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PIPFA (don't touch it!!)\Motor Vehicle Production vs. Injury Deaths\Data\clean\"/>
    </mc:Choice>
  </mc:AlternateContent>
  <xr:revisionPtr revIDLastSave="0" documentId="13_ncr:1_{A0A63F83-3BF3-42C3-B2B9-1B29D821C773}" xr6:coauthVersionLast="47" xr6:coauthVersionMax="47" xr10:uidLastSave="{00000000-0000-0000-0000-000000000000}"/>
  <bookViews>
    <workbookView xWindow="-120" yWindow="-120" windowWidth="29040" windowHeight="15840" tabRatio="500" activeTab="1" xr2:uid="{00000000-000D-0000-FFFF-FFFF00000000}"/>
  </bookViews>
  <sheets>
    <sheet name="46443e4b-b5f3-4473-a526-a387338" sheetId="1" r:id="rId1"/>
    <sheet name="Sheet1" sheetId="2" r:id="rId2"/>
  </sheets>
  <definedNames>
    <definedName name="Country">Table2[country]</definedName>
    <definedName name="injury">Table2[Cause of Death (Injury)]</definedName>
    <definedName name="pc">Table2[2000–2019 %]</definedName>
    <definedName name="Slicer_country">#N/A</definedName>
    <definedName name="year2000">Table2[2000]</definedName>
    <definedName name="year2010">Table2[2010]</definedName>
    <definedName name="year2015">Table2[2015]</definedName>
    <definedName name="year2019">Table2[2019]</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R6" i="2" l="1"/>
  <c r="S6" i="2" s="1" a="1"/>
  <c r="S6" i="2" s="1"/>
  <c r="R5" i="2"/>
  <c r="S5" i="2" s="1" a="1"/>
  <c r="S5" i="2" s="1"/>
  <c r="R4" i="2"/>
  <c r="S4" i="2" s="1" a="1"/>
  <c r="S4" i="2" s="1"/>
  <c r="R3" i="2"/>
  <c r="S3" i="2" s="1" a="1"/>
  <c r="S3" i="2" s="1"/>
  <c r="Q6" i="2"/>
  <c r="T6" i="2" s="1" a="1"/>
  <c r="T6" i="2" s="1"/>
  <c r="Q5" i="2"/>
  <c r="T5" i="2" s="1" a="1"/>
  <c r="T5" i="2" s="1"/>
  <c r="Q4" i="2"/>
  <c r="T4" i="2" s="1" a="1"/>
  <c r="T4" i="2" s="1"/>
  <c r="Q3" i="2"/>
  <c r="T3" i="2" s="1" a="1"/>
  <c r="T3" i="2" s="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M8" i="2"/>
  <c r="M7" i="2" s="1"/>
  <c r="M3" i="2" l="1"/>
  <c r="M4" i="2"/>
  <c r="M5" i="2"/>
  <c r="M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Enigma</author>
  </authors>
  <commentList>
    <comment ref="L2" authorId="0" shapeId="0" xr:uid="{84E46251-500D-441F-8AB2-67733447B3FC}">
      <text>
        <r>
          <rPr>
            <b/>
            <sz val="9"/>
            <color indexed="81"/>
            <rFont val="Tahoma"/>
            <family val="2"/>
          </rPr>
          <t xml:space="preserve">Enigma
click the drop down to select the country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<sst xmlns="http://schemas.openxmlformats.org/spreadsheetml/2006/main" count="218761" uniqueCount="520">
  <si>
    <t>A</t>
  </si>
  <si>
    <t>Annual</t>
  </si>
  <si>
    <t>AFE</t>
  </si>
  <si>
    <t>Africa Eastern and Southern</t>
  </si>
  <si>
    <t>WB_GS_SH_DTH_ZS</t>
  </si>
  <si>
    <t>Cause of death (%)</t>
  </si>
  <si>
    <t>F</t>
  </si>
  <si>
    <t>Female</t>
  </si>
  <si>
    <t>Y0T4</t>
  </si>
  <si>
    <t>under 5 years old</t>
  </si>
  <si>
    <t>PT</t>
  </si>
  <si>
    <t>Percentage</t>
  </si>
  <si>
    <t>GS_BRK</t>
  </si>
  <si>
    <t>Cause of Death: Injury</t>
  </si>
  <si>
    <t>WB_GS</t>
  </si>
  <si>
    <t>Gender Statistics</t>
  </si>
  <si>
    <t>Units</t>
  </si>
  <si>
    <t>Normal value</t>
  </si>
  <si>
    <t>PU</t>
  </si>
  <si>
    <t>Public</t>
  </si>
  <si>
    <t>GS_KXP</t>
  </si>
  <si>
    <t>Cause of Death: Communicable diseases and maternal, prenatal and nutrition conditions</t>
  </si>
  <si>
    <t>GS_QKS</t>
  </si>
  <si>
    <t>Cause of Death: Non-communicable diseases</t>
  </si>
  <si>
    <t>Y15T60</t>
  </si>
  <si>
    <t>15 to 60 years old</t>
  </si>
  <si>
    <t>Y5T14</t>
  </si>
  <si>
    <t>5 to 14 years old</t>
  </si>
  <si>
    <t>Y_GE60</t>
  </si>
  <si>
    <t>60 years old and over</t>
  </si>
  <si>
    <t>_T</t>
  </si>
  <si>
    <t>All age ranges or no breakdown by age</t>
  </si>
  <si>
    <t>M</t>
  </si>
  <si>
    <t>Male</t>
  </si>
  <si>
    <t>Total</t>
  </si>
  <si>
    <t>AFG</t>
  </si>
  <si>
    <t>Afghanistan</t>
  </si>
  <si>
    <t>AFW</t>
  </si>
  <si>
    <t>Africa Western and Central</t>
  </si>
  <si>
    <t>AGO</t>
  </si>
  <si>
    <t>Angola</t>
  </si>
  <si>
    <t>ALB</t>
  </si>
  <si>
    <t>Albania</t>
  </si>
  <si>
    <t>ARB</t>
  </si>
  <si>
    <t>Arab World</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</si>
  <si>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</si>
  <si>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</si>
  <si>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</si>
  <si>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</si>
  <si>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</si>
  <si>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</si>
  <si>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</si>
  <si>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</si>
  <si>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</si>
  <si>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</si>
  <si>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</si>
  <si>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</si>
  <si>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</si>
  <si>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</si>
  <si>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</si>
  <si>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</si>
  <si>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</si>
  <si>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</si>
  <si>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</si>
  <si>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</si>
  <si>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</si>
  <si>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</si>
  <si>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</si>
  <si>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</si>
  <si>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</si>
  <si>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</si>
  <si>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</si>
  <si>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</si>
  <si>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</si>
  <si>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</si>
  <si>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</si>
  <si>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</si>
  <si>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</si>
  <si>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</si>
  <si>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</si>
  <si>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</si>
  <si>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</si>
  <si>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</si>
  <si>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</si>
  <si>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</si>
  <si>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</si>
  <si>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</si>
  <si>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</si>
  <si>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</si>
  <si>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</si>
  <si>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</si>
  <si>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</si>
  <si>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</si>
  <si>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</si>
  <si>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</si>
  <si>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</si>
  <si>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</si>
  <si>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CEB</t>
  </si>
  <si>
    <t>Central Electricity Board (CEB)</t>
  </si>
  <si>
    <t>CHE</t>
  </si>
  <si>
    <t>Switzerland</t>
  </si>
  <si>
    <t>CHL</t>
  </si>
  <si>
    <t>Chile</t>
  </si>
  <si>
    <t>CHN</t>
  </si>
  <si>
    <t>China</t>
  </si>
  <si>
    <t>CIV</t>
  </si>
  <si>
    <t>Cote d'Ivoire</t>
  </si>
  <si>
    <t>CMR</t>
  </si>
  <si>
    <t>Cameroon</t>
  </si>
  <si>
    <t>COD</t>
  </si>
  <si>
    <t>Congo, Dem. Rep.</t>
  </si>
  <si>
    <t>COG</t>
  </si>
  <si>
    <t>Congo, Rep.</t>
  </si>
  <si>
    <t>COL</t>
  </si>
  <si>
    <t>Colombia</t>
  </si>
  <si>
    <t>COM</t>
  </si>
  <si>
    <t>Comoros</t>
  </si>
  <si>
    <t>CPV</t>
  </si>
  <si>
    <t>Cabo Verde</t>
  </si>
  <si>
    <t>CRI</t>
  </si>
  <si>
    <t>Costa Rica</t>
  </si>
  <si>
    <t>CSS</t>
  </si>
  <si>
    <t>Caribbean small states</t>
  </si>
  <si>
    <t>CUB</t>
  </si>
  <si>
    <t>Cuba</t>
  </si>
  <si>
    <t>CYP</t>
  </si>
  <si>
    <t>Cyprus</t>
  </si>
  <si>
    <t>CZE</t>
  </si>
  <si>
    <t>Czechia</t>
  </si>
  <si>
    <t>DEU</t>
  </si>
  <si>
    <t>Germany</t>
  </si>
  <si>
    <t>DJI</t>
  </si>
  <si>
    <t>Djibouti</t>
  </si>
  <si>
    <t>DNK</t>
  </si>
  <si>
    <t>Denmark</t>
  </si>
  <si>
    <t>DOM</t>
  </si>
  <si>
    <t>Dominican Republic</t>
  </si>
  <si>
    <t>DZA</t>
  </si>
  <si>
    <t>Algeria</t>
  </si>
  <si>
    <t>EAP</t>
  </si>
  <si>
    <t>East Asia &amp; Pacific (excluding high income)</t>
  </si>
  <si>
    <t>EAR</t>
  </si>
  <si>
    <t>Early-demographic dividend</t>
  </si>
  <si>
    <t>EAS</t>
  </si>
  <si>
    <t>East Asia &amp; Pacific</t>
  </si>
  <si>
    <t>ECA</t>
  </si>
  <si>
    <t>Europe &amp; Central Asia (excluding high income)</t>
  </si>
  <si>
    <t>ECS</t>
  </si>
  <si>
    <t>Europe &amp; Central Asia</t>
  </si>
  <si>
    <t>ECU</t>
  </si>
  <si>
    <t>Ecuador</t>
  </si>
  <si>
    <t>EGY</t>
  </si>
  <si>
    <t>Egypt, Arab Rep.</t>
  </si>
  <si>
    <t>EMU</t>
  </si>
  <si>
    <t>Euro area</t>
  </si>
  <si>
    <t>ERI</t>
  </si>
  <si>
    <t>Eritrea</t>
  </si>
  <si>
    <t>ESP</t>
  </si>
  <si>
    <t>Spain</t>
  </si>
  <si>
    <t>EST</t>
  </si>
  <si>
    <t>Estonia</t>
  </si>
  <si>
    <t>ETH</t>
  </si>
  <si>
    <t>Ethiopia</t>
  </si>
  <si>
    <t>EUU</t>
  </si>
  <si>
    <t>European Union</t>
  </si>
  <si>
    <t>FCS</t>
  </si>
  <si>
    <t>Fragile and conflict affected situations</t>
  </si>
  <si>
    <t>FIN</t>
  </si>
  <si>
    <t>Finland</t>
  </si>
  <si>
    <t>FJI</t>
  </si>
  <si>
    <t>Fiji</t>
  </si>
  <si>
    <t>FRA</t>
  </si>
  <si>
    <t>France</t>
  </si>
  <si>
    <t>FSM</t>
  </si>
  <si>
    <t>Micronesia, Fed. Sts.</t>
  </si>
  <si>
    <t>GAB</t>
  </si>
  <si>
    <t>Gabon</t>
  </si>
  <si>
    <t>GBR</t>
  </si>
  <si>
    <t>United Kingdom</t>
  </si>
  <si>
    <t>GEO</t>
  </si>
  <si>
    <t>Georgia</t>
  </si>
  <si>
    <t>GHA</t>
  </si>
  <si>
    <t>Ghana</t>
  </si>
  <si>
    <t>GIN</t>
  </si>
  <si>
    <t>Guinea</t>
  </si>
  <si>
    <t>GMB</t>
  </si>
  <si>
    <t>Gambia, The</t>
  </si>
  <si>
    <t>GNB</t>
  </si>
  <si>
    <t>Guinea-Bissau</t>
  </si>
  <si>
    <t>GNQ</t>
  </si>
  <si>
    <t>Equatorial Guinea</t>
  </si>
  <si>
    <t>GRC</t>
  </si>
  <si>
    <t>Greece</t>
  </si>
  <si>
    <t>GRD</t>
  </si>
  <si>
    <t>Grenada</t>
  </si>
  <si>
    <t>GTM</t>
  </si>
  <si>
    <t>Guatemala</t>
  </si>
  <si>
    <t>GUY</t>
  </si>
  <si>
    <t>Guyana</t>
  </si>
  <si>
    <t>HIC</t>
  </si>
  <si>
    <t>High income</t>
  </si>
  <si>
    <t>HND</t>
  </si>
  <si>
    <t>Honduras</t>
  </si>
  <si>
    <t>HPC</t>
  </si>
  <si>
    <t>Heavily indebted poor countries (HIPC)</t>
  </si>
  <si>
    <t>HRV</t>
  </si>
  <si>
    <t>Croatia</t>
  </si>
  <si>
    <t>HTI</t>
  </si>
  <si>
    <t>Haiti</t>
  </si>
  <si>
    <t>HUN</t>
  </si>
  <si>
    <t>Hungary</t>
  </si>
  <si>
    <t>IBD</t>
  </si>
  <si>
    <t>IBRD only</t>
  </si>
  <si>
    <t>IBT</t>
  </si>
  <si>
    <t>IDA &amp; IBRD total</t>
  </si>
  <si>
    <t>IDA</t>
  </si>
  <si>
    <t>IDA total</t>
  </si>
  <si>
    <t>IDB</t>
  </si>
  <si>
    <t>IDA blend</t>
  </si>
  <si>
    <t>IDN</t>
  </si>
  <si>
    <t>Indonesia</t>
  </si>
  <si>
    <t>IDX</t>
  </si>
  <si>
    <t>IDA only</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</si>
  <si>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</si>
  <si>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</si>
  <si>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</si>
  <si>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</si>
  <si>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</si>
  <si>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</si>
  <si>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</si>
  <si>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</si>
  <si>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</si>
  <si>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</si>
  <si>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</si>
  <si>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</si>
  <si>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</si>
  <si>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</si>
  <si>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</si>
  <si>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</si>
  <si>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</si>
  <si>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</si>
  <si>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</si>
  <si>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</si>
  <si>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</si>
  <si>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</si>
  <si>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</si>
  <si>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</si>
  <si>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</si>
  <si>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</si>
  <si>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</si>
  <si>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</si>
  <si>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</si>
  <si>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</si>
  <si>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KOR</t>
  </si>
  <si>
    <t>Korea, Rep.</t>
  </si>
  <si>
    <t>KWT</t>
  </si>
  <si>
    <t>Kuwait</t>
  </si>
  <si>
    <t>LAC</t>
  </si>
  <si>
    <t>Latin America &amp; Caribbean (excluding high income)</t>
  </si>
  <si>
    <t>LAO</t>
  </si>
  <si>
    <t>Lao PDR</t>
  </si>
  <si>
    <t>LBN</t>
  </si>
  <si>
    <t>Lebanon</t>
  </si>
  <si>
    <t>LBR</t>
  </si>
  <si>
    <t>Liberia</t>
  </si>
  <si>
    <t>LBY</t>
  </si>
  <si>
    <t>Libya</t>
  </si>
  <si>
    <t>LCA</t>
  </si>
  <si>
    <t>St. Lucia</t>
  </si>
  <si>
    <t>LCN</t>
  </si>
  <si>
    <t>Latin America &amp; Caribbean</t>
  </si>
  <si>
    <t>LDC</t>
  </si>
  <si>
    <t>Least developed countries: UN classification</t>
  </si>
  <si>
    <t>LIC</t>
  </si>
  <si>
    <t>Low income</t>
  </si>
  <si>
    <t>LKA</t>
  </si>
  <si>
    <t>Sri Lanka</t>
  </si>
  <si>
    <t>LMC</t>
  </si>
  <si>
    <t>Lower middle income</t>
  </si>
  <si>
    <t>LMY</t>
  </si>
  <si>
    <t>Low &amp; middle income</t>
  </si>
  <si>
    <t>LSO</t>
  </si>
  <si>
    <t>Lesotho</t>
  </si>
  <si>
    <t>LTE</t>
  </si>
  <si>
    <t>Late-demographic dividend</t>
  </si>
  <si>
    <t>LTU</t>
  </si>
  <si>
    <t>Lithuania</t>
  </si>
  <si>
    <t>LUX</t>
  </si>
  <si>
    <t>Luxembourg</t>
  </si>
  <si>
    <t>LVA</t>
  </si>
  <si>
    <t>Latvia</t>
  </si>
  <si>
    <t>MAR</t>
  </si>
  <si>
    <t>Morocco</t>
  </si>
  <si>
    <t>MDA</t>
  </si>
  <si>
    <t>Moldova</t>
  </si>
  <si>
    <t>MDG</t>
  </si>
  <si>
    <t>Madagascar</t>
  </si>
  <si>
    <t>MDV</t>
  </si>
  <si>
    <t>Maldives</t>
  </si>
  <si>
    <t>MEA</t>
  </si>
  <si>
    <t>Middle East and North Africa</t>
  </si>
  <si>
    <t>MEX</t>
  </si>
  <si>
    <t>Mexico</t>
  </si>
  <si>
    <t>MIC</t>
  </si>
  <si>
    <t>Middle income</t>
  </si>
  <si>
    <t>MKD</t>
  </si>
  <si>
    <t>North Macedonia</t>
  </si>
  <si>
    <t>MLI</t>
  </si>
  <si>
    <t>Mali</t>
  </si>
  <si>
    <t>MLT</t>
  </si>
  <si>
    <t>Malta</t>
  </si>
  <si>
    <t>MMR</t>
  </si>
  <si>
    <t>Myanmar</t>
  </si>
  <si>
    <t>MNA</t>
  </si>
  <si>
    <t>Middle East &amp; North Africa (excluding high income)</t>
  </si>
  <si>
    <t>MNE</t>
  </si>
  <si>
    <t>Montenegro</t>
  </si>
  <si>
    <t>MNG</t>
  </si>
  <si>
    <t>Mongolia</t>
  </si>
  <si>
    <t>MOZ</t>
  </si>
  <si>
    <t>Mozambique</t>
  </si>
  <si>
    <t>MRT</t>
  </si>
  <si>
    <t>Mauritania</t>
  </si>
  <si>
    <t>MUS</t>
  </si>
  <si>
    <t>Mauritius</t>
  </si>
  <si>
    <t>MWI</t>
  </si>
  <si>
    <t>Malawi</t>
  </si>
  <si>
    <t>MYS</t>
  </si>
  <si>
    <t>Malaysia</t>
  </si>
  <si>
    <t>NAC</t>
  </si>
  <si>
    <t>North America</t>
  </si>
  <si>
    <t>NAM</t>
  </si>
  <si>
    <t>Namibia</t>
  </si>
  <si>
    <t>NER</t>
  </si>
  <si>
    <t>Niger</t>
  </si>
  <si>
    <t>NGA</t>
  </si>
  <si>
    <t>Nigeria</t>
  </si>
  <si>
    <t>NIC</t>
  </si>
  <si>
    <t>Nicaragua</t>
  </si>
  <si>
    <t>NLD</t>
  </si>
  <si>
    <t>Netherlands</t>
  </si>
  <si>
    <t>NOR</t>
  </si>
  <si>
    <t>Norway</t>
  </si>
  <si>
    <t>NPL</t>
  </si>
  <si>
    <t>Nepal</t>
  </si>
  <si>
    <t>NZL</t>
  </si>
  <si>
    <t>New Zealand</t>
  </si>
  <si>
    <t>OED</t>
  </si>
  <si>
    <t>OECD members</t>
  </si>
  <si>
    <t>OMN</t>
  </si>
  <si>
    <t>Oman</t>
  </si>
  <si>
    <t>OSS</t>
  </si>
  <si>
    <t>Other small states</t>
  </si>
  <si>
    <t>PAK</t>
  </si>
  <si>
    <t>Pakistan</t>
  </si>
  <si>
    <t>PAN</t>
  </si>
  <si>
    <t>Panama</t>
  </si>
  <si>
    <t>PER</t>
  </si>
  <si>
    <t>Peru</t>
  </si>
  <si>
    <t>PHL</t>
  </si>
  <si>
    <t>Philippines</t>
  </si>
  <si>
    <t>PNG</t>
  </si>
  <si>
    <t>Papua New Guinea</t>
  </si>
  <si>
    <t>POL</t>
  </si>
  <si>
    <t>Poland</t>
  </si>
  <si>
    <t>PRE</t>
  </si>
  <si>
    <t>Pre-demographic dividend</t>
  </si>
  <si>
    <t>PRK</t>
  </si>
  <si>
    <t>Korea, Dem. People's Rep.</t>
  </si>
  <si>
    <t>PRT</t>
  </si>
  <si>
    <t>Portugal</t>
  </si>
  <si>
    <t>PRY</t>
  </si>
  <si>
    <t>Paraguay</t>
  </si>
  <si>
    <t>PSS</t>
  </si>
  <si>
    <t>Pacific island small states</t>
  </si>
  <si>
    <t>PST</t>
  </si>
  <si>
    <t>Post-demographic dividend</t>
  </si>
  <si>
    <t>QAT</t>
  </si>
  <si>
    <t>Qatar</t>
  </si>
  <si>
    <t>ROU</t>
  </si>
  <si>
    <t>Romania</t>
  </si>
  <si>
    <t>RUS</t>
  </si>
  <si>
    <t>Russian Federation</t>
  </si>
  <si>
    <t>RWA</t>
  </si>
  <si>
    <t>Rwanda</t>
  </si>
  <si>
    <t>SAS</t>
  </si>
  <si>
    <t>South Asia</t>
  </si>
  <si>
    <t>SAU</t>
  </si>
  <si>
    <t>Saudi Arabia</t>
  </si>
  <si>
    <t>SDN</t>
  </si>
  <si>
    <t>Sudan</t>
  </si>
  <si>
    <t>SEN</t>
  </si>
  <si>
    <t>Senegal</t>
  </si>
  <si>
    <t>SGP</t>
  </si>
  <si>
    <t>Singapore</t>
  </si>
  <si>
    <t>SLB</t>
  </si>
  <si>
    <t>Solomon Islands</t>
  </si>
  <si>
    <t>SLE</t>
  </si>
  <si>
    <t>Sierra Leone</t>
  </si>
  <si>
    <t>SLV</t>
  </si>
  <si>
    <t>El Salvador</t>
  </si>
  <si>
    <t>SOM</t>
  </si>
  <si>
    <t>Somalia</t>
  </si>
  <si>
    <t>SRB</t>
  </si>
  <si>
    <t>Serbia</t>
  </si>
  <si>
    <t>SSA</t>
  </si>
  <si>
    <t>Sub-Saharan Africa (excluding high income)</t>
  </si>
  <si>
    <t>SSD</t>
  </si>
  <si>
    <t>South Sudan</t>
  </si>
  <si>
    <t>SSF</t>
  </si>
  <si>
    <t>Sub-Saharan Africa</t>
  </si>
  <si>
    <t>SST</t>
  </si>
  <si>
    <t>Small states</t>
  </si>
  <si>
    <t>STP</t>
  </si>
  <si>
    <t>Sao Tome and Principe</t>
  </si>
  <si>
    <t>SUR</t>
  </si>
  <si>
    <t>Suriname</t>
  </si>
  <si>
    <t>SVK</t>
  </si>
  <si>
    <t>Slovak Republic</t>
  </si>
  <si>
    <t>SVN</t>
  </si>
  <si>
    <t>Slovenia</t>
  </si>
  <si>
    <t>SWE</t>
  </si>
  <si>
    <t>Sweden</t>
  </si>
  <si>
    <t>SWZ</t>
  </si>
  <si>
    <t>Eswatini</t>
  </si>
  <si>
    <t>SYC</t>
  </si>
  <si>
    <t>Seychelles</t>
  </si>
  <si>
    <t>SYR</t>
  </si>
  <si>
    <t>Syrian Arab Republic</t>
  </si>
  <si>
    <t>TCD</t>
  </si>
  <si>
    <t>Chad</t>
  </si>
  <si>
    <t>TEA</t>
  </si>
  <si>
    <t>East Asia &amp; Pacific (IDA &amp; IBRD)</t>
  </si>
  <si>
    <t>TEC</t>
  </si>
  <si>
    <t>Europe &amp; Central Asia (IDA &amp; IBRD)</t>
  </si>
  <si>
    <t>TGO</t>
  </si>
  <si>
    <t>Togo</t>
  </si>
  <si>
    <t>THA</t>
  </si>
  <si>
    <t>Thailand</t>
  </si>
  <si>
    <t>TJK</t>
  </si>
  <si>
    <t>Tajikistan</t>
  </si>
  <si>
    <t>TKM</t>
  </si>
  <si>
    <t>Turkmenistan</t>
  </si>
  <si>
    <t>TLA</t>
  </si>
  <si>
    <t>Latin America &amp; Caribbean (IDA &amp; IBRD)</t>
  </si>
  <si>
    <t>TLS</t>
  </si>
  <si>
    <t>Timor-Leste</t>
  </si>
  <si>
    <t>TMN</t>
  </si>
  <si>
    <t>Middle East &amp; North Africa (IDA &amp; IBRD)</t>
  </si>
  <si>
    <t>TON</t>
  </si>
  <si>
    <t>Tonga</t>
  </si>
  <si>
    <t>TSA</t>
  </si>
  <si>
    <t>South Asia (IDA &amp; IBRD)</t>
  </si>
  <si>
    <t>TSS</t>
  </si>
  <si>
    <t>Sub-Saharan Africa (IDA &amp; IBRD)</t>
  </si>
  <si>
    <t>TTO</t>
  </si>
  <si>
    <t>Trinidad and Tobago</t>
  </si>
  <si>
    <t>TUN</t>
  </si>
  <si>
    <t>Tunisia</t>
  </si>
  <si>
    <t>TUR</t>
  </si>
  <si>
    <t>Turkiye</t>
  </si>
  <si>
    <t>TZA</t>
  </si>
  <si>
    <t>Tanzania</t>
  </si>
  <si>
    <t>UGA</t>
  </si>
  <si>
    <t>Uganda</t>
  </si>
  <si>
    <t>UKR</t>
  </si>
  <si>
    <t>Ukraine</t>
  </si>
  <si>
    <t>UMC</t>
  </si>
  <si>
    <t>Upper middle income</t>
  </si>
  <si>
    <t>URY</t>
  </si>
  <si>
    <t>Uruguay</t>
  </si>
  <si>
    <t>USA</t>
  </si>
  <si>
    <t>United States</t>
  </si>
  <si>
    <t>UZB</t>
  </si>
  <si>
    <t>Uzbekistan</t>
  </si>
  <si>
    <t>VCT</t>
  </si>
  <si>
    <t>St. Vincent and the Grenadines</t>
  </si>
  <si>
    <t>VEN</t>
  </si>
  <si>
    <t>Venezuela, RB</t>
  </si>
  <si>
    <t>VNM</t>
  </si>
  <si>
    <t>Viet Nam</t>
  </si>
  <si>
    <t>VUT</t>
  </si>
  <si>
    <t>Vanuatu</t>
  </si>
  <si>
    <t>WLD</t>
  </si>
  <si>
    <t>World</t>
  </si>
  <si>
    <t>WSM</t>
  </si>
  <si>
    <t>Samoa</t>
  </si>
  <si>
    <t>YEM</t>
  </si>
  <si>
    <t>Yemen, Rep.</t>
  </si>
  <si>
    <t>ZAF</t>
  </si>
  <si>
    <t>South Africa</t>
  </si>
  <si>
    <t>ZMB</t>
  </si>
  <si>
    <t>Zambia</t>
  </si>
  <si>
    <t>ZWE</t>
  </si>
  <si>
    <t>Zimbabwe</t>
  </si>
  <si>
    <t>2000</t>
  </si>
  <si>
    <t>2010</t>
  </si>
  <si>
    <t>2015</t>
  </si>
  <si>
    <t>2019</t>
  </si>
  <si>
    <t>country</t>
  </si>
  <si>
    <t>Cause of Death (Injury)</t>
  </si>
  <si>
    <t>Injury</t>
  </si>
  <si>
    <t>Country-wise Injury Death Statistics (2000–2019)</t>
  </si>
  <si>
    <t>AVG-Year</t>
  </si>
  <si>
    <t>ST-Year</t>
  </si>
  <si>
    <t xml:space="preserve">Select County </t>
  </si>
  <si>
    <t xml:space="preserve">Row </t>
  </si>
  <si>
    <t>Year-2000</t>
  </si>
  <si>
    <t>Year-2010</t>
  </si>
  <si>
    <t>Year-2015</t>
  </si>
  <si>
    <t>Year-2019</t>
  </si>
  <si>
    <t>2000–2019 %</t>
  </si>
  <si>
    <t>2000-2019%</t>
  </si>
  <si>
    <t>Summary Analysis</t>
  </si>
  <si>
    <t>Min</t>
  </si>
  <si>
    <t xml:space="preserve">Max </t>
  </si>
  <si>
    <t>Year</t>
  </si>
  <si>
    <t>Country-Max</t>
  </si>
  <si>
    <t>Country-Min</t>
  </si>
  <si>
    <t xml:space="preserve">Trend based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</si>
</sst>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family val="2"/>
    </font>
    <font>
      <b/>
      <sz val="14"/>
      <name val="Arial"/>
      <family val="2"/>
    </font>
    <font>
      <b/>
      <sz val="12"/>
      <name val="Arial"/>
      <family val="2"/>
    </font>
    <font>
      <b/>
      <sz val="9"/>
      <color indexed="81"/>
      <name val="Tahoma"/>
      <family val="2"/>
    </font>
    <font>
      <sz val="12"/>
      <name val="Arial"/>
      <family val="2"/>
    </font>
    <font>
      <sz val="8"/>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xf numFmtId="0" fontId="1" fillId="0" borderId="0" xfId="0" applyFont="1" applyAlignment="1">
      <alignment horizontal="center"/>
    </xf>
    <xf numFmtId="0" fontId="4" fillId="0" borderId="0" xfId="0" applyFont="1"/>
    <xf numFmtId="0" fontId="6" fillId="0" borderId="0" xfId="0" applyFont="1" applyAlignment="1">
      <alignment horizontal="center"/>
    </xf>
    <xf numFmtId="0" fontId="2" fillId="0" borderId="0" xfId="0" applyFont="1"/>
    <xf numFmtId="0" fontId="2" fillId="0" borderId="0" xfId="0" applyFont="1" applyAlignment="1">
      <alignment horizontal="right"/>
    </xf>
    <xf numFmtId="0" fontId="2" fillId="0" borderId="0" xfId="0" applyFont="1" applyAlignment="1">
      <alignment horizontal="center"/>
    </xf>
  </cellXfs>
  <cellStyles count="1">
    <cellStyle name="Normal" xfId="0" builtinId="0"/>
  </cellStyles>
  <dxfs count="16">
    <dxf>
      <fill>
        <patternFill>
          <bgColor theme="4" tint="0.79998168889431442"/>
        </patternFill>
      </fill>
    </dxf>
    <dxf>
      <fill>
        <patternFill>
          <bgColor theme="4" tint="0.79998168889431442"/>
        </patternFill>
      </fill>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b/>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microsoft.com/office/2007/relationships/slicerCache" Target="slicerCaches/slicerCach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11</xdr:col>
      <xdr:colOff>342900</xdr:colOff>
      <xdr:row>10</xdr:row>
      <xdr:rowOff>19050</xdr:rowOff>
    </xdr:from>
    <xdr:to>
      <xdr:col>13</xdr:col>
      <xdr:colOff>171450</xdr:colOff>
      <xdr:row>22</xdr:row>
      <xdr:rowOff>28575</xdr:rowOff>
    </xdr:to>
    <mc:AlternateContent xmlns:mc="http://schemas.openxmlformats.org/markup-compatibility/2006" xmlns:sle15="http://schemas.microsoft.com/office/drawing/2012/slicer">
      <mc:Choice Requires="sle15">
        <xdr:graphicFrame macro="">
          <xdr:nvGraphicFramePr>
            <xdr:cNvPr id="2" name="country">
              <a:extLst>
                <a:ext uri="{FF2B5EF4-FFF2-40B4-BE49-F238E27FC236}">
                  <a16:creationId xmlns:a16="http://schemas.microsoft.com/office/drawing/2014/main" id="{1D1D58D8-1FC4-D0E1-3935-46934A36138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48975" y="1962150"/>
              <a:ext cx="1714500" cy="19526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1366F24-3673-4984-A83D-ADD7E1FEBBE2}" sourceName="country">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C63C119-FBF8-4C2E-B2A1-41C26AC6FFE5}" cache="Slicer_country" caption="country" startItem="108" style="SlicerStyleDark4"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05B001-100E-4F46-9D3D-247C7253F365}" name="Table1" displayName="Table1" ref="A2:Z10395" headerRowCount="0" totalsRowShown="0">
  <tableColumns count="26">
    <tableColumn id="1" xr3:uid="{E20D3F2C-3023-4755-9681-E439F2289847}" name="FREQ"/>
    <tableColumn id="2" xr3:uid="{B3091561-DE9E-47CF-850D-01B458BA536C}" name="FREQ_LABEL"/>
    <tableColumn id="3" xr3:uid="{12B1532F-1CF8-48E5-8F88-EF156FC0AA32}" name="REF_AREA"/>
    <tableColumn id="4" xr3:uid="{7C249D9F-14F6-48B9-9BBB-33A62F2EEF59}" name="REF_AREA_LABEL"/>
    <tableColumn id="5" xr3:uid="{F35C093E-24EC-469B-AB8A-B0966F2EAEC6}" name="INDICATOR"/>
    <tableColumn id="6" xr3:uid="{71840CB8-5D08-4AFE-B645-470997EEDED1}" name="INDICATOR_LABEL"/>
    <tableColumn id="7" xr3:uid="{E568B6CE-6EBB-446B-B03E-D17AABBC52E4}" name="SEX"/>
    <tableColumn id="8" xr3:uid="{56208E31-52CB-4E46-AC88-BD50587D3F4A}" name="SEX_LABEL"/>
    <tableColumn id="9" xr3:uid="{B61546AC-66D0-493A-9432-F3C8DFA50A34}" name="AGE"/>
    <tableColumn id="10" xr3:uid="{06FA78E4-A0A1-40A6-9402-87B298FD3DBA}" name="AGE_LABEL"/>
    <tableColumn id="11" xr3:uid="{8D7C3A76-562D-4A2B-9B91-36F7B6F0488A}" name="UNIT_MEASURE"/>
    <tableColumn id="12" xr3:uid="{6928516A-ABB1-44F8-A8DE-965F4D50DE8A}" name="UNIT_MEASURE_LABEL"/>
    <tableColumn id="13" xr3:uid="{32FE1400-B508-4396-A6E7-027A04DA673A}" name="CAUSE_OF_DEATH"/>
    <tableColumn id="14" xr3:uid="{3159AAA7-32FA-4366-AA70-B37741E5BAF8}" name="CAUSE_OF_DEATH_LABEL"/>
    <tableColumn id="15" xr3:uid="{58B9F0CC-F3FD-46CD-B79D-15521D61F556}" name="DATABASE_ID"/>
    <tableColumn id="16" xr3:uid="{F67B0CE4-F140-4994-B448-923F9D2142E1}" name="DATABASE_ID_LABEL"/>
    <tableColumn id="17" xr3:uid="{24FCDB72-DC68-4F32-90AD-FBCF1615B222}" name="UNIT_MULT"/>
    <tableColumn id="18" xr3:uid="{A97B4DD6-BEB5-4F63-B8B8-6D1A43D088D3}" name="UNIT_MULT_LABEL"/>
    <tableColumn id="19" xr3:uid="{13CC3D1F-B2AB-4427-9784-1275E188710F}" name="OBS_STATUS"/>
    <tableColumn id="20" xr3:uid="{743B8ECC-6413-4802-A123-1B3BB74C95AC}" name="OBS_STATUS_LABEL"/>
    <tableColumn id="21" xr3:uid="{CE88CDB1-BF27-4824-93C7-A2D669BC47D1}" name="OBS_CONF"/>
    <tableColumn id="22" xr3:uid="{268120F4-A162-4001-B2D1-809C07659387}" name="OBS_CONF_LABEL"/>
    <tableColumn id="23" xr3:uid="{67AB345A-83A2-4050-A1F5-56262939DD7C}" name="2000"/>
    <tableColumn id="24" xr3:uid="{F63699CB-5F6A-4361-9CE4-665F995DB035}" name="2010"/>
    <tableColumn id="25" xr3:uid="{5EAD1E28-5C87-4576-BDDF-8FAC673195AF}" name="2015"/>
    <tableColumn id="26" xr3:uid="{8BAA206E-1835-45D9-9529-39489C32ED94}" name="2019"/>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EE319F-C622-4018-B963-8202A9AD6633}" name="Table2" displayName="Table2" ref="A2:I233" totalsRowShown="0">
  <autoFilter ref="A2:I233" xr:uid="{52EE319F-C622-4018-B963-8202A9AD6633}"/>
  <tableColumns count="9">
    <tableColumn id="1" xr3:uid="{8D4FAD28-8BB4-4C90-BD75-03700FAE72EA}" name="country"/>
    <tableColumn id="4" xr3:uid="{51FEFB1F-3D41-4FCE-82D7-2D783CAC899C}" name="Cause of Death (Injury)"/>
    <tableColumn id="5" xr3:uid="{7A393C78-5ED2-4617-9503-A2B3405D797F}" name="2000"/>
    <tableColumn id="6" xr3:uid="{3EFF4943-EB2D-4783-88B8-1E8661F97393}" name="2010"/>
    <tableColumn id="7" xr3:uid="{07E56BCC-7E19-43FD-9C61-B904063AE856}" name="2015"/>
    <tableColumn id="8" xr3:uid="{649232F7-06E0-43A7-A428-38D691C2D23C}" name="2019"/>
    <tableColumn id="3" xr3:uid="{F1D6BB69-7798-4502-8DFA-5F153B87E186}" name="2000–2019 %" dataDxfId="15">
      <calculatedColumnFormula>ROUNDDOWN((Table2[[#This Row],[2019]] - Table2[[#This Row],[2000]]) / Table2[[#This Row],[2000]], 2)</calculatedColumnFormula>
    </tableColumn>
    <tableColumn id="9" xr3:uid="{F85333DE-7848-4517-B035-B94606BEFF8F}" name="AVG-Year" dataDxfId="14"/>
    <tableColumn id="10" xr3:uid="{49D0C7D4-C32A-4401-A88A-882E4F94C221}" name="ST-Year" dataDxfId="13"/>
  </tableColumns>
  <tableStyleInfo name="TableStyleMedium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39DA98-F923-4DF3-9CE5-F937499A293D}" name="Table4" displayName="Table4" ref="L2:M8" totalsRowShown="0" headerRowDxfId="12" dataDxfId="11">
  <autoFilter ref="L2:M8" xr:uid="{1A39DA98-F923-4DF3-9CE5-F937499A293D}">
    <filterColumn colId="0" hiddenButton="1"/>
    <filterColumn colId="1" hiddenButton="1"/>
  </autoFilter>
  <tableColumns count="2">
    <tableColumn id="1" xr3:uid="{D0B858A3-8AA6-4213-948F-932EB27ACAFF}" name="Select County " dataDxfId="10"/>
    <tableColumn id="2" xr3:uid="{1ABC5437-B02A-40BB-835E-3E8EA4D1CDC2}" name="United Arab Emirates" dataDxfId="9"/>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F6B7EE1-840D-404B-8CB9-9AA2A990E9B3}" name="Table3" displayName="Table3" ref="P2:T6" totalsRowShown="0" headerRowDxfId="8" dataDxfId="7">
  <autoFilter ref="P2:T6" xr:uid="{2F6B7EE1-840D-404B-8CB9-9AA2A990E9B3}">
    <filterColumn colId="0" hiddenButton="1"/>
    <filterColumn colId="1" hiddenButton="1"/>
    <filterColumn colId="2" hiddenButton="1"/>
    <filterColumn colId="3" hiddenButton="1"/>
    <filterColumn colId="4" hiddenButton="1"/>
  </autoFilter>
  <tableColumns count="5">
    <tableColumn id="1" xr3:uid="{74E6FA45-8FF0-4E9E-8658-59FB78EAC49B}" name="Year" dataDxfId="6"/>
    <tableColumn id="2" xr3:uid="{2B2960D1-62B8-409F-A547-9A334E5BDD75}" name="Min" dataDxfId="5"/>
    <tableColumn id="3" xr3:uid="{851710F0-DC5F-43FB-A78F-EAEC086E256E}" name="Max " dataDxfId="4"/>
    <tableColumn id="4" xr3:uid="{4DC654ED-817C-4FEC-B40A-3AEE9CEE896E}" name="Country-Max" dataDxfId="3"/>
    <tableColumn id="5" xr3:uid="{C03D6450-9EF0-4F4F-88A3-672393C50CCC}" name="Country-Min" dataDxfId="2"/>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Z10395"/>
  <sheetViews>
    <sheetView topLeftCell="NJ71" zoomScaleNormal="100" workbookViewId="0">
      <selection activeCell="NZ87" sqref="NZ87"/>
    </sheetView>
  </sheetViews>
  <sheetFormatPr defaultColWidth="11.5703125" defaultRowHeight="12.75" x14ac:dyDescent="0.2"/>
  <cols>
    <col min="1" max="1" width="8.140625" customWidth="1"/>
    <col min="2" max="2" width="15.140625" customWidth="1"/>
    <col min="3" max="3" width="12.7109375" customWidth="1"/>
    <col min="4" max="4" width="42.7109375" customWidth="1"/>
    <col min="5" max="5" width="19.5703125" customWidth="1"/>
    <col min="6" max="6" width="20.28515625" customWidth="1"/>
    <col min="7" max="7" width="6.85546875" customWidth="1"/>
    <col min="8" max="8" width="13.85546875" customWidth="1"/>
    <col min="9" max="9" width="7.85546875" customWidth="1"/>
    <col min="10" max="10" width="32.85546875" customWidth="1"/>
    <col min="11" max="11" width="17.42578125" customWidth="1"/>
    <col min="12" max="12" width="24.42578125" customWidth="1"/>
    <col min="13" max="13" width="20.140625" customWidth="1"/>
    <col min="14" max="14" width="72.7109375" customWidth="1"/>
    <col min="15" max="15" width="16" customWidth="1"/>
    <col min="16" max="16" width="23" customWidth="1"/>
    <col min="17" max="17" width="13.5703125" customWidth="1"/>
    <col min="18" max="18" width="20.5703125" customWidth="1"/>
    <col min="19" max="19" width="15.5703125" customWidth="1"/>
    <col min="20" max="20" width="22.5703125" customWidth="1"/>
    <col min="21" max="21" width="13.28515625" customWidth="1"/>
    <col min="22" max="22" width="20.28515625" customWidth="1"/>
    <col min="23" max="23" width="17.7109375" customWidth="1"/>
    <col min="24" max="26" width="18.7109375" customWidth="1"/>
  </cols>
  <sheetData>
    <row r="2" spans="1:26" x14ac:dyDescent="0.2">
      <c r="A2" t="s">
        <v>0</v>
      </c>
      <c r="B2" t="s">
        <v>1</v>
      </c>
      <c r="C2" t="s">
        <v>2</v>
      </c>
      <c r="D2" t="s">
        <v>3</v>
      </c>
      <c r="E2" t="s">
        <v>4</v>
      </c>
      <c r="F2" t="s">
        <v>5</v>
      </c>
      <c r="G2" t="s">
        <v>6</v>
      </c>
      <c r="H2" t="s">
        <v>7</v>
      </c>
      <c r="I2" t="s">
        <v>8</v>
      </c>
      <c r="J2" t="s">
        <v>9</v>
      </c>
      <c r="K2" t="s">
        <v>10</v>
      </c>
      <c r="L2" t="s">
        <v>11</v>
      </c>
      <c r="M2" t="s">
        <v>12</v>
      </c>
      <c r="N2" t="s">
        <v>13</v>
      </c>
      <c r="O2" t="s">
        <v>14</v>
      </c>
      <c r="P2" t="s">
        <v>15</v>
      </c>
      <c r="Q2">
        <v>0</v>
      </c>
      <c r="R2" t="s">
        <v>16</v>
      </c>
      <c r="S2" t="s">
        <v>0</v>
      </c>
      <c r="T2" t="s">
        <v>17</v>
      </c>
      <c r="U2" t="s">
        <v>18</v>
      </c>
      <c r="V2" t="s">
        <v>19</v>
      </c>
      <c r="W2">
        <v>3.67166130220249</v>
      </c>
      <c r="X2">
        <v>4.7717541582996601</v>
      </c>
      <c r="Y2">
        <v>5.4753299834706004</v>
      </c>
      <c r="Z2">
        <v>5.8574265964710701</v>
      </c>
    </row>
    <row r="3" spans="1:26" x14ac:dyDescent="0.2">
      <c r="A3" t="s">
        <v>0</v>
      </c>
      <c r="B3" t="s">
        <v>1</v>
      </c>
      <c r="C3" t="s">
        <v>2</v>
      </c>
      <c r="D3" t="s">
        <v>3</v>
      </c>
      <c r="E3" t="s">
        <v>4</v>
      </c>
      <c r="F3" t="s">
        <v>5</v>
      </c>
      <c r="G3" t="s">
        <v>6</v>
      </c>
      <c r="H3" t="s">
        <v>7</v>
      </c>
      <c r="I3" t="s">
        <v>8</v>
      </c>
      <c r="J3" t="s">
        <v>9</v>
      </c>
      <c r="K3" t="s">
        <v>10</v>
      </c>
      <c r="L3" t="s">
        <v>11</v>
      </c>
      <c r="M3" t="s">
        <v>20</v>
      </c>
      <c r="N3" t="s">
        <v>21</v>
      </c>
      <c r="O3" t="s">
        <v>14</v>
      </c>
      <c r="P3" t="s">
        <v>15</v>
      </c>
      <c r="Q3">
        <v>0</v>
      </c>
      <c r="R3" t="s">
        <v>16</v>
      </c>
      <c r="S3" t="s">
        <v>0</v>
      </c>
      <c r="T3" t="s">
        <v>17</v>
      </c>
      <c r="U3" t="s">
        <v>18</v>
      </c>
      <c r="V3" t="s">
        <v>19</v>
      </c>
      <c r="W3">
        <v>91.175087519978703</v>
      </c>
      <c r="X3">
        <v>87.538230452179107</v>
      </c>
      <c r="Y3">
        <v>84.943880777189094</v>
      </c>
      <c r="Z3">
        <v>84.161778564898</v>
      </c>
    </row>
    <row r="4" spans="1:26" x14ac:dyDescent="0.2">
      <c r="A4" t="s">
        <v>0</v>
      </c>
      <c r="B4" t="s">
        <v>1</v>
      </c>
      <c r="C4" t="s">
        <v>2</v>
      </c>
      <c r="D4" t="s">
        <v>3</v>
      </c>
      <c r="E4" t="s">
        <v>4</v>
      </c>
      <c r="F4" t="s">
        <v>5</v>
      </c>
      <c r="G4" t="s">
        <v>6</v>
      </c>
      <c r="H4" t="s">
        <v>7</v>
      </c>
      <c r="I4" t="s">
        <v>8</v>
      </c>
      <c r="J4" t="s">
        <v>9</v>
      </c>
      <c r="K4" t="s">
        <v>10</v>
      </c>
      <c r="L4" t="s">
        <v>11</v>
      </c>
      <c r="M4" t="s">
        <v>22</v>
      </c>
      <c r="N4" t="s">
        <v>23</v>
      </c>
      <c r="O4" t="s">
        <v>14</v>
      </c>
      <c r="P4" t="s">
        <v>15</v>
      </c>
      <c r="Q4">
        <v>0</v>
      </c>
      <c r="R4" t="s">
        <v>16</v>
      </c>
      <c r="S4" t="s">
        <v>0</v>
      </c>
      <c r="T4" t="s">
        <v>17</v>
      </c>
      <c r="U4" t="s">
        <v>18</v>
      </c>
      <c r="V4" t="s">
        <v>19</v>
      </c>
      <c r="W4">
        <v>5.1532516732878797</v>
      </c>
      <c r="X4">
        <v>7.6900150209457303</v>
      </c>
      <c r="Y4">
        <v>9.58078926590278</v>
      </c>
      <c r="Z4">
        <v>9.9807957428828509</v>
      </c>
    </row>
    <row r="5" spans="1:26" x14ac:dyDescent="0.2">
      <c r="A5" t="s">
        <v>0</v>
      </c>
      <c r="B5" t="s">
        <v>1</v>
      </c>
      <c r="C5" t="s">
        <v>2</v>
      </c>
      <c r="D5" t="s">
        <v>3</v>
      </c>
      <c r="E5" t="s">
        <v>4</v>
      </c>
      <c r="F5" t="s">
        <v>5</v>
      </c>
      <c r="G5" t="s">
        <v>6</v>
      </c>
      <c r="H5" t="s">
        <v>7</v>
      </c>
      <c r="I5" t="s">
        <v>24</v>
      </c>
      <c r="J5" t="s">
        <v>25</v>
      </c>
      <c r="K5" t="s">
        <v>10</v>
      </c>
      <c r="L5" t="s">
        <v>11</v>
      </c>
      <c r="M5" t="s">
        <v>12</v>
      </c>
      <c r="N5" t="s">
        <v>13</v>
      </c>
      <c r="O5" t="s">
        <v>14</v>
      </c>
      <c r="P5" t="s">
        <v>15</v>
      </c>
      <c r="Q5">
        <v>0</v>
      </c>
      <c r="R5" t="s">
        <v>16</v>
      </c>
      <c r="S5" t="s">
        <v>0</v>
      </c>
      <c r="T5" t="s">
        <v>17</v>
      </c>
      <c r="U5" t="s">
        <v>18</v>
      </c>
      <c r="V5" t="s">
        <v>19</v>
      </c>
      <c r="W5">
        <v>6.4695094000192501</v>
      </c>
      <c r="X5">
        <v>6.6424952803167798</v>
      </c>
      <c r="Y5">
        <v>8.0221104086937007</v>
      </c>
      <c r="Z5">
        <v>8.6995908405928208</v>
      </c>
    </row>
    <row r="6" spans="1:26" x14ac:dyDescent="0.2">
      <c r="A6" t="s">
        <v>0</v>
      </c>
      <c r="B6" t="s">
        <v>1</v>
      </c>
      <c r="C6" t="s">
        <v>2</v>
      </c>
      <c r="D6" t="s">
        <v>3</v>
      </c>
      <c r="E6" t="s">
        <v>4</v>
      </c>
      <c r="F6" t="s">
        <v>5</v>
      </c>
      <c r="G6" t="s">
        <v>6</v>
      </c>
      <c r="H6" t="s">
        <v>7</v>
      </c>
      <c r="I6" t="s">
        <v>24</v>
      </c>
      <c r="J6" t="s">
        <v>25</v>
      </c>
      <c r="K6" t="s">
        <v>10</v>
      </c>
      <c r="L6" t="s">
        <v>11</v>
      </c>
      <c r="M6" t="s">
        <v>20</v>
      </c>
      <c r="N6" t="s">
        <v>21</v>
      </c>
      <c r="O6" t="s">
        <v>14</v>
      </c>
      <c r="P6" t="s">
        <v>15</v>
      </c>
      <c r="Q6">
        <v>0</v>
      </c>
      <c r="R6" t="s">
        <v>16</v>
      </c>
      <c r="S6" t="s">
        <v>0</v>
      </c>
      <c r="T6" t="s">
        <v>17</v>
      </c>
      <c r="U6" t="s">
        <v>18</v>
      </c>
      <c r="V6" t="s">
        <v>19</v>
      </c>
      <c r="W6">
        <v>70.387483276435404</v>
      </c>
      <c r="X6">
        <v>63.410145653693498</v>
      </c>
      <c r="Y6">
        <v>55.0062512885549</v>
      </c>
      <c r="Z6">
        <v>50.384297609369</v>
      </c>
    </row>
    <row r="7" spans="1:26" x14ac:dyDescent="0.2">
      <c r="A7" t="s">
        <v>0</v>
      </c>
      <c r="B7" t="s">
        <v>1</v>
      </c>
      <c r="C7" t="s">
        <v>2</v>
      </c>
      <c r="D7" t="s">
        <v>3</v>
      </c>
      <c r="E7" t="s">
        <v>4</v>
      </c>
      <c r="F7" t="s">
        <v>5</v>
      </c>
      <c r="G7" t="s">
        <v>6</v>
      </c>
      <c r="H7" t="s">
        <v>7</v>
      </c>
      <c r="I7" t="s">
        <v>24</v>
      </c>
      <c r="J7" t="s">
        <v>25</v>
      </c>
      <c r="K7" t="s">
        <v>10</v>
      </c>
      <c r="L7" t="s">
        <v>11</v>
      </c>
      <c r="M7" t="s">
        <v>22</v>
      </c>
      <c r="N7" t="s">
        <v>23</v>
      </c>
      <c r="O7" t="s">
        <v>14</v>
      </c>
      <c r="P7" t="s">
        <v>15</v>
      </c>
      <c r="Q7">
        <v>0</v>
      </c>
      <c r="R7" t="s">
        <v>16</v>
      </c>
      <c r="S7" t="s">
        <v>0</v>
      </c>
      <c r="T7" t="s">
        <v>17</v>
      </c>
      <c r="U7" t="s">
        <v>18</v>
      </c>
      <c r="V7" t="s">
        <v>19</v>
      </c>
      <c r="W7">
        <v>23.143007461794198</v>
      </c>
      <c r="X7">
        <v>29.9473585216167</v>
      </c>
      <c r="Y7">
        <v>36.971637753807002</v>
      </c>
      <c r="Z7">
        <v>40.916110882091402</v>
      </c>
    </row>
    <row r="8" spans="1:26" x14ac:dyDescent="0.2">
      <c r="A8" t="s">
        <v>0</v>
      </c>
      <c r="B8" t="s">
        <v>1</v>
      </c>
      <c r="C8" t="s">
        <v>2</v>
      </c>
      <c r="D8" t="s">
        <v>3</v>
      </c>
      <c r="E8" t="s">
        <v>4</v>
      </c>
      <c r="F8" t="s">
        <v>5</v>
      </c>
      <c r="G8" t="s">
        <v>6</v>
      </c>
      <c r="H8" t="s">
        <v>7</v>
      </c>
      <c r="I8" t="s">
        <v>26</v>
      </c>
      <c r="J8" t="s">
        <v>27</v>
      </c>
      <c r="K8" t="s">
        <v>10</v>
      </c>
      <c r="L8" t="s">
        <v>11</v>
      </c>
      <c r="M8" t="s">
        <v>12</v>
      </c>
      <c r="N8" t="s">
        <v>13</v>
      </c>
      <c r="O8" t="s">
        <v>14</v>
      </c>
      <c r="P8" t="s">
        <v>15</v>
      </c>
      <c r="Q8">
        <v>0</v>
      </c>
      <c r="R8" t="s">
        <v>16</v>
      </c>
      <c r="S8" t="s">
        <v>0</v>
      </c>
      <c r="T8" t="s">
        <v>17</v>
      </c>
      <c r="U8" t="s">
        <v>18</v>
      </c>
      <c r="V8" t="s">
        <v>19</v>
      </c>
      <c r="W8">
        <v>17.396792170168801</v>
      </c>
      <c r="X8">
        <v>16.801504888162501</v>
      </c>
      <c r="Y8">
        <v>19.3207139790211</v>
      </c>
      <c r="Z8">
        <v>21.216629484945599</v>
      </c>
    </row>
    <row r="9" spans="1:26" x14ac:dyDescent="0.2">
      <c r="A9" t="s">
        <v>0</v>
      </c>
      <c r="B9" t="s">
        <v>1</v>
      </c>
      <c r="C9" t="s">
        <v>2</v>
      </c>
      <c r="D9" t="s">
        <v>3</v>
      </c>
      <c r="E9" t="s">
        <v>4</v>
      </c>
      <c r="F9" t="s">
        <v>5</v>
      </c>
      <c r="G9" t="s">
        <v>6</v>
      </c>
      <c r="H9" t="s">
        <v>7</v>
      </c>
      <c r="I9" t="s">
        <v>26</v>
      </c>
      <c r="J9" t="s">
        <v>27</v>
      </c>
      <c r="K9" t="s">
        <v>10</v>
      </c>
      <c r="L9" t="s">
        <v>11</v>
      </c>
      <c r="M9" t="s">
        <v>20</v>
      </c>
      <c r="N9" t="s">
        <v>21</v>
      </c>
      <c r="O9" t="s">
        <v>14</v>
      </c>
      <c r="P9" t="s">
        <v>15</v>
      </c>
      <c r="Q9">
        <v>0</v>
      </c>
      <c r="R9" t="s">
        <v>16</v>
      </c>
      <c r="S9" t="s">
        <v>0</v>
      </c>
      <c r="T9" t="s">
        <v>17</v>
      </c>
      <c r="U9" t="s">
        <v>18</v>
      </c>
      <c r="V9" t="s">
        <v>19</v>
      </c>
      <c r="W9">
        <v>71.164583812371802</v>
      </c>
      <c r="X9">
        <v>70.289498694008003</v>
      </c>
      <c r="Y9">
        <v>66.474679520379993</v>
      </c>
      <c r="Z9">
        <v>63.468570699512298</v>
      </c>
    </row>
    <row r="10" spans="1:26" x14ac:dyDescent="0.2">
      <c r="A10" t="s">
        <v>0</v>
      </c>
      <c r="B10" t="s">
        <v>1</v>
      </c>
      <c r="C10" t="s">
        <v>2</v>
      </c>
      <c r="D10" t="s">
        <v>3</v>
      </c>
      <c r="E10" t="s">
        <v>4</v>
      </c>
      <c r="F10" t="s">
        <v>5</v>
      </c>
      <c r="G10" t="s">
        <v>6</v>
      </c>
      <c r="H10" t="s">
        <v>7</v>
      </c>
      <c r="I10" t="s">
        <v>26</v>
      </c>
      <c r="J10" t="s">
        <v>27</v>
      </c>
      <c r="K10" t="s">
        <v>10</v>
      </c>
      <c r="L10" t="s">
        <v>11</v>
      </c>
      <c r="M10" t="s">
        <v>22</v>
      </c>
      <c r="N10" t="s">
        <v>23</v>
      </c>
      <c r="O10" t="s">
        <v>14</v>
      </c>
      <c r="P10" t="s">
        <v>15</v>
      </c>
      <c r="Q10">
        <v>0</v>
      </c>
      <c r="R10" t="s">
        <v>16</v>
      </c>
      <c r="S10" t="s">
        <v>0</v>
      </c>
      <c r="T10" t="s">
        <v>17</v>
      </c>
      <c r="U10" t="s">
        <v>18</v>
      </c>
      <c r="V10" t="s">
        <v>19</v>
      </c>
      <c r="W10">
        <v>11.438624647155899</v>
      </c>
      <c r="X10">
        <v>12.908996057380399</v>
      </c>
      <c r="Y10">
        <v>14.2046034178684</v>
      </c>
      <c r="Z10">
        <v>15.3147995327428</v>
      </c>
    </row>
    <row r="11" spans="1:26" x14ac:dyDescent="0.2">
      <c r="A11" t="s">
        <v>0</v>
      </c>
      <c r="B11" t="s">
        <v>1</v>
      </c>
      <c r="C11" t="s">
        <v>2</v>
      </c>
      <c r="D11" t="s">
        <v>3</v>
      </c>
      <c r="E11" t="s">
        <v>4</v>
      </c>
      <c r="F11" t="s">
        <v>5</v>
      </c>
      <c r="G11" t="s">
        <v>6</v>
      </c>
      <c r="H11" t="s">
        <v>7</v>
      </c>
      <c r="I11" t="s">
        <v>28</v>
      </c>
      <c r="J11" t="s">
        <v>29</v>
      </c>
      <c r="K11" t="s">
        <v>10</v>
      </c>
      <c r="L11" t="s">
        <v>11</v>
      </c>
      <c r="M11" t="s">
        <v>12</v>
      </c>
      <c r="N11" t="s">
        <v>13</v>
      </c>
      <c r="O11" t="s">
        <v>14</v>
      </c>
      <c r="P11" t="s">
        <v>15</v>
      </c>
      <c r="Q11">
        <v>0</v>
      </c>
      <c r="R11" t="s">
        <v>16</v>
      </c>
      <c r="S11" t="s">
        <v>0</v>
      </c>
      <c r="T11" t="s">
        <v>17</v>
      </c>
      <c r="U11" t="s">
        <v>18</v>
      </c>
      <c r="V11" t="s">
        <v>19</v>
      </c>
      <c r="W11">
        <v>4.3705132785530498</v>
      </c>
      <c r="X11">
        <v>4.3861855919436801</v>
      </c>
      <c r="Y11">
        <v>4.6464161581086101</v>
      </c>
      <c r="Z11">
        <v>4.8684446550158897</v>
      </c>
    </row>
    <row r="12" spans="1:26" x14ac:dyDescent="0.2">
      <c r="A12" t="s">
        <v>0</v>
      </c>
      <c r="B12" t="s">
        <v>1</v>
      </c>
      <c r="C12" t="s">
        <v>2</v>
      </c>
      <c r="D12" t="s">
        <v>3</v>
      </c>
      <c r="E12" t="s">
        <v>4</v>
      </c>
      <c r="F12" t="s">
        <v>5</v>
      </c>
      <c r="G12" t="s">
        <v>6</v>
      </c>
      <c r="H12" t="s">
        <v>7</v>
      </c>
      <c r="I12" t="s">
        <v>28</v>
      </c>
      <c r="J12" t="s">
        <v>29</v>
      </c>
      <c r="K12" t="s">
        <v>10</v>
      </c>
      <c r="L12" t="s">
        <v>11</v>
      </c>
      <c r="M12" t="s">
        <v>20</v>
      </c>
      <c r="N12" t="s">
        <v>21</v>
      </c>
      <c r="O12" t="s">
        <v>14</v>
      </c>
      <c r="P12" t="s">
        <v>15</v>
      </c>
      <c r="Q12">
        <v>0</v>
      </c>
      <c r="R12" t="s">
        <v>16</v>
      </c>
      <c r="S12" t="s">
        <v>0</v>
      </c>
      <c r="T12" t="s">
        <v>17</v>
      </c>
      <c r="U12" t="s">
        <v>18</v>
      </c>
      <c r="V12" t="s">
        <v>19</v>
      </c>
      <c r="W12">
        <v>28.413231634809598</v>
      </c>
      <c r="X12">
        <v>23.182417032493099</v>
      </c>
      <c r="Y12">
        <v>21.0373454396284</v>
      </c>
      <c r="Z12">
        <v>19.814763715879099</v>
      </c>
    </row>
    <row r="13" spans="1:26" x14ac:dyDescent="0.2">
      <c r="A13" t="s">
        <v>0</v>
      </c>
      <c r="B13" t="s">
        <v>1</v>
      </c>
      <c r="C13" t="s">
        <v>2</v>
      </c>
      <c r="D13" t="s">
        <v>3</v>
      </c>
      <c r="E13" t="s">
        <v>4</v>
      </c>
      <c r="F13" t="s">
        <v>5</v>
      </c>
      <c r="G13" t="s">
        <v>6</v>
      </c>
      <c r="H13" t="s">
        <v>7</v>
      </c>
      <c r="I13" t="s">
        <v>28</v>
      </c>
      <c r="J13" t="s">
        <v>29</v>
      </c>
      <c r="K13" t="s">
        <v>10</v>
      </c>
      <c r="L13" t="s">
        <v>11</v>
      </c>
      <c r="M13" t="s">
        <v>22</v>
      </c>
      <c r="N13" t="s">
        <v>23</v>
      </c>
      <c r="O13" t="s">
        <v>14</v>
      </c>
      <c r="P13" t="s">
        <v>15</v>
      </c>
      <c r="Q13">
        <v>0</v>
      </c>
      <c r="R13" t="s">
        <v>16</v>
      </c>
      <c r="S13" t="s">
        <v>0</v>
      </c>
      <c r="T13" t="s">
        <v>17</v>
      </c>
      <c r="U13" t="s">
        <v>18</v>
      </c>
      <c r="V13" t="s">
        <v>19</v>
      </c>
      <c r="W13">
        <v>67.216255540598596</v>
      </c>
      <c r="X13">
        <v>72.431397773130598</v>
      </c>
      <c r="Y13">
        <v>74.316238453481802</v>
      </c>
      <c r="Z13">
        <v>75.316792794363096</v>
      </c>
    </row>
    <row r="14" spans="1:26" x14ac:dyDescent="0.2">
      <c r="A14" t="s">
        <v>0</v>
      </c>
      <c r="B14" t="s">
        <v>1</v>
      </c>
      <c r="C14" t="s">
        <v>2</v>
      </c>
      <c r="D14" t="s">
        <v>3</v>
      </c>
      <c r="E14" t="s">
        <v>4</v>
      </c>
      <c r="F14" t="s">
        <v>5</v>
      </c>
      <c r="G14" t="s">
        <v>6</v>
      </c>
      <c r="H14" t="s">
        <v>7</v>
      </c>
      <c r="I14" t="s">
        <v>30</v>
      </c>
      <c r="J14" t="s">
        <v>31</v>
      </c>
      <c r="K14" t="s">
        <v>10</v>
      </c>
      <c r="L14" t="s">
        <v>11</v>
      </c>
      <c r="M14" t="s">
        <v>12</v>
      </c>
      <c r="N14" t="s">
        <v>13</v>
      </c>
      <c r="O14" t="s">
        <v>14</v>
      </c>
      <c r="P14" t="s">
        <v>15</v>
      </c>
      <c r="Q14">
        <v>0</v>
      </c>
      <c r="R14" t="s">
        <v>16</v>
      </c>
      <c r="S14" t="s">
        <v>0</v>
      </c>
      <c r="T14" t="s">
        <v>17</v>
      </c>
      <c r="U14" t="s">
        <v>18</v>
      </c>
      <c r="V14" t="s">
        <v>19</v>
      </c>
      <c r="W14">
        <v>5.6010575395233904</v>
      </c>
      <c r="X14">
        <v>5.99195707719434</v>
      </c>
      <c r="Y14">
        <v>6.79529351248277</v>
      </c>
      <c r="Z14">
        <v>7.22104871518889</v>
      </c>
    </row>
    <row r="15" spans="1:26" x14ac:dyDescent="0.2">
      <c r="A15" t="s">
        <v>0</v>
      </c>
      <c r="B15" t="s">
        <v>1</v>
      </c>
      <c r="C15" t="s">
        <v>2</v>
      </c>
      <c r="D15" t="s">
        <v>3</v>
      </c>
      <c r="E15" t="s">
        <v>4</v>
      </c>
      <c r="F15" t="s">
        <v>5</v>
      </c>
      <c r="G15" t="s">
        <v>6</v>
      </c>
      <c r="H15" t="s">
        <v>7</v>
      </c>
      <c r="I15" t="s">
        <v>30</v>
      </c>
      <c r="J15" t="s">
        <v>31</v>
      </c>
      <c r="K15" t="s">
        <v>10</v>
      </c>
      <c r="L15" t="s">
        <v>11</v>
      </c>
      <c r="M15" t="s">
        <v>20</v>
      </c>
      <c r="N15" t="s">
        <v>21</v>
      </c>
      <c r="O15" t="s">
        <v>14</v>
      </c>
      <c r="P15" t="s">
        <v>15</v>
      </c>
      <c r="Q15">
        <v>0</v>
      </c>
      <c r="R15" t="s">
        <v>16</v>
      </c>
      <c r="S15" t="s">
        <v>0</v>
      </c>
      <c r="T15" t="s">
        <v>17</v>
      </c>
      <c r="U15" t="s">
        <v>18</v>
      </c>
      <c r="V15" t="s">
        <v>19</v>
      </c>
      <c r="W15">
        <v>70.024575598974806</v>
      </c>
      <c r="X15">
        <v>61.1973606582809</v>
      </c>
      <c r="Y15">
        <v>54.176359476670598</v>
      </c>
      <c r="Z15">
        <v>49.954751264899201</v>
      </c>
    </row>
    <row r="16" spans="1:26" x14ac:dyDescent="0.2">
      <c r="A16" t="s">
        <v>0</v>
      </c>
      <c r="B16" t="s">
        <v>1</v>
      </c>
      <c r="C16" t="s">
        <v>2</v>
      </c>
      <c r="D16" t="s">
        <v>3</v>
      </c>
      <c r="E16" t="s">
        <v>4</v>
      </c>
      <c r="F16" t="s">
        <v>5</v>
      </c>
      <c r="G16" t="s">
        <v>6</v>
      </c>
      <c r="H16" t="s">
        <v>7</v>
      </c>
      <c r="I16" t="s">
        <v>30</v>
      </c>
      <c r="J16" t="s">
        <v>31</v>
      </c>
      <c r="K16" t="s">
        <v>10</v>
      </c>
      <c r="L16" t="s">
        <v>11</v>
      </c>
      <c r="M16" t="s">
        <v>22</v>
      </c>
      <c r="N16" t="s">
        <v>23</v>
      </c>
      <c r="O16" t="s">
        <v>14</v>
      </c>
      <c r="P16" t="s">
        <v>15</v>
      </c>
      <c r="Q16">
        <v>0</v>
      </c>
      <c r="R16" t="s">
        <v>16</v>
      </c>
      <c r="S16" t="s">
        <v>0</v>
      </c>
      <c r="T16" t="s">
        <v>17</v>
      </c>
      <c r="U16" t="s">
        <v>18</v>
      </c>
      <c r="V16" t="s">
        <v>19</v>
      </c>
      <c r="W16">
        <v>24.3743672296619</v>
      </c>
      <c r="X16">
        <v>32.810682032936498</v>
      </c>
      <c r="Y16">
        <v>39.028346689121797</v>
      </c>
      <c r="Z16">
        <v>42.8242004581559</v>
      </c>
    </row>
    <row r="17" spans="1:26" x14ac:dyDescent="0.2">
      <c r="A17" t="s">
        <v>0</v>
      </c>
      <c r="B17" t="s">
        <v>1</v>
      </c>
      <c r="C17" t="s">
        <v>2</v>
      </c>
      <c r="D17" t="s">
        <v>3</v>
      </c>
      <c r="E17" t="s">
        <v>4</v>
      </c>
      <c r="F17" t="s">
        <v>5</v>
      </c>
      <c r="G17" t="s">
        <v>32</v>
      </c>
      <c r="H17" t="s">
        <v>33</v>
      </c>
      <c r="I17" t="s">
        <v>8</v>
      </c>
      <c r="J17" t="s">
        <v>9</v>
      </c>
      <c r="K17" t="s">
        <v>10</v>
      </c>
      <c r="L17" t="s">
        <v>11</v>
      </c>
      <c r="M17" t="s">
        <v>12</v>
      </c>
      <c r="N17" t="s">
        <v>13</v>
      </c>
      <c r="O17" t="s">
        <v>14</v>
      </c>
      <c r="P17" t="s">
        <v>15</v>
      </c>
      <c r="Q17">
        <v>0</v>
      </c>
      <c r="R17" t="s">
        <v>16</v>
      </c>
      <c r="S17" t="s">
        <v>0</v>
      </c>
      <c r="T17" t="s">
        <v>17</v>
      </c>
      <c r="U17" t="s">
        <v>18</v>
      </c>
      <c r="V17" t="s">
        <v>19</v>
      </c>
      <c r="W17">
        <v>3.2798415857465999</v>
      </c>
      <c r="X17">
        <v>4.6057649504759803</v>
      </c>
      <c r="Y17">
        <v>5.3042824454067299</v>
      </c>
      <c r="Z17">
        <v>5.6615593243745401</v>
      </c>
    </row>
    <row r="18" spans="1:26" x14ac:dyDescent="0.2">
      <c r="A18" t="s">
        <v>0</v>
      </c>
      <c r="B18" t="s">
        <v>1</v>
      </c>
      <c r="C18" t="s">
        <v>2</v>
      </c>
      <c r="D18" t="s">
        <v>3</v>
      </c>
      <c r="E18" t="s">
        <v>4</v>
      </c>
      <c r="F18" t="s">
        <v>5</v>
      </c>
      <c r="G18" t="s">
        <v>32</v>
      </c>
      <c r="H18" t="s">
        <v>33</v>
      </c>
      <c r="I18" t="s">
        <v>8</v>
      </c>
      <c r="J18" t="s">
        <v>9</v>
      </c>
      <c r="K18" t="s">
        <v>10</v>
      </c>
      <c r="L18" t="s">
        <v>11</v>
      </c>
      <c r="M18" t="s">
        <v>20</v>
      </c>
      <c r="N18" t="s">
        <v>21</v>
      </c>
      <c r="O18" t="s">
        <v>14</v>
      </c>
      <c r="P18" t="s">
        <v>15</v>
      </c>
      <c r="Q18">
        <v>0</v>
      </c>
      <c r="R18" t="s">
        <v>16</v>
      </c>
      <c r="S18" t="s">
        <v>0</v>
      </c>
      <c r="T18" t="s">
        <v>17</v>
      </c>
      <c r="U18" t="s">
        <v>18</v>
      </c>
      <c r="V18" t="s">
        <v>19</v>
      </c>
      <c r="W18">
        <v>91.3489375560778</v>
      </c>
      <c r="X18">
        <v>87.582957118629395</v>
      </c>
      <c r="Y18">
        <v>84.956682758014693</v>
      </c>
      <c r="Z18">
        <v>84.229981248317301</v>
      </c>
    </row>
    <row r="19" spans="1:26" x14ac:dyDescent="0.2">
      <c r="A19" t="s">
        <v>0</v>
      </c>
      <c r="B19" t="s">
        <v>1</v>
      </c>
      <c r="C19" t="s">
        <v>2</v>
      </c>
      <c r="D19" t="s">
        <v>3</v>
      </c>
      <c r="E19" t="s">
        <v>4</v>
      </c>
      <c r="F19" t="s">
        <v>5</v>
      </c>
      <c r="G19" t="s">
        <v>32</v>
      </c>
      <c r="H19" t="s">
        <v>33</v>
      </c>
      <c r="I19" t="s">
        <v>8</v>
      </c>
      <c r="J19" t="s">
        <v>9</v>
      </c>
      <c r="K19" t="s">
        <v>10</v>
      </c>
      <c r="L19" t="s">
        <v>11</v>
      </c>
      <c r="M19" t="s">
        <v>22</v>
      </c>
      <c r="N19" t="s">
        <v>23</v>
      </c>
      <c r="O19" t="s">
        <v>14</v>
      </c>
      <c r="P19" t="s">
        <v>15</v>
      </c>
      <c r="Q19">
        <v>0</v>
      </c>
      <c r="R19" t="s">
        <v>16</v>
      </c>
      <c r="S19" t="s">
        <v>0</v>
      </c>
      <c r="T19" t="s">
        <v>17</v>
      </c>
      <c r="U19" t="s">
        <v>18</v>
      </c>
      <c r="V19" t="s">
        <v>19</v>
      </c>
      <c r="W19">
        <v>5.3712203468581396</v>
      </c>
      <c r="X19">
        <v>7.8112771395256004</v>
      </c>
      <c r="Y19">
        <v>9.7390341944356802</v>
      </c>
      <c r="Z19">
        <v>10.1084585255261</v>
      </c>
    </row>
    <row r="20" spans="1:26" x14ac:dyDescent="0.2">
      <c r="A20" t="s">
        <v>0</v>
      </c>
      <c r="B20" t="s">
        <v>1</v>
      </c>
      <c r="C20" t="s">
        <v>2</v>
      </c>
      <c r="D20" t="s">
        <v>3</v>
      </c>
      <c r="E20" t="s">
        <v>4</v>
      </c>
      <c r="F20" t="s">
        <v>5</v>
      </c>
      <c r="G20" t="s">
        <v>32</v>
      </c>
      <c r="H20" t="s">
        <v>33</v>
      </c>
      <c r="I20" t="s">
        <v>24</v>
      </c>
      <c r="J20" t="s">
        <v>25</v>
      </c>
      <c r="K20" t="s">
        <v>10</v>
      </c>
      <c r="L20" t="s">
        <v>11</v>
      </c>
      <c r="M20" t="s">
        <v>12</v>
      </c>
      <c r="N20" t="s">
        <v>13</v>
      </c>
      <c r="O20" t="s">
        <v>14</v>
      </c>
      <c r="P20" t="s">
        <v>15</v>
      </c>
      <c r="Q20">
        <v>0</v>
      </c>
      <c r="R20" t="s">
        <v>16</v>
      </c>
      <c r="S20" t="s">
        <v>0</v>
      </c>
      <c r="T20" t="s">
        <v>17</v>
      </c>
      <c r="U20" t="s">
        <v>18</v>
      </c>
      <c r="V20" t="s">
        <v>19</v>
      </c>
      <c r="W20">
        <v>19.8842928016992</v>
      </c>
      <c r="X20">
        <v>19.626416588465801</v>
      </c>
      <c r="Y20">
        <v>22.385975423341701</v>
      </c>
      <c r="Z20">
        <v>23.697496121282398</v>
      </c>
    </row>
    <row r="21" spans="1:26" x14ac:dyDescent="0.2">
      <c r="A21" t="s">
        <v>0</v>
      </c>
      <c r="B21" t="s">
        <v>1</v>
      </c>
      <c r="C21" t="s">
        <v>2</v>
      </c>
      <c r="D21" t="s">
        <v>3</v>
      </c>
      <c r="E21" t="s">
        <v>4</v>
      </c>
      <c r="F21" t="s">
        <v>5</v>
      </c>
      <c r="G21" t="s">
        <v>32</v>
      </c>
      <c r="H21" t="s">
        <v>33</v>
      </c>
      <c r="I21" t="s">
        <v>24</v>
      </c>
      <c r="J21" t="s">
        <v>25</v>
      </c>
      <c r="K21" t="s">
        <v>10</v>
      </c>
      <c r="L21" t="s">
        <v>11</v>
      </c>
      <c r="M21" t="s">
        <v>20</v>
      </c>
      <c r="N21" t="s">
        <v>21</v>
      </c>
      <c r="O21" t="s">
        <v>14</v>
      </c>
      <c r="P21" t="s">
        <v>15</v>
      </c>
      <c r="Q21">
        <v>0</v>
      </c>
      <c r="R21" t="s">
        <v>16</v>
      </c>
      <c r="S21" t="s">
        <v>0</v>
      </c>
      <c r="T21" t="s">
        <v>17</v>
      </c>
      <c r="U21" t="s">
        <v>18</v>
      </c>
      <c r="V21" t="s">
        <v>19</v>
      </c>
      <c r="W21">
        <v>53.695420185327698</v>
      </c>
      <c r="X21">
        <v>48.4818862242318</v>
      </c>
      <c r="Y21">
        <v>42.909520860223402</v>
      </c>
      <c r="Z21">
        <v>39.335109586154999</v>
      </c>
    </row>
    <row r="22" spans="1:26" x14ac:dyDescent="0.2">
      <c r="A22" t="s">
        <v>0</v>
      </c>
      <c r="B22" t="s">
        <v>1</v>
      </c>
      <c r="C22" t="s">
        <v>2</v>
      </c>
      <c r="D22" t="s">
        <v>3</v>
      </c>
      <c r="E22" t="s">
        <v>4</v>
      </c>
      <c r="F22" t="s">
        <v>5</v>
      </c>
      <c r="G22" t="s">
        <v>32</v>
      </c>
      <c r="H22" t="s">
        <v>33</v>
      </c>
      <c r="I22" t="s">
        <v>24</v>
      </c>
      <c r="J22" t="s">
        <v>25</v>
      </c>
      <c r="K22" t="s">
        <v>10</v>
      </c>
      <c r="L22" t="s">
        <v>11</v>
      </c>
      <c r="M22" t="s">
        <v>22</v>
      </c>
      <c r="N22" t="s">
        <v>23</v>
      </c>
      <c r="O22" t="s">
        <v>14</v>
      </c>
      <c r="P22" t="s">
        <v>15</v>
      </c>
      <c r="Q22">
        <v>0</v>
      </c>
      <c r="R22" t="s">
        <v>16</v>
      </c>
      <c r="S22" t="s">
        <v>0</v>
      </c>
      <c r="T22" t="s">
        <v>17</v>
      </c>
      <c r="U22" t="s">
        <v>18</v>
      </c>
      <c r="V22" t="s">
        <v>19</v>
      </c>
      <c r="W22">
        <v>26.420286798342001</v>
      </c>
      <c r="X22">
        <v>31.891696261792699</v>
      </c>
      <c r="Y22">
        <v>34.704503176642099</v>
      </c>
      <c r="Z22">
        <v>36.967393486810998</v>
      </c>
    </row>
    <row r="23" spans="1:26" x14ac:dyDescent="0.2">
      <c r="A23" t="s">
        <v>0</v>
      </c>
      <c r="B23" t="s">
        <v>1</v>
      </c>
      <c r="C23" t="s">
        <v>2</v>
      </c>
      <c r="D23" t="s">
        <v>3</v>
      </c>
      <c r="E23" t="s">
        <v>4</v>
      </c>
      <c r="F23" t="s">
        <v>5</v>
      </c>
      <c r="G23" t="s">
        <v>32</v>
      </c>
      <c r="H23" t="s">
        <v>33</v>
      </c>
      <c r="I23" t="s">
        <v>26</v>
      </c>
      <c r="J23" t="s">
        <v>27</v>
      </c>
      <c r="K23" t="s">
        <v>10</v>
      </c>
      <c r="L23" t="s">
        <v>11</v>
      </c>
      <c r="M23" t="s">
        <v>12</v>
      </c>
      <c r="N23" t="s">
        <v>13</v>
      </c>
      <c r="O23" t="s">
        <v>14</v>
      </c>
      <c r="P23" t="s">
        <v>15</v>
      </c>
      <c r="Q23">
        <v>0</v>
      </c>
      <c r="R23" t="s">
        <v>16</v>
      </c>
      <c r="S23" t="s">
        <v>0</v>
      </c>
      <c r="T23" t="s">
        <v>17</v>
      </c>
      <c r="U23" t="s">
        <v>18</v>
      </c>
      <c r="V23" t="s">
        <v>19</v>
      </c>
      <c r="W23">
        <v>22.743661433323201</v>
      </c>
      <c r="X23">
        <v>21.978187394928302</v>
      </c>
      <c r="Y23">
        <v>25.242978160625398</v>
      </c>
      <c r="Z23">
        <v>27.087697366186902</v>
      </c>
    </row>
    <row r="24" spans="1:26" x14ac:dyDescent="0.2">
      <c r="A24" t="s">
        <v>0</v>
      </c>
      <c r="B24" t="s">
        <v>1</v>
      </c>
      <c r="C24" t="s">
        <v>2</v>
      </c>
      <c r="D24" t="s">
        <v>3</v>
      </c>
      <c r="E24" t="s">
        <v>4</v>
      </c>
      <c r="F24" t="s">
        <v>5</v>
      </c>
      <c r="G24" t="s">
        <v>32</v>
      </c>
      <c r="H24" t="s">
        <v>33</v>
      </c>
      <c r="I24" t="s">
        <v>26</v>
      </c>
      <c r="J24" t="s">
        <v>27</v>
      </c>
      <c r="K24" t="s">
        <v>10</v>
      </c>
      <c r="L24" t="s">
        <v>11</v>
      </c>
      <c r="M24" t="s">
        <v>20</v>
      </c>
      <c r="N24" t="s">
        <v>21</v>
      </c>
      <c r="O24" t="s">
        <v>14</v>
      </c>
      <c r="P24" t="s">
        <v>15</v>
      </c>
      <c r="Q24">
        <v>0</v>
      </c>
      <c r="R24" t="s">
        <v>16</v>
      </c>
      <c r="S24" t="s">
        <v>0</v>
      </c>
      <c r="T24" t="s">
        <v>17</v>
      </c>
      <c r="U24" t="s">
        <v>18</v>
      </c>
      <c r="V24" t="s">
        <v>19</v>
      </c>
      <c r="W24">
        <v>65.137836459908598</v>
      </c>
      <c r="X24">
        <v>65.263023621788705</v>
      </c>
      <c r="Y24">
        <v>60.985687261008998</v>
      </c>
      <c r="Z24">
        <v>58.100473928889102</v>
      </c>
    </row>
    <row r="25" spans="1:26" x14ac:dyDescent="0.2">
      <c r="A25" t="s">
        <v>0</v>
      </c>
      <c r="B25" t="s">
        <v>1</v>
      </c>
      <c r="C25" t="s">
        <v>2</v>
      </c>
      <c r="D25" t="s">
        <v>3</v>
      </c>
      <c r="E25" t="s">
        <v>4</v>
      </c>
      <c r="F25" t="s">
        <v>5</v>
      </c>
      <c r="G25" t="s">
        <v>32</v>
      </c>
      <c r="H25" t="s">
        <v>33</v>
      </c>
      <c r="I25" t="s">
        <v>26</v>
      </c>
      <c r="J25" t="s">
        <v>27</v>
      </c>
      <c r="K25" t="s">
        <v>10</v>
      </c>
      <c r="L25" t="s">
        <v>11</v>
      </c>
      <c r="M25" t="s">
        <v>22</v>
      </c>
      <c r="N25" t="s">
        <v>23</v>
      </c>
      <c r="O25" t="s">
        <v>14</v>
      </c>
      <c r="P25" t="s">
        <v>15</v>
      </c>
      <c r="Q25">
        <v>0</v>
      </c>
      <c r="R25" t="s">
        <v>16</v>
      </c>
      <c r="S25" t="s">
        <v>0</v>
      </c>
      <c r="T25" t="s">
        <v>17</v>
      </c>
      <c r="U25" t="s">
        <v>18</v>
      </c>
      <c r="V25" t="s">
        <v>19</v>
      </c>
      <c r="W25">
        <v>12.118500087474899</v>
      </c>
      <c r="X25">
        <v>12.7587900427473</v>
      </c>
      <c r="Y25">
        <v>13.771334226891801</v>
      </c>
      <c r="Z25">
        <v>14.8118292228902</v>
      </c>
    </row>
    <row r="26" spans="1:26" x14ac:dyDescent="0.2">
      <c r="A26" t="s">
        <v>0</v>
      </c>
      <c r="B26" t="s">
        <v>1</v>
      </c>
      <c r="C26" t="s">
        <v>2</v>
      </c>
      <c r="D26" t="s">
        <v>3</v>
      </c>
      <c r="E26" t="s">
        <v>4</v>
      </c>
      <c r="F26" t="s">
        <v>5</v>
      </c>
      <c r="G26" t="s">
        <v>32</v>
      </c>
      <c r="H26" t="s">
        <v>33</v>
      </c>
      <c r="I26" t="s">
        <v>28</v>
      </c>
      <c r="J26" t="s">
        <v>29</v>
      </c>
      <c r="K26" t="s">
        <v>10</v>
      </c>
      <c r="L26" t="s">
        <v>11</v>
      </c>
      <c r="M26" t="s">
        <v>12</v>
      </c>
      <c r="N26" t="s">
        <v>13</v>
      </c>
      <c r="O26" t="s">
        <v>14</v>
      </c>
      <c r="P26" t="s">
        <v>15</v>
      </c>
      <c r="Q26">
        <v>0</v>
      </c>
      <c r="R26" t="s">
        <v>16</v>
      </c>
      <c r="S26" t="s">
        <v>0</v>
      </c>
      <c r="T26" t="s">
        <v>17</v>
      </c>
      <c r="U26" t="s">
        <v>18</v>
      </c>
      <c r="V26" t="s">
        <v>19</v>
      </c>
      <c r="W26">
        <v>7.1129172488682197</v>
      </c>
      <c r="X26">
        <v>7.2979857367846703</v>
      </c>
      <c r="Y26">
        <v>7.7613236337835501</v>
      </c>
      <c r="Z26">
        <v>8.0843752755625697</v>
      </c>
    </row>
    <row r="27" spans="1:26" x14ac:dyDescent="0.2">
      <c r="A27" t="s">
        <v>0</v>
      </c>
      <c r="B27" t="s">
        <v>1</v>
      </c>
      <c r="C27" t="s">
        <v>2</v>
      </c>
      <c r="D27" t="s">
        <v>3</v>
      </c>
      <c r="E27" t="s">
        <v>4</v>
      </c>
      <c r="F27" t="s">
        <v>5</v>
      </c>
      <c r="G27" t="s">
        <v>32</v>
      </c>
      <c r="H27" t="s">
        <v>33</v>
      </c>
      <c r="I27" t="s">
        <v>28</v>
      </c>
      <c r="J27" t="s">
        <v>29</v>
      </c>
      <c r="K27" t="s">
        <v>10</v>
      </c>
      <c r="L27" t="s">
        <v>11</v>
      </c>
      <c r="M27" t="s">
        <v>20</v>
      </c>
      <c r="N27" t="s">
        <v>21</v>
      </c>
      <c r="O27" t="s">
        <v>14</v>
      </c>
      <c r="P27" t="s">
        <v>15</v>
      </c>
      <c r="Q27">
        <v>0</v>
      </c>
      <c r="R27" t="s">
        <v>16</v>
      </c>
      <c r="S27" t="s">
        <v>0</v>
      </c>
      <c r="T27" t="s">
        <v>17</v>
      </c>
      <c r="U27" t="s">
        <v>18</v>
      </c>
      <c r="V27" t="s">
        <v>19</v>
      </c>
      <c r="W27">
        <v>28.685246110245298</v>
      </c>
      <c r="X27">
        <v>25.148490221037601</v>
      </c>
      <c r="Y27">
        <v>23.193184903245601</v>
      </c>
      <c r="Z27">
        <v>21.873266497737401</v>
      </c>
    </row>
    <row r="28" spans="1:26" x14ac:dyDescent="0.2">
      <c r="A28" t="s">
        <v>0</v>
      </c>
      <c r="B28" t="s">
        <v>1</v>
      </c>
      <c r="C28" t="s">
        <v>2</v>
      </c>
      <c r="D28" t="s">
        <v>3</v>
      </c>
      <c r="E28" t="s">
        <v>4</v>
      </c>
      <c r="F28" t="s">
        <v>5</v>
      </c>
      <c r="G28" t="s">
        <v>32</v>
      </c>
      <c r="H28" t="s">
        <v>33</v>
      </c>
      <c r="I28" t="s">
        <v>28</v>
      </c>
      <c r="J28" t="s">
        <v>29</v>
      </c>
      <c r="K28" t="s">
        <v>10</v>
      </c>
      <c r="L28" t="s">
        <v>11</v>
      </c>
      <c r="M28" t="s">
        <v>22</v>
      </c>
      <c r="N28" t="s">
        <v>23</v>
      </c>
      <c r="O28" t="s">
        <v>14</v>
      </c>
      <c r="P28" t="s">
        <v>15</v>
      </c>
      <c r="Q28">
        <v>0</v>
      </c>
      <c r="R28" t="s">
        <v>16</v>
      </c>
      <c r="S28" t="s">
        <v>0</v>
      </c>
      <c r="T28" t="s">
        <v>17</v>
      </c>
      <c r="U28" t="s">
        <v>18</v>
      </c>
      <c r="V28" t="s">
        <v>19</v>
      </c>
      <c r="W28">
        <v>64.201836943550703</v>
      </c>
      <c r="X28">
        <v>67.553524663504902</v>
      </c>
      <c r="Y28">
        <v>69.045491396248394</v>
      </c>
      <c r="Z28">
        <v>70.042357627709507</v>
      </c>
    </row>
    <row r="29" spans="1:26" x14ac:dyDescent="0.2">
      <c r="A29" t="s">
        <v>0</v>
      </c>
      <c r="B29" t="s">
        <v>1</v>
      </c>
      <c r="C29" t="s">
        <v>2</v>
      </c>
      <c r="D29" t="s">
        <v>3</v>
      </c>
      <c r="E29" t="s">
        <v>4</v>
      </c>
      <c r="F29" t="s">
        <v>5</v>
      </c>
      <c r="G29" t="s">
        <v>32</v>
      </c>
      <c r="H29" t="s">
        <v>33</v>
      </c>
      <c r="I29" t="s">
        <v>30</v>
      </c>
      <c r="J29" t="s">
        <v>31</v>
      </c>
      <c r="K29" t="s">
        <v>10</v>
      </c>
      <c r="L29" t="s">
        <v>11</v>
      </c>
      <c r="M29" t="s">
        <v>12</v>
      </c>
      <c r="N29" t="s">
        <v>13</v>
      </c>
      <c r="O29" t="s">
        <v>14</v>
      </c>
      <c r="P29" t="s">
        <v>15</v>
      </c>
      <c r="Q29">
        <v>0</v>
      </c>
      <c r="R29" t="s">
        <v>16</v>
      </c>
      <c r="S29" t="s">
        <v>0</v>
      </c>
      <c r="T29" t="s">
        <v>17</v>
      </c>
      <c r="U29" t="s">
        <v>18</v>
      </c>
      <c r="V29" t="s">
        <v>19</v>
      </c>
      <c r="W29">
        <v>10.7886937831093</v>
      </c>
      <c r="X29">
        <v>11.581692059644199</v>
      </c>
      <c r="Y29">
        <v>13.155648666577299</v>
      </c>
      <c r="Z29">
        <v>13.9987782644637</v>
      </c>
    </row>
    <row r="30" spans="1:26" x14ac:dyDescent="0.2">
      <c r="A30" t="s">
        <v>0</v>
      </c>
      <c r="B30" t="s">
        <v>1</v>
      </c>
      <c r="C30" t="s">
        <v>2</v>
      </c>
      <c r="D30" t="s">
        <v>3</v>
      </c>
      <c r="E30" t="s">
        <v>4</v>
      </c>
      <c r="F30" t="s">
        <v>5</v>
      </c>
      <c r="G30" t="s">
        <v>32</v>
      </c>
      <c r="H30" t="s">
        <v>33</v>
      </c>
      <c r="I30" t="s">
        <v>30</v>
      </c>
      <c r="J30" t="s">
        <v>31</v>
      </c>
      <c r="K30" t="s">
        <v>10</v>
      </c>
      <c r="L30" t="s">
        <v>11</v>
      </c>
      <c r="M30" t="s">
        <v>20</v>
      </c>
      <c r="N30" t="s">
        <v>21</v>
      </c>
      <c r="O30" t="s">
        <v>14</v>
      </c>
      <c r="P30" t="s">
        <v>15</v>
      </c>
      <c r="Q30">
        <v>0</v>
      </c>
      <c r="R30" t="s">
        <v>16</v>
      </c>
      <c r="S30" t="s">
        <v>0</v>
      </c>
      <c r="T30" t="s">
        <v>17</v>
      </c>
      <c r="U30" t="s">
        <v>18</v>
      </c>
      <c r="V30" t="s">
        <v>19</v>
      </c>
      <c r="W30">
        <v>64.370397225528507</v>
      </c>
      <c r="X30">
        <v>57.336066063133401</v>
      </c>
      <c r="Y30">
        <v>51.833164290736498</v>
      </c>
      <c r="Z30">
        <v>48.231274518872503</v>
      </c>
    </row>
    <row r="31" spans="1:26" x14ac:dyDescent="0.2">
      <c r="A31" t="s">
        <v>0</v>
      </c>
      <c r="B31" t="s">
        <v>1</v>
      </c>
      <c r="C31" t="s">
        <v>2</v>
      </c>
      <c r="D31" t="s">
        <v>3</v>
      </c>
      <c r="E31" t="s">
        <v>4</v>
      </c>
      <c r="F31" t="s">
        <v>5</v>
      </c>
      <c r="G31" t="s">
        <v>32</v>
      </c>
      <c r="H31" t="s">
        <v>33</v>
      </c>
      <c r="I31" t="s">
        <v>30</v>
      </c>
      <c r="J31" t="s">
        <v>31</v>
      </c>
      <c r="K31" t="s">
        <v>10</v>
      </c>
      <c r="L31" t="s">
        <v>11</v>
      </c>
      <c r="M31" t="s">
        <v>22</v>
      </c>
      <c r="N31" t="s">
        <v>23</v>
      </c>
      <c r="O31" t="s">
        <v>14</v>
      </c>
      <c r="P31" t="s">
        <v>15</v>
      </c>
      <c r="Q31">
        <v>0</v>
      </c>
      <c r="R31" t="s">
        <v>16</v>
      </c>
      <c r="S31" t="s">
        <v>0</v>
      </c>
      <c r="T31" t="s">
        <v>17</v>
      </c>
      <c r="U31" t="s">
        <v>18</v>
      </c>
      <c r="V31" t="s">
        <v>19</v>
      </c>
      <c r="W31">
        <v>24.840908656956501</v>
      </c>
      <c r="X31">
        <v>31.0822414804861</v>
      </c>
      <c r="Y31">
        <v>35.011186622356703</v>
      </c>
      <c r="Z31">
        <v>37.769946515857498</v>
      </c>
    </row>
    <row r="32" spans="1:26" x14ac:dyDescent="0.2">
      <c r="A32" t="s">
        <v>0</v>
      </c>
      <c r="B32" t="s">
        <v>1</v>
      </c>
      <c r="C32" t="s">
        <v>2</v>
      </c>
      <c r="D32" t="s">
        <v>3</v>
      </c>
      <c r="E32" t="s">
        <v>4</v>
      </c>
      <c r="F32" t="s">
        <v>5</v>
      </c>
      <c r="G32" t="s">
        <v>30</v>
      </c>
      <c r="H32" t="s">
        <v>34</v>
      </c>
      <c r="I32" t="s">
        <v>8</v>
      </c>
      <c r="J32" t="s">
        <v>9</v>
      </c>
      <c r="K32" t="s">
        <v>10</v>
      </c>
      <c r="L32" t="s">
        <v>11</v>
      </c>
      <c r="M32" t="s">
        <v>12</v>
      </c>
      <c r="N32" t="s">
        <v>13</v>
      </c>
      <c r="O32" t="s">
        <v>14</v>
      </c>
      <c r="P32" t="s">
        <v>15</v>
      </c>
      <c r="Q32">
        <v>0</v>
      </c>
      <c r="R32" t="s">
        <v>16</v>
      </c>
      <c r="S32" t="s">
        <v>0</v>
      </c>
      <c r="T32" t="s">
        <v>17</v>
      </c>
      <c r="U32" t="s">
        <v>18</v>
      </c>
      <c r="V32" t="s">
        <v>19</v>
      </c>
      <c r="W32">
        <v>3.4613690432708801</v>
      </c>
      <c r="X32">
        <v>4.6815838344795004</v>
      </c>
      <c r="Y32">
        <v>5.3817622796770603</v>
      </c>
      <c r="Z32">
        <v>5.7498276248596003</v>
      </c>
    </row>
    <row r="33" spans="1:26" x14ac:dyDescent="0.2">
      <c r="A33" t="s">
        <v>0</v>
      </c>
      <c r="B33" t="s">
        <v>1</v>
      </c>
      <c r="C33" t="s">
        <v>2</v>
      </c>
      <c r="D33" t="s">
        <v>3</v>
      </c>
      <c r="E33" t="s">
        <v>4</v>
      </c>
      <c r="F33" t="s">
        <v>5</v>
      </c>
      <c r="G33" t="s">
        <v>30</v>
      </c>
      <c r="H33" t="s">
        <v>34</v>
      </c>
      <c r="I33" t="s">
        <v>8</v>
      </c>
      <c r="J33" t="s">
        <v>9</v>
      </c>
      <c r="K33" t="s">
        <v>10</v>
      </c>
      <c r="L33" t="s">
        <v>11</v>
      </c>
      <c r="M33" t="s">
        <v>20</v>
      </c>
      <c r="N33" t="s">
        <v>21</v>
      </c>
      <c r="O33" t="s">
        <v>14</v>
      </c>
      <c r="P33" t="s">
        <v>15</v>
      </c>
      <c r="Q33">
        <v>0</v>
      </c>
      <c r="R33" t="s">
        <v>16</v>
      </c>
      <c r="S33" t="s">
        <v>0</v>
      </c>
      <c r="T33" t="s">
        <v>17</v>
      </c>
      <c r="U33" t="s">
        <v>18</v>
      </c>
      <c r="V33" t="s">
        <v>19</v>
      </c>
      <c r="W33">
        <v>91.268393995569397</v>
      </c>
      <c r="X33">
        <v>87.562527320874693</v>
      </c>
      <c r="Y33">
        <v>84.950883812417203</v>
      </c>
      <c r="Z33">
        <v>84.199245460289802</v>
      </c>
    </row>
    <row r="34" spans="1:26" x14ac:dyDescent="0.2">
      <c r="A34" t="s">
        <v>0</v>
      </c>
      <c r="B34" t="s">
        <v>1</v>
      </c>
      <c r="C34" t="s">
        <v>2</v>
      </c>
      <c r="D34" t="s">
        <v>3</v>
      </c>
      <c r="E34" t="s">
        <v>4</v>
      </c>
      <c r="F34" t="s">
        <v>5</v>
      </c>
      <c r="G34" t="s">
        <v>30</v>
      </c>
      <c r="H34" t="s">
        <v>34</v>
      </c>
      <c r="I34" t="s">
        <v>8</v>
      </c>
      <c r="J34" t="s">
        <v>9</v>
      </c>
      <c r="K34" t="s">
        <v>10</v>
      </c>
      <c r="L34" t="s">
        <v>11</v>
      </c>
      <c r="M34" t="s">
        <v>22</v>
      </c>
      <c r="N34" t="s">
        <v>23</v>
      </c>
      <c r="O34" t="s">
        <v>14</v>
      </c>
      <c r="P34" t="s">
        <v>15</v>
      </c>
      <c r="Q34">
        <v>0</v>
      </c>
      <c r="R34" t="s">
        <v>16</v>
      </c>
      <c r="S34" t="s">
        <v>0</v>
      </c>
      <c r="T34" t="s">
        <v>17</v>
      </c>
      <c r="U34" t="s">
        <v>18</v>
      </c>
      <c r="V34" t="s">
        <v>19</v>
      </c>
      <c r="W34">
        <v>5.2702369162911102</v>
      </c>
      <c r="X34">
        <v>7.7558882463415602</v>
      </c>
      <c r="Y34">
        <v>9.6673535904596406</v>
      </c>
      <c r="Z34">
        <v>10.0509268269358</v>
      </c>
    </row>
    <row r="35" spans="1:26" x14ac:dyDescent="0.2">
      <c r="A35" t="s">
        <v>0</v>
      </c>
      <c r="B35" t="s">
        <v>1</v>
      </c>
      <c r="C35" t="s">
        <v>2</v>
      </c>
      <c r="D35" t="s">
        <v>3</v>
      </c>
      <c r="E35" t="s">
        <v>4</v>
      </c>
      <c r="F35" t="s">
        <v>5</v>
      </c>
      <c r="G35" t="s">
        <v>30</v>
      </c>
      <c r="H35" t="s">
        <v>34</v>
      </c>
      <c r="I35" t="s">
        <v>24</v>
      </c>
      <c r="J35" t="s">
        <v>25</v>
      </c>
      <c r="K35" t="s">
        <v>10</v>
      </c>
      <c r="L35" t="s">
        <v>11</v>
      </c>
      <c r="M35" t="s">
        <v>12</v>
      </c>
      <c r="N35" t="s">
        <v>13</v>
      </c>
      <c r="O35" t="s">
        <v>14</v>
      </c>
      <c r="P35" t="s">
        <v>15</v>
      </c>
      <c r="Q35">
        <v>0</v>
      </c>
      <c r="R35" t="s">
        <v>16</v>
      </c>
      <c r="S35" t="s">
        <v>0</v>
      </c>
      <c r="T35" t="s">
        <v>17</v>
      </c>
      <c r="U35" t="s">
        <v>18</v>
      </c>
      <c r="V35" t="s">
        <v>19</v>
      </c>
      <c r="W35">
        <v>13.363656967253</v>
      </c>
      <c r="X35">
        <v>13.502630631176</v>
      </c>
      <c r="Y35">
        <v>16.1082105945585</v>
      </c>
      <c r="Z35">
        <v>17.318809539908699</v>
      </c>
    </row>
    <row r="36" spans="1:26" x14ac:dyDescent="0.2">
      <c r="A36" t="s">
        <v>0</v>
      </c>
      <c r="B36" t="s">
        <v>1</v>
      </c>
      <c r="C36" t="s">
        <v>2</v>
      </c>
      <c r="D36" t="s">
        <v>3</v>
      </c>
      <c r="E36" t="s">
        <v>4</v>
      </c>
      <c r="F36" t="s">
        <v>5</v>
      </c>
      <c r="G36" t="s">
        <v>30</v>
      </c>
      <c r="H36" t="s">
        <v>34</v>
      </c>
      <c r="I36" t="s">
        <v>24</v>
      </c>
      <c r="J36" t="s">
        <v>25</v>
      </c>
      <c r="K36" t="s">
        <v>10</v>
      </c>
      <c r="L36" t="s">
        <v>11</v>
      </c>
      <c r="M36" t="s">
        <v>20</v>
      </c>
      <c r="N36" t="s">
        <v>21</v>
      </c>
      <c r="O36" t="s">
        <v>14</v>
      </c>
      <c r="P36" t="s">
        <v>15</v>
      </c>
      <c r="Q36">
        <v>0</v>
      </c>
      <c r="R36" t="s">
        <v>16</v>
      </c>
      <c r="S36" t="s">
        <v>0</v>
      </c>
      <c r="T36" t="s">
        <v>17</v>
      </c>
      <c r="U36" t="s">
        <v>18</v>
      </c>
      <c r="V36" t="s">
        <v>19</v>
      </c>
      <c r="W36">
        <v>61.809070736686003</v>
      </c>
      <c r="X36">
        <v>55.522707197433</v>
      </c>
      <c r="Y36">
        <v>48.196428579679697</v>
      </c>
      <c r="Z36">
        <v>44.034386322441698</v>
      </c>
    </row>
    <row r="37" spans="1:26" x14ac:dyDescent="0.2">
      <c r="A37" t="s">
        <v>0</v>
      </c>
      <c r="B37" t="s">
        <v>1</v>
      </c>
      <c r="C37" t="s">
        <v>2</v>
      </c>
      <c r="D37" t="s">
        <v>3</v>
      </c>
      <c r="E37" t="s">
        <v>4</v>
      </c>
      <c r="F37" t="s">
        <v>5</v>
      </c>
      <c r="G37" t="s">
        <v>30</v>
      </c>
      <c r="H37" t="s">
        <v>34</v>
      </c>
      <c r="I37" t="s">
        <v>24</v>
      </c>
      <c r="J37" t="s">
        <v>25</v>
      </c>
      <c r="K37" t="s">
        <v>10</v>
      </c>
      <c r="L37" t="s">
        <v>11</v>
      </c>
      <c r="M37" t="s">
        <v>22</v>
      </c>
      <c r="N37" t="s">
        <v>23</v>
      </c>
      <c r="O37" t="s">
        <v>14</v>
      </c>
      <c r="P37" t="s">
        <v>15</v>
      </c>
      <c r="Q37">
        <v>0</v>
      </c>
      <c r="R37" t="s">
        <v>16</v>
      </c>
      <c r="S37" t="s">
        <v>0</v>
      </c>
      <c r="T37" t="s">
        <v>17</v>
      </c>
      <c r="U37" t="s">
        <v>18</v>
      </c>
      <c r="V37" t="s">
        <v>19</v>
      </c>
      <c r="W37">
        <v>24.8272722530272</v>
      </c>
      <c r="X37">
        <v>30.974661425633698</v>
      </c>
      <c r="Y37">
        <v>35.695360282044902</v>
      </c>
      <c r="Z37">
        <v>38.646803390495002</v>
      </c>
    </row>
    <row r="38" spans="1:26" x14ac:dyDescent="0.2">
      <c r="A38" t="s">
        <v>0</v>
      </c>
      <c r="B38" t="s">
        <v>1</v>
      </c>
      <c r="C38" t="s">
        <v>2</v>
      </c>
      <c r="D38" t="s">
        <v>3</v>
      </c>
      <c r="E38" t="s">
        <v>4</v>
      </c>
      <c r="F38" t="s">
        <v>5</v>
      </c>
      <c r="G38" t="s">
        <v>30</v>
      </c>
      <c r="H38" t="s">
        <v>34</v>
      </c>
      <c r="I38" t="s">
        <v>26</v>
      </c>
      <c r="J38" t="s">
        <v>27</v>
      </c>
      <c r="K38" t="s">
        <v>10</v>
      </c>
      <c r="L38" t="s">
        <v>11</v>
      </c>
      <c r="M38" t="s">
        <v>12</v>
      </c>
      <c r="N38" t="s">
        <v>13</v>
      </c>
      <c r="O38" t="s">
        <v>14</v>
      </c>
      <c r="P38" t="s">
        <v>15</v>
      </c>
      <c r="Q38">
        <v>0</v>
      </c>
      <c r="R38" t="s">
        <v>16</v>
      </c>
      <c r="S38" t="s">
        <v>0</v>
      </c>
      <c r="T38" t="s">
        <v>17</v>
      </c>
      <c r="U38" t="s">
        <v>18</v>
      </c>
      <c r="V38" t="s">
        <v>19</v>
      </c>
      <c r="W38">
        <v>20.235773556177499</v>
      </c>
      <c r="X38">
        <v>19.566690910094</v>
      </c>
      <c r="Y38">
        <v>22.529512154035601</v>
      </c>
      <c r="Z38">
        <v>24.424985234264899</v>
      </c>
    </row>
    <row r="39" spans="1:26" x14ac:dyDescent="0.2">
      <c r="A39" t="s">
        <v>0</v>
      </c>
      <c r="B39" t="s">
        <v>1</v>
      </c>
      <c r="C39" t="s">
        <v>2</v>
      </c>
      <c r="D39" t="s">
        <v>3</v>
      </c>
      <c r="E39" t="s">
        <v>4</v>
      </c>
      <c r="F39" t="s">
        <v>5</v>
      </c>
      <c r="G39" t="s">
        <v>30</v>
      </c>
      <c r="H39" t="s">
        <v>34</v>
      </c>
      <c r="I39" t="s">
        <v>26</v>
      </c>
      <c r="J39" t="s">
        <v>27</v>
      </c>
      <c r="K39" t="s">
        <v>10</v>
      </c>
      <c r="L39" t="s">
        <v>11</v>
      </c>
      <c r="M39" t="s">
        <v>20</v>
      </c>
      <c r="N39" t="s">
        <v>21</v>
      </c>
      <c r="O39" t="s">
        <v>14</v>
      </c>
      <c r="P39" t="s">
        <v>15</v>
      </c>
      <c r="Q39">
        <v>0</v>
      </c>
      <c r="R39" t="s">
        <v>16</v>
      </c>
      <c r="S39" t="s">
        <v>0</v>
      </c>
      <c r="T39" t="s">
        <v>17</v>
      </c>
      <c r="U39" t="s">
        <v>18</v>
      </c>
      <c r="V39" t="s">
        <v>19</v>
      </c>
      <c r="W39">
        <v>67.964613379203797</v>
      </c>
      <c r="X39">
        <v>67.604547744978504</v>
      </c>
      <c r="Y39">
        <v>63.500636518579299</v>
      </c>
      <c r="Z39">
        <v>60.535072997707999</v>
      </c>
    </row>
    <row r="40" spans="1:26" x14ac:dyDescent="0.2">
      <c r="A40" t="s">
        <v>0</v>
      </c>
      <c r="B40" t="s">
        <v>1</v>
      </c>
      <c r="C40" t="s">
        <v>2</v>
      </c>
      <c r="D40" t="s">
        <v>3</v>
      </c>
      <c r="E40" t="s">
        <v>4</v>
      </c>
      <c r="F40" t="s">
        <v>5</v>
      </c>
      <c r="G40" t="s">
        <v>30</v>
      </c>
      <c r="H40" t="s">
        <v>34</v>
      </c>
      <c r="I40" t="s">
        <v>26</v>
      </c>
      <c r="J40" t="s">
        <v>27</v>
      </c>
      <c r="K40" t="s">
        <v>10</v>
      </c>
      <c r="L40" t="s">
        <v>11</v>
      </c>
      <c r="M40" t="s">
        <v>22</v>
      </c>
      <c r="N40" t="s">
        <v>23</v>
      </c>
      <c r="O40" t="s">
        <v>14</v>
      </c>
      <c r="P40" t="s">
        <v>15</v>
      </c>
      <c r="Q40">
        <v>0</v>
      </c>
      <c r="R40" t="s">
        <v>16</v>
      </c>
      <c r="S40" t="s">
        <v>0</v>
      </c>
      <c r="T40" t="s">
        <v>17</v>
      </c>
      <c r="U40" t="s">
        <v>18</v>
      </c>
      <c r="V40" t="s">
        <v>19</v>
      </c>
      <c r="W40">
        <v>11.799612287741899</v>
      </c>
      <c r="X40">
        <v>12.828761742936701</v>
      </c>
      <c r="Y40">
        <v>13.9698497245918</v>
      </c>
      <c r="Z40">
        <v>15.039941922843999</v>
      </c>
    </row>
    <row r="41" spans="1:26" x14ac:dyDescent="0.2">
      <c r="A41" t="s">
        <v>0</v>
      </c>
      <c r="B41" t="s">
        <v>1</v>
      </c>
      <c r="C41" t="s">
        <v>2</v>
      </c>
      <c r="D41" t="s">
        <v>3</v>
      </c>
      <c r="E41" t="s">
        <v>4</v>
      </c>
      <c r="F41" t="s">
        <v>5</v>
      </c>
      <c r="G41" t="s">
        <v>30</v>
      </c>
      <c r="H41" t="s">
        <v>34</v>
      </c>
      <c r="I41" t="s">
        <v>28</v>
      </c>
      <c r="J41" t="s">
        <v>29</v>
      </c>
      <c r="K41" t="s">
        <v>10</v>
      </c>
      <c r="L41" t="s">
        <v>11</v>
      </c>
      <c r="M41" t="s">
        <v>12</v>
      </c>
      <c r="N41" t="s">
        <v>13</v>
      </c>
      <c r="O41" t="s">
        <v>14</v>
      </c>
      <c r="P41" t="s">
        <v>15</v>
      </c>
      <c r="Q41">
        <v>0</v>
      </c>
      <c r="R41" t="s">
        <v>16</v>
      </c>
      <c r="S41" t="s">
        <v>0</v>
      </c>
      <c r="T41" t="s">
        <v>17</v>
      </c>
      <c r="U41" t="s">
        <v>18</v>
      </c>
      <c r="V41" t="s">
        <v>19</v>
      </c>
      <c r="W41">
        <v>5.8265423118142303</v>
      </c>
      <c r="X41">
        <v>5.8695767683480096</v>
      </c>
      <c r="Y41">
        <v>6.2182636915587999</v>
      </c>
      <c r="Z41">
        <v>6.4816755542017397</v>
      </c>
    </row>
    <row r="42" spans="1:26" x14ac:dyDescent="0.2">
      <c r="A42" t="s">
        <v>0</v>
      </c>
      <c r="B42" t="s">
        <v>1</v>
      </c>
      <c r="C42" t="s">
        <v>2</v>
      </c>
      <c r="D42" t="s">
        <v>3</v>
      </c>
      <c r="E42" t="s">
        <v>4</v>
      </c>
      <c r="F42" t="s">
        <v>5</v>
      </c>
      <c r="G42" t="s">
        <v>30</v>
      </c>
      <c r="H42" t="s">
        <v>34</v>
      </c>
      <c r="I42" t="s">
        <v>28</v>
      </c>
      <c r="J42" t="s">
        <v>29</v>
      </c>
      <c r="K42" t="s">
        <v>10</v>
      </c>
      <c r="L42" t="s">
        <v>11</v>
      </c>
      <c r="M42" t="s">
        <v>20</v>
      </c>
      <c r="N42" t="s">
        <v>21</v>
      </c>
      <c r="O42" t="s">
        <v>14</v>
      </c>
      <c r="P42" t="s">
        <v>15</v>
      </c>
      <c r="Q42">
        <v>0</v>
      </c>
      <c r="R42" t="s">
        <v>16</v>
      </c>
      <c r="S42" t="s">
        <v>0</v>
      </c>
      <c r="T42" t="s">
        <v>17</v>
      </c>
      <c r="U42" t="s">
        <v>18</v>
      </c>
      <c r="V42" t="s">
        <v>19</v>
      </c>
      <c r="W42">
        <v>28.5576527259472</v>
      </c>
      <c r="X42">
        <v>24.184015863092899</v>
      </c>
      <c r="Y42">
        <v>22.1252271728235</v>
      </c>
      <c r="Z42">
        <v>20.847385586668899</v>
      </c>
    </row>
    <row r="43" spans="1:26" x14ac:dyDescent="0.2">
      <c r="A43" t="s">
        <v>0</v>
      </c>
      <c r="B43" t="s">
        <v>1</v>
      </c>
      <c r="C43" t="s">
        <v>2</v>
      </c>
      <c r="D43" t="s">
        <v>3</v>
      </c>
      <c r="E43" t="s">
        <v>4</v>
      </c>
      <c r="F43" t="s">
        <v>5</v>
      </c>
      <c r="G43" t="s">
        <v>30</v>
      </c>
      <c r="H43" t="s">
        <v>34</v>
      </c>
      <c r="I43" t="s">
        <v>28</v>
      </c>
      <c r="J43" t="s">
        <v>29</v>
      </c>
      <c r="K43" t="s">
        <v>10</v>
      </c>
      <c r="L43" t="s">
        <v>11</v>
      </c>
      <c r="M43" t="s">
        <v>22</v>
      </c>
      <c r="N43" t="s">
        <v>23</v>
      </c>
      <c r="O43" t="s">
        <v>14</v>
      </c>
      <c r="P43" t="s">
        <v>15</v>
      </c>
      <c r="Q43">
        <v>0</v>
      </c>
      <c r="R43" t="s">
        <v>16</v>
      </c>
      <c r="S43" t="s">
        <v>0</v>
      </c>
      <c r="T43" t="s">
        <v>17</v>
      </c>
      <c r="U43" t="s">
        <v>18</v>
      </c>
      <c r="V43" t="s">
        <v>19</v>
      </c>
      <c r="W43">
        <v>65.615805335930105</v>
      </c>
      <c r="X43">
        <v>69.946407880044305</v>
      </c>
      <c r="Y43">
        <v>71.656509127313299</v>
      </c>
      <c r="Z43">
        <v>72.670939139368897</v>
      </c>
    </row>
    <row r="44" spans="1:26" x14ac:dyDescent="0.2">
      <c r="A44" t="s">
        <v>0</v>
      </c>
      <c r="B44" t="s">
        <v>1</v>
      </c>
      <c r="C44" t="s">
        <v>2</v>
      </c>
      <c r="D44" t="s">
        <v>3</v>
      </c>
      <c r="E44" t="s">
        <v>4</v>
      </c>
      <c r="F44" t="s">
        <v>5</v>
      </c>
      <c r="G44" t="s">
        <v>30</v>
      </c>
      <c r="H44" t="s">
        <v>34</v>
      </c>
      <c r="I44" t="s">
        <v>30</v>
      </c>
      <c r="J44" t="s">
        <v>31</v>
      </c>
      <c r="K44" t="s">
        <v>10</v>
      </c>
      <c r="L44" t="s">
        <v>11</v>
      </c>
      <c r="M44" t="s">
        <v>12</v>
      </c>
      <c r="N44" t="s">
        <v>13</v>
      </c>
      <c r="O44" t="s">
        <v>14</v>
      </c>
      <c r="P44" t="s">
        <v>15</v>
      </c>
      <c r="Q44">
        <v>0</v>
      </c>
      <c r="R44" t="s">
        <v>16</v>
      </c>
      <c r="S44" t="s">
        <v>0</v>
      </c>
      <c r="T44" t="s">
        <v>17</v>
      </c>
      <c r="U44" t="s">
        <v>18</v>
      </c>
      <c r="V44" t="s">
        <v>19</v>
      </c>
      <c r="W44">
        <v>8.33671859321122</v>
      </c>
      <c r="X44">
        <v>8.9487085199599594</v>
      </c>
      <c r="Y44">
        <v>10.228801040524299</v>
      </c>
      <c r="Z44">
        <v>10.8976584859717</v>
      </c>
    </row>
    <row r="45" spans="1:26" x14ac:dyDescent="0.2">
      <c r="A45" t="s">
        <v>0</v>
      </c>
      <c r="B45" t="s">
        <v>1</v>
      </c>
      <c r="C45" t="s">
        <v>2</v>
      </c>
      <c r="D45" t="s">
        <v>3</v>
      </c>
      <c r="E45" t="s">
        <v>4</v>
      </c>
      <c r="F45" t="s">
        <v>5</v>
      </c>
      <c r="G45" t="s">
        <v>30</v>
      </c>
      <c r="H45" t="s">
        <v>34</v>
      </c>
      <c r="I45" t="s">
        <v>30</v>
      </c>
      <c r="J45" t="s">
        <v>31</v>
      </c>
      <c r="K45" t="s">
        <v>10</v>
      </c>
      <c r="L45" t="s">
        <v>11</v>
      </c>
      <c r="M45" t="s">
        <v>20</v>
      </c>
      <c r="N45" t="s">
        <v>21</v>
      </c>
      <c r="O45" t="s">
        <v>14</v>
      </c>
      <c r="P45" t="s">
        <v>15</v>
      </c>
      <c r="Q45">
        <v>0</v>
      </c>
      <c r="R45" t="s">
        <v>16</v>
      </c>
      <c r="S45" t="s">
        <v>0</v>
      </c>
      <c r="T45" t="s">
        <v>17</v>
      </c>
      <c r="U45" t="s">
        <v>18</v>
      </c>
      <c r="V45" t="s">
        <v>19</v>
      </c>
      <c r="W45">
        <v>67.042887053287998</v>
      </c>
      <c r="X45">
        <v>59.154886658865699</v>
      </c>
      <c r="Y45">
        <v>52.911433522747998</v>
      </c>
      <c r="Z45">
        <v>49.019843579619803</v>
      </c>
    </row>
    <row r="46" spans="1:26" x14ac:dyDescent="0.2">
      <c r="A46" t="s">
        <v>0</v>
      </c>
      <c r="B46" t="s">
        <v>1</v>
      </c>
      <c r="C46" t="s">
        <v>2</v>
      </c>
      <c r="D46" t="s">
        <v>3</v>
      </c>
      <c r="E46" t="s">
        <v>4</v>
      </c>
      <c r="F46" t="s">
        <v>5</v>
      </c>
      <c r="G46" t="s">
        <v>30</v>
      </c>
      <c r="H46" t="s">
        <v>34</v>
      </c>
      <c r="I46" t="s">
        <v>30</v>
      </c>
      <c r="J46" t="s">
        <v>31</v>
      </c>
      <c r="K46" t="s">
        <v>10</v>
      </c>
      <c r="L46" t="s">
        <v>11</v>
      </c>
      <c r="M46" t="s">
        <v>22</v>
      </c>
      <c r="N46" t="s">
        <v>23</v>
      </c>
      <c r="O46" t="s">
        <v>14</v>
      </c>
      <c r="P46" t="s">
        <v>15</v>
      </c>
      <c r="Q46">
        <v>0</v>
      </c>
      <c r="R46" t="s">
        <v>16</v>
      </c>
      <c r="S46" t="s">
        <v>0</v>
      </c>
      <c r="T46" t="s">
        <v>17</v>
      </c>
      <c r="U46" t="s">
        <v>18</v>
      </c>
      <c r="V46" t="s">
        <v>19</v>
      </c>
      <c r="W46">
        <v>24.6203943512119</v>
      </c>
      <c r="X46">
        <v>31.896404502164401</v>
      </c>
      <c r="Y46">
        <v>36.859765061816297</v>
      </c>
      <c r="Z46">
        <v>40.082497754746697</v>
      </c>
    </row>
    <row r="47" spans="1:26" x14ac:dyDescent="0.2">
      <c r="A47" t="s">
        <v>0</v>
      </c>
      <c r="B47" t="s">
        <v>1</v>
      </c>
      <c r="C47" t="s">
        <v>35</v>
      </c>
      <c r="D47" t="s">
        <v>36</v>
      </c>
      <c r="E47" t="s">
        <v>4</v>
      </c>
      <c r="F47" t="s">
        <v>5</v>
      </c>
      <c r="G47" t="s">
        <v>6</v>
      </c>
      <c r="H47" t="s">
        <v>7</v>
      </c>
      <c r="I47" t="s">
        <v>8</v>
      </c>
      <c r="J47" t="s">
        <v>9</v>
      </c>
      <c r="K47" t="s">
        <v>10</v>
      </c>
      <c r="L47" t="s">
        <v>11</v>
      </c>
      <c r="M47" t="s">
        <v>12</v>
      </c>
      <c r="N47" t="s">
        <v>13</v>
      </c>
      <c r="O47" t="s">
        <v>14</v>
      </c>
      <c r="P47" t="s">
        <v>15</v>
      </c>
      <c r="Q47">
        <v>0</v>
      </c>
      <c r="R47" t="s">
        <v>16</v>
      </c>
      <c r="S47" t="s">
        <v>0</v>
      </c>
      <c r="T47" t="s">
        <v>17</v>
      </c>
      <c r="U47" t="s">
        <v>18</v>
      </c>
      <c r="V47" t="s">
        <v>19</v>
      </c>
      <c r="W47">
        <v>4.4260930220322701</v>
      </c>
      <c r="X47">
        <v>6.4721441353806197</v>
      </c>
      <c r="Y47">
        <v>7.7297944018071698</v>
      </c>
      <c r="Z47">
        <v>11.871658774153801</v>
      </c>
    </row>
    <row r="48" spans="1:26" x14ac:dyDescent="0.2">
      <c r="A48" t="s">
        <v>0</v>
      </c>
      <c r="B48" t="s">
        <v>1</v>
      </c>
      <c r="C48" t="s">
        <v>35</v>
      </c>
      <c r="D48" t="s">
        <v>36</v>
      </c>
      <c r="E48" t="s">
        <v>4</v>
      </c>
      <c r="F48" t="s">
        <v>5</v>
      </c>
      <c r="G48" t="s">
        <v>6</v>
      </c>
      <c r="H48" t="s">
        <v>7</v>
      </c>
      <c r="I48" t="s">
        <v>8</v>
      </c>
      <c r="J48" t="s">
        <v>9</v>
      </c>
      <c r="K48" t="s">
        <v>10</v>
      </c>
      <c r="L48" t="s">
        <v>11</v>
      </c>
      <c r="M48" t="s">
        <v>20</v>
      </c>
      <c r="N48" t="s">
        <v>21</v>
      </c>
      <c r="O48" t="s">
        <v>14</v>
      </c>
      <c r="P48" t="s">
        <v>15</v>
      </c>
      <c r="Q48">
        <v>0</v>
      </c>
      <c r="R48" t="s">
        <v>16</v>
      </c>
      <c r="S48" t="s">
        <v>0</v>
      </c>
      <c r="T48" t="s">
        <v>17</v>
      </c>
      <c r="U48" t="s">
        <v>18</v>
      </c>
      <c r="V48" t="s">
        <v>19</v>
      </c>
      <c r="W48">
        <v>88.919932721043693</v>
      </c>
      <c r="X48">
        <v>84.012655659239002</v>
      </c>
      <c r="Y48">
        <v>81.123644207052493</v>
      </c>
      <c r="Z48">
        <v>76.471263197385895</v>
      </c>
    </row>
    <row r="49" spans="1:26" x14ac:dyDescent="0.2">
      <c r="A49" t="s">
        <v>0</v>
      </c>
      <c r="B49" t="s">
        <v>1</v>
      </c>
      <c r="C49" t="s">
        <v>35</v>
      </c>
      <c r="D49" t="s">
        <v>36</v>
      </c>
      <c r="E49" t="s">
        <v>4</v>
      </c>
      <c r="F49" t="s">
        <v>5</v>
      </c>
      <c r="G49" t="s">
        <v>6</v>
      </c>
      <c r="H49" t="s">
        <v>7</v>
      </c>
      <c r="I49" t="s">
        <v>8</v>
      </c>
      <c r="J49" t="s">
        <v>9</v>
      </c>
      <c r="K49" t="s">
        <v>10</v>
      </c>
      <c r="L49" t="s">
        <v>11</v>
      </c>
      <c r="M49" t="s">
        <v>22</v>
      </c>
      <c r="N49" t="s">
        <v>23</v>
      </c>
      <c r="O49" t="s">
        <v>14</v>
      </c>
      <c r="P49" t="s">
        <v>15</v>
      </c>
      <c r="Q49">
        <v>0</v>
      </c>
      <c r="R49" t="s">
        <v>16</v>
      </c>
      <c r="S49" t="s">
        <v>0</v>
      </c>
      <c r="T49" t="s">
        <v>17</v>
      </c>
      <c r="U49" t="s">
        <v>18</v>
      </c>
      <c r="V49" t="s">
        <v>19</v>
      </c>
      <c r="W49">
        <v>6.6539761837336</v>
      </c>
      <c r="X49">
        <v>9.5152017587543103</v>
      </c>
      <c r="Y49">
        <v>11.1465583524918</v>
      </c>
      <c r="Z49">
        <v>11.6570795229634</v>
      </c>
    </row>
    <row r="50" spans="1:26" x14ac:dyDescent="0.2">
      <c r="A50" t="s">
        <v>0</v>
      </c>
      <c r="B50" t="s">
        <v>1</v>
      </c>
      <c r="C50" t="s">
        <v>35</v>
      </c>
      <c r="D50" t="s">
        <v>36</v>
      </c>
      <c r="E50" t="s">
        <v>4</v>
      </c>
      <c r="F50" t="s">
        <v>5</v>
      </c>
      <c r="G50" t="s">
        <v>6</v>
      </c>
      <c r="H50" t="s">
        <v>7</v>
      </c>
      <c r="I50" t="s">
        <v>24</v>
      </c>
      <c r="J50" t="s">
        <v>25</v>
      </c>
      <c r="K50" t="s">
        <v>10</v>
      </c>
      <c r="L50" t="s">
        <v>11</v>
      </c>
      <c r="M50" t="s">
        <v>12</v>
      </c>
      <c r="N50" t="s">
        <v>13</v>
      </c>
      <c r="O50" t="s">
        <v>14</v>
      </c>
      <c r="P50" t="s">
        <v>15</v>
      </c>
      <c r="Q50">
        <v>0</v>
      </c>
      <c r="R50" t="s">
        <v>16</v>
      </c>
      <c r="S50" t="s">
        <v>0</v>
      </c>
      <c r="T50" t="s">
        <v>17</v>
      </c>
      <c r="U50" t="s">
        <v>18</v>
      </c>
      <c r="V50" t="s">
        <v>19</v>
      </c>
      <c r="W50">
        <v>8.3176779459325996</v>
      </c>
      <c r="X50">
        <v>9.8532303348991395</v>
      </c>
      <c r="Y50">
        <v>15.3743757975855</v>
      </c>
      <c r="Z50">
        <v>17.139917831819499</v>
      </c>
    </row>
    <row r="51" spans="1:26" x14ac:dyDescent="0.2">
      <c r="A51" t="s">
        <v>0</v>
      </c>
      <c r="B51" t="s">
        <v>1</v>
      </c>
      <c r="C51" t="s">
        <v>35</v>
      </c>
      <c r="D51" t="s">
        <v>36</v>
      </c>
      <c r="E51" t="s">
        <v>4</v>
      </c>
      <c r="F51" t="s">
        <v>5</v>
      </c>
      <c r="G51" t="s">
        <v>6</v>
      </c>
      <c r="H51" t="s">
        <v>7</v>
      </c>
      <c r="I51" t="s">
        <v>24</v>
      </c>
      <c r="J51" t="s">
        <v>25</v>
      </c>
      <c r="K51" t="s">
        <v>10</v>
      </c>
      <c r="L51" t="s">
        <v>11</v>
      </c>
      <c r="M51" t="s">
        <v>20</v>
      </c>
      <c r="N51" t="s">
        <v>21</v>
      </c>
      <c r="O51" t="s">
        <v>14</v>
      </c>
      <c r="P51" t="s">
        <v>15</v>
      </c>
      <c r="Q51">
        <v>0</v>
      </c>
      <c r="R51" t="s">
        <v>16</v>
      </c>
      <c r="S51" t="s">
        <v>0</v>
      </c>
      <c r="T51" t="s">
        <v>17</v>
      </c>
      <c r="U51" t="s">
        <v>18</v>
      </c>
      <c r="V51" t="s">
        <v>19</v>
      </c>
      <c r="W51">
        <v>48.7306835043183</v>
      </c>
      <c r="X51">
        <v>41.819531931033602</v>
      </c>
      <c r="Y51">
        <v>36.267111067281697</v>
      </c>
      <c r="Z51">
        <v>31.786118172270001</v>
      </c>
    </row>
    <row r="52" spans="1:26" x14ac:dyDescent="0.2">
      <c r="A52" t="s">
        <v>0</v>
      </c>
      <c r="B52" t="s">
        <v>1</v>
      </c>
      <c r="C52" t="s">
        <v>35</v>
      </c>
      <c r="D52" t="s">
        <v>36</v>
      </c>
      <c r="E52" t="s">
        <v>4</v>
      </c>
      <c r="F52" t="s">
        <v>5</v>
      </c>
      <c r="G52" t="s">
        <v>6</v>
      </c>
      <c r="H52" t="s">
        <v>7</v>
      </c>
      <c r="I52" t="s">
        <v>24</v>
      </c>
      <c r="J52" t="s">
        <v>25</v>
      </c>
      <c r="K52" t="s">
        <v>10</v>
      </c>
      <c r="L52" t="s">
        <v>11</v>
      </c>
      <c r="M52" t="s">
        <v>22</v>
      </c>
      <c r="N52" t="s">
        <v>23</v>
      </c>
      <c r="O52" t="s">
        <v>14</v>
      </c>
      <c r="P52" t="s">
        <v>15</v>
      </c>
      <c r="Q52">
        <v>0</v>
      </c>
      <c r="R52" t="s">
        <v>16</v>
      </c>
      <c r="S52" t="s">
        <v>0</v>
      </c>
      <c r="T52" t="s">
        <v>17</v>
      </c>
      <c r="U52" t="s">
        <v>18</v>
      </c>
      <c r="V52" t="s">
        <v>19</v>
      </c>
      <c r="W52">
        <v>42.9516396751442</v>
      </c>
      <c r="X52">
        <v>48.327241131375303</v>
      </c>
      <c r="Y52">
        <v>48.3585135894266</v>
      </c>
      <c r="Z52">
        <v>51.073966747817003</v>
      </c>
    </row>
    <row r="53" spans="1:26" x14ac:dyDescent="0.2">
      <c r="A53" t="s">
        <v>0</v>
      </c>
      <c r="B53" t="s">
        <v>1</v>
      </c>
      <c r="C53" t="s">
        <v>35</v>
      </c>
      <c r="D53" t="s">
        <v>36</v>
      </c>
      <c r="E53" t="s">
        <v>4</v>
      </c>
      <c r="F53" t="s">
        <v>5</v>
      </c>
      <c r="G53" t="s">
        <v>6</v>
      </c>
      <c r="H53" t="s">
        <v>7</v>
      </c>
      <c r="I53" t="s">
        <v>26</v>
      </c>
      <c r="J53" t="s">
        <v>27</v>
      </c>
      <c r="K53" t="s">
        <v>10</v>
      </c>
      <c r="L53" t="s">
        <v>11</v>
      </c>
      <c r="M53" t="s">
        <v>12</v>
      </c>
      <c r="N53" t="s">
        <v>13</v>
      </c>
      <c r="O53" t="s">
        <v>14</v>
      </c>
      <c r="P53" t="s">
        <v>15</v>
      </c>
      <c r="Q53">
        <v>0</v>
      </c>
      <c r="R53" t="s">
        <v>16</v>
      </c>
      <c r="S53" t="s">
        <v>0</v>
      </c>
      <c r="T53" t="s">
        <v>17</v>
      </c>
      <c r="U53" t="s">
        <v>18</v>
      </c>
      <c r="V53" t="s">
        <v>19</v>
      </c>
      <c r="W53">
        <v>22.040920936526899</v>
      </c>
      <c r="X53">
        <v>31.4096257799849</v>
      </c>
      <c r="Y53">
        <v>71.571194307449503</v>
      </c>
      <c r="Z53">
        <v>36.952079816144497</v>
      </c>
    </row>
    <row r="54" spans="1:26" x14ac:dyDescent="0.2">
      <c r="A54" t="s">
        <v>0</v>
      </c>
      <c r="B54" t="s">
        <v>1</v>
      </c>
      <c r="C54" t="s">
        <v>35</v>
      </c>
      <c r="D54" t="s">
        <v>36</v>
      </c>
      <c r="E54" t="s">
        <v>4</v>
      </c>
      <c r="F54" t="s">
        <v>5</v>
      </c>
      <c r="G54" t="s">
        <v>6</v>
      </c>
      <c r="H54" t="s">
        <v>7</v>
      </c>
      <c r="I54" t="s">
        <v>26</v>
      </c>
      <c r="J54" t="s">
        <v>27</v>
      </c>
      <c r="K54" t="s">
        <v>10</v>
      </c>
      <c r="L54" t="s">
        <v>11</v>
      </c>
      <c r="M54" t="s">
        <v>20</v>
      </c>
      <c r="N54" t="s">
        <v>21</v>
      </c>
      <c r="O54" t="s">
        <v>14</v>
      </c>
      <c r="P54" t="s">
        <v>15</v>
      </c>
      <c r="Q54">
        <v>0</v>
      </c>
      <c r="R54" t="s">
        <v>16</v>
      </c>
      <c r="S54" t="s">
        <v>0</v>
      </c>
      <c r="T54" t="s">
        <v>17</v>
      </c>
      <c r="U54" t="s">
        <v>18</v>
      </c>
      <c r="V54" t="s">
        <v>19</v>
      </c>
      <c r="W54">
        <v>65.468546428779305</v>
      </c>
      <c r="X54">
        <v>46.701973325771903</v>
      </c>
      <c r="Y54">
        <v>22.507384817258298</v>
      </c>
      <c r="Z54">
        <v>39.264093517937603</v>
      </c>
    </row>
    <row r="55" spans="1:26" x14ac:dyDescent="0.2">
      <c r="A55" t="s">
        <v>0</v>
      </c>
      <c r="B55" t="s">
        <v>1</v>
      </c>
      <c r="C55" t="s">
        <v>35</v>
      </c>
      <c r="D55" t="s">
        <v>36</v>
      </c>
      <c r="E55" t="s">
        <v>4</v>
      </c>
      <c r="F55" t="s">
        <v>5</v>
      </c>
      <c r="G55" t="s">
        <v>6</v>
      </c>
      <c r="H55" t="s">
        <v>7</v>
      </c>
      <c r="I55" t="s">
        <v>26</v>
      </c>
      <c r="J55" t="s">
        <v>27</v>
      </c>
      <c r="K55" t="s">
        <v>10</v>
      </c>
      <c r="L55" t="s">
        <v>11</v>
      </c>
      <c r="M55" t="s">
        <v>22</v>
      </c>
      <c r="N55" t="s">
        <v>23</v>
      </c>
      <c r="O55" t="s">
        <v>14</v>
      </c>
      <c r="P55" t="s">
        <v>15</v>
      </c>
      <c r="Q55">
        <v>0</v>
      </c>
      <c r="R55" t="s">
        <v>16</v>
      </c>
      <c r="S55" t="s">
        <v>0</v>
      </c>
      <c r="T55" t="s">
        <v>17</v>
      </c>
      <c r="U55" t="s">
        <v>18</v>
      </c>
      <c r="V55" t="s">
        <v>19</v>
      </c>
      <c r="W55">
        <v>12.490531604519999</v>
      </c>
      <c r="X55">
        <v>21.888395135100598</v>
      </c>
      <c r="Y55">
        <v>5.9214197821450396</v>
      </c>
      <c r="Z55">
        <v>23.783829606359401</v>
      </c>
    </row>
    <row r="56" spans="1:26" x14ac:dyDescent="0.2">
      <c r="A56" t="s">
        <v>0</v>
      </c>
      <c r="B56" t="s">
        <v>1</v>
      </c>
      <c r="C56" t="s">
        <v>35</v>
      </c>
      <c r="D56" t="s">
        <v>36</v>
      </c>
      <c r="E56" t="s">
        <v>4</v>
      </c>
      <c r="F56" t="s">
        <v>5</v>
      </c>
      <c r="G56" t="s">
        <v>6</v>
      </c>
      <c r="H56" t="s">
        <v>7</v>
      </c>
      <c r="I56" t="s">
        <v>28</v>
      </c>
      <c r="J56" t="s">
        <v>29</v>
      </c>
      <c r="K56" t="s">
        <v>10</v>
      </c>
      <c r="L56" t="s">
        <v>11</v>
      </c>
      <c r="M56" t="s">
        <v>12</v>
      </c>
      <c r="N56" t="s">
        <v>13</v>
      </c>
      <c r="O56" t="s">
        <v>14</v>
      </c>
      <c r="P56" t="s">
        <v>15</v>
      </c>
      <c r="Q56">
        <v>0</v>
      </c>
      <c r="R56" t="s">
        <v>16</v>
      </c>
      <c r="S56" t="s">
        <v>0</v>
      </c>
      <c r="T56" t="s">
        <v>17</v>
      </c>
      <c r="U56" t="s">
        <v>18</v>
      </c>
      <c r="V56" t="s">
        <v>19</v>
      </c>
      <c r="W56">
        <v>1.9529812493415899</v>
      </c>
      <c r="X56">
        <v>2.2392816283511601</v>
      </c>
      <c r="Y56">
        <v>2.70889259058062</v>
      </c>
      <c r="Z56">
        <v>10.9824394660465</v>
      </c>
    </row>
    <row r="57" spans="1:26" x14ac:dyDescent="0.2">
      <c r="A57" t="s">
        <v>0</v>
      </c>
      <c r="B57" t="s">
        <v>1</v>
      </c>
      <c r="C57" t="s">
        <v>35</v>
      </c>
      <c r="D57" t="s">
        <v>36</v>
      </c>
      <c r="E57" t="s">
        <v>4</v>
      </c>
      <c r="F57" t="s">
        <v>5</v>
      </c>
      <c r="G57" t="s">
        <v>6</v>
      </c>
      <c r="H57" t="s">
        <v>7</v>
      </c>
      <c r="I57" t="s">
        <v>28</v>
      </c>
      <c r="J57" t="s">
        <v>29</v>
      </c>
      <c r="K57" t="s">
        <v>10</v>
      </c>
      <c r="L57" t="s">
        <v>11</v>
      </c>
      <c r="M57" t="s">
        <v>20</v>
      </c>
      <c r="N57" t="s">
        <v>21</v>
      </c>
      <c r="O57" t="s">
        <v>14</v>
      </c>
      <c r="P57" t="s">
        <v>15</v>
      </c>
      <c r="Q57">
        <v>0</v>
      </c>
      <c r="R57" t="s">
        <v>16</v>
      </c>
      <c r="S57" t="s">
        <v>0</v>
      </c>
      <c r="T57" t="s">
        <v>17</v>
      </c>
      <c r="U57" t="s">
        <v>18</v>
      </c>
      <c r="V57" t="s">
        <v>19</v>
      </c>
      <c r="W57">
        <v>17.848367067630299</v>
      </c>
      <c r="X57">
        <v>12.0761132023217</v>
      </c>
      <c r="Y57">
        <v>10.913883892703501</v>
      </c>
      <c r="Z57">
        <v>7.5883640180300098</v>
      </c>
    </row>
    <row r="58" spans="1:26" x14ac:dyDescent="0.2">
      <c r="A58" t="s">
        <v>0</v>
      </c>
      <c r="B58" t="s">
        <v>1</v>
      </c>
      <c r="C58" t="s">
        <v>35</v>
      </c>
      <c r="D58" t="s">
        <v>36</v>
      </c>
      <c r="E58" t="s">
        <v>4</v>
      </c>
      <c r="F58" t="s">
        <v>5</v>
      </c>
      <c r="G58" t="s">
        <v>6</v>
      </c>
      <c r="H58" t="s">
        <v>7</v>
      </c>
      <c r="I58" t="s">
        <v>28</v>
      </c>
      <c r="J58" t="s">
        <v>29</v>
      </c>
      <c r="K58" t="s">
        <v>10</v>
      </c>
      <c r="L58" t="s">
        <v>11</v>
      </c>
      <c r="M58" t="s">
        <v>22</v>
      </c>
      <c r="N58" t="s">
        <v>23</v>
      </c>
      <c r="O58" t="s">
        <v>14</v>
      </c>
      <c r="P58" t="s">
        <v>15</v>
      </c>
      <c r="Q58">
        <v>0</v>
      </c>
      <c r="R58" t="s">
        <v>16</v>
      </c>
      <c r="S58" t="s">
        <v>0</v>
      </c>
      <c r="T58" t="s">
        <v>17</v>
      </c>
      <c r="U58" t="s">
        <v>18</v>
      </c>
      <c r="V58" t="s">
        <v>19</v>
      </c>
      <c r="W58">
        <v>80.1986522320625</v>
      </c>
      <c r="X58">
        <v>85.684610671982497</v>
      </c>
      <c r="Y58">
        <v>86.377216635456307</v>
      </c>
      <c r="Z58">
        <v>81.429193511411796</v>
      </c>
    </row>
    <row r="59" spans="1:26" x14ac:dyDescent="0.2">
      <c r="A59" t="s">
        <v>0</v>
      </c>
      <c r="B59" t="s">
        <v>1</v>
      </c>
      <c r="C59" t="s">
        <v>35</v>
      </c>
      <c r="D59" t="s">
        <v>36</v>
      </c>
      <c r="E59" t="s">
        <v>4</v>
      </c>
      <c r="F59" t="s">
        <v>5</v>
      </c>
      <c r="G59" t="s">
        <v>6</v>
      </c>
      <c r="H59" t="s">
        <v>7</v>
      </c>
      <c r="I59" t="s">
        <v>30</v>
      </c>
      <c r="J59" t="s">
        <v>31</v>
      </c>
      <c r="K59" t="s">
        <v>10</v>
      </c>
      <c r="L59" t="s">
        <v>11</v>
      </c>
      <c r="M59" t="s">
        <v>12</v>
      </c>
      <c r="N59" t="s">
        <v>13</v>
      </c>
      <c r="O59" t="s">
        <v>14</v>
      </c>
      <c r="P59" t="s">
        <v>15</v>
      </c>
      <c r="Q59">
        <v>0</v>
      </c>
      <c r="R59" t="s">
        <v>16</v>
      </c>
      <c r="S59" t="s">
        <v>0</v>
      </c>
      <c r="T59" t="s">
        <v>17</v>
      </c>
      <c r="U59" t="s">
        <v>18</v>
      </c>
      <c r="V59" t="s">
        <v>19</v>
      </c>
      <c r="W59">
        <v>5.4076792916093401</v>
      </c>
      <c r="X59">
        <v>7.1881940555371502</v>
      </c>
      <c r="Y59">
        <v>10.1442953616013</v>
      </c>
      <c r="Z59">
        <v>13.767447778992</v>
      </c>
    </row>
    <row r="60" spans="1:26" x14ac:dyDescent="0.2">
      <c r="A60" t="s">
        <v>0</v>
      </c>
      <c r="B60" t="s">
        <v>1</v>
      </c>
      <c r="C60" t="s">
        <v>35</v>
      </c>
      <c r="D60" t="s">
        <v>36</v>
      </c>
      <c r="E60" t="s">
        <v>4</v>
      </c>
      <c r="F60" t="s">
        <v>5</v>
      </c>
      <c r="G60" t="s">
        <v>6</v>
      </c>
      <c r="H60" t="s">
        <v>7</v>
      </c>
      <c r="I60" t="s">
        <v>30</v>
      </c>
      <c r="J60" t="s">
        <v>31</v>
      </c>
      <c r="K60" t="s">
        <v>10</v>
      </c>
      <c r="L60" t="s">
        <v>11</v>
      </c>
      <c r="M60" t="s">
        <v>20</v>
      </c>
      <c r="N60" t="s">
        <v>21</v>
      </c>
      <c r="O60" t="s">
        <v>14</v>
      </c>
      <c r="P60" t="s">
        <v>15</v>
      </c>
      <c r="Q60">
        <v>0</v>
      </c>
      <c r="R60" t="s">
        <v>16</v>
      </c>
      <c r="S60" t="s">
        <v>0</v>
      </c>
      <c r="T60" t="s">
        <v>17</v>
      </c>
      <c r="U60" t="s">
        <v>18</v>
      </c>
      <c r="V60" t="s">
        <v>19</v>
      </c>
      <c r="W60">
        <v>62.429491593980003</v>
      </c>
      <c r="X60">
        <v>50.281475398955898</v>
      </c>
      <c r="Y60">
        <v>41.954287607663296</v>
      </c>
      <c r="Z60">
        <v>34.0993818804642</v>
      </c>
    </row>
    <row r="61" spans="1:26" x14ac:dyDescent="0.2">
      <c r="A61" t="s">
        <v>0</v>
      </c>
      <c r="B61" t="s">
        <v>1</v>
      </c>
      <c r="C61" t="s">
        <v>35</v>
      </c>
      <c r="D61" t="s">
        <v>36</v>
      </c>
      <c r="E61" t="s">
        <v>4</v>
      </c>
      <c r="F61" t="s">
        <v>5</v>
      </c>
      <c r="G61" t="s">
        <v>6</v>
      </c>
      <c r="H61" t="s">
        <v>7</v>
      </c>
      <c r="I61" t="s">
        <v>30</v>
      </c>
      <c r="J61" t="s">
        <v>31</v>
      </c>
      <c r="K61" t="s">
        <v>10</v>
      </c>
      <c r="L61" t="s">
        <v>11</v>
      </c>
      <c r="M61" t="s">
        <v>22</v>
      </c>
      <c r="N61" t="s">
        <v>23</v>
      </c>
      <c r="O61" t="s">
        <v>14</v>
      </c>
      <c r="P61" t="s">
        <v>15</v>
      </c>
      <c r="Q61">
        <v>0</v>
      </c>
      <c r="R61" t="s">
        <v>16</v>
      </c>
      <c r="S61" t="s">
        <v>0</v>
      </c>
      <c r="T61" t="s">
        <v>17</v>
      </c>
      <c r="U61" t="s">
        <v>18</v>
      </c>
      <c r="V61" t="s">
        <v>19</v>
      </c>
      <c r="W61">
        <v>32.162830459212401</v>
      </c>
      <c r="X61">
        <v>42.530333480928597</v>
      </c>
      <c r="Y61">
        <v>47.901413960796397</v>
      </c>
      <c r="Z61">
        <v>52.133170579396101</v>
      </c>
    </row>
    <row r="62" spans="1:26" x14ac:dyDescent="0.2">
      <c r="A62" t="s">
        <v>0</v>
      </c>
      <c r="B62" t="s">
        <v>1</v>
      </c>
      <c r="C62" t="s">
        <v>35</v>
      </c>
      <c r="D62" t="s">
        <v>36</v>
      </c>
      <c r="E62" t="s">
        <v>4</v>
      </c>
      <c r="F62" t="s">
        <v>5</v>
      </c>
      <c r="G62" t="s">
        <v>32</v>
      </c>
      <c r="H62" t="s">
        <v>33</v>
      </c>
      <c r="I62" t="s">
        <v>8</v>
      </c>
      <c r="J62" t="s">
        <v>9</v>
      </c>
      <c r="K62" t="s">
        <v>10</v>
      </c>
      <c r="L62" t="s">
        <v>11</v>
      </c>
      <c r="M62" t="s">
        <v>12</v>
      </c>
      <c r="N62" t="s">
        <v>13</v>
      </c>
      <c r="O62" t="s">
        <v>14</v>
      </c>
      <c r="P62" t="s">
        <v>15</v>
      </c>
      <c r="Q62">
        <v>0</v>
      </c>
      <c r="R62" t="s">
        <v>16</v>
      </c>
      <c r="S62" t="s">
        <v>0</v>
      </c>
      <c r="T62" t="s">
        <v>17</v>
      </c>
      <c r="U62" t="s">
        <v>18</v>
      </c>
      <c r="V62" t="s">
        <v>19</v>
      </c>
      <c r="W62">
        <v>3.6236457070999202</v>
      </c>
      <c r="X62">
        <v>5.25781865041471</v>
      </c>
      <c r="Y62">
        <v>5.4596281159533602</v>
      </c>
      <c r="Z62">
        <v>12.182294052472001</v>
      </c>
    </row>
    <row r="63" spans="1:26" x14ac:dyDescent="0.2">
      <c r="A63" t="s">
        <v>0</v>
      </c>
      <c r="B63" t="s">
        <v>1</v>
      </c>
      <c r="C63" t="s">
        <v>35</v>
      </c>
      <c r="D63" t="s">
        <v>36</v>
      </c>
      <c r="E63" t="s">
        <v>4</v>
      </c>
      <c r="F63" t="s">
        <v>5</v>
      </c>
      <c r="G63" t="s">
        <v>32</v>
      </c>
      <c r="H63" t="s">
        <v>33</v>
      </c>
      <c r="I63" t="s">
        <v>8</v>
      </c>
      <c r="J63" t="s">
        <v>9</v>
      </c>
      <c r="K63" t="s">
        <v>10</v>
      </c>
      <c r="L63" t="s">
        <v>11</v>
      </c>
      <c r="M63" t="s">
        <v>20</v>
      </c>
      <c r="N63" t="s">
        <v>21</v>
      </c>
      <c r="O63" t="s">
        <v>14</v>
      </c>
      <c r="P63" t="s">
        <v>15</v>
      </c>
      <c r="Q63">
        <v>0</v>
      </c>
      <c r="R63" t="s">
        <v>16</v>
      </c>
      <c r="S63" t="s">
        <v>0</v>
      </c>
      <c r="T63" t="s">
        <v>17</v>
      </c>
      <c r="U63" t="s">
        <v>18</v>
      </c>
      <c r="V63" t="s">
        <v>19</v>
      </c>
      <c r="W63">
        <v>89.567111842744296</v>
      </c>
      <c r="X63">
        <v>84.984958027013803</v>
      </c>
      <c r="Y63">
        <v>82.921204366847803</v>
      </c>
      <c r="Z63">
        <v>76.020241691271593</v>
      </c>
    </row>
    <row r="64" spans="1:26" x14ac:dyDescent="0.2">
      <c r="A64" t="s">
        <v>0</v>
      </c>
      <c r="B64" t="s">
        <v>1</v>
      </c>
      <c r="C64" t="s">
        <v>35</v>
      </c>
      <c r="D64" t="s">
        <v>36</v>
      </c>
      <c r="E64" t="s">
        <v>4</v>
      </c>
      <c r="F64" t="s">
        <v>5</v>
      </c>
      <c r="G64" t="s">
        <v>32</v>
      </c>
      <c r="H64" t="s">
        <v>33</v>
      </c>
      <c r="I64" t="s">
        <v>8</v>
      </c>
      <c r="J64" t="s">
        <v>9</v>
      </c>
      <c r="K64" t="s">
        <v>10</v>
      </c>
      <c r="L64" t="s">
        <v>11</v>
      </c>
      <c r="M64" t="s">
        <v>22</v>
      </c>
      <c r="N64" t="s">
        <v>23</v>
      </c>
      <c r="O64" t="s">
        <v>14</v>
      </c>
      <c r="P64" t="s">
        <v>15</v>
      </c>
      <c r="Q64">
        <v>0</v>
      </c>
      <c r="R64" t="s">
        <v>16</v>
      </c>
      <c r="S64" t="s">
        <v>0</v>
      </c>
      <c r="T64" t="s">
        <v>17</v>
      </c>
      <c r="U64" t="s">
        <v>18</v>
      </c>
      <c r="V64" t="s">
        <v>19</v>
      </c>
      <c r="W64">
        <v>6.8092430460905504</v>
      </c>
      <c r="X64">
        <v>9.7572214747936794</v>
      </c>
      <c r="Y64">
        <v>11.6191659168661</v>
      </c>
      <c r="Z64">
        <v>11.797467081495901</v>
      </c>
    </row>
    <row r="65" spans="1:26" x14ac:dyDescent="0.2">
      <c r="A65" t="s">
        <v>0</v>
      </c>
      <c r="B65" t="s">
        <v>1</v>
      </c>
      <c r="C65" t="s">
        <v>35</v>
      </c>
      <c r="D65" t="s">
        <v>36</v>
      </c>
      <c r="E65" t="s">
        <v>4</v>
      </c>
      <c r="F65" t="s">
        <v>5</v>
      </c>
      <c r="G65" t="s">
        <v>32</v>
      </c>
      <c r="H65" t="s">
        <v>33</v>
      </c>
      <c r="I65" t="s">
        <v>24</v>
      </c>
      <c r="J65" t="s">
        <v>25</v>
      </c>
      <c r="K65" t="s">
        <v>10</v>
      </c>
      <c r="L65" t="s">
        <v>11</v>
      </c>
      <c r="M65" t="s">
        <v>12</v>
      </c>
      <c r="N65" t="s">
        <v>13</v>
      </c>
      <c r="O65" t="s">
        <v>14</v>
      </c>
      <c r="P65" t="s">
        <v>15</v>
      </c>
      <c r="Q65">
        <v>0</v>
      </c>
      <c r="R65" t="s">
        <v>16</v>
      </c>
      <c r="S65" t="s">
        <v>0</v>
      </c>
      <c r="T65" t="s">
        <v>17</v>
      </c>
      <c r="U65" t="s">
        <v>18</v>
      </c>
      <c r="V65" t="s">
        <v>19</v>
      </c>
      <c r="W65">
        <v>28.5977443793583</v>
      </c>
      <c r="X65">
        <v>33.481579657969597</v>
      </c>
      <c r="Y65">
        <v>45.337054010534601</v>
      </c>
      <c r="Z65">
        <v>34.809899681484097</v>
      </c>
    </row>
    <row r="66" spans="1:26" x14ac:dyDescent="0.2">
      <c r="A66" t="s">
        <v>0</v>
      </c>
      <c r="B66" t="s">
        <v>1</v>
      </c>
      <c r="C66" t="s">
        <v>35</v>
      </c>
      <c r="D66" t="s">
        <v>36</v>
      </c>
      <c r="E66" t="s">
        <v>4</v>
      </c>
      <c r="F66" t="s">
        <v>5</v>
      </c>
      <c r="G66" t="s">
        <v>32</v>
      </c>
      <c r="H66" t="s">
        <v>33</v>
      </c>
      <c r="I66" t="s">
        <v>24</v>
      </c>
      <c r="J66" t="s">
        <v>25</v>
      </c>
      <c r="K66" t="s">
        <v>10</v>
      </c>
      <c r="L66" t="s">
        <v>11</v>
      </c>
      <c r="M66" t="s">
        <v>20</v>
      </c>
      <c r="N66" t="s">
        <v>21</v>
      </c>
      <c r="O66" t="s">
        <v>14</v>
      </c>
      <c r="P66" t="s">
        <v>15</v>
      </c>
      <c r="Q66">
        <v>0</v>
      </c>
      <c r="R66" t="s">
        <v>16</v>
      </c>
      <c r="S66" t="s">
        <v>0</v>
      </c>
      <c r="T66" t="s">
        <v>17</v>
      </c>
      <c r="U66" t="s">
        <v>18</v>
      </c>
      <c r="V66" t="s">
        <v>19</v>
      </c>
      <c r="W66">
        <v>25.1304392659742</v>
      </c>
      <c r="X66">
        <v>18.673889072049001</v>
      </c>
      <c r="Y66">
        <v>14.8021746050691</v>
      </c>
      <c r="Z66">
        <v>14.339718080965</v>
      </c>
    </row>
    <row r="67" spans="1:26" x14ac:dyDescent="0.2">
      <c r="A67" t="s">
        <v>0</v>
      </c>
      <c r="B67" t="s">
        <v>1</v>
      </c>
      <c r="C67" t="s">
        <v>35</v>
      </c>
      <c r="D67" t="s">
        <v>36</v>
      </c>
      <c r="E67" t="s">
        <v>4</v>
      </c>
      <c r="F67" t="s">
        <v>5</v>
      </c>
      <c r="G67" t="s">
        <v>32</v>
      </c>
      <c r="H67" t="s">
        <v>33</v>
      </c>
      <c r="I67" t="s">
        <v>24</v>
      </c>
      <c r="J67" t="s">
        <v>25</v>
      </c>
      <c r="K67" t="s">
        <v>10</v>
      </c>
      <c r="L67" t="s">
        <v>11</v>
      </c>
      <c r="M67" t="s">
        <v>22</v>
      </c>
      <c r="N67" t="s">
        <v>23</v>
      </c>
      <c r="O67" t="s">
        <v>14</v>
      </c>
      <c r="P67" t="s">
        <v>15</v>
      </c>
      <c r="Q67">
        <v>0</v>
      </c>
      <c r="R67" t="s">
        <v>16</v>
      </c>
      <c r="S67" t="s">
        <v>0</v>
      </c>
      <c r="T67" t="s">
        <v>17</v>
      </c>
      <c r="U67" t="s">
        <v>18</v>
      </c>
      <c r="V67" t="s">
        <v>19</v>
      </c>
      <c r="W67">
        <v>46.2718188838152</v>
      </c>
      <c r="X67">
        <v>47.844533011343302</v>
      </c>
      <c r="Y67">
        <v>39.8607682712165</v>
      </c>
      <c r="Z67">
        <v>50.850381427736799</v>
      </c>
    </row>
    <row r="68" spans="1:26" x14ac:dyDescent="0.2">
      <c r="A68" t="s">
        <v>0</v>
      </c>
      <c r="B68" t="s">
        <v>1</v>
      </c>
      <c r="C68" t="s">
        <v>35</v>
      </c>
      <c r="D68" t="s">
        <v>36</v>
      </c>
      <c r="E68" t="s">
        <v>4</v>
      </c>
      <c r="F68" t="s">
        <v>5</v>
      </c>
      <c r="G68" t="s">
        <v>32</v>
      </c>
      <c r="H68" t="s">
        <v>33</v>
      </c>
      <c r="I68" t="s">
        <v>26</v>
      </c>
      <c r="J68" t="s">
        <v>27</v>
      </c>
      <c r="K68" t="s">
        <v>10</v>
      </c>
      <c r="L68" t="s">
        <v>11</v>
      </c>
      <c r="M68" t="s">
        <v>12</v>
      </c>
      <c r="N68" t="s">
        <v>13</v>
      </c>
      <c r="O68" t="s">
        <v>14</v>
      </c>
      <c r="P68" t="s">
        <v>15</v>
      </c>
      <c r="Q68">
        <v>0</v>
      </c>
      <c r="R68" t="s">
        <v>16</v>
      </c>
      <c r="S68" t="s">
        <v>0</v>
      </c>
      <c r="T68" t="s">
        <v>17</v>
      </c>
      <c r="U68" t="s">
        <v>18</v>
      </c>
      <c r="V68" t="s">
        <v>19</v>
      </c>
      <c r="W68">
        <v>31.175637372836398</v>
      </c>
      <c r="X68">
        <v>41.810471616181999</v>
      </c>
      <c r="Y68">
        <v>72.197555313817901</v>
      </c>
      <c r="Z68">
        <v>46.978830246440602</v>
      </c>
    </row>
    <row r="69" spans="1:26" x14ac:dyDescent="0.2">
      <c r="A69" t="s">
        <v>0</v>
      </c>
      <c r="B69" t="s">
        <v>1</v>
      </c>
      <c r="C69" t="s">
        <v>35</v>
      </c>
      <c r="D69" t="s">
        <v>36</v>
      </c>
      <c r="E69" t="s">
        <v>4</v>
      </c>
      <c r="F69" t="s">
        <v>5</v>
      </c>
      <c r="G69" t="s">
        <v>32</v>
      </c>
      <c r="H69" t="s">
        <v>33</v>
      </c>
      <c r="I69" t="s">
        <v>26</v>
      </c>
      <c r="J69" t="s">
        <v>27</v>
      </c>
      <c r="K69" t="s">
        <v>10</v>
      </c>
      <c r="L69" t="s">
        <v>11</v>
      </c>
      <c r="M69" t="s">
        <v>20</v>
      </c>
      <c r="N69" t="s">
        <v>21</v>
      </c>
      <c r="O69" t="s">
        <v>14</v>
      </c>
      <c r="P69" t="s">
        <v>15</v>
      </c>
      <c r="Q69">
        <v>0</v>
      </c>
      <c r="R69" t="s">
        <v>16</v>
      </c>
      <c r="S69" t="s">
        <v>0</v>
      </c>
      <c r="T69" t="s">
        <v>17</v>
      </c>
      <c r="U69" t="s">
        <v>18</v>
      </c>
      <c r="V69" t="s">
        <v>19</v>
      </c>
      <c r="W69">
        <v>55.494887047711998</v>
      </c>
      <c r="X69">
        <v>35.954377954449399</v>
      </c>
      <c r="Y69">
        <v>20.498567429563401</v>
      </c>
      <c r="Z69">
        <v>30.277712511791201</v>
      </c>
    </row>
    <row r="70" spans="1:26" x14ac:dyDescent="0.2">
      <c r="A70" t="s">
        <v>0</v>
      </c>
      <c r="B70" t="s">
        <v>1</v>
      </c>
      <c r="C70" t="s">
        <v>35</v>
      </c>
      <c r="D70" t="s">
        <v>36</v>
      </c>
      <c r="E70" t="s">
        <v>4</v>
      </c>
      <c r="F70" t="s">
        <v>5</v>
      </c>
      <c r="G70" t="s">
        <v>32</v>
      </c>
      <c r="H70" t="s">
        <v>33</v>
      </c>
      <c r="I70" t="s">
        <v>26</v>
      </c>
      <c r="J70" t="s">
        <v>27</v>
      </c>
      <c r="K70" t="s">
        <v>10</v>
      </c>
      <c r="L70" t="s">
        <v>11</v>
      </c>
      <c r="M70" t="s">
        <v>22</v>
      </c>
      <c r="N70" t="s">
        <v>23</v>
      </c>
      <c r="O70" t="s">
        <v>14</v>
      </c>
      <c r="P70" t="s">
        <v>15</v>
      </c>
      <c r="Q70">
        <v>0</v>
      </c>
      <c r="R70" t="s">
        <v>16</v>
      </c>
      <c r="S70" t="s">
        <v>0</v>
      </c>
      <c r="T70" t="s">
        <v>17</v>
      </c>
      <c r="U70" t="s">
        <v>18</v>
      </c>
      <c r="V70" t="s">
        <v>19</v>
      </c>
      <c r="W70">
        <v>13.329472670808901</v>
      </c>
      <c r="X70">
        <v>22.235146390232401</v>
      </c>
      <c r="Y70">
        <v>7.3038772568811199</v>
      </c>
      <c r="Z70">
        <v>22.743454596746702</v>
      </c>
    </row>
    <row r="71" spans="1:26" x14ac:dyDescent="0.2">
      <c r="A71" t="s">
        <v>0</v>
      </c>
      <c r="B71" t="s">
        <v>1</v>
      </c>
      <c r="C71" t="s">
        <v>35</v>
      </c>
      <c r="D71" t="s">
        <v>36</v>
      </c>
      <c r="E71" t="s">
        <v>4</v>
      </c>
      <c r="F71" t="s">
        <v>5</v>
      </c>
      <c r="G71" t="s">
        <v>32</v>
      </c>
      <c r="H71" t="s">
        <v>33</v>
      </c>
      <c r="I71" t="s">
        <v>28</v>
      </c>
      <c r="J71" t="s">
        <v>29</v>
      </c>
      <c r="K71" t="s">
        <v>10</v>
      </c>
      <c r="L71" t="s">
        <v>11</v>
      </c>
      <c r="M71" t="s">
        <v>12</v>
      </c>
      <c r="N71" t="s">
        <v>13</v>
      </c>
      <c r="O71" t="s">
        <v>14</v>
      </c>
      <c r="P71" t="s">
        <v>15</v>
      </c>
      <c r="Q71">
        <v>0</v>
      </c>
      <c r="R71" t="s">
        <v>16</v>
      </c>
      <c r="S71" t="s">
        <v>0</v>
      </c>
      <c r="T71" t="s">
        <v>17</v>
      </c>
      <c r="U71" t="s">
        <v>18</v>
      </c>
      <c r="V71" t="s">
        <v>19</v>
      </c>
      <c r="W71">
        <v>2.9471238016214798</v>
      </c>
      <c r="X71">
        <v>3.3306656781946198</v>
      </c>
      <c r="Y71">
        <v>4.23013402846136</v>
      </c>
      <c r="Z71">
        <v>12.0535157922543</v>
      </c>
    </row>
    <row r="72" spans="1:26" x14ac:dyDescent="0.2">
      <c r="A72" t="s">
        <v>0</v>
      </c>
      <c r="B72" t="s">
        <v>1</v>
      </c>
      <c r="C72" t="s">
        <v>35</v>
      </c>
      <c r="D72" t="s">
        <v>36</v>
      </c>
      <c r="E72" t="s">
        <v>4</v>
      </c>
      <c r="F72" t="s">
        <v>5</v>
      </c>
      <c r="G72" t="s">
        <v>32</v>
      </c>
      <c r="H72" t="s">
        <v>33</v>
      </c>
      <c r="I72" t="s">
        <v>28</v>
      </c>
      <c r="J72" t="s">
        <v>29</v>
      </c>
      <c r="K72" t="s">
        <v>10</v>
      </c>
      <c r="L72" t="s">
        <v>11</v>
      </c>
      <c r="M72" t="s">
        <v>20</v>
      </c>
      <c r="N72" t="s">
        <v>21</v>
      </c>
      <c r="O72" t="s">
        <v>14</v>
      </c>
      <c r="P72" t="s">
        <v>15</v>
      </c>
      <c r="Q72">
        <v>0</v>
      </c>
      <c r="R72" t="s">
        <v>16</v>
      </c>
      <c r="S72" t="s">
        <v>0</v>
      </c>
      <c r="T72" t="s">
        <v>17</v>
      </c>
      <c r="U72" t="s">
        <v>18</v>
      </c>
      <c r="V72" t="s">
        <v>19</v>
      </c>
      <c r="W72">
        <v>15.174200111827099</v>
      </c>
      <c r="X72">
        <v>11.775396377769599</v>
      </c>
      <c r="Y72">
        <v>10.9085474775572</v>
      </c>
      <c r="Z72">
        <v>8.7931195199814898</v>
      </c>
    </row>
    <row r="73" spans="1:26" x14ac:dyDescent="0.2">
      <c r="A73" t="s">
        <v>0</v>
      </c>
      <c r="B73" t="s">
        <v>1</v>
      </c>
      <c r="C73" t="s">
        <v>35</v>
      </c>
      <c r="D73" t="s">
        <v>36</v>
      </c>
      <c r="E73" t="s">
        <v>4</v>
      </c>
      <c r="F73" t="s">
        <v>5</v>
      </c>
      <c r="G73" t="s">
        <v>32</v>
      </c>
      <c r="H73" t="s">
        <v>33</v>
      </c>
      <c r="I73" t="s">
        <v>28</v>
      </c>
      <c r="J73" t="s">
        <v>29</v>
      </c>
      <c r="K73" t="s">
        <v>10</v>
      </c>
      <c r="L73" t="s">
        <v>11</v>
      </c>
      <c r="M73" t="s">
        <v>22</v>
      </c>
      <c r="N73" t="s">
        <v>23</v>
      </c>
      <c r="O73" t="s">
        <v>14</v>
      </c>
      <c r="P73" t="s">
        <v>15</v>
      </c>
      <c r="Q73">
        <v>0</v>
      </c>
      <c r="R73" t="s">
        <v>16</v>
      </c>
      <c r="S73" t="s">
        <v>0</v>
      </c>
      <c r="T73" t="s">
        <v>17</v>
      </c>
      <c r="U73" t="s">
        <v>18</v>
      </c>
      <c r="V73" t="s">
        <v>19</v>
      </c>
      <c r="W73">
        <v>81.878681133483795</v>
      </c>
      <c r="X73">
        <v>84.893940841562795</v>
      </c>
      <c r="Y73">
        <v>84.861321611503996</v>
      </c>
      <c r="Z73">
        <v>79.153361977028197</v>
      </c>
    </row>
    <row r="74" spans="1:26" x14ac:dyDescent="0.2">
      <c r="A74" t="s">
        <v>0</v>
      </c>
      <c r="B74" t="s">
        <v>1</v>
      </c>
      <c r="C74" t="s">
        <v>35</v>
      </c>
      <c r="D74" t="s">
        <v>36</v>
      </c>
      <c r="E74" t="s">
        <v>4</v>
      </c>
      <c r="F74" t="s">
        <v>5</v>
      </c>
      <c r="G74" t="s">
        <v>32</v>
      </c>
      <c r="H74" t="s">
        <v>33</v>
      </c>
      <c r="I74" t="s">
        <v>30</v>
      </c>
      <c r="J74" t="s">
        <v>31</v>
      </c>
      <c r="K74" t="s">
        <v>10</v>
      </c>
      <c r="L74" t="s">
        <v>11</v>
      </c>
      <c r="M74" t="s">
        <v>12</v>
      </c>
      <c r="N74" t="s">
        <v>13</v>
      </c>
      <c r="O74" t="s">
        <v>14</v>
      </c>
      <c r="P74" t="s">
        <v>15</v>
      </c>
      <c r="Q74">
        <v>0</v>
      </c>
      <c r="R74" t="s">
        <v>16</v>
      </c>
      <c r="S74" t="s">
        <v>0</v>
      </c>
      <c r="T74" t="s">
        <v>17</v>
      </c>
      <c r="U74" t="s">
        <v>18</v>
      </c>
      <c r="V74" t="s">
        <v>19</v>
      </c>
      <c r="W74">
        <v>10.7457286486397</v>
      </c>
      <c r="X74">
        <v>14.677484915484399</v>
      </c>
      <c r="Y74">
        <v>22.0765049981933</v>
      </c>
      <c r="Z74">
        <v>20.8348044856676</v>
      </c>
    </row>
    <row r="75" spans="1:26" x14ac:dyDescent="0.2">
      <c r="A75" t="s">
        <v>0</v>
      </c>
      <c r="B75" t="s">
        <v>1</v>
      </c>
      <c r="C75" t="s">
        <v>35</v>
      </c>
      <c r="D75" t="s">
        <v>36</v>
      </c>
      <c r="E75" t="s">
        <v>4</v>
      </c>
      <c r="F75" t="s">
        <v>5</v>
      </c>
      <c r="G75" t="s">
        <v>32</v>
      </c>
      <c r="H75" t="s">
        <v>33</v>
      </c>
      <c r="I75" t="s">
        <v>30</v>
      </c>
      <c r="J75" t="s">
        <v>31</v>
      </c>
      <c r="K75" t="s">
        <v>10</v>
      </c>
      <c r="L75" t="s">
        <v>11</v>
      </c>
      <c r="M75" t="s">
        <v>20</v>
      </c>
      <c r="N75" t="s">
        <v>21</v>
      </c>
      <c r="O75" t="s">
        <v>14</v>
      </c>
      <c r="P75" t="s">
        <v>15</v>
      </c>
      <c r="Q75">
        <v>0</v>
      </c>
      <c r="R75" t="s">
        <v>16</v>
      </c>
      <c r="S75" t="s">
        <v>0</v>
      </c>
      <c r="T75" t="s">
        <v>17</v>
      </c>
      <c r="U75" t="s">
        <v>18</v>
      </c>
      <c r="V75" t="s">
        <v>19</v>
      </c>
      <c r="W75">
        <v>57.3866405283596</v>
      </c>
      <c r="X75">
        <v>46.127166554689197</v>
      </c>
      <c r="Y75">
        <v>37.057147745600098</v>
      </c>
      <c r="Z75">
        <v>31.753113326477699</v>
      </c>
    </row>
    <row r="76" spans="1:26" x14ac:dyDescent="0.2">
      <c r="A76" t="s">
        <v>0</v>
      </c>
      <c r="B76" t="s">
        <v>1</v>
      </c>
      <c r="C76" t="s">
        <v>35</v>
      </c>
      <c r="D76" t="s">
        <v>36</v>
      </c>
      <c r="E76" t="s">
        <v>4</v>
      </c>
      <c r="F76" t="s">
        <v>5</v>
      </c>
      <c r="G76" t="s">
        <v>32</v>
      </c>
      <c r="H76" t="s">
        <v>33</v>
      </c>
      <c r="I76" t="s">
        <v>30</v>
      </c>
      <c r="J76" t="s">
        <v>31</v>
      </c>
      <c r="K76" t="s">
        <v>10</v>
      </c>
      <c r="L76" t="s">
        <v>11</v>
      </c>
      <c r="M76" t="s">
        <v>22</v>
      </c>
      <c r="N76" t="s">
        <v>23</v>
      </c>
      <c r="O76" t="s">
        <v>14</v>
      </c>
      <c r="P76" t="s">
        <v>15</v>
      </c>
      <c r="Q76">
        <v>0</v>
      </c>
      <c r="R76" t="s">
        <v>16</v>
      </c>
      <c r="S76" t="s">
        <v>0</v>
      </c>
      <c r="T76" t="s">
        <v>17</v>
      </c>
      <c r="U76" t="s">
        <v>18</v>
      </c>
      <c r="V76" t="s">
        <v>19</v>
      </c>
      <c r="W76">
        <v>31.8676327022077</v>
      </c>
      <c r="X76">
        <v>39.195348794215697</v>
      </c>
      <c r="Y76">
        <v>40.866346297457198</v>
      </c>
      <c r="Z76">
        <v>47.412081851418797</v>
      </c>
    </row>
    <row r="77" spans="1:26" x14ac:dyDescent="0.2">
      <c r="A77" t="s">
        <v>0</v>
      </c>
      <c r="B77" t="s">
        <v>1</v>
      </c>
      <c r="C77" t="s">
        <v>35</v>
      </c>
      <c r="D77" t="s">
        <v>36</v>
      </c>
      <c r="E77" t="s">
        <v>4</v>
      </c>
      <c r="F77" t="s">
        <v>5</v>
      </c>
      <c r="G77" t="s">
        <v>30</v>
      </c>
      <c r="H77" t="s">
        <v>34</v>
      </c>
      <c r="I77" t="s">
        <v>8</v>
      </c>
      <c r="J77" t="s">
        <v>9</v>
      </c>
      <c r="K77" t="s">
        <v>10</v>
      </c>
      <c r="L77" t="s">
        <v>11</v>
      </c>
      <c r="M77" t="s">
        <v>12</v>
      </c>
      <c r="N77" t="s">
        <v>13</v>
      </c>
      <c r="O77" t="s">
        <v>14</v>
      </c>
      <c r="P77" t="s">
        <v>15</v>
      </c>
      <c r="Q77">
        <v>0</v>
      </c>
      <c r="R77" t="s">
        <v>16</v>
      </c>
      <c r="S77" t="s">
        <v>0</v>
      </c>
      <c r="T77" t="s">
        <v>17</v>
      </c>
      <c r="U77" t="s">
        <v>18</v>
      </c>
      <c r="V77" t="s">
        <v>19</v>
      </c>
      <c r="W77">
        <v>3.9993256917217299</v>
      </c>
      <c r="X77">
        <v>5.8210870933754499</v>
      </c>
      <c r="Y77">
        <v>6.5038039001078802</v>
      </c>
      <c r="Z77">
        <v>12.040464797170699</v>
      </c>
    </row>
    <row r="78" spans="1:26" x14ac:dyDescent="0.2">
      <c r="A78" t="s">
        <v>0</v>
      </c>
      <c r="B78" t="s">
        <v>1</v>
      </c>
      <c r="C78" t="s">
        <v>35</v>
      </c>
      <c r="D78" t="s">
        <v>36</v>
      </c>
      <c r="E78" t="s">
        <v>4</v>
      </c>
      <c r="F78" t="s">
        <v>5</v>
      </c>
      <c r="G78" t="s">
        <v>30</v>
      </c>
      <c r="H78" t="s">
        <v>34</v>
      </c>
      <c r="I78" t="s">
        <v>8</v>
      </c>
      <c r="J78" t="s">
        <v>9</v>
      </c>
      <c r="K78" t="s">
        <v>10</v>
      </c>
      <c r="L78" t="s">
        <v>11</v>
      </c>
      <c r="M78" t="s">
        <v>20</v>
      </c>
      <c r="N78" t="s">
        <v>21</v>
      </c>
      <c r="O78" t="s">
        <v>14</v>
      </c>
      <c r="P78" t="s">
        <v>15</v>
      </c>
      <c r="Q78">
        <v>0</v>
      </c>
      <c r="R78" t="s">
        <v>16</v>
      </c>
      <c r="S78" t="s">
        <v>0</v>
      </c>
      <c r="T78" t="s">
        <v>17</v>
      </c>
      <c r="U78" t="s">
        <v>18</v>
      </c>
      <c r="V78" t="s">
        <v>19</v>
      </c>
      <c r="W78">
        <v>89.264123424955599</v>
      </c>
      <c r="X78">
        <v>84.5339527176627</v>
      </c>
      <c r="Y78">
        <v>82.0944064352975</v>
      </c>
      <c r="Z78">
        <v>76.2261682191277</v>
      </c>
    </row>
    <row r="79" spans="1:26" x14ac:dyDescent="0.2">
      <c r="A79" t="s">
        <v>0</v>
      </c>
      <c r="B79" t="s">
        <v>1</v>
      </c>
      <c r="C79" t="s">
        <v>35</v>
      </c>
      <c r="D79" t="s">
        <v>36</v>
      </c>
      <c r="E79" t="s">
        <v>4</v>
      </c>
      <c r="F79" t="s">
        <v>5</v>
      </c>
      <c r="G79" t="s">
        <v>30</v>
      </c>
      <c r="H79" t="s">
        <v>34</v>
      </c>
      <c r="I79" t="s">
        <v>8</v>
      </c>
      <c r="J79" t="s">
        <v>9</v>
      </c>
      <c r="K79" t="s">
        <v>10</v>
      </c>
      <c r="L79" t="s">
        <v>11</v>
      </c>
      <c r="M79" t="s">
        <v>22</v>
      </c>
      <c r="N79" t="s">
        <v>23</v>
      </c>
      <c r="O79" t="s">
        <v>14</v>
      </c>
      <c r="P79" t="s">
        <v>15</v>
      </c>
      <c r="Q79">
        <v>0</v>
      </c>
      <c r="R79" t="s">
        <v>16</v>
      </c>
      <c r="S79" t="s">
        <v>0</v>
      </c>
      <c r="T79" t="s">
        <v>17</v>
      </c>
      <c r="U79" t="s">
        <v>18</v>
      </c>
      <c r="V79" t="s">
        <v>19</v>
      </c>
      <c r="W79">
        <v>6.7365521025698403</v>
      </c>
      <c r="X79">
        <v>9.6449599186313701</v>
      </c>
      <c r="Y79">
        <v>11.4017874027004</v>
      </c>
      <c r="Z79">
        <v>11.7333692012024</v>
      </c>
    </row>
    <row r="80" spans="1:26" x14ac:dyDescent="0.2">
      <c r="A80" t="s">
        <v>0</v>
      </c>
      <c r="B80" t="s">
        <v>1</v>
      </c>
      <c r="C80" t="s">
        <v>35</v>
      </c>
      <c r="D80" t="s">
        <v>36</v>
      </c>
      <c r="E80" t="s">
        <v>4</v>
      </c>
      <c r="F80" t="s">
        <v>5</v>
      </c>
      <c r="G80" t="s">
        <v>30</v>
      </c>
      <c r="H80" t="s">
        <v>34</v>
      </c>
      <c r="I80" t="s">
        <v>24</v>
      </c>
      <c r="J80" t="s">
        <v>25</v>
      </c>
      <c r="K80" t="s">
        <v>10</v>
      </c>
      <c r="L80" t="s">
        <v>11</v>
      </c>
      <c r="M80" t="s">
        <v>12</v>
      </c>
      <c r="N80" t="s">
        <v>13</v>
      </c>
      <c r="O80" t="s">
        <v>14</v>
      </c>
      <c r="P80" t="s">
        <v>15</v>
      </c>
      <c r="Q80">
        <v>0</v>
      </c>
      <c r="R80" t="s">
        <v>16</v>
      </c>
      <c r="S80" t="s">
        <v>0</v>
      </c>
      <c r="T80" t="s">
        <v>17</v>
      </c>
      <c r="U80" t="s">
        <v>18</v>
      </c>
      <c r="V80" t="s">
        <v>19</v>
      </c>
      <c r="W80">
        <v>18.648289436515299</v>
      </c>
      <c r="X80">
        <v>22.083858554726199</v>
      </c>
      <c r="Y80">
        <v>32.107054997691399</v>
      </c>
      <c r="Z80">
        <v>26.060400874762799</v>
      </c>
    </row>
    <row r="81" spans="1:26" x14ac:dyDescent="0.2">
      <c r="A81" t="s">
        <v>0</v>
      </c>
      <c r="B81" t="s">
        <v>1</v>
      </c>
      <c r="C81" t="s">
        <v>35</v>
      </c>
      <c r="D81" t="s">
        <v>36</v>
      </c>
      <c r="E81" t="s">
        <v>4</v>
      </c>
      <c r="F81" t="s">
        <v>5</v>
      </c>
      <c r="G81" t="s">
        <v>30</v>
      </c>
      <c r="H81" t="s">
        <v>34</v>
      </c>
      <c r="I81" t="s">
        <v>24</v>
      </c>
      <c r="J81" t="s">
        <v>25</v>
      </c>
      <c r="K81" t="s">
        <v>10</v>
      </c>
      <c r="L81" t="s">
        <v>11</v>
      </c>
      <c r="M81" t="s">
        <v>20</v>
      </c>
      <c r="N81" t="s">
        <v>21</v>
      </c>
      <c r="O81" t="s">
        <v>14</v>
      </c>
      <c r="P81" t="s">
        <v>15</v>
      </c>
      <c r="Q81">
        <v>0</v>
      </c>
      <c r="R81" t="s">
        <v>16</v>
      </c>
      <c r="S81" t="s">
        <v>0</v>
      </c>
      <c r="T81" t="s">
        <v>17</v>
      </c>
      <c r="U81" t="s">
        <v>18</v>
      </c>
      <c r="V81" t="s">
        <v>19</v>
      </c>
      <c r="W81">
        <v>36.708782338152702</v>
      </c>
      <c r="X81">
        <v>29.838764724329899</v>
      </c>
      <c r="Y81">
        <v>24.280001860412298</v>
      </c>
      <c r="Z81">
        <v>22.978507757126</v>
      </c>
    </row>
    <row r="82" spans="1:26" x14ac:dyDescent="0.2">
      <c r="A82" t="s">
        <v>0</v>
      </c>
      <c r="B82" t="s">
        <v>1</v>
      </c>
      <c r="C82" t="s">
        <v>35</v>
      </c>
      <c r="D82" t="s">
        <v>36</v>
      </c>
      <c r="E82" t="s">
        <v>4</v>
      </c>
      <c r="F82" t="s">
        <v>5</v>
      </c>
      <c r="G82" t="s">
        <v>30</v>
      </c>
      <c r="H82" t="s">
        <v>34</v>
      </c>
      <c r="I82" t="s">
        <v>24</v>
      </c>
      <c r="J82" t="s">
        <v>25</v>
      </c>
      <c r="K82" t="s">
        <v>10</v>
      </c>
      <c r="L82" t="s">
        <v>11</v>
      </c>
      <c r="M82" t="s">
        <v>22</v>
      </c>
      <c r="N82" t="s">
        <v>23</v>
      </c>
      <c r="O82" t="s">
        <v>14</v>
      </c>
      <c r="P82" t="s">
        <v>15</v>
      </c>
      <c r="Q82">
        <v>0</v>
      </c>
      <c r="R82" t="s">
        <v>16</v>
      </c>
      <c r="S82" t="s">
        <v>0</v>
      </c>
      <c r="T82" t="s">
        <v>17</v>
      </c>
      <c r="U82" t="s">
        <v>18</v>
      </c>
      <c r="V82" t="s">
        <v>19</v>
      </c>
      <c r="W82">
        <v>44.642930065959298</v>
      </c>
      <c r="X82">
        <v>48.0773792609221</v>
      </c>
      <c r="Y82">
        <v>43.612941604107199</v>
      </c>
      <c r="Z82">
        <v>50.961092321958297</v>
      </c>
    </row>
    <row r="83" spans="1:26" x14ac:dyDescent="0.2">
      <c r="A83" t="s">
        <v>0</v>
      </c>
      <c r="B83" t="s">
        <v>1</v>
      </c>
      <c r="C83" t="s">
        <v>35</v>
      </c>
      <c r="D83" t="s">
        <v>36</v>
      </c>
      <c r="E83" t="s">
        <v>4</v>
      </c>
      <c r="F83" t="s">
        <v>5</v>
      </c>
      <c r="G83" t="s">
        <v>30</v>
      </c>
      <c r="H83" t="s">
        <v>34</v>
      </c>
      <c r="I83" t="s">
        <v>26</v>
      </c>
      <c r="J83" t="s">
        <v>27</v>
      </c>
      <c r="K83" t="s">
        <v>10</v>
      </c>
      <c r="L83" t="s">
        <v>11</v>
      </c>
      <c r="M83" t="s">
        <v>12</v>
      </c>
      <c r="N83" t="s">
        <v>13</v>
      </c>
      <c r="O83" t="s">
        <v>14</v>
      </c>
      <c r="P83" t="s">
        <v>15</v>
      </c>
      <c r="Q83">
        <v>0</v>
      </c>
      <c r="R83" t="s">
        <v>16</v>
      </c>
      <c r="S83" t="s">
        <v>0</v>
      </c>
      <c r="T83" t="s">
        <v>17</v>
      </c>
      <c r="U83" t="s">
        <v>18</v>
      </c>
      <c r="V83" t="s">
        <v>19</v>
      </c>
      <c r="W83">
        <v>26.746275941453199</v>
      </c>
      <c r="X83">
        <v>36.784475867820902</v>
      </c>
      <c r="Y83">
        <v>71.898128428855799</v>
      </c>
      <c r="Z83">
        <v>42.230862609498502</v>
      </c>
    </row>
    <row r="84" spans="1:26" x14ac:dyDescent="0.2">
      <c r="A84" t="s">
        <v>0</v>
      </c>
      <c r="B84" t="s">
        <v>1</v>
      </c>
      <c r="C84" t="s">
        <v>35</v>
      </c>
      <c r="D84" t="s">
        <v>36</v>
      </c>
      <c r="E84" t="s">
        <v>4</v>
      </c>
      <c r="F84" t="s">
        <v>5</v>
      </c>
      <c r="G84" t="s">
        <v>30</v>
      </c>
      <c r="H84" t="s">
        <v>34</v>
      </c>
      <c r="I84" t="s">
        <v>26</v>
      </c>
      <c r="J84" t="s">
        <v>27</v>
      </c>
      <c r="K84" t="s">
        <v>10</v>
      </c>
      <c r="L84" t="s">
        <v>11</v>
      </c>
      <c r="M84" t="s">
        <v>20</v>
      </c>
      <c r="N84" t="s">
        <v>21</v>
      </c>
      <c r="O84" t="s">
        <v>14</v>
      </c>
      <c r="P84" t="s">
        <v>15</v>
      </c>
      <c r="Q84">
        <v>0</v>
      </c>
      <c r="R84" t="s">
        <v>16</v>
      </c>
      <c r="S84" t="s">
        <v>0</v>
      </c>
      <c r="T84" t="s">
        <v>17</v>
      </c>
      <c r="U84" t="s">
        <v>18</v>
      </c>
      <c r="V84" t="s">
        <v>19</v>
      </c>
      <c r="W84">
        <v>60.331046166855202</v>
      </c>
      <c r="X84">
        <v>41.147933314474102</v>
      </c>
      <c r="Y84">
        <v>21.458866564932599</v>
      </c>
      <c r="Z84">
        <v>34.533033963055502</v>
      </c>
    </row>
    <row r="85" spans="1:26" x14ac:dyDescent="0.2">
      <c r="A85" t="s">
        <v>0</v>
      </c>
      <c r="B85" t="s">
        <v>1</v>
      </c>
      <c r="C85" t="s">
        <v>35</v>
      </c>
      <c r="D85" t="s">
        <v>36</v>
      </c>
      <c r="E85" t="s">
        <v>4</v>
      </c>
      <c r="F85" t="s">
        <v>5</v>
      </c>
      <c r="G85" t="s">
        <v>30</v>
      </c>
      <c r="H85" t="s">
        <v>34</v>
      </c>
      <c r="I85" t="s">
        <v>26</v>
      </c>
      <c r="J85" t="s">
        <v>27</v>
      </c>
      <c r="K85" t="s">
        <v>10</v>
      </c>
      <c r="L85" t="s">
        <v>11</v>
      </c>
      <c r="M85" t="s">
        <v>22</v>
      </c>
      <c r="N85" t="s">
        <v>23</v>
      </c>
      <c r="O85" t="s">
        <v>14</v>
      </c>
      <c r="P85" t="s">
        <v>15</v>
      </c>
      <c r="Q85">
        <v>0</v>
      </c>
      <c r="R85" t="s">
        <v>16</v>
      </c>
      <c r="S85" t="s">
        <v>0</v>
      </c>
      <c r="T85" t="s">
        <v>17</v>
      </c>
      <c r="U85" t="s">
        <v>18</v>
      </c>
      <c r="V85" t="s">
        <v>19</v>
      </c>
      <c r="W85">
        <v>12.9226758941348</v>
      </c>
      <c r="X85">
        <v>22.0675859473995</v>
      </c>
      <c r="Y85">
        <v>6.6430044837783599</v>
      </c>
      <c r="Z85">
        <v>23.236103427446</v>
      </c>
    </row>
    <row r="86" spans="1:26" x14ac:dyDescent="0.2">
      <c r="A86" t="s">
        <v>0</v>
      </c>
      <c r="B86" t="s">
        <v>1</v>
      </c>
      <c r="C86" t="s">
        <v>35</v>
      </c>
      <c r="D86" t="s">
        <v>36</v>
      </c>
      <c r="E86" t="s">
        <v>4</v>
      </c>
      <c r="F86" t="s">
        <v>5</v>
      </c>
      <c r="G86" t="s">
        <v>30</v>
      </c>
      <c r="H86" t="s">
        <v>34</v>
      </c>
      <c r="I86" t="s">
        <v>28</v>
      </c>
      <c r="J86" t="s">
        <v>29</v>
      </c>
      <c r="K86" t="s">
        <v>10</v>
      </c>
      <c r="L86" t="s">
        <v>11</v>
      </c>
      <c r="M86" t="s">
        <v>12</v>
      </c>
      <c r="N86" t="s">
        <v>13</v>
      </c>
      <c r="O86" t="s">
        <v>14</v>
      </c>
      <c r="P86" t="s">
        <v>15</v>
      </c>
      <c r="Q86">
        <v>0</v>
      </c>
      <c r="R86" t="s">
        <v>16</v>
      </c>
      <c r="S86" t="s">
        <v>0</v>
      </c>
      <c r="T86" t="s">
        <v>17</v>
      </c>
      <c r="U86" t="s">
        <v>18</v>
      </c>
      <c r="V86" t="s">
        <v>19</v>
      </c>
      <c r="W86">
        <v>2.4477234087684399</v>
      </c>
      <c r="X86">
        <v>2.75209985127132</v>
      </c>
      <c r="Y86">
        <v>3.4090739121047302</v>
      </c>
      <c r="Z86">
        <v>11.4686322058512</v>
      </c>
    </row>
    <row r="87" spans="1:26" x14ac:dyDescent="0.2">
      <c r="A87" t="s">
        <v>0</v>
      </c>
      <c r="B87" t="s">
        <v>1</v>
      </c>
      <c r="C87" t="s">
        <v>35</v>
      </c>
      <c r="D87" t="s">
        <v>36</v>
      </c>
      <c r="E87" t="s">
        <v>4</v>
      </c>
      <c r="F87" t="s">
        <v>5</v>
      </c>
      <c r="G87" t="s">
        <v>30</v>
      </c>
      <c r="H87" t="s">
        <v>34</v>
      </c>
      <c r="I87" t="s">
        <v>28</v>
      </c>
      <c r="J87" t="s">
        <v>29</v>
      </c>
      <c r="K87" t="s">
        <v>10</v>
      </c>
      <c r="L87" t="s">
        <v>11</v>
      </c>
      <c r="M87" t="s">
        <v>20</v>
      </c>
      <c r="N87" t="s">
        <v>21</v>
      </c>
      <c r="O87" t="s">
        <v>14</v>
      </c>
      <c r="P87" t="s">
        <v>15</v>
      </c>
      <c r="Q87">
        <v>0</v>
      </c>
      <c r="R87" t="s">
        <v>16</v>
      </c>
      <c r="S87" t="s">
        <v>0</v>
      </c>
      <c r="T87" t="s">
        <v>17</v>
      </c>
      <c r="U87" t="s">
        <v>18</v>
      </c>
      <c r="V87" t="s">
        <v>19</v>
      </c>
      <c r="W87">
        <v>16.517548734436598</v>
      </c>
      <c r="X87">
        <v>11.934812742955</v>
      </c>
      <c r="Y87">
        <v>10.9114277025581</v>
      </c>
      <c r="Z87">
        <v>8.1352376291519999</v>
      </c>
    </row>
    <row r="88" spans="1:26" x14ac:dyDescent="0.2">
      <c r="A88" t="s">
        <v>0</v>
      </c>
      <c r="B88" t="s">
        <v>1</v>
      </c>
      <c r="C88" t="s">
        <v>35</v>
      </c>
      <c r="D88" t="s">
        <v>36</v>
      </c>
      <c r="E88" t="s">
        <v>4</v>
      </c>
      <c r="F88" t="s">
        <v>5</v>
      </c>
      <c r="G88" t="s">
        <v>30</v>
      </c>
      <c r="H88" t="s">
        <v>34</v>
      </c>
      <c r="I88" t="s">
        <v>28</v>
      </c>
      <c r="J88" t="s">
        <v>29</v>
      </c>
      <c r="K88" t="s">
        <v>10</v>
      </c>
      <c r="L88" t="s">
        <v>11</v>
      </c>
      <c r="M88" t="s">
        <v>22</v>
      </c>
      <c r="N88" t="s">
        <v>23</v>
      </c>
      <c r="O88" t="s">
        <v>14</v>
      </c>
      <c r="P88" t="s">
        <v>15</v>
      </c>
      <c r="Q88">
        <v>0</v>
      </c>
      <c r="R88" t="s">
        <v>16</v>
      </c>
      <c r="S88" t="s">
        <v>0</v>
      </c>
      <c r="T88" t="s">
        <v>17</v>
      </c>
      <c r="U88" t="s">
        <v>18</v>
      </c>
      <c r="V88" t="s">
        <v>19</v>
      </c>
      <c r="W88">
        <v>81.034730644220403</v>
      </c>
      <c r="X88">
        <v>85.313091684312099</v>
      </c>
      <c r="Y88">
        <v>85.679496106323199</v>
      </c>
      <c r="Z88">
        <v>80.396127293849702</v>
      </c>
    </row>
    <row r="89" spans="1:26" x14ac:dyDescent="0.2">
      <c r="A89" t="s">
        <v>0</v>
      </c>
      <c r="B89" t="s">
        <v>1</v>
      </c>
      <c r="C89" t="s">
        <v>35</v>
      </c>
      <c r="D89" t="s">
        <v>36</v>
      </c>
      <c r="E89" t="s">
        <v>4</v>
      </c>
      <c r="F89" t="s">
        <v>5</v>
      </c>
      <c r="G89" t="s">
        <v>30</v>
      </c>
      <c r="H89" t="s">
        <v>34</v>
      </c>
      <c r="I89" t="s">
        <v>30</v>
      </c>
      <c r="J89" t="s">
        <v>31</v>
      </c>
      <c r="K89" t="s">
        <v>10</v>
      </c>
      <c r="L89" t="s">
        <v>11</v>
      </c>
      <c r="M89" t="s">
        <v>12</v>
      </c>
      <c r="N89" t="s">
        <v>13</v>
      </c>
      <c r="O89" t="s">
        <v>14</v>
      </c>
      <c r="P89" t="s">
        <v>15</v>
      </c>
      <c r="Q89">
        <v>0</v>
      </c>
      <c r="R89" t="s">
        <v>16</v>
      </c>
      <c r="S89" t="s">
        <v>0</v>
      </c>
      <c r="T89" t="s">
        <v>17</v>
      </c>
      <c r="U89" t="s">
        <v>18</v>
      </c>
      <c r="V89" t="s">
        <v>19</v>
      </c>
      <c r="W89">
        <v>8.1755880831908492</v>
      </c>
      <c r="X89">
        <v>11.0309239785858</v>
      </c>
      <c r="Y89">
        <v>16.389964683282798</v>
      </c>
      <c r="Z89">
        <v>17.2884637273119</v>
      </c>
    </row>
    <row r="90" spans="1:26" x14ac:dyDescent="0.2">
      <c r="A90" t="s">
        <v>0</v>
      </c>
      <c r="B90" t="s">
        <v>1</v>
      </c>
      <c r="C90" t="s">
        <v>35</v>
      </c>
      <c r="D90" t="s">
        <v>36</v>
      </c>
      <c r="E90" t="s">
        <v>4</v>
      </c>
      <c r="F90" t="s">
        <v>5</v>
      </c>
      <c r="G90" t="s">
        <v>30</v>
      </c>
      <c r="H90" t="s">
        <v>34</v>
      </c>
      <c r="I90" t="s">
        <v>30</v>
      </c>
      <c r="J90" t="s">
        <v>31</v>
      </c>
      <c r="K90" t="s">
        <v>10</v>
      </c>
      <c r="L90" t="s">
        <v>11</v>
      </c>
      <c r="M90" t="s">
        <v>20</v>
      </c>
      <c r="N90" t="s">
        <v>21</v>
      </c>
      <c r="O90" t="s">
        <v>14</v>
      </c>
      <c r="P90" t="s">
        <v>15</v>
      </c>
      <c r="Q90">
        <v>0</v>
      </c>
      <c r="R90" t="s">
        <v>16</v>
      </c>
      <c r="S90" t="s">
        <v>0</v>
      </c>
      <c r="T90" t="s">
        <v>17</v>
      </c>
      <c r="U90" t="s">
        <v>18</v>
      </c>
      <c r="V90" t="s">
        <v>19</v>
      </c>
      <c r="W90">
        <v>59.8146503168484</v>
      </c>
      <c r="X90">
        <v>48.149913518865901</v>
      </c>
      <c r="Y90">
        <v>39.390980631854298</v>
      </c>
      <c r="Z90">
        <v>32.9304513537869</v>
      </c>
    </row>
    <row r="91" spans="1:26" x14ac:dyDescent="0.2">
      <c r="A91" t="s">
        <v>0</v>
      </c>
      <c r="B91" t="s">
        <v>1</v>
      </c>
      <c r="C91" t="s">
        <v>35</v>
      </c>
      <c r="D91" t="s">
        <v>36</v>
      </c>
      <c r="E91" t="s">
        <v>4</v>
      </c>
      <c r="F91" t="s">
        <v>5</v>
      </c>
      <c r="G91" t="s">
        <v>30</v>
      </c>
      <c r="H91" t="s">
        <v>34</v>
      </c>
      <c r="I91" t="s">
        <v>30</v>
      </c>
      <c r="J91" t="s">
        <v>31</v>
      </c>
      <c r="K91" t="s">
        <v>10</v>
      </c>
      <c r="L91" t="s">
        <v>11</v>
      </c>
      <c r="M91" t="s">
        <v>22</v>
      </c>
      <c r="N91" t="s">
        <v>23</v>
      </c>
      <c r="O91" t="s">
        <v>14</v>
      </c>
      <c r="P91" t="s">
        <v>15</v>
      </c>
      <c r="Q91">
        <v>0</v>
      </c>
      <c r="R91" t="s">
        <v>16</v>
      </c>
      <c r="S91" t="s">
        <v>0</v>
      </c>
      <c r="T91" t="s">
        <v>17</v>
      </c>
      <c r="U91" t="s">
        <v>18</v>
      </c>
      <c r="V91" t="s">
        <v>19</v>
      </c>
      <c r="W91">
        <v>32.009763222099103</v>
      </c>
      <c r="X91">
        <v>40.819164067613599</v>
      </c>
      <c r="Y91">
        <v>44.219052720537199</v>
      </c>
      <c r="Z91">
        <v>49.781084871022301</v>
      </c>
    </row>
    <row r="92" spans="1:26" x14ac:dyDescent="0.2">
      <c r="A92" t="s">
        <v>0</v>
      </c>
      <c r="B92" t="s">
        <v>1</v>
      </c>
      <c r="C92" t="s">
        <v>37</v>
      </c>
      <c r="D92" t="s">
        <v>38</v>
      </c>
      <c r="E92" t="s">
        <v>4</v>
      </c>
      <c r="F92" t="s">
        <v>5</v>
      </c>
      <c r="G92" t="s">
        <v>6</v>
      </c>
      <c r="H92" t="s">
        <v>7</v>
      </c>
      <c r="I92" t="s">
        <v>8</v>
      </c>
      <c r="J92" t="s">
        <v>9</v>
      </c>
      <c r="K92" t="s">
        <v>10</v>
      </c>
      <c r="L92" t="s">
        <v>11</v>
      </c>
      <c r="M92" t="s">
        <v>12</v>
      </c>
      <c r="N92" t="s">
        <v>13</v>
      </c>
      <c r="O92" t="s">
        <v>14</v>
      </c>
      <c r="P92" t="s">
        <v>15</v>
      </c>
      <c r="Q92">
        <v>0</v>
      </c>
      <c r="R92" t="s">
        <v>16</v>
      </c>
      <c r="S92" t="s">
        <v>0</v>
      </c>
      <c r="T92" t="s">
        <v>17</v>
      </c>
      <c r="U92" t="s">
        <v>18</v>
      </c>
      <c r="V92" t="s">
        <v>19</v>
      </c>
      <c r="W92">
        <v>2.5383313066260298</v>
      </c>
      <c r="X92">
        <v>3.69621914053219</v>
      </c>
      <c r="Y92">
        <v>4.7533521114238102</v>
      </c>
      <c r="Z92">
        <v>5.0792205253892</v>
      </c>
    </row>
    <row r="93" spans="1:26" x14ac:dyDescent="0.2">
      <c r="A93" t="s">
        <v>0</v>
      </c>
      <c r="B93" t="s">
        <v>1</v>
      </c>
      <c r="C93" t="s">
        <v>37</v>
      </c>
      <c r="D93" t="s">
        <v>38</v>
      </c>
      <c r="E93" t="s">
        <v>4</v>
      </c>
      <c r="F93" t="s">
        <v>5</v>
      </c>
      <c r="G93" t="s">
        <v>6</v>
      </c>
      <c r="H93" t="s">
        <v>7</v>
      </c>
      <c r="I93" t="s">
        <v>8</v>
      </c>
      <c r="J93" t="s">
        <v>9</v>
      </c>
      <c r="K93" t="s">
        <v>10</v>
      </c>
      <c r="L93" t="s">
        <v>11</v>
      </c>
      <c r="M93" t="s">
        <v>20</v>
      </c>
      <c r="N93" t="s">
        <v>21</v>
      </c>
      <c r="O93" t="s">
        <v>14</v>
      </c>
      <c r="P93" t="s">
        <v>15</v>
      </c>
      <c r="Q93">
        <v>0</v>
      </c>
      <c r="R93" t="s">
        <v>16</v>
      </c>
      <c r="S93" t="s">
        <v>0</v>
      </c>
      <c r="T93" t="s">
        <v>17</v>
      </c>
      <c r="U93" t="s">
        <v>18</v>
      </c>
      <c r="V93" t="s">
        <v>19</v>
      </c>
      <c r="W93">
        <v>92.999168987654897</v>
      </c>
      <c r="X93">
        <v>89.966802217078893</v>
      </c>
      <c r="Y93">
        <v>87.211601392219904</v>
      </c>
      <c r="Z93">
        <v>86.315495280116906</v>
      </c>
    </row>
    <row r="94" spans="1:26" x14ac:dyDescent="0.2">
      <c r="A94" t="s">
        <v>0</v>
      </c>
      <c r="B94" t="s">
        <v>1</v>
      </c>
      <c r="C94" t="s">
        <v>37</v>
      </c>
      <c r="D94" t="s">
        <v>38</v>
      </c>
      <c r="E94" t="s">
        <v>4</v>
      </c>
      <c r="F94" t="s">
        <v>5</v>
      </c>
      <c r="G94" t="s">
        <v>6</v>
      </c>
      <c r="H94" t="s">
        <v>7</v>
      </c>
      <c r="I94" t="s">
        <v>8</v>
      </c>
      <c r="J94" t="s">
        <v>9</v>
      </c>
      <c r="K94" t="s">
        <v>10</v>
      </c>
      <c r="L94" t="s">
        <v>11</v>
      </c>
      <c r="M94" t="s">
        <v>22</v>
      </c>
      <c r="N94" t="s">
        <v>23</v>
      </c>
      <c r="O94" t="s">
        <v>14</v>
      </c>
      <c r="P94" t="s">
        <v>15</v>
      </c>
      <c r="Q94">
        <v>0</v>
      </c>
      <c r="R94" t="s">
        <v>16</v>
      </c>
      <c r="S94" t="s">
        <v>0</v>
      </c>
      <c r="T94" t="s">
        <v>17</v>
      </c>
      <c r="U94" t="s">
        <v>18</v>
      </c>
      <c r="V94" t="s">
        <v>19</v>
      </c>
      <c r="W94">
        <v>4.4625011333935998</v>
      </c>
      <c r="X94">
        <v>6.3369803659111401</v>
      </c>
      <c r="Y94">
        <v>8.0350452637357197</v>
      </c>
      <c r="Z94">
        <v>8.6052831016348303</v>
      </c>
    </row>
    <row r="95" spans="1:26" x14ac:dyDescent="0.2">
      <c r="A95" t="s">
        <v>0</v>
      </c>
      <c r="B95" t="s">
        <v>1</v>
      </c>
      <c r="C95" t="s">
        <v>37</v>
      </c>
      <c r="D95" t="s">
        <v>38</v>
      </c>
      <c r="E95" t="s">
        <v>4</v>
      </c>
      <c r="F95" t="s">
        <v>5</v>
      </c>
      <c r="G95" t="s">
        <v>6</v>
      </c>
      <c r="H95" t="s">
        <v>7</v>
      </c>
      <c r="I95" t="s">
        <v>24</v>
      </c>
      <c r="J95" t="s">
        <v>25</v>
      </c>
      <c r="K95" t="s">
        <v>10</v>
      </c>
      <c r="L95" t="s">
        <v>11</v>
      </c>
      <c r="M95" t="s">
        <v>12</v>
      </c>
      <c r="N95" t="s">
        <v>13</v>
      </c>
      <c r="O95" t="s">
        <v>14</v>
      </c>
      <c r="P95" t="s">
        <v>15</v>
      </c>
      <c r="Q95">
        <v>0</v>
      </c>
      <c r="R95" t="s">
        <v>16</v>
      </c>
      <c r="S95" t="s">
        <v>0</v>
      </c>
      <c r="T95" t="s">
        <v>17</v>
      </c>
      <c r="U95" t="s">
        <v>18</v>
      </c>
      <c r="V95" t="s">
        <v>19</v>
      </c>
      <c r="W95">
        <v>6.4321330096852396</v>
      </c>
      <c r="X95">
        <v>6.9612152891448504</v>
      </c>
      <c r="Y95">
        <v>7.6885891633135204</v>
      </c>
      <c r="Z95">
        <v>7.9318657877451297</v>
      </c>
    </row>
    <row r="96" spans="1:26" x14ac:dyDescent="0.2">
      <c r="A96" t="s">
        <v>0</v>
      </c>
      <c r="B96" t="s">
        <v>1</v>
      </c>
      <c r="C96" t="s">
        <v>37</v>
      </c>
      <c r="D96" t="s">
        <v>38</v>
      </c>
      <c r="E96" t="s">
        <v>4</v>
      </c>
      <c r="F96" t="s">
        <v>5</v>
      </c>
      <c r="G96" t="s">
        <v>6</v>
      </c>
      <c r="H96" t="s">
        <v>7</v>
      </c>
      <c r="I96" t="s">
        <v>24</v>
      </c>
      <c r="J96" t="s">
        <v>25</v>
      </c>
      <c r="K96" t="s">
        <v>10</v>
      </c>
      <c r="L96" t="s">
        <v>11</v>
      </c>
      <c r="M96" t="s">
        <v>20</v>
      </c>
      <c r="N96" t="s">
        <v>21</v>
      </c>
      <c r="O96" t="s">
        <v>14</v>
      </c>
      <c r="P96" t="s">
        <v>15</v>
      </c>
      <c r="Q96">
        <v>0</v>
      </c>
      <c r="R96" t="s">
        <v>16</v>
      </c>
      <c r="S96" t="s">
        <v>0</v>
      </c>
      <c r="T96" t="s">
        <v>17</v>
      </c>
      <c r="U96" t="s">
        <v>18</v>
      </c>
      <c r="V96" t="s">
        <v>19</v>
      </c>
      <c r="W96">
        <v>62.952331491857997</v>
      </c>
      <c r="X96">
        <v>57.132387747392997</v>
      </c>
      <c r="Y96">
        <v>53.441590592268497</v>
      </c>
      <c r="Z96">
        <v>50.128270848608899</v>
      </c>
    </row>
    <row r="97" spans="1:26" x14ac:dyDescent="0.2">
      <c r="A97" t="s">
        <v>0</v>
      </c>
      <c r="B97" t="s">
        <v>1</v>
      </c>
      <c r="C97" t="s">
        <v>37</v>
      </c>
      <c r="D97" t="s">
        <v>38</v>
      </c>
      <c r="E97" t="s">
        <v>4</v>
      </c>
      <c r="F97" t="s">
        <v>5</v>
      </c>
      <c r="G97" t="s">
        <v>6</v>
      </c>
      <c r="H97" t="s">
        <v>7</v>
      </c>
      <c r="I97" t="s">
        <v>24</v>
      </c>
      <c r="J97" t="s">
        <v>25</v>
      </c>
      <c r="K97" t="s">
        <v>10</v>
      </c>
      <c r="L97" t="s">
        <v>11</v>
      </c>
      <c r="M97" t="s">
        <v>22</v>
      </c>
      <c r="N97" t="s">
        <v>23</v>
      </c>
      <c r="O97" t="s">
        <v>14</v>
      </c>
      <c r="P97" t="s">
        <v>15</v>
      </c>
      <c r="Q97">
        <v>0</v>
      </c>
      <c r="R97" t="s">
        <v>16</v>
      </c>
      <c r="S97" t="s">
        <v>0</v>
      </c>
      <c r="T97" t="s">
        <v>17</v>
      </c>
      <c r="U97" t="s">
        <v>18</v>
      </c>
      <c r="V97" t="s">
        <v>19</v>
      </c>
      <c r="W97">
        <v>30.615536291177801</v>
      </c>
      <c r="X97">
        <v>35.906396516187002</v>
      </c>
      <c r="Y97">
        <v>38.869820648217399</v>
      </c>
      <c r="Z97">
        <v>41.939863946213102</v>
      </c>
    </row>
    <row r="98" spans="1:26" x14ac:dyDescent="0.2">
      <c r="A98" t="s">
        <v>0</v>
      </c>
      <c r="B98" t="s">
        <v>1</v>
      </c>
      <c r="C98" t="s">
        <v>37</v>
      </c>
      <c r="D98" t="s">
        <v>38</v>
      </c>
      <c r="E98" t="s">
        <v>4</v>
      </c>
      <c r="F98" t="s">
        <v>5</v>
      </c>
      <c r="G98" t="s">
        <v>6</v>
      </c>
      <c r="H98" t="s">
        <v>7</v>
      </c>
      <c r="I98" t="s">
        <v>26</v>
      </c>
      <c r="J98" t="s">
        <v>27</v>
      </c>
      <c r="K98" t="s">
        <v>10</v>
      </c>
      <c r="L98" t="s">
        <v>11</v>
      </c>
      <c r="M98" t="s">
        <v>12</v>
      </c>
      <c r="N98" t="s">
        <v>13</v>
      </c>
      <c r="O98" t="s">
        <v>14</v>
      </c>
      <c r="P98" t="s">
        <v>15</v>
      </c>
      <c r="Q98">
        <v>0</v>
      </c>
      <c r="R98" t="s">
        <v>16</v>
      </c>
      <c r="S98" t="s">
        <v>0</v>
      </c>
      <c r="T98" t="s">
        <v>17</v>
      </c>
      <c r="U98" t="s">
        <v>18</v>
      </c>
      <c r="V98" t="s">
        <v>19</v>
      </c>
      <c r="W98">
        <v>13.5868330623644</v>
      </c>
      <c r="X98">
        <v>15.483899904342101</v>
      </c>
      <c r="Y98">
        <v>16.774316342864701</v>
      </c>
      <c r="Z98">
        <v>17.209306737546001</v>
      </c>
    </row>
    <row r="99" spans="1:26" x14ac:dyDescent="0.2">
      <c r="A99" t="s">
        <v>0</v>
      </c>
      <c r="B99" t="s">
        <v>1</v>
      </c>
      <c r="C99" t="s">
        <v>37</v>
      </c>
      <c r="D99" t="s">
        <v>38</v>
      </c>
      <c r="E99" t="s">
        <v>4</v>
      </c>
      <c r="F99" t="s">
        <v>5</v>
      </c>
      <c r="G99" t="s">
        <v>6</v>
      </c>
      <c r="H99" t="s">
        <v>7</v>
      </c>
      <c r="I99" t="s">
        <v>26</v>
      </c>
      <c r="J99" t="s">
        <v>27</v>
      </c>
      <c r="K99" t="s">
        <v>10</v>
      </c>
      <c r="L99" t="s">
        <v>11</v>
      </c>
      <c r="M99" t="s">
        <v>20</v>
      </c>
      <c r="N99" t="s">
        <v>21</v>
      </c>
      <c r="O99" t="s">
        <v>14</v>
      </c>
      <c r="P99" t="s">
        <v>15</v>
      </c>
      <c r="Q99">
        <v>0</v>
      </c>
      <c r="R99" t="s">
        <v>16</v>
      </c>
      <c r="S99" t="s">
        <v>0</v>
      </c>
      <c r="T99" t="s">
        <v>17</v>
      </c>
      <c r="U99" t="s">
        <v>18</v>
      </c>
      <c r="V99" t="s">
        <v>19</v>
      </c>
      <c r="W99">
        <v>71.323625393028607</v>
      </c>
      <c r="X99">
        <v>66.454093300699199</v>
      </c>
      <c r="Y99">
        <v>64.080827566531894</v>
      </c>
      <c r="Z99">
        <v>63.053937573386897</v>
      </c>
    </row>
    <row r="100" spans="1:26" x14ac:dyDescent="0.2">
      <c r="A100" t="s">
        <v>0</v>
      </c>
      <c r="B100" t="s">
        <v>1</v>
      </c>
      <c r="C100" t="s">
        <v>37</v>
      </c>
      <c r="D100" t="s">
        <v>38</v>
      </c>
      <c r="E100" t="s">
        <v>4</v>
      </c>
      <c r="F100" t="s">
        <v>5</v>
      </c>
      <c r="G100" t="s">
        <v>6</v>
      </c>
      <c r="H100" t="s">
        <v>7</v>
      </c>
      <c r="I100" t="s">
        <v>26</v>
      </c>
      <c r="J100" t="s">
        <v>27</v>
      </c>
      <c r="K100" t="s">
        <v>10</v>
      </c>
      <c r="L100" t="s">
        <v>11</v>
      </c>
      <c r="M100" t="s">
        <v>22</v>
      </c>
      <c r="N100" t="s">
        <v>23</v>
      </c>
      <c r="O100" t="s">
        <v>14</v>
      </c>
      <c r="P100" t="s">
        <v>15</v>
      </c>
      <c r="Q100">
        <v>0</v>
      </c>
      <c r="R100" t="s">
        <v>16</v>
      </c>
      <c r="S100" t="s">
        <v>0</v>
      </c>
      <c r="T100" t="s">
        <v>17</v>
      </c>
      <c r="U100" t="s">
        <v>18</v>
      </c>
      <c r="V100" t="s">
        <v>19</v>
      </c>
      <c r="W100">
        <v>15.0895395209931</v>
      </c>
      <c r="X100">
        <v>18.062007059620399</v>
      </c>
      <c r="Y100">
        <v>19.144856358029902</v>
      </c>
      <c r="Z100">
        <v>19.736751584901</v>
      </c>
    </row>
    <row r="101" spans="1:26" x14ac:dyDescent="0.2">
      <c r="A101" t="s">
        <v>0</v>
      </c>
      <c r="B101" t="s">
        <v>1</v>
      </c>
      <c r="C101" t="s">
        <v>37</v>
      </c>
      <c r="D101" t="s">
        <v>38</v>
      </c>
      <c r="E101" t="s">
        <v>4</v>
      </c>
      <c r="F101" t="s">
        <v>5</v>
      </c>
      <c r="G101" t="s">
        <v>6</v>
      </c>
      <c r="H101" t="s">
        <v>7</v>
      </c>
      <c r="I101" t="s">
        <v>28</v>
      </c>
      <c r="J101" t="s">
        <v>29</v>
      </c>
      <c r="K101" t="s">
        <v>10</v>
      </c>
      <c r="L101" t="s">
        <v>11</v>
      </c>
      <c r="M101" t="s">
        <v>12</v>
      </c>
      <c r="N101" t="s">
        <v>13</v>
      </c>
      <c r="O101" t="s">
        <v>14</v>
      </c>
      <c r="P101" t="s">
        <v>15</v>
      </c>
      <c r="Q101">
        <v>0</v>
      </c>
      <c r="R101" t="s">
        <v>16</v>
      </c>
      <c r="S101" t="s">
        <v>0</v>
      </c>
      <c r="T101" t="s">
        <v>17</v>
      </c>
      <c r="U101" t="s">
        <v>18</v>
      </c>
      <c r="V101" t="s">
        <v>19</v>
      </c>
      <c r="W101">
        <v>4.3196579083886801</v>
      </c>
      <c r="X101">
        <v>4.5897119477265198</v>
      </c>
      <c r="Y101">
        <v>4.7461237426015597</v>
      </c>
      <c r="Z101">
        <v>4.73431619870966</v>
      </c>
    </row>
    <row r="102" spans="1:26" x14ac:dyDescent="0.2">
      <c r="A102" t="s">
        <v>0</v>
      </c>
      <c r="B102" t="s">
        <v>1</v>
      </c>
      <c r="C102" t="s">
        <v>37</v>
      </c>
      <c r="D102" t="s">
        <v>38</v>
      </c>
      <c r="E102" t="s">
        <v>4</v>
      </c>
      <c r="F102" t="s">
        <v>5</v>
      </c>
      <c r="G102" t="s">
        <v>6</v>
      </c>
      <c r="H102" t="s">
        <v>7</v>
      </c>
      <c r="I102" t="s">
        <v>28</v>
      </c>
      <c r="J102" t="s">
        <v>29</v>
      </c>
      <c r="K102" t="s">
        <v>10</v>
      </c>
      <c r="L102" t="s">
        <v>11</v>
      </c>
      <c r="M102" t="s">
        <v>20</v>
      </c>
      <c r="N102" t="s">
        <v>21</v>
      </c>
      <c r="O102" t="s">
        <v>14</v>
      </c>
      <c r="P102" t="s">
        <v>15</v>
      </c>
      <c r="Q102">
        <v>0</v>
      </c>
      <c r="R102" t="s">
        <v>16</v>
      </c>
      <c r="S102" t="s">
        <v>0</v>
      </c>
      <c r="T102" t="s">
        <v>17</v>
      </c>
      <c r="U102" t="s">
        <v>18</v>
      </c>
      <c r="V102" t="s">
        <v>19</v>
      </c>
      <c r="W102">
        <v>29.976248976146501</v>
      </c>
      <c r="X102">
        <v>25.291576046706201</v>
      </c>
      <c r="Y102">
        <v>24.143539540130899</v>
      </c>
      <c r="Z102">
        <v>22.9961604766326</v>
      </c>
    </row>
    <row r="103" spans="1:26" x14ac:dyDescent="0.2">
      <c r="A103" t="s">
        <v>0</v>
      </c>
      <c r="B103" t="s">
        <v>1</v>
      </c>
      <c r="C103" t="s">
        <v>37</v>
      </c>
      <c r="D103" t="s">
        <v>38</v>
      </c>
      <c r="E103" t="s">
        <v>4</v>
      </c>
      <c r="F103" t="s">
        <v>5</v>
      </c>
      <c r="G103" t="s">
        <v>6</v>
      </c>
      <c r="H103" t="s">
        <v>7</v>
      </c>
      <c r="I103" t="s">
        <v>28</v>
      </c>
      <c r="J103" t="s">
        <v>29</v>
      </c>
      <c r="K103" t="s">
        <v>10</v>
      </c>
      <c r="L103" t="s">
        <v>11</v>
      </c>
      <c r="M103" t="s">
        <v>22</v>
      </c>
      <c r="N103" t="s">
        <v>23</v>
      </c>
      <c r="O103" t="s">
        <v>14</v>
      </c>
      <c r="P103" t="s">
        <v>15</v>
      </c>
      <c r="Q103">
        <v>0</v>
      </c>
      <c r="R103" t="s">
        <v>16</v>
      </c>
      <c r="S103" t="s">
        <v>0</v>
      </c>
      <c r="T103" t="s">
        <v>17</v>
      </c>
      <c r="U103" t="s">
        <v>18</v>
      </c>
      <c r="V103" t="s">
        <v>19</v>
      </c>
      <c r="W103">
        <v>65.704093891888405</v>
      </c>
      <c r="X103">
        <v>70.118711894341899</v>
      </c>
      <c r="Y103">
        <v>71.110336988325898</v>
      </c>
      <c r="Z103">
        <v>72.269523476932804</v>
      </c>
    </row>
    <row r="104" spans="1:26" x14ac:dyDescent="0.2">
      <c r="A104" t="s">
        <v>0</v>
      </c>
      <c r="B104" t="s">
        <v>1</v>
      </c>
      <c r="C104" t="s">
        <v>37</v>
      </c>
      <c r="D104" t="s">
        <v>38</v>
      </c>
      <c r="E104" t="s">
        <v>4</v>
      </c>
      <c r="F104" t="s">
        <v>5</v>
      </c>
      <c r="G104" t="s">
        <v>6</v>
      </c>
      <c r="H104" t="s">
        <v>7</v>
      </c>
      <c r="I104" t="s">
        <v>30</v>
      </c>
      <c r="J104" t="s">
        <v>31</v>
      </c>
      <c r="K104" t="s">
        <v>10</v>
      </c>
      <c r="L104" t="s">
        <v>11</v>
      </c>
      <c r="M104" t="s">
        <v>12</v>
      </c>
      <c r="N104" t="s">
        <v>13</v>
      </c>
      <c r="O104" t="s">
        <v>14</v>
      </c>
      <c r="P104" t="s">
        <v>15</v>
      </c>
      <c r="Q104">
        <v>0</v>
      </c>
      <c r="R104" t="s">
        <v>16</v>
      </c>
      <c r="S104" t="s">
        <v>0</v>
      </c>
      <c r="T104" t="s">
        <v>17</v>
      </c>
      <c r="U104" t="s">
        <v>18</v>
      </c>
      <c r="V104" t="s">
        <v>19</v>
      </c>
      <c r="W104">
        <v>4.4957484148927902</v>
      </c>
      <c r="X104">
        <v>5.50072633664821</v>
      </c>
      <c r="Y104">
        <v>6.3138794943285497</v>
      </c>
      <c r="Z104">
        <v>6.5493664253711898</v>
      </c>
    </row>
    <row r="105" spans="1:26" x14ac:dyDescent="0.2">
      <c r="A105" t="s">
        <v>0</v>
      </c>
      <c r="B105" t="s">
        <v>1</v>
      </c>
      <c r="C105" t="s">
        <v>37</v>
      </c>
      <c r="D105" t="s">
        <v>38</v>
      </c>
      <c r="E105" t="s">
        <v>4</v>
      </c>
      <c r="F105" t="s">
        <v>5</v>
      </c>
      <c r="G105" t="s">
        <v>6</v>
      </c>
      <c r="H105" t="s">
        <v>7</v>
      </c>
      <c r="I105" t="s">
        <v>30</v>
      </c>
      <c r="J105" t="s">
        <v>31</v>
      </c>
      <c r="K105" t="s">
        <v>10</v>
      </c>
      <c r="L105" t="s">
        <v>11</v>
      </c>
      <c r="M105" t="s">
        <v>20</v>
      </c>
      <c r="N105" t="s">
        <v>21</v>
      </c>
      <c r="O105" t="s">
        <v>14</v>
      </c>
      <c r="P105" t="s">
        <v>15</v>
      </c>
      <c r="Q105">
        <v>0</v>
      </c>
      <c r="R105" t="s">
        <v>16</v>
      </c>
      <c r="S105" t="s">
        <v>0</v>
      </c>
      <c r="T105" t="s">
        <v>17</v>
      </c>
      <c r="U105" t="s">
        <v>18</v>
      </c>
      <c r="V105" t="s">
        <v>19</v>
      </c>
      <c r="W105">
        <v>72.822451434943005</v>
      </c>
      <c r="X105">
        <v>66.472538415629998</v>
      </c>
      <c r="Y105">
        <v>62.7960200510541</v>
      </c>
      <c r="Z105">
        <v>59.9777988237418</v>
      </c>
    </row>
    <row r="106" spans="1:26" x14ac:dyDescent="0.2">
      <c r="A106" t="s">
        <v>0</v>
      </c>
      <c r="B106" t="s">
        <v>1</v>
      </c>
      <c r="C106" t="s">
        <v>37</v>
      </c>
      <c r="D106" t="s">
        <v>38</v>
      </c>
      <c r="E106" t="s">
        <v>4</v>
      </c>
      <c r="F106" t="s">
        <v>5</v>
      </c>
      <c r="G106" t="s">
        <v>6</v>
      </c>
      <c r="H106" t="s">
        <v>7</v>
      </c>
      <c r="I106" t="s">
        <v>30</v>
      </c>
      <c r="J106" t="s">
        <v>31</v>
      </c>
      <c r="K106" t="s">
        <v>10</v>
      </c>
      <c r="L106" t="s">
        <v>11</v>
      </c>
      <c r="M106" t="s">
        <v>22</v>
      </c>
      <c r="N106" t="s">
        <v>23</v>
      </c>
      <c r="O106" t="s">
        <v>14</v>
      </c>
      <c r="P106" t="s">
        <v>15</v>
      </c>
      <c r="Q106">
        <v>0</v>
      </c>
      <c r="R106" t="s">
        <v>16</v>
      </c>
      <c r="S106" t="s">
        <v>0</v>
      </c>
      <c r="T106" t="s">
        <v>17</v>
      </c>
      <c r="U106" t="s">
        <v>18</v>
      </c>
      <c r="V106" t="s">
        <v>19</v>
      </c>
      <c r="W106">
        <v>22.681801084252101</v>
      </c>
      <c r="X106">
        <v>28.026735947650302</v>
      </c>
      <c r="Y106">
        <v>30.890100072092402</v>
      </c>
      <c r="Z106">
        <v>33.472834154944998</v>
      </c>
    </row>
    <row r="107" spans="1:26" x14ac:dyDescent="0.2">
      <c r="A107" t="s">
        <v>0</v>
      </c>
      <c r="B107" t="s">
        <v>1</v>
      </c>
      <c r="C107" t="s">
        <v>37</v>
      </c>
      <c r="D107" t="s">
        <v>38</v>
      </c>
      <c r="E107" t="s">
        <v>4</v>
      </c>
      <c r="F107" t="s">
        <v>5</v>
      </c>
      <c r="G107" t="s">
        <v>32</v>
      </c>
      <c r="H107" t="s">
        <v>33</v>
      </c>
      <c r="I107" t="s">
        <v>8</v>
      </c>
      <c r="J107" t="s">
        <v>9</v>
      </c>
      <c r="K107" t="s">
        <v>10</v>
      </c>
      <c r="L107" t="s">
        <v>11</v>
      </c>
      <c r="M107" t="s">
        <v>12</v>
      </c>
      <c r="N107" t="s">
        <v>13</v>
      </c>
      <c r="O107" t="s">
        <v>14</v>
      </c>
      <c r="P107" t="s">
        <v>15</v>
      </c>
      <c r="Q107">
        <v>0</v>
      </c>
      <c r="R107" t="s">
        <v>16</v>
      </c>
      <c r="S107" t="s">
        <v>0</v>
      </c>
      <c r="T107" t="s">
        <v>17</v>
      </c>
      <c r="U107" t="s">
        <v>18</v>
      </c>
      <c r="V107" t="s">
        <v>19</v>
      </c>
      <c r="W107">
        <v>2.6591972507495498</v>
      </c>
      <c r="X107">
        <v>3.7701862938326101</v>
      </c>
      <c r="Y107">
        <v>4.70902634842012</v>
      </c>
      <c r="Z107">
        <v>4.9872100086772999</v>
      </c>
    </row>
    <row r="108" spans="1:26" x14ac:dyDescent="0.2">
      <c r="A108" t="s">
        <v>0</v>
      </c>
      <c r="B108" t="s">
        <v>1</v>
      </c>
      <c r="C108" t="s">
        <v>37</v>
      </c>
      <c r="D108" t="s">
        <v>38</v>
      </c>
      <c r="E108" t="s">
        <v>4</v>
      </c>
      <c r="F108" t="s">
        <v>5</v>
      </c>
      <c r="G108" t="s">
        <v>32</v>
      </c>
      <c r="H108" t="s">
        <v>33</v>
      </c>
      <c r="I108" t="s">
        <v>8</v>
      </c>
      <c r="J108" t="s">
        <v>9</v>
      </c>
      <c r="K108" t="s">
        <v>10</v>
      </c>
      <c r="L108" t="s">
        <v>11</v>
      </c>
      <c r="M108" t="s">
        <v>20</v>
      </c>
      <c r="N108" t="s">
        <v>21</v>
      </c>
      <c r="O108" t="s">
        <v>14</v>
      </c>
      <c r="P108" t="s">
        <v>15</v>
      </c>
      <c r="Q108">
        <v>0</v>
      </c>
      <c r="R108" t="s">
        <v>16</v>
      </c>
      <c r="S108" t="s">
        <v>0</v>
      </c>
      <c r="T108" t="s">
        <v>17</v>
      </c>
      <c r="U108" t="s">
        <v>18</v>
      </c>
      <c r="V108" t="s">
        <v>19</v>
      </c>
      <c r="W108">
        <v>92.409882690428105</v>
      </c>
      <c r="X108">
        <v>89.653226696756306</v>
      </c>
      <c r="Y108">
        <v>87.116401415159402</v>
      </c>
      <c r="Z108">
        <v>86.277472974451101</v>
      </c>
    </row>
    <row r="109" spans="1:26" x14ac:dyDescent="0.2">
      <c r="A109" t="s">
        <v>0</v>
      </c>
      <c r="B109" t="s">
        <v>1</v>
      </c>
      <c r="C109" t="s">
        <v>37</v>
      </c>
      <c r="D109" t="s">
        <v>38</v>
      </c>
      <c r="E109" t="s">
        <v>4</v>
      </c>
      <c r="F109" t="s">
        <v>5</v>
      </c>
      <c r="G109" t="s">
        <v>32</v>
      </c>
      <c r="H109" t="s">
        <v>33</v>
      </c>
      <c r="I109" t="s">
        <v>8</v>
      </c>
      <c r="J109" t="s">
        <v>9</v>
      </c>
      <c r="K109" t="s">
        <v>10</v>
      </c>
      <c r="L109" t="s">
        <v>11</v>
      </c>
      <c r="M109" t="s">
        <v>22</v>
      </c>
      <c r="N109" t="s">
        <v>23</v>
      </c>
      <c r="O109" t="s">
        <v>14</v>
      </c>
      <c r="P109" t="s">
        <v>15</v>
      </c>
      <c r="Q109">
        <v>0</v>
      </c>
      <c r="R109" t="s">
        <v>16</v>
      </c>
      <c r="S109" t="s">
        <v>0</v>
      </c>
      <c r="T109" t="s">
        <v>17</v>
      </c>
      <c r="U109" t="s">
        <v>18</v>
      </c>
      <c r="V109" t="s">
        <v>19</v>
      </c>
      <c r="W109">
        <v>4.9309219382426104</v>
      </c>
      <c r="X109">
        <v>6.5765852871035397</v>
      </c>
      <c r="Y109">
        <v>8.1745740536103302</v>
      </c>
      <c r="Z109">
        <v>8.7353179340965799</v>
      </c>
    </row>
    <row r="110" spans="1:26" x14ac:dyDescent="0.2">
      <c r="A110" t="s">
        <v>0</v>
      </c>
      <c r="B110" t="s">
        <v>1</v>
      </c>
      <c r="C110" t="s">
        <v>37</v>
      </c>
      <c r="D110" t="s">
        <v>38</v>
      </c>
      <c r="E110" t="s">
        <v>4</v>
      </c>
      <c r="F110" t="s">
        <v>5</v>
      </c>
      <c r="G110" t="s">
        <v>32</v>
      </c>
      <c r="H110" t="s">
        <v>33</v>
      </c>
      <c r="I110" t="s">
        <v>24</v>
      </c>
      <c r="J110" t="s">
        <v>25</v>
      </c>
      <c r="K110" t="s">
        <v>10</v>
      </c>
      <c r="L110" t="s">
        <v>11</v>
      </c>
      <c r="M110" t="s">
        <v>12</v>
      </c>
      <c r="N110" t="s">
        <v>13</v>
      </c>
      <c r="O110" t="s">
        <v>14</v>
      </c>
      <c r="P110" t="s">
        <v>15</v>
      </c>
      <c r="Q110">
        <v>0</v>
      </c>
      <c r="R110" t="s">
        <v>16</v>
      </c>
      <c r="S110" t="s">
        <v>0</v>
      </c>
      <c r="T110" t="s">
        <v>17</v>
      </c>
      <c r="U110" t="s">
        <v>18</v>
      </c>
      <c r="V110" t="s">
        <v>19</v>
      </c>
      <c r="W110">
        <v>17.886195487899698</v>
      </c>
      <c r="X110">
        <v>18.9877927526809</v>
      </c>
      <c r="Y110">
        <v>19.978206466484298</v>
      </c>
      <c r="Z110">
        <v>20.089158731385901</v>
      </c>
    </row>
    <row r="111" spans="1:26" x14ac:dyDescent="0.2">
      <c r="A111" t="s">
        <v>0</v>
      </c>
      <c r="B111" t="s">
        <v>1</v>
      </c>
      <c r="C111" t="s">
        <v>37</v>
      </c>
      <c r="D111" t="s">
        <v>38</v>
      </c>
      <c r="E111" t="s">
        <v>4</v>
      </c>
      <c r="F111" t="s">
        <v>5</v>
      </c>
      <c r="G111" t="s">
        <v>32</v>
      </c>
      <c r="H111" t="s">
        <v>33</v>
      </c>
      <c r="I111" t="s">
        <v>24</v>
      </c>
      <c r="J111" t="s">
        <v>25</v>
      </c>
      <c r="K111" t="s">
        <v>10</v>
      </c>
      <c r="L111" t="s">
        <v>11</v>
      </c>
      <c r="M111" t="s">
        <v>20</v>
      </c>
      <c r="N111" t="s">
        <v>21</v>
      </c>
      <c r="O111" t="s">
        <v>14</v>
      </c>
      <c r="P111" t="s">
        <v>15</v>
      </c>
      <c r="Q111">
        <v>0</v>
      </c>
      <c r="R111" t="s">
        <v>16</v>
      </c>
      <c r="S111" t="s">
        <v>0</v>
      </c>
      <c r="T111" t="s">
        <v>17</v>
      </c>
      <c r="U111" t="s">
        <v>18</v>
      </c>
      <c r="V111" t="s">
        <v>19</v>
      </c>
      <c r="W111">
        <v>49.488392679923699</v>
      </c>
      <c r="X111">
        <v>44.774899797657703</v>
      </c>
      <c r="Y111">
        <v>44.015774369830403</v>
      </c>
      <c r="Z111">
        <v>42.9177020749948</v>
      </c>
    </row>
    <row r="112" spans="1:26" x14ac:dyDescent="0.2">
      <c r="A112" t="s">
        <v>0</v>
      </c>
      <c r="B112" t="s">
        <v>1</v>
      </c>
      <c r="C112" t="s">
        <v>37</v>
      </c>
      <c r="D112" t="s">
        <v>38</v>
      </c>
      <c r="E112" t="s">
        <v>4</v>
      </c>
      <c r="F112" t="s">
        <v>5</v>
      </c>
      <c r="G112" t="s">
        <v>32</v>
      </c>
      <c r="H112" t="s">
        <v>33</v>
      </c>
      <c r="I112" t="s">
        <v>24</v>
      </c>
      <c r="J112" t="s">
        <v>25</v>
      </c>
      <c r="K112" t="s">
        <v>10</v>
      </c>
      <c r="L112" t="s">
        <v>11</v>
      </c>
      <c r="M112" t="s">
        <v>22</v>
      </c>
      <c r="N112" t="s">
        <v>23</v>
      </c>
      <c r="O112" t="s">
        <v>14</v>
      </c>
      <c r="P112" t="s">
        <v>15</v>
      </c>
      <c r="Q112">
        <v>0</v>
      </c>
      <c r="R112" t="s">
        <v>16</v>
      </c>
      <c r="S112" t="s">
        <v>0</v>
      </c>
      <c r="T112" t="s">
        <v>17</v>
      </c>
      <c r="U112" t="s">
        <v>18</v>
      </c>
      <c r="V112" t="s">
        <v>19</v>
      </c>
      <c r="W112">
        <v>32.6254117054456</v>
      </c>
      <c r="X112">
        <v>36.237306158546097</v>
      </c>
      <c r="Y112">
        <v>36.006019125553301</v>
      </c>
      <c r="Z112">
        <v>36.993139993862002</v>
      </c>
    </row>
    <row r="113" spans="1:26" x14ac:dyDescent="0.2">
      <c r="A113" t="s">
        <v>0</v>
      </c>
      <c r="B113" t="s">
        <v>1</v>
      </c>
      <c r="C113" t="s">
        <v>37</v>
      </c>
      <c r="D113" t="s">
        <v>38</v>
      </c>
      <c r="E113" t="s">
        <v>4</v>
      </c>
      <c r="F113" t="s">
        <v>5</v>
      </c>
      <c r="G113" t="s">
        <v>32</v>
      </c>
      <c r="H113" t="s">
        <v>33</v>
      </c>
      <c r="I113" t="s">
        <v>26</v>
      </c>
      <c r="J113" t="s">
        <v>27</v>
      </c>
      <c r="K113" t="s">
        <v>10</v>
      </c>
      <c r="L113" t="s">
        <v>11</v>
      </c>
      <c r="M113" t="s">
        <v>12</v>
      </c>
      <c r="N113" t="s">
        <v>13</v>
      </c>
      <c r="O113" t="s">
        <v>14</v>
      </c>
      <c r="P113" t="s">
        <v>15</v>
      </c>
      <c r="Q113">
        <v>0</v>
      </c>
      <c r="R113" t="s">
        <v>16</v>
      </c>
      <c r="S113" t="s">
        <v>0</v>
      </c>
      <c r="T113" t="s">
        <v>17</v>
      </c>
      <c r="U113" t="s">
        <v>18</v>
      </c>
      <c r="V113" t="s">
        <v>19</v>
      </c>
      <c r="W113">
        <v>20.137848142939099</v>
      </c>
      <c r="X113">
        <v>22.745450079725401</v>
      </c>
      <c r="Y113">
        <v>24.309873726154599</v>
      </c>
      <c r="Z113">
        <v>25.036746882863302</v>
      </c>
    </row>
    <row r="114" spans="1:26" x14ac:dyDescent="0.2">
      <c r="A114" t="s">
        <v>0</v>
      </c>
      <c r="B114" t="s">
        <v>1</v>
      </c>
      <c r="C114" t="s">
        <v>37</v>
      </c>
      <c r="D114" t="s">
        <v>38</v>
      </c>
      <c r="E114" t="s">
        <v>4</v>
      </c>
      <c r="F114" t="s">
        <v>5</v>
      </c>
      <c r="G114" t="s">
        <v>32</v>
      </c>
      <c r="H114" t="s">
        <v>33</v>
      </c>
      <c r="I114" t="s">
        <v>26</v>
      </c>
      <c r="J114" t="s">
        <v>27</v>
      </c>
      <c r="K114" t="s">
        <v>10</v>
      </c>
      <c r="L114" t="s">
        <v>11</v>
      </c>
      <c r="M114" t="s">
        <v>20</v>
      </c>
      <c r="N114" t="s">
        <v>21</v>
      </c>
      <c r="O114" t="s">
        <v>14</v>
      </c>
      <c r="P114" t="s">
        <v>15</v>
      </c>
      <c r="Q114">
        <v>0</v>
      </c>
      <c r="R114" t="s">
        <v>16</v>
      </c>
      <c r="S114" t="s">
        <v>0</v>
      </c>
      <c r="T114" t="s">
        <v>17</v>
      </c>
      <c r="U114" t="s">
        <v>18</v>
      </c>
      <c r="V114" t="s">
        <v>19</v>
      </c>
      <c r="W114">
        <v>64.309347238442697</v>
      </c>
      <c r="X114">
        <v>59.717141658263898</v>
      </c>
      <c r="Y114">
        <v>57.133891307627998</v>
      </c>
      <c r="Z114">
        <v>56.175653517934798</v>
      </c>
    </row>
    <row r="115" spans="1:26" x14ac:dyDescent="0.2">
      <c r="A115" t="s">
        <v>0</v>
      </c>
      <c r="B115" t="s">
        <v>1</v>
      </c>
      <c r="C115" t="s">
        <v>37</v>
      </c>
      <c r="D115" t="s">
        <v>38</v>
      </c>
      <c r="E115" t="s">
        <v>4</v>
      </c>
      <c r="F115" t="s">
        <v>5</v>
      </c>
      <c r="G115" t="s">
        <v>32</v>
      </c>
      <c r="H115" t="s">
        <v>33</v>
      </c>
      <c r="I115" t="s">
        <v>26</v>
      </c>
      <c r="J115" t="s">
        <v>27</v>
      </c>
      <c r="K115" t="s">
        <v>10</v>
      </c>
      <c r="L115" t="s">
        <v>11</v>
      </c>
      <c r="M115" t="s">
        <v>22</v>
      </c>
      <c r="N115" t="s">
        <v>23</v>
      </c>
      <c r="O115" t="s">
        <v>14</v>
      </c>
      <c r="P115" t="s">
        <v>15</v>
      </c>
      <c r="Q115">
        <v>0</v>
      </c>
      <c r="R115" t="s">
        <v>16</v>
      </c>
      <c r="S115" t="s">
        <v>0</v>
      </c>
      <c r="T115" t="s">
        <v>17</v>
      </c>
      <c r="U115" t="s">
        <v>18</v>
      </c>
      <c r="V115" t="s">
        <v>19</v>
      </c>
      <c r="W115">
        <v>15.5528045269605</v>
      </c>
      <c r="X115">
        <v>17.537408791530801</v>
      </c>
      <c r="Y115">
        <v>18.556234129386599</v>
      </c>
      <c r="Z115">
        <v>18.787601244994299</v>
      </c>
    </row>
    <row r="116" spans="1:26" x14ac:dyDescent="0.2">
      <c r="A116" t="s">
        <v>0</v>
      </c>
      <c r="B116" t="s">
        <v>1</v>
      </c>
      <c r="C116" t="s">
        <v>37</v>
      </c>
      <c r="D116" t="s">
        <v>38</v>
      </c>
      <c r="E116" t="s">
        <v>4</v>
      </c>
      <c r="F116" t="s">
        <v>5</v>
      </c>
      <c r="G116" t="s">
        <v>32</v>
      </c>
      <c r="H116" t="s">
        <v>33</v>
      </c>
      <c r="I116" t="s">
        <v>28</v>
      </c>
      <c r="J116" t="s">
        <v>29</v>
      </c>
      <c r="K116" t="s">
        <v>10</v>
      </c>
      <c r="L116" t="s">
        <v>11</v>
      </c>
      <c r="M116" t="s">
        <v>12</v>
      </c>
      <c r="N116" t="s">
        <v>13</v>
      </c>
      <c r="O116" t="s">
        <v>14</v>
      </c>
      <c r="P116" t="s">
        <v>15</v>
      </c>
      <c r="Q116">
        <v>0</v>
      </c>
      <c r="R116" t="s">
        <v>16</v>
      </c>
      <c r="S116" t="s">
        <v>0</v>
      </c>
      <c r="T116" t="s">
        <v>17</v>
      </c>
      <c r="U116" t="s">
        <v>18</v>
      </c>
      <c r="V116" t="s">
        <v>19</v>
      </c>
      <c r="W116">
        <v>6.7481076850611199</v>
      </c>
      <c r="X116">
        <v>7.2104020778442903</v>
      </c>
      <c r="Y116">
        <v>7.28180738075093</v>
      </c>
      <c r="Z116">
        <v>7.2515157585175096</v>
      </c>
    </row>
    <row r="117" spans="1:26" x14ac:dyDescent="0.2">
      <c r="A117" t="s">
        <v>0</v>
      </c>
      <c r="B117" t="s">
        <v>1</v>
      </c>
      <c r="C117" t="s">
        <v>37</v>
      </c>
      <c r="D117" t="s">
        <v>38</v>
      </c>
      <c r="E117" t="s">
        <v>4</v>
      </c>
      <c r="F117" t="s">
        <v>5</v>
      </c>
      <c r="G117" t="s">
        <v>32</v>
      </c>
      <c r="H117" t="s">
        <v>33</v>
      </c>
      <c r="I117" t="s">
        <v>28</v>
      </c>
      <c r="J117" t="s">
        <v>29</v>
      </c>
      <c r="K117" t="s">
        <v>10</v>
      </c>
      <c r="L117" t="s">
        <v>11</v>
      </c>
      <c r="M117" t="s">
        <v>20</v>
      </c>
      <c r="N117" t="s">
        <v>21</v>
      </c>
      <c r="O117" t="s">
        <v>14</v>
      </c>
      <c r="P117" t="s">
        <v>15</v>
      </c>
      <c r="Q117">
        <v>0</v>
      </c>
      <c r="R117" t="s">
        <v>16</v>
      </c>
      <c r="S117" t="s">
        <v>0</v>
      </c>
      <c r="T117" t="s">
        <v>17</v>
      </c>
      <c r="U117" t="s">
        <v>18</v>
      </c>
      <c r="V117" t="s">
        <v>19</v>
      </c>
      <c r="W117">
        <v>29.843203444258201</v>
      </c>
      <c r="X117">
        <v>26.214792970606702</v>
      </c>
      <c r="Y117">
        <v>25.607352434221301</v>
      </c>
      <c r="Z117">
        <v>25.116178508685099</v>
      </c>
    </row>
    <row r="118" spans="1:26" x14ac:dyDescent="0.2">
      <c r="A118" t="s">
        <v>0</v>
      </c>
      <c r="B118" t="s">
        <v>1</v>
      </c>
      <c r="C118" t="s">
        <v>37</v>
      </c>
      <c r="D118" t="s">
        <v>38</v>
      </c>
      <c r="E118" t="s">
        <v>4</v>
      </c>
      <c r="F118" t="s">
        <v>5</v>
      </c>
      <c r="G118" t="s">
        <v>32</v>
      </c>
      <c r="H118" t="s">
        <v>33</v>
      </c>
      <c r="I118" t="s">
        <v>28</v>
      </c>
      <c r="J118" t="s">
        <v>29</v>
      </c>
      <c r="K118" t="s">
        <v>10</v>
      </c>
      <c r="L118" t="s">
        <v>11</v>
      </c>
      <c r="M118" t="s">
        <v>22</v>
      </c>
      <c r="N118" t="s">
        <v>23</v>
      </c>
      <c r="O118" t="s">
        <v>14</v>
      </c>
      <c r="P118" t="s">
        <v>15</v>
      </c>
      <c r="Q118">
        <v>0</v>
      </c>
      <c r="R118" t="s">
        <v>16</v>
      </c>
      <c r="S118" t="s">
        <v>0</v>
      </c>
      <c r="T118" t="s">
        <v>17</v>
      </c>
      <c r="U118" t="s">
        <v>18</v>
      </c>
      <c r="V118" t="s">
        <v>19</v>
      </c>
      <c r="W118">
        <v>63.408688441045797</v>
      </c>
      <c r="X118">
        <v>66.574805015952904</v>
      </c>
      <c r="Y118">
        <v>67.110840330453897</v>
      </c>
      <c r="Z118">
        <v>67.632306591408195</v>
      </c>
    </row>
    <row r="119" spans="1:26" x14ac:dyDescent="0.2">
      <c r="A119" t="s">
        <v>0</v>
      </c>
      <c r="B119" t="s">
        <v>1</v>
      </c>
      <c r="C119" t="s">
        <v>37</v>
      </c>
      <c r="D119" t="s">
        <v>38</v>
      </c>
      <c r="E119" t="s">
        <v>4</v>
      </c>
      <c r="F119" t="s">
        <v>5</v>
      </c>
      <c r="G119" t="s">
        <v>32</v>
      </c>
      <c r="H119" t="s">
        <v>33</v>
      </c>
      <c r="I119" t="s">
        <v>30</v>
      </c>
      <c r="J119" t="s">
        <v>31</v>
      </c>
      <c r="K119" t="s">
        <v>10</v>
      </c>
      <c r="L119" t="s">
        <v>11</v>
      </c>
      <c r="M119" t="s">
        <v>12</v>
      </c>
      <c r="N119" t="s">
        <v>13</v>
      </c>
      <c r="O119" t="s">
        <v>14</v>
      </c>
      <c r="P119" t="s">
        <v>15</v>
      </c>
      <c r="Q119">
        <v>0</v>
      </c>
      <c r="R119" t="s">
        <v>16</v>
      </c>
      <c r="S119" t="s">
        <v>0</v>
      </c>
      <c r="T119" t="s">
        <v>17</v>
      </c>
      <c r="U119" t="s">
        <v>18</v>
      </c>
      <c r="V119" t="s">
        <v>19</v>
      </c>
      <c r="W119">
        <v>7.9470715525962996</v>
      </c>
      <c r="X119">
        <v>9.4521022266217507</v>
      </c>
      <c r="Y119">
        <v>10.5018331298251</v>
      </c>
      <c r="Z119">
        <v>10.8335571403034</v>
      </c>
    </row>
    <row r="120" spans="1:26" x14ac:dyDescent="0.2">
      <c r="A120" t="s">
        <v>0</v>
      </c>
      <c r="B120" t="s">
        <v>1</v>
      </c>
      <c r="C120" t="s">
        <v>37</v>
      </c>
      <c r="D120" t="s">
        <v>38</v>
      </c>
      <c r="E120" t="s">
        <v>4</v>
      </c>
      <c r="F120" t="s">
        <v>5</v>
      </c>
      <c r="G120" t="s">
        <v>32</v>
      </c>
      <c r="H120" t="s">
        <v>33</v>
      </c>
      <c r="I120" t="s">
        <v>30</v>
      </c>
      <c r="J120" t="s">
        <v>31</v>
      </c>
      <c r="K120" t="s">
        <v>10</v>
      </c>
      <c r="L120" t="s">
        <v>11</v>
      </c>
      <c r="M120" t="s">
        <v>20</v>
      </c>
      <c r="N120" t="s">
        <v>21</v>
      </c>
      <c r="O120" t="s">
        <v>14</v>
      </c>
      <c r="P120" t="s">
        <v>15</v>
      </c>
      <c r="Q120">
        <v>0</v>
      </c>
      <c r="R120" t="s">
        <v>16</v>
      </c>
      <c r="S120" t="s">
        <v>0</v>
      </c>
      <c r="T120" t="s">
        <v>17</v>
      </c>
      <c r="U120" t="s">
        <v>18</v>
      </c>
      <c r="V120" t="s">
        <v>19</v>
      </c>
      <c r="W120">
        <v>69.849966180762195</v>
      </c>
      <c r="X120">
        <v>63.987567739053397</v>
      </c>
      <c r="Y120">
        <v>61.095352612784403</v>
      </c>
      <c r="Z120">
        <v>59.0960598792838</v>
      </c>
    </row>
    <row r="121" spans="1:26" x14ac:dyDescent="0.2">
      <c r="A121" t="s">
        <v>0</v>
      </c>
      <c r="B121" t="s">
        <v>1</v>
      </c>
      <c r="C121" t="s">
        <v>37</v>
      </c>
      <c r="D121" t="s">
        <v>38</v>
      </c>
      <c r="E121" t="s">
        <v>4</v>
      </c>
      <c r="F121" t="s">
        <v>5</v>
      </c>
      <c r="G121" t="s">
        <v>32</v>
      </c>
      <c r="H121" t="s">
        <v>33</v>
      </c>
      <c r="I121" t="s">
        <v>30</v>
      </c>
      <c r="J121" t="s">
        <v>31</v>
      </c>
      <c r="K121" t="s">
        <v>10</v>
      </c>
      <c r="L121" t="s">
        <v>11</v>
      </c>
      <c r="M121" t="s">
        <v>22</v>
      </c>
      <c r="N121" t="s">
        <v>23</v>
      </c>
      <c r="O121" t="s">
        <v>14</v>
      </c>
      <c r="P121" t="s">
        <v>15</v>
      </c>
      <c r="Q121">
        <v>0</v>
      </c>
      <c r="R121" t="s">
        <v>16</v>
      </c>
      <c r="S121" t="s">
        <v>0</v>
      </c>
      <c r="T121" t="s">
        <v>17</v>
      </c>
      <c r="U121" t="s">
        <v>18</v>
      </c>
      <c r="V121" t="s">
        <v>19</v>
      </c>
      <c r="W121">
        <v>22.202963157566298</v>
      </c>
      <c r="X121">
        <v>26.560328931201301</v>
      </c>
      <c r="Y121">
        <v>28.402815064638901</v>
      </c>
      <c r="Z121">
        <v>30.070383906034401</v>
      </c>
    </row>
    <row r="122" spans="1:26" x14ac:dyDescent="0.2">
      <c r="A122" t="s">
        <v>0</v>
      </c>
      <c r="B122" t="s">
        <v>1</v>
      </c>
      <c r="C122" t="s">
        <v>37</v>
      </c>
      <c r="D122" t="s">
        <v>38</v>
      </c>
      <c r="E122" t="s">
        <v>4</v>
      </c>
      <c r="F122" t="s">
        <v>5</v>
      </c>
      <c r="G122" t="s">
        <v>30</v>
      </c>
      <c r="H122" t="s">
        <v>34</v>
      </c>
      <c r="I122" t="s">
        <v>8</v>
      </c>
      <c r="J122" t="s">
        <v>9</v>
      </c>
      <c r="K122" t="s">
        <v>10</v>
      </c>
      <c r="L122" t="s">
        <v>11</v>
      </c>
      <c r="M122" t="s">
        <v>12</v>
      </c>
      <c r="N122" t="s">
        <v>13</v>
      </c>
      <c r="O122" t="s">
        <v>14</v>
      </c>
      <c r="P122" t="s">
        <v>15</v>
      </c>
      <c r="Q122">
        <v>0</v>
      </c>
      <c r="R122" t="s">
        <v>16</v>
      </c>
      <c r="S122" t="s">
        <v>0</v>
      </c>
      <c r="T122" t="s">
        <v>17</v>
      </c>
      <c r="U122" t="s">
        <v>18</v>
      </c>
      <c r="V122" t="s">
        <v>19</v>
      </c>
      <c r="W122">
        <v>2.60315302267266</v>
      </c>
      <c r="X122">
        <v>3.7362058444964199</v>
      </c>
      <c r="Y122">
        <v>4.7293387398442004</v>
      </c>
      <c r="Z122">
        <v>5.0293453333588802</v>
      </c>
    </row>
    <row r="123" spans="1:26" x14ac:dyDescent="0.2">
      <c r="A123" t="s">
        <v>0</v>
      </c>
      <c r="B123" t="s">
        <v>1</v>
      </c>
      <c r="C123" t="s">
        <v>37</v>
      </c>
      <c r="D123" t="s">
        <v>38</v>
      </c>
      <c r="E123" t="s">
        <v>4</v>
      </c>
      <c r="F123" t="s">
        <v>5</v>
      </c>
      <c r="G123" t="s">
        <v>30</v>
      </c>
      <c r="H123" t="s">
        <v>34</v>
      </c>
      <c r="I123" t="s">
        <v>8</v>
      </c>
      <c r="J123" t="s">
        <v>9</v>
      </c>
      <c r="K123" t="s">
        <v>10</v>
      </c>
      <c r="L123" t="s">
        <v>11</v>
      </c>
      <c r="M123" t="s">
        <v>20</v>
      </c>
      <c r="N123" t="s">
        <v>21</v>
      </c>
      <c r="O123" t="s">
        <v>14</v>
      </c>
      <c r="P123" t="s">
        <v>15</v>
      </c>
      <c r="Q123">
        <v>0</v>
      </c>
      <c r="R123" t="s">
        <v>16</v>
      </c>
      <c r="S123" t="s">
        <v>0</v>
      </c>
      <c r="T123" t="s">
        <v>17</v>
      </c>
      <c r="U123" t="s">
        <v>18</v>
      </c>
      <c r="V123" t="s">
        <v>19</v>
      </c>
      <c r="W123">
        <v>92.6831283585053</v>
      </c>
      <c r="X123">
        <v>89.797283032668403</v>
      </c>
      <c r="Y123">
        <v>87.160027042045499</v>
      </c>
      <c r="Z123">
        <v>86.294884921007494</v>
      </c>
    </row>
    <row r="124" spans="1:26" x14ac:dyDescent="0.2">
      <c r="A124" t="s">
        <v>0</v>
      </c>
      <c r="B124" t="s">
        <v>1</v>
      </c>
      <c r="C124" t="s">
        <v>37</v>
      </c>
      <c r="D124" t="s">
        <v>38</v>
      </c>
      <c r="E124" t="s">
        <v>4</v>
      </c>
      <c r="F124" t="s">
        <v>5</v>
      </c>
      <c r="G124" t="s">
        <v>30</v>
      </c>
      <c r="H124" t="s">
        <v>34</v>
      </c>
      <c r="I124" t="s">
        <v>8</v>
      </c>
      <c r="J124" t="s">
        <v>9</v>
      </c>
      <c r="K124" t="s">
        <v>10</v>
      </c>
      <c r="L124" t="s">
        <v>11</v>
      </c>
      <c r="M124" t="s">
        <v>22</v>
      </c>
      <c r="N124" t="s">
        <v>23</v>
      </c>
      <c r="O124" t="s">
        <v>14</v>
      </c>
      <c r="P124" t="s">
        <v>15</v>
      </c>
      <c r="Q124">
        <v>0</v>
      </c>
      <c r="R124" t="s">
        <v>16</v>
      </c>
      <c r="S124" t="s">
        <v>0</v>
      </c>
      <c r="T124" t="s">
        <v>17</v>
      </c>
      <c r="U124" t="s">
        <v>18</v>
      </c>
      <c r="V124" t="s">
        <v>19</v>
      </c>
      <c r="W124">
        <v>4.7137202888131204</v>
      </c>
      <c r="X124">
        <v>6.4665109835281598</v>
      </c>
      <c r="Y124">
        <v>8.1106346377182792</v>
      </c>
      <c r="Z124">
        <v>8.6757697424348308</v>
      </c>
    </row>
    <row r="125" spans="1:26" x14ac:dyDescent="0.2">
      <c r="A125" t="s">
        <v>0</v>
      </c>
      <c r="B125" t="s">
        <v>1</v>
      </c>
      <c r="C125" t="s">
        <v>37</v>
      </c>
      <c r="D125" t="s">
        <v>38</v>
      </c>
      <c r="E125" t="s">
        <v>4</v>
      </c>
      <c r="F125" t="s">
        <v>5</v>
      </c>
      <c r="G125" t="s">
        <v>30</v>
      </c>
      <c r="H125" t="s">
        <v>34</v>
      </c>
      <c r="I125" t="s">
        <v>24</v>
      </c>
      <c r="J125" t="s">
        <v>25</v>
      </c>
      <c r="K125" t="s">
        <v>10</v>
      </c>
      <c r="L125" t="s">
        <v>11</v>
      </c>
      <c r="M125" t="s">
        <v>12</v>
      </c>
      <c r="N125" t="s">
        <v>13</v>
      </c>
      <c r="O125" t="s">
        <v>14</v>
      </c>
      <c r="P125" t="s">
        <v>15</v>
      </c>
      <c r="Q125">
        <v>0</v>
      </c>
      <c r="R125" t="s">
        <v>16</v>
      </c>
      <c r="S125" t="s">
        <v>0</v>
      </c>
      <c r="T125" t="s">
        <v>17</v>
      </c>
      <c r="U125" t="s">
        <v>18</v>
      </c>
      <c r="V125" t="s">
        <v>19</v>
      </c>
      <c r="W125">
        <v>12.3736063611903</v>
      </c>
      <c r="X125">
        <v>13.337871257907199</v>
      </c>
      <c r="Y125">
        <v>14.4388603906549</v>
      </c>
      <c r="Z125">
        <v>14.7126468014067</v>
      </c>
    </row>
    <row r="126" spans="1:26" x14ac:dyDescent="0.2">
      <c r="A126" t="s">
        <v>0</v>
      </c>
      <c r="B126" t="s">
        <v>1</v>
      </c>
      <c r="C126" t="s">
        <v>37</v>
      </c>
      <c r="D126" t="s">
        <v>38</v>
      </c>
      <c r="E126" t="s">
        <v>4</v>
      </c>
      <c r="F126" t="s">
        <v>5</v>
      </c>
      <c r="G126" t="s">
        <v>30</v>
      </c>
      <c r="H126" t="s">
        <v>34</v>
      </c>
      <c r="I126" t="s">
        <v>24</v>
      </c>
      <c r="J126" t="s">
        <v>25</v>
      </c>
      <c r="K126" t="s">
        <v>10</v>
      </c>
      <c r="L126" t="s">
        <v>11</v>
      </c>
      <c r="M126" t="s">
        <v>20</v>
      </c>
      <c r="N126" t="s">
        <v>21</v>
      </c>
      <c r="O126" t="s">
        <v>14</v>
      </c>
      <c r="P126" t="s">
        <v>15</v>
      </c>
      <c r="Q126">
        <v>0</v>
      </c>
      <c r="R126" t="s">
        <v>16</v>
      </c>
      <c r="S126" t="s">
        <v>0</v>
      </c>
      <c r="T126" t="s">
        <v>17</v>
      </c>
      <c r="U126" t="s">
        <v>18</v>
      </c>
      <c r="V126" t="s">
        <v>19</v>
      </c>
      <c r="W126">
        <v>55.968291217033297</v>
      </c>
      <c r="X126">
        <v>50.580278509935901</v>
      </c>
      <c r="Y126">
        <v>48.264308462928099</v>
      </c>
      <c r="Z126">
        <v>46.106545941240498</v>
      </c>
    </row>
    <row r="127" spans="1:26" x14ac:dyDescent="0.2">
      <c r="A127" t="s">
        <v>0</v>
      </c>
      <c r="B127" t="s">
        <v>1</v>
      </c>
      <c r="C127" t="s">
        <v>37</v>
      </c>
      <c r="D127" t="s">
        <v>38</v>
      </c>
      <c r="E127" t="s">
        <v>4</v>
      </c>
      <c r="F127" t="s">
        <v>5</v>
      </c>
      <c r="G127" t="s">
        <v>30</v>
      </c>
      <c r="H127" t="s">
        <v>34</v>
      </c>
      <c r="I127" t="s">
        <v>24</v>
      </c>
      <c r="J127" t="s">
        <v>25</v>
      </c>
      <c r="K127" t="s">
        <v>10</v>
      </c>
      <c r="L127" t="s">
        <v>11</v>
      </c>
      <c r="M127" t="s">
        <v>22</v>
      </c>
      <c r="N127" t="s">
        <v>23</v>
      </c>
      <c r="O127" t="s">
        <v>14</v>
      </c>
      <c r="P127" t="s">
        <v>15</v>
      </c>
      <c r="Q127">
        <v>0</v>
      </c>
      <c r="R127" t="s">
        <v>16</v>
      </c>
      <c r="S127" t="s">
        <v>0</v>
      </c>
      <c r="T127" t="s">
        <v>17</v>
      </c>
      <c r="U127" t="s">
        <v>18</v>
      </c>
      <c r="V127" t="s">
        <v>19</v>
      </c>
      <c r="W127">
        <v>31.658102737467502</v>
      </c>
      <c r="X127">
        <v>36.0818493374356</v>
      </c>
      <c r="Y127">
        <v>37.296831307542597</v>
      </c>
      <c r="Z127">
        <v>39.1808079613701</v>
      </c>
    </row>
    <row r="128" spans="1:26" x14ac:dyDescent="0.2">
      <c r="A128" t="s">
        <v>0</v>
      </c>
      <c r="B128" t="s">
        <v>1</v>
      </c>
      <c r="C128" t="s">
        <v>37</v>
      </c>
      <c r="D128" t="s">
        <v>38</v>
      </c>
      <c r="E128" t="s">
        <v>4</v>
      </c>
      <c r="F128" t="s">
        <v>5</v>
      </c>
      <c r="G128" t="s">
        <v>30</v>
      </c>
      <c r="H128" t="s">
        <v>34</v>
      </c>
      <c r="I128" t="s">
        <v>26</v>
      </c>
      <c r="J128" t="s">
        <v>27</v>
      </c>
      <c r="K128" t="s">
        <v>10</v>
      </c>
      <c r="L128" t="s">
        <v>11</v>
      </c>
      <c r="M128" t="s">
        <v>12</v>
      </c>
      <c r="N128" t="s">
        <v>13</v>
      </c>
      <c r="O128" t="s">
        <v>14</v>
      </c>
      <c r="P128" t="s">
        <v>15</v>
      </c>
      <c r="Q128">
        <v>0</v>
      </c>
      <c r="R128" t="s">
        <v>16</v>
      </c>
      <c r="S128" t="s">
        <v>0</v>
      </c>
      <c r="T128" t="s">
        <v>17</v>
      </c>
      <c r="U128" t="s">
        <v>18</v>
      </c>
      <c r="V128" t="s">
        <v>19</v>
      </c>
      <c r="W128">
        <v>17.058539374566699</v>
      </c>
      <c r="X128">
        <v>19.3491737334592</v>
      </c>
      <c r="Y128">
        <v>20.7963929620926</v>
      </c>
      <c r="Z128">
        <v>21.386911763251199</v>
      </c>
    </row>
    <row r="129" spans="1:26" x14ac:dyDescent="0.2">
      <c r="A129" t="s">
        <v>0</v>
      </c>
      <c r="B129" t="s">
        <v>1</v>
      </c>
      <c r="C129" t="s">
        <v>37</v>
      </c>
      <c r="D129" t="s">
        <v>38</v>
      </c>
      <c r="E129" t="s">
        <v>4</v>
      </c>
      <c r="F129" t="s">
        <v>5</v>
      </c>
      <c r="G129" t="s">
        <v>30</v>
      </c>
      <c r="H129" t="s">
        <v>34</v>
      </c>
      <c r="I129" t="s">
        <v>26</v>
      </c>
      <c r="J129" t="s">
        <v>27</v>
      </c>
      <c r="K129" t="s">
        <v>10</v>
      </c>
      <c r="L129" t="s">
        <v>11</v>
      </c>
      <c r="M129" t="s">
        <v>20</v>
      </c>
      <c r="N129" t="s">
        <v>21</v>
      </c>
      <c r="O129" t="s">
        <v>14</v>
      </c>
      <c r="P129" t="s">
        <v>15</v>
      </c>
      <c r="Q129">
        <v>0</v>
      </c>
      <c r="R129" t="s">
        <v>16</v>
      </c>
      <c r="S129" t="s">
        <v>0</v>
      </c>
      <c r="T129" t="s">
        <v>17</v>
      </c>
      <c r="U129" t="s">
        <v>18</v>
      </c>
      <c r="V129" t="s">
        <v>19</v>
      </c>
      <c r="W129">
        <v>67.6064131069203</v>
      </c>
      <c r="X129">
        <v>62.868059707010602</v>
      </c>
      <c r="Y129">
        <v>60.372925352891997</v>
      </c>
      <c r="Z129">
        <v>59.3829093054513</v>
      </c>
    </row>
    <row r="130" spans="1:26" x14ac:dyDescent="0.2">
      <c r="A130" t="s">
        <v>0</v>
      </c>
      <c r="B130" t="s">
        <v>1</v>
      </c>
      <c r="C130" t="s">
        <v>37</v>
      </c>
      <c r="D130" t="s">
        <v>38</v>
      </c>
      <c r="E130" t="s">
        <v>4</v>
      </c>
      <c r="F130" t="s">
        <v>5</v>
      </c>
      <c r="G130" t="s">
        <v>30</v>
      </c>
      <c r="H130" t="s">
        <v>34</v>
      </c>
      <c r="I130" t="s">
        <v>26</v>
      </c>
      <c r="J130" t="s">
        <v>27</v>
      </c>
      <c r="K130" t="s">
        <v>10</v>
      </c>
      <c r="L130" t="s">
        <v>11</v>
      </c>
      <c r="M130" t="s">
        <v>22</v>
      </c>
      <c r="N130" t="s">
        <v>23</v>
      </c>
      <c r="O130" t="s">
        <v>14</v>
      </c>
      <c r="P130" t="s">
        <v>15</v>
      </c>
      <c r="Q130">
        <v>0</v>
      </c>
      <c r="R130" t="s">
        <v>16</v>
      </c>
      <c r="S130" t="s">
        <v>0</v>
      </c>
      <c r="T130" t="s">
        <v>17</v>
      </c>
      <c r="U130" t="s">
        <v>18</v>
      </c>
      <c r="V130" t="s">
        <v>19</v>
      </c>
      <c r="W130">
        <v>15.335046518875499</v>
      </c>
      <c r="X130">
        <v>17.782766965235801</v>
      </c>
      <c r="Y130">
        <v>18.830681362952401</v>
      </c>
      <c r="Z130">
        <v>19.2301778958314</v>
      </c>
    </row>
    <row r="131" spans="1:26" x14ac:dyDescent="0.2">
      <c r="A131" t="s">
        <v>0</v>
      </c>
      <c r="B131" t="s">
        <v>1</v>
      </c>
      <c r="C131" t="s">
        <v>37</v>
      </c>
      <c r="D131" t="s">
        <v>38</v>
      </c>
      <c r="E131" t="s">
        <v>4</v>
      </c>
      <c r="F131" t="s">
        <v>5</v>
      </c>
      <c r="G131" t="s">
        <v>30</v>
      </c>
      <c r="H131" t="s">
        <v>34</v>
      </c>
      <c r="I131" t="s">
        <v>28</v>
      </c>
      <c r="J131" t="s">
        <v>29</v>
      </c>
      <c r="K131" t="s">
        <v>10</v>
      </c>
      <c r="L131" t="s">
        <v>11</v>
      </c>
      <c r="M131" t="s">
        <v>12</v>
      </c>
      <c r="N131" t="s">
        <v>13</v>
      </c>
      <c r="O131" t="s">
        <v>14</v>
      </c>
      <c r="P131" t="s">
        <v>15</v>
      </c>
      <c r="Q131">
        <v>0</v>
      </c>
      <c r="R131" t="s">
        <v>16</v>
      </c>
      <c r="S131" t="s">
        <v>0</v>
      </c>
      <c r="T131" t="s">
        <v>17</v>
      </c>
      <c r="U131" t="s">
        <v>18</v>
      </c>
      <c r="V131" t="s">
        <v>19</v>
      </c>
      <c r="W131">
        <v>5.56985662782236</v>
      </c>
      <c r="X131">
        <v>5.9434562269838196</v>
      </c>
      <c r="Y131">
        <v>6.0476198764163804</v>
      </c>
      <c r="Z131">
        <v>6.0162241488774404</v>
      </c>
    </row>
    <row r="132" spans="1:26" x14ac:dyDescent="0.2">
      <c r="A132" t="s">
        <v>0</v>
      </c>
      <c r="B132" t="s">
        <v>1</v>
      </c>
      <c r="C132" t="s">
        <v>37</v>
      </c>
      <c r="D132" t="s">
        <v>38</v>
      </c>
      <c r="E132" t="s">
        <v>4</v>
      </c>
      <c r="F132" t="s">
        <v>5</v>
      </c>
      <c r="G132" t="s">
        <v>30</v>
      </c>
      <c r="H132" t="s">
        <v>34</v>
      </c>
      <c r="I132" t="s">
        <v>28</v>
      </c>
      <c r="J132" t="s">
        <v>29</v>
      </c>
      <c r="K132" t="s">
        <v>10</v>
      </c>
      <c r="L132" t="s">
        <v>11</v>
      </c>
      <c r="M132" t="s">
        <v>20</v>
      </c>
      <c r="N132" t="s">
        <v>21</v>
      </c>
      <c r="O132" t="s">
        <v>14</v>
      </c>
      <c r="P132" t="s">
        <v>15</v>
      </c>
      <c r="Q132">
        <v>0</v>
      </c>
      <c r="R132" t="s">
        <v>16</v>
      </c>
      <c r="S132" t="s">
        <v>0</v>
      </c>
      <c r="T132" t="s">
        <v>17</v>
      </c>
      <c r="U132" t="s">
        <v>18</v>
      </c>
      <c r="V132" t="s">
        <v>19</v>
      </c>
      <c r="W132">
        <v>29.907755340760598</v>
      </c>
      <c r="X132">
        <v>25.7684731872363</v>
      </c>
      <c r="Y132">
        <v>24.8948741284029</v>
      </c>
      <c r="Z132">
        <v>24.075799935168298</v>
      </c>
    </row>
    <row r="133" spans="1:26" x14ac:dyDescent="0.2">
      <c r="A133" t="s">
        <v>0</v>
      </c>
      <c r="B133" t="s">
        <v>1</v>
      </c>
      <c r="C133" t="s">
        <v>37</v>
      </c>
      <c r="D133" t="s">
        <v>38</v>
      </c>
      <c r="E133" t="s">
        <v>4</v>
      </c>
      <c r="F133" t="s">
        <v>5</v>
      </c>
      <c r="G133" t="s">
        <v>30</v>
      </c>
      <c r="H133" t="s">
        <v>34</v>
      </c>
      <c r="I133" t="s">
        <v>28</v>
      </c>
      <c r="J133" t="s">
        <v>29</v>
      </c>
      <c r="K133" t="s">
        <v>10</v>
      </c>
      <c r="L133" t="s">
        <v>11</v>
      </c>
      <c r="M133" t="s">
        <v>22</v>
      </c>
      <c r="N133" t="s">
        <v>23</v>
      </c>
      <c r="O133" t="s">
        <v>14</v>
      </c>
      <c r="P133" t="s">
        <v>15</v>
      </c>
      <c r="Q133">
        <v>0</v>
      </c>
      <c r="R133" t="s">
        <v>16</v>
      </c>
      <c r="S133" t="s">
        <v>0</v>
      </c>
      <c r="T133" t="s">
        <v>17</v>
      </c>
      <c r="U133" t="s">
        <v>18</v>
      </c>
      <c r="V133" t="s">
        <v>19</v>
      </c>
      <c r="W133">
        <v>64.522388186956903</v>
      </c>
      <c r="X133">
        <v>68.288070565282098</v>
      </c>
      <c r="Y133">
        <v>69.057506201715597</v>
      </c>
      <c r="Z133">
        <v>69.907976427827606</v>
      </c>
    </row>
    <row r="134" spans="1:26" x14ac:dyDescent="0.2">
      <c r="A134" t="s">
        <v>0</v>
      </c>
      <c r="B134" t="s">
        <v>1</v>
      </c>
      <c r="C134" t="s">
        <v>37</v>
      </c>
      <c r="D134" t="s">
        <v>38</v>
      </c>
      <c r="E134" t="s">
        <v>4</v>
      </c>
      <c r="F134" t="s">
        <v>5</v>
      </c>
      <c r="G134" t="s">
        <v>30</v>
      </c>
      <c r="H134" t="s">
        <v>34</v>
      </c>
      <c r="I134" t="s">
        <v>30</v>
      </c>
      <c r="J134" t="s">
        <v>31</v>
      </c>
      <c r="K134" t="s">
        <v>10</v>
      </c>
      <c r="L134" t="s">
        <v>11</v>
      </c>
      <c r="M134" t="s">
        <v>12</v>
      </c>
      <c r="N134" t="s">
        <v>13</v>
      </c>
      <c r="O134" t="s">
        <v>14</v>
      </c>
      <c r="P134" t="s">
        <v>15</v>
      </c>
      <c r="Q134">
        <v>0</v>
      </c>
      <c r="R134" t="s">
        <v>16</v>
      </c>
      <c r="S134" t="s">
        <v>0</v>
      </c>
      <c r="T134" t="s">
        <v>17</v>
      </c>
      <c r="U134" t="s">
        <v>18</v>
      </c>
      <c r="V134" t="s">
        <v>19</v>
      </c>
      <c r="W134">
        <v>6.3179456433200798</v>
      </c>
      <c r="X134">
        <v>7.6049280875931498</v>
      </c>
      <c r="Y134">
        <v>8.5618145929784806</v>
      </c>
      <c r="Z134">
        <v>8.8523352227534602</v>
      </c>
    </row>
    <row r="135" spans="1:26" x14ac:dyDescent="0.2">
      <c r="A135" t="s">
        <v>0</v>
      </c>
      <c r="B135" t="s">
        <v>1</v>
      </c>
      <c r="C135" t="s">
        <v>37</v>
      </c>
      <c r="D135" t="s">
        <v>38</v>
      </c>
      <c r="E135" t="s">
        <v>4</v>
      </c>
      <c r="F135" t="s">
        <v>5</v>
      </c>
      <c r="G135" t="s">
        <v>30</v>
      </c>
      <c r="H135" t="s">
        <v>34</v>
      </c>
      <c r="I135" t="s">
        <v>30</v>
      </c>
      <c r="J135" t="s">
        <v>31</v>
      </c>
      <c r="K135" t="s">
        <v>10</v>
      </c>
      <c r="L135" t="s">
        <v>11</v>
      </c>
      <c r="M135" t="s">
        <v>20</v>
      </c>
      <c r="N135" t="s">
        <v>21</v>
      </c>
      <c r="O135" t="s">
        <v>14</v>
      </c>
      <c r="P135" t="s">
        <v>15</v>
      </c>
      <c r="Q135">
        <v>0</v>
      </c>
      <c r="R135" t="s">
        <v>16</v>
      </c>
      <c r="S135" t="s">
        <v>0</v>
      </c>
      <c r="T135" t="s">
        <v>17</v>
      </c>
      <c r="U135" t="s">
        <v>18</v>
      </c>
      <c r="V135" t="s">
        <v>19</v>
      </c>
      <c r="W135">
        <v>71.253066542415993</v>
      </c>
      <c r="X135">
        <v>65.149232358374206</v>
      </c>
      <c r="Y135">
        <v>61.8831660993608</v>
      </c>
      <c r="Z135">
        <v>59.503819626320698</v>
      </c>
    </row>
    <row r="136" spans="1:26" x14ac:dyDescent="0.2">
      <c r="A136" t="s">
        <v>0</v>
      </c>
      <c r="B136" t="s">
        <v>1</v>
      </c>
      <c r="C136" t="s">
        <v>37</v>
      </c>
      <c r="D136" t="s">
        <v>38</v>
      </c>
      <c r="E136" t="s">
        <v>4</v>
      </c>
      <c r="F136" t="s">
        <v>5</v>
      </c>
      <c r="G136" t="s">
        <v>30</v>
      </c>
      <c r="H136" t="s">
        <v>34</v>
      </c>
      <c r="I136" t="s">
        <v>30</v>
      </c>
      <c r="J136" t="s">
        <v>31</v>
      </c>
      <c r="K136" t="s">
        <v>10</v>
      </c>
      <c r="L136" t="s">
        <v>11</v>
      </c>
      <c r="M136" t="s">
        <v>22</v>
      </c>
      <c r="N136" t="s">
        <v>23</v>
      </c>
      <c r="O136" t="s">
        <v>14</v>
      </c>
      <c r="P136" t="s">
        <v>15</v>
      </c>
      <c r="Q136">
        <v>0</v>
      </c>
      <c r="R136" t="s">
        <v>16</v>
      </c>
      <c r="S136" t="s">
        <v>0</v>
      </c>
      <c r="T136" t="s">
        <v>17</v>
      </c>
      <c r="U136" t="s">
        <v>18</v>
      </c>
      <c r="V136" t="s">
        <v>19</v>
      </c>
      <c r="W136">
        <v>22.428988725629299</v>
      </c>
      <c r="X136">
        <v>27.245839293496399</v>
      </c>
      <c r="Y136">
        <v>29.555019563736</v>
      </c>
      <c r="Z136">
        <v>31.643845372916999</v>
      </c>
    </row>
    <row r="137" spans="1:26" x14ac:dyDescent="0.2">
      <c r="A137" t="s">
        <v>0</v>
      </c>
      <c r="B137" t="s">
        <v>1</v>
      </c>
      <c r="C137" t="s">
        <v>39</v>
      </c>
      <c r="D137" t="s">
        <v>40</v>
      </c>
      <c r="E137" t="s">
        <v>4</v>
      </c>
      <c r="F137" t="s">
        <v>5</v>
      </c>
      <c r="G137" t="s">
        <v>6</v>
      </c>
      <c r="H137" t="s">
        <v>7</v>
      </c>
      <c r="I137" t="s">
        <v>8</v>
      </c>
      <c r="J137" t="s">
        <v>9</v>
      </c>
      <c r="K137" t="s">
        <v>10</v>
      </c>
      <c r="L137" t="s">
        <v>11</v>
      </c>
      <c r="M137" t="s">
        <v>12</v>
      </c>
      <c r="N137" t="s">
        <v>13</v>
      </c>
      <c r="O137" t="s">
        <v>14</v>
      </c>
      <c r="P137" t="s">
        <v>15</v>
      </c>
      <c r="Q137">
        <v>0</v>
      </c>
      <c r="R137" t="s">
        <v>16</v>
      </c>
      <c r="S137" t="s">
        <v>0</v>
      </c>
      <c r="T137" t="s">
        <v>17</v>
      </c>
      <c r="U137" t="s">
        <v>18</v>
      </c>
      <c r="V137" t="s">
        <v>19</v>
      </c>
      <c r="W137">
        <v>3.1759629148263699</v>
      </c>
      <c r="X137">
        <v>4.3209490299620104</v>
      </c>
      <c r="Y137">
        <v>4.92877285675109</v>
      </c>
      <c r="Z137">
        <v>5.3008808278264699</v>
      </c>
    </row>
    <row r="138" spans="1:26" x14ac:dyDescent="0.2">
      <c r="A138" t="s">
        <v>0</v>
      </c>
      <c r="B138" t="s">
        <v>1</v>
      </c>
      <c r="C138" t="s">
        <v>39</v>
      </c>
      <c r="D138" t="s">
        <v>40</v>
      </c>
      <c r="E138" t="s">
        <v>4</v>
      </c>
      <c r="F138" t="s">
        <v>5</v>
      </c>
      <c r="G138" t="s">
        <v>6</v>
      </c>
      <c r="H138" t="s">
        <v>7</v>
      </c>
      <c r="I138" t="s">
        <v>8</v>
      </c>
      <c r="J138" t="s">
        <v>9</v>
      </c>
      <c r="K138" t="s">
        <v>10</v>
      </c>
      <c r="L138" t="s">
        <v>11</v>
      </c>
      <c r="M138" t="s">
        <v>20</v>
      </c>
      <c r="N138" t="s">
        <v>21</v>
      </c>
      <c r="O138" t="s">
        <v>14</v>
      </c>
      <c r="P138" t="s">
        <v>15</v>
      </c>
      <c r="Q138">
        <v>0</v>
      </c>
      <c r="R138" t="s">
        <v>16</v>
      </c>
      <c r="S138" t="s">
        <v>0</v>
      </c>
      <c r="T138" t="s">
        <v>17</v>
      </c>
      <c r="U138" t="s">
        <v>18</v>
      </c>
      <c r="V138" t="s">
        <v>19</v>
      </c>
      <c r="W138">
        <v>90.548933394475497</v>
      </c>
      <c r="X138">
        <v>87.265461801442598</v>
      </c>
      <c r="Y138">
        <v>84.983080258092201</v>
      </c>
      <c r="Z138">
        <v>84.114405411401606</v>
      </c>
    </row>
    <row r="139" spans="1:26" x14ac:dyDescent="0.2">
      <c r="A139" t="s">
        <v>0</v>
      </c>
      <c r="B139" t="s">
        <v>1</v>
      </c>
      <c r="C139" t="s">
        <v>39</v>
      </c>
      <c r="D139" t="s">
        <v>40</v>
      </c>
      <c r="E139" t="s">
        <v>4</v>
      </c>
      <c r="F139" t="s">
        <v>5</v>
      </c>
      <c r="G139" t="s">
        <v>6</v>
      </c>
      <c r="H139" t="s">
        <v>7</v>
      </c>
      <c r="I139" t="s">
        <v>8</v>
      </c>
      <c r="J139" t="s">
        <v>9</v>
      </c>
      <c r="K139" t="s">
        <v>10</v>
      </c>
      <c r="L139" t="s">
        <v>11</v>
      </c>
      <c r="M139" t="s">
        <v>22</v>
      </c>
      <c r="N139" t="s">
        <v>23</v>
      </c>
      <c r="O139" t="s">
        <v>14</v>
      </c>
      <c r="P139" t="s">
        <v>15</v>
      </c>
      <c r="Q139">
        <v>0</v>
      </c>
      <c r="R139" t="s">
        <v>16</v>
      </c>
      <c r="S139" t="s">
        <v>0</v>
      </c>
      <c r="T139" t="s">
        <v>17</v>
      </c>
      <c r="U139" t="s">
        <v>18</v>
      </c>
      <c r="V139" t="s">
        <v>19</v>
      </c>
      <c r="W139">
        <v>6.2750983603524801</v>
      </c>
      <c r="X139">
        <v>8.4135934369877692</v>
      </c>
      <c r="Y139">
        <v>10.088148028398701</v>
      </c>
      <c r="Z139">
        <v>10.5847148958575</v>
      </c>
    </row>
    <row r="140" spans="1:26" x14ac:dyDescent="0.2">
      <c r="A140" t="s">
        <v>0</v>
      </c>
      <c r="B140" t="s">
        <v>1</v>
      </c>
      <c r="C140" t="s">
        <v>39</v>
      </c>
      <c r="D140" t="s">
        <v>40</v>
      </c>
      <c r="E140" t="s">
        <v>4</v>
      </c>
      <c r="F140" t="s">
        <v>5</v>
      </c>
      <c r="G140" t="s">
        <v>6</v>
      </c>
      <c r="H140" t="s">
        <v>7</v>
      </c>
      <c r="I140" t="s">
        <v>24</v>
      </c>
      <c r="J140" t="s">
        <v>25</v>
      </c>
      <c r="K140" t="s">
        <v>10</v>
      </c>
      <c r="L140" t="s">
        <v>11</v>
      </c>
      <c r="M140" t="s">
        <v>12</v>
      </c>
      <c r="N140" t="s">
        <v>13</v>
      </c>
      <c r="O140" t="s">
        <v>14</v>
      </c>
      <c r="P140" t="s">
        <v>15</v>
      </c>
      <c r="Q140">
        <v>0</v>
      </c>
      <c r="R140" t="s">
        <v>16</v>
      </c>
      <c r="S140" t="s">
        <v>0</v>
      </c>
      <c r="T140" t="s">
        <v>17</v>
      </c>
      <c r="U140" t="s">
        <v>18</v>
      </c>
      <c r="V140" t="s">
        <v>19</v>
      </c>
      <c r="W140">
        <v>8.7541672398117605</v>
      </c>
      <c r="X140">
        <v>7.1729640916857402</v>
      </c>
      <c r="Y140">
        <v>8.0784982489196704</v>
      </c>
      <c r="Z140">
        <v>7.6316384046668002</v>
      </c>
    </row>
    <row r="141" spans="1:26" x14ac:dyDescent="0.2">
      <c r="A141" t="s">
        <v>0</v>
      </c>
      <c r="B141" t="s">
        <v>1</v>
      </c>
      <c r="C141" t="s">
        <v>39</v>
      </c>
      <c r="D141" t="s">
        <v>40</v>
      </c>
      <c r="E141" t="s">
        <v>4</v>
      </c>
      <c r="F141" t="s">
        <v>5</v>
      </c>
      <c r="G141" t="s">
        <v>6</v>
      </c>
      <c r="H141" t="s">
        <v>7</v>
      </c>
      <c r="I141" t="s">
        <v>24</v>
      </c>
      <c r="J141" t="s">
        <v>25</v>
      </c>
      <c r="K141" t="s">
        <v>10</v>
      </c>
      <c r="L141" t="s">
        <v>11</v>
      </c>
      <c r="M141" t="s">
        <v>20</v>
      </c>
      <c r="N141" t="s">
        <v>21</v>
      </c>
      <c r="O141" t="s">
        <v>14</v>
      </c>
      <c r="P141" t="s">
        <v>15</v>
      </c>
      <c r="Q141">
        <v>0</v>
      </c>
      <c r="R141" t="s">
        <v>16</v>
      </c>
      <c r="S141" t="s">
        <v>0</v>
      </c>
      <c r="T141" t="s">
        <v>17</v>
      </c>
      <c r="U141" t="s">
        <v>18</v>
      </c>
      <c r="V141" t="s">
        <v>19</v>
      </c>
      <c r="W141">
        <v>64.810289793556706</v>
      </c>
      <c r="X141">
        <v>63.195342948656901</v>
      </c>
      <c r="Y141">
        <v>58.398078407967802</v>
      </c>
      <c r="Z141">
        <v>61.270021202379603</v>
      </c>
    </row>
    <row r="142" spans="1:26" x14ac:dyDescent="0.2">
      <c r="A142" t="s">
        <v>0</v>
      </c>
      <c r="B142" t="s">
        <v>1</v>
      </c>
      <c r="C142" t="s">
        <v>39</v>
      </c>
      <c r="D142" t="s">
        <v>40</v>
      </c>
      <c r="E142" t="s">
        <v>4</v>
      </c>
      <c r="F142" t="s">
        <v>5</v>
      </c>
      <c r="G142" t="s">
        <v>6</v>
      </c>
      <c r="H142" t="s">
        <v>7</v>
      </c>
      <c r="I142" t="s">
        <v>24</v>
      </c>
      <c r="J142" t="s">
        <v>25</v>
      </c>
      <c r="K142" t="s">
        <v>10</v>
      </c>
      <c r="L142" t="s">
        <v>11</v>
      </c>
      <c r="M142" t="s">
        <v>22</v>
      </c>
      <c r="N142" t="s">
        <v>23</v>
      </c>
      <c r="O142" t="s">
        <v>14</v>
      </c>
      <c r="P142" t="s">
        <v>15</v>
      </c>
      <c r="Q142">
        <v>0</v>
      </c>
      <c r="R142" t="s">
        <v>16</v>
      </c>
      <c r="S142" t="s">
        <v>0</v>
      </c>
      <c r="T142" t="s">
        <v>17</v>
      </c>
      <c r="U142" t="s">
        <v>18</v>
      </c>
      <c r="V142" t="s">
        <v>19</v>
      </c>
      <c r="W142">
        <v>26.4355433987729</v>
      </c>
      <c r="X142">
        <v>29.631695128799301</v>
      </c>
      <c r="Y142">
        <v>33.523421707301402</v>
      </c>
      <c r="Z142">
        <v>31.098337998956399</v>
      </c>
    </row>
    <row r="143" spans="1:26" x14ac:dyDescent="0.2">
      <c r="A143" t="s">
        <v>0</v>
      </c>
      <c r="B143" t="s">
        <v>1</v>
      </c>
      <c r="C143" t="s">
        <v>39</v>
      </c>
      <c r="D143" t="s">
        <v>40</v>
      </c>
      <c r="E143" t="s">
        <v>4</v>
      </c>
      <c r="F143" t="s">
        <v>5</v>
      </c>
      <c r="G143" t="s">
        <v>6</v>
      </c>
      <c r="H143" t="s">
        <v>7</v>
      </c>
      <c r="I143" t="s">
        <v>26</v>
      </c>
      <c r="J143" t="s">
        <v>27</v>
      </c>
      <c r="K143" t="s">
        <v>10</v>
      </c>
      <c r="L143" t="s">
        <v>11</v>
      </c>
      <c r="M143" t="s">
        <v>12</v>
      </c>
      <c r="N143" t="s">
        <v>13</v>
      </c>
      <c r="O143" t="s">
        <v>14</v>
      </c>
      <c r="P143" t="s">
        <v>15</v>
      </c>
      <c r="Q143">
        <v>0</v>
      </c>
      <c r="R143" t="s">
        <v>16</v>
      </c>
      <c r="S143" t="s">
        <v>0</v>
      </c>
      <c r="T143" t="s">
        <v>17</v>
      </c>
      <c r="U143" t="s">
        <v>18</v>
      </c>
      <c r="V143" t="s">
        <v>19</v>
      </c>
      <c r="W143">
        <v>16.366501521543199</v>
      </c>
      <c r="X143">
        <v>18.159454291828499</v>
      </c>
      <c r="Y143">
        <v>18.682305128572398</v>
      </c>
      <c r="Z143">
        <v>20.162036886361602</v>
      </c>
    </row>
    <row r="144" spans="1:26" x14ac:dyDescent="0.2">
      <c r="A144" t="s">
        <v>0</v>
      </c>
      <c r="B144" t="s">
        <v>1</v>
      </c>
      <c r="C144" t="s">
        <v>39</v>
      </c>
      <c r="D144" t="s">
        <v>40</v>
      </c>
      <c r="E144" t="s">
        <v>4</v>
      </c>
      <c r="F144" t="s">
        <v>5</v>
      </c>
      <c r="G144" t="s">
        <v>6</v>
      </c>
      <c r="H144" t="s">
        <v>7</v>
      </c>
      <c r="I144" t="s">
        <v>26</v>
      </c>
      <c r="J144" t="s">
        <v>27</v>
      </c>
      <c r="K144" t="s">
        <v>10</v>
      </c>
      <c r="L144" t="s">
        <v>11</v>
      </c>
      <c r="M144" t="s">
        <v>20</v>
      </c>
      <c r="N144" t="s">
        <v>21</v>
      </c>
      <c r="O144" t="s">
        <v>14</v>
      </c>
      <c r="P144" t="s">
        <v>15</v>
      </c>
      <c r="Q144">
        <v>0</v>
      </c>
      <c r="R144" t="s">
        <v>16</v>
      </c>
      <c r="S144" t="s">
        <v>0</v>
      </c>
      <c r="T144" t="s">
        <v>17</v>
      </c>
      <c r="U144" t="s">
        <v>18</v>
      </c>
      <c r="V144" t="s">
        <v>19</v>
      </c>
      <c r="W144">
        <v>72.700836864833306</v>
      </c>
      <c r="X144">
        <v>67.144075762489294</v>
      </c>
      <c r="Y144">
        <v>66.224877700292097</v>
      </c>
      <c r="Z144">
        <v>64.684035778650298</v>
      </c>
    </row>
    <row r="145" spans="1:26" x14ac:dyDescent="0.2">
      <c r="A145" t="s">
        <v>0</v>
      </c>
      <c r="B145" t="s">
        <v>1</v>
      </c>
      <c r="C145" t="s">
        <v>39</v>
      </c>
      <c r="D145" t="s">
        <v>40</v>
      </c>
      <c r="E145" t="s">
        <v>4</v>
      </c>
      <c r="F145" t="s">
        <v>5</v>
      </c>
      <c r="G145" t="s">
        <v>6</v>
      </c>
      <c r="H145" t="s">
        <v>7</v>
      </c>
      <c r="I145" t="s">
        <v>26</v>
      </c>
      <c r="J145" t="s">
        <v>27</v>
      </c>
      <c r="K145" t="s">
        <v>10</v>
      </c>
      <c r="L145" t="s">
        <v>11</v>
      </c>
      <c r="M145" t="s">
        <v>22</v>
      </c>
      <c r="N145" t="s">
        <v>23</v>
      </c>
      <c r="O145" t="s">
        <v>14</v>
      </c>
      <c r="P145" t="s">
        <v>15</v>
      </c>
      <c r="Q145">
        <v>0</v>
      </c>
      <c r="R145" t="s">
        <v>16</v>
      </c>
      <c r="S145" t="s">
        <v>0</v>
      </c>
      <c r="T145" t="s">
        <v>17</v>
      </c>
      <c r="U145" t="s">
        <v>18</v>
      </c>
      <c r="V145" t="s">
        <v>19</v>
      </c>
      <c r="W145">
        <v>10.9326567430418</v>
      </c>
      <c r="X145">
        <v>14.696471404354501</v>
      </c>
      <c r="Y145">
        <v>15.092815527392</v>
      </c>
      <c r="Z145">
        <v>15.153934185700299</v>
      </c>
    </row>
    <row r="146" spans="1:26" x14ac:dyDescent="0.2">
      <c r="A146" t="s">
        <v>0</v>
      </c>
      <c r="B146" t="s">
        <v>1</v>
      </c>
      <c r="C146" t="s">
        <v>39</v>
      </c>
      <c r="D146" t="s">
        <v>40</v>
      </c>
      <c r="E146" t="s">
        <v>4</v>
      </c>
      <c r="F146" t="s">
        <v>5</v>
      </c>
      <c r="G146" t="s">
        <v>6</v>
      </c>
      <c r="H146" t="s">
        <v>7</v>
      </c>
      <c r="I146" t="s">
        <v>28</v>
      </c>
      <c r="J146" t="s">
        <v>29</v>
      </c>
      <c r="K146" t="s">
        <v>10</v>
      </c>
      <c r="L146" t="s">
        <v>11</v>
      </c>
      <c r="M146" t="s">
        <v>12</v>
      </c>
      <c r="N146" t="s">
        <v>13</v>
      </c>
      <c r="O146" t="s">
        <v>14</v>
      </c>
      <c r="P146" t="s">
        <v>15</v>
      </c>
      <c r="Q146">
        <v>0</v>
      </c>
      <c r="R146" t="s">
        <v>16</v>
      </c>
      <c r="S146" t="s">
        <v>0</v>
      </c>
      <c r="T146" t="s">
        <v>17</v>
      </c>
      <c r="U146" t="s">
        <v>18</v>
      </c>
      <c r="V146" t="s">
        <v>19</v>
      </c>
      <c r="W146">
        <v>3.1652516769116601</v>
      </c>
      <c r="X146">
        <v>3.14328882993181</v>
      </c>
      <c r="Y146">
        <v>3.2662344657954598</v>
      </c>
      <c r="Z146">
        <v>3.4135454681359398</v>
      </c>
    </row>
    <row r="147" spans="1:26" x14ac:dyDescent="0.2">
      <c r="A147" t="s">
        <v>0</v>
      </c>
      <c r="B147" t="s">
        <v>1</v>
      </c>
      <c r="C147" t="s">
        <v>39</v>
      </c>
      <c r="D147" t="s">
        <v>40</v>
      </c>
      <c r="E147" t="s">
        <v>4</v>
      </c>
      <c r="F147" t="s">
        <v>5</v>
      </c>
      <c r="G147" t="s">
        <v>6</v>
      </c>
      <c r="H147" t="s">
        <v>7</v>
      </c>
      <c r="I147" t="s">
        <v>28</v>
      </c>
      <c r="J147" t="s">
        <v>29</v>
      </c>
      <c r="K147" t="s">
        <v>10</v>
      </c>
      <c r="L147" t="s">
        <v>11</v>
      </c>
      <c r="M147" t="s">
        <v>20</v>
      </c>
      <c r="N147" t="s">
        <v>21</v>
      </c>
      <c r="O147" t="s">
        <v>14</v>
      </c>
      <c r="P147" t="s">
        <v>15</v>
      </c>
      <c r="Q147">
        <v>0</v>
      </c>
      <c r="R147" t="s">
        <v>16</v>
      </c>
      <c r="S147" t="s">
        <v>0</v>
      </c>
      <c r="T147" t="s">
        <v>17</v>
      </c>
      <c r="U147" t="s">
        <v>18</v>
      </c>
      <c r="V147" t="s">
        <v>19</v>
      </c>
      <c r="W147">
        <v>30.984364888412902</v>
      </c>
      <c r="X147">
        <v>25.782802233168201</v>
      </c>
      <c r="Y147">
        <v>23.974773297084798</v>
      </c>
      <c r="Z147">
        <v>23.299021612651998</v>
      </c>
    </row>
    <row r="148" spans="1:26" x14ac:dyDescent="0.2">
      <c r="A148" t="s">
        <v>0</v>
      </c>
      <c r="B148" t="s">
        <v>1</v>
      </c>
      <c r="C148" t="s">
        <v>39</v>
      </c>
      <c r="D148" t="s">
        <v>40</v>
      </c>
      <c r="E148" t="s">
        <v>4</v>
      </c>
      <c r="F148" t="s">
        <v>5</v>
      </c>
      <c r="G148" t="s">
        <v>6</v>
      </c>
      <c r="H148" t="s">
        <v>7</v>
      </c>
      <c r="I148" t="s">
        <v>28</v>
      </c>
      <c r="J148" t="s">
        <v>29</v>
      </c>
      <c r="K148" t="s">
        <v>10</v>
      </c>
      <c r="L148" t="s">
        <v>11</v>
      </c>
      <c r="M148" t="s">
        <v>22</v>
      </c>
      <c r="N148" t="s">
        <v>23</v>
      </c>
      <c r="O148" t="s">
        <v>14</v>
      </c>
      <c r="P148" t="s">
        <v>15</v>
      </c>
      <c r="Q148">
        <v>0</v>
      </c>
      <c r="R148" t="s">
        <v>16</v>
      </c>
      <c r="S148" t="s">
        <v>0</v>
      </c>
      <c r="T148" t="s">
        <v>17</v>
      </c>
      <c r="U148" t="s">
        <v>18</v>
      </c>
      <c r="V148" t="s">
        <v>19</v>
      </c>
      <c r="W148">
        <v>65.850382452653704</v>
      </c>
      <c r="X148">
        <v>71.0739115544485</v>
      </c>
      <c r="Y148">
        <v>72.758993213931205</v>
      </c>
      <c r="Z148">
        <v>73.287429731407201</v>
      </c>
    </row>
    <row r="149" spans="1:26" x14ac:dyDescent="0.2">
      <c r="A149" t="s">
        <v>0</v>
      </c>
      <c r="B149" t="s">
        <v>1</v>
      </c>
      <c r="C149" t="s">
        <v>39</v>
      </c>
      <c r="D149" t="s">
        <v>40</v>
      </c>
      <c r="E149" t="s">
        <v>4</v>
      </c>
      <c r="F149" t="s">
        <v>5</v>
      </c>
      <c r="G149" t="s">
        <v>6</v>
      </c>
      <c r="H149" t="s">
        <v>7</v>
      </c>
      <c r="I149" t="s">
        <v>30</v>
      </c>
      <c r="J149" t="s">
        <v>31</v>
      </c>
      <c r="K149" t="s">
        <v>10</v>
      </c>
      <c r="L149" t="s">
        <v>11</v>
      </c>
      <c r="M149" t="s">
        <v>12</v>
      </c>
      <c r="N149" t="s">
        <v>13</v>
      </c>
      <c r="O149" t="s">
        <v>14</v>
      </c>
      <c r="P149" t="s">
        <v>15</v>
      </c>
      <c r="Q149">
        <v>0</v>
      </c>
      <c r="R149" t="s">
        <v>16</v>
      </c>
      <c r="S149" t="s">
        <v>0</v>
      </c>
      <c r="T149" t="s">
        <v>17</v>
      </c>
      <c r="U149" t="s">
        <v>18</v>
      </c>
      <c r="V149" t="s">
        <v>19</v>
      </c>
      <c r="W149">
        <v>5.2464471195177396</v>
      </c>
      <c r="X149">
        <v>5.80447067365838</v>
      </c>
      <c r="Y149">
        <v>6.3977078007134498</v>
      </c>
      <c r="Z149">
        <v>6.5499074000232804</v>
      </c>
    </row>
    <row r="150" spans="1:26" x14ac:dyDescent="0.2">
      <c r="A150" t="s">
        <v>0</v>
      </c>
      <c r="B150" t="s">
        <v>1</v>
      </c>
      <c r="C150" t="s">
        <v>39</v>
      </c>
      <c r="D150" t="s">
        <v>40</v>
      </c>
      <c r="E150" t="s">
        <v>4</v>
      </c>
      <c r="F150" t="s">
        <v>5</v>
      </c>
      <c r="G150" t="s">
        <v>6</v>
      </c>
      <c r="H150" t="s">
        <v>7</v>
      </c>
      <c r="I150" t="s">
        <v>30</v>
      </c>
      <c r="J150" t="s">
        <v>31</v>
      </c>
      <c r="K150" t="s">
        <v>10</v>
      </c>
      <c r="L150" t="s">
        <v>11</v>
      </c>
      <c r="M150" t="s">
        <v>20</v>
      </c>
      <c r="N150" t="s">
        <v>21</v>
      </c>
      <c r="O150" t="s">
        <v>14</v>
      </c>
      <c r="P150" t="s">
        <v>15</v>
      </c>
      <c r="Q150">
        <v>0</v>
      </c>
      <c r="R150" t="s">
        <v>16</v>
      </c>
      <c r="S150" t="s">
        <v>0</v>
      </c>
      <c r="T150" t="s">
        <v>17</v>
      </c>
      <c r="U150" t="s">
        <v>18</v>
      </c>
      <c r="V150" t="s">
        <v>19</v>
      </c>
      <c r="W150">
        <v>75.365572876308903</v>
      </c>
      <c r="X150">
        <v>68.479294335101599</v>
      </c>
      <c r="Y150">
        <v>63.475564064909001</v>
      </c>
      <c r="Z150">
        <v>61.571016187590303</v>
      </c>
    </row>
    <row r="151" spans="1:26" x14ac:dyDescent="0.2">
      <c r="A151" t="s">
        <v>0</v>
      </c>
      <c r="B151" t="s">
        <v>1</v>
      </c>
      <c r="C151" t="s">
        <v>39</v>
      </c>
      <c r="D151" t="s">
        <v>40</v>
      </c>
      <c r="E151" t="s">
        <v>4</v>
      </c>
      <c r="F151" t="s">
        <v>5</v>
      </c>
      <c r="G151" t="s">
        <v>6</v>
      </c>
      <c r="H151" t="s">
        <v>7</v>
      </c>
      <c r="I151" t="s">
        <v>30</v>
      </c>
      <c r="J151" t="s">
        <v>31</v>
      </c>
      <c r="K151" t="s">
        <v>10</v>
      </c>
      <c r="L151" t="s">
        <v>11</v>
      </c>
      <c r="M151" t="s">
        <v>22</v>
      </c>
      <c r="N151" t="s">
        <v>23</v>
      </c>
      <c r="O151" t="s">
        <v>14</v>
      </c>
      <c r="P151" t="s">
        <v>15</v>
      </c>
      <c r="Q151">
        <v>0</v>
      </c>
      <c r="R151" t="s">
        <v>16</v>
      </c>
      <c r="S151" t="s">
        <v>0</v>
      </c>
      <c r="T151" t="s">
        <v>17</v>
      </c>
      <c r="U151" t="s">
        <v>18</v>
      </c>
      <c r="V151" t="s">
        <v>19</v>
      </c>
      <c r="W151">
        <v>19.387976393000098</v>
      </c>
      <c r="X151">
        <v>25.716238248324501</v>
      </c>
      <c r="Y151">
        <v>30.126728315949201</v>
      </c>
      <c r="Z151">
        <v>31.879075870668402</v>
      </c>
    </row>
    <row r="152" spans="1:26" x14ac:dyDescent="0.2">
      <c r="A152" t="s">
        <v>0</v>
      </c>
      <c r="B152" t="s">
        <v>1</v>
      </c>
      <c r="C152" t="s">
        <v>39</v>
      </c>
      <c r="D152" t="s">
        <v>40</v>
      </c>
      <c r="E152" t="s">
        <v>4</v>
      </c>
      <c r="F152" t="s">
        <v>5</v>
      </c>
      <c r="G152" t="s">
        <v>32</v>
      </c>
      <c r="H152" t="s">
        <v>33</v>
      </c>
      <c r="I152" t="s">
        <v>8</v>
      </c>
      <c r="J152" t="s">
        <v>9</v>
      </c>
      <c r="K152" t="s">
        <v>10</v>
      </c>
      <c r="L152" t="s">
        <v>11</v>
      </c>
      <c r="M152" t="s">
        <v>12</v>
      </c>
      <c r="N152" t="s">
        <v>13</v>
      </c>
      <c r="O152" t="s">
        <v>14</v>
      </c>
      <c r="P152" t="s">
        <v>15</v>
      </c>
      <c r="Q152">
        <v>0</v>
      </c>
      <c r="R152" t="s">
        <v>16</v>
      </c>
      <c r="S152" t="s">
        <v>0</v>
      </c>
      <c r="T152" t="s">
        <v>17</v>
      </c>
      <c r="U152" t="s">
        <v>18</v>
      </c>
      <c r="V152" t="s">
        <v>19</v>
      </c>
      <c r="W152">
        <v>2.4997512049681601</v>
      </c>
      <c r="X152">
        <v>3.81472350186572</v>
      </c>
      <c r="Y152">
        <v>4.52175364712632</v>
      </c>
      <c r="Z152">
        <v>4.8314887502403296</v>
      </c>
    </row>
    <row r="153" spans="1:26" x14ac:dyDescent="0.2">
      <c r="A153" t="s">
        <v>0</v>
      </c>
      <c r="B153" t="s">
        <v>1</v>
      </c>
      <c r="C153" t="s">
        <v>39</v>
      </c>
      <c r="D153" t="s">
        <v>40</v>
      </c>
      <c r="E153" t="s">
        <v>4</v>
      </c>
      <c r="F153" t="s">
        <v>5</v>
      </c>
      <c r="G153" t="s">
        <v>32</v>
      </c>
      <c r="H153" t="s">
        <v>33</v>
      </c>
      <c r="I153" t="s">
        <v>8</v>
      </c>
      <c r="J153" t="s">
        <v>9</v>
      </c>
      <c r="K153" t="s">
        <v>10</v>
      </c>
      <c r="L153" t="s">
        <v>11</v>
      </c>
      <c r="M153" t="s">
        <v>20</v>
      </c>
      <c r="N153" t="s">
        <v>21</v>
      </c>
      <c r="O153" t="s">
        <v>14</v>
      </c>
      <c r="P153" t="s">
        <v>15</v>
      </c>
      <c r="Q153">
        <v>0</v>
      </c>
      <c r="R153" t="s">
        <v>16</v>
      </c>
      <c r="S153" t="s">
        <v>0</v>
      </c>
      <c r="T153" t="s">
        <v>17</v>
      </c>
      <c r="U153" t="s">
        <v>18</v>
      </c>
      <c r="V153" t="s">
        <v>19</v>
      </c>
      <c r="W153">
        <v>91.176235199360207</v>
      </c>
      <c r="X153">
        <v>87.889563720409797</v>
      </c>
      <c r="Y153">
        <v>85.387654506475897</v>
      </c>
      <c r="Z153">
        <v>84.513745207818801</v>
      </c>
    </row>
    <row r="154" spans="1:26" x14ac:dyDescent="0.2">
      <c r="A154" t="s">
        <v>0</v>
      </c>
      <c r="B154" t="s">
        <v>1</v>
      </c>
      <c r="C154" t="s">
        <v>39</v>
      </c>
      <c r="D154" t="s">
        <v>40</v>
      </c>
      <c r="E154" t="s">
        <v>4</v>
      </c>
      <c r="F154" t="s">
        <v>5</v>
      </c>
      <c r="G154" t="s">
        <v>32</v>
      </c>
      <c r="H154" t="s">
        <v>33</v>
      </c>
      <c r="I154" t="s">
        <v>8</v>
      </c>
      <c r="J154" t="s">
        <v>9</v>
      </c>
      <c r="K154" t="s">
        <v>10</v>
      </c>
      <c r="L154" t="s">
        <v>11</v>
      </c>
      <c r="M154" t="s">
        <v>22</v>
      </c>
      <c r="N154" t="s">
        <v>23</v>
      </c>
      <c r="O154" t="s">
        <v>14</v>
      </c>
      <c r="P154" t="s">
        <v>15</v>
      </c>
      <c r="Q154">
        <v>0</v>
      </c>
      <c r="R154" t="s">
        <v>16</v>
      </c>
      <c r="S154" t="s">
        <v>0</v>
      </c>
      <c r="T154" t="s">
        <v>17</v>
      </c>
      <c r="U154" t="s">
        <v>18</v>
      </c>
      <c r="V154" t="s">
        <v>19</v>
      </c>
      <c r="W154">
        <v>6.3240142370759997</v>
      </c>
      <c r="X154">
        <v>8.2957137244310193</v>
      </c>
      <c r="Y154">
        <v>10.0905950820596</v>
      </c>
      <c r="Z154">
        <v>10.6547690491337</v>
      </c>
    </row>
    <row r="155" spans="1:26" x14ac:dyDescent="0.2">
      <c r="A155" t="s">
        <v>0</v>
      </c>
      <c r="B155" t="s">
        <v>1</v>
      </c>
      <c r="C155" t="s">
        <v>39</v>
      </c>
      <c r="D155" t="s">
        <v>40</v>
      </c>
      <c r="E155" t="s">
        <v>4</v>
      </c>
      <c r="F155" t="s">
        <v>5</v>
      </c>
      <c r="G155" t="s">
        <v>32</v>
      </c>
      <c r="H155" t="s">
        <v>33</v>
      </c>
      <c r="I155" t="s">
        <v>24</v>
      </c>
      <c r="J155" t="s">
        <v>25</v>
      </c>
      <c r="K155" t="s">
        <v>10</v>
      </c>
      <c r="L155" t="s">
        <v>11</v>
      </c>
      <c r="M155" t="s">
        <v>12</v>
      </c>
      <c r="N155" t="s">
        <v>13</v>
      </c>
      <c r="O155" t="s">
        <v>14</v>
      </c>
      <c r="P155" t="s">
        <v>15</v>
      </c>
      <c r="Q155">
        <v>0</v>
      </c>
      <c r="R155" t="s">
        <v>16</v>
      </c>
      <c r="S155" t="s">
        <v>0</v>
      </c>
      <c r="T155" t="s">
        <v>17</v>
      </c>
      <c r="U155" t="s">
        <v>18</v>
      </c>
      <c r="V155" t="s">
        <v>19</v>
      </c>
      <c r="W155">
        <v>22.650715057507099</v>
      </c>
      <c r="X155">
        <v>18.941774623933298</v>
      </c>
      <c r="Y155">
        <v>19.850384171751799</v>
      </c>
      <c r="Z155">
        <v>21.126515959242099</v>
      </c>
    </row>
    <row r="156" spans="1:26" x14ac:dyDescent="0.2">
      <c r="A156" t="s">
        <v>0</v>
      </c>
      <c r="B156" t="s">
        <v>1</v>
      </c>
      <c r="C156" t="s">
        <v>39</v>
      </c>
      <c r="D156" t="s">
        <v>40</v>
      </c>
      <c r="E156" t="s">
        <v>4</v>
      </c>
      <c r="F156" t="s">
        <v>5</v>
      </c>
      <c r="G156" t="s">
        <v>32</v>
      </c>
      <c r="H156" t="s">
        <v>33</v>
      </c>
      <c r="I156" t="s">
        <v>24</v>
      </c>
      <c r="J156" t="s">
        <v>25</v>
      </c>
      <c r="K156" t="s">
        <v>10</v>
      </c>
      <c r="L156" t="s">
        <v>11</v>
      </c>
      <c r="M156" t="s">
        <v>20</v>
      </c>
      <c r="N156" t="s">
        <v>21</v>
      </c>
      <c r="O156" t="s">
        <v>14</v>
      </c>
      <c r="P156" t="s">
        <v>15</v>
      </c>
      <c r="Q156">
        <v>0</v>
      </c>
      <c r="R156" t="s">
        <v>16</v>
      </c>
      <c r="S156" t="s">
        <v>0</v>
      </c>
      <c r="T156" t="s">
        <v>17</v>
      </c>
      <c r="U156" t="s">
        <v>18</v>
      </c>
      <c r="V156" t="s">
        <v>19</v>
      </c>
      <c r="W156">
        <v>45.6327062439819</v>
      </c>
      <c r="X156">
        <v>46.742643734368798</v>
      </c>
      <c r="Y156">
        <v>44.329296321976003</v>
      </c>
      <c r="Z156">
        <v>43.4498978422722</v>
      </c>
    </row>
    <row r="157" spans="1:26" x14ac:dyDescent="0.2">
      <c r="A157" t="s">
        <v>0</v>
      </c>
      <c r="B157" t="s">
        <v>1</v>
      </c>
      <c r="C157" t="s">
        <v>39</v>
      </c>
      <c r="D157" t="s">
        <v>40</v>
      </c>
      <c r="E157" t="s">
        <v>4</v>
      </c>
      <c r="F157" t="s">
        <v>5</v>
      </c>
      <c r="G157" t="s">
        <v>32</v>
      </c>
      <c r="H157" t="s">
        <v>33</v>
      </c>
      <c r="I157" t="s">
        <v>24</v>
      </c>
      <c r="J157" t="s">
        <v>25</v>
      </c>
      <c r="K157" t="s">
        <v>10</v>
      </c>
      <c r="L157" t="s">
        <v>11</v>
      </c>
      <c r="M157" t="s">
        <v>22</v>
      </c>
      <c r="N157" t="s">
        <v>23</v>
      </c>
      <c r="O157" t="s">
        <v>14</v>
      </c>
      <c r="P157" t="s">
        <v>15</v>
      </c>
      <c r="Q157">
        <v>0</v>
      </c>
      <c r="R157" t="s">
        <v>16</v>
      </c>
      <c r="S157" t="s">
        <v>0</v>
      </c>
      <c r="T157" t="s">
        <v>17</v>
      </c>
      <c r="U157" t="s">
        <v>18</v>
      </c>
      <c r="V157" t="s">
        <v>19</v>
      </c>
      <c r="W157">
        <v>31.716580146169498</v>
      </c>
      <c r="X157">
        <v>34.3155802804974</v>
      </c>
      <c r="Y157">
        <v>35.820317743639698</v>
      </c>
      <c r="Z157">
        <v>35.423587168635798</v>
      </c>
    </row>
    <row r="158" spans="1:26" x14ac:dyDescent="0.2">
      <c r="A158" t="s">
        <v>0</v>
      </c>
      <c r="B158" t="s">
        <v>1</v>
      </c>
      <c r="C158" t="s">
        <v>39</v>
      </c>
      <c r="D158" t="s">
        <v>40</v>
      </c>
      <c r="E158" t="s">
        <v>4</v>
      </c>
      <c r="F158" t="s">
        <v>5</v>
      </c>
      <c r="G158" t="s">
        <v>32</v>
      </c>
      <c r="H158" t="s">
        <v>33</v>
      </c>
      <c r="I158" t="s">
        <v>26</v>
      </c>
      <c r="J158" t="s">
        <v>27</v>
      </c>
      <c r="K158" t="s">
        <v>10</v>
      </c>
      <c r="L158" t="s">
        <v>11</v>
      </c>
      <c r="M158" t="s">
        <v>12</v>
      </c>
      <c r="N158" t="s">
        <v>13</v>
      </c>
      <c r="O158" t="s">
        <v>14</v>
      </c>
      <c r="P158" t="s">
        <v>15</v>
      </c>
      <c r="Q158">
        <v>0</v>
      </c>
      <c r="R158" t="s">
        <v>16</v>
      </c>
      <c r="S158" t="s">
        <v>0</v>
      </c>
      <c r="T158" t="s">
        <v>17</v>
      </c>
      <c r="U158" t="s">
        <v>18</v>
      </c>
      <c r="V158" t="s">
        <v>19</v>
      </c>
      <c r="W158">
        <v>18.9564309476986</v>
      </c>
      <c r="X158">
        <v>21.418431669135501</v>
      </c>
      <c r="Y158">
        <v>21.633356930741499</v>
      </c>
      <c r="Z158">
        <v>23.4756286300486</v>
      </c>
    </row>
    <row r="159" spans="1:26" x14ac:dyDescent="0.2">
      <c r="A159" t="s">
        <v>0</v>
      </c>
      <c r="B159" t="s">
        <v>1</v>
      </c>
      <c r="C159" t="s">
        <v>39</v>
      </c>
      <c r="D159" t="s">
        <v>40</v>
      </c>
      <c r="E159" t="s">
        <v>4</v>
      </c>
      <c r="F159" t="s">
        <v>5</v>
      </c>
      <c r="G159" t="s">
        <v>32</v>
      </c>
      <c r="H159" t="s">
        <v>33</v>
      </c>
      <c r="I159" t="s">
        <v>26</v>
      </c>
      <c r="J159" t="s">
        <v>27</v>
      </c>
      <c r="K159" t="s">
        <v>10</v>
      </c>
      <c r="L159" t="s">
        <v>11</v>
      </c>
      <c r="M159" t="s">
        <v>20</v>
      </c>
      <c r="N159" t="s">
        <v>21</v>
      </c>
      <c r="O159" t="s">
        <v>14</v>
      </c>
      <c r="P159" t="s">
        <v>15</v>
      </c>
      <c r="Q159">
        <v>0</v>
      </c>
      <c r="R159" t="s">
        <v>16</v>
      </c>
      <c r="S159" t="s">
        <v>0</v>
      </c>
      <c r="T159" t="s">
        <v>17</v>
      </c>
      <c r="U159" t="s">
        <v>18</v>
      </c>
      <c r="V159" t="s">
        <v>19</v>
      </c>
      <c r="W159">
        <v>68.421055610354102</v>
      </c>
      <c r="X159">
        <v>63.0225134542166</v>
      </c>
      <c r="Y159">
        <v>62.775117252343499</v>
      </c>
      <c r="Z159">
        <v>61.028541949216198</v>
      </c>
    </row>
    <row r="160" spans="1:26" x14ac:dyDescent="0.2">
      <c r="A160" t="s">
        <v>0</v>
      </c>
      <c r="B160" t="s">
        <v>1</v>
      </c>
      <c r="C160" t="s">
        <v>39</v>
      </c>
      <c r="D160" t="s">
        <v>40</v>
      </c>
      <c r="E160" t="s">
        <v>4</v>
      </c>
      <c r="F160" t="s">
        <v>5</v>
      </c>
      <c r="G160" t="s">
        <v>32</v>
      </c>
      <c r="H160" t="s">
        <v>33</v>
      </c>
      <c r="I160" t="s">
        <v>26</v>
      </c>
      <c r="J160" t="s">
        <v>27</v>
      </c>
      <c r="K160" t="s">
        <v>10</v>
      </c>
      <c r="L160" t="s">
        <v>11</v>
      </c>
      <c r="M160" t="s">
        <v>22</v>
      </c>
      <c r="N160" t="s">
        <v>23</v>
      </c>
      <c r="O160" t="s">
        <v>14</v>
      </c>
      <c r="P160" t="s">
        <v>15</v>
      </c>
      <c r="Q160">
        <v>0</v>
      </c>
      <c r="R160" t="s">
        <v>16</v>
      </c>
      <c r="S160" t="s">
        <v>0</v>
      </c>
      <c r="T160" t="s">
        <v>17</v>
      </c>
      <c r="U160" t="s">
        <v>18</v>
      </c>
      <c r="V160" t="s">
        <v>19</v>
      </c>
      <c r="W160">
        <v>12.6225079993609</v>
      </c>
      <c r="X160">
        <v>15.5590509658632</v>
      </c>
      <c r="Y160">
        <v>15.591521516404599</v>
      </c>
      <c r="Z160">
        <v>15.495825073373901</v>
      </c>
    </row>
    <row r="161" spans="1:26" x14ac:dyDescent="0.2">
      <c r="A161" t="s">
        <v>0</v>
      </c>
      <c r="B161" t="s">
        <v>1</v>
      </c>
      <c r="C161" t="s">
        <v>39</v>
      </c>
      <c r="D161" t="s">
        <v>40</v>
      </c>
      <c r="E161" t="s">
        <v>4</v>
      </c>
      <c r="F161" t="s">
        <v>5</v>
      </c>
      <c r="G161" t="s">
        <v>32</v>
      </c>
      <c r="H161" t="s">
        <v>33</v>
      </c>
      <c r="I161" t="s">
        <v>28</v>
      </c>
      <c r="J161" t="s">
        <v>29</v>
      </c>
      <c r="K161" t="s">
        <v>10</v>
      </c>
      <c r="L161" t="s">
        <v>11</v>
      </c>
      <c r="M161" t="s">
        <v>12</v>
      </c>
      <c r="N161" t="s">
        <v>13</v>
      </c>
      <c r="O161" t="s">
        <v>14</v>
      </c>
      <c r="P161" t="s">
        <v>15</v>
      </c>
      <c r="Q161">
        <v>0</v>
      </c>
      <c r="R161" t="s">
        <v>16</v>
      </c>
      <c r="S161" t="s">
        <v>0</v>
      </c>
      <c r="T161" t="s">
        <v>17</v>
      </c>
      <c r="U161" t="s">
        <v>18</v>
      </c>
      <c r="V161" t="s">
        <v>19</v>
      </c>
      <c r="W161">
        <v>5.5204815896684796</v>
      </c>
      <c r="X161">
        <v>5.2642770714308096</v>
      </c>
      <c r="Y161">
        <v>5.3605805720593498</v>
      </c>
      <c r="Z161">
        <v>5.6359466042903197</v>
      </c>
    </row>
    <row r="162" spans="1:26" x14ac:dyDescent="0.2">
      <c r="A162" t="s">
        <v>0</v>
      </c>
      <c r="B162" t="s">
        <v>1</v>
      </c>
      <c r="C162" t="s">
        <v>39</v>
      </c>
      <c r="D162" t="s">
        <v>40</v>
      </c>
      <c r="E162" t="s">
        <v>4</v>
      </c>
      <c r="F162" t="s">
        <v>5</v>
      </c>
      <c r="G162" t="s">
        <v>32</v>
      </c>
      <c r="H162" t="s">
        <v>33</v>
      </c>
      <c r="I162" t="s">
        <v>28</v>
      </c>
      <c r="J162" t="s">
        <v>29</v>
      </c>
      <c r="K162" t="s">
        <v>10</v>
      </c>
      <c r="L162" t="s">
        <v>11</v>
      </c>
      <c r="M162" t="s">
        <v>20</v>
      </c>
      <c r="N162" t="s">
        <v>21</v>
      </c>
      <c r="O162" t="s">
        <v>14</v>
      </c>
      <c r="P162" t="s">
        <v>15</v>
      </c>
      <c r="Q162">
        <v>0</v>
      </c>
      <c r="R162" t="s">
        <v>16</v>
      </c>
      <c r="S162" t="s">
        <v>0</v>
      </c>
      <c r="T162" t="s">
        <v>17</v>
      </c>
      <c r="U162" t="s">
        <v>18</v>
      </c>
      <c r="V162" t="s">
        <v>19</v>
      </c>
      <c r="W162">
        <v>30.6109461631522</v>
      </c>
      <c r="X162">
        <v>28.1761546679733</v>
      </c>
      <c r="Y162">
        <v>26.567232356168699</v>
      </c>
      <c r="Z162">
        <v>25.481217507317101</v>
      </c>
    </row>
    <row r="163" spans="1:26" x14ac:dyDescent="0.2">
      <c r="A163" t="s">
        <v>0</v>
      </c>
      <c r="B163" t="s">
        <v>1</v>
      </c>
      <c r="C163" t="s">
        <v>39</v>
      </c>
      <c r="D163" t="s">
        <v>40</v>
      </c>
      <c r="E163" t="s">
        <v>4</v>
      </c>
      <c r="F163" t="s">
        <v>5</v>
      </c>
      <c r="G163" t="s">
        <v>32</v>
      </c>
      <c r="H163" t="s">
        <v>33</v>
      </c>
      <c r="I163" t="s">
        <v>28</v>
      </c>
      <c r="J163" t="s">
        <v>29</v>
      </c>
      <c r="K163" t="s">
        <v>10</v>
      </c>
      <c r="L163" t="s">
        <v>11</v>
      </c>
      <c r="M163" t="s">
        <v>22</v>
      </c>
      <c r="N163" t="s">
        <v>23</v>
      </c>
      <c r="O163" t="s">
        <v>14</v>
      </c>
      <c r="P163" t="s">
        <v>15</v>
      </c>
      <c r="Q163">
        <v>0</v>
      </c>
      <c r="R163" t="s">
        <v>16</v>
      </c>
      <c r="S163" t="s">
        <v>0</v>
      </c>
      <c r="T163" t="s">
        <v>17</v>
      </c>
      <c r="U163" t="s">
        <v>18</v>
      </c>
      <c r="V163" t="s">
        <v>19</v>
      </c>
      <c r="W163">
        <v>63.868573899191901</v>
      </c>
      <c r="X163">
        <v>66.559567496642899</v>
      </c>
      <c r="Y163">
        <v>68.072186356168601</v>
      </c>
      <c r="Z163">
        <v>68.882836756275594</v>
      </c>
    </row>
    <row r="164" spans="1:26" x14ac:dyDescent="0.2">
      <c r="A164" t="s">
        <v>0</v>
      </c>
      <c r="B164" t="s">
        <v>1</v>
      </c>
      <c r="C164" t="s">
        <v>39</v>
      </c>
      <c r="D164" t="s">
        <v>40</v>
      </c>
      <c r="E164" t="s">
        <v>4</v>
      </c>
      <c r="F164" t="s">
        <v>5</v>
      </c>
      <c r="G164" t="s">
        <v>32</v>
      </c>
      <c r="H164" t="s">
        <v>33</v>
      </c>
      <c r="I164" t="s">
        <v>30</v>
      </c>
      <c r="J164" t="s">
        <v>31</v>
      </c>
      <c r="K164" t="s">
        <v>10</v>
      </c>
      <c r="L164" t="s">
        <v>11</v>
      </c>
      <c r="M164" t="s">
        <v>12</v>
      </c>
      <c r="N164" t="s">
        <v>13</v>
      </c>
      <c r="O164" t="s">
        <v>14</v>
      </c>
      <c r="P164" t="s">
        <v>15</v>
      </c>
      <c r="Q164">
        <v>0</v>
      </c>
      <c r="R164" t="s">
        <v>16</v>
      </c>
      <c r="S164" t="s">
        <v>0</v>
      </c>
      <c r="T164" t="s">
        <v>17</v>
      </c>
      <c r="U164" t="s">
        <v>18</v>
      </c>
      <c r="V164" t="s">
        <v>19</v>
      </c>
      <c r="W164">
        <v>8.3858066618705092</v>
      </c>
      <c r="X164">
        <v>9.0347825438864895</v>
      </c>
      <c r="Y164">
        <v>10.1979240946565</v>
      </c>
      <c r="Z164">
        <v>11.213991171802901</v>
      </c>
    </row>
    <row r="165" spans="1:26" x14ac:dyDescent="0.2">
      <c r="A165" t="s">
        <v>0</v>
      </c>
      <c r="B165" t="s">
        <v>1</v>
      </c>
      <c r="C165" t="s">
        <v>39</v>
      </c>
      <c r="D165" t="s">
        <v>40</v>
      </c>
      <c r="E165" t="s">
        <v>4</v>
      </c>
      <c r="F165" t="s">
        <v>5</v>
      </c>
      <c r="G165" t="s">
        <v>32</v>
      </c>
      <c r="H165" t="s">
        <v>33</v>
      </c>
      <c r="I165" t="s">
        <v>30</v>
      </c>
      <c r="J165" t="s">
        <v>31</v>
      </c>
      <c r="K165" t="s">
        <v>10</v>
      </c>
      <c r="L165" t="s">
        <v>11</v>
      </c>
      <c r="M165" t="s">
        <v>20</v>
      </c>
      <c r="N165" t="s">
        <v>21</v>
      </c>
      <c r="O165" t="s">
        <v>14</v>
      </c>
      <c r="P165" t="s">
        <v>15</v>
      </c>
      <c r="Q165">
        <v>0</v>
      </c>
      <c r="R165" t="s">
        <v>16</v>
      </c>
      <c r="S165" t="s">
        <v>0</v>
      </c>
      <c r="T165" t="s">
        <v>17</v>
      </c>
      <c r="U165" t="s">
        <v>18</v>
      </c>
      <c r="V165" t="s">
        <v>19</v>
      </c>
      <c r="W165">
        <v>70.715300579646893</v>
      </c>
      <c r="X165">
        <v>65.011611058539401</v>
      </c>
      <c r="Y165">
        <v>60.0179569121537</v>
      </c>
      <c r="Z165">
        <v>57.1451303199132</v>
      </c>
    </row>
    <row r="166" spans="1:26" x14ac:dyDescent="0.2">
      <c r="A166" t="s">
        <v>0</v>
      </c>
      <c r="B166" t="s">
        <v>1</v>
      </c>
      <c r="C166" t="s">
        <v>39</v>
      </c>
      <c r="D166" t="s">
        <v>40</v>
      </c>
      <c r="E166" t="s">
        <v>4</v>
      </c>
      <c r="F166" t="s">
        <v>5</v>
      </c>
      <c r="G166" t="s">
        <v>32</v>
      </c>
      <c r="H166" t="s">
        <v>33</v>
      </c>
      <c r="I166" t="s">
        <v>30</v>
      </c>
      <c r="J166" t="s">
        <v>31</v>
      </c>
      <c r="K166" t="s">
        <v>10</v>
      </c>
      <c r="L166" t="s">
        <v>11</v>
      </c>
      <c r="M166" t="s">
        <v>22</v>
      </c>
      <c r="N166" t="s">
        <v>23</v>
      </c>
      <c r="O166" t="s">
        <v>14</v>
      </c>
      <c r="P166" t="s">
        <v>15</v>
      </c>
      <c r="Q166">
        <v>0</v>
      </c>
      <c r="R166" t="s">
        <v>16</v>
      </c>
      <c r="S166" t="s">
        <v>0</v>
      </c>
      <c r="T166" t="s">
        <v>17</v>
      </c>
      <c r="U166" t="s">
        <v>18</v>
      </c>
      <c r="V166" t="s">
        <v>19</v>
      </c>
      <c r="W166">
        <v>20.898893246777799</v>
      </c>
      <c r="X166">
        <v>25.953606114132999</v>
      </c>
      <c r="Y166">
        <v>29.784119477219399</v>
      </c>
      <c r="Z166">
        <v>31.6408799175539</v>
      </c>
    </row>
    <row r="167" spans="1:26" x14ac:dyDescent="0.2">
      <c r="A167" t="s">
        <v>0</v>
      </c>
      <c r="B167" t="s">
        <v>1</v>
      </c>
      <c r="C167" t="s">
        <v>39</v>
      </c>
      <c r="D167" t="s">
        <v>40</v>
      </c>
      <c r="E167" t="s">
        <v>4</v>
      </c>
      <c r="F167" t="s">
        <v>5</v>
      </c>
      <c r="G167" t="s">
        <v>30</v>
      </c>
      <c r="H167" t="s">
        <v>34</v>
      </c>
      <c r="I167" t="s">
        <v>8</v>
      </c>
      <c r="J167" t="s">
        <v>9</v>
      </c>
      <c r="K167" t="s">
        <v>10</v>
      </c>
      <c r="L167" t="s">
        <v>11</v>
      </c>
      <c r="M167" t="s">
        <v>12</v>
      </c>
      <c r="N167" t="s">
        <v>13</v>
      </c>
      <c r="O167" t="s">
        <v>14</v>
      </c>
      <c r="P167" t="s">
        <v>15</v>
      </c>
      <c r="Q167">
        <v>0</v>
      </c>
      <c r="R167" t="s">
        <v>16</v>
      </c>
      <c r="S167" t="s">
        <v>0</v>
      </c>
      <c r="T167" t="s">
        <v>17</v>
      </c>
      <c r="U167" t="s">
        <v>18</v>
      </c>
      <c r="V167" t="s">
        <v>19</v>
      </c>
      <c r="W167">
        <v>2.8158556098260399</v>
      </c>
      <c r="X167">
        <v>4.0487031575284096</v>
      </c>
      <c r="Y167">
        <v>4.7071696624318804</v>
      </c>
      <c r="Z167">
        <v>5.0443354833521798</v>
      </c>
    </row>
    <row r="168" spans="1:26" x14ac:dyDescent="0.2">
      <c r="A168" t="s">
        <v>0</v>
      </c>
      <c r="B168" t="s">
        <v>1</v>
      </c>
      <c r="C168" t="s">
        <v>39</v>
      </c>
      <c r="D168" t="s">
        <v>40</v>
      </c>
      <c r="E168" t="s">
        <v>4</v>
      </c>
      <c r="F168" t="s">
        <v>5</v>
      </c>
      <c r="G168" t="s">
        <v>30</v>
      </c>
      <c r="H168" t="s">
        <v>34</v>
      </c>
      <c r="I168" t="s">
        <v>8</v>
      </c>
      <c r="J168" t="s">
        <v>9</v>
      </c>
      <c r="K168" t="s">
        <v>10</v>
      </c>
      <c r="L168" t="s">
        <v>11</v>
      </c>
      <c r="M168" t="s">
        <v>20</v>
      </c>
      <c r="N168" t="s">
        <v>21</v>
      </c>
      <c r="O168" t="s">
        <v>14</v>
      </c>
      <c r="P168" t="s">
        <v>15</v>
      </c>
      <c r="Q168">
        <v>0</v>
      </c>
      <c r="R168" t="s">
        <v>16</v>
      </c>
      <c r="S168" t="s">
        <v>0</v>
      </c>
      <c r="T168" t="s">
        <v>17</v>
      </c>
      <c r="U168" t="s">
        <v>18</v>
      </c>
      <c r="V168" t="s">
        <v>19</v>
      </c>
      <c r="W168">
        <v>90.882994397857601</v>
      </c>
      <c r="X168">
        <v>87.601101080636695</v>
      </c>
      <c r="Y168">
        <v>85.203352283839195</v>
      </c>
      <c r="Z168">
        <v>84.332663815155996</v>
      </c>
    </row>
    <row r="169" spans="1:26" x14ac:dyDescent="0.2">
      <c r="A169" t="s">
        <v>0</v>
      </c>
      <c r="B169" t="s">
        <v>1</v>
      </c>
      <c r="C169" t="s">
        <v>39</v>
      </c>
      <c r="D169" t="s">
        <v>40</v>
      </c>
      <c r="E169" t="s">
        <v>4</v>
      </c>
      <c r="F169" t="s">
        <v>5</v>
      </c>
      <c r="G169" t="s">
        <v>30</v>
      </c>
      <c r="H169" t="s">
        <v>34</v>
      </c>
      <c r="I169" t="s">
        <v>8</v>
      </c>
      <c r="J169" t="s">
        <v>9</v>
      </c>
      <c r="K169" t="s">
        <v>10</v>
      </c>
      <c r="L169" t="s">
        <v>11</v>
      </c>
      <c r="M169" t="s">
        <v>22</v>
      </c>
      <c r="N169" t="s">
        <v>23</v>
      </c>
      <c r="O169" t="s">
        <v>14</v>
      </c>
      <c r="P169" t="s">
        <v>15</v>
      </c>
      <c r="Q169">
        <v>0</v>
      </c>
      <c r="R169" t="s">
        <v>16</v>
      </c>
      <c r="S169" t="s">
        <v>0</v>
      </c>
      <c r="T169" t="s">
        <v>17</v>
      </c>
      <c r="U169" t="s">
        <v>18</v>
      </c>
      <c r="V169" t="s">
        <v>19</v>
      </c>
      <c r="W169">
        <v>6.3011478420194704</v>
      </c>
      <c r="X169">
        <v>8.3501982437807705</v>
      </c>
      <c r="Y169">
        <v>10.0894803362874</v>
      </c>
      <c r="Z169">
        <v>10.6230028596653</v>
      </c>
    </row>
    <row r="170" spans="1:26" x14ac:dyDescent="0.2">
      <c r="A170" t="s">
        <v>0</v>
      </c>
      <c r="B170" t="s">
        <v>1</v>
      </c>
      <c r="C170" t="s">
        <v>39</v>
      </c>
      <c r="D170" t="s">
        <v>40</v>
      </c>
      <c r="E170" t="s">
        <v>4</v>
      </c>
      <c r="F170" t="s">
        <v>5</v>
      </c>
      <c r="G170" t="s">
        <v>30</v>
      </c>
      <c r="H170" t="s">
        <v>34</v>
      </c>
      <c r="I170" t="s">
        <v>24</v>
      </c>
      <c r="J170" t="s">
        <v>25</v>
      </c>
      <c r="K170" t="s">
        <v>10</v>
      </c>
      <c r="L170" t="s">
        <v>11</v>
      </c>
      <c r="M170" t="s">
        <v>12</v>
      </c>
      <c r="N170" t="s">
        <v>13</v>
      </c>
      <c r="O170" t="s">
        <v>14</v>
      </c>
      <c r="P170" t="s">
        <v>15</v>
      </c>
      <c r="Q170">
        <v>0</v>
      </c>
      <c r="R170" t="s">
        <v>16</v>
      </c>
      <c r="S170" t="s">
        <v>0</v>
      </c>
      <c r="T170" t="s">
        <v>17</v>
      </c>
      <c r="U170" t="s">
        <v>18</v>
      </c>
      <c r="V170" t="s">
        <v>19</v>
      </c>
      <c r="W170">
        <v>16.843795972713</v>
      </c>
      <c r="X170">
        <v>13.686688548583801</v>
      </c>
      <c r="Y170">
        <v>14.7890530476996</v>
      </c>
      <c r="Z170">
        <v>15.0856408778517</v>
      </c>
    </row>
    <row r="171" spans="1:26" x14ac:dyDescent="0.2">
      <c r="A171" t="s">
        <v>0</v>
      </c>
      <c r="B171" t="s">
        <v>1</v>
      </c>
      <c r="C171" t="s">
        <v>39</v>
      </c>
      <c r="D171" t="s">
        <v>40</v>
      </c>
      <c r="E171" t="s">
        <v>4</v>
      </c>
      <c r="F171" t="s">
        <v>5</v>
      </c>
      <c r="G171" t="s">
        <v>30</v>
      </c>
      <c r="H171" t="s">
        <v>34</v>
      </c>
      <c r="I171" t="s">
        <v>24</v>
      </c>
      <c r="J171" t="s">
        <v>25</v>
      </c>
      <c r="K171" t="s">
        <v>10</v>
      </c>
      <c r="L171" t="s">
        <v>11</v>
      </c>
      <c r="M171" t="s">
        <v>20</v>
      </c>
      <c r="N171" t="s">
        <v>21</v>
      </c>
      <c r="O171" t="s">
        <v>14</v>
      </c>
      <c r="P171" t="s">
        <v>15</v>
      </c>
      <c r="Q171">
        <v>0</v>
      </c>
      <c r="R171" t="s">
        <v>16</v>
      </c>
      <c r="S171" t="s">
        <v>0</v>
      </c>
      <c r="T171" t="s">
        <v>17</v>
      </c>
      <c r="U171" t="s">
        <v>18</v>
      </c>
      <c r="V171" t="s">
        <v>19</v>
      </c>
      <c r="W171">
        <v>53.646399815611197</v>
      </c>
      <c r="X171">
        <v>54.0892103483203</v>
      </c>
      <c r="Y171">
        <v>50.378179662957699</v>
      </c>
      <c r="Z171">
        <v>51.426934960084999</v>
      </c>
    </row>
    <row r="172" spans="1:26" x14ac:dyDescent="0.2">
      <c r="A172" t="s">
        <v>0</v>
      </c>
      <c r="B172" t="s">
        <v>1</v>
      </c>
      <c r="C172" t="s">
        <v>39</v>
      </c>
      <c r="D172" t="s">
        <v>40</v>
      </c>
      <c r="E172" t="s">
        <v>4</v>
      </c>
      <c r="F172" t="s">
        <v>5</v>
      </c>
      <c r="G172" t="s">
        <v>30</v>
      </c>
      <c r="H172" t="s">
        <v>34</v>
      </c>
      <c r="I172" t="s">
        <v>24</v>
      </c>
      <c r="J172" t="s">
        <v>25</v>
      </c>
      <c r="K172" t="s">
        <v>10</v>
      </c>
      <c r="L172" t="s">
        <v>11</v>
      </c>
      <c r="M172" t="s">
        <v>22</v>
      </c>
      <c r="N172" t="s">
        <v>23</v>
      </c>
      <c r="O172" t="s">
        <v>14</v>
      </c>
      <c r="P172" t="s">
        <v>15</v>
      </c>
      <c r="Q172">
        <v>0</v>
      </c>
      <c r="R172" t="s">
        <v>16</v>
      </c>
      <c r="S172" t="s">
        <v>0</v>
      </c>
      <c r="T172" t="s">
        <v>17</v>
      </c>
      <c r="U172" t="s">
        <v>18</v>
      </c>
      <c r="V172" t="s">
        <v>19</v>
      </c>
      <c r="W172">
        <v>29.509805235006102</v>
      </c>
      <c r="X172">
        <v>32.224101318211098</v>
      </c>
      <c r="Y172">
        <v>34.832765581317901</v>
      </c>
      <c r="Z172">
        <v>33.487423626310097</v>
      </c>
    </row>
    <row r="173" spans="1:26" x14ac:dyDescent="0.2">
      <c r="A173" t="s">
        <v>0</v>
      </c>
      <c r="B173" t="s">
        <v>1</v>
      </c>
      <c r="C173" t="s">
        <v>39</v>
      </c>
      <c r="D173" t="s">
        <v>40</v>
      </c>
      <c r="E173" t="s">
        <v>4</v>
      </c>
      <c r="F173" t="s">
        <v>5</v>
      </c>
      <c r="G173" t="s">
        <v>30</v>
      </c>
      <c r="H173" t="s">
        <v>34</v>
      </c>
      <c r="I173" t="s">
        <v>26</v>
      </c>
      <c r="J173" t="s">
        <v>27</v>
      </c>
      <c r="K173" t="s">
        <v>10</v>
      </c>
      <c r="L173" t="s">
        <v>11</v>
      </c>
      <c r="M173" t="s">
        <v>12</v>
      </c>
      <c r="N173" t="s">
        <v>13</v>
      </c>
      <c r="O173" t="s">
        <v>14</v>
      </c>
      <c r="P173" t="s">
        <v>15</v>
      </c>
      <c r="Q173">
        <v>0</v>
      </c>
      <c r="R173" t="s">
        <v>16</v>
      </c>
      <c r="S173" t="s">
        <v>0</v>
      </c>
      <c r="T173" t="s">
        <v>17</v>
      </c>
      <c r="U173" t="s">
        <v>18</v>
      </c>
      <c r="V173" t="s">
        <v>19</v>
      </c>
      <c r="W173">
        <v>17.733953585156101</v>
      </c>
      <c r="X173">
        <v>19.880424659654999</v>
      </c>
      <c r="Y173">
        <v>20.2586401627388</v>
      </c>
      <c r="Z173">
        <v>21.9569380746752</v>
      </c>
    </row>
    <row r="174" spans="1:26" x14ac:dyDescent="0.2">
      <c r="A174" t="s">
        <v>0</v>
      </c>
      <c r="B174" t="s">
        <v>1</v>
      </c>
      <c r="C174" t="s">
        <v>39</v>
      </c>
      <c r="D174" t="s">
        <v>40</v>
      </c>
      <c r="E174" t="s">
        <v>4</v>
      </c>
      <c r="F174" t="s">
        <v>5</v>
      </c>
      <c r="G174" t="s">
        <v>30</v>
      </c>
      <c r="H174" t="s">
        <v>34</v>
      </c>
      <c r="I174" t="s">
        <v>26</v>
      </c>
      <c r="J174" t="s">
        <v>27</v>
      </c>
      <c r="K174" t="s">
        <v>10</v>
      </c>
      <c r="L174" t="s">
        <v>11</v>
      </c>
      <c r="M174" t="s">
        <v>20</v>
      </c>
      <c r="N174" t="s">
        <v>21</v>
      </c>
      <c r="O174" t="s">
        <v>14</v>
      </c>
      <c r="P174" t="s">
        <v>15</v>
      </c>
      <c r="Q174">
        <v>0</v>
      </c>
      <c r="R174" t="s">
        <v>16</v>
      </c>
      <c r="S174" t="s">
        <v>0</v>
      </c>
      <c r="T174" t="s">
        <v>17</v>
      </c>
      <c r="U174" t="s">
        <v>18</v>
      </c>
      <c r="V174" t="s">
        <v>19</v>
      </c>
      <c r="W174">
        <v>70.441163049954596</v>
      </c>
      <c r="X174">
        <v>64.967599592175006</v>
      </c>
      <c r="Y174">
        <v>64.382152252431695</v>
      </c>
      <c r="Z174">
        <v>62.703933603662897</v>
      </c>
    </row>
    <row r="175" spans="1:26" x14ac:dyDescent="0.2">
      <c r="A175" t="s">
        <v>0</v>
      </c>
      <c r="B175" t="s">
        <v>1</v>
      </c>
      <c r="C175" t="s">
        <v>39</v>
      </c>
      <c r="D175" t="s">
        <v>40</v>
      </c>
      <c r="E175" t="s">
        <v>4</v>
      </c>
      <c r="F175" t="s">
        <v>5</v>
      </c>
      <c r="G175" t="s">
        <v>30</v>
      </c>
      <c r="H175" t="s">
        <v>34</v>
      </c>
      <c r="I175" t="s">
        <v>26</v>
      </c>
      <c r="J175" t="s">
        <v>27</v>
      </c>
      <c r="K175" t="s">
        <v>10</v>
      </c>
      <c r="L175" t="s">
        <v>11</v>
      </c>
      <c r="M175" t="s">
        <v>22</v>
      </c>
      <c r="N175" t="s">
        <v>23</v>
      </c>
      <c r="O175" t="s">
        <v>14</v>
      </c>
      <c r="P175" t="s">
        <v>15</v>
      </c>
      <c r="Q175">
        <v>0</v>
      </c>
      <c r="R175" t="s">
        <v>16</v>
      </c>
      <c r="S175" t="s">
        <v>0</v>
      </c>
      <c r="T175" t="s">
        <v>17</v>
      </c>
      <c r="U175" t="s">
        <v>18</v>
      </c>
      <c r="V175" t="s">
        <v>19</v>
      </c>
      <c r="W175">
        <v>11.824878192908001</v>
      </c>
      <c r="X175">
        <v>15.151974371558801</v>
      </c>
      <c r="Y175">
        <v>15.359204521820899</v>
      </c>
      <c r="Z175">
        <v>15.3391291064905</v>
      </c>
    </row>
    <row r="176" spans="1:26" x14ac:dyDescent="0.2">
      <c r="A176" t="s">
        <v>0</v>
      </c>
      <c r="B176" t="s">
        <v>1</v>
      </c>
      <c r="C176" t="s">
        <v>39</v>
      </c>
      <c r="D176" t="s">
        <v>40</v>
      </c>
      <c r="E176" t="s">
        <v>4</v>
      </c>
      <c r="F176" t="s">
        <v>5</v>
      </c>
      <c r="G176" t="s">
        <v>30</v>
      </c>
      <c r="H176" t="s">
        <v>34</v>
      </c>
      <c r="I176" t="s">
        <v>28</v>
      </c>
      <c r="J176" t="s">
        <v>29</v>
      </c>
      <c r="K176" t="s">
        <v>10</v>
      </c>
      <c r="L176" t="s">
        <v>11</v>
      </c>
      <c r="M176" t="s">
        <v>12</v>
      </c>
      <c r="N176" t="s">
        <v>13</v>
      </c>
      <c r="O176" t="s">
        <v>14</v>
      </c>
      <c r="P176" t="s">
        <v>15</v>
      </c>
      <c r="Q176">
        <v>0</v>
      </c>
      <c r="R176" t="s">
        <v>16</v>
      </c>
      <c r="S176" t="s">
        <v>0</v>
      </c>
      <c r="T176" t="s">
        <v>17</v>
      </c>
      <c r="U176" t="s">
        <v>18</v>
      </c>
      <c r="V176" t="s">
        <v>19</v>
      </c>
      <c r="W176">
        <v>4.4443031099237196</v>
      </c>
      <c r="X176">
        <v>4.2742022708764003</v>
      </c>
      <c r="Y176">
        <v>4.3956105935558103</v>
      </c>
      <c r="Z176">
        <v>4.5925806625699197</v>
      </c>
    </row>
    <row r="177" spans="1:26" x14ac:dyDescent="0.2">
      <c r="A177" t="s">
        <v>0</v>
      </c>
      <c r="B177" t="s">
        <v>1</v>
      </c>
      <c r="C177" t="s">
        <v>39</v>
      </c>
      <c r="D177" t="s">
        <v>40</v>
      </c>
      <c r="E177" t="s">
        <v>4</v>
      </c>
      <c r="F177" t="s">
        <v>5</v>
      </c>
      <c r="G177" t="s">
        <v>30</v>
      </c>
      <c r="H177" t="s">
        <v>34</v>
      </c>
      <c r="I177" t="s">
        <v>28</v>
      </c>
      <c r="J177" t="s">
        <v>29</v>
      </c>
      <c r="K177" t="s">
        <v>10</v>
      </c>
      <c r="L177" t="s">
        <v>11</v>
      </c>
      <c r="M177" t="s">
        <v>20</v>
      </c>
      <c r="N177" t="s">
        <v>21</v>
      </c>
      <c r="O177" t="s">
        <v>14</v>
      </c>
      <c r="P177" t="s">
        <v>15</v>
      </c>
      <c r="Q177">
        <v>0</v>
      </c>
      <c r="R177" t="s">
        <v>16</v>
      </c>
      <c r="S177" t="s">
        <v>0</v>
      </c>
      <c r="T177" t="s">
        <v>17</v>
      </c>
      <c r="U177" t="s">
        <v>18</v>
      </c>
      <c r="V177" t="s">
        <v>19</v>
      </c>
      <c r="W177">
        <v>30.7815729006435</v>
      </c>
      <c r="X177">
        <v>27.058940584410902</v>
      </c>
      <c r="Y177">
        <v>25.372756832320999</v>
      </c>
      <c r="Z177">
        <v>24.456726996779999</v>
      </c>
    </row>
    <row r="178" spans="1:26" x14ac:dyDescent="0.2">
      <c r="A178" t="s">
        <v>0</v>
      </c>
      <c r="B178" t="s">
        <v>1</v>
      </c>
      <c r="C178" t="s">
        <v>39</v>
      </c>
      <c r="D178" t="s">
        <v>40</v>
      </c>
      <c r="E178" t="s">
        <v>4</v>
      </c>
      <c r="F178" t="s">
        <v>5</v>
      </c>
      <c r="G178" t="s">
        <v>30</v>
      </c>
      <c r="H178" t="s">
        <v>34</v>
      </c>
      <c r="I178" t="s">
        <v>28</v>
      </c>
      <c r="J178" t="s">
        <v>29</v>
      </c>
      <c r="K178" t="s">
        <v>10</v>
      </c>
      <c r="L178" t="s">
        <v>11</v>
      </c>
      <c r="M178" t="s">
        <v>22</v>
      </c>
      <c r="N178" t="s">
        <v>23</v>
      </c>
      <c r="O178" t="s">
        <v>14</v>
      </c>
      <c r="P178" t="s">
        <v>15</v>
      </c>
      <c r="Q178">
        <v>0</v>
      </c>
      <c r="R178" t="s">
        <v>16</v>
      </c>
      <c r="S178" t="s">
        <v>0</v>
      </c>
      <c r="T178" t="s">
        <v>17</v>
      </c>
      <c r="U178" t="s">
        <v>18</v>
      </c>
      <c r="V178" t="s">
        <v>19</v>
      </c>
      <c r="W178">
        <v>64.774124438083106</v>
      </c>
      <c r="X178">
        <v>68.666857959267205</v>
      </c>
      <c r="Y178">
        <v>70.231632638580294</v>
      </c>
      <c r="Z178">
        <v>70.950691304556898</v>
      </c>
    </row>
    <row r="179" spans="1:26" x14ac:dyDescent="0.2">
      <c r="A179" t="s">
        <v>0</v>
      </c>
      <c r="B179" t="s">
        <v>1</v>
      </c>
      <c r="C179" t="s">
        <v>39</v>
      </c>
      <c r="D179" t="s">
        <v>40</v>
      </c>
      <c r="E179" t="s">
        <v>4</v>
      </c>
      <c r="F179" t="s">
        <v>5</v>
      </c>
      <c r="G179" t="s">
        <v>30</v>
      </c>
      <c r="H179" t="s">
        <v>34</v>
      </c>
      <c r="I179" t="s">
        <v>30</v>
      </c>
      <c r="J179" t="s">
        <v>31</v>
      </c>
      <c r="K179" t="s">
        <v>10</v>
      </c>
      <c r="L179" t="s">
        <v>11</v>
      </c>
      <c r="M179" t="s">
        <v>12</v>
      </c>
      <c r="N179" t="s">
        <v>13</v>
      </c>
      <c r="O179" t="s">
        <v>14</v>
      </c>
      <c r="P179" t="s">
        <v>15</v>
      </c>
      <c r="Q179">
        <v>0</v>
      </c>
      <c r="R179" t="s">
        <v>16</v>
      </c>
      <c r="S179" t="s">
        <v>0</v>
      </c>
      <c r="T179" t="s">
        <v>17</v>
      </c>
      <c r="U179" t="s">
        <v>18</v>
      </c>
      <c r="V179" t="s">
        <v>19</v>
      </c>
      <c r="W179">
        <v>6.9520533720463202</v>
      </c>
      <c r="X179">
        <v>7.54860522335174</v>
      </c>
      <c r="Y179">
        <v>8.4861757924766792</v>
      </c>
      <c r="Z179">
        <v>9.0882874131919298</v>
      </c>
    </row>
    <row r="180" spans="1:26" x14ac:dyDescent="0.2">
      <c r="A180" t="s">
        <v>0</v>
      </c>
      <c r="B180" t="s">
        <v>1</v>
      </c>
      <c r="C180" t="s">
        <v>39</v>
      </c>
      <c r="D180" t="s">
        <v>40</v>
      </c>
      <c r="E180" t="s">
        <v>4</v>
      </c>
      <c r="F180" t="s">
        <v>5</v>
      </c>
      <c r="G180" t="s">
        <v>30</v>
      </c>
      <c r="H180" t="s">
        <v>34</v>
      </c>
      <c r="I180" t="s">
        <v>30</v>
      </c>
      <c r="J180" t="s">
        <v>31</v>
      </c>
      <c r="K180" t="s">
        <v>10</v>
      </c>
      <c r="L180" t="s">
        <v>11</v>
      </c>
      <c r="M180" t="s">
        <v>20</v>
      </c>
      <c r="N180" t="s">
        <v>21</v>
      </c>
      <c r="O180" t="s">
        <v>14</v>
      </c>
      <c r="P180" t="s">
        <v>15</v>
      </c>
      <c r="Q180">
        <v>0</v>
      </c>
      <c r="R180" t="s">
        <v>16</v>
      </c>
      <c r="S180" t="s">
        <v>0</v>
      </c>
      <c r="T180" t="s">
        <v>17</v>
      </c>
      <c r="U180" t="s">
        <v>18</v>
      </c>
      <c r="V180" t="s">
        <v>19</v>
      </c>
      <c r="W180">
        <v>72.8390914721885</v>
      </c>
      <c r="X180">
        <v>66.606996410618706</v>
      </c>
      <c r="Y180">
        <v>61.575382257283898</v>
      </c>
      <c r="Z180">
        <v>59.162272953778903</v>
      </c>
    </row>
    <row r="181" spans="1:26" x14ac:dyDescent="0.2">
      <c r="A181" t="s">
        <v>0</v>
      </c>
      <c r="B181" t="s">
        <v>1</v>
      </c>
      <c r="C181" t="s">
        <v>39</v>
      </c>
      <c r="D181" t="s">
        <v>40</v>
      </c>
      <c r="E181" t="s">
        <v>4</v>
      </c>
      <c r="F181" t="s">
        <v>5</v>
      </c>
      <c r="G181" t="s">
        <v>30</v>
      </c>
      <c r="H181" t="s">
        <v>34</v>
      </c>
      <c r="I181" t="s">
        <v>30</v>
      </c>
      <c r="J181" t="s">
        <v>31</v>
      </c>
      <c r="K181" t="s">
        <v>10</v>
      </c>
      <c r="L181" t="s">
        <v>11</v>
      </c>
      <c r="M181" t="s">
        <v>22</v>
      </c>
      <c r="N181" t="s">
        <v>23</v>
      </c>
      <c r="O181" t="s">
        <v>14</v>
      </c>
      <c r="P181" t="s">
        <v>15</v>
      </c>
      <c r="Q181">
        <v>0</v>
      </c>
      <c r="R181" t="s">
        <v>16</v>
      </c>
      <c r="S181" t="s">
        <v>0</v>
      </c>
      <c r="T181" t="s">
        <v>17</v>
      </c>
      <c r="U181" t="s">
        <v>18</v>
      </c>
      <c r="V181" t="s">
        <v>19</v>
      </c>
      <c r="W181">
        <v>20.2088537719893</v>
      </c>
      <c r="X181">
        <v>25.8443997114823</v>
      </c>
      <c r="Y181">
        <v>29.9384422979868</v>
      </c>
      <c r="Z181">
        <v>31.7494401531339</v>
      </c>
    </row>
    <row r="182" spans="1:26" x14ac:dyDescent="0.2">
      <c r="A182" t="s">
        <v>0</v>
      </c>
      <c r="B182" t="s">
        <v>1</v>
      </c>
      <c r="C182" t="s">
        <v>41</v>
      </c>
      <c r="D182" t="s">
        <v>42</v>
      </c>
      <c r="E182" t="s">
        <v>4</v>
      </c>
      <c r="F182" t="s">
        <v>5</v>
      </c>
      <c r="G182" t="s">
        <v>6</v>
      </c>
      <c r="H182" t="s">
        <v>7</v>
      </c>
      <c r="I182" t="s">
        <v>8</v>
      </c>
      <c r="J182" t="s">
        <v>9</v>
      </c>
      <c r="K182" t="s">
        <v>10</v>
      </c>
      <c r="L182" t="s">
        <v>11</v>
      </c>
      <c r="M182" t="s">
        <v>12</v>
      </c>
      <c r="N182" t="s">
        <v>13</v>
      </c>
      <c r="O182" t="s">
        <v>14</v>
      </c>
      <c r="P182" t="s">
        <v>15</v>
      </c>
      <c r="Q182">
        <v>0</v>
      </c>
      <c r="R182" t="s">
        <v>16</v>
      </c>
      <c r="S182" t="s">
        <v>0</v>
      </c>
      <c r="T182" t="s">
        <v>17</v>
      </c>
      <c r="U182" t="s">
        <v>18</v>
      </c>
      <c r="V182" t="s">
        <v>19</v>
      </c>
      <c r="W182">
        <v>9.8264238057231292</v>
      </c>
      <c r="X182">
        <v>5.9365559862214203</v>
      </c>
      <c r="Y182">
        <v>4.82027965562395</v>
      </c>
      <c r="Z182">
        <v>4.7069099721690897</v>
      </c>
    </row>
    <row r="183" spans="1:26" x14ac:dyDescent="0.2">
      <c r="A183" t="s">
        <v>0</v>
      </c>
      <c r="B183" t="s">
        <v>1</v>
      </c>
      <c r="C183" t="s">
        <v>41</v>
      </c>
      <c r="D183" t="s">
        <v>42</v>
      </c>
      <c r="E183" t="s">
        <v>4</v>
      </c>
      <c r="F183" t="s">
        <v>5</v>
      </c>
      <c r="G183" t="s">
        <v>6</v>
      </c>
      <c r="H183" t="s">
        <v>7</v>
      </c>
      <c r="I183" t="s">
        <v>8</v>
      </c>
      <c r="J183" t="s">
        <v>9</v>
      </c>
      <c r="K183" t="s">
        <v>10</v>
      </c>
      <c r="L183" t="s">
        <v>11</v>
      </c>
      <c r="M183" t="s">
        <v>20</v>
      </c>
      <c r="N183" t="s">
        <v>21</v>
      </c>
      <c r="O183" t="s">
        <v>14</v>
      </c>
      <c r="P183" t="s">
        <v>15</v>
      </c>
      <c r="Q183">
        <v>0</v>
      </c>
      <c r="R183" t="s">
        <v>16</v>
      </c>
      <c r="S183" t="s">
        <v>0</v>
      </c>
      <c r="T183" t="s">
        <v>17</v>
      </c>
      <c r="U183" t="s">
        <v>18</v>
      </c>
      <c r="V183" t="s">
        <v>19</v>
      </c>
      <c r="W183">
        <v>61.255252626001003</v>
      </c>
      <c r="X183">
        <v>57.408977612682797</v>
      </c>
      <c r="Y183">
        <v>60.627437354846499</v>
      </c>
      <c r="Z183">
        <v>63.273792688413401</v>
      </c>
    </row>
    <row r="184" spans="1:26" x14ac:dyDescent="0.2">
      <c r="A184" t="s">
        <v>0</v>
      </c>
      <c r="B184" t="s">
        <v>1</v>
      </c>
      <c r="C184" t="s">
        <v>41</v>
      </c>
      <c r="D184" t="s">
        <v>42</v>
      </c>
      <c r="E184" t="s">
        <v>4</v>
      </c>
      <c r="F184" t="s">
        <v>5</v>
      </c>
      <c r="G184" t="s">
        <v>6</v>
      </c>
      <c r="H184" t="s">
        <v>7</v>
      </c>
      <c r="I184" t="s">
        <v>8</v>
      </c>
      <c r="J184" t="s">
        <v>9</v>
      </c>
      <c r="K184" t="s">
        <v>10</v>
      </c>
      <c r="L184" t="s">
        <v>11</v>
      </c>
      <c r="M184" t="s">
        <v>22</v>
      </c>
      <c r="N184" t="s">
        <v>23</v>
      </c>
      <c r="O184" t="s">
        <v>14</v>
      </c>
      <c r="P184" t="s">
        <v>15</v>
      </c>
      <c r="Q184">
        <v>0</v>
      </c>
      <c r="R184" t="s">
        <v>16</v>
      </c>
      <c r="S184" t="s">
        <v>0</v>
      </c>
      <c r="T184" t="s">
        <v>17</v>
      </c>
      <c r="U184" t="s">
        <v>18</v>
      </c>
      <c r="V184" t="s">
        <v>19</v>
      </c>
      <c r="W184">
        <v>28.918323373732498</v>
      </c>
      <c r="X184">
        <v>36.654466222664297</v>
      </c>
      <c r="Y184">
        <v>34.552280971706097</v>
      </c>
      <c r="Z184">
        <v>32.019298254773297</v>
      </c>
    </row>
    <row r="185" spans="1:26" x14ac:dyDescent="0.2">
      <c r="A185" t="s">
        <v>0</v>
      </c>
      <c r="B185" t="s">
        <v>1</v>
      </c>
      <c r="C185" t="s">
        <v>41</v>
      </c>
      <c r="D185" t="s">
        <v>42</v>
      </c>
      <c r="E185" t="s">
        <v>4</v>
      </c>
      <c r="F185" t="s">
        <v>5</v>
      </c>
      <c r="G185" t="s">
        <v>6</v>
      </c>
      <c r="H185" t="s">
        <v>7</v>
      </c>
      <c r="I185" t="s">
        <v>24</v>
      </c>
      <c r="J185" t="s">
        <v>25</v>
      </c>
      <c r="K185" t="s">
        <v>10</v>
      </c>
      <c r="L185" t="s">
        <v>11</v>
      </c>
      <c r="M185" t="s">
        <v>12</v>
      </c>
      <c r="N185" t="s">
        <v>13</v>
      </c>
      <c r="O185" t="s">
        <v>14</v>
      </c>
      <c r="P185" t="s">
        <v>15</v>
      </c>
      <c r="Q185">
        <v>0</v>
      </c>
      <c r="R185" t="s">
        <v>16</v>
      </c>
      <c r="S185" t="s">
        <v>0</v>
      </c>
      <c r="T185" t="s">
        <v>17</v>
      </c>
      <c r="U185" t="s">
        <v>18</v>
      </c>
      <c r="V185" t="s">
        <v>19</v>
      </c>
      <c r="W185">
        <v>14.682576128563699</v>
      </c>
      <c r="X185">
        <v>12.914511444217901</v>
      </c>
      <c r="Y185">
        <v>11.7824915162374</v>
      </c>
      <c r="Z185">
        <v>12.763316030790699</v>
      </c>
    </row>
    <row r="186" spans="1:26" x14ac:dyDescent="0.2">
      <c r="A186" t="s">
        <v>0</v>
      </c>
      <c r="B186" t="s">
        <v>1</v>
      </c>
      <c r="C186" t="s">
        <v>41</v>
      </c>
      <c r="D186" t="s">
        <v>42</v>
      </c>
      <c r="E186" t="s">
        <v>4</v>
      </c>
      <c r="F186" t="s">
        <v>5</v>
      </c>
      <c r="G186" t="s">
        <v>6</v>
      </c>
      <c r="H186" t="s">
        <v>7</v>
      </c>
      <c r="I186" t="s">
        <v>24</v>
      </c>
      <c r="J186" t="s">
        <v>25</v>
      </c>
      <c r="K186" t="s">
        <v>10</v>
      </c>
      <c r="L186" t="s">
        <v>11</v>
      </c>
      <c r="M186" t="s">
        <v>20</v>
      </c>
      <c r="N186" t="s">
        <v>21</v>
      </c>
      <c r="O186" t="s">
        <v>14</v>
      </c>
      <c r="P186" t="s">
        <v>15</v>
      </c>
      <c r="Q186">
        <v>0</v>
      </c>
      <c r="R186" t="s">
        <v>16</v>
      </c>
      <c r="S186" t="s">
        <v>0</v>
      </c>
      <c r="T186" t="s">
        <v>17</v>
      </c>
      <c r="U186" t="s">
        <v>18</v>
      </c>
      <c r="V186" t="s">
        <v>19</v>
      </c>
      <c r="W186">
        <v>3.9146962150228402</v>
      </c>
      <c r="X186">
        <v>2.2900851718086499</v>
      </c>
      <c r="Y186">
        <v>2.0168110429982802</v>
      </c>
      <c r="Z186">
        <v>2.19200625165095</v>
      </c>
    </row>
    <row r="187" spans="1:26" x14ac:dyDescent="0.2">
      <c r="A187" t="s">
        <v>0</v>
      </c>
      <c r="B187" t="s">
        <v>1</v>
      </c>
      <c r="C187" t="s">
        <v>41</v>
      </c>
      <c r="D187" t="s">
        <v>42</v>
      </c>
      <c r="E187" t="s">
        <v>4</v>
      </c>
      <c r="F187" t="s">
        <v>5</v>
      </c>
      <c r="G187" t="s">
        <v>6</v>
      </c>
      <c r="H187" t="s">
        <v>7</v>
      </c>
      <c r="I187" t="s">
        <v>24</v>
      </c>
      <c r="J187" t="s">
        <v>25</v>
      </c>
      <c r="K187" t="s">
        <v>10</v>
      </c>
      <c r="L187" t="s">
        <v>11</v>
      </c>
      <c r="M187" t="s">
        <v>22</v>
      </c>
      <c r="N187" t="s">
        <v>23</v>
      </c>
      <c r="O187" t="s">
        <v>14</v>
      </c>
      <c r="P187" t="s">
        <v>15</v>
      </c>
      <c r="Q187">
        <v>0</v>
      </c>
      <c r="R187" t="s">
        <v>16</v>
      </c>
      <c r="S187" t="s">
        <v>0</v>
      </c>
      <c r="T187" t="s">
        <v>17</v>
      </c>
      <c r="U187" t="s">
        <v>18</v>
      </c>
      <c r="V187" t="s">
        <v>19</v>
      </c>
      <c r="W187">
        <v>81.402728199890205</v>
      </c>
      <c r="X187">
        <v>84.7954024184166</v>
      </c>
      <c r="Y187">
        <v>86.200700023556195</v>
      </c>
      <c r="Z187">
        <v>85.044677855491202</v>
      </c>
    </row>
    <row r="188" spans="1:26" x14ac:dyDescent="0.2">
      <c r="A188" t="s">
        <v>0</v>
      </c>
      <c r="B188" t="s">
        <v>1</v>
      </c>
      <c r="C188" t="s">
        <v>41</v>
      </c>
      <c r="D188" t="s">
        <v>42</v>
      </c>
      <c r="E188" t="s">
        <v>4</v>
      </c>
      <c r="F188" t="s">
        <v>5</v>
      </c>
      <c r="G188" t="s">
        <v>6</v>
      </c>
      <c r="H188" t="s">
        <v>7</v>
      </c>
      <c r="I188" t="s">
        <v>26</v>
      </c>
      <c r="J188" t="s">
        <v>27</v>
      </c>
      <c r="K188" t="s">
        <v>10</v>
      </c>
      <c r="L188" t="s">
        <v>11</v>
      </c>
      <c r="M188" t="s">
        <v>12</v>
      </c>
      <c r="N188" t="s">
        <v>13</v>
      </c>
      <c r="O188" t="s">
        <v>14</v>
      </c>
      <c r="P188" t="s">
        <v>15</v>
      </c>
      <c r="Q188">
        <v>0</v>
      </c>
      <c r="R188" t="s">
        <v>16</v>
      </c>
      <c r="S188" t="s">
        <v>0</v>
      </c>
      <c r="T188" t="s">
        <v>17</v>
      </c>
      <c r="U188" t="s">
        <v>18</v>
      </c>
      <c r="V188" t="s">
        <v>19</v>
      </c>
      <c r="W188">
        <v>36.105223903741098</v>
      </c>
      <c r="X188">
        <v>29.278898815665801</v>
      </c>
      <c r="Y188">
        <v>31.637310267136701</v>
      </c>
      <c r="Z188">
        <v>34.121552181461801</v>
      </c>
    </row>
    <row r="189" spans="1:26" x14ac:dyDescent="0.2">
      <c r="A189" t="s">
        <v>0</v>
      </c>
      <c r="B189" t="s">
        <v>1</v>
      </c>
      <c r="C189" t="s">
        <v>41</v>
      </c>
      <c r="D189" t="s">
        <v>42</v>
      </c>
      <c r="E189" t="s">
        <v>4</v>
      </c>
      <c r="F189" t="s">
        <v>5</v>
      </c>
      <c r="G189" t="s">
        <v>6</v>
      </c>
      <c r="H189" t="s">
        <v>7</v>
      </c>
      <c r="I189" t="s">
        <v>26</v>
      </c>
      <c r="J189" t="s">
        <v>27</v>
      </c>
      <c r="K189" t="s">
        <v>10</v>
      </c>
      <c r="L189" t="s">
        <v>11</v>
      </c>
      <c r="M189" t="s">
        <v>20</v>
      </c>
      <c r="N189" t="s">
        <v>21</v>
      </c>
      <c r="O189" t="s">
        <v>14</v>
      </c>
      <c r="P189" t="s">
        <v>15</v>
      </c>
      <c r="Q189">
        <v>0</v>
      </c>
      <c r="R189" t="s">
        <v>16</v>
      </c>
      <c r="S189" t="s">
        <v>0</v>
      </c>
      <c r="T189" t="s">
        <v>17</v>
      </c>
      <c r="U189" t="s">
        <v>18</v>
      </c>
      <c r="V189" t="s">
        <v>19</v>
      </c>
      <c r="W189">
        <v>24.355153754556198</v>
      </c>
      <c r="X189">
        <v>16.4141113217959</v>
      </c>
      <c r="Y189">
        <v>16.439463405072399</v>
      </c>
      <c r="Z189">
        <v>16.7776498126109</v>
      </c>
    </row>
    <row r="190" spans="1:26" x14ac:dyDescent="0.2">
      <c r="A190" t="s">
        <v>0</v>
      </c>
      <c r="B190" t="s">
        <v>1</v>
      </c>
      <c r="C190" t="s">
        <v>41</v>
      </c>
      <c r="D190" t="s">
        <v>42</v>
      </c>
      <c r="E190" t="s">
        <v>4</v>
      </c>
      <c r="F190" t="s">
        <v>5</v>
      </c>
      <c r="G190" t="s">
        <v>6</v>
      </c>
      <c r="H190" t="s">
        <v>7</v>
      </c>
      <c r="I190" t="s">
        <v>26</v>
      </c>
      <c r="J190" t="s">
        <v>27</v>
      </c>
      <c r="K190" t="s">
        <v>10</v>
      </c>
      <c r="L190" t="s">
        <v>11</v>
      </c>
      <c r="M190" t="s">
        <v>22</v>
      </c>
      <c r="N190" t="s">
        <v>23</v>
      </c>
      <c r="O190" t="s">
        <v>14</v>
      </c>
      <c r="P190" t="s">
        <v>15</v>
      </c>
      <c r="Q190">
        <v>0</v>
      </c>
      <c r="R190" t="s">
        <v>16</v>
      </c>
      <c r="S190" t="s">
        <v>0</v>
      </c>
      <c r="T190" t="s">
        <v>17</v>
      </c>
      <c r="U190" t="s">
        <v>18</v>
      </c>
      <c r="V190" t="s">
        <v>19</v>
      </c>
      <c r="W190">
        <v>39.539623990017397</v>
      </c>
      <c r="X190">
        <v>54.306989862538202</v>
      </c>
      <c r="Y190">
        <v>51.923228939253903</v>
      </c>
      <c r="Z190">
        <v>49.100796349065</v>
      </c>
    </row>
    <row r="191" spans="1:26" x14ac:dyDescent="0.2">
      <c r="A191" t="s">
        <v>0</v>
      </c>
      <c r="B191" t="s">
        <v>1</v>
      </c>
      <c r="C191" t="s">
        <v>41</v>
      </c>
      <c r="D191" t="s">
        <v>42</v>
      </c>
      <c r="E191" t="s">
        <v>4</v>
      </c>
      <c r="F191" t="s">
        <v>5</v>
      </c>
      <c r="G191" t="s">
        <v>6</v>
      </c>
      <c r="H191" t="s">
        <v>7</v>
      </c>
      <c r="I191" t="s">
        <v>28</v>
      </c>
      <c r="J191" t="s">
        <v>29</v>
      </c>
      <c r="K191" t="s">
        <v>10</v>
      </c>
      <c r="L191" t="s">
        <v>11</v>
      </c>
      <c r="M191" t="s">
        <v>12</v>
      </c>
      <c r="N191" t="s">
        <v>13</v>
      </c>
      <c r="O191" t="s">
        <v>14</v>
      </c>
      <c r="P191" t="s">
        <v>15</v>
      </c>
      <c r="Q191">
        <v>0</v>
      </c>
      <c r="R191" t="s">
        <v>16</v>
      </c>
      <c r="S191" t="s">
        <v>0</v>
      </c>
      <c r="T191" t="s">
        <v>17</v>
      </c>
      <c r="U191" t="s">
        <v>18</v>
      </c>
      <c r="V191" t="s">
        <v>19</v>
      </c>
      <c r="W191">
        <v>1.3938862674052399</v>
      </c>
      <c r="X191">
        <v>1.4072145967554199</v>
      </c>
      <c r="Y191">
        <v>1.37253960240757</v>
      </c>
      <c r="Z191">
        <v>1.1942554338315401</v>
      </c>
    </row>
    <row r="192" spans="1:26" x14ac:dyDescent="0.2">
      <c r="A192" t="s">
        <v>0</v>
      </c>
      <c r="B192" t="s">
        <v>1</v>
      </c>
      <c r="C192" t="s">
        <v>41</v>
      </c>
      <c r="D192" t="s">
        <v>42</v>
      </c>
      <c r="E192" t="s">
        <v>4</v>
      </c>
      <c r="F192" t="s">
        <v>5</v>
      </c>
      <c r="G192" t="s">
        <v>6</v>
      </c>
      <c r="H192" t="s">
        <v>7</v>
      </c>
      <c r="I192" t="s">
        <v>28</v>
      </c>
      <c r="J192" t="s">
        <v>29</v>
      </c>
      <c r="K192" t="s">
        <v>10</v>
      </c>
      <c r="L192" t="s">
        <v>11</v>
      </c>
      <c r="M192" t="s">
        <v>20</v>
      </c>
      <c r="N192" t="s">
        <v>21</v>
      </c>
      <c r="O192" t="s">
        <v>14</v>
      </c>
      <c r="P192" t="s">
        <v>15</v>
      </c>
      <c r="Q192">
        <v>0</v>
      </c>
      <c r="R192" t="s">
        <v>16</v>
      </c>
      <c r="S192" t="s">
        <v>0</v>
      </c>
      <c r="T192" t="s">
        <v>17</v>
      </c>
      <c r="U192" t="s">
        <v>18</v>
      </c>
      <c r="V192" t="s">
        <v>19</v>
      </c>
      <c r="W192">
        <v>3.5954839214373502</v>
      </c>
      <c r="X192">
        <v>1.6379068659193701</v>
      </c>
      <c r="Y192">
        <v>2.0210221702817899</v>
      </c>
      <c r="Z192">
        <v>2.34317794046156</v>
      </c>
    </row>
    <row r="193" spans="1:26" x14ac:dyDescent="0.2">
      <c r="A193" t="s">
        <v>0</v>
      </c>
      <c r="B193" t="s">
        <v>1</v>
      </c>
      <c r="C193" t="s">
        <v>41</v>
      </c>
      <c r="D193" t="s">
        <v>42</v>
      </c>
      <c r="E193" t="s">
        <v>4</v>
      </c>
      <c r="F193" t="s">
        <v>5</v>
      </c>
      <c r="G193" t="s">
        <v>6</v>
      </c>
      <c r="H193" t="s">
        <v>7</v>
      </c>
      <c r="I193" t="s">
        <v>28</v>
      </c>
      <c r="J193" t="s">
        <v>29</v>
      </c>
      <c r="K193" t="s">
        <v>10</v>
      </c>
      <c r="L193" t="s">
        <v>11</v>
      </c>
      <c r="M193" t="s">
        <v>22</v>
      </c>
      <c r="N193" t="s">
        <v>23</v>
      </c>
      <c r="O193" t="s">
        <v>14</v>
      </c>
      <c r="P193" t="s">
        <v>15</v>
      </c>
      <c r="Q193">
        <v>0</v>
      </c>
      <c r="R193" t="s">
        <v>16</v>
      </c>
      <c r="S193" t="s">
        <v>0</v>
      </c>
      <c r="T193" t="s">
        <v>17</v>
      </c>
      <c r="U193" t="s">
        <v>18</v>
      </c>
      <c r="V193" t="s">
        <v>19</v>
      </c>
      <c r="W193">
        <v>95.010624533056898</v>
      </c>
      <c r="X193">
        <v>96.954880379579393</v>
      </c>
      <c r="Y193">
        <v>96.606442087030899</v>
      </c>
      <c r="Z193">
        <v>96.462566202251196</v>
      </c>
    </row>
    <row r="194" spans="1:26" x14ac:dyDescent="0.2">
      <c r="A194" t="s">
        <v>0</v>
      </c>
      <c r="B194" t="s">
        <v>1</v>
      </c>
      <c r="C194" t="s">
        <v>41</v>
      </c>
      <c r="D194" t="s">
        <v>42</v>
      </c>
      <c r="E194" t="s">
        <v>4</v>
      </c>
      <c r="F194" t="s">
        <v>5</v>
      </c>
      <c r="G194" t="s">
        <v>6</v>
      </c>
      <c r="H194" t="s">
        <v>7</v>
      </c>
      <c r="I194" t="s">
        <v>30</v>
      </c>
      <c r="J194" t="s">
        <v>31</v>
      </c>
      <c r="K194" t="s">
        <v>10</v>
      </c>
      <c r="L194" t="s">
        <v>11</v>
      </c>
      <c r="M194" t="s">
        <v>12</v>
      </c>
      <c r="N194" t="s">
        <v>13</v>
      </c>
      <c r="O194" t="s">
        <v>14</v>
      </c>
      <c r="P194" t="s">
        <v>15</v>
      </c>
      <c r="Q194">
        <v>0</v>
      </c>
      <c r="R194" t="s">
        <v>16</v>
      </c>
      <c r="S194" t="s">
        <v>0</v>
      </c>
      <c r="T194" t="s">
        <v>17</v>
      </c>
      <c r="U194" t="s">
        <v>18</v>
      </c>
      <c r="V194" t="s">
        <v>19</v>
      </c>
      <c r="W194">
        <v>4.2275460672232397</v>
      </c>
      <c r="X194">
        <v>3.91040538740583</v>
      </c>
      <c r="Y194">
        <v>2.4444572531759001</v>
      </c>
      <c r="Z194">
        <v>1.7704079833430399</v>
      </c>
    </row>
    <row r="195" spans="1:26" x14ac:dyDescent="0.2">
      <c r="A195" t="s">
        <v>0</v>
      </c>
      <c r="B195" t="s">
        <v>1</v>
      </c>
      <c r="C195" t="s">
        <v>41</v>
      </c>
      <c r="D195" t="s">
        <v>42</v>
      </c>
      <c r="E195" t="s">
        <v>4</v>
      </c>
      <c r="F195" t="s">
        <v>5</v>
      </c>
      <c r="G195" t="s">
        <v>6</v>
      </c>
      <c r="H195" t="s">
        <v>7</v>
      </c>
      <c r="I195" t="s">
        <v>30</v>
      </c>
      <c r="J195" t="s">
        <v>31</v>
      </c>
      <c r="K195" t="s">
        <v>10</v>
      </c>
      <c r="L195" t="s">
        <v>11</v>
      </c>
      <c r="M195" t="s">
        <v>20</v>
      </c>
      <c r="N195" t="s">
        <v>21</v>
      </c>
      <c r="O195" t="s">
        <v>14</v>
      </c>
      <c r="P195" t="s">
        <v>15</v>
      </c>
      <c r="Q195">
        <v>0</v>
      </c>
      <c r="R195" t="s">
        <v>16</v>
      </c>
      <c r="S195" t="s">
        <v>0</v>
      </c>
      <c r="T195" t="s">
        <v>17</v>
      </c>
      <c r="U195" t="s">
        <v>18</v>
      </c>
      <c r="V195" t="s">
        <v>19</v>
      </c>
      <c r="W195">
        <v>8.2540096876016396</v>
      </c>
      <c r="X195">
        <v>3.1393342649166498</v>
      </c>
      <c r="Y195">
        <v>2.8687331070023401</v>
      </c>
      <c r="Z195">
        <v>2.8940975322971298</v>
      </c>
    </row>
    <row r="196" spans="1:26" x14ac:dyDescent="0.2">
      <c r="A196" t="s">
        <v>0</v>
      </c>
      <c r="B196" t="s">
        <v>1</v>
      </c>
      <c r="C196" t="s">
        <v>41</v>
      </c>
      <c r="D196" t="s">
        <v>42</v>
      </c>
      <c r="E196" t="s">
        <v>4</v>
      </c>
      <c r="F196" t="s">
        <v>5</v>
      </c>
      <c r="G196" t="s">
        <v>6</v>
      </c>
      <c r="H196" t="s">
        <v>7</v>
      </c>
      <c r="I196" t="s">
        <v>30</v>
      </c>
      <c r="J196" t="s">
        <v>31</v>
      </c>
      <c r="K196" t="s">
        <v>10</v>
      </c>
      <c r="L196" t="s">
        <v>11</v>
      </c>
      <c r="M196" t="s">
        <v>22</v>
      </c>
      <c r="N196" t="s">
        <v>23</v>
      </c>
      <c r="O196" t="s">
        <v>14</v>
      </c>
      <c r="P196" t="s">
        <v>15</v>
      </c>
      <c r="Q196">
        <v>0</v>
      </c>
      <c r="R196" t="s">
        <v>16</v>
      </c>
      <c r="S196" t="s">
        <v>0</v>
      </c>
      <c r="T196" t="s">
        <v>17</v>
      </c>
      <c r="U196" t="s">
        <v>18</v>
      </c>
      <c r="V196" t="s">
        <v>19</v>
      </c>
      <c r="W196">
        <v>87.518440195650697</v>
      </c>
      <c r="X196">
        <v>92.950261593474906</v>
      </c>
      <c r="Y196">
        <v>94.686813301970702</v>
      </c>
      <c r="Z196">
        <v>95.335494093994996</v>
      </c>
    </row>
    <row r="197" spans="1:26" x14ac:dyDescent="0.2">
      <c r="A197" t="s">
        <v>0</v>
      </c>
      <c r="B197" t="s">
        <v>1</v>
      </c>
      <c r="C197" t="s">
        <v>41</v>
      </c>
      <c r="D197" t="s">
        <v>42</v>
      </c>
      <c r="E197" t="s">
        <v>4</v>
      </c>
      <c r="F197" t="s">
        <v>5</v>
      </c>
      <c r="G197" t="s">
        <v>32</v>
      </c>
      <c r="H197" t="s">
        <v>33</v>
      </c>
      <c r="I197" t="s">
        <v>8</v>
      </c>
      <c r="J197" t="s">
        <v>9</v>
      </c>
      <c r="K197" t="s">
        <v>10</v>
      </c>
      <c r="L197" t="s">
        <v>11</v>
      </c>
      <c r="M197" t="s">
        <v>12</v>
      </c>
      <c r="N197" t="s">
        <v>13</v>
      </c>
      <c r="O197" t="s">
        <v>14</v>
      </c>
      <c r="P197" t="s">
        <v>15</v>
      </c>
      <c r="Q197">
        <v>0</v>
      </c>
      <c r="R197" t="s">
        <v>16</v>
      </c>
      <c r="S197" t="s">
        <v>0</v>
      </c>
      <c r="T197" t="s">
        <v>17</v>
      </c>
      <c r="U197" t="s">
        <v>18</v>
      </c>
      <c r="V197" t="s">
        <v>19</v>
      </c>
      <c r="W197">
        <v>6.71686499212489</v>
      </c>
      <c r="X197">
        <v>7.1669580133144999</v>
      </c>
      <c r="Y197">
        <v>6.9346986428716102</v>
      </c>
      <c r="Z197">
        <v>5.57505045002884</v>
      </c>
    </row>
    <row r="198" spans="1:26" x14ac:dyDescent="0.2">
      <c r="A198" t="s">
        <v>0</v>
      </c>
      <c r="B198" t="s">
        <v>1</v>
      </c>
      <c r="C198" t="s">
        <v>41</v>
      </c>
      <c r="D198" t="s">
        <v>42</v>
      </c>
      <c r="E198" t="s">
        <v>4</v>
      </c>
      <c r="F198" t="s">
        <v>5</v>
      </c>
      <c r="G198" t="s">
        <v>32</v>
      </c>
      <c r="H198" t="s">
        <v>33</v>
      </c>
      <c r="I198" t="s">
        <v>8</v>
      </c>
      <c r="J198" t="s">
        <v>9</v>
      </c>
      <c r="K198" t="s">
        <v>10</v>
      </c>
      <c r="L198" t="s">
        <v>11</v>
      </c>
      <c r="M198" t="s">
        <v>20</v>
      </c>
      <c r="N198" t="s">
        <v>21</v>
      </c>
      <c r="O198" t="s">
        <v>14</v>
      </c>
      <c r="P198" t="s">
        <v>15</v>
      </c>
      <c r="Q198">
        <v>0</v>
      </c>
      <c r="R198" t="s">
        <v>16</v>
      </c>
      <c r="S198" t="s">
        <v>0</v>
      </c>
      <c r="T198" t="s">
        <v>17</v>
      </c>
      <c r="U198" t="s">
        <v>18</v>
      </c>
      <c r="V198" t="s">
        <v>19</v>
      </c>
      <c r="W198">
        <v>63.527910209978998</v>
      </c>
      <c r="X198">
        <v>56.516769701699097</v>
      </c>
      <c r="Y198">
        <v>58.270758048227499</v>
      </c>
      <c r="Z198">
        <v>62.534571191994402</v>
      </c>
    </row>
    <row r="199" spans="1:26" x14ac:dyDescent="0.2">
      <c r="A199" t="s">
        <v>0</v>
      </c>
      <c r="B199" t="s">
        <v>1</v>
      </c>
      <c r="C199" t="s">
        <v>41</v>
      </c>
      <c r="D199" t="s">
        <v>42</v>
      </c>
      <c r="E199" t="s">
        <v>4</v>
      </c>
      <c r="F199" t="s">
        <v>5</v>
      </c>
      <c r="G199" t="s">
        <v>32</v>
      </c>
      <c r="H199" t="s">
        <v>33</v>
      </c>
      <c r="I199" t="s">
        <v>8</v>
      </c>
      <c r="J199" t="s">
        <v>9</v>
      </c>
      <c r="K199" t="s">
        <v>10</v>
      </c>
      <c r="L199" t="s">
        <v>11</v>
      </c>
      <c r="M199" t="s">
        <v>22</v>
      </c>
      <c r="N199" t="s">
        <v>23</v>
      </c>
      <c r="O199" t="s">
        <v>14</v>
      </c>
      <c r="P199" t="s">
        <v>15</v>
      </c>
      <c r="Q199">
        <v>0</v>
      </c>
      <c r="R199" t="s">
        <v>16</v>
      </c>
      <c r="S199" t="s">
        <v>0</v>
      </c>
      <c r="T199" t="s">
        <v>17</v>
      </c>
      <c r="U199" t="s">
        <v>18</v>
      </c>
      <c r="V199" t="s">
        <v>19</v>
      </c>
      <c r="W199">
        <v>29.755223716650001</v>
      </c>
      <c r="X199">
        <v>36.3162728519968</v>
      </c>
      <c r="Y199">
        <v>34.794540013302601</v>
      </c>
      <c r="Z199">
        <v>31.890377579606401</v>
      </c>
    </row>
    <row r="200" spans="1:26" x14ac:dyDescent="0.2">
      <c r="A200" t="s">
        <v>0</v>
      </c>
      <c r="B200" t="s">
        <v>1</v>
      </c>
      <c r="C200" t="s">
        <v>41</v>
      </c>
      <c r="D200" t="s">
        <v>42</v>
      </c>
      <c r="E200" t="s">
        <v>4</v>
      </c>
      <c r="F200" t="s">
        <v>5</v>
      </c>
      <c r="G200" t="s">
        <v>32</v>
      </c>
      <c r="H200" t="s">
        <v>33</v>
      </c>
      <c r="I200" t="s">
        <v>24</v>
      </c>
      <c r="J200" t="s">
        <v>25</v>
      </c>
      <c r="K200" t="s">
        <v>10</v>
      </c>
      <c r="L200" t="s">
        <v>11</v>
      </c>
      <c r="M200" t="s">
        <v>12</v>
      </c>
      <c r="N200" t="s">
        <v>13</v>
      </c>
      <c r="O200" t="s">
        <v>14</v>
      </c>
      <c r="P200" t="s">
        <v>15</v>
      </c>
      <c r="Q200">
        <v>0</v>
      </c>
      <c r="R200" t="s">
        <v>16</v>
      </c>
      <c r="S200" t="s">
        <v>0</v>
      </c>
      <c r="T200" t="s">
        <v>17</v>
      </c>
      <c r="U200" t="s">
        <v>18</v>
      </c>
      <c r="V200" t="s">
        <v>19</v>
      </c>
      <c r="W200">
        <v>36.852400706999198</v>
      </c>
      <c r="X200">
        <v>25.727579833556099</v>
      </c>
      <c r="Y200">
        <v>23.3523806780623</v>
      </c>
      <c r="Z200">
        <v>21.8567126987904</v>
      </c>
    </row>
    <row r="201" spans="1:26" x14ac:dyDescent="0.2">
      <c r="A201" t="s">
        <v>0</v>
      </c>
      <c r="B201" t="s">
        <v>1</v>
      </c>
      <c r="C201" t="s">
        <v>41</v>
      </c>
      <c r="D201" t="s">
        <v>42</v>
      </c>
      <c r="E201" t="s">
        <v>4</v>
      </c>
      <c r="F201" t="s">
        <v>5</v>
      </c>
      <c r="G201" t="s">
        <v>32</v>
      </c>
      <c r="H201" t="s">
        <v>33</v>
      </c>
      <c r="I201" t="s">
        <v>24</v>
      </c>
      <c r="J201" t="s">
        <v>25</v>
      </c>
      <c r="K201" t="s">
        <v>10</v>
      </c>
      <c r="L201" t="s">
        <v>11</v>
      </c>
      <c r="M201" t="s">
        <v>20</v>
      </c>
      <c r="N201" t="s">
        <v>21</v>
      </c>
      <c r="O201" t="s">
        <v>14</v>
      </c>
      <c r="P201" t="s">
        <v>15</v>
      </c>
      <c r="Q201">
        <v>0</v>
      </c>
      <c r="R201" t="s">
        <v>16</v>
      </c>
      <c r="S201" t="s">
        <v>0</v>
      </c>
      <c r="T201" t="s">
        <v>17</v>
      </c>
      <c r="U201" t="s">
        <v>18</v>
      </c>
      <c r="V201" t="s">
        <v>19</v>
      </c>
      <c r="W201">
        <v>3.4117912573373301</v>
      </c>
      <c r="X201">
        <v>2.4928991230558601</v>
      </c>
      <c r="Y201">
        <v>2.5229567596779598</v>
      </c>
      <c r="Z201">
        <v>3.02978125609684</v>
      </c>
    </row>
    <row r="202" spans="1:26" x14ac:dyDescent="0.2">
      <c r="A202" t="s">
        <v>0</v>
      </c>
      <c r="B202" t="s">
        <v>1</v>
      </c>
      <c r="C202" t="s">
        <v>41</v>
      </c>
      <c r="D202" t="s">
        <v>42</v>
      </c>
      <c r="E202" t="s">
        <v>4</v>
      </c>
      <c r="F202" t="s">
        <v>5</v>
      </c>
      <c r="G202" t="s">
        <v>32</v>
      </c>
      <c r="H202" t="s">
        <v>33</v>
      </c>
      <c r="I202" t="s">
        <v>24</v>
      </c>
      <c r="J202" t="s">
        <v>25</v>
      </c>
      <c r="K202" t="s">
        <v>10</v>
      </c>
      <c r="L202" t="s">
        <v>11</v>
      </c>
      <c r="M202" t="s">
        <v>22</v>
      </c>
      <c r="N202" t="s">
        <v>23</v>
      </c>
      <c r="O202" t="s">
        <v>14</v>
      </c>
      <c r="P202" t="s">
        <v>15</v>
      </c>
      <c r="Q202">
        <v>0</v>
      </c>
      <c r="R202" t="s">
        <v>16</v>
      </c>
      <c r="S202" t="s">
        <v>0</v>
      </c>
      <c r="T202" t="s">
        <v>17</v>
      </c>
      <c r="U202" t="s">
        <v>18</v>
      </c>
      <c r="V202" t="s">
        <v>19</v>
      </c>
      <c r="W202">
        <v>59.735807465637201</v>
      </c>
      <c r="X202">
        <v>71.779525744980404</v>
      </c>
      <c r="Y202">
        <v>74.124666903238406</v>
      </c>
      <c r="Z202">
        <v>75.113506536014299</v>
      </c>
    </row>
    <row r="203" spans="1:26" x14ac:dyDescent="0.2">
      <c r="A203" t="s">
        <v>0</v>
      </c>
      <c r="B203" t="s">
        <v>1</v>
      </c>
      <c r="C203" t="s">
        <v>41</v>
      </c>
      <c r="D203" t="s">
        <v>42</v>
      </c>
      <c r="E203" t="s">
        <v>4</v>
      </c>
      <c r="F203" t="s">
        <v>5</v>
      </c>
      <c r="G203" t="s">
        <v>32</v>
      </c>
      <c r="H203" t="s">
        <v>33</v>
      </c>
      <c r="I203" t="s">
        <v>26</v>
      </c>
      <c r="J203" t="s">
        <v>27</v>
      </c>
      <c r="K203" t="s">
        <v>10</v>
      </c>
      <c r="L203" t="s">
        <v>11</v>
      </c>
      <c r="M203" t="s">
        <v>12</v>
      </c>
      <c r="N203" t="s">
        <v>13</v>
      </c>
      <c r="O203" t="s">
        <v>14</v>
      </c>
      <c r="P203" t="s">
        <v>15</v>
      </c>
      <c r="Q203">
        <v>0</v>
      </c>
      <c r="R203" t="s">
        <v>16</v>
      </c>
      <c r="S203" t="s">
        <v>0</v>
      </c>
      <c r="T203" t="s">
        <v>17</v>
      </c>
      <c r="U203" t="s">
        <v>18</v>
      </c>
      <c r="V203" t="s">
        <v>19</v>
      </c>
      <c r="W203">
        <v>49.846528419216703</v>
      </c>
      <c r="X203">
        <v>38.370860914424497</v>
      </c>
      <c r="Y203">
        <v>40.872281371133397</v>
      </c>
      <c r="Z203">
        <v>43.173539615861301</v>
      </c>
    </row>
    <row r="204" spans="1:26" x14ac:dyDescent="0.2">
      <c r="A204" t="s">
        <v>0</v>
      </c>
      <c r="B204" t="s">
        <v>1</v>
      </c>
      <c r="C204" t="s">
        <v>41</v>
      </c>
      <c r="D204" t="s">
        <v>42</v>
      </c>
      <c r="E204" t="s">
        <v>4</v>
      </c>
      <c r="F204" t="s">
        <v>5</v>
      </c>
      <c r="G204" t="s">
        <v>32</v>
      </c>
      <c r="H204" t="s">
        <v>33</v>
      </c>
      <c r="I204" t="s">
        <v>26</v>
      </c>
      <c r="J204" t="s">
        <v>27</v>
      </c>
      <c r="K204" t="s">
        <v>10</v>
      </c>
      <c r="L204" t="s">
        <v>11</v>
      </c>
      <c r="M204" t="s">
        <v>20</v>
      </c>
      <c r="N204" t="s">
        <v>21</v>
      </c>
      <c r="O204" t="s">
        <v>14</v>
      </c>
      <c r="P204" t="s">
        <v>15</v>
      </c>
      <c r="Q204">
        <v>0</v>
      </c>
      <c r="R204" t="s">
        <v>16</v>
      </c>
      <c r="S204" t="s">
        <v>0</v>
      </c>
      <c r="T204" t="s">
        <v>17</v>
      </c>
      <c r="U204" t="s">
        <v>18</v>
      </c>
      <c r="V204" t="s">
        <v>19</v>
      </c>
      <c r="W204">
        <v>15.610066505967501</v>
      </c>
      <c r="X204">
        <v>12.129307268730599</v>
      </c>
      <c r="Y204">
        <v>11.105032598248901</v>
      </c>
      <c r="Z204">
        <v>11.0048407102234</v>
      </c>
    </row>
    <row r="205" spans="1:26" x14ac:dyDescent="0.2">
      <c r="A205" t="s">
        <v>0</v>
      </c>
      <c r="B205" t="s">
        <v>1</v>
      </c>
      <c r="C205" t="s">
        <v>41</v>
      </c>
      <c r="D205" t="s">
        <v>42</v>
      </c>
      <c r="E205" t="s">
        <v>4</v>
      </c>
      <c r="F205" t="s">
        <v>5</v>
      </c>
      <c r="G205" t="s">
        <v>32</v>
      </c>
      <c r="H205" t="s">
        <v>33</v>
      </c>
      <c r="I205" t="s">
        <v>26</v>
      </c>
      <c r="J205" t="s">
        <v>27</v>
      </c>
      <c r="K205" t="s">
        <v>10</v>
      </c>
      <c r="L205" t="s">
        <v>11</v>
      </c>
      <c r="M205" t="s">
        <v>22</v>
      </c>
      <c r="N205" t="s">
        <v>23</v>
      </c>
      <c r="O205" t="s">
        <v>14</v>
      </c>
      <c r="P205" t="s">
        <v>15</v>
      </c>
      <c r="Q205">
        <v>0</v>
      </c>
      <c r="R205" t="s">
        <v>16</v>
      </c>
      <c r="S205" t="s">
        <v>0</v>
      </c>
      <c r="T205" t="s">
        <v>17</v>
      </c>
      <c r="U205" t="s">
        <v>18</v>
      </c>
      <c r="V205" t="s">
        <v>19</v>
      </c>
      <c r="W205">
        <v>34.5434050741259</v>
      </c>
      <c r="X205">
        <v>49.499838181156001</v>
      </c>
      <c r="Y205">
        <v>48.022686988039801</v>
      </c>
      <c r="Z205">
        <v>45.821610906775298</v>
      </c>
    </row>
    <row r="206" spans="1:26" x14ac:dyDescent="0.2">
      <c r="A206" t="s">
        <v>0</v>
      </c>
      <c r="B206" t="s">
        <v>1</v>
      </c>
      <c r="C206" t="s">
        <v>41</v>
      </c>
      <c r="D206" t="s">
        <v>42</v>
      </c>
      <c r="E206" t="s">
        <v>4</v>
      </c>
      <c r="F206" t="s">
        <v>5</v>
      </c>
      <c r="G206" t="s">
        <v>32</v>
      </c>
      <c r="H206" t="s">
        <v>33</v>
      </c>
      <c r="I206" t="s">
        <v>28</v>
      </c>
      <c r="J206" t="s">
        <v>29</v>
      </c>
      <c r="K206" t="s">
        <v>10</v>
      </c>
      <c r="L206" t="s">
        <v>11</v>
      </c>
      <c r="M206" t="s">
        <v>12</v>
      </c>
      <c r="N206" t="s">
        <v>13</v>
      </c>
      <c r="O206" t="s">
        <v>14</v>
      </c>
      <c r="P206" t="s">
        <v>15</v>
      </c>
      <c r="Q206">
        <v>0</v>
      </c>
      <c r="R206" t="s">
        <v>16</v>
      </c>
      <c r="S206" t="s">
        <v>0</v>
      </c>
      <c r="T206" t="s">
        <v>17</v>
      </c>
      <c r="U206" t="s">
        <v>18</v>
      </c>
      <c r="V206" t="s">
        <v>19</v>
      </c>
      <c r="W206">
        <v>2.2395776244837999</v>
      </c>
      <c r="X206">
        <v>1.98683615477967</v>
      </c>
      <c r="Y206">
        <v>1.91781068217092</v>
      </c>
      <c r="Z206">
        <v>1.7755487761370301</v>
      </c>
    </row>
    <row r="207" spans="1:26" x14ac:dyDescent="0.2">
      <c r="A207" t="s">
        <v>0</v>
      </c>
      <c r="B207" t="s">
        <v>1</v>
      </c>
      <c r="C207" t="s">
        <v>41</v>
      </c>
      <c r="D207" t="s">
        <v>42</v>
      </c>
      <c r="E207" t="s">
        <v>4</v>
      </c>
      <c r="F207" t="s">
        <v>5</v>
      </c>
      <c r="G207" t="s">
        <v>32</v>
      </c>
      <c r="H207" t="s">
        <v>33</v>
      </c>
      <c r="I207" t="s">
        <v>28</v>
      </c>
      <c r="J207" t="s">
        <v>29</v>
      </c>
      <c r="K207" t="s">
        <v>10</v>
      </c>
      <c r="L207" t="s">
        <v>11</v>
      </c>
      <c r="M207" t="s">
        <v>20</v>
      </c>
      <c r="N207" t="s">
        <v>21</v>
      </c>
      <c r="O207" t="s">
        <v>14</v>
      </c>
      <c r="P207" t="s">
        <v>15</v>
      </c>
      <c r="Q207">
        <v>0</v>
      </c>
      <c r="R207" t="s">
        <v>16</v>
      </c>
      <c r="S207" t="s">
        <v>0</v>
      </c>
      <c r="T207" t="s">
        <v>17</v>
      </c>
      <c r="U207" t="s">
        <v>18</v>
      </c>
      <c r="V207" t="s">
        <v>19</v>
      </c>
      <c r="W207">
        <v>3.4537394122048002</v>
      </c>
      <c r="X207">
        <v>1.7306021676877501</v>
      </c>
      <c r="Y207">
        <v>2.0367742825124799</v>
      </c>
      <c r="Z207">
        <v>2.3023686717414802</v>
      </c>
    </row>
    <row r="208" spans="1:26" x14ac:dyDescent="0.2">
      <c r="A208" t="s">
        <v>0</v>
      </c>
      <c r="B208" t="s">
        <v>1</v>
      </c>
      <c r="C208" t="s">
        <v>41</v>
      </c>
      <c r="D208" t="s">
        <v>42</v>
      </c>
      <c r="E208" t="s">
        <v>4</v>
      </c>
      <c r="F208" t="s">
        <v>5</v>
      </c>
      <c r="G208" t="s">
        <v>32</v>
      </c>
      <c r="H208" t="s">
        <v>33</v>
      </c>
      <c r="I208" t="s">
        <v>28</v>
      </c>
      <c r="J208" t="s">
        <v>29</v>
      </c>
      <c r="K208" t="s">
        <v>10</v>
      </c>
      <c r="L208" t="s">
        <v>11</v>
      </c>
      <c r="M208" t="s">
        <v>22</v>
      </c>
      <c r="N208" t="s">
        <v>23</v>
      </c>
      <c r="O208" t="s">
        <v>14</v>
      </c>
      <c r="P208" t="s">
        <v>15</v>
      </c>
      <c r="Q208">
        <v>0</v>
      </c>
      <c r="R208" t="s">
        <v>16</v>
      </c>
      <c r="S208" t="s">
        <v>0</v>
      </c>
      <c r="T208" t="s">
        <v>17</v>
      </c>
      <c r="U208" t="s">
        <v>18</v>
      </c>
      <c r="V208" t="s">
        <v>19</v>
      </c>
      <c r="W208">
        <v>94.306682303906797</v>
      </c>
      <c r="X208">
        <v>96.282563039251997</v>
      </c>
      <c r="Y208">
        <v>96.045415225497607</v>
      </c>
      <c r="Z208">
        <v>95.922077709457795</v>
      </c>
    </row>
    <row r="209" spans="1:26" x14ac:dyDescent="0.2">
      <c r="A209" t="s">
        <v>0</v>
      </c>
      <c r="B209" t="s">
        <v>1</v>
      </c>
      <c r="C209" t="s">
        <v>41</v>
      </c>
      <c r="D209" t="s">
        <v>42</v>
      </c>
      <c r="E209" t="s">
        <v>4</v>
      </c>
      <c r="F209" t="s">
        <v>5</v>
      </c>
      <c r="G209" t="s">
        <v>32</v>
      </c>
      <c r="H209" t="s">
        <v>33</v>
      </c>
      <c r="I209" t="s">
        <v>30</v>
      </c>
      <c r="J209" t="s">
        <v>31</v>
      </c>
      <c r="K209" t="s">
        <v>10</v>
      </c>
      <c r="L209" t="s">
        <v>11</v>
      </c>
      <c r="M209" t="s">
        <v>12</v>
      </c>
      <c r="N209" t="s">
        <v>13</v>
      </c>
      <c r="O209" t="s">
        <v>14</v>
      </c>
      <c r="P209" t="s">
        <v>15</v>
      </c>
      <c r="Q209">
        <v>0</v>
      </c>
      <c r="R209" t="s">
        <v>16</v>
      </c>
      <c r="S209" t="s">
        <v>0</v>
      </c>
      <c r="T209" t="s">
        <v>17</v>
      </c>
      <c r="U209" t="s">
        <v>18</v>
      </c>
      <c r="V209" t="s">
        <v>19</v>
      </c>
      <c r="W209">
        <v>10.268670003968399</v>
      </c>
      <c r="X209">
        <v>7.9396080324586098</v>
      </c>
      <c r="Y209">
        <v>5.6140896076809499</v>
      </c>
      <c r="Z209">
        <v>4.44332436611547</v>
      </c>
    </row>
    <row r="210" spans="1:26" x14ac:dyDescent="0.2">
      <c r="A210" t="s">
        <v>0</v>
      </c>
      <c r="B210" t="s">
        <v>1</v>
      </c>
      <c r="C210" t="s">
        <v>41</v>
      </c>
      <c r="D210" t="s">
        <v>42</v>
      </c>
      <c r="E210" t="s">
        <v>4</v>
      </c>
      <c r="F210" t="s">
        <v>5</v>
      </c>
      <c r="G210" t="s">
        <v>32</v>
      </c>
      <c r="H210" t="s">
        <v>33</v>
      </c>
      <c r="I210" t="s">
        <v>30</v>
      </c>
      <c r="J210" t="s">
        <v>31</v>
      </c>
      <c r="K210" t="s">
        <v>10</v>
      </c>
      <c r="L210" t="s">
        <v>11</v>
      </c>
      <c r="M210" t="s">
        <v>20</v>
      </c>
      <c r="N210" t="s">
        <v>21</v>
      </c>
      <c r="O210" t="s">
        <v>14</v>
      </c>
      <c r="P210" t="s">
        <v>15</v>
      </c>
      <c r="Q210">
        <v>0</v>
      </c>
      <c r="R210" t="s">
        <v>16</v>
      </c>
      <c r="S210" t="s">
        <v>0</v>
      </c>
      <c r="T210" t="s">
        <v>17</v>
      </c>
      <c r="U210" t="s">
        <v>18</v>
      </c>
      <c r="V210" t="s">
        <v>19</v>
      </c>
      <c r="W210">
        <v>8.0057966262499107</v>
      </c>
      <c r="X210">
        <v>3.3556778356717301</v>
      </c>
      <c r="Y210">
        <v>3.0319825577397301</v>
      </c>
      <c r="Z210">
        <v>3.1665675871454999</v>
      </c>
    </row>
    <row r="211" spans="1:26" x14ac:dyDescent="0.2">
      <c r="A211" t="s">
        <v>0</v>
      </c>
      <c r="B211" t="s">
        <v>1</v>
      </c>
      <c r="C211" t="s">
        <v>41</v>
      </c>
      <c r="D211" t="s">
        <v>42</v>
      </c>
      <c r="E211" t="s">
        <v>4</v>
      </c>
      <c r="F211" t="s">
        <v>5</v>
      </c>
      <c r="G211" t="s">
        <v>32</v>
      </c>
      <c r="H211" t="s">
        <v>33</v>
      </c>
      <c r="I211" t="s">
        <v>30</v>
      </c>
      <c r="J211" t="s">
        <v>31</v>
      </c>
      <c r="K211" t="s">
        <v>10</v>
      </c>
      <c r="L211" t="s">
        <v>11</v>
      </c>
      <c r="M211" t="s">
        <v>22</v>
      </c>
      <c r="N211" t="s">
        <v>23</v>
      </c>
      <c r="O211" t="s">
        <v>14</v>
      </c>
      <c r="P211" t="s">
        <v>15</v>
      </c>
      <c r="Q211">
        <v>0</v>
      </c>
      <c r="R211" t="s">
        <v>16</v>
      </c>
      <c r="S211" t="s">
        <v>0</v>
      </c>
      <c r="T211" t="s">
        <v>17</v>
      </c>
      <c r="U211" t="s">
        <v>18</v>
      </c>
      <c r="V211" t="s">
        <v>19</v>
      </c>
      <c r="W211">
        <v>81.725532705629107</v>
      </c>
      <c r="X211">
        <v>88.704716291642299</v>
      </c>
      <c r="Y211">
        <v>91.353928642959005</v>
      </c>
      <c r="Z211">
        <v>92.3901039122253</v>
      </c>
    </row>
    <row r="212" spans="1:26" x14ac:dyDescent="0.2">
      <c r="A212" t="s">
        <v>0</v>
      </c>
      <c r="B212" t="s">
        <v>1</v>
      </c>
      <c r="C212" t="s">
        <v>41</v>
      </c>
      <c r="D212" t="s">
        <v>42</v>
      </c>
      <c r="E212" t="s">
        <v>4</v>
      </c>
      <c r="F212" t="s">
        <v>5</v>
      </c>
      <c r="G212" t="s">
        <v>30</v>
      </c>
      <c r="H212" t="s">
        <v>34</v>
      </c>
      <c r="I212" t="s">
        <v>8</v>
      </c>
      <c r="J212" t="s">
        <v>9</v>
      </c>
      <c r="K212" t="s">
        <v>10</v>
      </c>
      <c r="L212" t="s">
        <v>11</v>
      </c>
      <c r="M212" t="s">
        <v>12</v>
      </c>
      <c r="N212" t="s">
        <v>13</v>
      </c>
      <c r="O212" t="s">
        <v>14</v>
      </c>
      <c r="P212" t="s">
        <v>15</v>
      </c>
      <c r="Q212">
        <v>0</v>
      </c>
      <c r="R212" t="s">
        <v>16</v>
      </c>
      <c r="S212" t="s">
        <v>0</v>
      </c>
      <c r="T212" t="s">
        <v>17</v>
      </c>
      <c r="U212" t="s">
        <v>18</v>
      </c>
      <c r="V212" t="s">
        <v>19</v>
      </c>
      <c r="W212">
        <v>8.03090820425831</v>
      </c>
      <c r="X212">
        <v>6.6467941603260297</v>
      </c>
      <c r="Y212">
        <v>6.0143742368168196</v>
      </c>
      <c r="Z212">
        <v>5.1948926521338397</v>
      </c>
    </row>
    <row r="213" spans="1:26" x14ac:dyDescent="0.2">
      <c r="A213" t="s">
        <v>0</v>
      </c>
      <c r="B213" t="s">
        <v>1</v>
      </c>
      <c r="C213" t="s">
        <v>41</v>
      </c>
      <c r="D213" t="s">
        <v>42</v>
      </c>
      <c r="E213" t="s">
        <v>4</v>
      </c>
      <c r="F213" t="s">
        <v>5</v>
      </c>
      <c r="G213" t="s">
        <v>30</v>
      </c>
      <c r="H213" t="s">
        <v>34</v>
      </c>
      <c r="I213" t="s">
        <v>8</v>
      </c>
      <c r="J213" t="s">
        <v>9</v>
      </c>
      <c r="K213" t="s">
        <v>10</v>
      </c>
      <c r="L213" t="s">
        <v>11</v>
      </c>
      <c r="M213" t="s">
        <v>20</v>
      </c>
      <c r="N213" t="s">
        <v>21</v>
      </c>
      <c r="O213" t="s">
        <v>14</v>
      </c>
      <c r="P213" t="s">
        <v>15</v>
      </c>
      <c r="Q213">
        <v>0</v>
      </c>
      <c r="R213" t="s">
        <v>16</v>
      </c>
      <c r="S213" t="s">
        <v>0</v>
      </c>
      <c r="T213" t="s">
        <v>17</v>
      </c>
      <c r="U213" t="s">
        <v>18</v>
      </c>
      <c r="V213" t="s">
        <v>19</v>
      </c>
      <c r="W213">
        <v>62.567526293610001</v>
      </c>
      <c r="X213">
        <v>56.893958859734298</v>
      </c>
      <c r="Y213">
        <v>59.296528955310599</v>
      </c>
      <c r="Z213">
        <v>62.858275504404901</v>
      </c>
    </row>
    <row r="214" spans="1:26" x14ac:dyDescent="0.2">
      <c r="A214" t="s">
        <v>0</v>
      </c>
      <c r="B214" t="s">
        <v>1</v>
      </c>
      <c r="C214" t="s">
        <v>41</v>
      </c>
      <c r="D214" t="s">
        <v>42</v>
      </c>
      <c r="E214" t="s">
        <v>4</v>
      </c>
      <c r="F214" t="s">
        <v>5</v>
      </c>
      <c r="G214" t="s">
        <v>30</v>
      </c>
      <c r="H214" t="s">
        <v>34</v>
      </c>
      <c r="I214" t="s">
        <v>8</v>
      </c>
      <c r="J214" t="s">
        <v>9</v>
      </c>
      <c r="K214" t="s">
        <v>10</v>
      </c>
      <c r="L214" t="s">
        <v>11</v>
      </c>
      <c r="M214" t="s">
        <v>22</v>
      </c>
      <c r="N214" t="s">
        <v>23</v>
      </c>
      <c r="O214" t="s">
        <v>14</v>
      </c>
      <c r="P214" t="s">
        <v>15</v>
      </c>
      <c r="Q214">
        <v>0</v>
      </c>
      <c r="R214" t="s">
        <v>16</v>
      </c>
      <c r="S214" t="s">
        <v>0</v>
      </c>
      <c r="T214" t="s">
        <v>17</v>
      </c>
      <c r="U214" t="s">
        <v>18</v>
      </c>
      <c r="V214" t="s">
        <v>19</v>
      </c>
      <c r="W214">
        <v>29.401564795658999</v>
      </c>
      <c r="X214">
        <v>36.459247231596301</v>
      </c>
      <c r="Y214">
        <v>34.689094068145401</v>
      </c>
      <c r="Z214">
        <v>31.946831807077501</v>
      </c>
    </row>
    <row r="215" spans="1:26" x14ac:dyDescent="0.2">
      <c r="A215" t="s">
        <v>0</v>
      </c>
      <c r="B215" t="s">
        <v>1</v>
      </c>
      <c r="C215" t="s">
        <v>41</v>
      </c>
      <c r="D215" t="s">
        <v>42</v>
      </c>
      <c r="E215" t="s">
        <v>4</v>
      </c>
      <c r="F215" t="s">
        <v>5</v>
      </c>
      <c r="G215" t="s">
        <v>30</v>
      </c>
      <c r="H215" t="s">
        <v>34</v>
      </c>
      <c r="I215" t="s">
        <v>24</v>
      </c>
      <c r="J215" t="s">
        <v>25</v>
      </c>
      <c r="K215" t="s">
        <v>10</v>
      </c>
      <c r="L215" t="s">
        <v>11</v>
      </c>
      <c r="M215" t="s">
        <v>12</v>
      </c>
      <c r="N215" t="s">
        <v>13</v>
      </c>
      <c r="O215" t="s">
        <v>14</v>
      </c>
      <c r="P215" t="s">
        <v>15</v>
      </c>
      <c r="Q215">
        <v>0</v>
      </c>
      <c r="R215" t="s">
        <v>16</v>
      </c>
      <c r="S215" t="s">
        <v>0</v>
      </c>
      <c r="T215" t="s">
        <v>17</v>
      </c>
      <c r="U215" t="s">
        <v>18</v>
      </c>
      <c r="V215" t="s">
        <v>19</v>
      </c>
      <c r="W215">
        <v>29.9788428331461</v>
      </c>
      <c r="X215">
        <v>20.647303428411799</v>
      </c>
      <c r="Y215">
        <v>19.570678910834701</v>
      </c>
      <c r="Z215">
        <v>19.3786722126003</v>
      </c>
    </row>
    <row r="216" spans="1:26" x14ac:dyDescent="0.2">
      <c r="A216" t="s">
        <v>0</v>
      </c>
      <c r="B216" t="s">
        <v>1</v>
      </c>
      <c r="C216" t="s">
        <v>41</v>
      </c>
      <c r="D216" t="s">
        <v>42</v>
      </c>
      <c r="E216" t="s">
        <v>4</v>
      </c>
      <c r="F216" t="s">
        <v>5</v>
      </c>
      <c r="G216" t="s">
        <v>30</v>
      </c>
      <c r="H216" t="s">
        <v>34</v>
      </c>
      <c r="I216" t="s">
        <v>24</v>
      </c>
      <c r="J216" t="s">
        <v>25</v>
      </c>
      <c r="K216" t="s">
        <v>10</v>
      </c>
      <c r="L216" t="s">
        <v>11</v>
      </c>
      <c r="M216" t="s">
        <v>20</v>
      </c>
      <c r="N216" t="s">
        <v>21</v>
      </c>
      <c r="O216" t="s">
        <v>14</v>
      </c>
      <c r="P216" t="s">
        <v>15</v>
      </c>
      <c r="Q216">
        <v>0</v>
      </c>
      <c r="R216" t="s">
        <v>16</v>
      </c>
      <c r="S216" t="s">
        <v>0</v>
      </c>
      <c r="T216" t="s">
        <v>17</v>
      </c>
      <c r="U216" t="s">
        <v>18</v>
      </c>
      <c r="V216" t="s">
        <v>19</v>
      </c>
      <c r="W216">
        <v>3.56771248799966</v>
      </c>
      <c r="X216">
        <v>2.41248505674618</v>
      </c>
      <c r="Y216">
        <v>2.3575193795593599</v>
      </c>
      <c r="Z216">
        <v>2.8014792853937101</v>
      </c>
    </row>
    <row r="217" spans="1:26" x14ac:dyDescent="0.2">
      <c r="A217" t="s">
        <v>0</v>
      </c>
      <c r="B217" t="s">
        <v>1</v>
      </c>
      <c r="C217" t="s">
        <v>41</v>
      </c>
      <c r="D217" t="s">
        <v>42</v>
      </c>
      <c r="E217" t="s">
        <v>4</v>
      </c>
      <c r="F217" t="s">
        <v>5</v>
      </c>
      <c r="G217" t="s">
        <v>30</v>
      </c>
      <c r="H217" t="s">
        <v>34</v>
      </c>
      <c r="I217" t="s">
        <v>24</v>
      </c>
      <c r="J217" t="s">
        <v>25</v>
      </c>
      <c r="K217" t="s">
        <v>10</v>
      </c>
      <c r="L217" t="s">
        <v>11</v>
      </c>
      <c r="M217" t="s">
        <v>22</v>
      </c>
      <c r="N217" t="s">
        <v>23</v>
      </c>
      <c r="O217" t="s">
        <v>14</v>
      </c>
      <c r="P217" t="s">
        <v>15</v>
      </c>
      <c r="Q217">
        <v>0</v>
      </c>
      <c r="R217" t="s">
        <v>16</v>
      </c>
      <c r="S217" t="s">
        <v>0</v>
      </c>
      <c r="T217" t="s">
        <v>17</v>
      </c>
      <c r="U217" t="s">
        <v>18</v>
      </c>
      <c r="V217" t="s">
        <v>19</v>
      </c>
      <c r="W217">
        <v>66.453444454324796</v>
      </c>
      <c r="X217">
        <v>76.940213969904903</v>
      </c>
      <c r="Y217">
        <v>78.071805476044801</v>
      </c>
      <c r="Z217">
        <v>77.819848896720103</v>
      </c>
    </row>
    <row r="218" spans="1:26" x14ac:dyDescent="0.2">
      <c r="A218" t="s">
        <v>0</v>
      </c>
      <c r="B218" t="s">
        <v>1</v>
      </c>
      <c r="C218" t="s">
        <v>41</v>
      </c>
      <c r="D218" t="s">
        <v>42</v>
      </c>
      <c r="E218" t="s">
        <v>4</v>
      </c>
      <c r="F218" t="s">
        <v>5</v>
      </c>
      <c r="G218" t="s">
        <v>30</v>
      </c>
      <c r="H218" t="s">
        <v>34</v>
      </c>
      <c r="I218" t="s">
        <v>26</v>
      </c>
      <c r="J218" t="s">
        <v>27</v>
      </c>
      <c r="K218" t="s">
        <v>10</v>
      </c>
      <c r="L218" t="s">
        <v>11</v>
      </c>
      <c r="M218" t="s">
        <v>12</v>
      </c>
      <c r="N218" t="s">
        <v>13</v>
      </c>
      <c r="O218" t="s">
        <v>14</v>
      </c>
      <c r="P218" t="s">
        <v>15</v>
      </c>
      <c r="Q218">
        <v>0</v>
      </c>
      <c r="R218" t="s">
        <v>16</v>
      </c>
      <c r="S218" t="s">
        <v>0</v>
      </c>
      <c r="T218" t="s">
        <v>17</v>
      </c>
      <c r="U218" t="s">
        <v>18</v>
      </c>
      <c r="V218" t="s">
        <v>19</v>
      </c>
      <c r="W218">
        <v>43.747436532193099</v>
      </c>
      <c r="X218">
        <v>34.240795540831002</v>
      </c>
      <c r="Y218">
        <v>36.965447231849403</v>
      </c>
      <c r="Z218">
        <v>39.280681411935397</v>
      </c>
    </row>
    <row r="219" spans="1:26" x14ac:dyDescent="0.2">
      <c r="A219" t="s">
        <v>0</v>
      </c>
      <c r="B219" t="s">
        <v>1</v>
      </c>
      <c r="C219" t="s">
        <v>41</v>
      </c>
      <c r="D219" t="s">
        <v>42</v>
      </c>
      <c r="E219" t="s">
        <v>4</v>
      </c>
      <c r="F219" t="s">
        <v>5</v>
      </c>
      <c r="G219" t="s">
        <v>30</v>
      </c>
      <c r="H219" t="s">
        <v>34</v>
      </c>
      <c r="I219" t="s">
        <v>26</v>
      </c>
      <c r="J219" t="s">
        <v>27</v>
      </c>
      <c r="K219" t="s">
        <v>10</v>
      </c>
      <c r="L219" t="s">
        <v>11</v>
      </c>
      <c r="M219" t="s">
        <v>20</v>
      </c>
      <c r="N219" t="s">
        <v>21</v>
      </c>
      <c r="O219" t="s">
        <v>14</v>
      </c>
      <c r="P219" t="s">
        <v>15</v>
      </c>
      <c r="Q219">
        <v>0</v>
      </c>
      <c r="R219" t="s">
        <v>16</v>
      </c>
      <c r="S219" t="s">
        <v>0</v>
      </c>
      <c r="T219" t="s">
        <v>17</v>
      </c>
      <c r="U219" t="s">
        <v>18</v>
      </c>
      <c r="V219" t="s">
        <v>19</v>
      </c>
      <c r="W219">
        <v>19.491582313547699</v>
      </c>
      <c r="X219">
        <v>14.075699110568101</v>
      </c>
      <c r="Y219">
        <v>13.361751775283199</v>
      </c>
      <c r="Z219">
        <v>13.4874697943653</v>
      </c>
    </row>
    <row r="220" spans="1:26" x14ac:dyDescent="0.2">
      <c r="A220" t="s">
        <v>0</v>
      </c>
      <c r="B220" t="s">
        <v>1</v>
      </c>
      <c r="C220" t="s">
        <v>41</v>
      </c>
      <c r="D220" t="s">
        <v>42</v>
      </c>
      <c r="E220" t="s">
        <v>4</v>
      </c>
      <c r="F220" t="s">
        <v>5</v>
      </c>
      <c r="G220" t="s">
        <v>30</v>
      </c>
      <c r="H220" t="s">
        <v>34</v>
      </c>
      <c r="I220" t="s">
        <v>26</v>
      </c>
      <c r="J220" t="s">
        <v>27</v>
      </c>
      <c r="K220" t="s">
        <v>10</v>
      </c>
      <c r="L220" t="s">
        <v>11</v>
      </c>
      <c r="M220" t="s">
        <v>22</v>
      </c>
      <c r="N220" t="s">
        <v>23</v>
      </c>
      <c r="O220" t="s">
        <v>14</v>
      </c>
      <c r="P220" t="s">
        <v>15</v>
      </c>
      <c r="Q220">
        <v>0</v>
      </c>
      <c r="R220" t="s">
        <v>16</v>
      </c>
      <c r="S220" t="s">
        <v>0</v>
      </c>
      <c r="T220" t="s">
        <v>17</v>
      </c>
      <c r="U220" t="s">
        <v>18</v>
      </c>
      <c r="V220" t="s">
        <v>19</v>
      </c>
      <c r="W220">
        <v>36.760981885865199</v>
      </c>
      <c r="X220">
        <v>51.683508822622997</v>
      </c>
      <c r="Y220">
        <v>49.672802650027897</v>
      </c>
      <c r="Z220">
        <v>47.231843082877297</v>
      </c>
    </row>
    <row r="221" spans="1:26" x14ac:dyDescent="0.2">
      <c r="A221" t="s">
        <v>0</v>
      </c>
      <c r="B221" t="s">
        <v>1</v>
      </c>
      <c r="C221" t="s">
        <v>41</v>
      </c>
      <c r="D221" t="s">
        <v>42</v>
      </c>
      <c r="E221" t="s">
        <v>4</v>
      </c>
      <c r="F221" t="s">
        <v>5</v>
      </c>
      <c r="G221" t="s">
        <v>30</v>
      </c>
      <c r="H221" t="s">
        <v>34</v>
      </c>
      <c r="I221" t="s">
        <v>28</v>
      </c>
      <c r="J221" t="s">
        <v>29</v>
      </c>
      <c r="K221" t="s">
        <v>10</v>
      </c>
      <c r="L221" t="s">
        <v>11</v>
      </c>
      <c r="M221" t="s">
        <v>12</v>
      </c>
      <c r="N221" t="s">
        <v>13</v>
      </c>
      <c r="O221" t="s">
        <v>14</v>
      </c>
      <c r="P221" t="s">
        <v>15</v>
      </c>
      <c r="Q221">
        <v>0</v>
      </c>
      <c r="R221" t="s">
        <v>16</v>
      </c>
      <c r="S221" t="s">
        <v>0</v>
      </c>
      <c r="T221" t="s">
        <v>17</v>
      </c>
      <c r="U221" t="s">
        <v>18</v>
      </c>
      <c r="V221" t="s">
        <v>19</v>
      </c>
      <c r="W221">
        <v>1.8663902953304401</v>
      </c>
      <c r="X221">
        <v>1.71953519288162</v>
      </c>
      <c r="Y221">
        <v>1.6499621984485699</v>
      </c>
      <c r="Z221">
        <v>1.4554816916473099</v>
      </c>
    </row>
    <row r="222" spans="1:26" x14ac:dyDescent="0.2">
      <c r="A222" t="s">
        <v>0</v>
      </c>
      <c r="B222" t="s">
        <v>1</v>
      </c>
      <c r="C222" t="s">
        <v>41</v>
      </c>
      <c r="D222" t="s">
        <v>42</v>
      </c>
      <c r="E222" t="s">
        <v>4</v>
      </c>
      <c r="F222" t="s">
        <v>5</v>
      </c>
      <c r="G222" t="s">
        <v>30</v>
      </c>
      <c r="H222" t="s">
        <v>34</v>
      </c>
      <c r="I222" t="s">
        <v>28</v>
      </c>
      <c r="J222" t="s">
        <v>29</v>
      </c>
      <c r="K222" t="s">
        <v>10</v>
      </c>
      <c r="L222" t="s">
        <v>11</v>
      </c>
      <c r="M222" t="s">
        <v>20</v>
      </c>
      <c r="N222" t="s">
        <v>21</v>
      </c>
      <c r="O222" t="s">
        <v>14</v>
      </c>
      <c r="P222" t="s">
        <v>15</v>
      </c>
      <c r="Q222">
        <v>0</v>
      </c>
      <c r="R222" t="s">
        <v>16</v>
      </c>
      <c r="S222" t="s">
        <v>0</v>
      </c>
      <c r="T222" t="s">
        <v>17</v>
      </c>
      <c r="U222" t="s">
        <v>18</v>
      </c>
      <c r="V222" t="s">
        <v>19</v>
      </c>
      <c r="W222">
        <v>3.5162885376932498</v>
      </c>
      <c r="X222">
        <v>1.68785437305606</v>
      </c>
      <c r="Y222">
        <v>2.0290365176960399</v>
      </c>
      <c r="Z222">
        <v>2.3248387444340799</v>
      </c>
    </row>
    <row r="223" spans="1:26" x14ac:dyDescent="0.2">
      <c r="A223" t="s">
        <v>0</v>
      </c>
      <c r="B223" t="s">
        <v>1</v>
      </c>
      <c r="C223" t="s">
        <v>41</v>
      </c>
      <c r="D223" t="s">
        <v>42</v>
      </c>
      <c r="E223" t="s">
        <v>4</v>
      </c>
      <c r="F223" t="s">
        <v>5</v>
      </c>
      <c r="G223" t="s">
        <v>30</v>
      </c>
      <c r="H223" t="s">
        <v>34</v>
      </c>
      <c r="I223" t="s">
        <v>28</v>
      </c>
      <c r="J223" t="s">
        <v>29</v>
      </c>
      <c r="K223" t="s">
        <v>10</v>
      </c>
      <c r="L223" t="s">
        <v>11</v>
      </c>
      <c r="M223" t="s">
        <v>22</v>
      </c>
      <c r="N223" t="s">
        <v>23</v>
      </c>
      <c r="O223" t="s">
        <v>14</v>
      </c>
      <c r="P223" t="s">
        <v>15</v>
      </c>
      <c r="Q223">
        <v>0</v>
      </c>
      <c r="R223" t="s">
        <v>16</v>
      </c>
      <c r="S223" t="s">
        <v>0</v>
      </c>
      <c r="T223" t="s">
        <v>17</v>
      </c>
      <c r="U223" t="s">
        <v>18</v>
      </c>
      <c r="V223" t="s">
        <v>19</v>
      </c>
      <c r="W223">
        <v>94.617318469533501</v>
      </c>
      <c r="X223">
        <v>96.592612017306394</v>
      </c>
      <c r="Y223">
        <v>96.321003276362106</v>
      </c>
      <c r="Z223">
        <v>96.219677154530899</v>
      </c>
    </row>
    <row r="224" spans="1:26" x14ac:dyDescent="0.2">
      <c r="A224" t="s">
        <v>0</v>
      </c>
      <c r="B224" t="s">
        <v>1</v>
      </c>
      <c r="C224" t="s">
        <v>41</v>
      </c>
      <c r="D224" t="s">
        <v>42</v>
      </c>
      <c r="E224" t="s">
        <v>4</v>
      </c>
      <c r="F224" t="s">
        <v>5</v>
      </c>
      <c r="G224" t="s">
        <v>30</v>
      </c>
      <c r="H224" t="s">
        <v>34</v>
      </c>
      <c r="I224" t="s">
        <v>30</v>
      </c>
      <c r="J224" t="s">
        <v>31</v>
      </c>
      <c r="K224" t="s">
        <v>10</v>
      </c>
      <c r="L224" t="s">
        <v>11</v>
      </c>
      <c r="M224" t="s">
        <v>12</v>
      </c>
      <c r="N224" t="s">
        <v>13</v>
      </c>
      <c r="O224" t="s">
        <v>14</v>
      </c>
      <c r="P224" t="s">
        <v>15</v>
      </c>
      <c r="Q224">
        <v>0</v>
      </c>
      <c r="R224" t="s">
        <v>16</v>
      </c>
      <c r="S224" t="s">
        <v>0</v>
      </c>
      <c r="T224" t="s">
        <v>17</v>
      </c>
      <c r="U224" t="s">
        <v>18</v>
      </c>
      <c r="V224" t="s">
        <v>19</v>
      </c>
      <c r="W224">
        <v>7.7483002807597199</v>
      </c>
      <c r="X224">
        <v>6.1415205088887204</v>
      </c>
      <c r="Y224">
        <v>4.1268147003492199</v>
      </c>
      <c r="Z224">
        <v>3.0359964113137701</v>
      </c>
    </row>
    <row r="225" spans="1:26" x14ac:dyDescent="0.2">
      <c r="A225" t="s">
        <v>0</v>
      </c>
      <c r="B225" t="s">
        <v>1</v>
      </c>
      <c r="C225" t="s">
        <v>41</v>
      </c>
      <c r="D225" t="s">
        <v>42</v>
      </c>
      <c r="E225" t="s">
        <v>4</v>
      </c>
      <c r="F225" t="s">
        <v>5</v>
      </c>
      <c r="G225" t="s">
        <v>30</v>
      </c>
      <c r="H225" t="s">
        <v>34</v>
      </c>
      <c r="I225" t="s">
        <v>30</v>
      </c>
      <c r="J225" t="s">
        <v>31</v>
      </c>
      <c r="K225" t="s">
        <v>10</v>
      </c>
      <c r="L225" t="s">
        <v>11</v>
      </c>
      <c r="M225" t="s">
        <v>20</v>
      </c>
      <c r="N225" t="s">
        <v>21</v>
      </c>
      <c r="O225" t="s">
        <v>14</v>
      </c>
      <c r="P225" t="s">
        <v>15</v>
      </c>
      <c r="Q225">
        <v>0</v>
      </c>
      <c r="R225" t="s">
        <v>16</v>
      </c>
      <c r="S225" t="s">
        <v>0</v>
      </c>
      <c r="T225" t="s">
        <v>17</v>
      </c>
      <c r="U225" t="s">
        <v>18</v>
      </c>
      <c r="V225" t="s">
        <v>19</v>
      </c>
      <c r="W225">
        <v>8.1093516420741594</v>
      </c>
      <c r="X225">
        <v>3.2591315187946499</v>
      </c>
      <c r="Y225">
        <v>2.9553816196660798</v>
      </c>
      <c r="Z225">
        <v>3.0231082827299001</v>
      </c>
    </row>
    <row r="226" spans="1:26" x14ac:dyDescent="0.2">
      <c r="A226" t="s">
        <v>0</v>
      </c>
      <c r="B226" t="s">
        <v>1</v>
      </c>
      <c r="C226" t="s">
        <v>41</v>
      </c>
      <c r="D226" t="s">
        <v>42</v>
      </c>
      <c r="E226" t="s">
        <v>4</v>
      </c>
      <c r="F226" t="s">
        <v>5</v>
      </c>
      <c r="G226" t="s">
        <v>30</v>
      </c>
      <c r="H226" t="s">
        <v>34</v>
      </c>
      <c r="I226" t="s">
        <v>30</v>
      </c>
      <c r="J226" t="s">
        <v>31</v>
      </c>
      <c r="K226" t="s">
        <v>10</v>
      </c>
      <c r="L226" t="s">
        <v>11</v>
      </c>
      <c r="M226" t="s">
        <v>22</v>
      </c>
      <c r="N226" t="s">
        <v>23</v>
      </c>
      <c r="O226" t="s">
        <v>14</v>
      </c>
      <c r="P226" t="s">
        <v>15</v>
      </c>
      <c r="Q226">
        <v>0</v>
      </c>
      <c r="R226" t="s">
        <v>16</v>
      </c>
      <c r="S226" t="s">
        <v>0</v>
      </c>
      <c r="T226" t="s">
        <v>17</v>
      </c>
      <c r="U226" t="s">
        <v>18</v>
      </c>
      <c r="V226" t="s">
        <v>19</v>
      </c>
      <c r="W226">
        <v>84.142346000950596</v>
      </c>
      <c r="X226">
        <v>90.599349724723695</v>
      </c>
      <c r="Y226">
        <v>92.917805827432304</v>
      </c>
      <c r="Z226">
        <v>93.940893142786294</v>
      </c>
    </row>
    <row r="227" spans="1:26" x14ac:dyDescent="0.2">
      <c r="A227" t="s">
        <v>0</v>
      </c>
      <c r="B227" t="s">
        <v>1</v>
      </c>
      <c r="C227" t="s">
        <v>43</v>
      </c>
      <c r="D227" t="s">
        <v>44</v>
      </c>
      <c r="E227" t="s">
        <v>4</v>
      </c>
      <c r="F227" t="s">
        <v>5</v>
      </c>
      <c r="G227" t="s">
        <v>6</v>
      </c>
      <c r="H227" t="s">
        <v>7</v>
      </c>
      <c r="I227" t="s">
        <v>8</v>
      </c>
      <c r="J227" t="s">
        <v>9</v>
      </c>
      <c r="K227" t="s">
        <v>10</v>
      </c>
      <c r="L227" t="s">
        <v>11</v>
      </c>
      <c r="M227" t="s">
        <v>12</v>
      </c>
      <c r="N227" t="s">
        <v>13</v>
      </c>
      <c r="O227" t="s">
        <v>14</v>
      </c>
      <c r="P227" t="s">
        <v>15</v>
      </c>
      <c r="Q227">
        <v>0</v>
      </c>
      <c r="R227" t="s">
        <v>16</v>
      </c>
      <c r="S227" t="s">
        <v>0</v>
      </c>
      <c r="T227" t="s">
        <v>17</v>
      </c>
      <c r="U227" t="s">
        <v>18</v>
      </c>
      <c r="V227" t="s">
        <v>19</v>
      </c>
      <c r="W227">
        <v>4.3871153190653303</v>
      </c>
      <c r="X227">
        <v>5.6029131558450702</v>
      </c>
      <c r="Y227">
        <v>8.8212288152604099</v>
      </c>
      <c r="Z227">
        <v>6.43183370935082</v>
      </c>
    </row>
    <row r="228" spans="1:26" x14ac:dyDescent="0.2">
      <c r="A228" t="s">
        <v>0</v>
      </c>
      <c r="B228" t="s">
        <v>1</v>
      </c>
      <c r="C228" t="s">
        <v>43</v>
      </c>
      <c r="D228" t="s">
        <v>44</v>
      </c>
      <c r="E228" t="s">
        <v>4</v>
      </c>
      <c r="F228" t="s">
        <v>5</v>
      </c>
      <c r="G228" t="s">
        <v>6</v>
      </c>
      <c r="H228" t="s">
        <v>7</v>
      </c>
      <c r="I228" t="s">
        <v>8</v>
      </c>
      <c r="J228" t="s">
        <v>9</v>
      </c>
      <c r="K228" t="s">
        <v>10</v>
      </c>
      <c r="L228" t="s">
        <v>11</v>
      </c>
      <c r="M228" t="s">
        <v>20</v>
      </c>
      <c r="N228" t="s">
        <v>21</v>
      </c>
      <c r="O228" t="s">
        <v>14</v>
      </c>
      <c r="P228" t="s">
        <v>15</v>
      </c>
      <c r="Q228">
        <v>0</v>
      </c>
      <c r="R228" t="s">
        <v>16</v>
      </c>
      <c r="S228" t="s">
        <v>0</v>
      </c>
      <c r="T228" t="s">
        <v>17</v>
      </c>
      <c r="U228" t="s">
        <v>18</v>
      </c>
      <c r="V228" t="s">
        <v>19</v>
      </c>
      <c r="W228">
        <v>82.869270743765099</v>
      </c>
      <c r="X228">
        <v>78.438917348119404</v>
      </c>
      <c r="Y228">
        <v>75.028861268758902</v>
      </c>
      <c r="Z228">
        <v>77.269573910972198</v>
      </c>
    </row>
    <row r="229" spans="1:26" x14ac:dyDescent="0.2">
      <c r="A229" t="s">
        <v>0</v>
      </c>
      <c r="B229" t="s">
        <v>1</v>
      </c>
      <c r="C229" t="s">
        <v>43</v>
      </c>
      <c r="D229" t="s">
        <v>44</v>
      </c>
      <c r="E229" t="s">
        <v>4</v>
      </c>
      <c r="F229" t="s">
        <v>5</v>
      </c>
      <c r="G229" t="s">
        <v>6</v>
      </c>
      <c r="H229" t="s">
        <v>7</v>
      </c>
      <c r="I229" t="s">
        <v>8</v>
      </c>
      <c r="J229" t="s">
        <v>9</v>
      </c>
      <c r="K229" t="s">
        <v>10</v>
      </c>
      <c r="L229" t="s">
        <v>11</v>
      </c>
      <c r="M229" t="s">
        <v>22</v>
      </c>
      <c r="N229" t="s">
        <v>23</v>
      </c>
      <c r="O229" t="s">
        <v>14</v>
      </c>
      <c r="P229" t="s">
        <v>15</v>
      </c>
      <c r="Q229">
        <v>0</v>
      </c>
      <c r="R229" t="s">
        <v>16</v>
      </c>
      <c r="S229" t="s">
        <v>0</v>
      </c>
      <c r="T229" t="s">
        <v>17</v>
      </c>
      <c r="U229" t="s">
        <v>18</v>
      </c>
      <c r="V229" t="s">
        <v>19</v>
      </c>
      <c r="W229">
        <v>12.7436126709233</v>
      </c>
      <c r="X229">
        <v>15.9581701922859</v>
      </c>
      <c r="Y229">
        <v>16.149910394703198</v>
      </c>
      <c r="Z229">
        <v>16.298592795568801</v>
      </c>
    </row>
    <row r="230" spans="1:26" x14ac:dyDescent="0.2">
      <c r="A230" t="s">
        <v>0</v>
      </c>
      <c r="B230" t="s">
        <v>1</v>
      </c>
      <c r="C230" t="s">
        <v>43</v>
      </c>
      <c r="D230" t="s">
        <v>44</v>
      </c>
      <c r="E230" t="s">
        <v>4</v>
      </c>
      <c r="F230" t="s">
        <v>5</v>
      </c>
      <c r="G230" t="s">
        <v>6</v>
      </c>
      <c r="H230" t="s">
        <v>7</v>
      </c>
      <c r="I230" t="s">
        <v>24</v>
      </c>
      <c r="J230" t="s">
        <v>25</v>
      </c>
      <c r="K230" t="s">
        <v>10</v>
      </c>
      <c r="L230" t="s">
        <v>11</v>
      </c>
      <c r="M230" t="s">
        <v>12</v>
      </c>
      <c r="N230" t="s">
        <v>13</v>
      </c>
      <c r="O230" t="s">
        <v>14</v>
      </c>
      <c r="P230" t="s">
        <v>15</v>
      </c>
      <c r="Q230">
        <v>0</v>
      </c>
      <c r="R230" t="s">
        <v>16</v>
      </c>
      <c r="S230" t="s">
        <v>0</v>
      </c>
      <c r="T230" t="s">
        <v>17</v>
      </c>
      <c r="U230" t="s">
        <v>18</v>
      </c>
      <c r="V230" t="s">
        <v>19</v>
      </c>
      <c r="W230">
        <v>13.833592263715399</v>
      </c>
      <c r="X230">
        <v>13.265967339172301</v>
      </c>
      <c r="Y230">
        <v>17.905366116874799</v>
      </c>
      <c r="Z230">
        <v>13.8828241876397</v>
      </c>
    </row>
    <row r="231" spans="1:26" x14ac:dyDescent="0.2">
      <c r="A231" t="s">
        <v>0</v>
      </c>
      <c r="B231" t="s">
        <v>1</v>
      </c>
      <c r="C231" t="s">
        <v>43</v>
      </c>
      <c r="D231" t="s">
        <v>44</v>
      </c>
      <c r="E231" t="s">
        <v>4</v>
      </c>
      <c r="F231" t="s">
        <v>5</v>
      </c>
      <c r="G231" t="s">
        <v>6</v>
      </c>
      <c r="H231" t="s">
        <v>7</v>
      </c>
      <c r="I231" t="s">
        <v>24</v>
      </c>
      <c r="J231" t="s">
        <v>25</v>
      </c>
      <c r="K231" t="s">
        <v>10</v>
      </c>
      <c r="L231" t="s">
        <v>11</v>
      </c>
      <c r="M231" t="s">
        <v>20</v>
      </c>
      <c r="N231" t="s">
        <v>21</v>
      </c>
      <c r="O231" t="s">
        <v>14</v>
      </c>
      <c r="P231" t="s">
        <v>15</v>
      </c>
      <c r="Q231">
        <v>0</v>
      </c>
      <c r="R231" t="s">
        <v>16</v>
      </c>
      <c r="S231" t="s">
        <v>0</v>
      </c>
      <c r="T231" t="s">
        <v>17</v>
      </c>
      <c r="U231" t="s">
        <v>18</v>
      </c>
      <c r="V231" t="s">
        <v>19</v>
      </c>
      <c r="W231">
        <v>21.353655924810401</v>
      </c>
      <c r="X231">
        <v>17.417546481193</v>
      </c>
      <c r="Y231">
        <v>14.563833503877399</v>
      </c>
      <c r="Z231">
        <v>13.995963950397501</v>
      </c>
    </row>
    <row r="232" spans="1:26" x14ac:dyDescent="0.2">
      <c r="A232" t="s">
        <v>0</v>
      </c>
      <c r="B232" t="s">
        <v>1</v>
      </c>
      <c r="C232" t="s">
        <v>43</v>
      </c>
      <c r="D232" t="s">
        <v>44</v>
      </c>
      <c r="E232" t="s">
        <v>4</v>
      </c>
      <c r="F232" t="s">
        <v>5</v>
      </c>
      <c r="G232" t="s">
        <v>6</v>
      </c>
      <c r="H232" t="s">
        <v>7</v>
      </c>
      <c r="I232" t="s">
        <v>24</v>
      </c>
      <c r="J232" t="s">
        <v>25</v>
      </c>
      <c r="K232" t="s">
        <v>10</v>
      </c>
      <c r="L232" t="s">
        <v>11</v>
      </c>
      <c r="M232" t="s">
        <v>22</v>
      </c>
      <c r="N232" t="s">
        <v>23</v>
      </c>
      <c r="O232" t="s">
        <v>14</v>
      </c>
      <c r="P232" t="s">
        <v>15</v>
      </c>
      <c r="Q232">
        <v>0</v>
      </c>
      <c r="R232" t="s">
        <v>16</v>
      </c>
      <c r="S232" t="s">
        <v>0</v>
      </c>
      <c r="T232" t="s">
        <v>17</v>
      </c>
      <c r="U232" t="s">
        <v>18</v>
      </c>
      <c r="V232" t="s">
        <v>19</v>
      </c>
      <c r="W232">
        <v>64.812753030999701</v>
      </c>
      <c r="X232">
        <v>69.316487406550195</v>
      </c>
      <c r="Y232">
        <v>67.530800646368803</v>
      </c>
      <c r="Z232">
        <v>72.121212979788297</v>
      </c>
    </row>
    <row r="233" spans="1:26" x14ac:dyDescent="0.2">
      <c r="A233" t="s">
        <v>0</v>
      </c>
      <c r="B233" t="s">
        <v>1</v>
      </c>
      <c r="C233" t="s">
        <v>43</v>
      </c>
      <c r="D233" t="s">
        <v>44</v>
      </c>
      <c r="E233" t="s">
        <v>4</v>
      </c>
      <c r="F233" t="s">
        <v>5</v>
      </c>
      <c r="G233" t="s">
        <v>6</v>
      </c>
      <c r="H233" t="s">
        <v>7</v>
      </c>
      <c r="I233" t="s">
        <v>26</v>
      </c>
      <c r="J233" t="s">
        <v>27</v>
      </c>
      <c r="K233" t="s">
        <v>10</v>
      </c>
      <c r="L233" t="s">
        <v>11</v>
      </c>
      <c r="M233" t="s">
        <v>12</v>
      </c>
      <c r="N233" t="s">
        <v>13</v>
      </c>
      <c r="O233" t="s">
        <v>14</v>
      </c>
      <c r="P233" t="s">
        <v>15</v>
      </c>
      <c r="Q233">
        <v>0</v>
      </c>
      <c r="R233" t="s">
        <v>16</v>
      </c>
      <c r="S233" t="s">
        <v>0</v>
      </c>
      <c r="T233" t="s">
        <v>17</v>
      </c>
      <c r="U233" t="s">
        <v>18</v>
      </c>
      <c r="V233" t="s">
        <v>19</v>
      </c>
      <c r="W233">
        <v>26.037737078956901</v>
      </c>
      <c r="X233">
        <v>28.1355885561346</v>
      </c>
      <c r="Y233">
        <v>38.294446056877703</v>
      </c>
      <c r="Z233">
        <v>29.722588242758</v>
      </c>
    </row>
    <row r="234" spans="1:26" x14ac:dyDescent="0.2">
      <c r="A234" t="s">
        <v>0</v>
      </c>
      <c r="B234" t="s">
        <v>1</v>
      </c>
      <c r="C234" t="s">
        <v>43</v>
      </c>
      <c r="D234" t="s">
        <v>44</v>
      </c>
      <c r="E234" t="s">
        <v>4</v>
      </c>
      <c r="F234" t="s">
        <v>5</v>
      </c>
      <c r="G234" t="s">
        <v>6</v>
      </c>
      <c r="H234" t="s">
        <v>7</v>
      </c>
      <c r="I234" t="s">
        <v>26</v>
      </c>
      <c r="J234" t="s">
        <v>27</v>
      </c>
      <c r="K234" t="s">
        <v>10</v>
      </c>
      <c r="L234" t="s">
        <v>11</v>
      </c>
      <c r="M234" t="s">
        <v>20</v>
      </c>
      <c r="N234" t="s">
        <v>21</v>
      </c>
      <c r="O234" t="s">
        <v>14</v>
      </c>
      <c r="P234" t="s">
        <v>15</v>
      </c>
      <c r="Q234">
        <v>0</v>
      </c>
      <c r="R234" t="s">
        <v>16</v>
      </c>
      <c r="S234" t="s">
        <v>0</v>
      </c>
      <c r="T234" t="s">
        <v>17</v>
      </c>
      <c r="U234" t="s">
        <v>18</v>
      </c>
      <c r="V234" t="s">
        <v>19</v>
      </c>
      <c r="W234">
        <v>42.519830500127298</v>
      </c>
      <c r="X234">
        <v>39.635681843520302</v>
      </c>
      <c r="Y234">
        <v>31.7123208616262</v>
      </c>
      <c r="Z234">
        <v>36.593970733919903</v>
      </c>
    </row>
    <row r="235" spans="1:26" x14ac:dyDescent="0.2">
      <c r="A235" t="s">
        <v>0</v>
      </c>
      <c r="B235" t="s">
        <v>1</v>
      </c>
      <c r="C235" t="s">
        <v>43</v>
      </c>
      <c r="D235" t="s">
        <v>44</v>
      </c>
      <c r="E235" t="s">
        <v>4</v>
      </c>
      <c r="F235" t="s">
        <v>5</v>
      </c>
      <c r="G235" t="s">
        <v>6</v>
      </c>
      <c r="H235" t="s">
        <v>7</v>
      </c>
      <c r="I235" t="s">
        <v>26</v>
      </c>
      <c r="J235" t="s">
        <v>27</v>
      </c>
      <c r="K235" t="s">
        <v>10</v>
      </c>
      <c r="L235" t="s">
        <v>11</v>
      </c>
      <c r="M235" t="s">
        <v>22</v>
      </c>
      <c r="N235" t="s">
        <v>23</v>
      </c>
      <c r="O235" t="s">
        <v>14</v>
      </c>
      <c r="P235" t="s">
        <v>15</v>
      </c>
      <c r="Q235">
        <v>0</v>
      </c>
      <c r="R235" t="s">
        <v>16</v>
      </c>
      <c r="S235" t="s">
        <v>0</v>
      </c>
      <c r="T235" t="s">
        <v>17</v>
      </c>
      <c r="U235" t="s">
        <v>18</v>
      </c>
      <c r="V235" t="s">
        <v>19</v>
      </c>
      <c r="W235">
        <v>31.442432506365499</v>
      </c>
      <c r="X235">
        <v>32.228729614617997</v>
      </c>
      <c r="Y235">
        <v>29.993229603686501</v>
      </c>
      <c r="Z235">
        <v>33.6834412573332</v>
      </c>
    </row>
    <row r="236" spans="1:26" x14ac:dyDescent="0.2">
      <c r="A236" t="s">
        <v>0</v>
      </c>
      <c r="B236" t="s">
        <v>1</v>
      </c>
      <c r="C236" t="s">
        <v>43</v>
      </c>
      <c r="D236" t="s">
        <v>44</v>
      </c>
      <c r="E236" t="s">
        <v>4</v>
      </c>
      <c r="F236" t="s">
        <v>5</v>
      </c>
      <c r="G236" t="s">
        <v>6</v>
      </c>
      <c r="H236" t="s">
        <v>7</v>
      </c>
      <c r="I236" t="s">
        <v>28</v>
      </c>
      <c r="J236" t="s">
        <v>29</v>
      </c>
      <c r="K236" t="s">
        <v>10</v>
      </c>
      <c r="L236" t="s">
        <v>11</v>
      </c>
      <c r="M236" t="s">
        <v>12</v>
      </c>
      <c r="N236" t="s">
        <v>13</v>
      </c>
      <c r="O236" t="s">
        <v>14</v>
      </c>
      <c r="P236" t="s">
        <v>15</v>
      </c>
      <c r="Q236">
        <v>0</v>
      </c>
      <c r="R236" t="s">
        <v>16</v>
      </c>
      <c r="S236" t="s">
        <v>0</v>
      </c>
      <c r="T236" t="s">
        <v>17</v>
      </c>
      <c r="U236" t="s">
        <v>18</v>
      </c>
      <c r="V236" t="s">
        <v>19</v>
      </c>
      <c r="W236">
        <v>2.0509720905606601</v>
      </c>
      <c r="X236">
        <v>2.0912429708712899</v>
      </c>
      <c r="Y236">
        <v>4.7839548154498299</v>
      </c>
      <c r="Z236">
        <v>2.5395325621836702</v>
      </c>
    </row>
    <row r="237" spans="1:26" x14ac:dyDescent="0.2">
      <c r="A237" t="s">
        <v>0</v>
      </c>
      <c r="B237" t="s">
        <v>1</v>
      </c>
      <c r="C237" t="s">
        <v>43</v>
      </c>
      <c r="D237" t="s">
        <v>44</v>
      </c>
      <c r="E237" t="s">
        <v>4</v>
      </c>
      <c r="F237" t="s">
        <v>5</v>
      </c>
      <c r="G237" t="s">
        <v>6</v>
      </c>
      <c r="H237" t="s">
        <v>7</v>
      </c>
      <c r="I237" t="s">
        <v>28</v>
      </c>
      <c r="J237" t="s">
        <v>29</v>
      </c>
      <c r="K237" t="s">
        <v>10</v>
      </c>
      <c r="L237" t="s">
        <v>11</v>
      </c>
      <c r="M237" t="s">
        <v>20</v>
      </c>
      <c r="N237" t="s">
        <v>21</v>
      </c>
      <c r="O237" t="s">
        <v>14</v>
      </c>
      <c r="P237" t="s">
        <v>15</v>
      </c>
      <c r="Q237">
        <v>0</v>
      </c>
      <c r="R237" t="s">
        <v>16</v>
      </c>
      <c r="S237" t="s">
        <v>0</v>
      </c>
      <c r="T237" t="s">
        <v>17</v>
      </c>
      <c r="U237" t="s">
        <v>18</v>
      </c>
      <c r="V237" t="s">
        <v>19</v>
      </c>
      <c r="W237">
        <v>6.3788056538022202</v>
      </c>
      <c r="X237">
        <v>5.4992273875755302</v>
      </c>
      <c r="Y237">
        <v>4.8887606060427098</v>
      </c>
      <c r="Z237">
        <v>4.80186317746832</v>
      </c>
    </row>
    <row r="238" spans="1:26" x14ac:dyDescent="0.2">
      <c r="A238" t="s">
        <v>0</v>
      </c>
      <c r="B238" t="s">
        <v>1</v>
      </c>
      <c r="C238" t="s">
        <v>43</v>
      </c>
      <c r="D238" t="s">
        <v>44</v>
      </c>
      <c r="E238" t="s">
        <v>4</v>
      </c>
      <c r="F238" t="s">
        <v>5</v>
      </c>
      <c r="G238" t="s">
        <v>6</v>
      </c>
      <c r="H238" t="s">
        <v>7</v>
      </c>
      <c r="I238" t="s">
        <v>28</v>
      </c>
      <c r="J238" t="s">
        <v>29</v>
      </c>
      <c r="K238" t="s">
        <v>10</v>
      </c>
      <c r="L238" t="s">
        <v>11</v>
      </c>
      <c r="M238" t="s">
        <v>22</v>
      </c>
      <c r="N238" t="s">
        <v>23</v>
      </c>
      <c r="O238" t="s">
        <v>14</v>
      </c>
      <c r="P238" t="s">
        <v>15</v>
      </c>
      <c r="Q238">
        <v>0</v>
      </c>
      <c r="R238" t="s">
        <v>16</v>
      </c>
      <c r="S238" t="s">
        <v>0</v>
      </c>
      <c r="T238" t="s">
        <v>17</v>
      </c>
      <c r="U238" t="s">
        <v>18</v>
      </c>
      <c r="V238" t="s">
        <v>19</v>
      </c>
      <c r="W238">
        <v>91.570221296238302</v>
      </c>
      <c r="X238">
        <v>92.409529316161397</v>
      </c>
      <c r="Y238">
        <v>90.327284149983896</v>
      </c>
      <c r="Z238">
        <v>92.658604130704404</v>
      </c>
    </row>
    <row r="239" spans="1:26" x14ac:dyDescent="0.2">
      <c r="A239" t="s">
        <v>0</v>
      </c>
      <c r="B239" t="s">
        <v>1</v>
      </c>
      <c r="C239" t="s">
        <v>43</v>
      </c>
      <c r="D239" t="s">
        <v>44</v>
      </c>
      <c r="E239" t="s">
        <v>4</v>
      </c>
      <c r="F239" t="s">
        <v>5</v>
      </c>
      <c r="G239" t="s">
        <v>6</v>
      </c>
      <c r="H239" t="s">
        <v>7</v>
      </c>
      <c r="I239" t="s">
        <v>30</v>
      </c>
      <c r="J239" t="s">
        <v>31</v>
      </c>
      <c r="K239" t="s">
        <v>10</v>
      </c>
      <c r="L239" t="s">
        <v>11</v>
      </c>
      <c r="M239" t="s">
        <v>12</v>
      </c>
      <c r="N239" t="s">
        <v>13</v>
      </c>
      <c r="O239" t="s">
        <v>14</v>
      </c>
      <c r="P239" t="s">
        <v>15</v>
      </c>
      <c r="Q239">
        <v>0</v>
      </c>
      <c r="R239" t="s">
        <v>16</v>
      </c>
      <c r="S239" t="s">
        <v>0</v>
      </c>
      <c r="T239" t="s">
        <v>17</v>
      </c>
      <c r="U239" t="s">
        <v>18</v>
      </c>
      <c r="V239" t="s">
        <v>19</v>
      </c>
      <c r="W239">
        <v>6.1972942733298702</v>
      </c>
      <c r="X239">
        <v>6.2253964625308704</v>
      </c>
      <c r="Y239">
        <v>9.7056148479385307</v>
      </c>
      <c r="Z239">
        <v>6.46039032756007</v>
      </c>
    </row>
    <row r="240" spans="1:26" x14ac:dyDescent="0.2">
      <c r="A240" t="s">
        <v>0</v>
      </c>
      <c r="B240" t="s">
        <v>1</v>
      </c>
      <c r="C240" t="s">
        <v>43</v>
      </c>
      <c r="D240" t="s">
        <v>44</v>
      </c>
      <c r="E240" t="s">
        <v>4</v>
      </c>
      <c r="F240" t="s">
        <v>5</v>
      </c>
      <c r="G240" t="s">
        <v>6</v>
      </c>
      <c r="H240" t="s">
        <v>7</v>
      </c>
      <c r="I240" t="s">
        <v>30</v>
      </c>
      <c r="J240" t="s">
        <v>31</v>
      </c>
      <c r="K240" t="s">
        <v>10</v>
      </c>
      <c r="L240" t="s">
        <v>11</v>
      </c>
      <c r="M240" t="s">
        <v>20</v>
      </c>
      <c r="N240" t="s">
        <v>21</v>
      </c>
      <c r="O240" t="s">
        <v>14</v>
      </c>
      <c r="P240" t="s">
        <v>15</v>
      </c>
      <c r="Q240">
        <v>0</v>
      </c>
      <c r="R240" t="s">
        <v>16</v>
      </c>
      <c r="S240" t="s">
        <v>0</v>
      </c>
      <c r="T240" t="s">
        <v>17</v>
      </c>
      <c r="U240" t="s">
        <v>18</v>
      </c>
      <c r="V240" t="s">
        <v>19</v>
      </c>
      <c r="W240">
        <v>32.695324061740799</v>
      </c>
      <c r="X240">
        <v>24.554174512177401</v>
      </c>
      <c r="Y240">
        <v>20.380864538615899</v>
      </c>
      <c r="Z240">
        <v>19.240165644290698</v>
      </c>
    </row>
    <row r="241" spans="1:26" x14ac:dyDescent="0.2">
      <c r="A241" t="s">
        <v>0</v>
      </c>
      <c r="B241" t="s">
        <v>1</v>
      </c>
      <c r="C241" t="s">
        <v>43</v>
      </c>
      <c r="D241" t="s">
        <v>44</v>
      </c>
      <c r="E241" t="s">
        <v>4</v>
      </c>
      <c r="F241" t="s">
        <v>5</v>
      </c>
      <c r="G241" t="s">
        <v>6</v>
      </c>
      <c r="H241" t="s">
        <v>7</v>
      </c>
      <c r="I241" t="s">
        <v>30</v>
      </c>
      <c r="J241" t="s">
        <v>31</v>
      </c>
      <c r="K241" t="s">
        <v>10</v>
      </c>
      <c r="L241" t="s">
        <v>11</v>
      </c>
      <c r="M241" t="s">
        <v>22</v>
      </c>
      <c r="N241" t="s">
        <v>23</v>
      </c>
      <c r="O241" t="s">
        <v>14</v>
      </c>
      <c r="P241" t="s">
        <v>15</v>
      </c>
      <c r="Q241">
        <v>0</v>
      </c>
      <c r="R241" t="s">
        <v>16</v>
      </c>
      <c r="S241" t="s">
        <v>0</v>
      </c>
      <c r="T241" t="s">
        <v>17</v>
      </c>
      <c r="U241" t="s">
        <v>18</v>
      </c>
      <c r="V241" t="s">
        <v>19</v>
      </c>
      <c r="W241">
        <v>61.107381139012801</v>
      </c>
      <c r="X241">
        <v>69.220429294962202</v>
      </c>
      <c r="Y241">
        <v>69.913520413943701</v>
      </c>
      <c r="Z241">
        <v>74.299444282708293</v>
      </c>
    </row>
    <row r="242" spans="1:26" x14ac:dyDescent="0.2">
      <c r="A242" t="s">
        <v>0</v>
      </c>
      <c r="B242" t="s">
        <v>1</v>
      </c>
      <c r="C242" t="s">
        <v>43</v>
      </c>
      <c r="D242" t="s">
        <v>44</v>
      </c>
      <c r="E242" t="s">
        <v>4</v>
      </c>
      <c r="F242" t="s">
        <v>5</v>
      </c>
      <c r="G242" t="s">
        <v>32</v>
      </c>
      <c r="H242" t="s">
        <v>33</v>
      </c>
      <c r="I242" t="s">
        <v>8</v>
      </c>
      <c r="J242" t="s">
        <v>9</v>
      </c>
      <c r="K242" t="s">
        <v>10</v>
      </c>
      <c r="L242" t="s">
        <v>11</v>
      </c>
      <c r="M242" t="s">
        <v>12</v>
      </c>
      <c r="N242" t="s">
        <v>13</v>
      </c>
      <c r="O242" t="s">
        <v>14</v>
      </c>
      <c r="P242" t="s">
        <v>15</v>
      </c>
      <c r="Q242">
        <v>0</v>
      </c>
      <c r="R242" t="s">
        <v>16</v>
      </c>
      <c r="S242" t="s">
        <v>0</v>
      </c>
      <c r="T242" t="s">
        <v>17</v>
      </c>
      <c r="U242" t="s">
        <v>18</v>
      </c>
      <c r="V242" t="s">
        <v>19</v>
      </c>
      <c r="W242">
        <v>4.3816262639070596</v>
      </c>
      <c r="X242">
        <v>5.3032679807635201</v>
      </c>
      <c r="Y242">
        <v>7.8068737086715503</v>
      </c>
      <c r="Z242">
        <v>6.1352359352543999</v>
      </c>
    </row>
    <row r="243" spans="1:26" x14ac:dyDescent="0.2">
      <c r="A243" t="s">
        <v>0</v>
      </c>
      <c r="B243" t="s">
        <v>1</v>
      </c>
      <c r="C243" t="s">
        <v>43</v>
      </c>
      <c r="D243" t="s">
        <v>44</v>
      </c>
      <c r="E243" t="s">
        <v>4</v>
      </c>
      <c r="F243" t="s">
        <v>5</v>
      </c>
      <c r="G243" t="s">
        <v>32</v>
      </c>
      <c r="H243" t="s">
        <v>33</v>
      </c>
      <c r="I243" t="s">
        <v>8</v>
      </c>
      <c r="J243" t="s">
        <v>9</v>
      </c>
      <c r="K243" t="s">
        <v>10</v>
      </c>
      <c r="L243" t="s">
        <v>11</v>
      </c>
      <c r="M243" t="s">
        <v>20</v>
      </c>
      <c r="N243" t="s">
        <v>21</v>
      </c>
      <c r="O243" t="s">
        <v>14</v>
      </c>
      <c r="P243" t="s">
        <v>15</v>
      </c>
      <c r="Q243">
        <v>0</v>
      </c>
      <c r="R243" t="s">
        <v>16</v>
      </c>
      <c r="S243" t="s">
        <v>0</v>
      </c>
      <c r="T243" t="s">
        <v>17</v>
      </c>
      <c r="U243" t="s">
        <v>18</v>
      </c>
      <c r="V243" t="s">
        <v>19</v>
      </c>
      <c r="W243">
        <v>82.768598307389496</v>
      </c>
      <c r="X243">
        <v>78.786276271107596</v>
      </c>
      <c r="Y243">
        <v>75.699134063748303</v>
      </c>
      <c r="Z243">
        <v>77.303807458473003</v>
      </c>
    </row>
    <row r="244" spans="1:26" x14ac:dyDescent="0.2">
      <c r="A244" t="s">
        <v>0</v>
      </c>
      <c r="B244" t="s">
        <v>1</v>
      </c>
      <c r="C244" t="s">
        <v>43</v>
      </c>
      <c r="D244" t="s">
        <v>44</v>
      </c>
      <c r="E244" t="s">
        <v>4</v>
      </c>
      <c r="F244" t="s">
        <v>5</v>
      </c>
      <c r="G244" t="s">
        <v>32</v>
      </c>
      <c r="H244" t="s">
        <v>33</v>
      </c>
      <c r="I244" t="s">
        <v>8</v>
      </c>
      <c r="J244" t="s">
        <v>9</v>
      </c>
      <c r="K244" t="s">
        <v>10</v>
      </c>
      <c r="L244" t="s">
        <v>11</v>
      </c>
      <c r="M244" t="s">
        <v>22</v>
      </c>
      <c r="N244" t="s">
        <v>23</v>
      </c>
      <c r="O244" t="s">
        <v>14</v>
      </c>
      <c r="P244" t="s">
        <v>15</v>
      </c>
      <c r="Q244">
        <v>0</v>
      </c>
      <c r="R244" t="s">
        <v>16</v>
      </c>
      <c r="S244" t="s">
        <v>0</v>
      </c>
      <c r="T244" t="s">
        <v>17</v>
      </c>
      <c r="U244" t="s">
        <v>18</v>
      </c>
      <c r="V244" t="s">
        <v>19</v>
      </c>
      <c r="W244">
        <v>12.8497761343862</v>
      </c>
      <c r="X244">
        <v>15.910453596223</v>
      </c>
      <c r="Y244">
        <v>16.493992501759202</v>
      </c>
      <c r="Z244">
        <v>16.560955107474701</v>
      </c>
    </row>
    <row r="245" spans="1:26" x14ac:dyDescent="0.2">
      <c r="A245" t="s">
        <v>0</v>
      </c>
      <c r="B245" t="s">
        <v>1</v>
      </c>
      <c r="C245" t="s">
        <v>43</v>
      </c>
      <c r="D245" t="s">
        <v>44</v>
      </c>
      <c r="E245" t="s">
        <v>4</v>
      </c>
      <c r="F245" t="s">
        <v>5</v>
      </c>
      <c r="G245" t="s">
        <v>32</v>
      </c>
      <c r="H245" t="s">
        <v>33</v>
      </c>
      <c r="I245" t="s">
        <v>24</v>
      </c>
      <c r="J245" t="s">
        <v>25</v>
      </c>
      <c r="K245" t="s">
        <v>10</v>
      </c>
      <c r="L245" t="s">
        <v>11</v>
      </c>
      <c r="M245" t="s">
        <v>12</v>
      </c>
      <c r="N245" t="s">
        <v>13</v>
      </c>
      <c r="O245" t="s">
        <v>14</v>
      </c>
      <c r="P245" t="s">
        <v>15</v>
      </c>
      <c r="Q245">
        <v>0</v>
      </c>
      <c r="R245" t="s">
        <v>16</v>
      </c>
      <c r="S245" t="s">
        <v>0</v>
      </c>
      <c r="T245" t="s">
        <v>17</v>
      </c>
      <c r="U245" t="s">
        <v>18</v>
      </c>
      <c r="V245" t="s">
        <v>19</v>
      </c>
      <c r="W245">
        <v>28.820336995937499</v>
      </c>
      <c r="X245">
        <v>28.485905473123299</v>
      </c>
      <c r="Y245">
        <v>36.334549361193297</v>
      </c>
      <c r="Z245">
        <v>29.196935199351699</v>
      </c>
    </row>
    <row r="246" spans="1:26" x14ac:dyDescent="0.2">
      <c r="A246" t="s">
        <v>0</v>
      </c>
      <c r="B246" t="s">
        <v>1</v>
      </c>
      <c r="C246" t="s">
        <v>43</v>
      </c>
      <c r="D246" t="s">
        <v>44</v>
      </c>
      <c r="E246" t="s">
        <v>4</v>
      </c>
      <c r="F246" t="s">
        <v>5</v>
      </c>
      <c r="G246" t="s">
        <v>32</v>
      </c>
      <c r="H246" t="s">
        <v>33</v>
      </c>
      <c r="I246" t="s">
        <v>24</v>
      </c>
      <c r="J246" t="s">
        <v>25</v>
      </c>
      <c r="K246" t="s">
        <v>10</v>
      </c>
      <c r="L246" t="s">
        <v>11</v>
      </c>
      <c r="M246" t="s">
        <v>20</v>
      </c>
      <c r="N246" t="s">
        <v>21</v>
      </c>
      <c r="O246" t="s">
        <v>14</v>
      </c>
      <c r="P246" t="s">
        <v>15</v>
      </c>
      <c r="Q246">
        <v>0</v>
      </c>
      <c r="R246" t="s">
        <v>16</v>
      </c>
      <c r="S246" t="s">
        <v>0</v>
      </c>
      <c r="T246" t="s">
        <v>17</v>
      </c>
      <c r="U246" t="s">
        <v>18</v>
      </c>
      <c r="V246" t="s">
        <v>19</v>
      </c>
      <c r="W246">
        <v>13.798741447365799</v>
      </c>
      <c r="X246">
        <v>10.8827469073583</v>
      </c>
      <c r="Y246">
        <v>8.6388640731394393</v>
      </c>
      <c r="Z246">
        <v>9.0273882298687695</v>
      </c>
    </row>
    <row r="247" spans="1:26" x14ac:dyDescent="0.2">
      <c r="A247" t="s">
        <v>0</v>
      </c>
      <c r="B247" t="s">
        <v>1</v>
      </c>
      <c r="C247" t="s">
        <v>43</v>
      </c>
      <c r="D247" t="s">
        <v>44</v>
      </c>
      <c r="E247" t="s">
        <v>4</v>
      </c>
      <c r="F247" t="s">
        <v>5</v>
      </c>
      <c r="G247" t="s">
        <v>32</v>
      </c>
      <c r="H247" t="s">
        <v>33</v>
      </c>
      <c r="I247" t="s">
        <v>24</v>
      </c>
      <c r="J247" t="s">
        <v>25</v>
      </c>
      <c r="K247" t="s">
        <v>10</v>
      </c>
      <c r="L247" t="s">
        <v>11</v>
      </c>
      <c r="M247" t="s">
        <v>22</v>
      </c>
      <c r="N247" t="s">
        <v>23</v>
      </c>
      <c r="O247" t="s">
        <v>14</v>
      </c>
      <c r="P247" t="s">
        <v>15</v>
      </c>
      <c r="Q247">
        <v>0</v>
      </c>
      <c r="R247" t="s">
        <v>16</v>
      </c>
      <c r="S247" t="s">
        <v>0</v>
      </c>
      <c r="T247" t="s">
        <v>17</v>
      </c>
      <c r="U247" t="s">
        <v>18</v>
      </c>
      <c r="V247" t="s">
        <v>19</v>
      </c>
      <c r="W247">
        <v>57.3809225608315</v>
      </c>
      <c r="X247">
        <v>60.631349494562699</v>
      </c>
      <c r="Y247">
        <v>55.026586084738398</v>
      </c>
      <c r="Z247">
        <v>61.775676614568397</v>
      </c>
    </row>
    <row r="248" spans="1:26" x14ac:dyDescent="0.2">
      <c r="A248" t="s">
        <v>0</v>
      </c>
      <c r="B248" t="s">
        <v>1</v>
      </c>
      <c r="C248" t="s">
        <v>43</v>
      </c>
      <c r="D248" t="s">
        <v>44</v>
      </c>
      <c r="E248" t="s">
        <v>4</v>
      </c>
      <c r="F248" t="s">
        <v>5</v>
      </c>
      <c r="G248" t="s">
        <v>32</v>
      </c>
      <c r="H248" t="s">
        <v>33</v>
      </c>
      <c r="I248" t="s">
        <v>26</v>
      </c>
      <c r="J248" t="s">
        <v>27</v>
      </c>
      <c r="K248" t="s">
        <v>10</v>
      </c>
      <c r="L248" t="s">
        <v>11</v>
      </c>
      <c r="M248" t="s">
        <v>12</v>
      </c>
      <c r="N248" t="s">
        <v>13</v>
      </c>
      <c r="O248" t="s">
        <v>14</v>
      </c>
      <c r="P248" t="s">
        <v>15</v>
      </c>
      <c r="Q248">
        <v>0</v>
      </c>
      <c r="R248" t="s">
        <v>16</v>
      </c>
      <c r="S248" t="s">
        <v>0</v>
      </c>
      <c r="T248" t="s">
        <v>17</v>
      </c>
      <c r="U248" t="s">
        <v>18</v>
      </c>
      <c r="V248" t="s">
        <v>19</v>
      </c>
      <c r="W248">
        <v>37.562482279112103</v>
      </c>
      <c r="X248">
        <v>39.236323871491301</v>
      </c>
      <c r="Y248">
        <v>47.467325825737198</v>
      </c>
      <c r="Z248">
        <v>40.0174424023756</v>
      </c>
    </row>
    <row r="249" spans="1:26" x14ac:dyDescent="0.2">
      <c r="A249" t="s">
        <v>0</v>
      </c>
      <c r="B249" t="s">
        <v>1</v>
      </c>
      <c r="C249" t="s">
        <v>43</v>
      </c>
      <c r="D249" t="s">
        <v>44</v>
      </c>
      <c r="E249" t="s">
        <v>4</v>
      </c>
      <c r="F249" t="s">
        <v>5</v>
      </c>
      <c r="G249" t="s">
        <v>32</v>
      </c>
      <c r="H249" t="s">
        <v>33</v>
      </c>
      <c r="I249" t="s">
        <v>26</v>
      </c>
      <c r="J249" t="s">
        <v>27</v>
      </c>
      <c r="K249" t="s">
        <v>10</v>
      </c>
      <c r="L249" t="s">
        <v>11</v>
      </c>
      <c r="M249" t="s">
        <v>20</v>
      </c>
      <c r="N249" t="s">
        <v>21</v>
      </c>
      <c r="O249" t="s">
        <v>14</v>
      </c>
      <c r="P249" t="s">
        <v>15</v>
      </c>
      <c r="Q249">
        <v>0</v>
      </c>
      <c r="R249" t="s">
        <v>16</v>
      </c>
      <c r="S249" t="s">
        <v>0</v>
      </c>
      <c r="T249" t="s">
        <v>17</v>
      </c>
      <c r="U249" t="s">
        <v>18</v>
      </c>
      <c r="V249" t="s">
        <v>19</v>
      </c>
      <c r="W249">
        <v>35.588191972084402</v>
      </c>
      <c r="X249">
        <v>33.403238749089603</v>
      </c>
      <c r="Y249">
        <v>26.553612054119998</v>
      </c>
      <c r="Z249">
        <v>30.858035907099499</v>
      </c>
    </row>
    <row r="250" spans="1:26" x14ac:dyDescent="0.2">
      <c r="A250" t="s">
        <v>0</v>
      </c>
      <c r="B250" t="s">
        <v>1</v>
      </c>
      <c r="C250" t="s">
        <v>43</v>
      </c>
      <c r="D250" t="s">
        <v>44</v>
      </c>
      <c r="E250" t="s">
        <v>4</v>
      </c>
      <c r="F250" t="s">
        <v>5</v>
      </c>
      <c r="G250" t="s">
        <v>32</v>
      </c>
      <c r="H250" t="s">
        <v>33</v>
      </c>
      <c r="I250" t="s">
        <v>26</v>
      </c>
      <c r="J250" t="s">
        <v>27</v>
      </c>
      <c r="K250" t="s">
        <v>10</v>
      </c>
      <c r="L250" t="s">
        <v>11</v>
      </c>
      <c r="M250" t="s">
        <v>22</v>
      </c>
      <c r="N250" t="s">
        <v>23</v>
      </c>
      <c r="O250" t="s">
        <v>14</v>
      </c>
      <c r="P250" t="s">
        <v>15</v>
      </c>
      <c r="Q250">
        <v>0</v>
      </c>
      <c r="R250" t="s">
        <v>16</v>
      </c>
      <c r="S250" t="s">
        <v>0</v>
      </c>
      <c r="T250" t="s">
        <v>17</v>
      </c>
      <c r="U250" t="s">
        <v>18</v>
      </c>
      <c r="V250" t="s">
        <v>19</v>
      </c>
      <c r="W250">
        <v>26.8493249818642</v>
      </c>
      <c r="X250">
        <v>27.360436480540301</v>
      </c>
      <c r="Y250">
        <v>25.979062003831999</v>
      </c>
      <c r="Z250">
        <v>29.124522284478399</v>
      </c>
    </row>
    <row r="251" spans="1:26" x14ac:dyDescent="0.2">
      <c r="A251" t="s">
        <v>0</v>
      </c>
      <c r="B251" t="s">
        <v>1</v>
      </c>
      <c r="C251" t="s">
        <v>43</v>
      </c>
      <c r="D251" t="s">
        <v>44</v>
      </c>
      <c r="E251" t="s">
        <v>4</v>
      </c>
      <c r="F251" t="s">
        <v>5</v>
      </c>
      <c r="G251" t="s">
        <v>32</v>
      </c>
      <c r="H251" t="s">
        <v>33</v>
      </c>
      <c r="I251" t="s">
        <v>28</v>
      </c>
      <c r="J251" t="s">
        <v>29</v>
      </c>
      <c r="K251" t="s">
        <v>10</v>
      </c>
      <c r="L251" t="s">
        <v>11</v>
      </c>
      <c r="M251" t="s">
        <v>12</v>
      </c>
      <c r="N251" t="s">
        <v>13</v>
      </c>
      <c r="O251" t="s">
        <v>14</v>
      </c>
      <c r="P251" t="s">
        <v>15</v>
      </c>
      <c r="Q251">
        <v>0</v>
      </c>
      <c r="R251" t="s">
        <v>16</v>
      </c>
      <c r="S251" t="s">
        <v>0</v>
      </c>
      <c r="T251" t="s">
        <v>17</v>
      </c>
      <c r="U251" t="s">
        <v>18</v>
      </c>
      <c r="V251" t="s">
        <v>19</v>
      </c>
      <c r="W251">
        <v>3.6703638990317602</v>
      </c>
      <c r="X251">
        <v>3.76808388697218</v>
      </c>
      <c r="Y251">
        <v>5.8807419498161604</v>
      </c>
      <c r="Z251">
        <v>4.0465587742517704</v>
      </c>
    </row>
    <row r="252" spans="1:26" x14ac:dyDescent="0.2">
      <c r="A252" t="s">
        <v>0</v>
      </c>
      <c r="B252" t="s">
        <v>1</v>
      </c>
      <c r="C252" t="s">
        <v>43</v>
      </c>
      <c r="D252" t="s">
        <v>44</v>
      </c>
      <c r="E252" t="s">
        <v>4</v>
      </c>
      <c r="F252" t="s">
        <v>5</v>
      </c>
      <c r="G252" t="s">
        <v>32</v>
      </c>
      <c r="H252" t="s">
        <v>33</v>
      </c>
      <c r="I252" t="s">
        <v>28</v>
      </c>
      <c r="J252" t="s">
        <v>29</v>
      </c>
      <c r="K252" t="s">
        <v>10</v>
      </c>
      <c r="L252" t="s">
        <v>11</v>
      </c>
      <c r="M252" t="s">
        <v>20</v>
      </c>
      <c r="N252" t="s">
        <v>21</v>
      </c>
      <c r="O252" t="s">
        <v>14</v>
      </c>
      <c r="P252" t="s">
        <v>15</v>
      </c>
      <c r="Q252">
        <v>0</v>
      </c>
      <c r="R252" t="s">
        <v>16</v>
      </c>
      <c r="S252" t="s">
        <v>0</v>
      </c>
      <c r="T252" t="s">
        <v>17</v>
      </c>
      <c r="U252" t="s">
        <v>18</v>
      </c>
      <c r="V252" t="s">
        <v>19</v>
      </c>
      <c r="W252">
        <v>7.3772232974082703</v>
      </c>
      <c r="X252">
        <v>6.44205113520563</v>
      </c>
      <c r="Y252">
        <v>5.5832070131522498</v>
      </c>
      <c r="Z252">
        <v>5.4777840709064503</v>
      </c>
    </row>
    <row r="253" spans="1:26" x14ac:dyDescent="0.2">
      <c r="A253" t="s">
        <v>0</v>
      </c>
      <c r="B253" t="s">
        <v>1</v>
      </c>
      <c r="C253" t="s">
        <v>43</v>
      </c>
      <c r="D253" t="s">
        <v>44</v>
      </c>
      <c r="E253" t="s">
        <v>4</v>
      </c>
      <c r="F253" t="s">
        <v>5</v>
      </c>
      <c r="G253" t="s">
        <v>32</v>
      </c>
      <c r="H253" t="s">
        <v>33</v>
      </c>
      <c r="I253" t="s">
        <v>28</v>
      </c>
      <c r="J253" t="s">
        <v>29</v>
      </c>
      <c r="K253" t="s">
        <v>10</v>
      </c>
      <c r="L253" t="s">
        <v>11</v>
      </c>
      <c r="M253" t="s">
        <v>22</v>
      </c>
      <c r="N253" t="s">
        <v>23</v>
      </c>
      <c r="O253" t="s">
        <v>14</v>
      </c>
      <c r="P253" t="s">
        <v>15</v>
      </c>
      <c r="Q253">
        <v>0</v>
      </c>
      <c r="R253" t="s">
        <v>16</v>
      </c>
      <c r="S253" t="s">
        <v>0</v>
      </c>
      <c r="T253" t="s">
        <v>17</v>
      </c>
      <c r="U253" t="s">
        <v>18</v>
      </c>
      <c r="V253" t="s">
        <v>19</v>
      </c>
      <c r="W253">
        <v>88.952412142906198</v>
      </c>
      <c r="X253">
        <v>89.7898659045714</v>
      </c>
      <c r="Y253">
        <v>88.536050262549793</v>
      </c>
      <c r="Z253">
        <v>90.4756579098771</v>
      </c>
    </row>
    <row r="254" spans="1:26" x14ac:dyDescent="0.2">
      <c r="A254" t="s">
        <v>0</v>
      </c>
      <c r="B254" t="s">
        <v>1</v>
      </c>
      <c r="C254" t="s">
        <v>43</v>
      </c>
      <c r="D254" t="s">
        <v>44</v>
      </c>
      <c r="E254" t="s">
        <v>4</v>
      </c>
      <c r="F254" t="s">
        <v>5</v>
      </c>
      <c r="G254" t="s">
        <v>32</v>
      </c>
      <c r="H254" t="s">
        <v>33</v>
      </c>
      <c r="I254" t="s">
        <v>30</v>
      </c>
      <c r="J254" t="s">
        <v>31</v>
      </c>
      <c r="K254" t="s">
        <v>10</v>
      </c>
      <c r="L254" t="s">
        <v>11</v>
      </c>
      <c r="M254" t="s">
        <v>12</v>
      </c>
      <c r="N254" t="s">
        <v>13</v>
      </c>
      <c r="O254" t="s">
        <v>14</v>
      </c>
      <c r="P254" t="s">
        <v>15</v>
      </c>
      <c r="Q254">
        <v>0</v>
      </c>
      <c r="R254" t="s">
        <v>16</v>
      </c>
      <c r="S254" t="s">
        <v>0</v>
      </c>
      <c r="T254" t="s">
        <v>17</v>
      </c>
      <c r="U254" t="s">
        <v>18</v>
      </c>
      <c r="V254" t="s">
        <v>19</v>
      </c>
      <c r="W254">
        <v>12.204878295673099</v>
      </c>
      <c r="X254">
        <v>13.0730619213526</v>
      </c>
      <c r="Y254">
        <v>17.816043511345399</v>
      </c>
      <c r="Z254">
        <v>13.126598338425801</v>
      </c>
    </row>
    <row r="255" spans="1:26" x14ac:dyDescent="0.2">
      <c r="A255" t="s">
        <v>0</v>
      </c>
      <c r="B255" t="s">
        <v>1</v>
      </c>
      <c r="C255" t="s">
        <v>43</v>
      </c>
      <c r="D255" t="s">
        <v>44</v>
      </c>
      <c r="E255" t="s">
        <v>4</v>
      </c>
      <c r="F255" t="s">
        <v>5</v>
      </c>
      <c r="G255" t="s">
        <v>32</v>
      </c>
      <c r="H255" t="s">
        <v>33</v>
      </c>
      <c r="I255" t="s">
        <v>30</v>
      </c>
      <c r="J255" t="s">
        <v>31</v>
      </c>
      <c r="K255" t="s">
        <v>10</v>
      </c>
      <c r="L255" t="s">
        <v>11</v>
      </c>
      <c r="M255" t="s">
        <v>20</v>
      </c>
      <c r="N255" t="s">
        <v>21</v>
      </c>
      <c r="O255" t="s">
        <v>14</v>
      </c>
      <c r="P255" t="s">
        <v>15</v>
      </c>
      <c r="Q255">
        <v>0</v>
      </c>
      <c r="R255" t="s">
        <v>16</v>
      </c>
      <c r="S255" t="s">
        <v>0</v>
      </c>
      <c r="T255" t="s">
        <v>17</v>
      </c>
      <c r="U255" t="s">
        <v>18</v>
      </c>
      <c r="V255" t="s">
        <v>19</v>
      </c>
      <c r="W255">
        <v>31.4777930461889</v>
      </c>
      <c r="X255">
        <v>23.747390860848899</v>
      </c>
      <c r="Y255">
        <v>19.179619942118499</v>
      </c>
      <c r="Z255">
        <v>18.473083275181001</v>
      </c>
    </row>
    <row r="256" spans="1:26" x14ac:dyDescent="0.2">
      <c r="A256" t="s">
        <v>0</v>
      </c>
      <c r="B256" t="s">
        <v>1</v>
      </c>
      <c r="C256" t="s">
        <v>43</v>
      </c>
      <c r="D256" t="s">
        <v>44</v>
      </c>
      <c r="E256" t="s">
        <v>4</v>
      </c>
      <c r="F256" t="s">
        <v>5</v>
      </c>
      <c r="G256" t="s">
        <v>32</v>
      </c>
      <c r="H256" t="s">
        <v>33</v>
      </c>
      <c r="I256" t="s">
        <v>30</v>
      </c>
      <c r="J256" t="s">
        <v>31</v>
      </c>
      <c r="K256" t="s">
        <v>10</v>
      </c>
      <c r="L256" t="s">
        <v>11</v>
      </c>
      <c r="M256" t="s">
        <v>22</v>
      </c>
      <c r="N256" t="s">
        <v>23</v>
      </c>
      <c r="O256" t="s">
        <v>14</v>
      </c>
      <c r="P256" t="s">
        <v>15</v>
      </c>
      <c r="Q256">
        <v>0</v>
      </c>
      <c r="R256" t="s">
        <v>16</v>
      </c>
      <c r="S256" t="s">
        <v>0</v>
      </c>
      <c r="T256" t="s">
        <v>17</v>
      </c>
      <c r="U256" t="s">
        <v>18</v>
      </c>
      <c r="V256" t="s">
        <v>19</v>
      </c>
      <c r="W256">
        <v>56.3173288493199</v>
      </c>
      <c r="X256">
        <v>63.179547756870001</v>
      </c>
      <c r="Y256">
        <v>63.004336070135999</v>
      </c>
      <c r="Z256">
        <v>68.400318561676897</v>
      </c>
    </row>
    <row r="257" spans="1:26" x14ac:dyDescent="0.2">
      <c r="A257" t="s">
        <v>0</v>
      </c>
      <c r="B257" t="s">
        <v>1</v>
      </c>
      <c r="C257" t="s">
        <v>43</v>
      </c>
      <c r="D257" t="s">
        <v>44</v>
      </c>
      <c r="E257" t="s">
        <v>4</v>
      </c>
      <c r="F257" t="s">
        <v>5</v>
      </c>
      <c r="G257" t="s">
        <v>30</v>
      </c>
      <c r="H257" t="s">
        <v>34</v>
      </c>
      <c r="I257" t="s">
        <v>8</v>
      </c>
      <c r="J257" t="s">
        <v>9</v>
      </c>
      <c r="K257" t="s">
        <v>10</v>
      </c>
      <c r="L257" t="s">
        <v>11</v>
      </c>
      <c r="M257" t="s">
        <v>12</v>
      </c>
      <c r="N257" t="s">
        <v>13</v>
      </c>
      <c r="O257" t="s">
        <v>14</v>
      </c>
      <c r="P257" t="s">
        <v>15</v>
      </c>
      <c r="Q257">
        <v>0</v>
      </c>
      <c r="R257" t="s">
        <v>16</v>
      </c>
      <c r="S257" t="s">
        <v>0</v>
      </c>
      <c r="T257" t="s">
        <v>17</v>
      </c>
      <c r="U257" t="s">
        <v>18</v>
      </c>
      <c r="V257" t="s">
        <v>19</v>
      </c>
      <c r="W257">
        <v>4.3841429967697598</v>
      </c>
      <c r="X257">
        <v>5.4394405729839503</v>
      </c>
      <c r="Y257">
        <v>8.2676314748888498</v>
      </c>
      <c r="Z257">
        <v>6.2696670029566004</v>
      </c>
    </row>
    <row r="258" spans="1:26" x14ac:dyDescent="0.2">
      <c r="A258" t="s">
        <v>0</v>
      </c>
      <c r="B258" t="s">
        <v>1</v>
      </c>
      <c r="C258" t="s">
        <v>43</v>
      </c>
      <c r="D258" t="s">
        <v>44</v>
      </c>
      <c r="E258" t="s">
        <v>4</v>
      </c>
      <c r="F258" t="s">
        <v>5</v>
      </c>
      <c r="G258" t="s">
        <v>30</v>
      </c>
      <c r="H258" t="s">
        <v>34</v>
      </c>
      <c r="I258" t="s">
        <v>8</v>
      </c>
      <c r="J258" t="s">
        <v>9</v>
      </c>
      <c r="K258" t="s">
        <v>10</v>
      </c>
      <c r="L258" t="s">
        <v>11</v>
      </c>
      <c r="M258" t="s">
        <v>20</v>
      </c>
      <c r="N258" t="s">
        <v>21</v>
      </c>
      <c r="O258" t="s">
        <v>14</v>
      </c>
      <c r="P258" t="s">
        <v>15</v>
      </c>
      <c r="Q258">
        <v>0</v>
      </c>
      <c r="R258" t="s">
        <v>16</v>
      </c>
      <c r="S258" t="s">
        <v>0</v>
      </c>
      <c r="T258" t="s">
        <v>17</v>
      </c>
      <c r="U258" t="s">
        <v>18</v>
      </c>
      <c r="V258" t="s">
        <v>19</v>
      </c>
      <c r="W258">
        <v>82.814756639086596</v>
      </c>
      <c r="X258">
        <v>78.628420350473405</v>
      </c>
      <c r="Y258">
        <v>75.394671263982303</v>
      </c>
      <c r="Z258">
        <v>77.288291319345305</v>
      </c>
    </row>
    <row r="259" spans="1:26" x14ac:dyDescent="0.2">
      <c r="A259" t="s">
        <v>0</v>
      </c>
      <c r="B259" t="s">
        <v>1</v>
      </c>
      <c r="C259" t="s">
        <v>43</v>
      </c>
      <c r="D259" t="s">
        <v>44</v>
      </c>
      <c r="E259" t="s">
        <v>4</v>
      </c>
      <c r="F259" t="s">
        <v>5</v>
      </c>
      <c r="G259" t="s">
        <v>30</v>
      </c>
      <c r="H259" t="s">
        <v>34</v>
      </c>
      <c r="I259" t="s">
        <v>8</v>
      </c>
      <c r="J259" t="s">
        <v>9</v>
      </c>
      <c r="K259" t="s">
        <v>10</v>
      </c>
      <c r="L259" t="s">
        <v>11</v>
      </c>
      <c r="M259" t="s">
        <v>22</v>
      </c>
      <c r="N259" t="s">
        <v>23</v>
      </c>
      <c r="O259" t="s">
        <v>14</v>
      </c>
      <c r="P259" t="s">
        <v>15</v>
      </c>
      <c r="Q259">
        <v>0</v>
      </c>
      <c r="R259" t="s">
        <v>16</v>
      </c>
      <c r="S259" t="s">
        <v>0</v>
      </c>
      <c r="T259" t="s">
        <v>17</v>
      </c>
      <c r="U259" t="s">
        <v>18</v>
      </c>
      <c r="V259" t="s">
        <v>19</v>
      </c>
      <c r="W259">
        <v>12.801100165621699</v>
      </c>
      <c r="X259">
        <v>15.9321382189669</v>
      </c>
      <c r="Y259">
        <v>16.337697628304301</v>
      </c>
      <c r="Z259">
        <v>16.442041046779401</v>
      </c>
    </row>
    <row r="260" spans="1:26" x14ac:dyDescent="0.2">
      <c r="A260" t="s">
        <v>0</v>
      </c>
      <c r="B260" t="s">
        <v>1</v>
      </c>
      <c r="C260" t="s">
        <v>43</v>
      </c>
      <c r="D260" t="s">
        <v>44</v>
      </c>
      <c r="E260" t="s">
        <v>4</v>
      </c>
      <c r="F260" t="s">
        <v>5</v>
      </c>
      <c r="G260" t="s">
        <v>30</v>
      </c>
      <c r="H260" t="s">
        <v>34</v>
      </c>
      <c r="I260" t="s">
        <v>24</v>
      </c>
      <c r="J260" t="s">
        <v>25</v>
      </c>
      <c r="K260" t="s">
        <v>10</v>
      </c>
      <c r="L260" t="s">
        <v>11</v>
      </c>
      <c r="M260" t="s">
        <v>12</v>
      </c>
      <c r="N260" t="s">
        <v>13</v>
      </c>
      <c r="O260" t="s">
        <v>14</v>
      </c>
      <c r="P260" t="s">
        <v>15</v>
      </c>
      <c r="Q260">
        <v>0</v>
      </c>
      <c r="R260" t="s">
        <v>16</v>
      </c>
      <c r="S260" t="s">
        <v>0</v>
      </c>
      <c r="T260" t="s">
        <v>17</v>
      </c>
      <c r="U260" t="s">
        <v>18</v>
      </c>
      <c r="V260" t="s">
        <v>19</v>
      </c>
      <c r="W260">
        <v>22.8617413964759</v>
      </c>
      <c r="X260">
        <v>22.679320757991</v>
      </c>
      <c r="Y260">
        <v>29.646581783481398</v>
      </c>
      <c r="Z260">
        <v>23.4283260920649</v>
      </c>
    </row>
    <row r="261" spans="1:26" x14ac:dyDescent="0.2">
      <c r="A261" t="s">
        <v>0</v>
      </c>
      <c r="B261" t="s">
        <v>1</v>
      </c>
      <c r="C261" t="s">
        <v>43</v>
      </c>
      <c r="D261" t="s">
        <v>44</v>
      </c>
      <c r="E261" t="s">
        <v>4</v>
      </c>
      <c r="F261" t="s">
        <v>5</v>
      </c>
      <c r="G261" t="s">
        <v>30</v>
      </c>
      <c r="H261" t="s">
        <v>34</v>
      </c>
      <c r="I261" t="s">
        <v>24</v>
      </c>
      <c r="J261" t="s">
        <v>25</v>
      </c>
      <c r="K261" t="s">
        <v>10</v>
      </c>
      <c r="L261" t="s">
        <v>11</v>
      </c>
      <c r="M261" t="s">
        <v>20</v>
      </c>
      <c r="N261" t="s">
        <v>21</v>
      </c>
      <c r="O261" t="s">
        <v>14</v>
      </c>
      <c r="P261" t="s">
        <v>15</v>
      </c>
      <c r="Q261">
        <v>0</v>
      </c>
      <c r="R261" t="s">
        <v>16</v>
      </c>
      <c r="S261" t="s">
        <v>0</v>
      </c>
      <c r="T261" t="s">
        <v>17</v>
      </c>
      <c r="U261" t="s">
        <v>18</v>
      </c>
      <c r="V261" t="s">
        <v>19</v>
      </c>
      <c r="W261">
        <v>16.802507839847301</v>
      </c>
      <c r="X261">
        <v>13.3758495065918</v>
      </c>
      <c r="Y261">
        <v>10.789040938093001</v>
      </c>
      <c r="Z261">
        <v>10.8989804581049</v>
      </c>
    </row>
    <row r="262" spans="1:26" x14ac:dyDescent="0.2">
      <c r="A262" t="s">
        <v>0</v>
      </c>
      <c r="B262" t="s">
        <v>1</v>
      </c>
      <c r="C262" t="s">
        <v>43</v>
      </c>
      <c r="D262" t="s">
        <v>44</v>
      </c>
      <c r="E262" t="s">
        <v>4</v>
      </c>
      <c r="F262" t="s">
        <v>5</v>
      </c>
      <c r="G262" t="s">
        <v>30</v>
      </c>
      <c r="H262" t="s">
        <v>34</v>
      </c>
      <c r="I262" t="s">
        <v>24</v>
      </c>
      <c r="J262" t="s">
        <v>25</v>
      </c>
      <c r="K262" t="s">
        <v>10</v>
      </c>
      <c r="L262" t="s">
        <v>11</v>
      </c>
      <c r="M262" t="s">
        <v>22</v>
      </c>
      <c r="N262" t="s">
        <v>23</v>
      </c>
      <c r="O262" t="s">
        <v>14</v>
      </c>
      <c r="P262" t="s">
        <v>15</v>
      </c>
      <c r="Q262">
        <v>0</v>
      </c>
      <c r="R262" t="s">
        <v>16</v>
      </c>
      <c r="S262" t="s">
        <v>0</v>
      </c>
      <c r="T262" t="s">
        <v>17</v>
      </c>
      <c r="U262" t="s">
        <v>18</v>
      </c>
      <c r="V262" t="s">
        <v>19</v>
      </c>
      <c r="W262">
        <v>60.3357518534254</v>
      </c>
      <c r="X262">
        <v>63.944831363234002</v>
      </c>
      <c r="Y262">
        <v>59.564377069015997</v>
      </c>
      <c r="Z262">
        <v>65.672693898231401</v>
      </c>
    </row>
    <row r="263" spans="1:26" x14ac:dyDescent="0.2">
      <c r="A263" t="s">
        <v>0</v>
      </c>
      <c r="B263" t="s">
        <v>1</v>
      </c>
      <c r="C263" t="s">
        <v>43</v>
      </c>
      <c r="D263" t="s">
        <v>44</v>
      </c>
      <c r="E263" t="s">
        <v>4</v>
      </c>
      <c r="F263" t="s">
        <v>5</v>
      </c>
      <c r="G263" t="s">
        <v>30</v>
      </c>
      <c r="H263" t="s">
        <v>34</v>
      </c>
      <c r="I263" t="s">
        <v>26</v>
      </c>
      <c r="J263" t="s">
        <v>27</v>
      </c>
      <c r="K263" t="s">
        <v>10</v>
      </c>
      <c r="L263" t="s">
        <v>11</v>
      </c>
      <c r="M263" t="s">
        <v>12</v>
      </c>
      <c r="N263" t="s">
        <v>13</v>
      </c>
      <c r="O263" t="s">
        <v>14</v>
      </c>
      <c r="P263" t="s">
        <v>15</v>
      </c>
      <c r="Q263">
        <v>0</v>
      </c>
      <c r="R263" t="s">
        <v>16</v>
      </c>
      <c r="S263" t="s">
        <v>0</v>
      </c>
      <c r="T263" t="s">
        <v>17</v>
      </c>
      <c r="U263" t="s">
        <v>18</v>
      </c>
      <c r="V263" t="s">
        <v>19</v>
      </c>
      <c r="W263">
        <v>32.271399314394102</v>
      </c>
      <c r="X263">
        <v>34.219313662277898</v>
      </c>
      <c r="Y263">
        <v>43.312470397444898</v>
      </c>
      <c r="Z263">
        <v>35.348783305515497</v>
      </c>
    </row>
    <row r="264" spans="1:26" x14ac:dyDescent="0.2">
      <c r="A264" t="s">
        <v>0</v>
      </c>
      <c r="B264" t="s">
        <v>1</v>
      </c>
      <c r="C264" t="s">
        <v>43</v>
      </c>
      <c r="D264" t="s">
        <v>44</v>
      </c>
      <c r="E264" t="s">
        <v>4</v>
      </c>
      <c r="F264" t="s">
        <v>5</v>
      </c>
      <c r="G264" t="s">
        <v>30</v>
      </c>
      <c r="H264" t="s">
        <v>34</v>
      </c>
      <c r="I264" t="s">
        <v>26</v>
      </c>
      <c r="J264" t="s">
        <v>27</v>
      </c>
      <c r="K264" t="s">
        <v>10</v>
      </c>
      <c r="L264" t="s">
        <v>11</v>
      </c>
      <c r="M264" t="s">
        <v>20</v>
      </c>
      <c r="N264" t="s">
        <v>21</v>
      </c>
      <c r="O264" t="s">
        <v>14</v>
      </c>
      <c r="P264" t="s">
        <v>15</v>
      </c>
      <c r="Q264">
        <v>0</v>
      </c>
      <c r="R264" t="s">
        <v>16</v>
      </c>
      <c r="S264" t="s">
        <v>0</v>
      </c>
      <c r="T264" t="s">
        <v>17</v>
      </c>
      <c r="U264" t="s">
        <v>18</v>
      </c>
      <c r="V264" t="s">
        <v>19</v>
      </c>
      <c r="W264">
        <v>38.770550791822998</v>
      </c>
      <c r="X264">
        <v>36.220009867842002</v>
      </c>
      <c r="Y264">
        <v>28.8902489480806</v>
      </c>
      <c r="Z264">
        <v>33.459250445244102</v>
      </c>
    </row>
    <row r="265" spans="1:26" x14ac:dyDescent="0.2">
      <c r="A265" t="s">
        <v>0</v>
      </c>
      <c r="B265" t="s">
        <v>1</v>
      </c>
      <c r="C265" t="s">
        <v>43</v>
      </c>
      <c r="D265" t="s">
        <v>44</v>
      </c>
      <c r="E265" t="s">
        <v>4</v>
      </c>
      <c r="F265" t="s">
        <v>5</v>
      </c>
      <c r="G265" t="s">
        <v>30</v>
      </c>
      <c r="H265" t="s">
        <v>34</v>
      </c>
      <c r="I265" t="s">
        <v>26</v>
      </c>
      <c r="J265" t="s">
        <v>27</v>
      </c>
      <c r="K265" t="s">
        <v>10</v>
      </c>
      <c r="L265" t="s">
        <v>11</v>
      </c>
      <c r="M265" t="s">
        <v>22</v>
      </c>
      <c r="N265" t="s">
        <v>23</v>
      </c>
      <c r="O265" t="s">
        <v>14</v>
      </c>
      <c r="P265" t="s">
        <v>15</v>
      </c>
      <c r="Q265">
        <v>0</v>
      </c>
      <c r="R265" t="s">
        <v>16</v>
      </c>
      <c r="S265" t="s">
        <v>0</v>
      </c>
      <c r="T265" t="s">
        <v>17</v>
      </c>
      <c r="U265" t="s">
        <v>18</v>
      </c>
      <c r="V265" t="s">
        <v>19</v>
      </c>
      <c r="W265">
        <v>28.958049518105401</v>
      </c>
      <c r="X265">
        <v>29.560675983663899</v>
      </c>
      <c r="Y265">
        <v>27.797279015545701</v>
      </c>
      <c r="Z265">
        <v>31.191966679910099</v>
      </c>
    </row>
    <row r="266" spans="1:26" x14ac:dyDescent="0.2">
      <c r="A266" t="s">
        <v>0</v>
      </c>
      <c r="B266" t="s">
        <v>1</v>
      </c>
      <c r="C266" t="s">
        <v>43</v>
      </c>
      <c r="D266" t="s">
        <v>44</v>
      </c>
      <c r="E266" t="s">
        <v>4</v>
      </c>
      <c r="F266" t="s">
        <v>5</v>
      </c>
      <c r="G266" t="s">
        <v>30</v>
      </c>
      <c r="H266" t="s">
        <v>34</v>
      </c>
      <c r="I266" t="s">
        <v>28</v>
      </c>
      <c r="J266" t="s">
        <v>29</v>
      </c>
      <c r="K266" t="s">
        <v>10</v>
      </c>
      <c r="L266" t="s">
        <v>11</v>
      </c>
      <c r="M266" t="s">
        <v>12</v>
      </c>
      <c r="N266" t="s">
        <v>13</v>
      </c>
      <c r="O266" t="s">
        <v>14</v>
      </c>
      <c r="P266" t="s">
        <v>15</v>
      </c>
      <c r="Q266">
        <v>0</v>
      </c>
      <c r="R266" t="s">
        <v>16</v>
      </c>
      <c r="S266" t="s">
        <v>0</v>
      </c>
      <c r="T266" t="s">
        <v>17</v>
      </c>
      <c r="U266" t="s">
        <v>18</v>
      </c>
      <c r="V266" t="s">
        <v>19</v>
      </c>
      <c r="W266">
        <v>2.87381615824546</v>
      </c>
      <c r="X266">
        <v>2.93352258522272</v>
      </c>
      <c r="Y266">
        <v>5.3415684750152401</v>
      </c>
      <c r="Z266">
        <v>3.31418985708603</v>
      </c>
    </row>
    <row r="267" spans="1:26" x14ac:dyDescent="0.2">
      <c r="A267" t="s">
        <v>0</v>
      </c>
      <c r="B267" t="s">
        <v>1</v>
      </c>
      <c r="C267" t="s">
        <v>43</v>
      </c>
      <c r="D267" t="s">
        <v>44</v>
      </c>
      <c r="E267" t="s">
        <v>4</v>
      </c>
      <c r="F267" t="s">
        <v>5</v>
      </c>
      <c r="G267" t="s">
        <v>30</v>
      </c>
      <c r="H267" t="s">
        <v>34</v>
      </c>
      <c r="I267" t="s">
        <v>28</v>
      </c>
      <c r="J267" t="s">
        <v>29</v>
      </c>
      <c r="K267" t="s">
        <v>10</v>
      </c>
      <c r="L267" t="s">
        <v>11</v>
      </c>
      <c r="M267" t="s">
        <v>20</v>
      </c>
      <c r="N267" t="s">
        <v>21</v>
      </c>
      <c r="O267" t="s">
        <v>14</v>
      </c>
      <c r="P267" t="s">
        <v>15</v>
      </c>
      <c r="Q267">
        <v>0</v>
      </c>
      <c r="R267" t="s">
        <v>16</v>
      </c>
      <c r="S267" t="s">
        <v>0</v>
      </c>
      <c r="T267" t="s">
        <v>17</v>
      </c>
      <c r="U267" t="s">
        <v>18</v>
      </c>
      <c r="V267" t="s">
        <v>19</v>
      </c>
      <c r="W267">
        <v>6.8861208265878098</v>
      </c>
      <c r="X267">
        <v>5.9728091179168796</v>
      </c>
      <c r="Y267">
        <v>5.2418216425080404</v>
      </c>
      <c r="Z267">
        <v>5.1493070684202102</v>
      </c>
    </row>
    <row r="268" spans="1:26" x14ac:dyDescent="0.2">
      <c r="A268" t="s">
        <v>0</v>
      </c>
      <c r="B268" t="s">
        <v>1</v>
      </c>
      <c r="C268" t="s">
        <v>43</v>
      </c>
      <c r="D268" t="s">
        <v>44</v>
      </c>
      <c r="E268" t="s">
        <v>4</v>
      </c>
      <c r="F268" t="s">
        <v>5</v>
      </c>
      <c r="G268" t="s">
        <v>30</v>
      </c>
      <c r="H268" t="s">
        <v>34</v>
      </c>
      <c r="I268" t="s">
        <v>28</v>
      </c>
      <c r="J268" t="s">
        <v>29</v>
      </c>
      <c r="K268" t="s">
        <v>10</v>
      </c>
      <c r="L268" t="s">
        <v>11</v>
      </c>
      <c r="M268" t="s">
        <v>22</v>
      </c>
      <c r="N268" t="s">
        <v>23</v>
      </c>
      <c r="O268" t="s">
        <v>14</v>
      </c>
      <c r="P268" t="s">
        <v>15</v>
      </c>
      <c r="Q268">
        <v>0</v>
      </c>
      <c r="R268" t="s">
        <v>16</v>
      </c>
      <c r="S268" t="s">
        <v>0</v>
      </c>
      <c r="T268" t="s">
        <v>17</v>
      </c>
      <c r="U268" t="s">
        <v>18</v>
      </c>
      <c r="V268" t="s">
        <v>19</v>
      </c>
      <c r="W268">
        <v>90.240062207641799</v>
      </c>
      <c r="X268">
        <v>91.093668600511805</v>
      </c>
      <c r="Y268">
        <v>89.416609277956098</v>
      </c>
      <c r="Z268">
        <v>91.536503399691199</v>
      </c>
    </row>
    <row r="269" spans="1:26" x14ac:dyDescent="0.2">
      <c r="A269" t="s">
        <v>0</v>
      </c>
      <c r="B269" t="s">
        <v>1</v>
      </c>
      <c r="C269" t="s">
        <v>43</v>
      </c>
      <c r="D269" t="s">
        <v>44</v>
      </c>
      <c r="E269" t="s">
        <v>4</v>
      </c>
      <c r="F269" t="s">
        <v>5</v>
      </c>
      <c r="G269" t="s">
        <v>30</v>
      </c>
      <c r="H269" t="s">
        <v>34</v>
      </c>
      <c r="I269" t="s">
        <v>30</v>
      </c>
      <c r="J269" t="s">
        <v>31</v>
      </c>
      <c r="K269" t="s">
        <v>10</v>
      </c>
      <c r="L269" t="s">
        <v>11</v>
      </c>
      <c r="M269" t="s">
        <v>12</v>
      </c>
      <c r="N269" t="s">
        <v>13</v>
      </c>
      <c r="O269" t="s">
        <v>14</v>
      </c>
      <c r="P269" t="s">
        <v>15</v>
      </c>
      <c r="Q269">
        <v>0</v>
      </c>
      <c r="R269" t="s">
        <v>16</v>
      </c>
      <c r="S269" t="s">
        <v>0</v>
      </c>
      <c r="T269" t="s">
        <v>17</v>
      </c>
      <c r="U269" t="s">
        <v>18</v>
      </c>
      <c r="V269" t="s">
        <v>19</v>
      </c>
      <c r="W269">
        <v>9.4578845885961993</v>
      </c>
      <c r="X269">
        <v>9.9626141407267799</v>
      </c>
      <c r="Y269">
        <v>14.198679063702899</v>
      </c>
      <c r="Z269">
        <v>10.127913050606301</v>
      </c>
    </row>
    <row r="270" spans="1:26" x14ac:dyDescent="0.2">
      <c r="A270" t="s">
        <v>0</v>
      </c>
      <c r="B270" t="s">
        <v>1</v>
      </c>
      <c r="C270" t="s">
        <v>43</v>
      </c>
      <c r="D270" t="s">
        <v>44</v>
      </c>
      <c r="E270" t="s">
        <v>4</v>
      </c>
      <c r="F270" t="s">
        <v>5</v>
      </c>
      <c r="G270" t="s">
        <v>30</v>
      </c>
      <c r="H270" t="s">
        <v>34</v>
      </c>
      <c r="I270" t="s">
        <v>30</v>
      </c>
      <c r="J270" t="s">
        <v>31</v>
      </c>
      <c r="K270" t="s">
        <v>10</v>
      </c>
      <c r="L270" t="s">
        <v>11</v>
      </c>
      <c r="M270" t="s">
        <v>20</v>
      </c>
      <c r="N270" t="s">
        <v>21</v>
      </c>
      <c r="O270" t="s">
        <v>14</v>
      </c>
      <c r="P270" t="s">
        <v>15</v>
      </c>
      <c r="Q270">
        <v>0</v>
      </c>
      <c r="R270" t="s">
        <v>16</v>
      </c>
      <c r="S270" t="s">
        <v>0</v>
      </c>
      <c r="T270" t="s">
        <v>17</v>
      </c>
      <c r="U270" t="s">
        <v>18</v>
      </c>
      <c r="V270" t="s">
        <v>19</v>
      </c>
      <c r="W270">
        <v>32.034514354720798</v>
      </c>
      <c r="X270">
        <v>24.113860051338499</v>
      </c>
      <c r="Y270">
        <v>19.715391807794301</v>
      </c>
      <c r="Z270">
        <v>18.818142806916001</v>
      </c>
    </row>
    <row r="271" spans="1:26" x14ac:dyDescent="0.2">
      <c r="A271" t="s">
        <v>0</v>
      </c>
      <c r="B271" t="s">
        <v>1</v>
      </c>
      <c r="C271" t="s">
        <v>43</v>
      </c>
      <c r="D271" t="s">
        <v>44</v>
      </c>
      <c r="E271" t="s">
        <v>4</v>
      </c>
      <c r="F271" t="s">
        <v>5</v>
      </c>
      <c r="G271" t="s">
        <v>30</v>
      </c>
      <c r="H271" t="s">
        <v>34</v>
      </c>
      <c r="I271" t="s">
        <v>30</v>
      </c>
      <c r="J271" t="s">
        <v>31</v>
      </c>
      <c r="K271" t="s">
        <v>10</v>
      </c>
      <c r="L271" t="s">
        <v>11</v>
      </c>
      <c r="M271" t="s">
        <v>22</v>
      </c>
      <c r="N271" t="s">
        <v>23</v>
      </c>
      <c r="O271" t="s">
        <v>14</v>
      </c>
      <c r="P271" t="s">
        <v>15</v>
      </c>
      <c r="Q271">
        <v>0</v>
      </c>
      <c r="R271" t="s">
        <v>16</v>
      </c>
      <c r="S271" t="s">
        <v>0</v>
      </c>
      <c r="T271" t="s">
        <v>17</v>
      </c>
      <c r="U271" t="s">
        <v>18</v>
      </c>
      <c r="V271" t="s">
        <v>19</v>
      </c>
      <c r="W271">
        <v>58.507600919994502</v>
      </c>
      <c r="X271">
        <v>65.923526224477399</v>
      </c>
      <c r="Y271">
        <v>66.085928775637996</v>
      </c>
      <c r="Z271">
        <v>71.053944353386498</v>
      </c>
    </row>
    <row r="272" spans="1:26" x14ac:dyDescent="0.2">
      <c r="A272" t="s">
        <v>0</v>
      </c>
      <c r="B272" t="s">
        <v>1</v>
      </c>
      <c r="C272" t="s">
        <v>45</v>
      </c>
      <c r="D272" t="s">
        <v>46</v>
      </c>
      <c r="E272" t="s">
        <v>4</v>
      </c>
      <c r="F272" t="s">
        <v>5</v>
      </c>
      <c r="G272" t="s">
        <v>6</v>
      </c>
      <c r="H272" t="s">
        <v>7</v>
      </c>
      <c r="I272" t="s">
        <v>8</v>
      </c>
      <c r="J272" t="s">
        <v>9</v>
      </c>
      <c r="K272" t="s">
        <v>10</v>
      </c>
      <c r="L272" t="s">
        <v>11</v>
      </c>
      <c r="M272" t="s">
        <v>12</v>
      </c>
      <c r="N272" t="s">
        <v>13</v>
      </c>
      <c r="O272" t="s">
        <v>14</v>
      </c>
      <c r="P272" t="s">
        <v>15</v>
      </c>
      <c r="Q272">
        <v>0</v>
      </c>
      <c r="R272" t="s">
        <v>16</v>
      </c>
      <c r="S272" t="s">
        <v>0</v>
      </c>
      <c r="T272" t="s">
        <v>17</v>
      </c>
      <c r="U272" t="s">
        <v>18</v>
      </c>
      <c r="V272" t="s">
        <v>19</v>
      </c>
      <c r="W272">
        <v>4.8780399722801704</v>
      </c>
      <c r="X272">
        <v>5.4637469266924903</v>
      </c>
      <c r="Y272">
        <v>5.7908263744810897</v>
      </c>
      <c r="Z272">
        <v>5.0429621937004496</v>
      </c>
    </row>
    <row r="273" spans="1:26" x14ac:dyDescent="0.2">
      <c r="A273" t="s">
        <v>0</v>
      </c>
      <c r="B273" t="s">
        <v>1</v>
      </c>
      <c r="C273" t="s">
        <v>45</v>
      </c>
      <c r="D273" t="s">
        <v>46</v>
      </c>
      <c r="E273" t="s">
        <v>4</v>
      </c>
      <c r="F273" t="s">
        <v>5</v>
      </c>
      <c r="G273" t="s">
        <v>6</v>
      </c>
      <c r="H273" t="s">
        <v>7</v>
      </c>
      <c r="I273" t="s">
        <v>8</v>
      </c>
      <c r="J273" t="s">
        <v>9</v>
      </c>
      <c r="K273" t="s">
        <v>10</v>
      </c>
      <c r="L273" t="s">
        <v>11</v>
      </c>
      <c r="M273" t="s">
        <v>20</v>
      </c>
      <c r="N273" t="s">
        <v>21</v>
      </c>
      <c r="O273" t="s">
        <v>14</v>
      </c>
      <c r="P273" t="s">
        <v>15</v>
      </c>
      <c r="Q273">
        <v>0</v>
      </c>
      <c r="R273" t="s">
        <v>16</v>
      </c>
      <c r="S273" t="s">
        <v>0</v>
      </c>
      <c r="T273" t="s">
        <v>17</v>
      </c>
      <c r="U273" t="s">
        <v>18</v>
      </c>
      <c r="V273" t="s">
        <v>19</v>
      </c>
      <c r="W273">
        <v>53.946547237615498</v>
      </c>
      <c r="X273">
        <v>51.838694866682197</v>
      </c>
      <c r="Y273">
        <v>50.583108261017799</v>
      </c>
      <c r="Z273">
        <v>50.447917844870297</v>
      </c>
    </row>
    <row r="274" spans="1:26" x14ac:dyDescent="0.2">
      <c r="A274" t="s">
        <v>0</v>
      </c>
      <c r="B274" t="s">
        <v>1</v>
      </c>
      <c r="C274" t="s">
        <v>45</v>
      </c>
      <c r="D274" t="s">
        <v>46</v>
      </c>
      <c r="E274" t="s">
        <v>4</v>
      </c>
      <c r="F274" t="s">
        <v>5</v>
      </c>
      <c r="G274" t="s">
        <v>6</v>
      </c>
      <c r="H274" t="s">
        <v>7</v>
      </c>
      <c r="I274" t="s">
        <v>8</v>
      </c>
      <c r="J274" t="s">
        <v>9</v>
      </c>
      <c r="K274" t="s">
        <v>10</v>
      </c>
      <c r="L274" t="s">
        <v>11</v>
      </c>
      <c r="M274" t="s">
        <v>22</v>
      </c>
      <c r="N274" t="s">
        <v>23</v>
      </c>
      <c r="O274" t="s">
        <v>14</v>
      </c>
      <c r="P274" t="s">
        <v>15</v>
      </c>
      <c r="Q274">
        <v>0</v>
      </c>
      <c r="R274" t="s">
        <v>16</v>
      </c>
      <c r="S274" t="s">
        <v>0</v>
      </c>
      <c r="T274" t="s">
        <v>17</v>
      </c>
      <c r="U274" t="s">
        <v>18</v>
      </c>
      <c r="V274" t="s">
        <v>19</v>
      </c>
      <c r="W274">
        <v>41.175414704746402</v>
      </c>
      <c r="X274">
        <v>42.697558922388502</v>
      </c>
      <c r="Y274">
        <v>43.626066336965003</v>
      </c>
      <c r="Z274">
        <v>44.509121110049001</v>
      </c>
    </row>
    <row r="275" spans="1:26" x14ac:dyDescent="0.2">
      <c r="A275" t="s">
        <v>0</v>
      </c>
      <c r="B275" t="s">
        <v>1</v>
      </c>
      <c r="C275" t="s">
        <v>45</v>
      </c>
      <c r="D275" t="s">
        <v>46</v>
      </c>
      <c r="E275" t="s">
        <v>4</v>
      </c>
      <c r="F275" t="s">
        <v>5</v>
      </c>
      <c r="G275" t="s">
        <v>6</v>
      </c>
      <c r="H275" t="s">
        <v>7</v>
      </c>
      <c r="I275" t="s">
        <v>24</v>
      </c>
      <c r="J275" t="s">
        <v>25</v>
      </c>
      <c r="K275" t="s">
        <v>10</v>
      </c>
      <c r="L275" t="s">
        <v>11</v>
      </c>
      <c r="M275" t="s">
        <v>12</v>
      </c>
      <c r="N275" t="s">
        <v>13</v>
      </c>
      <c r="O275" t="s">
        <v>14</v>
      </c>
      <c r="P275" t="s">
        <v>15</v>
      </c>
      <c r="Q275">
        <v>0</v>
      </c>
      <c r="R275" t="s">
        <v>16</v>
      </c>
      <c r="S275" t="s">
        <v>0</v>
      </c>
      <c r="T275" t="s">
        <v>17</v>
      </c>
      <c r="U275" t="s">
        <v>18</v>
      </c>
      <c r="V275" t="s">
        <v>19</v>
      </c>
      <c r="W275">
        <v>19.653277622115802</v>
      </c>
      <c r="X275">
        <v>18.919092370103201</v>
      </c>
      <c r="Y275">
        <v>17.820615375161701</v>
      </c>
      <c r="Z275">
        <v>13.2344683169086</v>
      </c>
    </row>
    <row r="276" spans="1:26" x14ac:dyDescent="0.2">
      <c r="A276" t="s">
        <v>0</v>
      </c>
      <c r="B276" t="s">
        <v>1</v>
      </c>
      <c r="C276" t="s">
        <v>45</v>
      </c>
      <c r="D276" t="s">
        <v>46</v>
      </c>
      <c r="E276" t="s">
        <v>4</v>
      </c>
      <c r="F276" t="s">
        <v>5</v>
      </c>
      <c r="G276" t="s">
        <v>6</v>
      </c>
      <c r="H276" t="s">
        <v>7</v>
      </c>
      <c r="I276" t="s">
        <v>24</v>
      </c>
      <c r="J276" t="s">
        <v>25</v>
      </c>
      <c r="K276" t="s">
        <v>10</v>
      </c>
      <c r="L276" t="s">
        <v>11</v>
      </c>
      <c r="M276" t="s">
        <v>20</v>
      </c>
      <c r="N276" t="s">
        <v>21</v>
      </c>
      <c r="O276" t="s">
        <v>14</v>
      </c>
      <c r="P276" t="s">
        <v>15</v>
      </c>
      <c r="Q276">
        <v>0</v>
      </c>
      <c r="R276" t="s">
        <v>16</v>
      </c>
      <c r="S276" t="s">
        <v>0</v>
      </c>
      <c r="T276" t="s">
        <v>17</v>
      </c>
      <c r="U276" t="s">
        <v>18</v>
      </c>
      <c r="V276" t="s">
        <v>19</v>
      </c>
      <c r="W276">
        <v>7.5241307516418097</v>
      </c>
      <c r="X276">
        <v>6.4358236741788897</v>
      </c>
      <c r="Y276">
        <v>5.3687148490412699</v>
      </c>
      <c r="Z276">
        <v>5.2053812365048797</v>
      </c>
    </row>
    <row r="277" spans="1:26" x14ac:dyDescent="0.2">
      <c r="A277" t="s">
        <v>0</v>
      </c>
      <c r="B277" t="s">
        <v>1</v>
      </c>
      <c r="C277" t="s">
        <v>45</v>
      </c>
      <c r="D277" t="s">
        <v>46</v>
      </c>
      <c r="E277" t="s">
        <v>4</v>
      </c>
      <c r="F277" t="s">
        <v>5</v>
      </c>
      <c r="G277" t="s">
        <v>6</v>
      </c>
      <c r="H277" t="s">
        <v>7</v>
      </c>
      <c r="I277" t="s">
        <v>24</v>
      </c>
      <c r="J277" t="s">
        <v>25</v>
      </c>
      <c r="K277" t="s">
        <v>10</v>
      </c>
      <c r="L277" t="s">
        <v>11</v>
      </c>
      <c r="M277" t="s">
        <v>22</v>
      </c>
      <c r="N277" t="s">
        <v>23</v>
      </c>
      <c r="O277" t="s">
        <v>14</v>
      </c>
      <c r="P277" t="s">
        <v>15</v>
      </c>
      <c r="Q277">
        <v>0</v>
      </c>
      <c r="R277" t="s">
        <v>16</v>
      </c>
      <c r="S277" t="s">
        <v>0</v>
      </c>
      <c r="T277" t="s">
        <v>17</v>
      </c>
      <c r="U277" t="s">
        <v>18</v>
      </c>
      <c r="V277" t="s">
        <v>19</v>
      </c>
      <c r="W277">
        <v>72.822589893610001</v>
      </c>
      <c r="X277">
        <v>74.645082931203504</v>
      </c>
      <c r="Y277">
        <v>76.810673507835304</v>
      </c>
      <c r="Z277">
        <v>81.5601496450181</v>
      </c>
    </row>
    <row r="278" spans="1:26" x14ac:dyDescent="0.2">
      <c r="A278" t="s">
        <v>0</v>
      </c>
      <c r="B278" t="s">
        <v>1</v>
      </c>
      <c r="C278" t="s">
        <v>45</v>
      </c>
      <c r="D278" t="s">
        <v>46</v>
      </c>
      <c r="E278" t="s">
        <v>4</v>
      </c>
      <c r="F278" t="s">
        <v>5</v>
      </c>
      <c r="G278" t="s">
        <v>6</v>
      </c>
      <c r="H278" t="s">
        <v>7</v>
      </c>
      <c r="I278" t="s">
        <v>26</v>
      </c>
      <c r="J278" t="s">
        <v>27</v>
      </c>
      <c r="K278" t="s">
        <v>10</v>
      </c>
      <c r="L278" t="s">
        <v>11</v>
      </c>
      <c r="M278" t="s">
        <v>12</v>
      </c>
      <c r="N278" t="s">
        <v>13</v>
      </c>
      <c r="O278" t="s">
        <v>14</v>
      </c>
      <c r="P278" t="s">
        <v>15</v>
      </c>
      <c r="Q278">
        <v>0</v>
      </c>
      <c r="R278" t="s">
        <v>16</v>
      </c>
      <c r="S278" t="s">
        <v>0</v>
      </c>
      <c r="T278" t="s">
        <v>17</v>
      </c>
      <c r="U278" t="s">
        <v>18</v>
      </c>
      <c r="V278" t="s">
        <v>19</v>
      </c>
      <c r="W278">
        <v>32.710636169649</v>
      </c>
      <c r="X278">
        <v>31.313282736591098</v>
      </c>
      <c r="Y278">
        <v>31.272190447838199</v>
      </c>
      <c r="Z278">
        <v>25.445718841462</v>
      </c>
    </row>
    <row r="279" spans="1:26" x14ac:dyDescent="0.2">
      <c r="A279" t="s">
        <v>0</v>
      </c>
      <c r="B279" t="s">
        <v>1</v>
      </c>
      <c r="C279" t="s">
        <v>45</v>
      </c>
      <c r="D279" t="s">
        <v>46</v>
      </c>
      <c r="E279" t="s">
        <v>4</v>
      </c>
      <c r="F279" t="s">
        <v>5</v>
      </c>
      <c r="G279" t="s">
        <v>6</v>
      </c>
      <c r="H279" t="s">
        <v>7</v>
      </c>
      <c r="I279" t="s">
        <v>26</v>
      </c>
      <c r="J279" t="s">
        <v>27</v>
      </c>
      <c r="K279" t="s">
        <v>10</v>
      </c>
      <c r="L279" t="s">
        <v>11</v>
      </c>
      <c r="M279" t="s">
        <v>20</v>
      </c>
      <c r="N279" t="s">
        <v>21</v>
      </c>
      <c r="O279" t="s">
        <v>14</v>
      </c>
      <c r="P279" t="s">
        <v>15</v>
      </c>
      <c r="Q279">
        <v>0</v>
      </c>
      <c r="R279" t="s">
        <v>16</v>
      </c>
      <c r="S279" t="s">
        <v>0</v>
      </c>
      <c r="T279" t="s">
        <v>17</v>
      </c>
      <c r="U279" t="s">
        <v>18</v>
      </c>
      <c r="V279" t="s">
        <v>19</v>
      </c>
      <c r="W279">
        <v>19.970488426226598</v>
      </c>
      <c r="X279">
        <v>18.783806754252399</v>
      </c>
      <c r="Y279">
        <v>17.485532453247</v>
      </c>
      <c r="Z279">
        <v>17.590570147294599</v>
      </c>
    </row>
    <row r="280" spans="1:26" x14ac:dyDescent="0.2">
      <c r="A280" t="s">
        <v>0</v>
      </c>
      <c r="B280" t="s">
        <v>1</v>
      </c>
      <c r="C280" t="s">
        <v>45</v>
      </c>
      <c r="D280" t="s">
        <v>46</v>
      </c>
      <c r="E280" t="s">
        <v>4</v>
      </c>
      <c r="F280" t="s">
        <v>5</v>
      </c>
      <c r="G280" t="s">
        <v>6</v>
      </c>
      <c r="H280" t="s">
        <v>7</v>
      </c>
      <c r="I280" t="s">
        <v>26</v>
      </c>
      <c r="J280" t="s">
        <v>27</v>
      </c>
      <c r="K280" t="s">
        <v>10</v>
      </c>
      <c r="L280" t="s">
        <v>11</v>
      </c>
      <c r="M280" t="s">
        <v>22</v>
      </c>
      <c r="N280" t="s">
        <v>23</v>
      </c>
      <c r="O280" t="s">
        <v>14</v>
      </c>
      <c r="P280" t="s">
        <v>15</v>
      </c>
      <c r="Q280">
        <v>0</v>
      </c>
      <c r="R280" t="s">
        <v>16</v>
      </c>
      <c r="S280" t="s">
        <v>0</v>
      </c>
      <c r="T280" t="s">
        <v>17</v>
      </c>
      <c r="U280" t="s">
        <v>18</v>
      </c>
      <c r="V280" t="s">
        <v>19</v>
      </c>
      <c r="W280">
        <v>47.318873749341797</v>
      </c>
      <c r="X280">
        <v>49.9029074021648</v>
      </c>
      <c r="Y280">
        <v>51.242277097482201</v>
      </c>
      <c r="Z280">
        <v>56.963711011243397</v>
      </c>
    </row>
    <row r="281" spans="1:26" x14ac:dyDescent="0.2">
      <c r="A281" t="s">
        <v>0</v>
      </c>
      <c r="B281" t="s">
        <v>1</v>
      </c>
      <c r="C281" t="s">
        <v>45</v>
      </c>
      <c r="D281" t="s">
        <v>46</v>
      </c>
      <c r="E281" t="s">
        <v>4</v>
      </c>
      <c r="F281" t="s">
        <v>5</v>
      </c>
      <c r="G281" t="s">
        <v>6</v>
      </c>
      <c r="H281" t="s">
        <v>7</v>
      </c>
      <c r="I281" t="s">
        <v>28</v>
      </c>
      <c r="J281" t="s">
        <v>29</v>
      </c>
      <c r="K281" t="s">
        <v>10</v>
      </c>
      <c r="L281" t="s">
        <v>11</v>
      </c>
      <c r="M281" t="s">
        <v>12</v>
      </c>
      <c r="N281" t="s">
        <v>13</v>
      </c>
      <c r="O281" t="s">
        <v>14</v>
      </c>
      <c r="P281" t="s">
        <v>15</v>
      </c>
      <c r="Q281">
        <v>0</v>
      </c>
      <c r="R281" t="s">
        <v>16</v>
      </c>
      <c r="S281" t="s">
        <v>0</v>
      </c>
      <c r="T281" t="s">
        <v>17</v>
      </c>
      <c r="U281" t="s">
        <v>18</v>
      </c>
      <c r="V281" t="s">
        <v>19</v>
      </c>
      <c r="W281">
        <v>2.5595007711650002</v>
      </c>
      <c r="X281">
        <v>2.76227510912998</v>
      </c>
      <c r="Y281">
        <v>2.8725153807348498</v>
      </c>
      <c r="Z281">
        <v>2.0546155254035501</v>
      </c>
    </row>
    <row r="282" spans="1:26" x14ac:dyDescent="0.2">
      <c r="A282" t="s">
        <v>0</v>
      </c>
      <c r="B282" t="s">
        <v>1</v>
      </c>
      <c r="C282" t="s">
        <v>45</v>
      </c>
      <c r="D282" t="s">
        <v>46</v>
      </c>
      <c r="E282" t="s">
        <v>4</v>
      </c>
      <c r="F282" t="s">
        <v>5</v>
      </c>
      <c r="G282" t="s">
        <v>6</v>
      </c>
      <c r="H282" t="s">
        <v>7</v>
      </c>
      <c r="I282" t="s">
        <v>28</v>
      </c>
      <c r="J282" t="s">
        <v>29</v>
      </c>
      <c r="K282" t="s">
        <v>10</v>
      </c>
      <c r="L282" t="s">
        <v>11</v>
      </c>
      <c r="M282" t="s">
        <v>20</v>
      </c>
      <c r="N282" t="s">
        <v>21</v>
      </c>
      <c r="O282" t="s">
        <v>14</v>
      </c>
      <c r="P282" t="s">
        <v>15</v>
      </c>
      <c r="Q282">
        <v>0</v>
      </c>
      <c r="R282" t="s">
        <v>16</v>
      </c>
      <c r="S282" t="s">
        <v>0</v>
      </c>
      <c r="T282" t="s">
        <v>17</v>
      </c>
      <c r="U282" t="s">
        <v>18</v>
      </c>
      <c r="V282" t="s">
        <v>19</v>
      </c>
      <c r="W282">
        <v>9.5560052536046793</v>
      </c>
      <c r="X282">
        <v>9.1729072110780105</v>
      </c>
      <c r="Y282">
        <v>8.0890885837472695</v>
      </c>
      <c r="Z282">
        <v>7.6702034336681804</v>
      </c>
    </row>
    <row r="283" spans="1:26" x14ac:dyDescent="0.2">
      <c r="A283" t="s">
        <v>0</v>
      </c>
      <c r="B283" t="s">
        <v>1</v>
      </c>
      <c r="C283" t="s">
        <v>45</v>
      </c>
      <c r="D283" t="s">
        <v>46</v>
      </c>
      <c r="E283" t="s">
        <v>4</v>
      </c>
      <c r="F283" t="s">
        <v>5</v>
      </c>
      <c r="G283" t="s">
        <v>6</v>
      </c>
      <c r="H283" t="s">
        <v>7</v>
      </c>
      <c r="I283" t="s">
        <v>28</v>
      </c>
      <c r="J283" t="s">
        <v>29</v>
      </c>
      <c r="K283" t="s">
        <v>10</v>
      </c>
      <c r="L283" t="s">
        <v>11</v>
      </c>
      <c r="M283" t="s">
        <v>22</v>
      </c>
      <c r="N283" t="s">
        <v>23</v>
      </c>
      <c r="O283" t="s">
        <v>14</v>
      </c>
      <c r="P283" t="s">
        <v>15</v>
      </c>
      <c r="Q283">
        <v>0</v>
      </c>
      <c r="R283" t="s">
        <v>16</v>
      </c>
      <c r="S283" t="s">
        <v>0</v>
      </c>
      <c r="T283" t="s">
        <v>17</v>
      </c>
      <c r="U283" t="s">
        <v>18</v>
      </c>
      <c r="V283" t="s">
        <v>19</v>
      </c>
      <c r="W283">
        <v>87.884491868319103</v>
      </c>
      <c r="X283">
        <v>88.064824328924502</v>
      </c>
      <c r="Y283">
        <v>89.038393903063493</v>
      </c>
      <c r="Z283">
        <v>90.275180933111599</v>
      </c>
    </row>
    <row r="284" spans="1:26" x14ac:dyDescent="0.2">
      <c r="A284" t="s">
        <v>0</v>
      </c>
      <c r="B284" t="s">
        <v>1</v>
      </c>
      <c r="C284" t="s">
        <v>45</v>
      </c>
      <c r="D284" t="s">
        <v>46</v>
      </c>
      <c r="E284" t="s">
        <v>4</v>
      </c>
      <c r="F284" t="s">
        <v>5</v>
      </c>
      <c r="G284" t="s">
        <v>6</v>
      </c>
      <c r="H284" t="s">
        <v>7</v>
      </c>
      <c r="I284" t="s">
        <v>30</v>
      </c>
      <c r="J284" t="s">
        <v>31</v>
      </c>
      <c r="K284" t="s">
        <v>10</v>
      </c>
      <c r="L284" t="s">
        <v>11</v>
      </c>
      <c r="M284" t="s">
        <v>12</v>
      </c>
      <c r="N284" t="s">
        <v>13</v>
      </c>
      <c r="O284" t="s">
        <v>14</v>
      </c>
      <c r="P284" t="s">
        <v>15</v>
      </c>
      <c r="Q284">
        <v>0</v>
      </c>
      <c r="R284" t="s">
        <v>16</v>
      </c>
      <c r="S284" t="s">
        <v>0</v>
      </c>
      <c r="T284" t="s">
        <v>17</v>
      </c>
      <c r="U284" t="s">
        <v>18</v>
      </c>
      <c r="V284" t="s">
        <v>19</v>
      </c>
      <c r="W284">
        <v>11.435798321923899</v>
      </c>
      <c r="X284">
        <v>12.7582814026416</v>
      </c>
      <c r="Y284">
        <v>12.2281810882012</v>
      </c>
      <c r="Z284">
        <v>8.7541355074383294</v>
      </c>
    </row>
    <row r="285" spans="1:26" x14ac:dyDescent="0.2">
      <c r="A285" t="s">
        <v>0</v>
      </c>
      <c r="B285" t="s">
        <v>1</v>
      </c>
      <c r="C285" t="s">
        <v>45</v>
      </c>
      <c r="D285" t="s">
        <v>46</v>
      </c>
      <c r="E285" t="s">
        <v>4</v>
      </c>
      <c r="F285" t="s">
        <v>5</v>
      </c>
      <c r="G285" t="s">
        <v>6</v>
      </c>
      <c r="H285" t="s">
        <v>7</v>
      </c>
      <c r="I285" t="s">
        <v>30</v>
      </c>
      <c r="J285" t="s">
        <v>31</v>
      </c>
      <c r="K285" t="s">
        <v>10</v>
      </c>
      <c r="L285" t="s">
        <v>11</v>
      </c>
      <c r="M285" t="s">
        <v>20</v>
      </c>
      <c r="N285" t="s">
        <v>21</v>
      </c>
      <c r="O285" t="s">
        <v>14</v>
      </c>
      <c r="P285" t="s">
        <v>15</v>
      </c>
      <c r="Q285">
        <v>0</v>
      </c>
      <c r="R285" t="s">
        <v>16</v>
      </c>
      <c r="S285" t="s">
        <v>0</v>
      </c>
      <c r="T285" t="s">
        <v>17</v>
      </c>
      <c r="U285" t="s">
        <v>18</v>
      </c>
      <c r="V285" t="s">
        <v>19</v>
      </c>
      <c r="W285">
        <v>14.597438922535</v>
      </c>
      <c r="X285">
        <v>12.136636573274799</v>
      </c>
      <c r="Y285">
        <v>10.1840871911399</v>
      </c>
      <c r="Z285">
        <v>9.4073216845181804</v>
      </c>
    </row>
    <row r="286" spans="1:26" x14ac:dyDescent="0.2">
      <c r="A286" t="s">
        <v>0</v>
      </c>
      <c r="B286" t="s">
        <v>1</v>
      </c>
      <c r="C286" t="s">
        <v>45</v>
      </c>
      <c r="D286" t="s">
        <v>46</v>
      </c>
      <c r="E286" t="s">
        <v>4</v>
      </c>
      <c r="F286" t="s">
        <v>5</v>
      </c>
      <c r="G286" t="s">
        <v>6</v>
      </c>
      <c r="H286" t="s">
        <v>7</v>
      </c>
      <c r="I286" t="s">
        <v>30</v>
      </c>
      <c r="J286" t="s">
        <v>31</v>
      </c>
      <c r="K286" t="s">
        <v>10</v>
      </c>
      <c r="L286" t="s">
        <v>11</v>
      </c>
      <c r="M286" t="s">
        <v>22</v>
      </c>
      <c r="N286" t="s">
        <v>23</v>
      </c>
      <c r="O286" t="s">
        <v>14</v>
      </c>
      <c r="P286" t="s">
        <v>15</v>
      </c>
      <c r="Q286">
        <v>0</v>
      </c>
      <c r="R286" t="s">
        <v>16</v>
      </c>
      <c r="S286" t="s">
        <v>0</v>
      </c>
      <c r="T286" t="s">
        <v>17</v>
      </c>
      <c r="U286" t="s">
        <v>18</v>
      </c>
      <c r="V286" t="s">
        <v>19</v>
      </c>
      <c r="W286">
        <v>73.966761341962595</v>
      </c>
      <c r="X286">
        <v>75.105083523746003</v>
      </c>
      <c r="Y286">
        <v>77.587733269457303</v>
      </c>
      <c r="Z286">
        <v>81.838542408978398</v>
      </c>
    </row>
    <row r="287" spans="1:26" x14ac:dyDescent="0.2">
      <c r="A287" t="s">
        <v>0</v>
      </c>
      <c r="B287" t="s">
        <v>1</v>
      </c>
      <c r="C287" t="s">
        <v>45</v>
      </c>
      <c r="D287" t="s">
        <v>46</v>
      </c>
      <c r="E287" t="s">
        <v>4</v>
      </c>
      <c r="F287" t="s">
        <v>5</v>
      </c>
      <c r="G287" t="s">
        <v>32</v>
      </c>
      <c r="H287" t="s">
        <v>33</v>
      </c>
      <c r="I287" t="s">
        <v>8</v>
      </c>
      <c r="J287" t="s">
        <v>9</v>
      </c>
      <c r="K287" t="s">
        <v>10</v>
      </c>
      <c r="L287" t="s">
        <v>11</v>
      </c>
      <c r="M287" t="s">
        <v>12</v>
      </c>
      <c r="N287" t="s">
        <v>13</v>
      </c>
      <c r="O287" t="s">
        <v>14</v>
      </c>
      <c r="P287" t="s">
        <v>15</v>
      </c>
      <c r="Q287">
        <v>0</v>
      </c>
      <c r="R287" t="s">
        <v>16</v>
      </c>
      <c r="S287" t="s">
        <v>0</v>
      </c>
      <c r="T287" t="s">
        <v>17</v>
      </c>
      <c r="U287" t="s">
        <v>18</v>
      </c>
      <c r="V287" t="s">
        <v>19</v>
      </c>
      <c r="W287">
        <v>4.5384104169895796</v>
      </c>
      <c r="X287">
        <v>5.2309905466392896</v>
      </c>
      <c r="Y287">
        <v>5.4851879912211796</v>
      </c>
      <c r="Z287">
        <v>5.0091859576166096</v>
      </c>
    </row>
    <row r="288" spans="1:26" x14ac:dyDescent="0.2">
      <c r="A288" t="s">
        <v>0</v>
      </c>
      <c r="B288" t="s">
        <v>1</v>
      </c>
      <c r="C288" t="s">
        <v>45</v>
      </c>
      <c r="D288" t="s">
        <v>46</v>
      </c>
      <c r="E288" t="s">
        <v>4</v>
      </c>
      <c r="F288" t="s">
        <v>5</v>
      </c>
      <c r="G288" t="s">
        <v>32</v>
      </c>
      <c r="H288" t="s">
        <v>33</v>
      </c>
      <c r="I288" t="s">
        <v>8</v>
      </c>
      <c r="J288" t="s">
        <v>9</v>
      </c>
      <c r="K288" t="s">
        <v>10</v>
      </c>
      <c r="L288" t="s">
        <v>11</v>
      </c>
      <c r="M288" t="s">
        <v>20</v>
      </c>
      <c r="N288" t="s">
        <v>21</v>
      </c>
      <c r="O288" t="s">
        <v>14</v>
      </c>
      <c r="P288" t="s">
        <v>15</v>
      </c>
      <c r="Q288">
        <v>0</v>
      </c>
      <c r="R288" t="s">
        <v>16</v>
      </c>
      <c r="S288" t="s">
        <v>0</v>
      </c>
      <c r="T288" t="s">
        <v>17</v>
      </c>
      <c r="U288" t="s">
        <v>18</v>
      </c>
      <c r="V288" t="s">
        <v>19</v>
      </c>
      <c r="W288">
        <v>54.526491865063498</v>
      </c>
      <c r="X288">
        <v>52.010847131011303</v>
      </c>
      <c r="Y288">
        <v>50.832701774940404</v>
      </c>
      <c r="Z288">
        <v>50.711014792154202</v>
      </c>
    </row>
    <row r="289" spans="1:26" x14ac:dyDescent="0.2">
      <c r="A289" t="s">
        <v>0</v>
      </c>
      <c r="B289" t="s">
        <v>1</v>
      </c>
      <c r="C289" t="s">
        <v>45</v>
      </c>
      <c r="D289" t="s">
        <v>46</v>
      </c>
      <c r="E289" t="s">
        <v>4</v>
      </c>
      <c r="F289" t="s">
        <v>5</v>
      </c>
      <c r="G289" t="s">
        <v>32</v>
      </c>
      <c r="H289" t="s">
        <v>33</v>
      </c>
      <c r="I289" t="s">
        <v>8</v>
      </c>
      <c r="J289" t="s">
        <v>9</v>
      </c>
      <c r="K289" t="s">
        <v>10</v>
      </c>
      <c r="L289" t="s">
        <v>11</v>
      </c>
      <c r="M289" t="s">
        <v>22</v>
      </c>
      <c r="N289" t="s">
        <v>23</v>
      </c>
      <c r="O289" t="s">
        <v>14</v>
      </c>
      <c r="P289" t="s">
        <v>15</v>
      </c>
      <c r="Q289">
        <v>0</v>
      </c>
      <c r="R289" t="s">
        <v>16</v>
      </c>
      <c r="S289" t="s">
        <v>0</v>
      </c>
      <c r="T289" t="s">
        <v>17</v>
      </c>
      <c r="U289" t="s">
        <v>18</v>
      </c>
      <c r="V289" t="s">
        <v>19</v>
      </c>
      <c r="W289">
        <v>40.935101333686802</v>
      </c>
      <c r="X289">
        <v>42.758162294923501</v>
      </c>
      <c r="Y289">
        <v>43.682110180429802</v>
      </c>
      <c r="Z289">
        <v>44.279801744001503</v>
      </c>
    </row>
    <row r="290" spans="1:26" x14ac:dyDescent="0.2">
      <c r="A290" t="s">
        <v>0</v>
      </c>
      <c r="B290" t="s">
        <v>1</v>
      </c>
      <c r="C290" t="s">
        <v>45</v>
      </c>
      <c r="D290" t="s">
        <v>46</v>
      </c>
      <c r="E290" t="s">
        <v>4</v>
      </c>
      <c r="F290" t="s">
        <v>5</v>
      </c>
      <c r="G290" t="s">
        <v>32</v>
      </c>
      <c r="H290" t="s">
        <v>33</v>
      </c>
      <c r="I290" t="s">
        <v>24</v>
      </c>
      <c r="J290" t="s">
        <v>25</v>
      </c>
      <c r="K290" t="s">
        <v>10</v>
      </c>
      <c r="L290" t="s">
        <v>11</v>
      </c>
      <c r="M290" t="s">
        <v>12</v>
      </c>
      <c r="N290" t="s">
        <v>13</v>
      </c>
      <c r="O290" t="s">
        <v>14</v>
      </c>
      <c r="P290" t="s">
        <v>15</v>
      </c>
      <c r="Q290">
        <v>0</v>
      </c>
      <c r="R290" t="s">
        <v>16</v>
      </c>
      <c r="S290" t="s">
        <v>0</v>
      </c>
      <c r="T290" t="s">
        <v>17</v>
      </c>
      <c r="U290" t="s">
        <v>18</v>
      </c>
      <c r="V290" t="s">
        <v>19</v>
      </c>
      <c r="W290">
        <v>32.6310210358033</v>
      </c>
      <c r="X290">
        <v>35.410260976078298</v>
      </c>
      <c r="Y290">
        <v>31.488986909427201</v>
      </c>
      <c r="Z290">
        <v>25.995015314345601</v>
      </c>
    </row>
    <row r="291" spans="1:26" x14ac:dyDescent="0.2">
      <c r="A291" t="s">
        <v>0</v>
      </c>
      <c r="B291" t="s">
        <v>1</v>
      </c>
      <c r="C291" t="s">
        <v>45</v>
      </c>
      <c r="D291" t="s">
        <v>46</v>
      </c>
      <c r="E291" t="s">
        <v>4</v>
      </c>
      <c r="F291" t="s">
        <v>5</v>
      </c>
      <c r="G291" t="s">
        <v>32</v>
      </c>
      <c r="H291" t="s">
        <v>33</v>
      </c>
      <c r="I291" t="s">
        <v>24</v>
      </c>
      <c r="J291" t="s">
        <v>25</v>
      </c>
      <c r="K291" t="s">
        <v>10</v>
      </c>
      <c r="L291" t="s">
        <v>11</v>
      </c>
      <c r="M291" t="s">
        <v>20</v>
      </c>
      <c r="N291" t="s">
        <v>21</v>
      </c>
      <c r="O291" t="s">
        <v>14</v>
      </c>
      <c r="P291" t="s">
        <v>15</v>
      </c>
      <c r="Q291">
        <v>0</v>
      </c>
      <c r="R291" t="s">
        <v>16</v>
      </c>
      <c r="S291" t="s">
        <v>0</v>
      </c>
      <c r="T291" t="s">
        <v>17</v>
      </c>
      <c r="U291" t="s">
        <v>18</v>
      </c>
      <c r="V291" t="s">
        <v>19</v>
      </c>
      <c r="W291">
        <v>4.4515723448924902</v>
      </c>
      <c r="X291">
        <v>3.6072558139773201</v>
      </c>
      <c r="Y291">
        <v>3.4121857237905102</v>
      </c>
      <c r="Z291">
        <v>3.6861168604271999</v>
      </c>
    </row>
    <row r="292" spans="1:26" x14ac:dyDescent="0.2">
      <c r="A292" t="s">
        <v>0</v>
      </c>
      <c r="B292" t="s">
        <v>1</v>
      </c>
      <c r="C292" t="s">
        <v>45</v>
      </c>
      <c r="D292" t="s">
        <v>46</v>
      </c>
      <c r="E292" t="s">
        <v>4</v>
      </c>
      <c r="F292" t="s">
        <v>5</v>
      </c>
      <c r="G292" t="s">
        <v>32</v>
      </c>
      <c r="H292" t="s">
        <v>33</v>
      </c>
      <c r="I292" t="s">
        <v>24</v>
      </c>
      <c r="J292" t="s">
        <v>25</v>
      </c>
      <c r="K292" t="s">
        <v>10</v>
      </c>
      <c r="L292" t="s">
        <v>11</v>
      </c>
      <c r="M292" t="s">
        <v>22</v>
      </c>
      <c r="N292" t="s">
        <v>23</v>
      </c>
      <c r="O292" t="s">
        <v>14</v>
      </c>
      <c r="P292" t="s">
        <v>15</v>
      </c>
      <c r="Q292">
        <v>0</v>
      </c>
      <c r="R292" t="s">
        <v>16</v>
      </c>
      <c r="S292" t="s">
        <v>0</v>
      </c>
      <c r="T292" t="s">
        <v>17</v>
      </c>
      <c r="U292" t="s">
        <v>18</v>
      </c>
      <c r="V292" t="s">
        <v>19</v>
      </c>
      <c r="W292">
        <v>62.917404633302198</v>
      </c>
      <c r="X292">
        <v>60.982483345937503</v>
      </c>
      <c r="Y292">
        <v>65.098827584453502</v>
      </c>
      <c r="Z292">
        <v>70.318870640500606</v>
      </c>
    </row>
    <row r="293" spans="1:26" x14ac:dyDescent="0.2">
      <c r="A293" t="s">
        <v>0</v>
      </c>
      <c r="B293" t="s">
        <v>1</v>
      </c>
      <c r="C293" t="s">
        <v>45</v>
      </c>
      <c r="D293" t="s">
        <v>46</v>
      </c>
      <c r="E293" t="s">
        <v>4</v>
      </c>
      <c r="F293" t="s">
        <v>5</v>
      </c>
      <c r="G293" t="s">
        <v>32</v>
      </c>
      <c r="H293" t="s">
        <v>33</v>
      </c>
      <c r="I293" t="s">
        <v>26</v>
      </c>
      <c r="J293" t="s">
        <v>27</v>
      </c>
      <c r="K293" t="s">
        <v>10</v>
      </c>
      <c r="L293" t="s">
        <v>11</v>
      </c>
      <c r="M293" t="s">
        <v>12</v>
      </c>
      <c r="N293" t="s">
        <v>13</v>
      </c>
      <c r="O293" t="s">
        <v>14</v>
      </c>
      <c r="P293" t="s">
        <v>15</v>
      </c>
      <c r="Q293">
        <v>0</v>
      </c>
      <c r="R293" t="s">
        <v>16</v>
      </c>
      <c r="S293" t="s">
        <v>0</v>
      </c>
      <c r="T293" t="s">
        <v>17</v>
      </c>
      <c r="U293" t="s">
        <v>18</v>
      </c>
      <c r="V293" t="s">
        <v>19</v>
      </c>
      <c r="W293">
        <v>40.114058739408101</v>
      </c>
      <c r="X293">
        <v>39.705152454817302</v>
      </c>
      <c r="Y293">
        <v>38.852866881556203</v>
      </c>
      <c r="Z293">
        <v>31.611706253504199</v>
      </c>
    </row>
    <row r="294" spans="1:26" x14ac:dyDescent="0.2">
      <c r="A294" t="s">
        <v>0</v>
      </c>
      <c r="B294" t="s">
        <v>1</v>
      </c>
      <c r="C294" t="s">
        <v>45</v>
      </c>
      <c r="D294" t="s">
        <v>46</v>
      </c>
      <c r="E294" t="s">
        <v>4</v>
      </c>
      <c r="F294" t="s">
        <v>5</v>
      </c>
      <c r="G294" t="s">
        <v>32</v>
      </c>
      <c r="H294" t="s">
        <v>33</v>
      </c>
      <c r="I294" t="s">
        <v>26</v>
      </c>
      <c r="J294" t="s">
        <v>27</v>
      </c>
      <c r="K294" t="s">
        <v>10</v>
      </c>
      <c r="L294" t="s">
        <v>11</v>
      </c>
      <c r="M294" t="s">
        <v>20</v>
      </c>
      <c r="N294" t="s">
        <v>21</v>
      </c>
      <c r="O294" t="s">
        <v>14</v>
      </c>
      <c r="P294" t="s">
        <v>15</v>
      </c>
      <c r="Q294">
        <v>0</v>
      </c>
      <c r="R294" t="s">
        <v>16</v>
      </c>
      <c r="S294" t="s">
        <v>0</v>
      </c>
      <c r="T294" t="s">
        <v>17</v>
      </c>
      <c r="U294" t="s">
        <v>18</v>
      </c>
      <c r="V294" t="s">
        <v>19</v>
      </c>
      <c r="W294">
        <v>13.9018153623422</v>
      </c>
      <c r="X294">
        <v>12.801414698936</v>
      </c>
      <c r="Y294">
        <v>12.128178060067601</v>
      </c>
      <c r="Z294">
        <v>12.617961614352801</v>
      </c>
    </row>
    <row r="295" spans="1:26" x14ac:dyDescent="0.2">
      <c r="A295" t="s">
        <v>0</v>
      </c>
      <c r="B295" t="s">
        <v>1</v>
      </c>
      <c r="C295" t="s">
        <v>45</v>
      </c>
      <c r="D295" t="s">
        <v>46</v>
      </c>
      <c r="E295" t="s">
        <v>4</v>
      </c>
      <c r="F295" t="s">
        <v>5</v>
      </c>
      <c r="G295" t="s">
        <v>32</v>
      </c>
      <c r="H295" t="s">
        <v>33</v>
      </c>
      <c r="I295" t="s">
        <v>26</v>
      </c>
      <c r="J295" t="s">
        <v>27</v>
      </c>
      <c r="K295" t="s">
        <v>10</v>
      </c>
      <c r="L295" t="s">
        <v>11</v>
      </c>
      <c r="M295" t="s">
        <v>22</v>
      </c>
      <c r="N295" t="s">
        <v>23</v>
      </c>
      <c r="O295" t="s">
        <v>14</v>
      </c>
      <c r="P295" t="s">
        <v>15</v>
      </c>
      <c r="Q295">
        <v>0</v>
      </c>
      <c r="R295" t="s">
        <v>16</v>
      </c>
      <c r="S295" t="s">
        <v>0</v>
      </c>
      <c r="T295" t="s">
        <v>17</v>
      </c>
      <c r="U295" t="s">
        <v>18</v>
      </c>
      <c r="V295" t="s">
        <v>19</v>
      </c>
      <c r="W295">
        <v>45.984123556592898</v>
      </c>
      <c r="X295">
        <v>47.493429323095597</v>
      </c>
      <c r="Y295">
        <v>49.018957195790101</v>
      </c>
      <c r="Z295">
        <v>55.770334053632297</v>
      </c>
    </row>
    <row r="296" spans="1:26" x14ac:dyDescent="0.2">
      <c r="A296" t="s">
        <v>0</v>
      </c>
      <c r="B296" t="s">
        <v>1</v>
      </c>
      <c r="C296" t="s">
        <v>45</v>
      </c>
      <c r="D296" t="s">
        <v>46</v>
      </c>
      <c r="E296" t="s">
        <v>4</v>
      </c>
      <c r="F296" t="s">
        <v>5</v>
      </c>
      <c r="G296" t="s">
        <v>32</v>
      </c>
      <c r="H296" t="s">
        <v>33</v>
      </c>
      <c r="I296" t="s">
        <v>28</v>
      </c>
      <c r="J296" t="s">
        <v>29</v>
      </c>
      <c r="K296" t="s">
        <v>10</v>
      </c>
      <c r="L296" t="s">
        <v>11</v>
      </c>
      <c r="M296" t="s">
        <v>12</v>
      </c>
      <c r="N296" t="s">
        <v>13</v>
      </c>
      <c r="O296" t="s">
        <v>14</v>
      </c>
      <c r="P296" t="s">
        <v>15</v>
      </c>
      <c r="Q296">
        <v>0</v>
      </c>
      <c r="R296" t="s">
        <v>16</v>
      </c>
      <c r="S296" t="s">
        <v>0</v>
      </c>
      <c r="T296" t="s">
        <v>17</v>
      </c>
      <c r="U296" t="s">
        <v>18</v>
      </c>
      <c r="V296" t="s">
        <v>19</v>
      </c>
      <c r="W296">
        <v>3.3151336962171101</v>
      </c>
      <c r="X296">
        <v>4.1729604325054099</v>
      </c>
      <c r="Y296">
        <v>4.1639254139519704</v>
      </c>
      <c r="Z296">
        <v>3.0101356580567602</v>
      </c>
    </row>
    <row r="297" spans="1:26" x14ac:dyDescent="0.2">
      <c r="A297" t="s">
        <v>0</v>
      </c>
      <c r="B297" t="s">
        <v>1</v>
      </c>
      <c r="C297" t="s">
        <v>45</v>
      </c>
      <c r="D297" t="s">
        <v>46</v>
      </c>
      <c r="E297" t="s">
        <v>4</v>
      </c>
      <c r="F297" t="s">
        <v>5</v>
      </c>
      <c r="G297" t="s">
        <v>32</v>
      </c>
      <c r="H297" t="s">
        <v>33</v>
      </c>
      <c r="I297" t="s">
        <v>28</v>
      </c>
      <c r="J297" t="s">
        <v>29</v>
      </c>
      <c r="K297" t="s">
        <v>10</v>
      </c>
      <c r="L297" t="s">
        <v>11</v>
      </c>
      <c r="M297" t="s">
        <v>20</v>
      </c>
      <c r="N297" t="s">
        <v>21</v>
      </c>
      <c r="O297" t="s">
        <v>14</v>
      </c>
      <c r="P297" t="s">
        <v>15</v>
      </c>
      <c r="Q297">
        <v>0</v>
      </c>
      <c r="R297" t="s">
        <v>16</v>
      </c>
      <c r="S297" t="s">
        <v>0</v>
      </c>
      <c r="T297" t="s">
        <v>17</v>
      </c>
      <c r="U297" t="s">
        <v>18</v>
      </c>
      <c r="V297" t="s">
        <v>19</v>
      </c>
      <c r="W297">
        <v>9.7694404803474892</v>
      </c>
      <c r="X297">
        <v>8.6632590201044</v>
      </c>
      <c r="Y297">
        <v>8.3533319646501205</v>
      </c>
      <c r="Z297">
        <v>8.0450260398842897</v>
      </c>
    </row>
    <row r="298" spans="1:26" x14ac:dyDescent="0.2">
      <c r="A298" t="s">
        <v>0</v>
      </c>
      <c r="B298" t="s">
        <v>1</v>
      </c>
      <c r="C298" t="s">
        <v>45</v>
      </c>
      <c r="D298" t="s">
        <v>46</v>
      </c>
      <c r="E298" t="s">
        <v>4</v>
      </c>
      <c r="F298" t="s">
        <v>5</v>
      </c>
      <c r="G298" t="s">
        <v>32</v>
      </c>
      <c r="H298" t="s">
        <v>33</v>
      </c>
      <c r="I298" t="s">
        <v>28</v>
      </c>
      <c r="J298" t="s">
        <v>29</v>
      </c>
      <c r="K298" t="s">
        <v>10</v>
      </c>
      <c r="L298" t="s">
        <v>11</v>
      </c>
      <c r="M298" t="s">
        <v>22</v>
      </c>
      <c r="N298" t="s">
        <v>23</v>
      </c>
      <c r="O298" t="s">
        <v>14</v>
      </c>
      <c r="P298" t="s">
        <v>15</v>
      </c>
      <c r="Q298">
        <v>0</v>
      </c>
      <c r="R298" t="s">
        <v>16</v>
      </c>
      <c r="S298" t="s">
        <v>0</v>
      </c>
      <c r="T298" t="s">
        <v>17</v>
      </c>
      <c r="U298" t="s">
        <v>18</v>
      </c>
      <c r="V298" t="s">
        <v>19</v>
      </c>
      <c r="W298">
        <v>86.915425678593095</v>
      </c>
      <c r="X298">
        <v>87.163776743929006</v>
      </c>
      <c r="Y298">
        <v>87.482740556366196</v>
      </c>
      <c r="Z298">
        <v>88.944842316117104</v>
      </c>
    </row>
    <row r="299" spans="1:26" x14ac:dyDescent="0.2">
      <c r="A299" t="s">
        <v>0</v>
      </c>
      <c r="B299" t="s">
        <v>1</v>
      </c>
      <c r="C299" t="s">
        <v>45</v>
      </c>
      <c r="D299" t="s">
        <v>46</v>
      </c>
      <c r="E299" t="s">
        <v>4</v>
      </c>
      <c r="F299" t="s">
        <v>5</v>
      </c>
      <c r="G299" t="s">
        <v>32</v>
      </c>
      <c r="H299" t="s">
        <v>33</v>
      </c>
      <c r="I299" t="s">
        <v>30</v>
      </c>
      <c r="J299" t="s">
        <v>31</v>
      </c>
      <c r="K299" t="s">
        <v>10</v>
      </c>
      <c r="L299" t="s">
        <v>11</v>
      </c>
      <c r="M299" t="s">
        <v>12</v>
      </c>
      <c r="N299" t="s">
        <v>13</v>
      </c>
      <c r="O299" t="s">
        <v>14</v>
      </c>
      <c r="P299" t="s">
        <v>15</v>
      </c>
      <c r="Q299">
        <v>0</v>
      </c>
      <c r="R299" t="s">
        <v>16</v>
      </c>
      <c r="S299" t="s">
        <v>0</v>
      </c>
      <c r="T299" t="s">
        <v>17</v>
      </c>
      <c r="U299" t="s">
        <v>18</v>
      </c>
      <c r="V299" t="s">
        <v>19</v>
      </c>
      <c r="W299">
        <v>24.147868843073901</v>
      </c>
      <c r="X299">
        <v>28.839647923525</v>
      </c>
      <c r="Y299">
        <v>23.900388522951399</v>
      </c>
      <c r="Z299">
        <v>17.903541433782699</v>
      </c>
    </row>
    <row r="300" spans="1:26" x14ac:dyDescent="0.2">
      <c r="A300" t="s">
        <v>0</v>
      </c>
      <c r="B300" t="s">
        <v>1</v>
      </c>
      <c r="C300" t="s">
        <v>45</v>
      </c>
      <c r="D300" t="s">
        <v>46</v>
      </c>
      <c r="E300" t="s">
        <v>4</v>
      </c>
      <c r="F300" t="s">
        <v>5</v>
      </c>
      <c r="G300" t="s">
        <v>32</v>
      </c>
      <c r="H300" t="s">
        <v>33</v>
      </c>
      <c r="I300" t="s">
        <v>30</v>
      </c>
      <c r="J300" t="s">
        <v>31</v>
      </c>
      <c r="K300" t="s">
        <v>10</v>
      </c>
      <c r="L300" t="s">
        <v>11</v>
      </c>
      <c r="M300" t="s">
        <v>20</v>
      </c>
      <c r="N300" t="s">
        <v>21</v>
      </c>
      <c r="O300" t="s">
        <v>14</v>
      </c>
      <c r="P300" t="s">
        <v>15</v>
      </c>
      <c r="Q300">
        <v>0</v>
      </c>
      <c r="R300" t="s">
        <v>16</v>
      </c>
      <c r="S300" t="s">
        <v>0</v>
      </c>
      <c r="T300" t="s">
        <v>17</v>
      </c>
      <c r="U300" t="s">
        <v>18</v>
      </c>
      <c r="V300" t="s">
        <v>19</v>
      </c>
      <c r="W300">
        <v>8.8107895710739204</v>
      </c>
      <c r="X300">
        <v>6.0437779121418602</v>
      </c>
      <c r="Y300">
        <v>6.1362830420294001</v>
      </c>
      <c r="Z300">
        <v>6.4040634278373103</v>
      </c>
    </row>
    <row r="301" spans="1:26" x14ac:dyDescent="0.2">
      <c r="A301" t="s">
        <v>0</v>
      </c>
      <c r="B301" t="s">
        <v>1</v>
      </c>
      <c r="C301" t="s">
        <v>45</v>
      </c>
      <c r="D301" t="s">
        <v>46</v>
      </c>
      <c r="E301" t="s">
        <v>4</v>
      </c>
      <c r="F301" t="s">
        <v>5</v>
      </c>
      <c r="G301" t="s">
        <v>32</v>
      </c>
      <c r="H301" t="s">
        <v>33</v>
      </c>
      <c r="I301" t="s">
        <v>30</v>
      </c>
      <c r="J301" t="s">
        <v>31</v>
      </c>
      <c r="K301" t="s">
        <v>10</v>
      </c>
      <c r="L301" t="s">
        <v>11</v>
      </c>
      <c r="M301" t="s">
        <v>22</v>
      </c>
      <c r="N301" t="s">
        <v>23</v>
      </c>
      <c r="O301" t="s">
        <v>14</v>
      </c>
      <c r="P301" t="s">
        <v>15</v>
      </c>
      <c r="Q301">
        <v>0</v>
      </c>
      <c r="R301" t="s">
        <v>16</v>
      </c>
      <c r="S301" t="s">
        <v>0</v>
      </c>
      <c r="T301" t="s">
        <v>17</v>
      </c>
      <c r="U301" t="s">
        <v>18</v>
      </c>
      <c r="V301" t="s">
        <v>19</v>
      </c>
      <c r="W301">
        <v>67.041340361523297</v>
      </c>
      <c r="X301">
        <v>65.1165735578968</v>
      </c>
      <c r="Y301">
        <v>69.963328083852005</v>
      </c>
      <c r="Z301">
        <v>75.692398335026098</v>
      </c>
    </row>
    <row r="302" spans="1:26" x14ac:dyDescent="0.2">
      <c r="A302" t="s">
        <v>0</v>
      </c>
      <c r="B302" t="s">
        <v>1</v>
      </c>
      <c r="C302" t="s">
        <v>45</v>
      </c>
      <c r="D302" t="s">
        <v>46</v>
      </c>
      <c r="E302" t="s">
        <v>4</v>
      </c>
      <c r="F302" t="s">
        <v>5</v>
      </c>
      <c r="G302" t="s">
        <v>30</v>
      </c>
      <c r="H302" t="s">
        <v>34</v>
      </c>
      <c r="I302" t="s">
        <v>8</v>
      </c>
      <c r="J302" t="s">
        <v>9</v>
      </c>
      <c r="K302" t="s">
        <v>10</v>
      </c>
      <c r="L302" t="s">
        <v>11</v>
      </c>
      <c r="M302" t="s">
        <v>12</v>
      </c>
      <c r="N302" t="s">
        <v>13</v>
      </c>
      <c r="O302" t="s">
        <v>14</v>
      </c>
      <c r="P302" t="s">
        <v>15</v>
      </c>
      <c r="Q302">
        <v>0</v>
      </c>
      <c r="R302" t="s">
        <v>16</v>
      </c>
      <c r="S302" t="s">
        <v>0</v>
      </c>
      <c r="T302" t="s">
        <v>17</v>
      </c>
      <c r="U302" t="s">
        <v>18</v>
      </c>
      <c r="V302" t="s">
        <v>19</v>
      </c>
      <c r="W302">
        <v>4.6845615334948896</v>
      </c>
      <c r="X302">
        <v>5.3320697343093997</v>
      </c>
      <c r="Y302">
        <v>5.6181763992183598</v>
      </c>
      <c r="Z302">
        <v>5.0239535377726403</v>
      </c>
    </row>
    <row r="303" spans="1:26" x14ac:dyDescent="0.2">
      <c r="A303" t="s">
        <v>0</v>
      </c>
      <c r="B303" t="s">
        <v>1</v>
      </c>
      <c r="C303" t="s">
        <v>45</v>
      </c>
      <c r="D303" t="s">
        <v>46</v>
      </c>
      <c r="E303" t="s">
        <v>4</v>
      </c>
      <c r="F303" t="s">
        <v>5</v>
      </c>
      <c r="G303" t="s">
        <v>30</v>
      </c>
      <c r="H303" t="s">
        <v>34</v>
      </c>
      <c r="I303" t="s">
        <v>8</v>
      </c>
      <c r="J303" t="s">
        <v>9</v>
      </c>
      <c r="K303" t="s">
        <v>10</v>
      </c>
      <c r="L303" t="s">
        <v>11</v>
      </c>
      <c r="M303" t="s">
        <v>20</v>
      </c>
      <c r="N303" t="s">
        <v>21</v>
      </c>
      <c r="O303" t="s">
        <v>14</v>
      </c>
      <c r="P303" t="s">
        <v>15</v>
      </c>
      <c r="Q303">
        <v>0</v>
      </c>
      <c r="R303" t="s">
        <v>16</v>
      </c>
      <c r="S303" t="s">
        <v>0</v>
      </c>
      <c r="T303" t="s">
        <v>17</v>
      </c>
      <c r="U303" t="s">
        <v>18</v>
      </c>
      <c r="V303" t="s">
        <v>19</v>
      </c>
      <c r="W303">
        <v>54.276927145634097</v>
      </c>
      <c r="X303">
        <v>51.9360865121334</v>
      </c>
      <c r="Y303">
        <v>50.724099433477399</v>
      </c>
      <c r="Z303">
        <v>50.595984057419301</v>
      </c>
    </row>
    <row r="304" spans="1:26" x14ac:dyDescent="0.2">
      <c r="A304" t="s">
        <v>0</v>
      </c>
      <c r="B304" t="s">
        <v>1</v>
      </c>
      <c r="C304" t="s">
        <v>45</v>
      </c>
      <c r="D304" t="s">
        <v>46</v>
      </c>
      <c r="E304" t="s">
        <v>4</v>
      </c>
      <c r="F304" t="s">
        <v>5</v>
      </c>
      <c r="G304" t="s">
        <v>30</v>
      </c>
      <c r="H304" t="s">
        <v>34</v>
      </c>
      <c r="I304" t="s">
        <v>8</v>
      </c>
      <c r="J304" t="s">
        <v>9</v>
      </c>
      <c r="K304" t="s">
        <v>10</v>
      </c>
      <c r="L304" t="s">
        <v>11</v>
      </c>
      <c r="M304" t="s">
        <v>22</v>
      </c>
      <c r="N304" t="s">
        <v>23</v>
      </c>
      <c r="O304" t="s">
        <v>14</v>
      </c>
      <c r="P304" t="s">
        <v>15</v>
      </c>
      <c r="Q304">
        <v>0</v>
      </c>
      <c r="R304" t="s">
        <v>16</v>
      </c>
      <c r="S304" t="s">
        <v>0</v>
      </c>
      <c r="T304" t="s">
        <v>17</v>
      </c>
      <c r="U304" t="s">
        <v>18</v>
      </c>
      <c r="V304" t="s">
        <v>19</v>
      </c>
      <c r="W304">
        <v>41.038514204931403</v>
      </c>
      <c r="X304">
        <v>42.731844048876297</v>
      </c>
      <c r="Y304">
        <v>43.657724560269997</v>
      </c>
      <c r="Z304">
        <v>44.380064310589098</v>
      </c>
    </row>
    <row r="305" spans="1:26" x14ac:dyDescent="0.2">
      <c r="A305" t="s">
        <v>0</v>
      </c>
      <c r="B305" t="s">
        <v>1</v>
      </c>
      <c r="C305" t="s">
        <v>45</v>
      </c>
      <c r="D305" t="s">
        <v>46</v>
      </c>
      <c r="E305" t="s">
        <v>4</v>
      </c>
      <c r="F305" t="s">
        <v>5</v>
      </c>
      <c r="G305" t="s">
        <v>30</v>
      </c>
      <c r="H305" t="s">
        <v>34</v>
      </c>
      <c r="I305" t="s">
        <v>24</v>
      </c>
      <c r="J305" t="s">
        <v>25</v>
      </c>
      <c r="K305" t="s">
        <v>10</v>
      </c>
      <c r="L305" t="s">
        <v>11</v>
      </c>
      <c r="M305" t="s">
        <v>12</v>
      </c>
      <c r="N305" t="s">
        <v>13</v>
      </c>
      <c r="O305" t="s">
        <v>14</v>
      </c>
      <c r="P305" t="s">
        <v>15</v>
      </c>
      <c r="Q305">
        <v>0</v>
      </c>
      <c r="R305" t="s">
        <v>16</v>
      </c>
      <c r="S305" t="s">
        <v>0</v>
      </c>
      <c r="T305" t="s">
        <v>17</v>
      </c>
      <c r="U305" t="s">
        <v>18</v>
      </c>
      <c r="V305" t="s">
        <v>19</v>
      </c>
      <c r="W305">
        <v>30.2109341217473</v>
      </c>
      <c r="X305">
        <v>33.062302762101297</v>
      </c>
      <c r="Y305">
        <v>28.9473581965145</v>
      </c>
      <c r="Z305">
        <v>23.409296810239901</v>
      </c>
    </row>
    <row r="306" spans="1:26" x14ac:dyDescent="0.2">
      <c r="A306" t="s">
        <v>0</v>
      </c>
      <c r="B306" t="s">
        <v>1</v>
      </c>
      <c r="C306" t="s">
        <v>45</v>
      </c>
      <c r="D306" t="s">
        <v>46</v>
      </c>
      <c r="E306" t="s">
        <v>4</v>
      </c>
      <c r="F306" t="s">
        <v>5</v>
      </c>
      <c r="G306" t="s">
        <v>30</v>
      </c>
      <c r="H306" t="s">
        <v>34</v>
      </c>
      <c r="I306" t="s">
        <v>24</v>
      </c>
      <c r="J306" t="s">
        <v>25</v>
      </c>
      <c r="K306" t="s">
        <v>10</v>
      </c>
      <c r="L306" t="s">
        <v>11</v>
      </c>
      <c r="M306" t="s">
        <v>20</v>
      </c>
      <c r="N306" t="s">
        <v>21</v>
      </c>
      <c r="O306" t="s">
        <v>14</v>
      </c>
      <c r="P306" t="s">
        <v>15</v>
      </c>
      <c r="Q306">
        <v>0</v>
      </c>
      <c r="R306" t="s">
        <v>16</v>
      </c>
      <c r="S306" t="s">
        <v>0</v>
      </c>
      <c r="T306" t="s">
        <v>17</v>
      </c>
      <c r="U306" t="s">
        <v>18</v>
      </c>
      <c r="V306" t="s">
        <v>19</v>
      </c>
      <c r="W306">
        <v>5.0245424025860999</v>
      </c>
      <c r="X306">
        <v>4.0099779800048001</v>
      </c>
      <c r="Y306">
        <v>3.77600160267174</v>
      </c>
      <c r="Z306">
        <v>3.9939712189049099</v>
      </c>
    </row>
    <row r="307" spans="1:26" x14ac:dyDescent="0.2">
      <c r="A307" t="s">
        <v>0</v>
      </c>
      <c r="B307" t="s">
        <v>1</v>
      </c>
      <c r="C307" t="s">
        <v>45</v>
      </c>
      <c r="D307" t="s">
        <v>46</v>
      </c>
      <c r="E307" t="s">
        <v>4</v>
      </c>
      <c r="F307" t="s">
        <v>5</v>
      </c>
      <c r="G307" t="s">
        <v>30</v>
      </c>
      <c r="H307" t="s">
        <v>34</v>
      </c>
      <c r="I307" t="s">
        <v>24</v>
      </c>
      <c r="J307" t="s">
        <v>25</v>
      </c>
      <c r="K307" t="s">
        <v>10</v>
      </c>
      <c r="L307" t="s">
        <v>11</v>
      </c>
      <c r="M307" t="s">
        <v>22</v>
      </c>
      <c r="N307" t="s">
        <v>23</v>
      </c>
      <c r="O307" t="s">
        <v>14</v>
      </c>
      <c r="P307" t="s">
        <v>15</v>
      </c>
      <c r="Q307">
        <v>0</v>
      </c>
      <c r="R307" t="s">
        <v>16</v>
      </c>
      <c r="S307" t="s">
        <v>0</v>
      </c>
      <c r="T307" t="s">
        <v>17</v>
      </c>
      <c r="U307" t="s">
        <v>18</v>
      </c>
      <c r="V307" t="s">
        <v>19</v>
      </c>
      <c r="W307">
        <v>64.764521536997506</v>
      </c>
      <c r="X307">
        <v>62.927719228757198</v>
      </c>
      <c r="Y307">
        <v>67.276641072104098</v>
      </c>
      <c r="Z307">
        <v>72.596734053296004</v>
      </c>
    </row>
    <row r="308" spans="1:26" x14ac:dyDescent="0.2">
      <c r="A308" t="s">
        <v>0</v>
      </c>
      <c r="B308" t="s">
        <v>1</v>
      </c>
      <c r="C308" t="s">
        <v>45</v>
      </c>
      <c r="D308" t="s">
        <v>46</v>
      </c>
      <c r="E308" t="s">
        <v>4</v>
      </c>
      <c r="F308" t="s">
        <v>5</v>
      </c>
      <c r="G308" t="s">
        <v>30</v>
      </c>
      <c r="H308" t="s">
        <v>34</v>
      </c>
      <c r="I308" t="s">
        <v>26</v>
      </c>
      <c r="J308" t="s">
        <v>27</v>
      </c>
      <c r="K308" t="s">
        <v>10</v>
      </c>
      <c r="L308" t="s">
        <v>11</v>
      </c>
      <c r="M308" t="s">
        <v>12</v>
      </c>
      <c r="N308" t="s">
        <v>13</v>
      </c>
      <c r="O308" t="s">
        <v>14</v>
      </c>
      <c r="P308" t="s">
        <v>15</v>
      </c>
      <c r="Q308">
        <v>0</v>
      </c>
      <c r="R308" t="s">
        <v>16</v>
      </c>
      <c r="S308" t="s">
        <v>0</v>
      </c>
      <c r="T308" t="s">
        <v>17</v>
      </c>
      <c r="U308" t="s">
        <v>18</v>
      </c>
      <c r="V308" t="s">
        <v>19</v>
      </c>
      <c r="W308">
        <v>37.046355097647002</v>
      </c>
      <c r="X308">
        <v>36.091995853722302</v>
      </c>
      <c r="Y308">
        <v>35.525395255173599</v>
      </c>
      <c r="Z308">
        <v>28.857108370713</v>
      </c>
    </row>
    <row r="309" spans="1:26" x14ac:dyDescent="0.2">
      <c r="A309" t="s">
        <v>0</v>
      </c>
      <c r="B309" t="s">
        <v>1</v>
      </c>
      <c r="C309" t="s">
        <v>45</v>
      </c>
      <c r="D309" t="s">
        <v>46</v>
      </c>
      <c r="E309" t="s">
        <v>4</v>
      </c>
      <c r="F309" t="s">
        <v>5</v>
      </c>
      <c r="G309" t="s">
        <v>30</v>
      </c>
      <c r="H309" t="s">
        <v>34</v>
      </c>
      <c r="I309" t="s">
        <v>26</v>
      </c>
      <c r="J309" t="s">
        <v>27</v>
      </c>
      <c r="K309" t="s">
        <v>10</v>
      </c>
      <c r="L309" t="s">
        <v>11</v>
      </c>
      <c r="M309" t="s">
        <v>20</v>
      </c>
      <c r="N309" t="s">
        <v>21</v>
      </c>
      <c r="O309" t="s">
        <v>14</v>
      </c>
      <c r="P309" t="s">
        <v>15</v>
      </c>
      <c r="Q309">
        <v>0</v>
      </c>
      <c r="R309" t="s">
        <v>16</v>
      </c>
      <c r="S309" t="s">
        <v>0</v>
      </c>
      <c r="T309" t="s">
        <v>17</v>
      </c>
      <c r="U309" t="s">
        <v>18</v>
      </c>
      <c r="V309" t="s">
        <v>19</v>
      </c>
      <c r="W309">
        <v>16.416448329163501</v>
      </c>
      <c r="X309">
        <v>15.3771600413431</v>
      </c>
      <c r="Y309">
        <v>14.479741920053799</v>
      </c>
      <c r="Z309">
        <v>14.8394285140114</v>
      </c>
    </row>
    <row r="310" spans="1:26" x14ac:dyDescent="0.2">
      <c r="A310" t="s">
        <v>0</v>
      </c>
      <c r="B310" t="s">
        <v>1</v>
      </c>
      <c r="C310" t="s">
        <v>45</v>
      </c>
      <c r="D310" t="s">
        <v>46</v>
      </c>
      <c r="E310" t="s">
        <v>4</v>
      </c>
      <c r="F310" t="s">
        <v>5</v>
      </c>
      <c r="G310" t="s">
        <v>30</v>
      </c>
      <c r="H310" t="s">
        <v>34</v>
      </c>
      <c r="I310" t="s">
        <v>26</v>
      </c>
      <c r="J310" t="s">
        <v>27</v>
      </c>
      <c r="K310" t="s">
        <v>10</v>
      </c>
      <c r="L310" t="s">
        <v>11</v>
      </c>
      <c r="M310" t="s">
        <v>22</v>
      </c>
      <c r="N310" t="s">
        <v>23</v>
      </c>
      <c r="O310" t="s">
        <v>14</v>
      </c>
      <c r="P310" t="s">
        <v>15</v>
      </c>
      <c r="Q310">
        <v>0</v>
      </c>
      <c r="R310" t="s">
        <v>16</v>
      </c>
      <c r="S310" t="s">
        <v>0</v>
      </c>
      <c r="T310" t="s">
        <v>17</v>
      </c>
      <c r="U310" t="s">
        <v>18</v>
      </c>
      <c r="V310" t="s">
        <v>19</v>
      </c>
      <c r="W310">
        <v>46.537194516866698</v>
      </c>
      <c r="X310">
        <v>48.530840759559801</v>
      </c>
      <c r="Y310">
        <v>49.994864023987297</v>
      </c>
      <c r="Z310">
        <v>56.303464178914901</v>
      </c>
    </row>
    <row r="311" spans="1:26" x14ac:dyDescent="0.2">
      <c r="A311" t="s">
        <v>0</v>
      </c>
      <c r="B311" t="s">
        <v>1</v>
      </c>
      <c r="C311" t="s">
        <v>45</v>
      </c>
      <c r="D311" t="s">
        <v>46</v>
      </c>
      <c r="E311" t="s">
        <v>4</v>
      </c>
      <c r="F311" t="s">
        <v>5</v>
      </c>
      <c r="G311" t="s">
        <v>30</v>
      </c>
      <c r="H311" t="s">
        <v>34</v>
      </c>
      <c r="I311" t="s">
        <v>28</v>
      </c>
      <c r="J311" t="s">
        <v>29</v>
      </c>
      <c r="K311" t="s">
        <v>10</v>
      </c>
      <c r="L311" t="s">
        <v>11</v>
      </c>
      <c r="M311" t="s">
        <v>12</v>
      </c>
      <c r="N311" t="s">
        <v>13</v>
      </c>
      <c r="O311" t="s">
        <v>14</v>
      </c>
      <c r="P311" t="s">
        <v>15</v>
      </c>
      <c r="Q311">
        <v>0</v>
      </c>
      <c r="R311" t="s">
        <v>16</v>
      </c>
      <c r="S311" t="s">
        <v>0</v>
      </c>
      <c r="T311" t="s">
        <v>17</v>
      </c>
      <c r="U311" t="s">
        <v>18</v>
      </c>
      <c r="V311" t="s">
        <v>19</v>
      </c>
      <c r="W311">
        <v>3.0364004489778602</v>
      </c>
      <c r="X311">
        <v>3.7767918468693198</v>
      </c>
      <c r="Y311">
        <v>3.8199072726898402</v>
      </c>
      <c r="Z311">
        <v>2.7717834769993601</v>
      </c>
    </row>
    <row r="312" spans="1:26" x14ac:dyDescent="0.2">
      <c r="A312" t="s">
        <v>0</v>
      </c>
      <c r="B312" t="s">
        <v>1</v>
      </c>
      <c r="C312" t="s">
        <v>45</v>
      </c>
      <c r="D312" t="s">
        <v>46</v>
      </c>
      <c r="E312" t="s">
        <v>4</v>
      </c>
      <c r="F312" t="s">
        <v>5</v>
      </c>
      <c r="G312" t="s">
        <v>30</v>
      </c>
      <c r="H312" t="s">
        <v>34</v>
      </c>
      <c r="I312" t="s">
        <v>28</v>
      </c>
      <c r="J312" t="s">
        <v>29</v>
      </c>
      <c r="K312" t="s">
        <v>10</v>
      </c>
      <c r="L312" t="s">
        <v>11</v>
      </c>
      <c r="M312" t="s">
        <v>20</v>
      </c>
      <c r="N312" t="s">
        <v>21</v>
      </c>
      <c r="O312" t="s">
        <v>14</v>
      </c>
      <c r="P312" t="s">
        <v>15</v>
      </c>
      <c r="Q312">
        <v>0</v>
      </c>
      <c r="R312" t="s">
        <v>16</v>
      </c>
      <c r="S312" t="s">
        <v>0</v>
      </c>
      <c r="T312" t="s">
        <v>17</v>
      </c>
      <c r="U312" t="s">
        <v>18</v>
      </c>
      <c r="V312" t="s">
        <v>19</v>
      </c>
      <c r="W312">
        <v>9.6907098006175598</v>
      </c>
      <c r="X312">
        <v>8.8063856265198694</v>
      </c>
      <c r="Y312">
        <v>8.2829402885704404</v>
      </c>
      <c r="Z312">
        <v>7.9515274492773402</v>
      </c>
    </row>
    <row r="313" spans="1:26" x14ac:dyDescent="0.2">
      <c r="A313" t="s">
        <v>0</v>
      </c>
      <c r="B313" t="s">
        <v>1</v>
      </c>
      <c r="C313" t="s">
        <v>45</v>
      </c>
      <c r="D313" t="s">
        <v>46</v>
      </c>
      <c r="E313" t="s">
        <v>4</v>
      </c>
      <c r="F313" t="s">
        <v>5</v>
      </c>
      <c r="G313" t="s">
        <v>30</v>
      </c>
      <c r="H313" t="s">
        <v>34</v>
      </c>
      <c r="I313" t="s">
        <v>28</v>
      </c>
      <c r="J313" t="s">
        <v>29</v>
      </c>
      <c r="K313" t="s">
        <v>10</v>
      </c>
      <c r="L313" t="s">
        <v>11</v>
      </c>
      <c r="M313" t="s">
        <v>22</v>
      </c>
      <c r="N313" t="s">
        <v>23</v>
      </c>
      <c r="O313" t="s">
        <v>14</v>
      </c>
      <c r="P313" t="s">
        <v>15</v>
      </c>
      <c r="Q313">
        <v>0</v>
      </c>
      <c r="R313" t="s">
        <v>16</v>
      </c>
      <c r="S313" t="s">
        <v>0</v>
      </c>
      <c r="T313" t="s">
        <v>17</v>
      </c>
      <c r="U313" t="s">
        <v>18</v>
      </c>
      <c r="V313" t="s">
        <v>19</v>
      </c>
      <c r="W313">
        <v>87.272888881758405</v>
      </c>
      <c r="X313">
        <v>87.416821658456797</v>
      </c>
      <c r="Y313">
        <v>87.897150355787005</v>
      </c>
      <c r="Z313">
        <v>89.2766920594769</v>
      </c>
    </row>
    <row r="314" spans="1:26" x14ac:dyDescent="0.2">
      <c r="A314" t="s">
        <v>0</v>
      </c>
      <c r="B314" t="s">
        <v>1</v>
      </c>
      <c r="C314" t="s">
        <v>45</v>
      </c>
      <c r="D314" t="s">
        <v>46</v>
      </c>
      <c r="E314" t="s">
        <v>4</v>
      </c>
      <c r="F314" t="s">
        <v>5</v>
      </c>
      <c r="G314" t="s">
        <v>30</v>
      </c>
      <c r="H314" t="s">
        <v>34</v>
      </c>
      <c r="I314" t="s">
        <v>30</v>
      </c>
      <c r="J314" t="s">
        <v>31</v>
      </c>
      <c r="K314" t="s">
        <v>10</v>
      </c>
      <c r="L314" t="s">
        <v>11</v>
      </c>
      <c r="M314" t="s">
        <v>12</v>
      </c>
      <c r="N314" t="s">
        <v>13</v>
      </c>
      <c r="O314" t="s">
        <v>14</v>
      </c>
      <c r="P314" t="s">
        <v>15</v>
      </c>
      <c r="Q314">
        <v>0</v>
      </c>
      <c r="R314" t="s">
        <v>16</v>
      </c>
      <c r="S314" t="s">
        <v>0</v>
      </c>
      <c r="T314" t="s">
        <v>17</v>
      </c>
      <c r="U314" t="s">
        <v>18</v>
      </c>
      <c r="V314" t="s">
        <v>19</v>
      </c>
      <c r="W314">
        <v>20.842805420934098</v>
      </c>
      <c r="X314">
        <v>25.849679731096401</v>
      </c>
      <c r="Y314">
        <v>21.333533968572802</v>
      </c>
      <c r="Z314">
        <v>15.808687870713699</v>
      </c>
    </row>
    <row r="315" spans="1:26" x14ac:dyDescent="0.2">
      <c r="A315" t="s">
        <v>0</v>
      </c>
      <c r="B315" t="s">
        <v>1</v>
      </c>
      <c r="C315" t="s">
        <v>45</v>
      </c>
      <c r="D315" t="s">
        <v>46</v>
      </c>
      <c r="E315" t="s">
        <v>4</v>
      </c>
      <c r="F315" t="s">
        <v>5</v>
      </c>
      <c r="G315" t="s">
        <v>30</v>
      </c>
      <c r="H315" t="s">
        <v>34</v>
      </c>
      <c r="I315" t="s">
        <v>30</v>
      </c>
      <c r="J315" t="s">
        <v>31</v>
      </c>
      <c r="K315" t="s">
        <v>10</v>
      </c>
      <c r="L315" t="s">
        <v>11</v>
      </c>
      <c r="M315" t="s">
        <v>20</v>
      </c>
      <c r="N315" t="s">
        <v>21</v>
      </c>
      <c r="O315" t="s">
        <v>14</v>
      </c>
      <c r="P315" t="s">
        <v>15</v>
      </c>
      <c r="Q315">
        <v>0</v>
      </c>
      <c r="R315" t="s">
        <v>16</v>
      </c>
      <c r="S315" t="s">
        <v>0</v>
      </c>
      <c r="T315" t="s">
        <v>17</v>
      </c>
      <c r="U315" t="s">
        <v>18</v>
      </c>
      <c r="V315" t="s">
        <v>19</v>
      </c>
      <c r="W315">
        <v>10.3152843012522</v>
      </c>
      <c r="X315">
        <v>7.1766078600711296</v>
      </c>
      <c r="Y315">
        <v>7.0264423862186502</v>
      </c>
      <c r="Z315">
        <v>7.0916912706172299</v>
      </c>
    </row>
    <row r="316" spans="1:26" x14ac:dyDescent="0.2">
      <c r="A316" t="s">
        <v>0</v>
      </c>
      <c r="B316" t="s">
        <v>1</v>
      </c>
      <c r="C316" t="s">
        <v>45</v>
      </c>
      <c r="D316" t="s">
        <v>46</v>
      </c>
      <c r="E316" t="s">
        <v>4</v>
      </c>
      <c r="F316" t="s">
        <v>5</v>
      </c>
      <c r="G316" t="s">
        <v>30</v>
      </c>
      <c r="H316" t="s">
        <v>34</v>
      </c>
      <c r="I316" t="s">
        <v>30</v>
      </c>
      <c r="J316" t="s">
        <v>31</v>
      </c>
      <c r="K316" t="s">
        <v>10</v>
      </c>
      <c r="L316" t="s">
        <v>11</v>
      </c>
      <c r="M316" t="s">
        <v>22</v>
      </c>
      <c r="N316" t="s">
        <v>23</v>
      </c>
      <c r="O316" t="s">
        <v>14</v>
      </c>
      <c r="P316" t="s">
        <v>15</v>
      </c>
      <c r="Q316">
        <v>0</v>
      </c>
      <c r="R316" t="s">
        <v>16</v>
      </c>
      <c r="S316" t="s">
        <v>0</v>
      </c>
      <c r="T316" t="s">
        <v>17</v>
      </c>
      <c r="U316" t="s">
        <v>18</v>
      </c>
      <c r="V316" t="s">
        <v>19</v>
      </c>
      <c r="W316">
        <v>68.841909004493601</v>
      </c>
      <c r="X316">
        <v>66.973712194148106</v>
      </c>
      <c r="Y316">
        <v>71.640023711977094</v>
      </c>
      <c r="Z316">
        <v>77.0996232320676</v>
      </c>
    </row>
    <row r="317" spans="1:26" x14ac:dyDescent="0.2">
      <c r="A317" t="s">
        <v>0</v>
      </c>
      <c r="B317" t="s">
        <v>1</v>
      </c>
      <c r="C317" t="s">
        <v>47</v>
      </c>
      <c r="D317" t="s">
        <v>48</v>
      </c>
      <c r="E317" t="s">
        <v>4</v>
      </c>
      <c r="F317" t="s">
        <v>5</v>
      </c>
      <c r="G317" t="s">
        <v>6</v>
      </c>
      <c r="H317" t="s">
        <v>7</v>
      </c>
      <c r="I317" t="s">
        <v>8</v>
      </c>
      <c r="J317" t="s">
        <v>9</v>
      </c>
      <c r="K317" t="s">
        <v>10</v>
      </c>
      <c r="L317" t="s">
        <v>11</v>
      </c>
      <c r="M317" t="s">
        <v>12</v>
      </c>
      <c r="N317" t="s">
        <v>13</v>
      </c>
      <c r="O317" t="s">
        <v>14</v>
      </c>
      <c r="P317" t="s">
        <v>15</v>
      </c>
      <c r="Q317">
        <v>0</v>
      </c>
      <c r="R317" t="s">
        <v>16</v>
      </c>
      <c r="S317" t="s">
        <v>0</v>
      </c>
      <c r="T317" t="s">
        <v>17</v>
      </c>
      <c r="U317" t="s">
        <v>18</v>
      </c>
      <c r="V317" t="s">
        <v>19</v>
      </c>
      <c r="W317">
        <v>9.0261509459885598</v>
      </c>
      <c r="X317">
        <v>6.9435682821886804</v>
      </c>
      <c r="Y317">
        <v>7.0986580388718004</v>
      </c>
      <c r="Z317">
        <v>5.9135434889225502</v>
      </c>
    </row>
    <row r="318" spans="1:26" x14ac:dyDescent="0.2">
      <c r="A318" t="s">
        <v>0</v>
      </c>
      <c r="B318" t="s">
        <v>1</v>
      </c>
      <c r="C318" t="s">
        <v>47</v>
      </c>
      <c r="D318" t="s">
        <v>48</v>
      </c>
      <c r="E318" t="s">
        <v>4</v>
      </c>
      <c r="F318" t="s">
        <v>5</v>
      </c>
      <c r="G318" t="s">
        <v>6</v>
      </c>
      <c r="H318" t="s">
        <v>7</v>
      </c>
      <c r="I318" t="s">
        <v>8</v>
      </c>
      <c r="J318" t="s">
        <v>9</v>
      </c>
      <c r="K318" t="s">
        <v>10</v>
      </c>
      <c r="L318" t="s">
        <v>11</v>
      </c>
      <c r="M318" t="s">
        <v>20</v>
      </c>
      <c r="N318" t="s">
        <v>21</v>
      </c>
      <c r="O318" t="s">
        <v>14</v>
      </c>
      <c r="P318" t="s">
        <v>15</v>
      </c>
      <c r="Q318">
        <v>0</v>
      </c>
      <c r="R318" t="s">
        <v>16</v>
      </c>
      <c r="S318" t="s">
        <v>0</v>
      </c>
      <c r="T318" t="s">
        <v>17</v>
      </c>
      <c r="U318" t="s">
        <v>18</v>
      </c>
      <c r="V318" t="s">
        <v>19</v>
      </c>
      <c r="W318">
        <v>57.4636519155721</v>
      </c>
      <c r="X318">
        <v>53.689231146940799</v>
      </c>
      <c r="Y318">
        <v>52.691653215833497</v>
      </c>
      <c r="Z318">
        <v>56.4515027389983</v>
      </c>
    </row>
    <row r="319" spans="1:26" x14ac:dyDescent="0.2">
      <c r="A319" t="s">
        <v>0</v>
      </c>
      <c r="B319" t="s">
        <v>1</v>
      </c>
      <c r="C319" t="s">
        <v>47</v>
      </c>
      <c r="D319" t="s">
        <v>48</v>
      </c>
      <c r="E319" t="s">
        <v>4</v>
      </c>
      <c r="F319" t="s">
        <v>5</v>
      </c>
      <c r="G319" t="s">
        <v>6</v>
      </c>
      <c r="H319" t="s">
        <v>7</v>
      </c>
      <c r="I319" t="s">
        <v>8</v>
      </c>
      <c r="J319" t="s">
        <v>9</v>
      </c>
      <c r="K319" t="s">
        <v>10</v>
      </c>
      <c r="L319" t="s">
        <v>11</v>
      </c>
      <c r="M319" t="s">
        <v>22</v>
      </c>
      <c r="N319" t="s">
        <v>23</v>
      </c>
      <c r="O319" t="s">
        <v>14</v>
      </c>
      <c r="P319" t="s">
        <v>15</v>
      </c>
      <c r="Q319">
        <v>0</v>
      </c>
      <c r="R319" t="s">
        <v>16</v>
      </c>
      <c r="S319" t="s">
        <v>0</v>
      </c>
      <c r="T319" t="s">
        <v>17</v>
      </c>
      <c r="U319" t="s">
        <v>18</v>
      </c>
      <c r="V319" t="s">
        <v>19</v>
      </c>
      <c r="W319">
        <v>33.5101995946928</v>
      </c>
      <c r="X319">
        <v>39.367203730412001</v>
      </c>
      <c r="Y319">
        <v>40.209687528586301</v>
      </c>
      <c r="Z319">
        <v>37.634955658784399</v>
      </c>
    </row>
    <row r="320" spans="1:26" x14ac:dyDescent="0.2">
      <c r="A320" t="s">
        <v>0</v>
      </c>
      <c r="B320" t="s">
        <v>1</v>
      </c>
      <c r="C320" t="s">
        <v>47</v>
      </c>
      <c r="D320" t="s">
        <v>48</v>
      </c>
      <c r="E320" t="s">
        <v>4</v>
      </c>
      <c r="F320" t="s">
        <v>5</v>
      </c>
      <c r="G320" t="s">
        <v>6</v>
      </c>
      <c r="H320" t="s">
        <v>7</v>
      </c>
      <c r="I320" t="s">
        <v>24</v>
      </c>
      <c r="J320" t="s">
        <v>25</v>
      </c>
      <c r="K320" t="s">
        <v>10</v>
      </c>
      <c r="L320" t="s">
        <v>11</v>
      </c>
      <c r="M320" t="s">
        <v>12</v>
      </c>
      <c r="N320" t="s">
        <v>13</v>
      </c>
      <c r="O320" t="s">
        <v>14</v>
      </c>
      <c r="P320" t="s">
        <v>15</v>
      </c>
      <c r="Q320">
        <v>0</v>
      </c>
      <c r="R320" t="s">
        <v>16</v>
      </c>
      <c r="S320" t="s">
        <v>0</v>
      </c>
      <c r="T320" t="s">
        <v>17</v>
      </c>
      <c r="U320" t="s">
        <v>18</v>
      </c>
      <c r="V320" t="s">
        <v>19</v>
      </c>
      <c r="W320">
        <v>11.1703271692445</v>
      </c>
      <c r="X320">
        <v>10.6434484402526</v>
      </c>
      <c r="Y320">
        <v>11.048267691356401</v>
      </c>
      <c r="Z320">
        <v>11.600271871472399</v>
      </c>
    </row>
    <row r="321" spans="1:26" x14ac:dyDescent="0.2">
      <c r="A321" t="s">
        <v>0</v>
      </c>
      <c r="B321" t="s">
        <v>1</v>
      </c>
      <c r="C321" t="s">
        <v>47</v>
      </c>
      <c r="D321" t="s">
        <v>48</v>
      </c>
      <c r="E321" t="s">
        <v>4</v>
      </c>
      <c r="F321" t="s">
        <v>5</v>
      </c>
      <c r="G321" t="s">
        <v>6</v>
      </c>
      <c r="H321" t="s">
        <v>7</v>
      </c>
      <c r="I321" t="s">
        <v>24</v>
      </c>
      <c r="J321" t="s">
        <v>25</v>
      </c>
      <c r="K321" t="s">
        <v>10</v>
      </c>
      <c r="L321" t="s">
        <v>11</v>
      </c>
      <c r="M321" t="s">
        <v>20</v>
      </c>
      <c r="N321" t="s">
        <v>21</v>
      </c>
      <c r="O321" t="s">
        <v>14</v>
      </c>
      <c r="P321" t="s">
        <v>15</v>
      </c>
      <c r="Q321">
        <v>0</v>
      </c>
      <c r="R321" t="s">
        <v>16</v>
      </c>
      <c r="S321" t="s">
        <v>0</v>
      </c>
      <c r="T321" t="s">
        <v>17</v>
      </c>
      <c r="U321" t="s">
        <v>18</v>
      </c>
      <c r="V321" t="s">
        <v>19</v>
      </c>
      <c r="W321">
        <v>11.6822913155622</v>
      </c>
      <c r="X321">
        <v>12.177468271451</v>
      </c>
      <c r="Y321">
        <v>12.491876214881501</v>
      </c>
      <c r="Z321">
        <v>13.197052749052901</v>
      </c>
    </row>
    <row r="322" spans="1:26" x14ac:dyDescent="0.2">
      <c r="A322" t="s">
        <v>0</v>
      </c>
      <c r="B322" t="s">
        <v>1</v>
      </c>
      <c r="C322" t="s">
        <v>47</v>
      </c>
      <c r="D322" t="s">
        <v>48</v>
      </c>
      <c r="E322" t="s">
        <v>4</v>
      </c>
      <c r="F322" t="s">
        <v>5</v>
      </c>
      <c r="G322" t="s">
        <v>6</v>
      </c>
      <c r="H322" t="s">
        <v>7</v>
      </c>
      <c r="I322" t="s">
        <v>24</v>
      </c>
      <c r="J322" t="s">
        <v>25</v>
      </c>
      <c r="K322" t="s">
        <v>10</v>
      </c>
      <c r="L322" t="s">
        <v>11</v>
      </c>
      <c r="M322" t="s">
        <v>22</v>
      </c>
      <c r="N322" t="s">
        <v>23</v>
      </c>
      <c r="O322" t="s">
        <v>14</v>
      </c>
      <c r="P322" t="s">
        <v>15</v>
      </c>
      <c r="Q322">
        <v>0</v>
      </c>
      <c r="R322" t="s">
        <v>16</v>
      </c>
      <c r="S322" t="s">
        <v>0</v>
      </c>
      <c r="T322" t="s">
        <v>17</v>
      </c>
      <c r="U322" t="s">
        <v>18</v>
      </c>
      <c r="V322" t="s">
        <v>19</v>
      </c>
      <c r="W322">
        <v>77.147383258527</v>
      </c>
      <c r="X322">
        <v>77.179088069058096</v>
      </c>
      <c r="Y322">
        <v>76.459854621065404</v>
      </c>
      <c r="Z322">
        <v>75.202679615692603</v>
      </c>
    </row>
    <row r="323" spans="1:26" x14ac:dyDescent="0.2">
      <c r="A323" t="s">
        <v>0</v>
      </c>
      <c r="B323" t="s">
        <v>1</v>
      </c>
      <c r="C323" t="s">
        <v>47</v>
      </c>
      <c r="D323" t="s">
        <v>48</v>
      </c>
      <c r="E323" t="s">
        <v>4</v>
      </c>
      <c r="F323" t="s">
        <v>5</v>
      </c>
      <c r="G323" t="s">
        <v>6</v>
      </c>
      <c r="H323" t="s">
        <v>7</v>
      </c>
      <c r="I323" t="s">
        <v>26</v>
      </c>
      <c r="J323" t="s">
        <v>27</v>
      </c>
      <c r="K323" t="s">
        <v>10</v>
      </c>
      <c r="L323" t="s">
        <v>11</v>
      </c>
      <c r="M323" t="s">
        <v>12</v>
      </c>
      <c r="N323" t="s">
        <v>13</v>
      </c>
      <c r="O323" t="s">
        <v>14</v>
      </c>
      <c r="P323" t="s">
        <v>15</v>
      </c>
      <c r="Q323">
        <v>0</v>
      </c>
      <c r="R323" t="s">
        <v>16</v>
      </c>
      <c r="S323" t="s">
        <v>0</v>
      </c>
      <c r="T323" t="s">
        <v>17</v>
      </c>
      <c r="U323" t="s">
        <v>18</v>
      </c>
      <c r="V323" t="s">
        <v>19</v>
      </c>
      <c r="W323">
        <v>36.0882166816438</v>
      </c>
      <c r="X323">
        <v>32.737908541158802</v>
      </c>
      <c r="Y323">
        <v>32.487165284406203</v>
      </c>
      <c r="Z323">
        <v>32.166536066110503</v>
      </c>
    </row>
    <row r="324" spans="1:26" x14ac:dyDescent="0.2">
      <c r="A324" t="s">
        <v>0</v>
      </c>
      <c r="B324" t="s">
        <v>1</v>
      </c>
      <c r="C324" t="s">
        <v>47</v>
      </c>
      <c r="D324" t="s">
        <v>48</v>
      </c>
      <c r="E324" t="s">
        <v>4</v>
      </c>
      <c r="F324" t="s">
        <v>5</v>
      </c>
      <c r="G324" t="s">
        <v>6</v>
      </c>
      <c r="H324" t="s">
        <v>7</v>
      </c>
      <c r="I324" t="s">
        <v>26</v>
      </c>
      <c r="J324" t="s">
        <v>27</v>
      </c>
      <c r="K324" t="s">
        <v>10</v>
      </c>
      <c r="L324" t="s">
        <v>11</v>
      </c>
      <c r="M324" t="s">
        <v>20</v>
      </c>
      <c r="N324" t="s">
        <v>21</v>
      </c>
      <c r="O324" t="s">
        <v>14</v>
      </c>
      <c r="P324" t="s">
        <v>15</v>
      </c>
      <c r="Q324">
        <v>0</v>
      </c>
      <c r="R324" t="s">
        <v>16</v>
      </c>
      <c r="S324" t="s">
        <v>0</v>
      </c>
      <c r="T324" t="s">
        <v>17</v>
      </c>
      <c r="U324" t="s">
        <v>18</v>
      </c>
      <c r="V324" t="s">
        <v>19</v>
      </c>
      <c r="W324">
        <v>10.372878897313599</v>
      </c>
      <c r="X324">
        <v>11.014496973763899</v>
      </c>
      <c r="Y324">
        <v>12.4793505476927</v>
      </c>
      <c r="Z324">
        <v>10.0621023393113</v>
      </c>
    </row>
    <row r="325" spans="1:26" x14ac:dyDescent="0.2">
      <c r="A325" t="s">
        <v>0</v>
      </c>
      <c r="B325" t="s">
        <v>1</v>
      </c>
      <c r="C325" t="s">
        <v>47</v>
      </c>
      <c r="D325" t="s">
        <v>48</v>
      </c>
      <c r="E325" t="s">
        <v>4</v>
      </c>
      <c r="F325" t="s">
        <v>5</v>
      </c>
      <c r="G325" t="s">
        <v>6</v>
      </c>
      <c r="H325" t="s">
        <v>7</v>
      </c>
      <c r="I325" t="s">
        <v>26</v>
      </c>
      <c r="J325" t="s">
        <v>27</v>
      </c>
      <c r="K325" t="s">
        <v>10</v>
      </c>
      <c r="L325" t="s">
        <v>11</v>
      </c>
      <c r="M325" t="s">
        <v>22</v>
      </c>
      <c r="N325" t="s">
        <v>23</v>
      </c>
      <c r="O325" t="s">
        <v>14</v>
      </c>
      <c r="P325" t="s">
        <v>15</v>
      </c>
      <c r="Q325">
        <v>0</v>
      </c>
      <c r="R325" t="s">
        <v>16</v>
      </c>
      <c r="S325" t="s">
        <v>0</v>
      </c>
      <c r="T325" t="s">
        <v>17</v>
      </c>
      <c r="U325" t="s">
        <v>18</v>
      </c>
      <c r="V325" t="s">
        <v>19</v>
      </c>
      <c r="W325">
        <v>53.5388975840048</v>
      </c>
      <c r="X325">
        <v>56.247647410540601</v>
      </c>
      <c r="Y325">
        <v>55.033663092855598</v>
      </c>
      <c r="Z325">
        <v>57.771363571760403</v>
      </c>
    </row>
    <row r="326" spans="1:26" x14ac:dyDescent="0.2">
      <c r="A326" t="s">
        <v>0</v>
      </c>
      <c r="B326" t="s">
        <v>1</v>
      </c>
      <c r="C326" t="s">
        <v>47</v>
      </c>
      <c r="D326" t="s">
        <v>48</v>
      </c>
      <c r="E326" t="s">
        <v>4</v>
      </c>
      <c r="F326" t="s">
        <v>5</v>
      </c>
      <c r="G326" t="s">
        <v>6</v>
      </c>
      <c r="H326" t="s">
        <v>7</v>
      </c>
      <c r="I326" t="s">
        <v>28</v>
      </c>
      <c r="J326" t="s">
        <v>29</v>
      </c>
      <c r="K326" t="s">
        <v>10</v>
      </c>
      <c r="L326" t="s">
        <v>11</v>
      </c>
      <c r="M326" t="s">
        <v>12</v>
      </c>
      <c r="N326" t="s">
        <v>13</v>
      </c>
      <c r="O326" t="s">
        <v>14</v>
      </c>
      <c r="P326" t="s">
        <v>15</v>
      </c>
      <c r="Q326">
        <v>0</v>
      </c>
      <c r="R326" t="s">
        <v>16</v>
      </c>
      <c r="S326" t="s">
        <v>0</v>
      </c>
      <c r="T326" t="s">
        <v>17</v>
      </c>
      <c r="U326" t="s">
        <v>18</v>
      </c>
      <c r="V326" t="s">
        <v>19</v>
      </c>
      <c r="W326">
        <v>1.85261116096028</v>
      </c>
      <c r="X326">
        <v>1.5539732064918601</v>
      </c>
      <c r="Y326">
        <v>1.9797352978006599</v>
      </c>
      <c r="Z326">
        <v>1.79846252470761</v>
      </c>
    </row>
    <row r="327" spans="1:26" x14ac:dyDescent="0.2">
      <c r="A327" t="s">
        <v>0</v>
      </c>
      <c r="B327" t="s">
        <v>1</v>
      </c>
      <c r="C327" t="s">
        <v>47</v>
      </c>
      <c r="D327" t="s">
        <v>48</v>
      </c>
      <c r="E327" t="s">
        <v>4</v>
      </c>
      <c r="F327" t="s">
        <v>5</v>
      </c>
      <c r="G327" t="s">
        <v>6</v>
      </c>
      <c r="H327" t="s">
        <v>7</v>
      </c>
      <c r="I327" t="s">
        <v>28</v>
      </c>
      <c r="J327" t="s">
        <v>29</v>
      </c>
      <c r="K327" t="s">
        <v>10</v>
      </c>
      <c r="L327" t="s">
        <v>11</v>
      </c>
      <c r="M327" t="s">
        <v>20</v>
      </c>
      <c r="N327" t="s">
        <v>21</v>
      </c>
      <c r="O327" t="s">
        <v>14</v>
      </c>
      <c r="P327" t="s">
        <v>15</v>
      </c>
      <c r="Q327">
        <v>0</v>
      </c>
      <c r="R327" t="s">
        <v>16</v>
      </c>
      <c r="S327" t="s">
        <v>0</v>
      </c>
      <c r="T327" t="s">
        <v>17</v>
      </c>
      <c r="U327" t="s">
        <v>18</v>
      </c>
      <c r="V327" t="s">
        <v>19</v>
      </c>
      <c r="W327">
        <v>10.627317590937601</v>
      </c>
      <c r="X327">
        <v>14.165661597780799</v>
      </c>
      <c r="Y327">
        <v>16.291284688142099</v>
      </c>
      <c r="Z327">
        <v>19.005720741544899</v>
      </c>
    </row>
    <row r="328" spans="1:26" x14ac:dyDescent="0.2">
      <c r="A328" t="s">
        <v>0</v>
      </c>
      <c r="B328" t="s">
        <v>1</v>
      </c>
      <c r="C328" t="s">
        <v>47</v>
      </c>
      <c r="D328" t="s">
        <v>48</v>
      </c>
      <c r="E328" t="s">
        <v>4</v>
      </c>
      <c r="F328" t="s">
        <v>5</v>
      </c>
      <c r="G328" t="s">
        <v>6</v>
      </c>
      <c r="H328" t="s">
        <v>7</v>
      </c>
      <c r="I328" t="s">
        <v>28</v>
      </c>
      <c r="J328" t="s">
        <v>29</v>
      </c>
      <c r="K328" t="s">
        <v>10</v>
      </c>
      <c r="L328" t="s">
        <v>11</v>
      </c>
      <c r="M328" t="s">
        <v>22</v>
      </c>
      <c r="N328" t="s">
        <v>23</v>
      </c>
      <c r="O328" t="s">
        <v>14</v>
      </c>
      <c r="P328" t="s">
        <v>15</v>
      </c>
      <c r="Q328">
        <v>0</v>
      </c>
      <c r="R328" t="s">
        <v>16</v>
      </c>
      <c r="S328" t="s">
        <v>0</v>
      </c>
      <c r="T328" t="s">
        <v>17</v>
      </c>
      <c r="U328" t="s">
        <v>18</v>
      </c>
      <c r="V328" t="s">
        <v>19</v>
      </c>
      <c r="W328">
        <v>87.520067281564806</v>
      </c>
      <c r="X328">
        <v>84.280366565676104</v>
      </c>
      <c r="Y328">
        <v>81.7289822518119</v>
      </c>
      <c r="Z328">
        <v>79.195820338908504</v>
      </c>
    </row>
    <row r="329" spans="1:26" x14ac:dyDescent="0.2">
      <c r="A329" t="s">
        <v>0</v>
      </c>
      <c r="B329" t="s">
        <v>1</v>
      </c>
      <c r="C329" t="s">
        <v>47</v>
      </c>
      <c r="D329" t="s">
        <v>48</v>
      </c>
      <c r="E329" t="s">
        <v>4</v>
      </c>
      <c r="F329" t="s">
        <v>5</v>
      </c>
      <c r="G329" t="s">
        <v>6</v>
      </c>
      <c r="H329" t="s">
        <v>7</v>
      </c>
      <c r="I329" t="s">
        <v>30</v>
      </c>
      <c r="J329" t="s">
        <v>31</v>
      </c>
      <c r="K329" t="s">
        <v>10</v>
      </c>
      <c r="L329" t="s">
        <v>11</v>
      </c>
      <c r="M329" t="s">
        <v>12</v>
      </c>
      <c r="N329" t="s">
        <v>13</v>
      </c>
      <c r="O329" t="s">
        <v>14</v>
      </c>
      <c r="P329" t="s">
        <v>15</v>
      </c>
      <c r="Q329">
        <v>0</v>
      </c>
      <c r="R329" t="s">
        <v>16</v>
      </c>
      <c r="S329" t="s">
        <v>0</v>
      </c>
      <c r="T329" t="s">
        <v>17</v>
      </c>
      <c r="U329" t="s">
        <v>18</v>
      </c>
      <c r="V329" t="s">
        <v>19</v>
      </c>
      <c r="W329">
        <v>3.82550501807795</v>
      </c>
      <c r="X329">
        <v>3.0794323458945398</v>
      </c>
      <c r="Y329">
        <v>3.3892317174350701</v>
      </c>
      <c r="Z329">
        <v>3.2146587737240599</v>
      </c>
    </row>
    <row r="330" spans="1:26" x14ac:dyDescent="0.2">
      <c r="A330" t="s">
        <v>0</v>
      </c>
      <c r="B330" t="s">
        <v>1</v>
      </c>
      <c r="C330" t="s">
        <v>47</v>
      </c>
      <c r="D330" t="s">
        <v>48</v>
      </c>
      <c r="E330" t="s">
        <v>4</v>
      </c>
      <c r="F330" t="s">
        <v>5</v>
      </c>
      <c r="G330" t="s">
        <v>6</v>
      </c>
      <c r="H330" t="s">
        <v>7</v>
      </c>
      <c r="I330" t="s">
        <v>30</v>
      </c>
      <c r="J330" t="s">
        <v>31</v>
      </c>
      <c r="K330" t="s">
        <v>10</v>
      </c>
      <c r="L330" t="s">
        <v>11</v>
      </c>
      <c r="M330" t="s">
        <v>20</v>
      </c>
      <c r="N330" t="s">
        <v>21</v>
      </c>
      <c r="O330" t="s">
        <v>14</v>
      </c>
      <c r="P330" t="s">
        <v>15</v>
      </c>
      <c r="Q330">
        <v>0</v>
      </c>
      <c r="R330" t="s">
        <v>16</v>
      </c>
      <c r="S330" t="s">
        <v>0</v>
      </c>
      <c r="T330" t="s">
        <v>17</v>
      </c>
      <c r="U330" t="s">
        <v>18</v>
      </c>
      <c r="V330" t="s">
        <v>19</v>
      </c>
      <c r="W330">
        <v>12.981611666998599</v>
      </c>
      <c r="X330">
        <v>15.048996496126</v>
      </c>
      <c r="Y330">
        <v>16.640781050376201</v>
      </c>
      <c r="Z330">
        <v>18.905333559659901</v>
      </c>
    </row>
    <row r="331" spans="1:26" x14ac:dyDescent="0.2">
      <c r="A331" t="s">
        <v>0</v>
      </c>
      <c r="B331" t="s">
        <v>1</v>
      </c>
      <c r="C331" t="s">
        <v>47</v>
      </c>
      <c r="D331" t="s">
        <v>48</v>
      </c>
      <c r="E331" t="s">
        <v>4</v>
      </c>
      <c r="F331" t="s">
        <v>5</v>
      </c>
      <c r="G331" t="s">
        <v>6</v>
      </c>
      <c r="H331" t="s">
        <v>7</v>
      </c>
      <c r="I331" t="s">
        <v>30</v>
      </c>
      <c r="J331" t="s">
        <v>31</v>
      </c>
      <c r="K331" t="s">
        <v>10</v>
      </c>
      <c r="L331" t="s">
        <v>11</v>
      </c>
      <c r="M331" t="s">
        <v>22</v>
      </c>
      <c r="N331" t="s">
        <v>23</v>
      </c>
      <c r="O331" t="s">
        <v>14</v>
      </c>
      <c r="P331" t="s">
        <v>15</v>
      </c>
      <c r="Q331">
        <v>0</v>
      </c>
      <c r="R331" t="s">
        <v>16</v>
      </c>
      <c r="S331" t="s">
        <v>0</v>
      </c>
      <c r="T331" t="s">
        <v>17</v>
      </c>
      <c r="U331" t="s">
        <v>18</v>
      </c>
      <c r="V331" t="s">
        <v>19</v>
      </c>
      <c r="W331">
        <v>83.192880504604901</v>
      </c>
      <c r="X331">
        <v>81.871573285563599</v>
      </c>
      <c r="Y331">
        <v>79.969989577148596</v>
      </c>
      <c r="Z331">
        <v>77.880011315611597</v>
      </c>
    </row>
    <row r="332" spans="1:26" x14ac:dyDescent="0.2">
      <c r="A332" t="s">
        <v>0</v>
      </c>
      <c r="B332" t="s">
        <v>1</v>
      </c>
      <c r="C332" t="s">
        <v>47</v>
      </c>
      <c r="D332" t="s">
        <v>48</v>
      </c>
      <c r="E332" t="s">
        <v>4</v>
      </c>
      <c r="F332" t="s">
        <v>5</v>
      </c>
      <c r="G332" t="s">
        <v>32</v>
      </c>
      <c r="H332" t="s">
        <v>33</v>
      </c>
      <c r="I332" t="s">
        <v>8</v>
      </c>
      <c r="J332" t="s">
        <v>9</v>
      </c>
      <c r="K332" t="s">
        <v>10</v>
      </c>
      <c r="L332" t="s">
        <v>11</v>
      </c>
      <c r="M332" t="s">
        <v>12</v>
      </c>
      <c r="N332" t="s">
        <v>13</v>
      </c>
      <c r="O332" t="s">
        <v>14</v>
      </c>
      <c r="P332" t="s">
        <v>15</v>
      </c>
      <c r="Q332">
        <v>0</v>
      </c>
      <c r="R332" t="s">
        <v>16</v>
      </c>
      <c r="S332" t="s">
        <v>0</v>
      </c>
      <c r="T332" t="s">
        <v>17</v>
      </c>
      <c r="U332" t="s">
        <v>18</v>
      </c>
      <c r="V332" t="s">
        <v>19</v>
      </c>
      <c r="W332">
        <v>8.9145881754082907</v>
      </c>
      <c r="X332">
        <v>7.2100609916485201</v>
      </c>
      <c r="Y332">
        <v>7.1031619512122903</v>
      </c>
      <c r="Z332">
        <v>6.0555077538547701</v>
      </c>
    </row>
    <row r="333" spans="1:26" x14ac:dyDescent="0.2">
      <c r="A333" t="s">
        <v>0</v>
      </c>
      <c r="B333" t="s">
        <v>1</v>
      </c>
      <c r="C333" t="s">
        <v>47</v>
      </c>
      <c r="D333" t="s">
        <v>48</v>
      </c>
      <c r="E333" t="s">
        <v>4</v>
      </c>
      <c r="F333" t="s">
        <v>5</v>
      </c>
      <c r="G333" t="s">
        <v>32</v>
      </c>
      <c r="H333" t="s">
        <v>33</v>
      </c>
      <c r="I333" t="s">
        <v>8</v>
      </c>
      <c r="J333" t="s">
        <v>9</v>
      </c>
      <c r="K333" t="s">
        <v>10</v>
      </c>
      <c r="L333" t="s">
        <v>11</v>
      </c>
      <c r="M333" t="s">
        <v>20</v>
      </c>
      <c r="N333" t="s">
        <v>21</v>
      </c>
      <c r="O333" t="s">
        <v>14</v>
      </c>
      <c r="P333" t="s">
        <v>15</v>
      </c>
      <c r="Q333">
        <v>0</v>
      </c>
      <c r="R333" t="s">
        <v>16</v>
      </c>
      <c r="S333" t="s">
        <v>0</v>
      </c>
      <c r="T333" t="s">
        <v>17</v>
      </c>
      <c r="U333" t="s">
        <v>18</v>
      </c>
      <c r="V333" t="s">
        <v>19</v>
      </c>
      <c r="W333">
        <v>57.875269832708298</v>
      </c>
      <c r="X333">
        <v>53.605944114083897</v>
      </c>
      <c r="Y333">
        <v>52.964775689828201</v>
      </c>
      <c r="Z333">
        <v>56.738788249277</v>
      </c>
    </row>
    <row r="334" spans="1:26" x14ac:dyDescent="0.2">
      <c r="A334" t="s">
        <v>0</v>
      </c>
      <c r="B334" t="s">
        <v>1</v>
      </c>
      <c r="C334" t="s">
        <v>47</v>
      </c>
      <c r="D334" t="s">
        <v>48</v>
      </c>
      <c r="E334" t="s">
        <v>4</v>
      </c>
      <c r="F334" t="s">
        <v>5</v>
      </c>
      <c r="G334" t="s">
        <v>32</v>
      </c>
      <c r="H334" t="s">
        <v>33</v>
      </c>
      <c r="I334" t="s">
        <v>8</v>
      </c>
      <c r="J334" t="s">
        <v>9</v>
      </c>
      <c r="K334" t="s">
        <v>10</v>
      </c>
      <c r="L334" t="s">
        <v>11</v>
      </c>
      <c r="M334" t="s">
        <v>22</v>
      </c>
      <c r="N334" t="s">
        <v>23</v>
      </c>
      <c r="O334" t="s">
        <v>14</v>
      </c>
      <c r="P334" t="s">
        <v>15</v>
      </c>
      <c r="Q334">
        <v>0</v>
      </c>
      <c r="R334" t="s">
        <v>16</v>
      </c>
      <c r="S334" t="s">
        <v>0</v>
      </c>
      <c r="T334" t="s">
        <v>17</v>
      </c>
      <c r="U334" t="s">
        <v>18</v>
      </c>
      <c r="V334" t="s">
        <v>19</v>
      </c>
      <c r="W334">
        <v>33.210143892233098</v>
      </c>
      <c r="X334">
        <v>39.1839951565889</v>
      </c>
      <c r="Y334">
        <v>39.932060974330099</v>
      </c>
      <c r="Z334">
        <v>37.2057076337952</v>
      </c>
    </row>
    <row r="335" spans="1:26" x14ac:dyDescent="0.2">
      <c r="A335" t="s">
        <v>0</v>
      </c>
      <c r="B335" t="s">
        <v>1</v>
      </c>
      <c r="C335" t="s">
        <v>47</v>
      </c>
      <c r="D335" t="s">
        <v>48</v>
      </c>
      <c r="E335" t="s">
        <v>4</v>
      </c>
      <c r="F335" t="s">
        <v>5</v>
      </c>
      <c r="G335" t="s">
        <v>32</v>
      </c>
      <c r="H335" t="s">
        <v>33</v>
      </c>
      <c r="I335" t="s">
        <v>24</v>
      </c>
      <c r="J335" t="s">
        <v>25</v>
      </c>
      <c r="K335" t="s">
        <v>10</v>
      </c>
      <c r="L335" t="s">
        <v>11</v>
      </c>
      <c r="M335" t="s">
        <v>12</v>
      </c>
      <c r="N335" t="s">
        <v>13</v>
      </c>
      <c r="O335" t="s">
        <v>14</v>
      </c>
      <c r="P335" t="s">
        <v>15</v>
      </c>
      <c r="Q335">
        <v>0</v>
      </c>
      <c r="R335" t="s">
        <v>16</v>
      </c>
      <c r="S335" t="s">
        <v>0</v>
      </c>
      <c r="T335" t="s">
        <v>17</v>
      </c>
      <c r="U335" t="s">
        <v>18</v>
      </c>
      <c r="V335" t="s">
        <v>19</v>
      </c>
      <c r="W335">
        <v>26.7139806902507</v>
      </c>
      <c r="X335">
        <v>26.892925586614101</v>
      </c>
      <c r="Y335">
        <v>28.425438582498298</v>
      </c>
      <c r="Z335">
        <v>27.439379532999599</v>
      </c>
    </row>
    <row r="336" spans="1:26" x14ac:dyDescent="0.2">
      <c r="A336" t="s">
        <v>0</v>
      </c>
      <c r="B336" t="s">
        <v>1</v>
      </c>
      <c r="C336" t="s">
        <v>47</v>
      </c>
      <c r="D336" t="s">
        <v>48</v>
      </c>
      <c r="E336" t="s">
        <v>4</v>
      </c>
      <c r="F336" t="s">
        <v>5</v>
      </c>
      <c r="G336" t="s">
        <v>32</v>
      </c>
      <c r="H336" t="s">
        <v>33</v>
      </c>
      <c r="I336" t="s">
        <v>24</v>
      </c>
      <c r="J336" t="s">
        <v>25</v>
      </c>
      <c r="K336" t="s">
        <v>10</v>
      </c>
      <c r="L336" t="s">
        <v>11</v>
      </c>
      <c r="M336" t="s">
        <v>20</v>
      </c>
      <c r="N336" t="s">
        <v>21</v>
      </c>
      <c r="O336" t="s">
        <v>14</v>
      </c>
      <c r="P336" t="s">
        <v>15</v>
      </c>
      <c r="Q336">
        <v>0</v>
      </c>
      <c r="R336" t="s">
        <v>16</v>
      </c>
      <c r="S336" t="s">
        <v>0</v>
      </c>
      <c r="T336" t="s">
        <v>17</v>
      </c>
      <c r="U336" t="s">
        <v>18</v>
      </c>
      <c r="V336" t="s">
        <v>19</v>
      </c>
      <c r="W336">
        <v>9.1094884492109802</v>
      </c>
      <c r="X336">
        <v>9.9671820426622109</v>
      </c>
      <c r="Y336">
        <v>10.2831944385526</v>
      </c>
      <c r="Z336">
        <v>10.984166270964399</v>
      </c>
    </row>
    <row r="337" spans="1:26" x14ac:dyDescent="0.2">
      <c r="A337" t="s">
        <v>0</v>
      </c>
      <c r="B337" t="s">
        <v>1</v>
      </c>
      <c r="C337" t="s">
        <v>47</v>
      </c>
      <c r="D337" t="s">
        <v>48</v>
      </c>
      <c r="E337" t="s">
        <v>4</v>
      </c>
      <c r="F337" t="s">
        <v>5</v>
      </c>
      <c r="G337" t="s">
        <v>32</v>
      </c>
      <c r="H337" t="s">
        <v>33</v>
      </c>
      <c r="I337" t="s">
        <v>24</v>
      </c>
      <c r="J337" t="s">
        <v>25</v>
      </c>
      <c r="K337" t="s">
        <v>10</v>
      </c>
      <c r="L337" t="s">
        <v>11</v>
      </c>
      <c r="M337" t="s">
        <v>22</v>
      </c>
      <c r="N337" t="s">
        <v>23</v>
      </c>
      <c r="O337" t="s">
        <v>14</v>
      </c>
      <c r="P337" t="s">
        <v>15</v>
      </c>
      <c r="Q337">
        <v>0</v>
      </c>
      <c r="R337" t="s">
        <v>16</v>
      </c>
      <c r="S337" t="s">
        <v>0</v>
      </c>
      <c r="T337" t="s">
        <v>17</v>
      </c>
      <c r="U337" t="s">
        <v>18</v>
      </c>
      <c r="V337" t="s">
        <v>19</v>
      </c>
      <c r="W337">
        <v>64.176528292470195</v>
      </c>
      <c r="X337">
        <v>63.139895415385901</v>
      </c>
      <c r="Y337">
        <v>61.291367470026202</v>
      </c>
      <c r="Z337">
        <v>61.576452307677599</v>
      </c>
    </row>
    <row r="338" spans="1:26" x14ac:dyDescent="0.2">
      <c r="A338" t="s">
        <v>0</v>
      </c>
      <c r="B338" t="s">
        <v>1</v>
      </c>
      <c r="C338" t="s">
        <v>47</v>
      </c>
      <c r="D338" t="s">
        <v>48</v>
      </c>
      <c r="E338" t="s">
        <v>4</v>
      </c>
      <c r="F338" t="s">
        <v>5</v>
      </c>
      <c r="G338" t="s">
        <v>32</v>
      </c>
      <c r="H338" t="s">
        <v>33</v>
      </c>
      <c r="I338" t="s">
        <v>26</v>
      </c>
      <c r="J338" t="s">
        <v>27</v>
      </c>
      <c r="K338" t="s">
        <v>10</v>
      </c>
      <c r="L338" t="s">
        <v>11</v>
      </c>
      <c r="M338" t="s">
        <v>12</v>
      </c>
      <c r="N338" t="s">
        <v>13</v>
      </c>
      <c r="O338" t="s">
        <v>14</v>
      </c>
      <c r="P338" t="s">
        <v>15</v>
      </c>
      <c r="Q338">
        <v>0</v>
      </c>
      <c r="R338" t="s">
        <v>16</v>
      </c>
      <c r="S338" t="s">
        <v>0</v>
      </c>
      <c r="T338" t="s">
        <v>17</v>
      </c>
      <c r="U338" t="s">
        <v>18</v>
      </c>
      <c r="V338" t="s">
        <v>19</v>
      </c>
      <c r="W338">
        <v>47.369103939838503</v>
      </c>
      <c r="X338">
        <v>41.859904203227401</v>
      </c>
      <c r="Y338">
        <v>43.911317535162297</v>
      </c>
      <c r="Z338">
        <v>40.132496910100201</v>
      </c>
    </row>
    <row r="339" spans="1:26" x14ac:dyDescent="0.2">
      <c r="A339" t="s">
        <v>0</v>
      </c>
      <c r="B339" t="s">
        <v>1</v>
      </c>
      <c r="C339" t="s">
        <v>47</v>
      </c>
      <c r="D339" t="s">
        <v>48</v>
      </c>
      <c r="E339" t="s">
        <v>4</v>
      </c>
      <c r="F339" t="s">
        <v>5</v>
      </c>
      <c r="G339" t="s">
        <v>32</v>
      </c>
      <c r="H339" t="s">
        <v>33</v>
      </c>
      <c r="I339" t="s">
        <v>26</v>
      </c>
      <c r="J339" t="s">
        <v>27</v>
      </c>
      <c r="K339" t="s">
        <v>10</v>
      </c>
      <c r="L339" t="s">
        <v>11</v>
      </c>
      <c r="M339" t="s">
        <v>20</v>
      </c>
      <c r="N339" t="s">
        <v>21</v>
      </c>
      <c r="O339" t="s">
        <v>14</v>
      </c>
      <c r="P339" t="s">
        <v>15</v>
      </c>
      <c r="Q339">
        <v>0</v>
      </c>
      <c r="R339" t="s">
        <v>16</v>
      </c>
      <c r="S339" t="s">
        <v>0</v>
      </c>
      <c r="T339" t="s">
        <v>17</v>
      </c>
      <c r="U339" t="s">
        <v>18</v>
      </c>
      <c r="V339" t="s">
        <v>19</v>
      </c>
      <c r="W339">
        <v>11.2519364480326</v>
      </c>
      <c r="X339">
        <v>11.149948699034701</v>
      </c>
      <c r="Y339">
        <v>7.9713498090253596</v>
      </c>
      <c r="Z339">
        <v>8.6605520145251393</v>
      </c>
    </row>
    <row r="340" spans="1:26" x14ac:dyDescent="0.2">
      <c r="A340" t="s">
        <v>0</v>
      </c>
      <c r="B340" t="s">
        <v>1</v>
      </c>
      <c r="C340" t="s">
        <v>47</v>
      </c>
      <c r="D340" t="s">
        <v>48</v>
      </c>
      <c r="E340" t="s">
        <v>4</v>
      </c>
      <c r="F340" t="s">
        <v>5</v>
      </c>
      <c r="G340" t="s">
        <v>32</v>
      </c>
      <c r="H340" t="s">
        <v>33</v>
      </c>
      <c r="I340" t="s">
        <v>26</v>
      </c>
      <c r="J340" t="s">
        <v>27</v>
      </c>
      <c r="K340" t="s">
        <v>10</v>
      </c>
      <c r="L340" t="s">
        <v>11</v>
      </c>
      <c r="M340" t="s">
        <v>22</v>
      </c>
      <c r="N340" t="s">
        <v>23</v>
      </c>
      <c r="O340" t="s">
        <v>14</v>
      </c>
      <c r="P340" t="s">
        <v>15</v>
      </c>
      <c r="Q340">
        <v>0</v>
      </c>
      <c r="R340" t="s">
        <v>16</v>
      </c>
      <c r="S340" t="s">
        <v>0</v>
      </c>
      <c r="T340" t="s">
        <v>17</v>
      </c>
      <c r="U340" t="s">
        <v>18</v>
      </c>
      <c r="V340" t="s">
        <v>19</v>
      </c>
      <c r="W340">
        <v>41.379019379423397</v>
      </c>
      <c r="X340">
        <v>46.990047200232297</v>
      </c>
      <c r="Y340">
        <v>48.117215703886401</v>
      </c>
      <c r="Z340">
        <v>51.206932914733201</v>
      </c>
    </row>
    <row r="341" spans="1:26" x14ac:dyDescent="0.2">
      <c r="A341" t="s">
        <v>0</v>
      </c>
      <c r="B341" t="s">
        <v>1</v>
      </c>
      <c r="C341" t="s">
        <v>47</v>
      </c>
      <c r="D341" t="s">
        <v>48</v>
      </c>
      <c r="E341" t="s">
        <v>4</v>
      </c>
      <c r="F341" t="s">
        <v>5</v>
      </c>
      <c r="G341" t="s">
        <v>32</v>
      </c>
      <c r="H341" t="s">
        <v>33</v>
      </c>
      <c r="I341" t="s">
        <v>28</v>
      </c>
      <c r="J341" t="s">
        <v>29</v>
      </c>
      <c r="K341" t="s">
        <v>10</v>
      </c>
      <c r="L341" t="s">
        <v>11</v>
      </c>
      <c r="M341" t="s">
        <v>12</v>
      </c>
      <c r="N341" t="s">
        <v>13</v>
      </c>
      <c r="O341" t="s">
        <v>14</v>
      </c>
      <c r="P341" t="s">
        <v>15</v>
      </c>
      <c r="Q341">
        <v>0</v>
      </c>
      <c r="R341" t="s">
        <v>16</v>
      </c>
      <c r="S341" t="s">
        <v>0</v>
      </c>
      <c r="T341" t="s">
        <v>17</v>
      </c>
      <c r="U341" t="s">
        <v>18</v>
      </c>
      <c r="V341" t="s">
        <v>19</v>
      </c>
      <c r="W341">
        <v>3.0523912776613602</v>
      </c>
      <c r="X341">
        <v>2.6578653974099802</v>
      </c>
      <c r="Y341">
        <v>2.9581326194951898</v>
      </c>
      <c r="Z341">
        <v>2.7061079094423399</v>
      </c>
    </row>
    <row r="342" spans="1:26" x14ac:dyDescent="0.2">
      <c r="A342" t="s">
        <v>0</v>
      </c>
      <c r="B342" t="s">
        <v>1</v>
      </c>
      <c r="C342" t="s">
        <v>47</v>
      </c>
      <c r="D342" t="s">
        <v>48</v>
      </c>
      <c r="E342" t="s">
        <v>4</v>
      </c>
      <c r="F342" t="s">
        <v>5</v>
      </c>
      <c r="G342" t="s">
        <v>32</v>
      </c>
      <c r="H342" t="s">
        <v>33</v>
      </c>
      <c r="I342" t="s">
        <v>28</v>
      </c>
      <c r="J342" t="s">
        <v>29</v>
      </c>
      <c r="K342" t="s">
        <v>10</v>
      </c>
      <c r="L342" t="s">
        <v>11</v>
      </c>
      <c r="M342" t="s">
        <v>20</v>
      </c>
      <c r="N342" t="s">
        <v>21</v>
      </c>
      <c r="O342" t="s">
        <v>14</v>
      </c>
      <c r="P342" t="s">
        <v>15</v>
      </c>
      <c r="Q342">
        <v>0</v>
      </c>
      <c r="R342" t="s">
        <v>16</v>
      </c>
      <c r="S342" t="s">
        <v>0</v>
      </c>
      <c r="T342" t="s">
        <v>17</v>
      </c>
      <c r="U342" t="s">
        <v>18</v>
      </c>
      <c r="V342" t="s">
        <v>19</v>
      </c>
      <c r="W342">
        <v>9.2685964852233909</v>
      </c>
      <c r="X342">
        <v>12.349303980687401</v>
      </c>
      <c r="Y342">
        <v>14.2066543478544</v>
      </c>
      <c r="Z342">
        <v>16.679369679045699</v>
      </c>
    </row>
    <row r="343" spans="1:26" x14ac:dyDescent="0.2">
      <c r="A343" t="s">
        <v>0</v>
      </c>
      <c r="B343" t="s">
        <v>1</v>
      </c>
      <c r="C343" t="s">
        <v>47</v>
      </c>
      <c r="D343" t="s">
        <v>48</v>
      </c>
      <c r="E343" t="s">
        <v>4</v>
      </c>
      <c r="F343" t="s">
        <v>5</v>
      </c>
      <c r="G343" t="s">
        <v>32</v>
      </c>
      <c r="H343" t="s">
        <v>33</v>
      </c>
      <c r="I343" t="s">
        <v>28</v>
      </c>
      <c r="J343" t="s">
        <v>29</v>
      </c>
      <c r="K343" t="s">
        <v>10</v>
      </c>
      <c r="L343" t="s">
        <v>11</v>
      </c>
      <c r="M343" t="s">
        <v>22</v>
      </c>
      <c r="N343" t="s">
        <v>23</v>
      </c>
      <c r="O343" t="s">
        <v>14</v>
      </c>
      <c r="P343" t="s">
        <v>15</v>
      </c>
      <c r="Q343">
        <v>0</v>
      </c>
      <c r="R343" t="s">
        <v>16</v>
      </c>
      <c r="S343" t="s">
        <v>0</v>
      </c>
      <c r="T343" t="s">
        <v>17</v>
      </c>
      <c r="U343" t="s">
        <v>18</v>
      </c>
      <c r="V343" t="s">
        <v>19</v>
      </c>
      <c r="W343">
        <v>87.679013992075696</v>
      </c>
      <c r="X343">
        <v>84.992829498131002</v>
      </c>
      <c r="Y343">
        <v>82.835215045813797</v>
      </c>
      <c r="Z343">
        <v>80.614519186033107</v>
      </c>
    </row>
    <row r="344" spans="1:26" x14ac:dyDescent="0.2">
      <c r="A344" t="s">
        <v>0</v>
      </c>
      <c r="B344" t="s">
        <v>1</v>
      </c>
      <c r="C344" t="s">
        <v>47</v>
      </c>
      <c r="D344" t="s">
        <v>48</v>
      </c>
      <c r="E344" t="s">
        <v>4</v>
      </c>
      <c r="F344" t="s">
        <v>5</v>
      </c>
      <c r="G344" t="s">
        <v>32</v>
      </c>
      <c r="H344" t="s">
        <v>33</v>
      </c>
      <c r="I344" t="s">
        <v>30</v>
      </c>
      <c r="J344" t="s">
        <v>31</v>
      </c>
      <c r="K344" t="s">
        <v>10</v>
      </c>
      <c r="L344" t="s">
        <v>11</v>
      </c>
      <c r="M344" t="s">
        <v>12</v>
      </c>
      <c r="N344" t="s">
        <v>13</v>
      </c>
      <c r="O344" t="s">
        <v>14</v>
      </c>
      <c r="P344" t="s">
        <v>15</v>
      </c>
      <c r="Q344">
        <v>0</v>
      </c>
      <c r="R344" t="s">
        <v>16</v>
      </c>
      <c r="S344" t="s">
        <v>0</v>
      </c>
      <c r="T344" t="s">
        <v>17</v>
      </c>
      <c r="U344" t="s">
        <v>18</v>
      </c>
      <c r="V344" t="s">
        <v>19</v>
      </c>
      <c r="W344">
        <v>9.6322976650896699</v>
      </c>
      <c r="X344">
        <v>8.5509539553932807</v>
      </c>
      <c r="Y344">
        <v>8.8656229645868994</v>
      </c>
      <c r="Z344">
        <v>8.1012267706910794</v>
      </c>
    </row>
    <row r="345" spans="1:26" x14ac:dyDescent="0.2">
      <c r="A345" t="s">
        <v>0</v>
      </c>
      <c r="B345" t="s">
        <v>1</v>
      </c>
      <c r="C345" t="s">
        <v>47</v>
      </c>
      <c r="D345" t="s">
        <v>48</v>
      </c>
      <c r="E345" t="s">
        <v>4</v>
      </c>
      <c r="F345" t="s">
        <v>5</v>
      </c>
      <c r="G345" t="s">
        <v>32</v>
      </c>
      <c r="H345" t="s">
        <v>33</v>
      </c>
      <c r="I345" t="s">
        <v>30</v>
      </c>
      <c r="J345" t="s">
        <v>31</v>
      </c>
      <c r="K345" t="s">
        <v>10</v>
      </c>
      <c r="L345" t="s">
        <v>11</v>
      </c>
      <c r="M345" t="s">
        <v>20</v>
      </c>
      <c r="N345" t="s">
        <v>21</v>
      </c>
      <c r="O345" t="s">
        <v>14</v>
      </c>
      <c r="P345" t="s">
        <v>15</v>
      </c>
      <c r="Q345">
        <v>0</v>
      </c>
      <c r="R345" t="s">
        <v>16</v>
      </c>
      <c r="S345" t="s">
        <v>0</v>
      </c>
      <c r="T345" t="s">
        <v>17</v>
      </c>
      <c r="U345" t="s">
        <v>18</v>
      </c>
      <c r="V345" t="s">
        <v>19</v>
      </c>
      <c r="W345">
        <v>11.6968840811285</v>
      </c>
      <c r="X345">
        <v>13.2701426750062</v>
      </c>
      <c r="Y345">
        <v>14.411988363101599</v>
      </c>
      <c r="Z345">
        <v>16.341281754980901</v>
      </c>
    </row>
    <row r="346" spans="1:26" x14ac:dyDescent="0.2">
      <c r="A346" t="s">
        <v>0</v>
      </c>
      <c r="B346" t="s">
        <v>1</v>
      </c>
      <c r="C346" t="s">
        <v>47</v>
      </c>
      <c r="D346" t="s">
        <v>48</v>
      </c>
      <c r="E346" t="s">
        <v>4</v>
      </c>
      <c r="F346" t="s">
        <v>5</v>
      </c>
      <c r="G346" t="s">
        <v>32</v>
      </c>
      <c r="H346" t="s">
        <v>33</v>
      </c>
      <c r="I346" t="s">
        <v>30</v>
      </c>
      <c r="J346" t="s">
        <v>31</v>
      </c>
      <c r="K346" t="s">
        <v>10</v>
      </c>
      <c r="L346" t="s">
        <v>11</v>
      </c>
      <c r="M346" t="s">
        <v>22</v>
      </c>
      <c r="N346" t="s">
        <v>23</v>
      </c>
      <c r="O346" t="s">
        <v>14</v>
      </c>
      <c r="P346" t="s">
        <v>15</v>
      </c>
      <c r="Q346">
        <v>0</v>
      </c>
      <c r="R346" t="s">
        <v>16</v>
      </c>
      <c r="S346" t="s">
        <v>0</v>
      </c>
      <c r="T346" t="s">
        <v>17</v>
      </c>
      <c r="U346" t="s">
        <v>18</v>
      </c>
      <c r="V346" t="s">
        <v>19</v>
      </c>
      <c r="W346">
        <v>78.670819359697106</v>
      </c>
      <c r="X346">
        <v>78.178902664210398</v>
      </c>
      <c r="Y346">
        <v>76.722389631451094</v>
      </c>
      <c r="Z346">
        <v>75.557488616157698</v>
      </c>
    </row>
    <row r="347" spans="1:26" x14ac:dyDescent="0.2">
      <c r="A347" t="s">
        <v>0</v>
      </c>
      <c r="B347" t="s">
        <v>1</v>
      </c>
      <c r="C347" t="s">
        <v>47</v>
      </c>
      <c r="D347" t="s">
        <v>48</v>
      </c>
      <c r="E347" t="s">
        <v>4</v>
      </c>
      <c r="F347" t="s">
        <v>5</v>
      </c>
      <c r="G347" t="s">
        <v>30</v>
      </c>
      <c r="H347" t="s">
        <v>34</v>
      </c>
      <c r="I347" t="s">
        <v>8</v>
      </c>
      <c r="J347" t="s">
        <v>9</v>
      </c>
      <c r="K347" t="s">
        <v>10</v>
      </c>
      <c r="L347" t="s">
        <v>11</v>
      </c>
      <c r="M347" t="s">
        <v>12</v>
      </c>
      <c r="N347" t="s">
        <v>13</v>
      </c>
      <c r="O347" t="s">
        <v>14</v>
      </c>
      <c r="P347" t="s">
        <v>15</v>
      </c>
      <c r="Q347">
        <v>0</v>
      </c>
      <c r="R347" t="s">
        <v>16</v>
      </c>
      <c r="S347" t="s">
        <v>0</v>
      </c>
      <c r="T347" t="s">
        <v>17</v>
      </c>
      <c r="U347" t="s">
        <v>18</v>
      </c>
      <c r="V347" t="s">
        <v>19</v>
      </c>
      <c r="W347">
        <v>8.9632531651826906</v>
      </c>
      <c r="X347">
        <v>7.0938338132760599</v>
      </c>
      <c r="Y347">
        <v>7.1011875573483803</v>
      </c>
      <c r="Z347">
        <v>5.9936991440489704</v>
      </c>
    </row>
    <row r="348" spans="1:26" x14ac:dyDescent="0.2">
      <c r="A348" t="s">
        <v>0</v>
      </c>
      <c r="B348" t="s">
        <v>1</v>
      </c>
      <c r="C348" t="s">
        <v>47</v>
      </c>
      <c r="D348" t="s">
        <v>48</v>
      </c>
      <c r="E348" t="s">
        <v>4</v>
      </c>
      <c r="F348" t="s">
        <v>5</v>
      </c>
      <c r="G348" t="s">
        <v>30</v>
      </c>
      <c r="H348" t="s">
        <v>34</v>
      </c>
      <c r="I348" t="s">
        <v>8</v>
      </c>
      <c r="J348" t="s">
        <v>9</v>
      </c>
      <c r="K348" t="s">
        <v>10</v>
      </c>
      <c r="L348" t="s">
        <v>11</v>
      </c>
      <c r="M348" t="s">
        <v>20</v>
      </c>
      <c r="N348" t="s">
        <v>21</v>
      </c>
      <c r="O348" t="s">
        <v>14</v>
      </c>
      <c r="P348" t="s">
        <v>15</v>
      </c>
      <c r="Q348">
        <v>0</v>
      </c>
      <c r="R348" t="s">
        <v>16</v>
      </c>
      <c r="S348" t="s">
        <v>0</v>
      </c>
      <c r="T348" t="s">
        <v>17</v>
      </c>
      <c r="U348" t="s">
        <v>18</v>
      </c>
      <c r="V348" t="s">
        <v>19</v>
      </c>
      <c r="W348">
        <v>57.695717266834599</v>
      </c>
      <c r="X348">
        <v>53.642268622924298</v>
      </c>
      <c r="Y348">
        <v>52.845046154198599</v>
      </c>
      <c r="Z348">
        <v>56.613709462467298</v>
      </c>
    </row>
    <row r="349" spans="1:26" x14ac:dyDescent="0.2">
      <c r="A349" t="s">
        <v>0</v>
      </c>
      <c r="B349" t="s">
        <v>1</v>
      </c>
      <c r="C349" t="s">
        <v>47</v>
      </c>
      <c r="D349" t="s">
        <v>48</v>
      </c>
      <c r="E349" t="s">
        <v>4</v>
      </c>
      <c r="F349" t="s">
        <v>5</v>
      </c>
      <c r="G349" t="s">
        <v>30</v>
      </c>
      <c r="H349" t="s">
        <v>34</v>
      </c>
      <c r="I349" t="s">
        <v>8</v>
      </c>
      <c r="J349" t="s">
        <v>9</v>
      </c>
      <c r="K349" t="s">
        <v>10</v>
      </c>
      <c r="L349" t="s">
        <v>11</v>
      </c>
      <c r="M349" t="s">
        <v>22</v>
      </c>
      <c r="N349" t="s">
        <v>23</v>
      </c>
      <c r="O349" t="s">
        <v>14</v>
      </c>
      <c r="P349" t="s">
        <v>15</v>
      </c>
      <c r="Q349">
        <v>0</v>
      </c>
      <c r="R349" t="s">
        <v>16</v>
      </c>
      <c r="S349" t="s">
        <v>0</v>
      </c>
      <c r="T349" t="s">
        <v>17</v>
      </c>
      <c r="U349" t="s">
        <v>18</v>
      </c>
      <c r="V349" t="s">
        <v>19</v>
      </c>
      <c r="W349">
        <v>33.341031711082898</v>
      </c>
      <c r="X349">
        <v>39.263899089510303</v>
      </c>
      <c r="Y349">
        <v>40.053764977540503</v>
      </c>
      <c r="Z349">
        <v>37.3925942683966</v>
      </c>
    </row>
    <row r="350" spans="1:26" x14ac:dyDescent="0.2">
      <c r="A350" t="s">
        <v>0</v>
      </c>
      <c r="B350" t="s">
        <v>1</v>
      </c>
      <c r="C350" t="s">
        <v>47</v>
      </c>
      <c r="D350" t="s">
        <v>48</v>
      </c>
      <c r="E350" t="s">
        <v>4</v>
      </c>
      <c r="F350" t="s">
        <v>5</v>
      </c>
      <c r="G350" t="s">
        <v>30</v>
      </c>
      <c r="H350" t="s">
        <v>34</v>
      </c>
      <c r="I350" t="s">
        <v>24</v>
      </c>
      <c r="J350" t="s">
        <v>25</v>
      </c>
      <c r="K350" t="s">
        <v>10</v>
      </c>
      <c r="L350" t="s">
        <v>11</v>
      </c>
      <c r="M350" t="s">
        <v>12</v>
      </c>
      <c r="N350" t="s">
        <v>13</v>
      </c>
      <c r="O350" t="s">
        <v>14</v>
      </c>
      <c r="P350" t="s">
        <v>15</v>
      </c>
      <c r="Q350">
        <v>0</v>
      </c>
      <c r="R350" t="s">
        <v>16</v>
      </c>
      <c r="S350" t="s">
        <v>0</v>
      </c>
      <c r="T350" t="s">
        <v>17</v>
      </c>
      <c r="U350" t="s">
        <v>18</v>
      </c>
      <c r="V350" t="s">
        <v>19</v>
      </c>
      <c r="W350">
        <v>21.4891090387124</v>
      </c>
      <c r="X350">
        <v>21.121199207172602</v>
      </c>
      <c r="Y350">
        <v>22.218807638480001</v>
      </c>
      <c r="Z350">
        <v>21.616215093241301</v>
      </c>
    </row>
    <row r="351" spans="1:26" x14ac:dyDescent="0.2">
      <c r="A351" t="s">
        <v>0</v>
      </c>
      <c r="B351" t="s">
        <v>1</v>
      </c>
      <c r="C351" t="s">
        <v>47</v>
      </c>
      <c r="D351" t="s">
        <v>48</v>
      </c>
      <c r="E351" t="s">
        <v>4</v>
      </c>
      <c r="F351" t="s">
        <v>5</v>
      </c>
      <c r="G351" t="s">
        <v>30</v>
      </c>
      <c r="H351" t="s">
        <v>34</v>
      </c>
      <c r="I351" t="s">
        <v>24</v>
      </c>
      <c r="J351" t="s">
        <v>25</v>
      </c>
      <c r="K351" t="s">
        <v>10</v>
      </c>
      <c r="L351" t="s">
        <v>11</v>
      </c>
      <c r="M351" t="s">
        <v>20</v>
      </c>
      <c r="N351" t="s">
        <v>21</v>
      </c>
      <c r="O351" t="s">
        <v>14</v>
      </c>
      <c r="P351" t="s">
        <v>15</v>
      </c>
      <c r="Q351">
        <v>0</v>
      </c>
      <c r="R351" t="s">
        <v>16</v>
      </c>
      <c r="S351" t="s">
        <v>0</v>
      </c>
      <c r="T351" t="s">
        <v>17</v>
      </c>
      <c r="U351" t="s">
        <v>18</v>
      </c>
      <c r="V351" t="s">
        <v>19</v>
      </c>
      <c r="W351">
        <v>9.9743150322015897</v>
      </c>
      <c r="X351">
        <v>10.7522637544012</v>
      </c>
      <c r="Y351">
        <v>11.072072717096701</v>
      </c>
      <c r="Z351">
        <v>11.7977223199482</v>
      </c>
    </row>
    <row r="352" spans="1:26" x14ac:dyDescent="0.2">
      <c r="A352" t="s">
        <v>0</v>
      </c>
      <c r="B352" t="s">
        <v>1</v>
      </c>
      <c r="C352" t="s">
        <v>47</v>
      </c>
      <c r="D352" t="s">
        <v>48</v>
      </c>
      <c r="E352" t="s">
        <v>4</v>
      </c>
      <c r="F352" t="s">
        <v>5</v>
      </c>
      <c r="G352" t="s">
        <v>30</v>
      </c>
      <c r="H352" t="s">
        <v>34</v>
      </c>
      <c r="I352" t="s">
        <v>24</v>
      </c>
      <c r="J352" t="s">
        <v>25</v>
      </c>
      <c r="K352" t="s">
        <v>10</v>
      </c>
      <c r="L352" t="s">
        <v>11</v>
      </c>
      <c r="M352" t="s">
        <v>22</v>
      </c>
      <c r="N352" t="s">
        <v>23</v>
      </c>
      <c r="O352" t="s">
        <v>14</v>
      </c>
      <c r="P352" t="s">
        <v>15</v>
      </c>
      <c r="Q352">
        <v>0</v>
      </c>
      <c r="R352" t="s">
        <v>16</v>
      </c>
      <c r="S352" t="s">
        <v>0</v>
      </c>
      <c r="T352" t="s">
        <v>17</v>
      </c>
      <c r="U352" t="s">
        <v>18</v>
      </c>
      <c r="V352" t="s">
        <v>19</v>
      </c>
      <c r="W352">
        <v>68.536574810335395</v>
      </c>
      <c r="X352">
        <v>68.126540699871995</v>
      </c>
      <c r="Y352">
        <v>66.709119433901506</v>
      </c>
      <c r="Z352">
        <v>66.586062950045502</v>
      </c>
    </row>
    <row r="353" spans="1:26" x14ac:dyDescent="0.2">
      <c r="A353" t="s">
        <v>0</v>
      </c>
      <c r="B353" t="s">
        <v>1</v>
      </c>
      <c r="C353" t="s">
        <v>47</v>
      </c>
      <c r="D353" t="s">
        <v>48</v>
      </c>
      <c r="E353" t="s">
        <v>4</v>
      </c>
      <c r="F353" t="s">
        <v>5</v>
      </c>
      <c r="G353" t="s">
        <v>30</v>
      </c>
      <c r="H353" t="s">
        <v>34</v>
      </c>
      <c r="I353" t="s">
        <v>26</v>
      </c>
      <c r="J353" t="s">
        <v>27</v>
      </c>
      <c r="K353" t="s">
        <v>10</v>
      </c>
      <c r="L353" t="s">
        <v>11</v>
      </c>
      <c r="M353" t="s">
        <v>12</v>
      </c>
      <c r="N353" t="s">
        <v>13</v>
      </c>
      <c r="O353" t="s">
        <v>14</v>
      </c>
      <c r="P353" t="s">
        <v>15</v>
      </c>
      <c r="Q353">
        <v>0</v>
      </c>
      <c r="R353" t="s">
        <v>16</v>
      </c>
      <c r="S353" t="s">
        <v>0</v>
      </c>
      <c r="T353" t="s">
        <v>17</v>
      </c>
      <c r="U353" t="s">
        <v>18</v>
      </c>
      <c r="V353" t="s">
        <v>19</v>
      </c>
      <c r="W353">
        <v>42.7421402043339</v>
      </c>
      <c r="X353">
        <v>37.891271642842597</v>
      </c>
      <c r="Y353">
        <v>39.297424775707697</v>
      </c>
      <c r="Z353">
        <v>36.678753284254398</v>
      </c>
    </row>
    <row r="354" spans="1:26" x14ac:dyDescent="0.2">
      <c r="A354" t="s">
        <v>0</v>
      </c>
      <c r="B354" t="s">
        <v>1</v>
      </c>
      <c r="C354" t="s">
        <v>47</v>
      </c>
      <c r="D354" t="s">
        <v>48</v>
      </c>
      <c r="E354" t="s">
        <v>4</v>
      </c>
      <c r="F354" t="s">
        <v>5</v>
      </c>
      <c r="G354" t="s">
        <v>30</v>
      </c>
      <c r="H354" t="s">
        <v>34</v>
      </c>
      <c r="I354" t="s">
        <v>26</v>
      </c>
      <c r="J354" t="s">
        <v>27</v>
      </c>
      <c r="K354" t="s">
        <v>10</v>
      </c>
      <c r="L354" t="s">
        <v>11</v>
      </c>
      <c r="M354" t="s">
        <v>20</v>
      </c>
      <c r="N354" t="s">
        <v>21</v>
      </c>
      <c r="O354" t="s">
        <v>14</v>
      </c>
      <c r="P354" t="s">
        <v>15</v>
      </c>
      <c r="Q354">
        <v>0</v>
      </c>
      <c r="R354" t="s">
        <v>16</v>
      </c>
      <c r="S354" t="s">
        <v>0</v>
      </c>
      <c r="T354" t="s">
        <v>17</v>
      </c>
      <c r="U354" t="s">
        <v>18</v>
      </c>
      <c r="V354" t="s">
        <v>19</v>
      </c>
      <c r="W354">
        <v>10.891382591270199</v>
      </c>
      <c r="X354">
        <v>11.091018817099</v>
      </c>
      <c r="Y354">
        <v>9.7920041133331903</v>
      </c>
      <c r="Z354">
        <v>9.2682119811893795</v>
      </c>
    </row>
    <row r="355" spans="1:26" x14ac:dyDescent="0.2">
      <c r="A355" t="s">
        <v>0</v>
      </c>
      <c r="B355" t="s">
        <v>1</v>
      </c>
      <c r="C355" t="s">
        <v>47</v>
      </c>
      <c r="D355" t="s">
        <v>48</v>
      </c>
      <c r="E355" t="s">
        <v>4</v>
      </c>
      <c r="F355" t="s">
        <v>5</v>
      </c>
      <c r="G355" t="s">
        <v>30</v>
      </c>
      <c r="H355" t="s">
        <v>34</v>
      </c>
      <c r="I355" t="s">
        <v>26</v>
      </c>
      <c r="J355" t="s">
        <v>27</v>
      </c>
      <c r="K355" t="s">
        <v>10</v>
      </c>
      <c r="L355" t="s">
        <v>11</v>
      </c>
      <c r="M355" t="s">
        <v>22</v>
      </c>
      <c r="N355" t="s">
        <v>23</v>
      </c>
      <c r="O355" t="s">
        <v>14</v>
      </c>
      <c r="P355" t="s">
        <v>15</v>
      </c>
      <c r="Q355">
        <v>0</v>
      </c>
      <c r="R355" t="s">
        <v>16</v>
      </c>
      <c r="S355" t="s">
        <v>0</v>
      </c>
      <c r="T355" t="s">
        <v>17</v>
      </c>
      <c r="U355" t="s">
        <v>18</v>
      </c>
      <c r="V355" t="s">
        <v>19</v>
      </c>
      <c r="W355">
        <v>46.366509653391901</v>
      </c>
      <c r="X355">
        <v>51.017676129882197</v>
      </c>
      <c r="Y355">
        <v>50.910573655490303</v>
      </c>
      <c r="Z355">
        <v>54.053025305223798</v>
      </c>
    </row>
    <row r="356" spans="1:26" x14ac:dyDescent="0.2">
      <c r="A356" t="s">
        <v>0</v>
      </c>
      <c r="B356" t="s">
        <v>1</v>
      </c>
      <c r="C356" t="s">
        <v>47</v>
      </c>
      <c r="D356" t="s">
        <v>48</v>
      </c>
      <c r="E356" t="s">
        <v>4</v>
      </c>
      <c r="F356" t="s">
        <v>5</v>
      </c>
      <c r="G356" t="s">
        <v>30</v>
      </c>
      <c r="H356" t="s">
        <v>34</v>
      </c>
      <c r="I356" t="s">
        <v>28</v>
      </c>
      <c r="J356" t="s">
        <v>29</v>
      </c>
      <c r="K356" t="s">
        <v>10</v>
      </c>
      <c r="L356" t="s">
        <v>11</v>
      </c>
      <c r="M356" t="s">
        <v>12</v>
      </c>
      <c r="N356" t="s">
        <v>13</v>
      </c>
      <c r="O356" t="s">
        <v>14</v>
      </c>
      <c r="P356" t="s">
        <v>15</v>
      </c>
      <c r="Q356">
        <v>0</v>
      </c>
      <c r="R356" t="s">
        <v>16</v>
      </c>
      <c r="S356" t="s">
        <v>0</v>
      </c>
      <c r="T356" t="s">
        <v>17</v>
      </c>
      <c r="U356" t="s">
        <v>18</v>
      </c>
      <c r="V356" t="s">
        <v>19</v>
      </c>
      <c r="W356">
        <v>2.46517228441289</v>
      </c>
      <c r="X356">
        <v>2.0891594477092101</v>
      </c>
      <c r="Y356">
        <v>2.4546537287946699</v>
      </c>
      <c r="Z356">
        <v>2.2372426810926398</v>
      </c>
    </row>
    <row r="357" spans="1:26" x14ac:dyDescent="0.2">
      <c r="A357" t="s">
        <v>0</v>
      </c>
      <c r="B357" t="s">
        <v>1</v>
      </c>
      <c r="C357" t="s">
        <v>47</v>
      </c>
      <c r="D357" t="s">
        <v>48</v>
      </c>
      <c r="E357" t="s">
        <v>4</v>
      </c>
      <c r="F357" t="s">
        <v>5</v>
      </c>
      <c r="G357" t="s">
        <v>30</v>
      </c>
      <c r="H357" t="s">
        <v>34</v>
      </c>
      <c r="I357" t="s">
        <v>28</v>
      </c>
      <c r="J357" t="s">
        <v>29</v>
      </c>
      <c r="K357" t="s">
        <v>10</v>
      </c>
      <c r="L357" t="s">
        <v>11</v>
      </c>
      <c r="M357" t="s">
        <v>20</v>
      </c>
      <c r="N357" t="s">
        <v>21</v>
      </c>
      <c r="O357" t="s">
        <v>14</v>
      </c>
      <c r="P357" t="s">
        <v>15</v>
      </c>
      <c r="Q357">
        <v>0</v>
      </c>
      <c r="R357" t="s">
        <v>16</v>
      </c>
      <c r="S357" t="s">
        <v>0</v>
      </c>
      <c r="T357" t="s">
        <v>17</v>
      </c>
      <c r="U357" t="s">
        <v>18</v>
      </c>
      <c r="V357" t="s">
        <v>19</v>
      </c>
      <c r="W357">
        <v>9.9336073724019407</v>
      </c>
      <c r="X357">
        <v>13.285059656980399</v>
      </c>
      <c r="Y357">
        <v>15.2793958078018</v>
      </c>
      <c r="Z357">
        <v>17.8811001571414</v>
      </c>
    </row>
    <row r="358" spans="1:26" x14ac:dyDescent="0.2">
      <c r="A358" t="s">
        <v>0</v>
      </c>
      <c r="B358" t="s">
        <v>1</v>
      </c>
      <c r="C358" t="s">
        <v>47</v>
      </c>
      <c r="D358" t="s">
        <v>48</v>
      </c>
      <c r="E358" t="s">
        <v>4</v>
      </c>
      <c r="F358" t="s">
        <v>5</v>
      </c>
      <c r="G358" t="s">
        <v>30</v>
      </c>
      <c r="H358" t="s">
        <v>34</v>
      </c>
      <c r="I358" t="s">
        <v>28</v>
      </c>
      <c r="J358" t="s">
        <v>29</v>
      </c>
      <c r="K358" t="s">
        <v>10</v>
      </c>
      <c r="L358" t="s">
        <v>11</v>
      </c>
      <c r="M358" t="s">
        <v>22</v>
      </c>
      <c r="N358" t="s">
        <v>23</v>
      </c>
      <c r="O358" t="s">
        <v>14</v>
      </c>
      <c r="P358" t="s">
        <v>15</v>
      </c>
      <c r="Q358">
        <v>0</v>
      </c>
      <c r="R358" t="s">
        <v>16</v>
      </c>
      <c r="S358" t="s">
        <v>0</v>
      </c>
      <c r="T358" t="s">
        <v>17</v>
      </c>
      <c r="U358" t="s">
        <v>18</v>
      </c>
      <c r="V358" t="s">
        <v>19</v>
      </c>
      <c r="W358">
        <v>87.601219298055796</v>
      </c>
      <c r="X358">
        <v>84.625781056708604</v>
      </c>
      <c r="Y358">
        <v>82.265952592517905</v>
      </c>
      <c r="Z358">
        <v>79.881657464811596</v>
      </c>
    </row>
    <row r="359" spans="1:26" x14ac:dyDescent="0.2">
      <c r="A359" t="s">
        <v>0</v>
      </c>
      <c r="B359" t="s">
        <v>1</v>
      </c>
      <c r="C359" t="s">
        <v>47</v>
      </c>
      <c r="D359" t="s">
        <v>48</v>
      </c>
      <c r="E359" t="s">
        <v>4</v>
      </c>
      <c r="F359" t="s">
        <v>5</v>
      </c>
      <c r="G359" t="s">
        <v>30</v>
      </c>
      <c r="H359" t="s">
        <v>34</v>
      </c>
      <c r="I359" t="s">
        <v>30</v>
      </c>
      <c r="J359" t="s">
        <v>31</v>
      </c>
      <c r="K359" t="s">
        <v>10</v>
      </c>
      <c r="L359" t="s">
        <v>11</v>
      </c>
      <c r="M359" t="s">
        <v>12</v>
      </c>
      <c r="N359" t="s">
        <v>13</v>
      </c>
      <c r="O359" t="s">
        <v>14</v>
      </c>
      <c r="P359" t="s">
        <v>15</v>
      </c>
      <c r="Q359">
        <v>0</v>
      </c>
      <c r="R359" t="s">
        <v>16</v>
      </c>
      <c r="S359" t="s">
        <v>0</v>
      </c>
      <c r="T359" t="s">
        <v>17</v>
      </c>
      <c r="U359" t="s">
        <v>18</v>
      </c>
      <c r="V359" t="s">
        <v>19</v>
      </c>
      <c r="W359">
        <v>6.9925261170518</v>
      </c>
      <c r="X359">
        <v>5.9079051361768604</v>
      </c>
      <c r="Y359">
        <v>6.21245052686423</v>
      </c>
      <c r="Z359">
        <v>5.7090433085803198</v>
      </c>
    </row>
    <row r="360" spans="1:26" x14ac:dyDescent="0.2">
      <c r="A360" t="s">
        <v>0</v>
      </c>
      <c r="B360" t="s">
        <v>1</v>
      </c>
      <c r="C360" t="s">
        <v>47</v>
      </c>
      <c r="D360" t="s">
        <v>48</v>
      </c>
      <c r="E360" t="s">
        <v>4</v>
      </c>
      <c r="F360" t="s">
        <v>5</v>
      </c>
      <c r="G360" t="s">
        <v>30</v>
      </c>
      <c r="H360" t="s">
        <v>34</v>
      </c>
      <c r="I360" t="s">
        <v>30</v>
      </c>
      <c r="J360" t="s">
        <v>31</v>
      </c>
      <c r="K360" t="s">
        <v>10</v>
      </c>
      <c r="L360" t="s">
        <v>11</v>
      </c>
      <c r="M360" t="s">
        <v>20</v>
      </c>
      <c r="N360" t="s">
        <v>21</v>
      </c>
      <c r="O360" t="s">
        <v>14</v>
      </c>
      <c r="P360" t="s">
        <v>15</v>
      </c>
      <c r="Q360">
        <v>0</v>
      </c>
      <c r="R360" t="s">
        <v>16</v>
      </c>
      <c r="S360" t="s">
        <v>0</v>
      </c>
      <c r="T360" t="s">
        <v>17</v>
      </c>
      <c r="U360" t="s">
        <v>18</v>
      </c>
      <c r="V360" t="s">
        <v>19</v>
      </c>
      <c r="W360">
        <v>12.2809220405173</v>
      </c>
      <c r="X360">
        <v>14.129427866070699</v>
      </c>
      <c r="Y360">
        <v>15.491781800127599</v>
      </c>
      <c r="Z360">
        <v>17.596494478308699</v>
      </c>
    </row>
    <row r="361" spans="1:26" x14ac:dyDescent="0.2">
      <c r="A361" t="s">
        <v>0</v>
      </c>
      <c r="B361" t="s">
        <v>1</v>
      </c>
      <c r="C361" t="s">
        <v>47</v>
      </c>
      <c r="D361" t="s">
        <v>48</v>
      </c>
      <c r="E361" t="s">
        <v>4</v>
      </c>
      <c r="F361" t="s">
        <v>5</v>
      </c>
      <c r="G361" t="s">
        <v>30</v>
      </c>
      <c r="H361" t="s">
        <v>34</v>
      </c>
      <c r="I361" t="s">
        <v>30</v>
      </c>
      <c r="J361" t="s">
        <v>31</v>
      </c>
      <c r="K361" t="s">
        <v>10</v>
      </c>
      <c r="L361" t="s">
        <v>11</v>
      </c>
      <c r="M361" t="s">
        <v>22</v>
      </c>
      <c r="N361" t="s">
        <v>23</v>
      </c>
      <c r="O361" t="s">
        <v>14</v>
      </c>
      <c r="P361" t="s">
        <v>15</v>
      </c>
      <c r="Q361">
        <v>0</v>
      </c>
      <c r="R361" t="s">
        <v>16</v>
      </c>
      <c r="S361" t="s">
        <v>0</v>
      </c>
      <c r="T361" t="s">
        <v>17</v>
      </c>
      <c r="U361" t="s">
        <v>18</v>
      </c>
      <c r="V361" t="s">
        <v>19</v>
      </c>
      <c r="W361">
        <v>80.726551168020194</v>
      </c>
      <c r="X361">
        <v>79.962667660871602</v>
      </c>
      <c r="Y361">
        <v>78.295769303536403</v>
      </c>
      <c r="Z361">
        <v>76.694462540495906</v>
      </c>
    </row>
    <row r="362" spans="1:26" x14ac:dyDescent="0.2">
      <c r="A362" t="s">
        <v>0</v>
      </c>
      <c r="B362" t="s">
        <v>1</v>
      </c>
      <c r="C362" t="s">
        <v>49</v>
      </c>
      <c r="D362" t="s">
        <v>50</v>
      </c>
      <c r="E362" t="s">
        <v>4</v>
      </c>
      <c r="F362" t="s">
        <v>5</v>
      </c>
      <c r="G362" t="s">
        <v>6</v>
      </c>
      <c r="H362" t="s">
        <v>7</v>
      </c>
      <c r="I362" t="s">
        <v>8</v>
      </c>
      <c r="J362" t="s">
        <v>9</v>
      </c>
      <c r="K362" t="s">
        <v>10</v>
      </c>
      <c r="L362" t="s">
        <v>11</v>
      </c>
      <c r="M362" t="s">
        <v>12</v>
      </c>
      <c r="N362" t="s">
        <v>13</v>
      </c>
      <c r="O362" t="s">
        <v>14</v>
      </c>
      <c r="P362" t="s">
        <v>15</v>
      </c>
      <c r="Q362">
        <v>0</v>
      </c>
      <c r="R362" t="s">
        <v>16</v>
      </c>
      <c r="S362" t="s">
        <v>0</v>
      </c>
      <c r="T362" t="s">
        <v>17</v>
      </c>
      <c r="U362" t="s">
        <v>18</v>
      </c>
      <c r="V362" t="s">
        <v>19</v>
      </c>
      <c r="W362">
        <v>9.0971101964757999</v>
      </c>
      <c r="X362">
        <v>9.7636919531930992</v>
      </c>
      <c r="Y362">
        <v>8.6927445837274195</v>
      </c>
      <c r="Z362">
        <v>9.1878777131115399</v>
      </c>
    </row>
    <row r="363" spans="1:26" x14ac:dyDescent="0.2">
      <c r="A363" t="s">
        <v>0</v>
      </c>
      <c r="B363" t="s">
        <v>1</v>
      </c>
      <c r="C363" t="s">
        <v>49</v>
      </c>
      <c r="D363" t="s">
        <v>50</v>
      </c>
      <c r="E363" t="s">
        <v>4</v>
      </c>
      <c r="F363" t="s">
        <v>5</v>
      </c>
      <c r="G363" t="s">
        <v>6</v>
      </c>
      <c r="H363" t="s">
        <v>7</v>
      </c>
      <c r="I363" t="s">
        <v>8</v>
      </c>
      <c r="J363" t="s">
        <v>9</v>
      </c>
      <c r="K363" t="s">
        <v>10</v>
      </c>
      <c r="L363" t="s">
        <v>11</v>
      </c>
      <c r="M363" t="s">
        <v>20</v>
      </c>
      <c r="N363" t="s">
        <v>21</v>
      </c>
      <c r="O363" t="s">
        <v>14</v>
      </c>
      <c r="P363" t="s">
        <v>15</v>
      </c>
      <c r="Q363">
        <v>0</v>
      </c>
      <c r="R363" t="s">
        <v>16</v>
      </c>
      <c r="S363" t="s">
        <v>0</v>
      </c>
      <c r="T363" t="s">
        <v>17</v>
      </c>
      <c r="U363" t="s">
        <v>18</v>
      </c>
      <c r="V363" t="s">
        <v>19</v>
      </c>
      <c r="W363">
        <v>69.992454248730894</v>
      </c>
      <c r="X363">
        <v>60.055495317008898</v>
      </c>
      <c r="Y363">
        <v>57.557717803932697</v>
      </c>
      <c r="Z363">
        <v>56.419734195080203</v>
      </c>
    </row>
    <row r="364" spans="1:26" x14ac:dyDescent="0.2">
      <c r="A364" t="s">
        <v>0</v>
      </c>
      <c r="B364" t="s">
        <v>1</v>
      </c>
      <c r="C364" t="s">
        <v>49</v>
      </c>
      <c r="D364" t="s">
        <v>50</v>
      </c>
      <c r="E364" t="s">
        <v>4</v>
      </c>
      <c r="F364" t="s">
        <v>5</v>
      </c>
      <c r="G364" t="s">
        <v>6</v>
      </c>
      <c r="H364" t="s">
        <v>7</v>
      </c>
      <c r="I364" t="s">
        <v>8</v>
      </c>
      <c r="J364" t="s">
        <v>9</v>
      </c>
      <c r="K364" t="s">
        <v>10</v>
      </c>
      <c r="L364" t="s">
        <v>11</v>
      </c>
      <c r="M364" t="s">
        <v>22</v>
      </c>
      <c r="N364" t="s">
        <v>23</v>
      </c>
      <c r="O364" t="s">
        <v>14</v>
      </c>
      <c r="P364" t="s">
        <v>15</v>
      </c>
      <c r="Q364">
        <v>0</v>
      </c>
      <c r="R364" t="s">
        <v>16</v>
      </c>
      <c r="S364" t="s">
        <v>0</v>
      </c>
      <c r="T364" t="s">
        <v>17</v>
      </c>
      <c r="U364" t="s">
        <v>18</v>
      </c>
      <c r="V364" t="s">
        <v>19</v>
      </c>
      <c r="W364">
        <v>20.910437276775099</v>
      </c>
      <c r="X364">
        <v>30.180811851089</v>
      </c>
      <c r="Y364">
        <v>33.749538836852203</v>
      </c>
      <c r="Z364">
        <v>34.392387227470103</v>
      </c>
    </row>
    <row r="365" spans="1:26" x14ac:dyDescent="0.2">
      <c r="A365" t="s">
        <v>0</v>
      </c>
      <c r="B365" t="s">
        <v>1</v>
      </c>
      <c r="C365" t="s">
        <v>49</v>
      </c>
      <c r="D365" t="s">
        <v>50</v>
      </c>
      <c r="E365" t="s">
        <v>4</v>
      </c>
      <c r="F365" t="s">
        <v>5</v>
      </c>
      <c r="G365" t="s">
        <v>6</v>
      </c>
      <c r="H365" t="s">
        <v>7</v>
      </c>
      <c r="I365" t="s">
        <v>24</v>
      </c>
      <c r="J365" t="s">
        <v>25</v>
      </c>
      <c r="K365" t="s">
        <v>10</v>
      </c>
      <c r="L365" t="s">
        <v>11</v>
      </c>
      <c r="M365" t="s">
        <v>12</v>
      </c>
      <c r="N365" t="s">
        <v>13</v>
      </c>
      <c r="O365" t="s">
        <v>14</v>
      </c>
      <c r="P365" t="s">
        <v>15</v>
      </c>
      <c r="Q365">
        <v>0</v>
      </c>
      <c r="R365" t="s">
        <v>16</v>
      </c>
      <c r="S365" t="s">
        <v>0</v>
      </c>
      <c r="T365" t="s">
        <v>17</v>
      </c>
      <c r="U365" t="s">
        <v>18</v>
      </c>
      <c r="V365" t="s">
        <v>19</v>
      </c>
      <c r="W365">
        <v>8.5307322605321794</v>
      </c>
      <c r="X365">
        <v>6.8511463678952396</v>
      </c>
      <c r="Y365">
        <v>6.2083908151284799</v>
      </c>
      <c r="Z365">
        <v>9.0520747730780293</v>
      </c>
    </row>
    <row r="366" spans="1:26" x14ac:dyDescent="0.2">
      <c r="A366" t="s">
        <v>0</v>
      </c>
      <c r="B366" t="s">
        <v>1</v>
      </c>
      <c r="C366" t="s">
        <v>49</v>
      </c>
      <c r="D366" t="s">
        <v>50</v>
      </c>
      <c r="E366" t="s">
        <v>4</v>
      </c>
      <c r="F366" t="s">
        <v>5</v>
      </c>
      <c r="G366" t="s">
        <v>6</v>
      </c>
      <c r="H366" t="s">
        <v>7</v>
      </c>
      <c r="I366" t="s">
        <v>24</v>
      </c>
      <c r="J366" t="s">
        <v>25</v>
      </c>
      <c r="K366" t="s">
        <v>10</v>
      </c>
      <c r="L366" t="s">
        <v>11</v>
      </c>
      <c r="M366" t="s">
        <v>20</v>
      </c>
      <c r="N366" t="s">
        <v>21</v>
      </c>
      <c r="O366" t="s">
        <v>14</v>
      </c>
      <c r="P366" t="s">
        <v>15</v>
      </c>
      <c r="Q366">
        <v>0</v>
      </c>
      <c r="R366" t="s">
        <v>16</v>
      </c>
      <c r="S366" t="s">
        <v>0</v>
      </c>
      <c r="T366" t="s">
        <v>17</v>
      </c>
      <c r="U366" t="s">
        <v>18</v>
      </c>
      <c r="V366" t="s">
        <v>19</v>
      </c>
      <c r="W366">
        <v>4.6087781718150298</v>
      </c>
      <c r="X366">
        <v>3.8906510109404402</v>
      </c>
      <c r="Y366">
        <v>4.53272437894592</v>
      </c>
      <c r="Z366">
        <v>5.9832055157988302</v>
      </c>
    </row>
    <row r="367" spans="1:26" x14ac:dyDescent="0.2">
      <c r="A367" t="s">
        <v>0</v>
      </c>
      <c r="B367" t="s">
        <v>1</v>
      </c>
      <c r="C367" t="s">
        <v>49</v>
      </c>
      <c r="D367" t="s">
        <v>50</v>
      </c>
      <c r="E367" t="s">
        <v>4</v>
      </c>
      <c r="F367" t="s">
        <v>5</v>
      </c>
      <c r="G367" t="s">
        <v>6</v>
      </c>
      <c r="H367" t="s">
        <v>7</v>
      </c>
      <c r="I367" t="s">
        <v>24</v>
      </c>
      <c r="J367" t="s">
        <v>25</v>
      </c>
      <c r="K367" t="s">
        <v>10</v>
      </c>
      <c r="L367" t="s">
        <v>11</v>
      </c>
      <c r="M367" t="s">
        <v>22</v>
      </c>
      <c r="N367" t="s">
        <v>23</v>
      </c>
      <c r="O367" t="s">
        <v>14</v>
      </c>
      <c r="P367" t="s">
        <v>15</v>
      </c>
      <c r="Q367">
        <v>0</v>
      </c>
      <c r="R367" t="s">
        <v>16</v>
      </c>
      <c r="S367" t="s">
        <v>0</v>
      </c>
      <c r="T367" t="s">
        <v>17</v>
      </c>
      <c r="U367" t="s">
        <v>18</v>
      </c>
      <c r="V367" t="s">
        <v>19</v>
      </c>
      <c r="W367">
        <v>86.860488470904997</v>
      </c>
      <c r="X367">
        <v>89.258207989526696</v>
      </c>
      <c r="Y367">
        <v>89.258883059227003</v>
      </c>
      <c r="Z367">
        <v>84.964711529005697</v>
      </c>
    </row>
    <row r="368" spans="1:26" x14ac:dyDescent="0.2">
      <c r="A368" t="s">
        <v>0</v>
      </c>
      <c r="B368" t="s">
        <v>1</v>
      </c>
      <c r="C368" t="s">
        <v>49</v>
      </c>
      <c r="D368" t="s">
        <v>50</v>
      </c>
      <c r="E368" t="s">
        <v>4</v>
      </c>
      <c r="F368" t="s">
        <v>5</v>
      </c>
      <c r="G368" t="s">
        <v>6</v>
      </c>
      <c r="H368" t="s">
        <v>7</v>
      </c>
      <c r="I368" t="s">
        <v>26</v>
      </c>
      <c r="J368" t="s">
        <v>27</v>
      </c>
      <c r="K368" t="s">
        <v>10</v>
      </c>
      <c r="L368" t="s">
        <v>11</v>
      </c>
      <c r="M368" t="s">
        <v>12</v>
      </c>
      <c r="N368" t="s">
        <v>13</v>
      </c>
      <c r="O368" t="s">
        <v>14</v>
      </c>
      <c r="P368" t="s">
        <v>15</v>
      </c>
      <c r="Q368">
        <v>0</v>
      </c>
      <c r="R368" t="s">
        <v>16</v>
      </c>
      <c r="S368" t="s">
        <v>0</v>
      </c>
      <c r="T368" t="s">
        <v>17</v>
      </c>
      <c r="U368" t="s">
        <v>18</v>
      </c>
      <c r="V368" t="s">
        <v>19</v>
      </c>
      <c r="W368">
        <v>23.518756740879699</v>
      </c>
      <c r="X368">
        <v>29.570610791333099</v>
      </c>
      <c r="Y368">
        <v>31.707985185877298</v>
      </c>
      <c r="Z368">
        <v>23.142589675273001</v>
      </c>
    </row>
    <row r="369" spans="1:26" x14ac:dyDescent="0.2">
      <c r="A369" t="s">
        <v>0</v>
      </c>
      <c r="B369" t="s">
        <v>1</v>
      </c>
      <c r="C369" t="s">
        <v>49</v>
      </c>
      <c r="D369" t="s">
        <v>50</v>
      </c>
      <c r="E369" t="s">
        <v>4</v>
      </c>
      <c r="F369" t="s">
        <v>5</v>
      </c>
      <c r="G369" t="s">
        <v>6</v>
      </c>
      <c r="H369" t="s">
        <v>7</v>
      </c>
      <c r="I369" t="s">
        <v>26</v>
      </c>
      <c r="J369" t="s">
        <v>27</v>
      </c>
      <c r="K369" t="s">
        <v>10</v>
      </c>
      <c r="L369" t="s">
        <v>11</v>
      </c>
      <c r="M369" t="s">
        <v>20</v>
      </c>
      <c r="N369" t="s">
        <v>21</v>
      </c>
      <c r="O369" t="s">
        <v>14</v>
      </c>
      <c r="P369" t="s">
        <v>15</v>
      </c>
      <c r="Q369">
        <v>0</v>
      </c>
      <c r="R369" t="s">
        <v>16</v>
      </c>
      <c r="S369" t="s">
        <v>0</v>
      </c>
      <c r="T369" t="s">
        <v>17</v>
      </c>
      <c r="U369" t="s">
        <v>18</v>
      </c>
      <c r="V369" t="s">
        <v>19</v>
      </c>
      <c r="W369">
        <v>14.4938486982931</v>
      </c>
      <c r="X369">
        <v>21.292229736821501</v>
      </c>
      <c r="Y369">
        <v>16.869788644666802</v>
      </c>
      <c r="Z369">
        <v>26.737767506688201</v>
      </c>
    </row>
    <row r="370" spans="1:26" x14ac:dyDescent="0.2">
      <c r="A370" t="s">
        <v>0</v>
      </c>
      <c r="B370" t="s">
        <v>1</v>
      </c>
      <c r="C370" t="s">
        <v>49</v>
      </c>
      <c r="D370" t="s">
        <v>50</v>
      </c>
      <c r="E370" t="s">
        <v>4</v>
      </c>
      <c r="F370" t="s">
        <v>5</v>
      </c>
      <c r="G370" t="s">
        <v>6</v>
      </c>
      <c r="H370" t="s">
        <v>7</v>
      </c>
      <c r="I370" t="s">
        <v>26</v>
      </c>
      <c r="J370" t="s">
        <v>27</v>
      </c>
      <c r="K370" t="s">
        <v>10</v>
      </c>
      <c r="L370" t="s">
        <v>11</v>
      </c>
      <c r="M370" t="s">
        <v>22</v>
      </c>
      <c r="N370" t="s">
        <v>23</v>
      </c>
      <c r="O370" t="s">
        <v>14</v>
      </c>
      <c r="P370" t="s">
        <v>15</v>
      </c>
      <c r="Q370">
        <v>0</v>
      </c>
      <c r="R370" t="s">
        <v>16</v>
      </c>
      <c r="S370" t="s">
        <v>0</v>
      </c>
      <c r="T370" t="s">
        <v>17</v>
      </c>
      <c r="U370" t="s">
        <v>18</v>
      </c>
      <c r="V370" t="s">
        <v>19</v>
      </c>
      <c r="W370">
        <v>61.987118305718198</v>
      </c>
      <c r="X370">
        <v>49.137255974393497</v>
      </c>
      <c r="Y370">
        <v>51.422254647228399</v>
      </c>
      <c r="Z370">
        <v>50.119688691811803</v>
      </c>
    </row>
    <row r="371" spans="1:26" x14ac:dyDescent="0.2">
      <c r="A371" t="s">
        <v>0</v>
      </c>
      <c r="B371" t="s">
        <v>1</v>
      </c>
      <c r="C371" t="s">
        <v>49</v>
      </c>
      <c r="D371" t="s">
        <v>50</v>
      </c>
      <c r="E371" t="s">
        <v>4</v>
      </c>
      <c r="F371" t="s">
        <v>5</v>
      </c>
      <c r="G371" t="s">
        <v>6</v>
      </c>
      <c r="H371" t="s">
        <v>7</v>
      </c>
      <c r="I371" t="s">
        <v>28</v>
      </c>
      <c r="J371" t="s">
        <v>29</v>
      </c>
      <c r="K371" t="s">
        <v>10</v>
      </c>
      <c r="L371" t="s">
        <v>11</v>
      </c>
      <c r="M371" t="s">
        <v>12</v>
      </c>
      <c r="N371" t="s">
        <v>13</v>
      </c>
      <c r="O371" t="s">
        <v>14</v>
      </c>
      <c r="P371" t="s">
        <v>15</v>
      </c>
      <c r="Q371">
        <v>0</v>
      </c>
      <c r="R371" t="s">
        <v>16</v>
      </c>
      <c r="S371" t="s">
        <v>0</v>
      </c>
      <c r="T371" t="s">
        <v>17</v>
      </c>
      <c r="U371" t="s">
        <v>18</v>
      </c>
      <c r="V371" t="s">
        <v>19</v>
      </c>
      <c r="W371">
        <v>1.5857405354332801</v>
      </c>
      <c r="X371">
        <v>1.68903045371394</v>
      </c>
      <c r="Y371">
        <v>1.7356211309762499</v>
      </c>
      <c r="Z371">
        <v>1.6406932185810701</v>
      </c>
    </row>
    <row r="372" spans="1:26" x14ac:dyDescent="0.2">
      <c r="A372" t="s">
        <v>0</v>
      </c>
      <c r="B372" t="s">
        <v>1</v>
      </c>
      <c r="C372" t="s">
        <v>49</v>
      </c>
      <c r="D372" t="s">
        <v>50</v>
      </c>
      <c r="E372" t="s">
        <v>4</v>
      </c>
      <c r="F372" t="s">
        <v>5</v>
      </c>
      <c r="G372" t="s">
        <v>6</v>
      </c>
      <c r="H372" t="s">
        <v>7</v>
      </c>
      <c r="I372" t="s">
        <v>28</v>
      </c>
      <c r="J372" t="s">
        <v>29</v>
      </c>
      <c r="K372" t="s">
        <v>10</v>
      </c>
      <c r="L372" t="s">
        <v>11</v>
      </c>
      <c r="M372" t="s">
        <v>20</v>
      </c>
      <c r="N372" t="s">
        <v>21</v>
      </c>
      <c r="O372" t="s">
        <v>14</v>
      </c>
      <c r="P372" t="s">
        <v>15</v>
      </c>
      <c r="Q372">
        <v>0</v>
      </c>
      <c r="R372" t="s">
        <v>16</v>
      </c>
      <c r="S372" t="s">
        <v>0</v>
      </c>
      <c r="T372" t="s">
        <v>17</v>
      </c>
      <c r="U372" t="s">
        <v>18</v>
      </c>
      <c r="V372" t="s">
        <v>19</v>
      </c>
      <c r="W372">
        <v>0.672939456537342</v>
      </c>
      <c r="X372">
        <v>1.93480600118622</v>
      </c>
      <c r="Y372">
        <v>3.1087354789341299</v>
      </c>
      <c r="Z372">
        <v>6.5084185667902501</v>
      </c>
    </row>
    <row r="373" spans="1:26" x14ac:dyDescent="0.2">
      <c r="A373" t="s">
        <v>0</v>
      </c>
      <c r="B373" t="s">
        <v>1</v>
      </c>
      <c r="C373" t="s">
        <v>49</v>
      </c>
      <c r="D373" t="s">
        <v>50</v>
      </c>
      <c r="E373" t="s">
        <v>4</v>
      </c>
      <c r="F373" t="s">
        <v>5</v>
      </c>
      <c r="G373" t="s">
        <v>6</v>
      </c>
      <c r="H373" t="s">
        <v>7</v>
      </c>
      <c r="I373" t="s">
        <v>28</v>
      </c>
      <c r="J373" t="s">
        <v>29</v>
      </c>
      <c r="K373" t="s">
        <v>10</v>
      </c>
      <c r="L373" t="s">
        <v>11</v>
      </c>
      <c r="M373" t="s">
        <v>22</v>
      </c>
      <c r="N373" t="s">
        <v>23</v>
      </c>
      <c r="O373" t="s">
        <v>14</v>
      </c>
      <c r="P373" t="s">
        <v>15</v>
      </c>
      <c r="Q373">
        <v>0</v>
      </c>
      <c r="R373" t="s">
        <v>16</v>
      </c>
      <c r="S373" t="s">
        <v>0</v>
      </c>
      <c r="T373" t="s">
        <v>17</v>
      </c>
      <c r="U373" t="s">
        <v>18</v>
      </c>
      <c r="V373" t="s">
        <v>19</v>
      </c>
      <c r="W373">
        <v>97.741316983842793</v>
      </c>
      <c r="X373">
        <v>96.376158474400398</v>
      </c>
      <c r="Y373">
        <v>95.155644264721204</v>
      </c>
      <c r="Z373">
        <v>91.850891546899604</v>
      </c>
    </row>
    <row r="374" spans="1:26" x14ac:dyDescent="0.2">
      <c r="A374" t="s">
        <v>0</v>
      </c>
      <c r="B374" t="s">
        <v>1</v>
      </c>
      <c r="C374" t="s">
        <v>49</v>
      </c>
      <c r="D374" t="s">
        <v>50</v>
      </c>
      <c r="E374" t="s">
        <v>4</v>
      </c>
      <c r="F374" t="s">
        <v>5</v>
      </c>
      <c r="G374" t="s">
        <v>6</v>
      </c>
      <c r="H374" t="s">
        <v>7</v>
      </c>
      <c r="I374" t="s">
        <v>30</v>
      </c>
      <c r="J374" t="s">
        <v>31</v>
      </c>
      <c r="K374" t="s">
        <v>10</v>
      </c>
      <c r="L374" t="s">
        <v>11</v>
      </c>
      <c r="M374" t="s">
        <v>12</v>
      </c>
      <c r="N374" t="s">
        <v>13</v>
      </c>
      <c r="O374" t="s">
        <v>14</v>
      </c>
      <c r="P374" t="s">
        <v>15</v>
      </c>
      <c r="Q374">
        <v>0</v>
      </c>
      <c r="R374" t="s">
        <v>16</v>
      </c>
      <c r="S374" t="s">
        <v>0</v>
      </c>
      <c r="T374" t="s">
        <v>17</v>
      </c>
      <c r="U374" t="s">
        <v>18</v>
      </c>
      <c r="V374" t="s">
        <v>19</v>
      </c>
      <c r="W374">
        <v>2.8370217296442801</v>
      </c>
      <c r="X374">
        <v>2.61654715756901</v>
      </c>
      <c r="Y374">
        <v>2.45428479809978</v>
      </c>
      <c r="Z374">
        <v>2.62358046144274</v>
      </c>
    </row>
    <row r="375" spans="1:26" x14ac:dyDescent="0.2">
      <c r="A375" t="s">
        <v>0</v>
      </c>
      <c r="B375" t="s">
        <v>1</v>
      </c>
      <c r="C375" t="s">
        <v>49</v>
      </c>
      <c r="D375" t="s">
        <v>50</v>
      </c>
      <c r="E375" t="s">
        <v>4</v>
      </c>
      <c r="F375" t="s">
        <v>5</v>
      </c>
      <c r="G375" t="s">
        <v>6</v>
      </c>
      <c r="H375" t="s">
        <v>7</v>
      </c>
      <c r="I375" t="s">
        <v>30</v>
      </c>
      <c r="J375" t="s">
        <v>31</v>
      </c>
      <c r="K375" t="s">
        <v>10</v>
      </c>
      <c r="L375" t="s">
        <v>11</v>
      </c>
      <c r="M375" t="s">
        <v>20</v>
      </c>
      <c r="N375" t="s">
        <v>21</v>
      </c>
      <c r="O375" t="s">
        <v>14</v>
      </c>
      <c r="P375" t="s">
        <v>15</v>
      </c>
      <c r="Q375">
        <v>0</v>
      </c>
      <c r="R375" t="s">
        <v>16</v>
      </c>
      <c r="S375" t="s">
        <v>0</v>
      </c>
      <c r="T375" t="s">
        <v>17</v>
      </c>
      <c r="U375" t="s">
        <v>18</v>
      </c>
      <c r="V375" t="s">
        <v>19</v>
      </c>
      <c r="W375">
        <v>4.1653753616380396</v>
      </c>
      <c r="X375">
        <v>3.6939420083878201</v>
      </c>
      <c r="Y375">
        <v>4.3520500195205001</v>
      </c>
      <c r="Z375">
        <v>7.3303240979690001</v>
      </c>
    </row>
    <row r="376" spans="1:26" x14ac:dyDescent="0.2">
      <c r="A376" t="s">
        <v>0</v>
      </c>
      <c r="B376" t="s">
        <v>1</v>
      </c>
      <c r="C376" t="s">
        <v>49</v>
      </c>
      <c r="D376" t="s">
        <v>50</v>
      </c>
      <c r="E376" t="s">
        <v>4</v>
      </c>
      <c r="F376" t="s">
        <v>5</v>
      </c>
      <c r="G376" t="s">
        <v>6</v>
      </c>
      <c r="H376" t="s">
        <v>7</v>
      </c>
      <c r="I376" t="s">
        <v>30</v>
      </c>
      <c r="J376" t="s">
        <v>31</v>
      </c>
      <c r="K376" t="s">
        <v>10</v>
      </c>
      <c r="L376" t="s">
        <v>11</v>
      </c>
      <c r="M376" t="s">
        <v>22</v>
      </c>
      <c r="N376" t="s">
        <v>23</v>
      </c>
      <c r="O376" t="s">
        <v>14</v>
      </c>
      <c r="P376" t="s">
        <v>15</v>
      </c>
      <c r="Q376">
        <v>0</v>
      </c>
      <c r="R376" t="s">
        <v>16</v>
      </c>
      <c r="S376" t="s">
        <v>0</v>
      </c>
      <c r="T376" t="s">
        <v>17</v>
      </c>
      <c r="U376" t="s">
        <v>18</v>
      </c>
      <c r="V376" t="s">
        <v>19</v>
      </c>
      <c r="W376">
        <v>92.997599392856202</v>
      </c>
      <c r="X376">
        <v>93.689507420349003</v>
      </c>
      <c r="Y376">
        <v>93.193665820913594</v>
      </c>
      <c r="Z376">
        <v>90.046097560223302</v>
      </c>
    </row>
    <row r="377" spans="1:26" x14ac:dyDescent="0.2">
      <c r="A377" t="s">
        <v>0</v>
      </c>
      <c r="B377" t="s">
        <v>1</v>
      </c>
      <c r="C377" t="s">
        <v>49</v>
      </c>
      <c r="D377" t="s">
        <v>50</v>
      </c>
      <c r="E377" t="s">
        <v>4</v>
      </c>
      <c r="F377" t="s">
        <v>5</v>
      </c>
      <c r="G377" t="s">
        <v>32</v>
      </c>
      <c r="H377" t="s">
        <v>33</v>
      </c>
      <c r="I377" t="s">
        <v>8</v>
      </c>
      <c r="J377" t="s">
        <v>9</v>
      </c>
      <c r="K377" t="s">
        <v>10</v>
      </c>
      <c r="L377" t="s">
        <v>11</v>
      </c>
      <c r="M377" t="s">
        <v>12</v>
      </c>
      <c r="N377" t="s">
        <v>13</v>
      </c>
      <c r="O377" t="s">
        <v>14</v>
      </c>
      <c r="P377" t="s">
        <v>15</v>
      </c>
      <c r="Q377">
        <v>0</v>
      </c>
      <c r="R377" t="s">
        <v>16</v>
      </c>
      <c r="S377" t="s">
        <v>0</v>
      </c>
      <c r="T377" t="s">
        <v>17</v>
      </c>
      <c r="U377" t="s">
        <v>18</v>
      </c>
      <c r="V377" t="s">
        <v>19</v>
      </c>
      <c r="W377">
        <v>8.2258253297000508</v>
      </c>
      <c r="X377">
        <v>7.3766725692214701</v>
      </c>
      <c r="Y377">
        <v>5.7423895755837098</v>
      </c>
      <c r="Z377">
        <v>6.8038681849615896</v>
      </c>
    </row>
    <row r="378" spans="1:26" x14ac:dyDescent="0.2">
      <c r="A378" t="s">
        <v>0</v>
      </c>
      <c r="B378" t="s">
        <v>1</v>
      </c>
      <c r="C378" t="s">
        <v>49</v>
      </c>
      <c r="D378" t="s">
        <v>50</v>
      </c>
      <c r="E378" t="s">
        <v>4</v>
      </c>
      <c r="F378" t="s">
        <v>5</v>
      </c>
      <c r="G378" t="s">
        <v>32</v>
      </c>
      <c r="H378" t="s">
        <v>33</v>
      </c>
      <c r="I378" t="s">
        <v>8</v>
      </c>
      <c r="J378" t="s">
        <v>9</v>
      </c>
      <c r="K378" t="s">
        <v>10</v>
      </c>
      <c r="L378" t="s">
        <v>11</v>
      </c>
      <c r="M378" t="s">
        <v>20</v>
      </c>
      <c r="N378" t="s">
        <v>21</v>
      </c>
      <c r="O378" t="s">
        <v>14</v>
      </c>
      <c r="P378" t="s">
        <v>15</v>
      </c>
      <c r="Q378">
        <v>0</v>
      </c>
      <c r="R378" t="s">
        <v>16</v>
      </c>
      <c r="S378" t="s">
        <v>0</v>
      </c>
      <c r="T378" t="s">
        <v>17</v>
      </c>
      <c r="U378" t="s">
        <v>18</v>
      </c>
      <c r="V378" t="s">
        <v>19</v>
      </c>
      <c r="W378">
        <v>71.0177001505633</v>
      </c>
      <c r="X378">
        <v>62.503831978947197</v>
      </c>
      <c r="Y378">
        <v>60.323816337565702</v>
      </c>
      <c r="Z378">
        <v>59.318911512637001</v>
      </c>
    </row>
    <row r="379" spans="1:26" x14ac:dyDescent="0.2">
      <c r="A379" t="s">
        <v>0</v>
      </c>
      <c r="B379" t="s">
        <v>1</v>
      </c>
      <c r="C379" t="s">
        <v>49</v>
      </c>
      <c r="D379" t="s">
        <v>50</v>
      </c>
      <c r="E379" t="s">
        <v>4</v>
      </c>
      <c r="F379" t="s">
        <v>5</v>
      </c>
      <c r="G379" t="s">
        <v>32</v>
      </c>
      <c r="H379" t="s">
        <v>33</v>
      </c>
      <c r="I379" t="s">
        <v>8</v>
      </c>
      <c r="J379" t="s">
        <v>9</v>
      </c>
      <c r="K379" t="s">
        <v>10</v>
      </c>
      <c r="L379" t="s">
        <v>11</v>
      </c>
      <c r="M379" t="s">
        <v>22</v>
      </c>
      <c r="N379" t="s">
        <v>23</v>
      </c>
      <c r="O379" t="s">
        <v>14</v>
      </c>
      <c r="P379" t="s">
        <v>15</v>
      </c>
      <c r="Q379">
        <v>0</v>
      </c>
      <c r="R379" t="s">
        <v>16</v>
      </c>
      <c r="S379" t="s">
        <v>0</v>
      </c>
      <c r="T379" t="s">
        <v>17</v>
      </c>
      <c r="U379" t="s">
        <v>18</v>
      </c>
      <c r="V379" t="s">
        <v>19</v>
      </c>
      <c r="W379">
        <v>20.756474778568201</v>
      </c>
      <c r="X379">
        <v>30.119496337386501</v>
      </c>
      <c r="Y379">
        <v>33.933795832646197</v>
      </c>
      <c r="Z379">
        <v>33.877216381661697</v>
      </c>
    </row>
    <row r="380" spans="1:26" x14ac:dyDescent="0.2">
      <c r="A380" t="s">
        <v>0</v>
      </c>
      <c r="B380" t="s">
        <v>1</v>
      </c>
      <c r="C380" t="s">
        <v>49</v>
      </c>
      <c r="D380" t="s">
        <v>50</v>
      </c>
      <c r="E380" t="s">
        <v>4</v>
      </c>
      <c r="F380" t="s">
        <v>5</v>
      </c>
      <c r="G380" t="s">
        <v>32</v>
      </c>
      <c r="H380" t="s">
        <v>33</v>
      </c>
      <c r="I380" t="s">
        <v>24</v>
      </c>
      <c r="J380" t="s">
        <v>25</v>
      </c>
      <c r="K380" t="s">
        <v>10</v>
      </c>
      <c r="L380" t="s">
        <v>11</v>
      </c>
      <c r="M380" t="s">
        <v>12</v>
      </c>
      <c r="N380" t="s">
        <v>13</v>
      </c>
      <c r="O380" t="s">
        <v>14</v>
      </c>
      <c r="P380" t="s">
        <v>15</v>
      </c>
      <c r="Q380">
        <v>0</v>
      </c>
      <c r="R380" t="s">
        <v>16</v>
      </c>
      <c r="S380" t="s">
        <v>0</v>
      </c>
      <c r="T380" t="s">
        <v>17</v>
      </c>
      <c r="U380" t="s">
        <v>18</v>
      </c>
      <c r="V380" t="s">
        <v>19</v>
      </c>
      <c r="W380">
        <v>24.364802657339599</v>
      </c>
      <c r="X380">
        <v>17.7370282068884</v>
      </c>
      <c r="Y380">
        <v>16.3139547736548</v>
      </c>
      <c r="Z380">
        <v>18.535242749918201</v>
      </c>
    </row>
    <row r="381" spans="1:26" x14ac:dyDescent="0.2">
      <c r="A381" t="s">
        <v>0</v>
      </c>
      <c r="B381" t="s">
        <v>1</v>
      </c>
      <c r="C381" t="s">
        <v>49</v>
      </c>
      <c r="D381" t="s">
        <v>50</v>
      </c>
      <c r="E381" t="s">
        <v>4</v>
      </c>
      <c r="F381" t="s">
        <v>5</v>
      </c>
      <c r="G381" t="s">
        <v>32</v>
      </c>
      <c r="H381" t="s">
        <v>33</v>
      </c>
      <c r="I381" t="s">
        <v>24</v>
      </c>
      <c r="J381" t="s">
        <v>25</v>
      </c>
      <c r="K381" t="s">
        <v>10</v>
      </c>
      <c r="L381" t="s">
        <v>11</v>
      </c>
      <c r="M381" t="s">
        <v>20</v>
      </c>
      <c r="N381" t="s">
        <v>21</v>
      </c>
      <c r="O381" t="s">
        <v>14</v>
      </c>
      <c r="P381" t="s">
        <v>15</v>
      </c>
      <c r="Q381">
        <v>0</v>
      </c>
      <c r="R381" t="s">
        <v>16</v>
      </c>
      <c r="S381" t="s">
        <v>0</v>
      </c>
      <c r="T381" t="s">
        <v>17</v>
      </c>
      <c r="U381" t="s">
        <v>18</v>
      </c>
      <c r="V381" t="s">
        <v>19</v>
      </c>
      <c r="W381">
        <v>5.2213500808997297</v>
      </c>
      <c r="X381">
        <v>5.36221418208748</v>
      </c>
      <c r="Y381">
        <v>5.8302774037447804</v>
      </c>
      <c r="Z381">
        <v>5.9507877315890596</v>
      </c>
    </row>
    <row r="382" spans="1:26" x14ac:dyDescent="0.2">
      <c r="A382" t="s">
        <v>0</v>
      </c>
      <c r="B382" t="s">
        <v>1</v>
      </c>
      <c r="C382" t="s">
        <v>49</v>
      </c>
      <c r="D382" t="s">
        <v>50</v>
      </c>
      <c r="E382" t="s">
        <v>4</v>
      </c>
      <c r="F382" t="s">
        <v>5</v>
      </c>
      <c r="G382" t="s">
        <v>32</v>
      </c>
      <c r="H382" t="s">
        <v>33</v>
      </c>
      <c r="I382" t="s">
        <v>24</v>
      </c>
      <c r="J382" t="s">
        <v>25</v>
      </c>
      <c r="K382" t="s">
        <v>10</v>
      </c>
      <c r="L382" t="s">
        <v>11</v>
      </c>
      <c r="M382" t="s">
        <v>22</v>
      </c>
      <c r="N382" t="s">
        <v>23</v>
      </c>
      <c r="O382" t="s">
        <v>14</v>
      </c>
      <c r="P382" t="s">
        <v>15</v>
      </c>
      <c r="Q382">
        <v>0</v>
      </c>
      <c r="R382" t="s">
        <v>16</v>
      </c>
      <c r="S382" t="s">
        <v>0</v>
      </c>
      <c r="T382" t="s">
        <v>17</v>
      </c>
      <c r="U382" t="s">
        <v>18</v>
      </c>
      <c r="V382" t="s">
        <v>19</v>
      </c>
      <c r="W382">
        <v>70.413846480822698</v>
      </c>
      <c r="X382">
        <v>76.900757907847506</v>
      </c>
      <c r="Y382">
        <v>77.855766326083994</v>
      </c>
      <c r="Z382">
        <v>75.513971323643403</v>
      </c>
    </row>
    <row r="383" spans="1:26" x14ac:dyDescent="0.2">
      <c r="A383" t="s">
        <v>0</v>
      </c>
      <c r="B383" t="s">
        <v>1</v>
      </c>
      <c r="C383" t="s">
        <v>49</v>
      </c>
      <c r="D383" t="s">
        <v>50</v>
      </c>
      <c r="E383" t="s">
        <v>4</v>
      </c>
      <c r="F383" t="s">
        <v>5</v>
      </c>
      <c r="G383" t="s">
        <v>32</v>
      </c>
      <c r="H383" t="s">
        <v>33</v>
      </c>
      <c r="I383" t="s">
        <v>26</v>
      </c>
      <c r="J383" t="s">
        <v>27</v>
      </c>
      <c r="K383" t="s">
        <v>10</v>
      </c>
      <c r="L383" t="s">
        <v>11</v>
      </c>
      <c r="M383" t="s">
        <v>12</v>
      </c>
      <c r="N383" t="s">
        <v>13</v>
      </c>
      <c r="O383" t="s">
        <v>14</v>
      </c>
      <c r="P383" t="s">
        <v>15</v>
      </c>
      <c r="Q383">
        <v>0</v>
      </c>
      <c r="R383" t="s">
        <v>16</v>
      </c>
      <c r="S383" t="s">
        <v>0</v>
      </c>
      <c r="T383" t="s">
        <v>17</v>
      </c>
      <c r="U383" t="s">
        <v>18</v>
      </c>
      <c r="V383" t="s">
        <v>19</v>
      </c>
      <c r="W383">
        <v>50.424548910686497</v>
      </c>
      <c r="X383">
        <v>48.320289914205503</v>
      </c>
      <c r="Y383">
        <v>41.263706840056201</v>
      </c>
      <c r="Z383">
        <v>41.5115042461359</v>
      </c>
    </row>
    <row r="384" spans="1:26" x14ac:dyDescent="0.2">
      <c r="A384" t="s">
        <v>0</v>
      </c>
      <c r="B384" t="s">
        <v>1</v>
      </c>
      <c r="C384" t="s">
        <v>49</v>
      </c>
      <c r="D384" t="s">
        <v>50</v>
      </c>
      <c r="E384" t="s">
        <v>4</v>
      </c>
      <c r="F384" t="s">
        <v>5</v>
      </c>
      <c r="G384" t="s">
        <v>32</v>
      </c>
      <c r="H384" t="s">
        <v>33</v>
      </c>
      <c r="I384" t="s">
        <v>26</v>
      </c>
      <c r="J384" t="s">
        <v>27</v>
      </c>
      <c r="K384" t="s">
        <v>10</v>
      </c>
      <c r="L384" t="s">
        <v>11</v>
      </c>
      <c r="M384" t="s">
        <v>20</v>
      </c>
      <c r="N384" t="s">
        <v>21</v>
      </c>
      <c r="O384" t="s">
        <v>14</v>
      </c>
      <c r="P384" t="s">
        <v>15</v>
      </c>
      <c r="Q384">
        <v>0</v>
      </c>
      <c r="R384" t="s">
        <v>16</v>
      </c>
      <c r="S384" t="s">
        <v>0</v>
      </c>
      <c r="T384" t="s">
        <v>17</v>
      </c>
      <c r="U384" t="s">
        <v>18</v>
      </c>
      <c r="V384" t="s">
        <v>19</v>
      </c>
      <c r="W384">
        <v>8.8963830317911494</v>
      </c>
      <c r="X384">
        <v>6.3551619118729503</v>
      </c>
      <c r="Y384">
        <v>9.4612864216293904</v>
      </c>
      <c r="Z384">
        <v>18.147001370615701</v>
      </c>
    </row>
    <row r="385" spans="1:26" x14ac:dyDescent="0.2">
      <c r="A385" t="s">
        <v>0</v>
      </c>
      <c r="B385" t="s">
        <v>1</v>
      </c>
      <c r="C385" t="s">
        <v>49</v>
      </c>
      <c r="D385" t="s">
        <v>50</v>
      </c>
      <c r="E385" t="s">
        <v>4</v>
      </c>
      <c r="F385" t="s">
        <v>5</v>
      </c>
      <c r="G385" t="s">
        <v>32</v>
      </c>
      <c r="H385" t="s">
        <v>33</v>
      </c>
      <c r="I385" t="s">
        <v>26</v>
      </c>
      <c r="J385" t="s">
        <v>27</v>
      </c>
      <c r="K385" t="s">
        <v>10</v>
      </c>
      <c r="L385" t="s">
        <v>11</v>
      </c>
      <c r="M385" t="s">
        <v>22</v>
      </c>
      <c r="N385" t="s">
        <v>23</v>
      </c>
      <c r="O385" t="s">
        <v>14</v>
      </c>
      <c r="P385" t="s">
        <v>15</v>
      </c>
      <c r="Q385">
        <v>0</v>
      </c>
      <c r="R385" t="s">
        <v>16</v>
      </c>
      <c r="S385" t="s">
        <v>0</v>
      </c>
      <c r="T385" t="s">
        <v>17</v>
      </c>
      <c r="U385" t="s">
        <v>18</v>
      </c>
      <c r="V385" t="s">
        <v>19</v>
      </c>
      <c r="W385">
        <v>40.6791192612367</v>
      </c>
      <c r="X385">
        <v>45.324447569559197</v>
      </c>
      <c r="Y385">
        <v>49.2750035961365</v>
      </c>
      <c r="Z385">
        <v>40.341538080840401</v>
      </c>
    </row>
    <row r="386" spans="1:26" x14ac:dyDescent="0.2">
      <c r="A386" t="s">
        <v>0</v>
      </c>
      <c r="B386" t="s">
        <v>1</v>
      </c>
      <c r="C386" t="s">
        <v>49</v>
      </c>
      <c r="D386" t="s">
        <v>50</v>
      </c>
      <c r="E386" t="s">
        <v>4</v>
      </c>
      <c r="F386" t="s">
        <v>5</v>
      </c>
      <c r="G386" t="s">
        <v>32</v>
      </c>
      <c r="H386" t="s">
        <v>33</v>
      </c>
      <c r="I386" t="s">
        <v>28</v>
      </c>
      <c r="J386" t="s">
        <v>29</v>
      </c>
      <c r="K386" t="s">
        <v>10</v>
      </c>
      <c r="L386" t="s">
        <v>11</v>
      </c>
      <c r="M386" t="s">
        <v>12</v>
      </c>
      <c r="N386" t="s">
        <v>13</v>
      </c>
      <c r="O386" t="s">
        <v>14</v>
      </c>
      <c r="P386" t="s">
        <v>15</v>
      </c>
      <c r="Q386">
        <v>0</v>
      </c>
      <c r="R386" t="s">
        <v>16</v>
      </c>
      <c r="S386" t="s">
        <v>0</v>
      </c>
      <c r="T386" t="s">
        <v>17</v>
      </c>
      <c r="U386" t="s">
        <v>18</v>
      </c>
      <c r="V386" t="s">
        <v>19</v>
      </c>
      <c r="W386">
        <v>2.9241394690726401</v>
      </c>
      <c r="X386">
        <v>2.3710045216400402</v>
      </c>
      <c r="Y386">
        <v>2.70655499549127</v>
      </c>
      <c r="Z386">
        <v>2.8372432567049102</v>
      </c>
    </row>
    <row r="387" spans="1:26" x14ac:dyDescent="0.2">
      <c r="A387" t="s">
        <v>0</v>
      </c>
      <c r="B387" t="s">
        <v>1</v>
      </c>
      <c r="C387" t="s">
        <v>49</v>
      </c>
      <c r="D387" t="s">
        <v>50</v>
      </c>
      <c r="E387" t="s">
        <v>4</v>
      </c>
      <c r="F387" t="s">
        <v>5</v>
      </c>
      <c r="G387" t="s">
        <v>32</v>
      </c>
      <c r="H387" t="s">
        <v>33</v>
      </c>
      <c r="I387" t="s">
        <v>28</v>
      </c>
      <c r="J387" t="s">
        <v>29</v>
      </c>
      <c r="K387" t="s">
        <v>10</v>
      </c>
      <c r="L387" t="s">
        <v>11</v>
      </c>
      <c r="M387" t="s">
        <v>20</v>
      </c>
      <c r="N387" t="s">
        <v>21</v>
      </c>
      <c r="O387" t="s">
        <v>14</v>
      </c>
      <c r="P387" t="s">
        <v>15</v>
      </c>
      <c r="Q387">
        <v>0</v>
      </c>
      <c r="R387" t="s">
        <v>16</v>
      </c>
      <c r="S387" t="s">
        <v>0</v>
      </c>
      <c r="T387" t="s">
        <v>17</v>
      </c>
      <c r="U387" t="s">
        <v>18</v>
      </c>
      <c r="V387" t="s">
        <v>19</v>
      </c>
      <c r="W387">
        <v>1.0213285506880601</v>
      </c>
      <c r="X387">
        <v>2.3419064687344999</v>
      </c>
      <c r="Y387">
        <v>3.06979760173436</v>
      </c>
      <c r="Z387">
        <v>4.5020692993537699</v>
      </c>
    </row>
    <row r="388" spans="1:26" x14ac:dyDescent="0.2">
      <c r="A388" t="s">
        <v>0</v>
      </c>
      <c r="B388" t="s">
        <v>1</v>
      </c>
      <c r="C388" t="s">
        <v>49</v>
      </c>
      <c r="D388" t="s">
        <v>50</v>
      </c>
      <c r="E388" t="s">
        <v>4</v>
      </c>
      <c r="F388" t="s">
        <v>5</v>
      </c>
      <c r="G388" t="s">
        <v>32</v>
      </c>
      <c r="H388" t="s">
        <v>33</v>
      </c>
      <c r="I388" t="s">
        <v>28</v>
      </c>
      <c r="J388" t="s">
        <v>29</v>
      </c>
      <c r="K388" t="s">
        <v>10</v>
      </c>
      <c r="L388" t="s">
        <v>11</v>
      </c>
      <c r="M388" t="s">
        <v>22</v>
      </c>
      <c r="N388" t="s">
        <v>23</v>
      </c>
      <c r="O388" t="s">
        <v>14</v>
      </c>
      <c r="P388" t="s">
        <v>15</v>
      </c>
      <c r="Q388">
        <v>0</v>
      </c>
      <c r="R388" t="s">
        <v>16</v>
      </c>
      <c r="S388" t="s">
        <v>0</v>
      </c>
      <c r="T388" t="s">
        <v>17</v>
      </c>
      <c r="U388" t="s">
        <v>18</v>
      </c>
      <c r="V388" t="s">
        <v>19</v>
      </c>
      <c r="W388">
        <v>96.054530728782893</v>
      </c>
      <c r="X388">
        <v>95.2870878993118</v>
      </c>
      <c r="Y388">
        <v>94.223645863349603</v>
      </c>
      <c r="Z388">
        <v>92.660687760318595</v>
      </c>
    </row>
    <row r="389" spans="1:26" x14ac:dyDescent="0.2">
      <c r="A389" t="s">
        <v>0</v>
      </c>
      <c r="B389" t="s">
        <v>1</v>
      </c>
      <c r="C389" t="s">
        <v>49</v>
      </c>
      <c r="D389" t="s">
        <v>50</v>
      </c>
      <c r="E389" t="s">
        <v>4</v>
      </c>
      <c r="F389" t="s">
        <v>5</v>
      </c>
      <c r="G389" t="s">
        <v>32</v>
      </c>
      <c r="H389" t="s">
        <v>33</v>
      </c>
      <c r="I389" t="s">
        <v>30</v>
      </c>
      <c r="J389" t="s">
        <v>31</v>
      </c>
      <c r="K389" t="s">
        <v>10</v>
      </c>
      <c r="L389" t="s">
        <v>11</v>
      </c>
      <c r="M389" t="s">
        <v>12</v>
      </c>
      <c r="N389" t="s">
        <v>13</v>
      </c>
      <c r="O389" t="s">
        <v>14</v>
      </c>
      <c r="P389" t="s">
        <v>15</v>
      </c>
      <c r="Q389">
        <v>0</v>
      </c>
      <c r="R389" t="s">
        <v>16</v>
      </c>
      <c r="S389" t="s">
        <v>0</v>
      </c>
      <c r="T389" t="s">
        <v>17</v>
      </c>
      <c r="U389" t="s">
        <v>18</v>
      </c>
      <c r="V389" t="s">
        <v>19</v>
      </c>
      <c r="W389">
        <v>8.4980753146328301</v>
      </c>
      <c r="X389">
        <v>6.7091862176435804</v>
      </c>
      <c r="Y389">
        <v>6.2808390149395397</v>
      </c>
      <c r="Z389">
        <v>6.6568518184356504</v>
      </c>
    </row>
    <row r="390" spans="1:26" x14ac:dyDescent="0.2">
      <c r="A390" t="s">
        <v>0</v>
      </c>
      <c r="B390" t="s">
        <v>1</v>
      </c>
      <c r="C390" t="s">
        <v>49</v>
      </c>
      <c r="D390" t="s">
        <v>50</v>
      </c>
      <c r="E390" t="s">
        <v>4</v>
      </c>
      <c r="F390" t="s">
        <v>5</v>
      </c>
      <c r="G390" t="s">
        <v>32</v>
      </c>
      <c r="H390" t="s">
        <v>33</v>
      </c>
      <c r="I390" t="s">
        <v>30</v>
      </c>
      <c r="J390" t="s">
        <v>31</v>
      </c>
      <c r="K390" t="s">
        <v>10</v>
      </c>
      <c r="L390" t="s">
        <v>11</v>
      </c>
      <c r="M390" t="s">
        <v>20</v>
      </c>
      <c r="N390" t="s">
        <v>21</v>
      </c>
      <c r="O390" t="s">
        <v>14</v>
      </c>
      <c r="P390" t="s">
        <v>15</v>
      </c>
      <c r="Q390">
        <v>0</v>
      </c>
      <c r="R390" t="s">
        <v>16</v>
      </c>
      <c r="S390" t="s">
        <v>0</v>
      </c>
      <c r="T390" t="s">
        <v>17</v>
      </c>
      <c r="U390" t="s">
        <v>18</v>
      </c>
      <c r="V390" t="s">
        <v>19</v>
      </c>
      <c r="W390">
        <v>6.1442449624271402</v>
      </c>
      <c r="X390">
        <v>5.1309260604066997</v>
      </c>
      <c r="Y390">
        <v>5.2415287776446</v>
      </c>
      <c r="Z390">
        <v>6.0819100776220001</v>
      </c>
    </row>
    <row r="391" spans="1:26" x14ac:dyDescent="0.2">
      <c r="A391" t="s">
        <v>0</v>
      </c>
      <c r="B391" t="s">
        <v>1</v>
      </c>
      <c r="C391" t="s">
        <v>49</v>
      </c>
      <c r="D391" t="s">
        <v>50</v>
      </c>
      <c r="E391" t="s">
        <v>4</v>
      </c>
      <c r="F391" t="s">
        <v>5</v>
      </c>
      <c r="G391" t="s">
        <v>32</v>
      </c>
      <c r="H391" t="s">
        <v>33</v>
      </c>
      <c r="I391" t="s">
        <v>30</v>
      </c>
      <c r="J391" t="s">
        <v>31</v>
      </c>
      <c r="K391" t="s">
        <v>10</v>
      </c>
      <c r="L391" t="s">
        <v>11</v>
      </c>
      <c r="M391" t="s">
        <v>22</v>
      </c>
      <c r="N391" t="s">
        <v>23</v>
      </c>
      <c r="O391" t="s">
        <v>14</v>
      </c>
      <c r="P391" t="s">
        <v>15</v>
      </c>
      <c r="Q391">
        <v>0</v>
      </c>
      <c r="R391" t="s">
        <v>16</v>
      </c>
      <c r="S391" t="s">
        <v>0</v>
      </c>
      <c r="T391" t="s">
        <v>17</v>
      </c>
      <c r="U391" t="s">
        <v>18</v>
      </c>
      <c r="V391" t="s">
        <v>19</v>
      </c>
      <c r="W391">
        <v>85.357678964210606</v>
      </c>
      <c r="X391">
        <v>88.159886741847203</v>
      </c>
      <c r="Y391">
        <v>88.477630757245706</v>
      </c>
      <c r="Z391">
        <v>87.261238829664293</v>
      </c>
    </row>
    <row r="392" spans="1:26" x14ac:dyDescent="0.2">
      <c r="A392" t="s">
        <v>0</v>
      </c>
      <c r="B392" t="s">
        <v>1</v>
      </c>
      <c r="C392" t="s">
        <v>49</v>
      </c>
      <c r="D392" t="s">
        <v>50</v>
      </c>
      <c r="E392" t="s">
        <v>4</v>
      </c>
      <c r="F392" t="s">
        <v>5</v>
      </c>
      <c r="G392" t="s">
        <v>30</v>
      </c>
      <c r="H392" t="s">
        <v>34</v>
      </c>
      <c r="I392" t="s">
        <v>8</v>
      </c>
      <c r="J392" t="s">
        <v>9</v>
      </c>
      <c r="K392" t="s">
        <v>10</v>
      </c>
      <c r="L392" t="s">
        <v>11</v>
      </c>
      <c r="M392" t="s">
        <v>12</v>
      </c>
      <c r="N392" t="s">
        <v>13</v>
      </c>
      <c r="O392" t="s">
        <v>14</v>
      </c>
      <c r="P392" t="s">
        <v>15</v>
      </c>
      <c r="Q392">
        <v>0</v>
      </c>
      <c r="R392" t="s">
        <v>16</v>
      </c>
      <c r="S392" t="s">
        <v>0</v>
      </c>
      <c r="T392" t="s">
        <v>17</v>
      </c>
      <c r="U392" t="s">
        <v>18</v>
      </c>
      <c r="V392" t="s">
        <v>19</v>
      </c>
      <c r="W392">
        <v>8.5831847170730704</v>
      </c>
      <c r="X392">
        <v>8.3594700300415603</v>
      </c>
      <c r="Y392">
        <v>6.9701536280806096</v>
      </c>
      <c r="Z392">
        <v>7.8111152606887</v>
      </c>
    </row>
    <row r="393" spans="1:26" x14ac:dyDescent="0.2">
      <c r="A393" t="s">
        <v>0</v>
      </c>
      <c r="B393" t="s">
        <v>1</v>
      </c>
      <c r="C393" t="s">
        <v>49</v>
      </c>
      <c r="D393" t="s">
        <v>50</v>
      </c>
      <c r="E393" t="s">
        <v>4</v>
      </c>
      <c r="F393" t="s">
        <v>5</v>
      </c>
      <c r="G393" t="s">
        <v>30</v>
      </c>
      <c r="H393" t="s">
        <v>34</v>
      </c>
      <c r="I393" t="s">
        <v>8</v>
      </c>
      <c r="J393" t="s">
        <v>9</v>
      </c>
      <c r="K393" t="s">
        <v>10</v>
      </c>
      <c r="L393" t="s">
        <v>11</v>
      </c>
      <c r="M393" t="s">
        <v>20</v>
      </c>
      <c r="N393" t="s">
        <v>21</v>
      </c>
      <c r="O393" t="s">
        <v>14</v>
      </c>
      <c r="P393" t="s">
        <v>15</v>
      </c>
      <c r="Q393">
        <v>0</v>
      </c>
      <c r="R393" t="s">
        <v>16</v>
      </c>
      <c r="S393" t="s">
        <v>0</v>
      </c>
      <c r="T393" t="s">
        <v>17</v>
      </c>
      <c r="U393" t="s">
        <v>18</v>
      </c>
      <c r="V393" t="s">
        <v>19</v>
      </c>
      <c r="W393">
        <v>70.597193308986206</v>
      </c>
      <c r="X393">
        <v>61.495788612922198</v>
      </c>
      <c r="Y393">
        <v>59.1727289816764</v>
      </c>
      <c r="Z393">
        <v>58.094005386783699</v>
      </c>
    </row>
    <row r="394" spans="1:26" x14ac:dyDescent="0.2">
      <c r="A394" t="s">
        <v>0</v>
      </c>
      <c r="B394" t="s">
        <v>1</v>
      </c>
      <c r="C394" t="s">
        <v>49</v>
      </c>
      <c r="D394" t="s">
        <v>50</v>
      </c>
      <c r="E394" t="s">
        <v>4</v>
      </c>
      <c r="F394" t="s">
        <v>5</v>
      </c>
      <c r="G394" t="s">
        <v>30</v>
      </c>
      <c r="H394" t="s">
        <v>34</v>
      </c>
      <c r="I394" t="s">
        <v>8</v>
      </c>
      <c r="J394" t="s">
        <v>9</v>
      </c>
      <c r="K394" t="s">
        <v>10</v>
      </c>
      <c r="L394" t="s">
        <v>11</v>
      </c>
      <c r="M394" t="s">
        <v>22</v>
      </c>
      <c r="N394" t="s">
        <v>23</v>
      </c>
      <c r="O394" t="s">
        <v>14</v>
      </c>
      <c r="P394" t="s">
        <v>15</v>
      </c>
      <c r="Q394">
        <v>0</v>
      </c>
      <c r="R394" t="s">
        <v>16</v>
      </c>
      <c r="S394" t="s">
        <v>0</v>
      </c>
      <c r="T394" t="s">
        <v>17</v>
      </c>
      <c r="U394" t="s">
        <v>18</v>
      </c>
      <c r="V394" t="s">
        <v>19</v>
      </c>
      <c r="W394">
        <v>20.819622832886601</v>
      </c>
      <c r="X394">
        <v>30.144741516198302</v>
      </c>
      <c r="Y394">
        <v>33.857118919269602</v>
      </c>
      <c r="Z394">
        <v>34.094876723121402</v>
      </c>
    </row>
    <row r="395" spans="1:26" x14ac:dyDescent="0.2">
      <c r="A395" t="s">
        <v>0</v>
      </c>
      <c r="B395" t="s">
        <v>1</v>
      </c>
      <c r="C395" t="s">
        <v>49</v>
      </c>
      <c r="D395" t="s">
        <v>50</v>
      </c>
      <c r="E395" t="s">
        <v>4</v>
      </c>
      <c r="F395" t="s">
        <v>5</v>
      </c>
      <c r="G395" t="s">
        <v>30</v>
      </c>
      <c r="H395" t="s">
        <v>34</v>
      </c>
      <c r="I395" t="s">
        <v>24</v>
      </c>
      <c r="J395" t="s">
        <v>25</v>
      </c>
      <c r="K395" t="s">
        <v>10</v>
      </c>
      <c r="L395" t="s">
        <v>11</v>
      </c>
      <c r="M395" t="s">
        <v>12</v>
      </c>
      <c r="N395" t="s">
        <v>13</v>
      </c>
      <c r="O395" t="s">
        <v>14</v>
      </c>
      <c r="P395" t="s">
        <v>15</v>
      </c>
      <c r="Q395">
        <v>0</v>
      </c>
      <c r="R395" t="s">
        <v>16</v>
      </c>
      <c r="S395" t="s">
        <v>0</v>
      </c>
      <c r="T395" t="s">
        <v>17</v>
      </c>
      <c r="U395" t="s">
        <v>18</v>
      </c>
      <c r="V395" t="s">
        <v>19</v>
      </c>
      <c r="W395">
        <v>19.056728560948901</v>
      </c>
      <c r="X395">
        <v>14.350742902276799</v>
      </c>
      <c r="Y395">
        <v>13.2081745345542</v>
      </c>
      <c r="Z395">
        <v>15.5606989979348</v>
      </c>
    </row>
    <row r="396" spans="1:26" x14ac:dyDescent="0.2">
      <c r="A396" t="s">
        <v>0</v>
      </c>
      <c r="B396" t="s">
        <v>1</v>
      </c>
      <c r="C396" t="s">
        <v>49</v>
      </c>
      <c r="D396" t="s">
        <v>50</v>
      </c>
      <c r="E396" t="s">
        <v>4</v>
      </c>
      <c r="F396" t="s">
        <v>5</v>
      </c>
      <c r="G396" t="s">
        <v>30</v>
      </c>
      <c r="H396" t="s">
        <v>34</v>
      </c>
      <c r="I396" t="s">
        <v>24</v>
      </c>
      <c r="J396" t="s">
        <v>25</v>
      </c>
      <c r="K396" t="s">
        <v>10</v>
      </c>
      <c r="L396" t="s">
        <v>11</v>
      </c>
      <c r="M396" t="s">
        <v>20</v>
      </c>
      <c r="N396" t="s">
        <v>21</v>
      </c>
      <c r="O396" t="s">
        <v>14</v>
      </c>
      <c r="P396" t="s">
        <v>15</v>
      </c>
      <c r="Q396">
        <v>0</v>
      </c>
      <c r="R396" t="s">
        <v>16</v>
      </c>
      <c r="S396" t="s">
        <v>0</v>
      </c>
      <c r="T396" t="s">
        <v>17</v>
      </c>
      <c r="U396" t="s">
        <v>18</v>
      </c>
      <c r="V396" t="s">
        <v>19</v>
      </c>
      <c r="W396">
        <v>5.0159968772202301</v>
      </c>
      <c r="X396">
        <v>4.9044531283719897</v>
      </c>
      <c r="Y396">
        <v>5.4314956474583997</v>
      </c>
      <c r="Z396">
        <v>5.9609560759343596</v>
      </c>
    </row>
    <row r="397" spans="1:26" x14ac:dyDescent="0.2">
      <c r="A397" t="s">
        <v>0</v>
      </c>
      <c r="B397" t="s">
        <v>1</v>
      </c>
      <c r="C397" t="s">
        <v>49</v>
      </c>
      <c r="D397" t="s">
        <v>50</v>
      </c>
      <c r="E397" t="s">
        <v>4</v>
      </c>
      <c r="F397" t="s">
        <v>5</v>
      </c>
      <c r="G397" t="s">
        <v>30</v>
      </c>
      <c r="H397" t="s">
        <v>34</v>
      </c>
      <c r="I397" t="s">
        <v>24</v>
      </c>
      <c r="J397" t="s">
        <v>25</v>
      </c>
      <c r="K397" t="s">
        <v>10</v>
      </c>
      <c r="L397" t="s">
        <v>11</v>
      </c>
      <c r="M397" t="s">
        <v>22</v>
      </c>
      <c r="N397" t="s">
        <v>23</v>
      </c>
      <c r="O397" t="s">
        <v>14</v>
      </c>
      <c r="P397" t="s">
        <v>15</v>
      </c>
      <c r="Q397">
        <v>0</v>
      </c>
      <c r="R397" t="s">
        <v>16</v>
      </c>
      <c r="S397" t="s">
        <v>0</v>
      </c>
      <c r="T397" t="s">
        <v>17</v>
      </c>
      <c r="U397" t="s">
        <v>18</v>
      </c>
      <c r="V397" t="s">
        <v>19</v>
      </c>
      <c r="W397">
        <v>75.927273675068903</v>
      </c>
      <c r="X397">
        <v>80.744805843927693</v>
      </c>
      <c r="Y397">
        <v>81.360328244795198</v>
      </c>
      <c r="Z397">
        <v>78.478343598665205</v>
      </c>
    </row>
    <row r="398" spans="1:26" x14ac:dyDescent="0.2">
      <c r="A398" t="s">
        <v>0</v>
      </c>
      <c r="B398" t="s">
        <v>1</v>
      </c>
      <c r="C398" t="s">
        <v>49</v>
      </c>
      <c r="D398" t="s">
        <v>50</v>
      </c>
      <c r="E398" t="s">
        <v>4</v>
      </c>
      <c r="F398" t="s">
        <v>5</v>
      </c>
      <c r="G398" t="s">
        <v>30</v>
      </c>
      <c r="H398" t="s">
        <v>34</v>
      </c>
      <c r="I398" t="s">
        <v>26</v>
      </c>
      <c r="J398" t="s">
        <v>27</v>
      </c>
      <c r="K398" t="s">
        <v>10</v>
      </c>
      <c r="L398" t="s">
        <v>11</v>
      </c>
      <c r="M398" t="s">
        <v>12</v>
      </c>
      <c r="N398" t="s">
        <v>13</v>
      </c>
      <c r="O398" t="s">
        <v>14</v>
      </c>
      <c r="P398" t="s">
        <v>15</v>
      </c>
      <c r="Q398">
        <v>0</v>
      </c>
      <c r="R398" t="s">
        <v>16</v>
      </c>
      <c r="S398" t="s">
        <v>0</v>
      </c>
      <c r="T398" t="s">
        <v>17</v>
      </c>
      <c r="U398" t="s">
        <v>18</v>
      </c>
      <c r="V398" t="s">
        <v>19</v>
      </c>
      <c r="W398">
        <v>40.569609571836303</v>
      </c>
      <c r="X398">
        <v>41.425272380144101</v>
      </c>
      <c r="Y398">
        <v>37.458222145512799</v>
      </c>
      <c r="Z398">
        <v>34.278677414894702</v>
      </c>
    </row>
    <row r="399" spans="1:26" x14ac:dyDescent="0.2">
      <c r="A399" t="s">
        <v>0</v>
      </c>
      <c r="B399" t="s">
        <v>1</v>
      </c>
      <c r="C399" t="s">
        <v>49</v>
      </c>
      <c r="D399" t="s">
        <v>50</v>
      </c>
      <c r="E399" t="s">
        <v>4</v>
      </c>
      <c r="F399" t="s">
        <v>5</v>
      </c>
      <c r="G399" t="s">
        <v>30</v>
      </c>
      <c r="H399" t="s">
        <v>34</v>
      </c>
      <c r="I399" t="s">
        <v>26</v>
      </c>
      <c r="J399" t="s">
        <v>27</v>
      </c>
      <c r="K399" t="s">
        <v>10</v>
      </c>
      <c r="L399" t="s">
        <v>11</v>
      </c>
      <c r="M399" t="s">
        <v>20</v>
      </c>
      <c r="N399" t="s">
        <v>21</v>
      </c>
      <c r="O399" t="s">
        <v>14</v>
      </c>
      <c r="P399" t="s">
        <v>15</v>
      </c>
      <c r="Q399">
        <v>0</v>
      </c>
      <c r="R399" t="s">
        <v>16</v>
      </c>
      <c r="S399" t="s">
        <v>0</v>
      </c>
      <c r="T399" t="s">
        <v>17</v>
      </c>
      <c r="U399" t="s">
        <v>18</v>
      </c>
      <c r="V399" t="s">
        <v>19</v>
      </c>
      <c r="W399">
        <v>10.946598993374099</v>
      </c>
      <c r="X399">
        <v>11.848127625342</v>
      </c>
      <c r="Y399">
        <v>12.411659281927101</v>
      </c>
      <c r="Z399">
        <v>21.529646741527898</v>
      </c>
    </row>
    <row r="400" spans="1:26" x14ac:dyDescent="0.2">
      <c r="A400" t="s">
        <v>0</v>
      </c>
      <c r="B400" t="s">
        <v>1</v>
      </c>
      <c r="C400" t="s">
        <v>49</v>
      </c>
      <c r="D400" t="s">
        <v>50</v>
      </c>
      <c r="E400" t="s">
        <v>4</v>
      </c>
      <c r="F400" t="s">
        <v>5</v>
      </c>
      <c r="G400" t="s">
        <v>30</v>
      </c>
      <c r="H400" t="s">
        <v>34</v>
      </c>
      <c r="I400" t="s">
        <v>26</v>
      </c>
      <c r="J400" t="s">
        <v>27</v>
      </c>
      <c r="K400" t="s">
        <v>10</v>
      </c>
      <c r="L400" t="s">
        <v>11</v>
      </c>
      <c r="M400" t="s">
        <v>22</v>
      </c>
      <c r="N400" t="s">
        <v>23</v>
      </c>
      <c r="O400" t="s">
        <v>14</v>
      </c>
      <c r="P400" t="s">
        <v>15</v>
      </c>
      <c r="Q400">
        <v>0</v>
      </c>
      <c r="R400" t="s">
        <v>16</v>
      </c>
      <c r="S400" t="s">
        <v>0</v>
      </c>
      <c r="T400" t="s">
        <v>17</v>
      </c>
      <c r="U400" t="s">
        <v>18</v>
      </c>
      <c r="V400" t="s">
        <v>19</v>
      </c>
      <c r="W400">
        <v>48.483722696485501</v>
      </c>
      <c r="X400">
        <v>46.726571874357496</v>
      </c>
      <c r="Y400">
        <v>50.130128022757901</v>
      </c>
      <c r="Z400">
        <v>44.191720400574098</v>
      </c>
    </row>
    <row r="401" spans="1:26" x14ac:dyDescent="0.2">
      <c r="A401" t="s">
        <v>0</v>
      </c>
      <c r="B401" t="s">
        <v>1</v>
      </c>
      <c r="C401" t="s">
        <v>49</v>
      </c>
      <c r="D401" t="s">
        <v>50</v>
      </c>
      <c r="E401" t="s">
        <v>4</v>
      </c>
      <c r="F401" t="s">
        <v>5</v>
      </c>
      <c r="G401" t="s">
        <v>30</v>
      </c>
      <c r="H401" t="s">
        <v>34</v>
      </c>
      <c r="I401" t="s">
        <v>28</v>
      </c>
      <c r="J401" t="s">
        <v>29</v>
      </c>
      <c r="K401" t="s">
        <v>10</v>
      </c>
      <c r="L401" t="s">
        <v>11</v>
      </c>
      <c r="M401" t="s">
        <v>12</v>
      </c>
      <c r="N401" t="s">
        <v>13</v>
      </c>
      <c r="O401" t="s">
        <v>14</v>
      </c>
      <c r="P401" t="s">
        <v>15</v>
      </c>
      <c r="Q401">
        <v>0</v>
      </c>
      <c r="R401" t="s">
        <v>16</v>
      </c>
      <c r="S401" t="s">
        <v>0</v>
      </c>
      <c r="T401" t="s">
        <v>17</v>
      </c>
      <c r="U401" t="s">
        <v>18</v>
      </c>
      <c r="V401" t="s">
        <v>19</v>
      </c>
      <c r="W401">
        <v>2.21490532541767</v>
      </c>
      <c r="X401">
        <v>2.0140158846643899</v>
      </c>
      <c r="Y401">
        <v>2.1910725339219601</v>
      </c>
      <c r="Z401">
        <v>2.2032240805407</v>
      </c>
    </row>
    <row r="402" spans="1:26" x14ac:dyDescent="0.2">
      <c r="A402" t="s">
        <v>0</v>
      </c>
      <c r="B402" t="s">
        <v>1</v>
      </c>
      <c r="C402" t="s">
        <v>49</v>
      </c>
      <c r="D402" t="s">
        <v>50</v>
      </c>
      <c r="E402" t="s">
        <v>4</v>
      </c>
      <c r="F402" t="s">
        <v>5</v>
      </c>
      <c r="G402" t="s">
        <v>30</v>
      </c>
      <c r="H402" t="s">
        <v>34</v>
      </c>
      <c r="I402" t="s">
        <v>28</v>
      </c>
      <c r="J402" t="s">
        <v>29</v>
      </c>
      <c r="K402" t="s">
        <v>10</v>
      </c>
      <c r="L402" t="s">
        <v>11</v>
      </c>
      <c r="M402" t="s">
        <v>20</v>
      </c>
      <c r="N402" t="s">
        <v>21</v>
      </c>
      <c r="O402" t="s">
        <v>14</v>
      </c>
      <c r="P402" t="s">
        <v>15</v>
      </c>
      <c r="Q402">
        <v>0</v>
      </c>
      <c r="R402" t="s">
        <v>16</v>
      </c>
      <c r="S402" t="s">
        <v>0</v>
      </c>
      <c r="T402" t="s">
        <v>17</v>
      </c>
      <c r="U402" t="s">
        <v>18</v>
      </c>
      <c r="V402" t="s">
        <v>19</v>
      </c>
      <c r="W402">
        <v>0.83671286201061901</v>
      </c>
      <c r="X402">
        <v>2.1288041707833401</v>
      </c>
      <c r="Y402">
        <v>3.0904702690656798</v>
      </c>
      <c r="Z402">
        <v>5.5651789639098403</v>
      </c>
    </row>
    <row r="403" spans="1:26" x14ac:dyDescent="0.2">
      <c r="A403" t="s">
        <v>0</v>
      </c>
      <c r="B403" t="s">
        <v>1</v>
      </c>
      <c r="C403" t="s">
        <v>49</v>
      </c>
      <c r="D403" t="s">
        <v>50</v>
      </c>
      <c r="E403" t="s">
        <v>4</v>
      </c>
      <c r="F403" t="s">
        <v>5</v>
      </c>
      <c r="G403" t="s">
        <v>30</v>
      </c>
      <c r="H403" t="s">
        <v>34</v>
      </c>
      <c r="I403" t="s">
        <v>28</v>
      </c>
      <c r="J403" t="s">
        <v>29</v>
      </c>
      <c r="K403" t="s">
        <v>10</v>
      </c>
      <c r="L403" t="s">
        <v>11</v>
      </c>
      <c r="M403" t="s">
        <v>22</v>
      </c>
      <c r="N403" t="s">
        <v>23</v>
      </c>
      <c r="O403" t="s">
        <v>14</v>
      </c>
      <c r="P403" t="s">
        <v>15</v>
      </c>
      <c r="Q403">
        <v>0</v>
      </c>
      <c r="R403" t="s">
        <v>16</v>
      </c>
      <c r="S403" t="s">
        <v>0</v>
      </c>
      <c r="T403" t="s">
        <v>17</v>
      </c>
      <c r="U403" t="s">
        <v>18</v>
      </c>
      <c r="V403" t="s">
        <v>19</v>
      </c>
      <c r="W403">
        <v>96.9483796218354</v>
      </c>
      <c r="X403">
        <v>95.857176761018906</v>
      </c>
      <c r="Y403">
        <v>94.718456939293702</v>
      </c>
      <c r="Z403">
        <v>92.231598870117395</v>
      </c>
    </row>
    <row r="404" spans="1:26" x14ac:dyDescent="0.2">
      <c r="A404" t="s">
        <v>0</v>
      </c>
      <c r="B404" t="s">
        <v>1</v>
      </c>
      <c r="C404" t="s">
        <v>49</v>
      </c>
      <c r="D404" t="s">
        <v>50</v>
      </c>
      <c r="E404" t="s">
        <v>4</v>
      </c>
      <c r="F404" t="s">
        <v>5</v>
      </c>
      <c r="G404" t="s">
        <v>30</v>
      </c>
      <c r="H404" t="s">
        <v>34</v>
      </c>
      <c r="I404" t="s">
        <v>30</v>
      </c>
      <c r="J404" t="s">
        <v>31</v>
      </c>
      <c r="K404" t="s">
        <v>10</v>
      </c>
      <c r="L404" t="s">
        <v>11</v>
      </c>
      <c r="M404" t="s">
        <v>12</v>
      </c>
      <c r="N404" t="s">
        <v>13</v>
      </c>
      <c r="O404" t="s">
        <v>14</v>
      </c>
      <c r="P404" t="s">
        <v>15</v>
      </c>
      <c r="Q404">
        <v>0</v>
      </c>
      <c r="R404" t="s">
        <v>16</v>
      </c>
      <c r="S404" t="s">
        <v>0</v>
      </c>
      <c r="T404" t="s">
        <v>17</v>
      </c>
      <c r="U404" t="s">
        <v>18</v>
      </c>
      <c r="V404" t="s">
        <v>19</v>
      </c>
      <c r="W404">
        <v>5.7346187525711301</v>
      </c>
      <c r="X404">
        <v>4.7548368756938597</v>
      </c>
      <c r="Y404">
        <v>4.41768970251022</v>
      </c>
      <c r="Z404">
        <v>4.6777511753180097</v>
      </c>
    </row>
    <row r="405" spans="1:26" x14ac:dyDescent="0.2">
      <c r="A405" t="s">
        <v>0</v>
      </c>
      <c r="B405" t="s">
        <v>1</v>
      </c>
      <c r="C405" t="s">
        <v>49</v>
      </c>
      <c r="D405" t="s">
        <v>50</v>
      </c>
      <c r="E405" t="s">
        <v>4</v>
      </c>
      <c r="F405" t="s">
        <v>5</v>
      </c>
      <c r="G405" t="s">
        <v>30</v>
      </c>
      <c r="H405" t="s">
        <v>34</v>
      </c>
      <c r="I405" t="s">
        <v>30</v>
      </c>
      <c r="J405" t="s">
        <v>31</v>
      </c>
      <c r="K405" t="s">
        <v>10</v>
      </c>
      <c r="L405" t="s">
        <v>11</v>
      </c>
      <c r="M405" t="s">
        <v>20</v>
      </c>
      <c r="N405" t="s">
        <v>21</v>
      </c>
      <c r="O405" t="s">
        <v>14</v>
      </c>
      <c r="P405" t="s">
        <v>15</v>
      </c>
      <c r="Q405">
        <v>0</v>
      </c>
      <c r="R405" t="s">
        <v>16</v>
      </c>
      <c r="S405" t="s">
        <v>0</v>
      </c>
      <c r="T405" t="s">
        <v>17</v>
      </c>
      <c r="U405" t="s">
        <v>18</v>
      </c>
      <c r="V405" t="s">
        <v>19</v>
      </c>
      <c r="W405">
        <v>5.1782551335477001</v>
      </c>
      <c r="X405">
        <v>4.4447260815384997</v>
      </c>
      <c r="Y405">
        <v>4.8084415553898099</v>
      </c>
      <c r="Z405">
        <v>6.6944989098190399</v>
      </c>
    </row>
    <row r="406" spans="1:26" x14ac:dyDescent="0.2">
      <c r="A406" t="s">
        <v>0</v>
      </c>
      <c r="B406" t="s">
        <v>1</v>
      </c>
      <c r="C406" t="s">
        <v>49</v>
      </c>
      <c r="D406" t="s">
        <v>50</v>
      </c>
      <c r="E406" t="s">
        <v>4</v>
      </c>
      <c r="F406" t="s">
        <v>5</v>
      </c>
      <c r="G406" t="s">
        <v>30</v>
      </c>
      <c r="H406" t="s">
        <v>34</v>
      </c>
      <c r="I406" t="s">
        <v>30</v>
      </c>
      <c r="J406" t="s">
        <v>31</v>
      </c>
      <c r="K406" t="s">
        <v>10</v>
      </c>
      <c r="L406" t="s">
        <v>11</v>
      </c>
      <c r="M406" t="s">
        <v>22</v>
      </c>
      <c r="N406" t="s">
        <v>23</v>
      </c>
      <c r="O406" t="s">
        <v>14</v>
      </c>
      <c r="P406" t="s">
        <v>15</v>
      </c>
      <c r="Q406">
        <v>0</v>
      </c>
      <c r="R406" t="s">
        <v>16</v>
      </c>
      <c r="S406" t="s">
        <v>0</v>
      </c>
      <c r="T406" t="s">
        <v>17</v>
      </c>
      <c r="U406" t="s">
        <v>18</v>
      </c>
      <c r="V406" t="s">
        <v>19</v>
      </c>
      <c r="W406">
        <v>89.087124009670404</v>
      </c>
      <c r="X406">
        <v>90.800434900546506</v>
      </c>
      <c r="Y406">
        <v>90.773868308930602</v>
      </c>
      <c r="Z406">
        <v>88.627751324561302</v>
      </c>
    </row>
    <row r="407" spans="1:26" x14ac:dyDescent="0.2">
      <c r="A407" t="s">
        <v>0</v>
      </c>
      <c r="B407" t="s">
        <v>1</v>
      </c>
      <c r="C407" t="s">
        <v>51</v>
      </c>
      <c r="D407" t="s">
        <v>52</v>
      </c>
      <c r="E407" t="s">
        <v>4</v>
      </c>
      <c r="F407" t="s">
        <v>5</v>
      </c>
      <c r="G407" t="s">
        <v>6</v>
      </c>
      <c r="H407" t="s">
        <v>7</v>
      </c>
      <c r="I407" t="s">
        <v>8</v>
      </c>
      <c r="J407" t="s">
        <v>9</v>
      </c>
      <c r="K407" t="s">
        <v>10</v>
      </c>
      <c r="L407" t="s">
        <v>11</v>
      </c>
      <c r="M407" t="s">
        <v>12</v>
      </c>
      <c r="N407" t="s">
        <v>13</v>
      </c>
      <c r="O407" t="s">
        <v>14</v>
      </c>
      <c r="P407" t="s">
        <v>15</v>
      </c>
      <c r="Q407">
        <v>0</v>
      </c>
      <c r="R407" t="s">
        <v>16</v>
      </c>
      <c r="S407" t="s">
        <v>0</v>
      </c>
      <c r="T407" t="s">
        <v>17</v>
      </c>
      <c r="U407" t="s">
        <v>18</v>
      </c>
      <c r="V407" t="s">
        <v>19</v>
      </c>
      <c r="W407">
        <v>1.6436578705940299</v>
      </c>
      <c r="X407">
        <v>7.1366068423542703</v>
      </c>
      <c r="Y407">
        <v>1.6060482990298499</v>
      </c>
      <c r="Z407">
        <v>0.282960992021696</v>
      </c>
    </row>
    <row r="408" spans="1:26" x14ac:dyDescent="0.2">
      <c r="A408" t="s">
        <v>0</v>
      </c>
      <c r="B408" t="s">
        <v>1</v>
      </c>
      <c r="C408" t="s">
        <v>51</v>
      </c>
      <c r="D408" t="s">
        <v>52</v>
      </c>
      <c r="E408" t="s">
        <v>4</v>
      </c>
      <c r="F408" t="s">
        <v>5</v>
      </c>
      <c r="G408" t="s">
        <v>6</v>
      </c>
      <c r="H408" t="s">
        <v>7</v>
      </c>
      <c r="I408" t="s">
        <v>8</v>
      </c>
      <c r="J408" t="s">
        <v>9</v>
      </c>
      <c r="K408" t="s">
        <v>10</v>
      </c>
      <c r="L408" t="s">
        <v>11</v>
      </c>
      <c r="M408" t="s">
        <v>20</v>
      </c>
      <c r="N408" t="s">
        <v>21</v>
      </c>
      <c r="O408" t="s">
        <v>14</v>
      </c>
      <c r="P408" t="s">
        <v>15</v>
      </c>
      <c r="Q408">
        <v>0</v>
      </c>
      <c r="R408" t="s">
        <v>16</v>
      </c>
      <c r="S408" t="s">
        <v>0</v>
      </c>
      <c r="T408" t="s">
        <v>17</v>
      </c>
      <c r="U408" t="s">
        <v>18</v>
      </c>
      <c r="V408" t="s">
        <v>19</v>
      </c>
      <c r="W408">
        <v>61.344500235879103</v>
      </c>
      <c r="X408">
        <v>66.280705355090603</v>
      </c>
      <c r="Y408">
        <v>40.209141128004198</v>
      </c>
      <c r="Z408">
        <v>42.730394581713398</v>
      </c>
    </row>
    <row r="409" spans="1:26" x14ac:dyDescent="0.2">
      <c r="A409" t="s">
        <v>0</v>
      </c>
      <c r="B409" t="s">
        <v>1</v>
      </c>
      <c r="C409" t="s">
        <v>51</v>
      </c>
      <c r="D409" t="s">
        <v>52</v>
      </c>
      <c r="E409" t="s">
        <v>4</v>
      </c>
      <c r="F409" t="s">
        <v>5</v>
      </c>
      <c r="G409" t="s">
        <v>6</v>
      </c>
      <c r="H409" t="s">
        <v>7</v>
      </c>
      <c r="I409" t="s">
        <v>8</v>
      </c>
      <c r="J409" t="s">
        <v>9</v>
      </c>
      <c r="K409" t="s">
        <v>10</v>
      </c>
      <c r="L409" t="s">
        <v>11</v>
      </c>
      <c r="M409" t="s">
        <v>22</v>
      </c>
      <c r="N409" t="s">
        <v>23</v>
      </c>
      <c r="O409" t="s">
        <v>14</v>
      </c>
      <c r="P409" t="s">
        <v>15</v>
      </c>
      <c r="Q409">
        <v>0</v>
      </c>
      <c r="R409" t="s">
        <v>16</v>
      </c>
      <c r="S409" t="s">
        <v>0</v>
      </c>
      <c r="T409" t="s">
        <v>17</v>
      </c>
      <c r="U409" t="s">
        <v>18</v>
      </c>
      <c r="V409" t="s">
        <v>19</v>
      </c>
      <c r="W409">
        <v>37.011842179045502</v>
      </c>
      <c r="X409">
        <v>26.582686424224502</v>
      </c>
      <c r="Y409">
        <v>58.184808273206997</v>
      </c>
      <c r="Z409">
        <v>56.986640542978101</v>
      </c>
    </row>
    <row r="410" spans="1:26" x14ac:dyDescent="0.2">
      <c r="A410" t="s">
        <v>0</v>
      </c>
      <c r="B410" t="s">
        <v>1</v>
      </c>
      <c r="C410" t="s">
        <v>51</v>
      </c>
      <c r="D410" t="s">
        <v>52</v>
      </c>
      <c r="E410" t="s">
        <v>4</v>
      </c>
      <c r="F410" t="s">
        <v>5</v>
      </c>
      <c r="G410" t="s">
        <v>6</v>
      </c>
      <c r="H410" t="s">
        <v>7</v>
      </c>
      <c r="I410" t="s">
        <v>24</v>
      </c>
      <c r="J410" t="s">
        <v>25</v>
      </c>
      <c r="K410" t="s">
        <v>10</v>
      </c>
      <c r="L410" t="s">
        <v>11</v>
      </c>
      <c r="M410" t="s">
        <v>12</v>
      </c>
      <c r="N410" t="s">
        <v>13</v>
      </c>
      <c r="O410" t="s">
        <v>14</v>
      </c>
      <c r="P410" t="s">
        <v>15</v>
      </c>
      <c r="Q410">
        <v>0</v>
      </c>
      <c r="R410" t="s">
        <v>16</v>
      </c>
      <c r="S410" t="s">
        <v>0</v>
      </c>
      <c r="T410" t="s">
        <v>17</v>
      </c>
      <c r="U410" t="s">
        <v>18</v>
      </c>
      <c r="V410" t="s">
        <v>19</v>
      </c>
      <c r="W410">
        <v>8.2536021072633901</v>
      </c>
      <c r="X410">
        <v>7.6560245439180896</v>
      </c>
      <c r="Y410">
        <v>4.8974548261202902</v>
      </c>
      <c r="Z410">
        <v>4.9290805304171599</v>
      </c>
    </row>
    <row r="411" spans="1:26" x14ac:dyDescent="0.2">
      <c r="A411" t="s">
        <v>0</v>
      </c>
      <c r="B411" t="s">
        <v>1</v>
      </c>
      <c r="C411" t="s">
        <v>51</v>
      </c>
      <c r="D411" t="s">
        <v>52</v>
      </c>
      <c r="E411" t="s">
        <v>4</v>
      </c>
      <c r="F411" t="s">
        <v>5</v>
      </c>
      <c r="G411" t="s">
        <v>6</v>
      </c>
      <c r="H411" t="s">
        <v>7</v>
      </c>
      <c r="I411" t="s">
        <v>24</v>
      </c>
      <c r="J411" t="s">
        <v>25</v>
      </c>
      <c r="K411" t="s">
        <v>10</v>
      </c>
      <c r="L411" t="s">
        <v>11</v>
      </c>
      <c r="M411" t="s">
        <v>20</v>
      </c>
      <c r="N411" t="s">
        <v>21</v>
      </c>
      <c r="O411" t="s">
        <v>14</v>
      </c>
      <c r="P411" t="s">
        <v>15</v>
      </c>
      <c r="Q411">
        <v>0</v>
      </c>
      <c r="R411" t="s">
        <v>16</v>
      </c>
      <c r="S411" t="s">
        <v>0</v>
      </c>
      <c r="T411" t="s">
        <v>17</v>
      </c>
      <c r="U411" t="s">
        <v>18</v>
      </c>
      <c r="V411" t="s">
        <v>19</v>
      </c>
      <c r="W411">
        <v>12.3294168684937</v>
      </c>
      <c r="X411">
        <v>10.942430830666201</v>
      </c>
      <c r="Y411">
        <v>9.8788290391874796</v>
      </c>
      <c r="Z411">
        <v>9.5237781556784995</v>
      </c>
    </row>
    <row r="412" spans="1:26" x14ac:dyDescent="0.2">
      <c r="A412" t="s">
        <v>0</v>
      </c>
      <c r="B412" t="s">
        <v>1</v>
      </c>
      <c r="C412" t="s">
        <v>51</v>
      </c>
      <c r="D412" t="s">
        <v>52</v>
      </c>
      <c r="E412" t="s">
        <v>4</v>
      </c>
      <c r="F412" t="s">
        <v>5</v>
      </c>
      <c r="G412" t="s">
        <v>6</v>
      </c>
      <c r="H412" t="s">
        <v>7</v>
      </c>
      <c r="I412" t="s">
        <v>24</v>
      </c>
      <c r="J412" t="s">
        <v>25</v>
      </c>
      <c r="K412" t="s">
        <v>10</v>
      </c>
      <c r="L412" t="s">
        <v>11</v>
      </c>
      <c r="M412" t="s">
        <v>22</v>
      </c>
      <c r="N412" t="s">
        <v>23</v>
      </c>
      <c r="O412" t="s">
        <v>14</v>
      </c>
      <c r="P412" t="s">
        <v>15</v>
      </c>
      <c r="Q412">
        <v>0</v>
      </c>
      <c r="R412" t="s">
        <v>16</v>
      </c>
      <c r="S412" t="s">
        <v>0</v>
      </c>
      <c r="T412" t="s">
        <v>17</v>
      </c>
      <c r="U412" t="s">
        <v>18</v>
      </c>
      <c r="V412" t="s">
        <v>19</v>
      </c>
      <c r="W412">
        <v>79.416974208727893</v>
      </c>
      <c r="X412">
        <v>81.4015400702677</v>
      </c>
      <c r="Y412">
        <v>85.223718466487796</v>
      </c>
      <c r="Z412">
        <v>85.5471378232712</v>
      </c>
    </row>
    <row r="413" spans="1:26" x14ac:dyDescent="0.2">
      <c r="A413" t="s">
        <v>0</v>
      </c>
      <c r="B413" t="s">
        <v>1</v>
      </c>
      <c r="C413" t="s">
        <v>51</v>
      </c>
      <c r="D413" t="s">
        <v>52</v>
      </c>
      <c r="E413" t="s">
        <v>4</v>
      </c>
      <c r="F413" t="s">
        <v>5</v>
      </c>
      <c r="G413" t="s">
        <v>6</v>
      </c>
      <c r="H413" t="s">
        <v>7</v>
      </c>
      <c r="I413" t="s">
        <v>26</v>
      </c>
      <c r="J413" t="s">
        <v>27</v>
      </c>
      <c r="K413" t="s">
        <v>10</v>
      </c>
      <c r="L413" t="s">
        <v>11</v>
      </c>
      <c r="M413" t="s">
        <v>12</v>
      </c>
      <c r="N413" t="s">
        <v>13</v>
      </c>
      <c r="O413" t="s">
        <v>14</v>
      </c>
      <c r="P413" t="s">
        <v>15</v>
      </c>
      <c r="Q413">
        <v>0</v>
      </c>
      <c r="R413" t="s">
        <v>16</v>
      </c>
      <c r="S413" t="s">
        <v>0</v>
      </c>
      <c r="T413" t="s">
        <v>17</v>
      </c>
      <c r="U413" t="s">
        <v>18</v>
      </c>
      <c r="V413" t="s">
        <v>19</v>
      </c>
      <c r="W413">
        <v>31.212653247693499</v>
      </c>
      <c r="X413">
        <v>42.1304173004674</v>
      </c>
      <c r="Y413">
        <v>55.151162918807103</v>
      </c>
      <c r="Z413">
        <v>32.689927726057299</v>
      </c>
    </row>
    <row r="414" spans="1:26" x14ac:dyDescent="0.2">
      <c r="A414" t="s">
        <v>0</v>
      </c>
      <c r="B414" t="s">
        <v>1</v>
      </c>
      <c r="C414" t="s">
        <v>51</v>
      </c>
      <c r="D414" t="s">
        <v>52</v>
      </c>
      <c r="E414" t="s">
        <v>4</v>
      </c>
      <c r="F414" t="s">
        <v>5</v>
      </c>
      <c r="G414" t="s">
        <v>6</v>
      </c>
      <c r="H414" t="s">
        <v>7</v>
      </c>
      <c r="I414" t="s">
        <v>26</v>
      </c>
      <c r="J414" t="s">
        <v>27</v>
      </c>
      <c r="K414" t="s">
        <v>10</v>
      </c>
      <c r="L414" t="s">
        <v>11</v>
      </c>
      <c r="M414" t="s">
        <v>20</v>
      </c>
      <c r="N414" t="s">
        <v>21</v>
      </c>
      <c r="O414" t="s">
        <v>14</v>
      </c>
      <c r="P414" t="s">
        <v>15</v>
      </c>
      <c r="Q414">
        <v>0</v>
      </c>
      <c r="R414" t="s">
        <v>16</v>
      </c>
      <c r="S414" t="s">
        <v>0</v>
      </c>
      <c r="T414" t="s">
        <v>17</v>
      </c>
      <c r="U414" t="s">
        <v>18</v>
      </c>
      <c r="V414" t="s">
        <v>19</v>
      </c>
      <c r="W414">
        <v>0.33097479672820701</v>
      </c>
      <c r="X414">
        <v>0.50190103289259902</v>
      </c>
      <c r="Y414">
        <v>0.49262246387442699</v>
      </c>
      <c r="Z414">
        <v>0.51284312275602195</v>
      </c>
    </row>
    <row r="415" spans="1:26" x14ac:dyDescent="0.2">
      <c r="A415" t="s">
        <v>0</v>
      </c>
      <c r="B415" t="s">
        <v>1</v>
      </c>
      <c r="C415" t="s">
        <v>51</v>
      </c>
      <c r="D415" t="s">
        <v>52</v>
      </c>
      <c r="E415" t="s">
        <v>4</v>
      </c>
      <c r="F415" t="s">
        <v>5</v>
      </c>
      <c r="G415" t="s">
        <v>6</v>
      </c>
      <c r="H415" t="s">
        <v>7</v>
      </c>
      <c r="I415" t="s">
        <v>26</v>
      </c>
      <c r="J415" t="s">
        <v>27</v>
      </c>
      <c r="K415" t="s">
        <v>10</v>
      </c>
      <c r="L415" t="s">
        <v>11</v>
      </c>
      <c r="M415" t="s">
        <v>22</v>
      </c>
      <c r="N415" t="s">
        <v>23</v>
      </c>
      <c r="O415" t="s">
        <v>14</v>
      </c>
      <c r="P415" t="s">
        <v>15</v>
      </c>
      <c r="Q415">
        <v>0</v>
      </c>
      <c r="R415" t="s">
        <v>16</v>
      </c>
      <c r="S415" t="s">
        <v>0</v>
      </c>
      <c r="T415" t="s">
        <v>17</v>
      </c>
      <c r="U415" t="s">
        <v>18</v>
      </c>
      <c r="V415" t="s">
        <v>19</v>
      </c>
      <c r="W415">
        <v>68.456297454768801</v>
      </c>
      <c r="X415">
        <v>57.367867984718202</v>
      </c>
      <c r="Y415">
        <v>44.356046827910397</v>
      </c>
      <c r="Z415">
        <v>66.797017195047403</v>
      </c>
    </row>
    <row r="416" spans="1:26" x14ac:dyDescent="0.2">
      <c r="A416" t="s">
        <v>0</v>
      </c>
      <c r="B416" t="s">
        <v>1</v>
      </c>
      <c r="C416" t="s">
        <v>51</v>
      </c>
      <c r="D416" t="s">
        <v>52</v>
      </c>
      <c r="E416" t="s">
        <v>4</v>
      </c>
      <c r="F416" t="s">
        <v>5</v>
      </c>
      <c r="G416" t="s">
        <v>6</v>
      </c>
      <c r="H416" t="s">
        <v>7</v>
      </c>
      <c r="I416" t="s">
        <v>28</v>
      </c>
      <c r="J416" t="s">
        <v>29</v>
      </c>
      <c r="K416" t="s">
        <v>10</v>
      </c>
      <c r="L416" t="s">
        <v>11</v>
      </c>
      <c r="M416" t="s">
        <v>12</v>
      </c>
      <c r="N416" t="s">
        <v>13</v>
      </c>
      <c r="O416" t="s">
        <v>14</v>
      </c>
      <c r="P416" t="s">
        <v>15</v>
      </c>
      <c r="Q416">
        <v>0</v>
      </c>
      <c r="R416" t="s">
        <v>16</v>
      </c>
      <c r="S416" t="s">
        <v>0</v>
      </c>
      <c r="T416" t="s">
        <v>17</v>
      </c>
      <c r="U416" t="s">
        <v>18</v>
      </c>
      <c r="V416" t="s">
        <v>19</v>
      </c>
      <c r="W416">
        <v>0.93741641021295596</v>
      </c>
      <c r="X416">
        <v>2.0976417276364301</v>
      </c>
      <c r="Y416">
        <v>2.0746714453259001</v>
      </c>
      <c r="Z416">
        <v>2.0752311143115598</v>
      </c>
    </row>
    <row r="417" spans="1:26" x14ac:dyDescent="0.2">
      <c r="A417" t="s">
        <v>0</v>
      </c>
      <c r="B417" t="s">
        <v>1</v>
      </c>
      <c r="C417" t="s">
        <v>51</v>
      </c>
      <c r="D417" t="s">
        <v>52</v>
      </c>
      <c r="E417" t="s">
        <v>4</v>
      </c>
      <c r="F417" t="s">
        <v>5</v>
      </c>
      <c r="G417" t="s">
        <v>6</v>
      </c>
      <c r="H417" t="s">
        <v>7</v>
      </c>
      <c r="I417" t="s">
        <v>28</v>
      </c>
      <c r="J417" t="s">
        <v>29</v>
      </c>
      <c r="K417" t="s">
        <v>10</v>
      </c>
      <c r="L417" t="s">
        <v>11</v>
      </c>
      <c r="M417" t="s">
        <v>20</v>
      </c>
      <c r="N417" t="s">
        <v>21</v>
      </c>
      <c r="O417" t="s">
        <v>14</v>
      </c>
      <c r="P417" t="s">
        <v>15</v>
      </c>
      <c r="Q417">
        <v>0</v>
      </c>
      <c r="R417" t="s">
        <v>16</v>
      </c>
      <c r="S417" t="s">
        <v>0</v>
      </c>
      <c r="T417" t="s">
        <v>17</v>
      </c>
      <c r="U417" t="s">
        <v>18</v>
      </c>
      <c r="V417" t="s">
        <v>19</v>
      </c>
      <c r="W417">
        <v>12.1228286179546</v>
      </c>
      <c r="X417">
        <v>9.2616827099853101</v>
      </c>
      <c r="Y417">
        <v>10.2627795258677</v>
      </c>
      <c r="Z417">
        <v>8.6222212146382091</v>
      </c>
    </row>
    <row r="418" spans="1:26" x14ac:dyDescent="0.2">
      <c r="A418" t="s">
        <v>0</v>
      </c>
      <c r="B418" t="s">
        <v>1</v>
      </c>
      <c r="C418" t="s">
        <v>51</v>
      </c>
      <c r="D418" t="s">
        <v>52</v>
      </c>
      <c r="E418" t="s">
        <v>4</v>
      </c>
      <c r="F418" t="s">
        <v>5</v>
      </c>
      <c r="G418" t="s">
        <v>6</v>
      </c>
      <c r="H418" t="s">
        <v>7</v>
      </c>
      <c r="I418" t="s">
        <v>28</v>
      </c>
      <c r="J418" t="s">
        <v>29</v>
      </c>
      <c r="K418" t="s">
        <v>10</v>
      </c>
      <c r="L418" t="s">
        <v>11</v>
      </c>
      <c r="M418" t="s">
        <v>22</v>
      </c>
      <c r="N418" t="s">
        <v>23</v>
      </c>
      <c r="O418" t="s">
        <v>14</v>
      </c>
      <c r="P418" t="s">
        <v>15</v>
      </c>
      <c r="Q418">
        <v>0</v>
      </c>
      <c r="R418" t="s">
        <v>16</v>
      </c>
      <c r="S418" t="s">
        <v>0</v>
      </c>
      <c r="T418" t="s">
        <v>17</v>
      </c>
      <c r="U418" t="s">
        <v>18</v>
      </c>
      <c r="V418" t="s">
        <v>19</v>
      </c>
      <c r="W418">
        <v>86.939753652742297</v>
      </c>
      <c r="X418">
        <v>88.640676879314995</v>
      </c>
      <c r="Y418">
        <v>87.662551023940395</v>
      </c>
      <c r="Z418">
        <v>89.3025508246334</v>
      </c>
    </row>
    <row r="419" spans="1:26" x14ac:dyDescent="0.2">
      <c r="A419" t="s">
        <v>0</v>
      </c>
      <c r="B419" t="s">
        <v>1</v>
      </c>
      <c r="C419" t="s">
        <v>51</v>
      </c>
      <c r="D419" t="s">
        <v>52</v>
      </c>
      <c r="E419" t="s">
        <v>4</v>
      </c>
      <c r="F419" t="s">
        <v>5</v>
      </c>
      <c r="G419" t="s">
        <v>6</v>
      </c>
      <c r="H419" t="s">
        <v>7</v>
      </c>
      <c r="I419" t="s">
        <v>30</v>
      </c>
      <c r="J419" t="s">
        <v>31</v>
      </c>
      <c r="K419" t="s">
        <v>10</v>
      </c>
      <c r="L419" t="s">
        <v>11</v>
      </c>
      <c r="M419" t="s">
        <v>12</v>
      </c>
      <c r="N419" t="s">
        <v>13</v>
      </c>
      <c r="O419" t="s">
        <v>14</v>
      </c>
      <c r="P419" t="s">
        <v>15</v>
      </c>
      <c r="Q419">
        <v>0</v>
      </c>
      <c r="R419" t="s">
        <v>16</v>
      </c>
      <c r="S419" t="s">
        <v>0</v>
      </c>
      <c r="T419" t="s">
        <v>17</v>
      </c>
      <c r="U419" t="s">
        <v>18</v>
      </c>
      <c r="V419" t="s">
        <v>19</v>
      </c>
      <c r="W419">
        <v>2.72127283476574</v>
      </c>
      <c r="X419">
        <v>3.5847710751996398</v>
      </c>
      <c r="Y419">
        <v>2.84479541165538</v>
      </c>
      <c r="Z419">
        <v>2.7172676405175902</v>
      </c>
    </row>
    <row r="420" spans="1:26" x14ac:dyDescent="0.2">
      <c r="A420" t="s">
        <v>0</v>
      </c>
      <c r="B420" t="s">
        <v>1</v>
      </c>
      <c r="C420" t="s">
        <v>51</v>
      </c>
      <c r="D420" t="s">
        <v>52</v>
      </c>
      <c r="E420" t="s">
        <v>4</v>
      </c>
      <c r="F420" t="s">
        <v>5</v>
      </c>
      <c r="G420" t="s">
        <v>6</v>
      </c>
      <c r="H420" t="s">
        <v>7</v>
      </c>
      <c r="I420" t="s">
        <v>30</v>
      </c>
      <c r="J420" t="s">
        <v>31</v>
      </c>
      <c r="K420" t="s">
        <v>10</v>
      </c>
      <c r="L420" t="s">
        <v>11</v>
      </c>
      <c r="M420" t="s">
        <v>20</v>
      </c>
      <c r="N420" t="s">
        <v>21</v>
      </c>
      <c r="O420" t="s">
        <v>14</v>
      </c>
      <c r="P420" t="s">
        <v>15</v>
      </c>
      <c r="Q420">
        <v>0</v>
      </c>
      <c r="R420" t="s">
        <v>16</v>
      </c>
      <c r="S420" t="s">
        <v>0</v>
      </c>
      <c r="T420" t="s">
        <v>17</v>
      </c>
      <c r="U420" t="s">
        <v>18</v>
      </c>
      <c r="V420" t="s">
        <v>19</v>
      </c>
      <c r="W420">
        <v>14.612231916940299</v>
      </c>
      <c r="X420">
        <v>11.1239073404841</v>
      </c>
      <c r="Y420">
        <v>10.688934212444799</v>
      </c>
      <c r="Z420">
        <v>9.2593935433516101</v>
      </c>
    </row>
    <row r="421" spans="1:26" x14ac:dyDescent="0.2">
      <c r="A421" t="s">
        <v>0</v>
      </c>
      <c r="B421" t="s">
        <v>1</v>
      </c>
      <c r="C421" t="s">
        <v>51</v>
      </c>
      <c r="D421" t="s">
        <v>52</v>
      </c>
      <c r="E421" t="s">
        <v>4</v>
      </c>
      <c r="F421" t="s">
        <v>5</v>
      </c>
      <c r="G421" t="s">
        <v>6</v>
      </c>
      <c r="H421" t="s">
        <v>7</v>
      </c>
      <c r="I421" t="s">
        <v>30</v>
      </c>
      <c r="J421" t="s">
        <v>31</v>
      </c>
      <c r="K421" t="s">
        <v>10</v>
      </c>
      <c r="L421" t="s">
        <v>11</v>
      </c>
      <c r="M421" t="s">
        <v>22</v>
      </c>
      <c r="N421" t="s">
        <v>23</v>
      </c>
      <c r="O421" t="s">
        <v>14</v>
      </c>
      <c r="P421" t="s">
        <v>15</v>
      </c>
      <c r="Q421">
        <v>0</v>
      </c>
      <c r="R421" t="s">
        <v>16</v>
      </c>
      <c r="S421" t="s">
        <v>0</v>
      </c>
      <c r="T421" t="s">
        <v>17</v>
      </c>
      <c r="U421" t="s">
        <v>18</v>
      </c>
      <c r="V421" t="s">
        <v>19</v>
      </c>
      <c r="W421">
        <v>82.666492285639904</v>
      </c>
      <c r="X421">
        <v>85.291322688473201</v>
      </c>
      <c r="Y421">
        <v>86.466271728833604</v>
      </c>
      <c r="Z421">
        <v>88.023339876757703</v>
      </c>
    </row>
    <row r="422" spans="1:26" x14ac:dyDescent="0.2">
      <c r="A422" t="s">
        <v>0</v>
      </c>
      <c r="B422" t="s">
        <v>1</v>
      </c>
      <c r="C422" t="s">
        <v>51</v>
      </c>
      <c r="D422" t="s">
        <v>52</v>
      </c>
      <c r="E422" t="s">
        <v>4</v>
      </c>
      <c r="F422" t="s">
        <v>5</v>
      </c>
      <c r="G422" t="s">
        <v>32</v>
      </c>
      <c r="H422" t="s">
        <v>33</v>
      </c>
      <c r="I422" t="s">
        <v>8</v>
      </c>
      <c r="J422" t="s">
        <v>9</v>
      </c>
      <c r="K422" t="s">
        <v>10</v>
      </c>
      <c r="L422" t="s">
        <v>11</v>
      </c>
      <c r="M422" t="s">
        <v>12</v>
      </c>
      <c r="N422" t="s">
        <v>13</v>
      </c>
      <c r="O422" t="s">
        <v>14</v>
      </c>
      <c r="P422" t="s">
        <v>15</v>
      </c>
      <c r="Q422">
        <v>0</v>
      </c>
      <c r="R422" t="s">
        <v>16</v>
      </c>
      <c r="S422" t="s">
        <v>0</v>
      </c>
      <c r="T422" t="s">
        <v>17</v>
      </c>
      <c r="U422" t="s">
        <v>18</v>
      </c>
      <c r="V422" t="s">
        <v>19</v>
      </c>
      <c r="W422">
        <v>1.45383630363969</v>
      </c>
      <c r="X422">
        <v>7.4177939778317903</v>
      </c>
      <c r="Y422">
        <v>1.5598544142498101</v>
      </c>
      <c r="Z422">
        <v>0.33549642343912101</v>
      </c>
    </row>
    <row r="423" spans="1:26" x14ac:dyDescent="0.2">
      <c r="A423" t="s">
        <v>0</v>
      </c>
      <c r="B423" t="s">
        <v>1</v>
      </c>
      <c r="C423" t="s">
        <v>51</v>
      </c>
      <c r="D423" t="s">
        <v>52</v>
      </c>
      <c r="E423" t="s">
        <v>4</v>
      </c>
      <c r="F423" t="s">
        <v>5</v>
      </c>
      <c r="G423" t="s">
        <v>32</v>
      </c>
      <c r="H423" t="s">
        <v>33</v>
      </c>
      <c r="I423" t="s">
        <v>8</v>
      </c>
      <c r="J423" t="s">
        <v>9</v>
      </c>
      <c r="K423" t="s">
        <v>10</v>
      </c>
      <c r="L423" t="s">
        <v>11</v>
      </c>
      <c r="M423" t="s">
        <v>20</v>
      </c>
      <c r="N423" t="s">
        <v>21</v>
      </c>
      <c r="O423" t="s">
        <v>14</v>
      </c>
      <c r="P423" t="s">
        <v>15</v>
      </c>
      <c r="Q423">
        <v>0</v>
      </c>
      <c r="R423" t="s">
        <v>16</v>
      </c>
      <c r="S423" t="s">
        <v>0</v>
      </c>
      <c r="T423" t="s">
        <v>17</v>
      </c>
      <c r="U423" t="s">
        <v>18</v>
      </c>
      <c r="V423" t="s">
        <v>19</v>
      </c>
      <c r="W423">
        <v>62.599686742826499</v>
      </c>
      <c r="X423">
        <v>66.238015615349198</v>
      </c>
      <c r="Y423">
        <v>39.944271399433198</v>
      </c>
      <c r="Z423">
        <v>42.5273679520797</v>
      </c>
    </row>
    <row r="424" spans="1:26" x14ac:dyDescent="0.2">
      <c r="A424" t="s">
        <v>0</v>
      </c>
      <c r="B424" t="s">
        <v>1</v>
      </c>
      <c r="C424" t="s">
        <v>51</v>
      </c>
      <c r="D424" t="s">
        <v>52</v>
      </c>
      <c r="E424" t="s">
        <v>4</v>
      </c>
      <c r="F424" t="s">
        <v>5</v>
      </c>
      <c r="G424" t="s">
        <v>32</v>
      </c>
      <c r="H424" t="s">
        <v>33</v>
      </c>
      <c r="I424" t="s">
        <v>8</v>
      </c>
      <c r="J424" t="s">
        <v>9</v>
      </c>
      <c r="K424" t="s">
        <v>10</v>
      </c>
      <c r="L424" t="s">
        <v>11</v>
      </c>
      <c r="M424" t="s">
        <v>22</v>
      </c>
      <c r="N424" t="s">
        <v>23</v>
      </c>
      <c r="O424" t="s">
        <v>14</v>
      </c>
      <c r="P424" t="s">
        <v>15</v>
      </c>
      <c r="Q424">
        <v>0</v>
      </c>
      <c r="R424" t="s">
        <v>16</v>
      </c>
      <c r="S424" t="s">
        <v>0</v>
      </c>
      <c r="T424" t="s">
        <v>17</v>
      </c>
      <c r="U424" t="s">
        <v>18</v>
      </c>
      <c r="V424" t="s">
        <v>19</v>
      </c>
      <c r="W424">
        <v>35.946480630035303</v>
      </c>
      <c r="X424">
        <v>26.3441941343848</v>
      </c>
      <c r="Y424">
        <v>58.495877165067498</v>
      </c>
      <c r="Z424">
        <v>57.137134836462003</v>
      </c>
    </row>
    <row r="425" spans="1:26" x14ac:dyDescent="0.2">
      <c r="A425" t="s">
        <v>0</v>
      </c>
      <c r="B425" t="s">
        <v>1</v>
      </c>
      <c r="C425" t="s">
        <v>51</v>
      </c>
      <c r="D425" t="s">
        <v>52</v>
      </c>
      <c r="E425" t="s">
        <v>4</v>
      </c>
      <c r="F425" t="s">
        <v>5</v>
      </c>
      <c r="G425" t="s">
        <v>32</v>
      </c>
      <c r="H425" t="s">
        <v>33</v>
      </c>
      <c r="I425" t="s">
        <v>24</v>
      </c>
      <c r="J425" t="s">
        <v>25</v>
      </c>
      <c r="K425" t="s">
        <v>10</v>
      </c>
      <c r="L425" t="s">
        <v>11</v>
      </c>
      <c r="M425" t="s">
        <v>12</v>
      </c>
      <c r="N425" t="s">
        <v>13</v>
      </c>
      <c r="O425" t="s">
        <v>14</v>
      </c>
      <c r="P425" t="s">
        <v>15</v>
      </c>
      <c r="Q425">
        <v>0</v>
      </c>
      <c r="R425" t="s">
        <v>16</v>
      </c>
      <c r="S425" t="s">
        <v>0</v>
      </c>
      <c r="T425" t="s">
        <v>17</v>
      </c>
      <c r="U425" t="s">
        <v>18</v>
      </c>
      <c r="V425" t="s">
        <v>19</v>
      </c>
      <c r="W425">
        <v>27.231869270968701</v>
      </c>
      <c r="X425">
        <v>25.240828140983201</v>
      </c>
      <c r="Y425">
        <v>21.500381820457399</v>
      </c>
      <c r="Z425">
        <v>23.172845408732002</v>
      </c>
    </row>
    <row r="426" spans="1:26" x14ac:dyDescent="0.2">
      <c r="A426" t="s">
        <v>0</v>
      </c>
      <c r="B426" t="s">
        <v>1</v>
      </c>
      <c r="C426" t="s">
        <v>51</v>
      </c>
      <c r="D426" t="s">
        <v>52</v>
      </c>
      <c r="E426" t="s">
        <v>4</v>
      </c>
      <c r="F426" t="s">
        <v>5</v>
      </c>
      <c r="G426" t="s">
        <v>32</v>
      </c>
      <c r="H426" t="s">
        <v>33</v>
      </c>
      <c r="I426" t="s">
        <v>24</v>
      </c>
      <c r="J426" t="s">
        <v>25</v>
      </c>
      <c r="K426" t="s">
        <v>10</v>
      </c>
      <c r="L426" t="s">
        <v>11</v>
      </c>
      <c r="M426" t="s">
        <v>20</v>
      </c>
      <c r="N426" t="s">
        <v>21</v>
      </c>
      <c r="O426" t="s">
        <v>14</v>
      </c>
      <c r="P426" t="s">
        <v>15</v>
      </c>
      <c r="Q426">
        <v>0</v>
      </c>
      <c r="R426" t="s">
        <v>16</v>
      </c>
      <c r="S426" t="s">
        <v>0</v>
      </c>
      <c r="T426" t="s">
        <v>17</v>
      </c>
      <c r="U426" t="s">
        <v>18</v>
      </c>
      <c r="V426" t="s">
        <v>19</v>
      </c>
      <c r="W426">
        <v>15.2409782986814</v>
      </c>
      <c r="X426">
        <v>15.086128496967399</v>
      </c>
      <c r="Y426">
        <v>11.768802137234401</v>
      </c>
      <c r="Z426">
        <v>11.077605452391699</v>
      </c>
    </row>
    <row r="427" spans="1:26" x14ac:dyDescent="0.2">
      <c r="A427" t="s">
        <v>0</v>
      </c>
      <c r="B427" t="s">
        <v>1</v>
      </c>
      <c r="C427" t="s">
        <v>51</v>
      </c>
      <c r="D427" t="s">
        <v>52</v>
      </c>
      <c r="E427" t="s">
        <v>4</v>
      </c>
      <c r="F427" t="s">
        <v>5</v>
      </c>
      <c r="G427" t="s">
        <v>32</v>
      </c>
      <c r="H427" t="s">
        <v>33</v>
      </c>
      <c r="I427" t="s">
        <v>24</v>
      </c>
      <c r="J427" t="s">
        <v>25</v>
      </c>
      <c r="K427" t="s">
        <v>10</v>
      </c>
      <c r="L427" t="s">
        <v>11</v>
      </c>
      <c r="M427" t="s">
        <v>22</v>
      </c>
      <c r="N427" t="s">
        <v>23</v>
      </c>
      <c r="O427" t="s">
        <v>14</v>
      </c>
      <c r="P427" t="s">
        <v>15</v>
      </c>
      <c r="Q427">
        <v>0</v>
      </c>
      <c r="R427" t="s">
        <v>16</v>
      </c>
      <c r="S427" t="s">
        <v>0</v>
      </c>
      <c r="T427" t="s">
        <v>17</v>
      </c>
      <c r="U427" t="s">
        <v>18</v>
      </c>
      <c r="V427" t="s">
        <v>19</v>
      </c>
      <c r="W427">
        <v>57.527152431792999</v>
      </c>
      <c r="X427">
        <v>59.673036623142202</v>
      </c>
      <c r="Y427">
        <v>66.730812738842502</v>
      </c>
      <c r="Z427">
        <v>65.749547873517997</v>
      </c>
    </row>
    <row r="428" spans="1:26" x14ac:dyDescent="0.2">
      <c r="A428" t="s">
        <v>0</v>
      </c>
      <c r="B428" t="s">
        <v>1</v>
      </c>
      <c r="C428" t="s">
        <v>51</v>
      </c>
      <c r="D428" t="s">
        <v>52</v>
      </c>
      <c r="E428" t="s">
        <v>4</v>
      </c>
      <c r="F428" t="s">
        <v>5</v>
      </c>
      <c r="G428" t="s">
        <v>32</v>
      </c>
      <c r="H428" t="s">
        <v>33</v>
      </c>
      <c r="I428" t="s">
        <v>26</v>
      </c>
      <c r="J428" t="s">
        <v>27</v>
      </c>
      <c r="K428" t="s">
        <v>10</v>
      </c>
      <c r="L428" t="s">
        <v>11</v>
      </c>
      <c r="M428" t="s">
        <v>12</v>
      </c>
      <c r="N428" t="s">
        <v>13</v>
      </c>
      <c r="O428" t="s">
        <v>14</v>
      </c>
      <c r="P428" t="s">
        <v>15</v>
      </c>
      <c r="Q428">
        <v>0</v>
      </c>
      <c r="R428" t="s">
        <v>16</v>
      </c>
      <c r="S428" t="s">
        <v>0</v>
      </c>
      <c r="T428" t="s">
        <v>17</v>
      </c>
      <c r="U428" t="s">
        <v>18</v>
      </c>
      <c r="V428" t="s">
        <v>19</v>
      </c>
      <c r="W428">
        <v>42.920788026772001</v>
      </c>
      <c r="X428">
        <v>45.651279321030898</v>
      </c>
      <c r="Y428">
        <v>21.605152358477099</v>
      </c>
      <c r="Z428">
        <v>32.167763158635999</v>
      </c>
    </row>
    <row r="429" spans="1:26" x14ac:dyDescent="0.2">
      <c r="A429" t="s">
        <v>0</v>
      </c>
      <c r="B429" t="s">
        <v>1</v>
      </c>
      <c r="C429" t="s">
        <v>51</v>
      </c>
      <c r="D429" t="s">
        <v>52</v>
      </c>
      <c r="E429" t="s">
        <v>4</v>
      </c>
      <c r="F429" t="s">
        <v>5</v>
      </c>
      <c r="G429" t="s">
        <v>32</v>
      </c>
      <c r="H429" t="s">
        <v>33</v>
      </c>
      <c r="I429" t="s">
        <v>26</v>
      </c>
      <c r="J429" t="s">
        <v>27</v>
      </c>
      <c r="K429" t="s">
        <v>10</v>
      </c>
      <c r="L429" t="s">
        <v>11</v>
      </c>
      <c r="M429" t="s">
        <v>20</v>
      </c>
      <c r="N429" t="s">
        <v>21</v>
      </c>
      <c r="O429" t="s">
        <v>14</v>
      </c>
      <c r="P429" t="s">
        <v>15</v>
      </c>
      <c r="Q429">
        <v>0</v>
      </c>
      <c r="R429" t="s">
        <v>16</v>
      </c>
      <c r="S429" t="s">
        <v>0</v>
      </c>
      <c r="T429" t="s">
        <v>17</v>
      </c>
      <c r="U429" t="s">
        <v>18</v>
      </c>
      <c r="V429" t="s">
        <v>19</v>
      </c>
      <c r="W429">
        <v>13.3197324095713</v>
      </c>
      <c r="X429">
        <v>10.5122177570408</v>
      </c>
      <c r="Y429">
        <v>19.446542271833799</v>
      </c>
      <c r="Z429">
        <v>26.891559876353799</v>
      </c>
    </row>
    <row r="430" spans="1:26" x14ac:dyDescent="0.2">
      <c r="A430" t="s">
        <v>0</v>
      </c>
      <c r="B430" t="s">
        <v>1</v>
      </c>
      <c r="C430" t="s">
        <v>51</v>
      </c>
      <c r="D430" t="s">
        <v>52</v>
      </c>
      <c r="E430" t="s">
        <v>4</v>
      </c>
      <c r="F430" t="s">
        <v>5</v>
      </c>
      <c r="G430" t="s">
        <v>32</v>
      </c>
      <c r="H430" t="s">
        <v>33</v>
      </c>
      <c r="I430" t="s">
        <v>26</v>
      </c>
      <c r="J430" t="s">
        <v>27</v>
      </c>
      <c r="K430" t="s">
        <v>10</v>
      </c>
      <c r="L430" t="s">
        <v>11</v>
      </c>
      <c r="M430" t="s">
        <v>22</v>
      </c>
      <c r="N430" t="s">
        <v>23</v>
      </c>
      <c r="O430" t="s">
        <v>14</v>
      </c>
      <c r="P430" t="s">
        <v>15</v>
      </c>
      <c r="Q430">
        <v>0</v>
      </c>
      <c r="R430" t="s">
        <v>16</v>
      </c>
      <c r="S430" t="s">
        <v>0</v>
      </c>
      <c r="T430" t="s">
        <v>17</v>
      </c>
      <c r="U430" t="s">
        <v>18</v>
      </c>
      <c r="V430" t="s">
        <v>19</v>
      </c>
      <c r="W430">
        <v>43.759512792487698</v>
      </c>
      <c r="X430">
        <v>43.836542619836898</v>
      </c>
      <c r="Y430">
        <v>58.948325355080499</v>
      </c>
      <c r="Z430">
        <v>40.940776946427</v>
      </c>
    </row>
    <row r="431" spans="1:26" x14ac:dyDescent="0.2">
      <c r="A431" t="s">
        <v>0</v>
      </c>
      <c r="B431" t="s">
        <v>1</v>
      </c>
      <c r="C431" t="s">
        <v>51</v>
      </c>
      <c r="D431" t="s">
        <v>52</v>
      </c>
      <c r="E431" t="s">
        <v>4</v>
      </c>
      <c r="F431" t="s">
        <v>5</v>
      </c>
      <c r="G431" t="s">
        <v>32</v>
      </c>
      <c r="H431" t="s">
        <v>33</v>
      </c>
      <c r="I431" t="s">
        <v>28</v>
      </c>
      <c r="J431" t="s">
        <v>29</v>
      </c>
      <c r="K431" t="s">
        <v>10</v>
      </c>
      <c r="L431" t="s">
        <v>11</v>
      </c>
      <c r="M431" t="s">
        <v>12</v>
      </c>
      <c r="N431" t="s">
        <v>13</v>
      </c>
      <c r="O431" t="s">
        <v>14</v>
      </c>
      <c r="P431" t="s">
        <v>15</v>
      </c>
      <c r="Q431">
        <v>0</v>
      </c>
      <c r="R431" t="s">
        <v>16</v>
      </c>
      <c r="S431" t="s">
        <v>0</v>
      </c>
      <c r="T431" t="s">
        <v>17</v>
      </c>
      <c r="U431" t="s">
        <v>18</v>
      </c>
      <c r="V431" t="s">
        <v>19</v>
      </c>
      <c r="W431">
        <v>2.0344817125245598</v>
      </c>
      <c r="X431">
        <v>3.0344369799238602</v>
      </c>
      <c r="Y431">
        <v>2.1175338690121901</v>
      </c>
      <c r="Z431">
        <v>2.5797496379141598</v>
      </c>
    </row>
    <row r="432" spans="1:26" x14ac:dyDescent="0.2">
      <c r="A432" t="s">
        <v>0</v>
      </c>
      <c r="B432" t="s">
        <v>1</v>
      </c>
      <c r="C432" t="s">
        <v>51</v>
      </c>
      <c r="D432" t="s">
        <v>52</v>
      </c>
      <c r="E432" t="s">
        <v>4</v>
      </c>
      <c r="F432" t="s">
        <v>5</v>
      </c>
      <c r="G432" t="s">
        <v>32</v>
      </c>
      <c r="H432" t="s">
        <v>33</v>
      </c>
      <c r="I432" t="s">
        <v>28</v>
      </c>
      <c r="J432" t="s">
        <v>29</v>
      </c>
      <c r="K432" t="s">
        <v>10</v>
      </c>
      <c r="L432" t="s">
        <v>11</v>
      </c>
      <c r="M432" t="s">
        <v>20</v>
      </c>
      <c r="N432" t="s">
        <v>21</v>
      </c>
      <c r="O432" t="s">
        <v>14</v>
      </c>
      <c r="P432" t="s">
        <v>15</v>
      </c>
      <c r="Q432">
        <v>0</v>
      </c>
      <c r="R432" t="s">
        <v>16</v>
      </c>
      <c r="S432" t="s">
        <v>0</v>
      </c>
      <c r="T432" t="s">
        <v>17</v>
      </c>
      <c r="U432" t="s">
        <v>18</v>
      </c>
      <c r="V432" t="s">
        <v>19</v>
      </c>
      <c r="W432">
        <v>7.0937439400727502</v>
      </c>
      <c r="X432">
        <v>10.212981506133801</v>
      </c>
      <c r="Y432">
        <v>11.0059894395462</v>
      </c>
      <c r="Z432">
        <v>9.3374889252773201</v>
      </c>
    </row>
    <row r="433" spans="1:26" x14ac:dyDescent="0.2">
      <c r="A433" t="s">
        <v>0</v>
      </c>
      <c r="B433" t="s">
        <v>1</v>
      </c>
      <c r="C433" t="s">
        <v>51</v>
      </c>
      <c r="D433" t="s">
        <v>52</v>
      </c>
      <c r="E433" t="s">
        <v>4</v>
      </c>
      <c r="F433" t="s">
        <v>5</v>
      </c>
      <c r="G433" t="s">
        <v>32</v>
      </c>
      <c r="H433" t="s">
        <v>33</v>
      </c>
      <c r="I433" t="s">
        <v>28</v>
      </c>
      <c r="J433" t="s">
        <v>29</v>
      </c>
      <c r="K433" t="s">
        <v>10</v>
      </c>
      <c r="L433" t="s">
        <v>11</v>
      </c>
      <c r="M433" t="s">
        <v>22</v>
      </c>
      <c r="N433" t="s">
        <v>23</v>
      </c>
      <c r="O433" t="s">
        <v>14</v>
      </c>
      <c r="P433" t="s">
        <v>15</v>
      </c>
      <c r="Q433">
        <v>0</v>
      </c>
      <c r="R433" t="s">
        <v>16</v>
      </c>
      <c r="S433" t="s">
        <v>0</v>
      </c>
      <c r="T433" t="s">
        <v>17</v>
      </c>
      <c r="U433" t="s">
        <v>18</v>
      </c>
      <c r="V433" t="s">
        <v>19</v>
      </c>
      <c r="W433">
        <v>90.871774769491097</v>
      </c>
      <c r="X433">
        <v>86.752581153456106</v>
      </c>
      <c r="Y433">
        <v>86.876472340027703</v>
      </c>
      <c r="Z433">
        <v>88.0827643517609</v>
      </c>
    </row>
    <row r="434" spans="1:26" x14ac:dyDescent="0.2">
      <c r="A434" t="s">
        <v>0</v>
      </c>
      <c r="B434" t="s">
        <v>1</v>
      </c>
      <c r="C434" t="s">
        <v>51</v>
      </c>
      <c r="D434" t="s">
        <v>52</v>
      </c>
      <c r="E434" t="s">
        <v>4</v>
      </c>
      <c r="F434" t="s">
        <v>5</v>
      </c>
      <c r="G434" t="s">
        <v>32</v>
      </c>
      <c r="H434" t="s">
        <v>33</v>
      </c>
      <c r="I434" t="s">
        <v>30</v>
      </c>
      <c r="J434" t="s">
        <v>31</v>
      </c>
      <c r="K434" t="s">
        <v>10</v>
      </c>
      <c r="L434" t="s">
        <v>11</v>
      </c>
      <c r="M434" t="s">
        <v>12</v>
      </c>
      <c r="N434" t="s">
        <v>13</v>
      </c>
      <c r="O434" t="s">
        <v>14</v>
      </c>
      <c r="P434" t="s">
        <v>15</v>
      </c>
      <c r="Q434">
        <v>0</v>
      </c>
      <c r="R434" t="s">
        <v>16</v>
      </c>
      <c r="S434" t="s">
        <v>0</v>
      </c>
      <c r="T434" t="s">
        <v>17</v>
      </c>
      <c r="U434" t="s">
        <v>18</v>
      </c>
      <c r="V434" t="s">
        <v>19</v>
      </c>
      <c r="W434">
        <v>9.9604379659431306</v>
      </c>
      <c r="X434">
        <v>9.4746301553576995</v>
      </c>
      <c r="Y434">
        <v>7.3914040547106197</v>
      </c>
      <c r="Z434">
        <v>7.8495069171647902</v>
      </c>
    </row>
    <row r="435" spans="1:26" x14ac:dyDescent="0.2">
      <c r="A435" t="s">
        <v>0</v>
      </c>
      <c r="B435" t="s">
        <v>1</v>
      </c>
      <c r="C435" t="s">
        <v>51</v>
      </c>
      <c r="D435" t="s">
        <v>52</v>
      </c>
      <c r="E435" t="s">
        <v>4</v>
      </c>
      <c r="F435" t="s">
        <v>5</v>
      </c>
      <c r="G435" t="s">
        <v>32</v>
      </c>
      <c r="H435" t="s">
        <v>33</v>
      </c>
      <c r="I435" t="s">
        <v>30</v>
      </c>
      <c r="J435" t="s">
        <v>31</v>
      </c>
      <c r="K435" t="s">
        <v>10</v>
      </c>
      <c r="L435" t="s">
        <v>11</v>
      </c>
      <c r="M435" t="s">
        <v>20</v>
      </c>
      <c r="N435" t="s">
        <v>21</v>
      </c>
      <c r="O435" t="s">
        <v>14</v>
      </c>
      <c r="P435" t="s">
        <v>15</v>
      </c>
      <c r="Q435">
        <v>0</v>
      </c>
      <c r="R435" t="s">
        <v>16</v>
      </c>
      <c r="S435" t="s">
        <v>0</v>
      </c>
      <c r="T435" t="s">
        <v>17</v>
      </c>
      <c r="U435" t="s">
        <v>18</v>
      </c>
      <c r="V435" t="s">
        <v>19</v>
      </c>
      <c r="W435">
        <v>12.585170765324801</v>
      </c>
      <c r="X435">
        <v>13.112133756534501</v>
      </c>
      <c r="Y435">
        <v>11.837200448669501</v>
      </c>
      <c r="Z435">
        <v>10.3706756441747</v>
      </c>
    </row>
    <row r="436" spans="1:26" x14ac:dyDescent="0.2">
      <c r="A436" t="s">
        <v>0</v>
      </c>
      <c r="B436" t="s">
        <v>1</v>
      </c>
      <c r="C436" t="s">
        <v>51</v>
      </c>
      <c r="D436" t="s">
        <v>52</v>
      </c>
      <c r="E436" t="s">
        <v>4</v>
      </c>
      <c r="F436" t="s">
        <v>5</v>
      </c>
      <c r="G436" t="s">
        <v>32</v>
      </c>
      <c r="H436" t="s">
        <v>33</v>
      </c>
      <c r="I436" t="s">
        <v>30</v>
      </c>
      <c r="J436" t="s">
        <v>31</v>
      </c>
      <c r="K436" t="s">
        <v>10</v>
      </c>
      <c r="L436" t="s">
        <v>11</v>
      </c>
      <c r="M436" t="s">
        <v>22</v>
      </c>
      <c r="N436" t="s">
        <v>23</v>
      </c>
      <c r="O436" t="s">
        <v>14</v>
      </c>
      <c r="P436" t="s">
        <v>15</v>
      </c>
      <c r="Q436">
        <v>0</v>
      </c>
      <c r="R436" t="s">
        <v>16</v>
      </c>
      <c r="S436" t="s">
        <v>0</v>
      </c>
      <c r="T436" t="s">
        <v>17</v>
      </c>
      <c r="U436" t="s">
        <v>18</v>
      </c>
      <c r="V436" t="s">
        <v>19</v>
      </c>
      <c r="W436">
        <v>77.454392107339402</v>
      </c>
      <c r="X436">
        <v>77.4132343639331</v>
      </c>
      <c r="Y436">
        <v>80.771391691180597</v>
      </c>
      <c r="Z436">
        <v>81.779819629276702</v>
      </c>
    </row>
    <row r="437" spans="1:26" x14ac:dyDescent="0.2">
      <c r="A437" t="s">
        <v>0</v>
      </c>
      <c r="B437" t="s">
        <v>1</v>
      </c>
      <c r="C437" t="s">
        <v>51</v>
      </c>
      <c r="D437" t="s">
        <v>52</v>
      </c>
      <c r="E437" t="s">
        <v>4</v>
      </c>
      <c r="F437" t="s">
        <v>5</v>
      </c>
      <c r="G437" t="s">
        <v>30</v>
      </c>
      <c r="H437" t="s">
        <v>34</v>
      </c>
      <c r="I437" t="s">
        <v>8</v>
      </c>
      <c r="J437" t="s">
        <v>9</v>
      </c>
      <c r="K437" t="s">
        <v>10</v>
      </c>
      <c r="L437" t="s">
        <v>11</v>
      </c>
      <c r="M437" t="s">
        <v>12</v>
      </c>
      <c r="N437" t="s">
        <v>13</v>
      </c>
      <c r="O437" t="s">
        <v>14</v>
      </c>
      <c r="P437" t="s">
        <v>15</v>
      </c>
      <c r="Q437">
        <v>0</v>
      </c>
      <c r="R437" t="s">
        <v>16</v>
      </c>
      <c r="S437" t="s">
        <v>0</v>
      </c>
      <c r="T437" t="s">
        <v>17</v>
      </c>
      <c r="U437" t="s">
        <v>18</v>
      </c>
      <c r="V437" t="s">
        <v>19</v>
      </c>
      <c r="W437">
        <v>1.53868373439797</v>
      </c>
      <c r="X437">
        <v>7.2916132796485797</v>
      </c>
      <c r="Y437">
        <v>1.5807261282951901</v>
      </c>
      <c r="Z437">
        <v>0.31165273422906598</v>
      </c>
    </row>
    <row r="438" spans="1:26" x14ac:dyDescent="0.2">
      <c r="A438" t="s">
        <v>0</v>
      </c>
      <c r="B438" t="s">
        <v>1</v>
      </c>
      <c r="C438" t="s">
        <v>51</v>
      </c>
      <c r="D438" t="s">
        <v>52</v>
      </c>
      <c r="E438" t="s">
        <v>4</v>
      </c>
      <c r="F438" t="s">
        <v>5</v>
      </c>
      <c r="G438" t="s">
        <v>30</v>
      </c>
      <c r="H438" t="s">
        <v>34</v>
      </c>
      <c r="I438" t="s">
        <v>8</v>
      </c>
      <c r="J438" t="s">
        <v>9</v>
      </c>
      <c r="K438" t="s">
        <v>10</v>
      </c>
      <c r="L438" t="s">
        <v>11</v>
      </c>
      <c r="M438" t="s">
        <v>20</v>
      </c>
      <c r="N438" t="s">
        <v>21</v>
      </c>
      <c r="O438" t="s">
        <v>14</v>
      </c>
      <c r="P438" t="s">
        <v>15</v>
      </c>
      <c r="Q438">
        <v>0</v>
      </c>
      <c r="R438" t="s">
        <v>16</v>
      </c>
      <c r="S438" t="s">
        <v>0</v>
      </c>
      <c r="T438" t="s">
        <v>17</v>
      </c>
      <c r="U438" t="s">
        <v>18</v>
      </c>
      <c r="V438" t="s">
        <v>19</v>
      </c>
      <c r="W438">
        <v>62.0386369833614</v>
      </c>
      <c r="X438">
        <v>66.257172322207893</v>
      </c>
      <c r="Y438">
        <v>40.063947093745</v>
      </c>
      <c r="Z438">
        <v>42.619513457079698</v>
      </c>
    </row>
    <row r="439" spans="1:26" x14ac:dyDescent="0.2">
      <c r="A439" t="s">
        <v>0</v>
      </c>
      <c r="B439" t="s">
        <v>1</v>
      </c>
      <c r="C439" t="s">
        <v>51</v>
      </c>
      <c r="D439" t="s">
        <v>52</v>
      </c>
      <c r="E439" t="s">
        <v>4</v>
      </c>
      <c r="F439" t="s">
        <v>5</v>
      </c>
      <c r="G439" t="s">
        <v>30</v>
      </c>
      <c r="H439" t="s">
        <v>34</v>
      </c>
      <c r="I439" t="s">
        <v>8</v>
      </c>
      <c r="J439" t="s">
        <v>9</v>
      </c>
      <c r="K439" t="s">
        <v>10</v>
      </c>
      <c r="L439" t="s">
        <v>11</v>
      </c>
      <c r="M439" t="s">
        <v>22</v>
      </c>
      <c r="N439" t="s">
        <v>23</v>
      </c>
      <c r="O439" t="s">
        <v>14</v>
      </c>
      <c r="P439" t="s">
        <v>15</v>
      </c>
      <c r="Q439">
        <v>0</v>
      </c>
      <c r="R439" t="s">
        <v>16</v>
      </c>
      <c r="S439" t="s">
        <v>0</v>
      </c>
      <c r="T439" t="s">
        <v>17</v>
      </c>
      <c r="U439" t="s">
        <v>18</v>
      </c>
      <c r="V439" t="s">
        <v>19</v>
      </c>
      <c r="W439">
        <v>36.422681447423898</v>
      </c>
      <c r="X439">
        <v>26.451215834475001</v>
      </c>
      <c r="Y439">
        <v>58.3553273629974</v>
      </c>
      <c r="Z439">
        <v>57.068831615856404</v>
      </c>
    </row>
    <row r="440" spans="1:26" x14ac:dyDescent="0.2">
      <c r="A440" t="s">
        <v>0</v>
      </c>
      <c r="B440" t="s">
        <v>1</v>
      </c>
      <c r="C440" t="s">
        <v>51</v>
      </c>
      <c r="D440" t="s">
        <v>52</v>
      </c>
      <c r="E440" t="s">
        <v>4</v>
      </c>
      <c r="F440" t="s">
        <v>5</v>
      </c>
      <c r="G440" t="s">
        <v>30</v>
      </c>
      <c r="H440" t="s">
        <v>34</v>
      </c>
      <c r="I440" t="s">
        <v>24</v>
      </c>
      <c r="J440" t="s">
        <v>25</v>
      </c>
      <c r="K440" t="s">
        <v>10</v>
      </c>
      <c r="L440" t="s">
        <v>11</v>
      </c>
      <c r="M440" t="s">
        <v>12</v>
      </c>
      <c r="N440" t="s">
        <v>13</v>
      </c>
      <c r="O440" t="s">
        <v>14</v>
      </c>
      <c r="P440" t="s">
        <v>15</v>
      </c>
      <c r="Q440">
        <v>0</v>
      </c>
      <c r="R440" t="s">
        <v>16</v>
      </c>
      <c r="S440" t="s">
        <v>0</v>
      </c>
      <c r="T440" t="s">
        <v>17</v>
      </c>
      <c r="U440" t="s">
        <v>18</v>
      </c>
      <c r="V440" t="s">
        <v>19</v>
      </c>
      <c r="W440">
        <v>20.2589875247854</v>
      </c>
      <c r="X440">
        <v>18.553587331754599</v>
      </c>
      <c r="Y440">
        <v>14.613194832927199</v>
      </c>
      <c r="Z440">
        <v>15.388509245939799</v>
      </c>
    </row>
    <row r="441" spans="1:26" x14ac:dyDescent="0.2">
      <c r="A441" t="s">
        <v>0</v>
      </c>
      <c r="B441" t="s">
        <v>1</v>
      </c>
      <c r="C441" t="s">
        <v>51</v>
      </c>
      <c r="D441" t="s">
        <v>52</v>
      </c>
      <c r="E441" t="s">
        <v>4</v>
      </c>
      <c r="F441" t="s">
        <v>5</v>
      </c>
      <c r="G441" t="s">
        <v>30</v>
      </c>
      <c r="H441" t="s">
        <v>34</v>
      </c>
      <c r="I441" t="s">
        <v>24</v>
      </c>
      <c r="J441" t="s">
        <v>25</v>
      </c>
      <c r="K441" t="s">
        <v>10</v>
      </c>
      <c r="L441" t="s">
        <v>11</v>
      </c>
      <c r="M441" t="s">
        <v>20</v>
      </c>
      <c r="N441" t="s">
        <v>21</v>
      </c>
      <c r="O441" t="s">
        <v>14</v>
      </c>
      <c r="P441" t="s">
        <v>15</v>
      </c>
      <c r="Q441">
        <v>0</v>
      </c>
      <c r="R441" t="s">
        <v>16</v>
      </c>
      <c r="S441" t="s">
        <v>0</v>
      </c>
      <c r="T441" t="s">
        <v>17</v>
      </c>
      <c r="U441" t="s">
        <v>18</v>
      </c>
      <c r="V441" t="s">
        <v>19</v>
      </c>
      <c r="W441">
        <v>14.171229761635599</v>
      </c>
      <c r="X441">
        <v>13.5103415406025</v>
      </c>
      <c r="Y441">
        <v>10.984807958513899</v>
      </c>
      <c r="Z441">
        <v>10.4146110493168</v>
      </c>
    </row>
    <row r="442" spans="1:26" x14ac:dyDescent="0.2">
      <c r="A442" t="s">
        <v>0</v>
      </c>
      <c r="B442" t="s">
        <v>1</v>
      </c>
      <c r="C442" t="s">
        <v>51</v>
      </c>
      <c r="D442" t="s">
        <v>52</v>
      </c>
      <c r="E442" t="s">
        <v>4</v>
      </c>
      <c r="F442" t="s">
        <v>5</v>
      </c>
      <c r="G442" t="s">
        <v>30</v>
      </c>
      <c r="H442" t="s">
        <v>34</v>
      </c>
      <c r="I442" t="s">
        <v>24</v>
      </c>
      <c r="J442" t="s">
        <v>25</v>
      </c>
      <c r="K442" t="s">
        <v>10</v>
      </c>
      <c r="L442" t="s">
        <v>11</v>
      </c>
      <c r="M442" t="s">
        <v>22</v>
      </c>
      <c r="N442" t="s">
        <v>23</v>
      </c>
      <c r="O442" t="s">
        <v>14</v>
      </c>
      <c r="P442" t="s">
        <v>15</v>
      </c>
      <c r="Q442">
        <v>0</v>
      </c>
      <c r="R442" t="s">
        <v>16</v>
      </c>
      <c r="S442" t="s">
        <v>0</v>
      </c>
      <c r="T442" t="s">
        <v>17</v>
      </c>
      <c r="U442" t="s">
        <v>18</v>
      </c>
      <c r="V442" t="s">
        <v>19</v>
      </c>
      <c r="W442">
        <v>65.569780211289</v>
      </c>
      <c r="X442">
        <v>67.936065219983107</v>
      </c>
      <c r="Y442">
        <v>74.401996241993899</v>
      </c>
      <c r="Z442">
        <v>74.196877491245303</v>
      </c>
    </row>
    <row r="443" spans="1:26" x14ac:dyDescent="0.2">
      <c r="A443" t="s">
        <v>0</v>
      </c>
      <c r="B443" t="s">
        <v>1</v>
      </c>
      <c r="C443" t="s">
        <v>51</v>
      </c>
      <c r="D443" t="s">
        <v>52</v>
      </c>
      <c r="E443" t="s">
        <v>4</v>
      </c>
      <c r="F443" t="s">
        <v>5</v>
      </c>
      <c r="G443" t="s">
        <v>30</v>
      </c>
      <c r="H443" t="s">
        <v>34</v>
      </c>
      <c r="I443" t="s">
        <v>26</v>
      </c>
      <c r="J443" t="s">
        <v>27</v>
      </c>
      <c r="K443" t="s">
        <v>10</v>
      </c>
      <c r="L443" t="s">
        <v>11</v>
      </c>
      <c r="M443" t="s">
        <v>12</v>
      </c>
      <c r="N443" t="s">
        <v>13</v>
      </c>
      <c r="O443" t="s">
        <v>14</v>
      </c>
      <c r="P443" t="s">
        <v>15</v>
      </c>
      <c r="Q443">
        <v>0</v>
      </c>
      <c r="R443" t="s">
        <v>16</v>
      </c>
      <c r="S443" t="s">
        <v>0</v>
      </c>
      <c r="T443" t="s">
        <v>17</v>
      </c>
      <c r="U443" t="s">
        <v>18</v>
      </c>
      <c r="V443" t="s">
        <v>19</v>
      </c>
      <c r="W443">
        <v>38.4298420933873</v>
      </c>
      <c r="X443">
        <v>44.167216717247797</v>
      </c>
      <c r="Y443">
        <v>35.577376444476798</v>
      </c>
      <c r="Z443">
        <v>32.385825102834197</v>
      </c>
    </row>
    <row r="444" spans="1:26" x14ac:dyDescent="0.2">
      <c r="A444" t="s">
        <v>0</v>
      </c>
      <c r="B444" t="s">
        <v>1</v>
      </c>
      <c r="C444" t="s">
        <v>51</v>
      </c>
      <c r="D444" t="s">
        <v>52</v>
      </c>
      <c r="E444" t="s">
        <v>4</v>
      </c>
      <c r="F444" t="s">
        <v>5</v>
      </c>
      <c r="G444" t="s">
        <v>30</v>
      </c>
      <c r="H444" t="s">
        <v>34</v>
      </c>
      <c r="I444" t="s">
        <v>26</v>
      </c>
      <c r="J444" t="s">
        <v>27</v>
      </c>
      <c r="K444" t="s">
        <v>10</v>
      </c>
      <c r="L444" t="s">
        <v>11</v>
      </c>
      <c r="M444" t="s">
        <v>20</v>
      </c>
      <c r="N444" t="s">
        <v>21</v>
      </c>
      <c r="O444" t="s">
        <v>14</v>
      </c>
      <c r="P444" t="s">
        <v>15</v>
      </c>
      <c r="Q444">
        <v>0</v>
      </c>
      <c r="R444" t="s">
        <v>16</v>
      </c>
      <c r="S444" t="s">
        <v>0</v>
      </c>
      <c r="T444" t="s">
        <v>17</v>
      </c>
      <c r="U444" t="s">
        <v>18</v>
      </c>
      <c r="V444" t="s">
        <v>19</v>
      </c>
      <c r="W444">
        <v>8.3375717421915407</v>
      </c>
      <c r="X444">
        <v>6.2928146011672998</v>
      </c>
      <c r="Y444">
        <v>11.552059125486601</v>
      </c>
      <c r="Z444">
        <v>15.875506512045501</v>
      </c>
    </row>
    <row r="445" spans="1:26" x14ac:dyDescent="0.2">
      <c r="A445" t="s">
        <v>0</v>
      </c>
      <c r="B445" t="s">
        <v>1</v>
      </c>
      <c r="C445" t="s">
        <v>51</v>
      </c>
      <c r="D445" t="s">
        <v>52</v>
      </c>
      <c r="E445" t="s">
        <v>4</v>
      </c>
      <c r="F445" t="s">
        <v>5</v>
      </c>
      <c r="G445" t="s">
        <v>30</v>
      </c>
      <c r="H445" t="s">
        <v>34</v>
      </c>
      <c r="I445" t="s">
        <v>26</v>
      </c>
      <c r="J445" t="s">
        <v>27</v>
      </c>
      <c r="K445" t="s">
        <v>10</v>
      </c>
      <c r="L445" t="s">
        <v>11</v>
      </c>
      <c r="M445" t="s">
        <v>22</v>
      </c>
      <c r="N445" t="s">
        <v>23</v>
      </c>
      <c r="O445" t="s">
        <v>14</v>
      </c>
      <c r="P445" t="s">
        <v>15</v>
      </c>
      <c r="Q445">
        <v>0</v>
      </c>
      <c r="R445" t="s">
        <v>16</v>
      </c>
      <c r="S445" t="s">
        <v>0</v>
      </c>
      <c r="T445" t="s">
        <v>17</v>
      </c>
      <c r="U445" t="s">
        <v>18</v>
      </c>
      <c r="V445" t="s">
        <v>19</v>
      </c>
      <c r="W445">
        <v>53.232578118341699</v>
      </c>
      <c r="X445">
        <v>49.540070168112102</v>
      </c>
      <c r="Y445">
        <v>52.870506201584803</v>
      </c>
      <c r="Z445">
        <v>51.738638184758699</v>
      </c>
    </row>
    <row r="446" spans="1:26" x14ac:dyDescent="0.2">
      <c r="A446" t="s">
        <v>0</v>
      </c>
      <c r="B446" t="s">
        <v>1</v>
      </c>
      <c r="C446" t="s">
        <v>51</v>
      </c>
      <c r="D446" t="s">
        <v>52</v>
      </c>
      <c r="E446" t="s">
        <v>4</v>
      </c>
      <c r="F446" t="s">
        <v>5</v>
      </c>
      <c r="G446" t="s">
        <v>30</v>
      </c>
      <c r="H446" t="s">
        <v>34</v>
      </c>
      <c r="I446" t="s">
        <v>28</v>
      </c>
      <c r="J446" t="s">
        <v>29</v>
      </c>
      <c r="K446" t="s">
        <v>10</v>
      </c>
      <c r="L446" t="s">
        <v>11</v>
      </c>
      <c r="M446" t="s">
        <v>12</v>
      </c>
      <c r="N446" t="s">
        <v>13</v>
      </c>
      <c r="O446" t="s">
        <v>14</v>
      </c>
      <c r="P446" t="s">
        <v>15</v>
      </c>
      <c r="Q446">
        <v>0</v>
      </c>
      <c r="R446" t="s">
        <v>16</v>
      </c>
      <c r="S446" t="s">
        <v>0</v>
      </c>
      <c r="T446" t="s">
        <v>17</v>
      </c>
      <c r="U446" t="s">
        <v>18</v>
      </c>
      <c r="V446" t="s">
        <v>19</v>
      </c>
      <c r="W446">
        <v>1.49309905599153</v>
      </c>
      <c r="X446">
        <v>2.5873222974163599</v>
      </c>
      <c r="Y446">
        <v>2.0960106088483399</v>
      </c>
      <c r="Z446">
        <v>2.3273368691805199</v>
      </c>
    </row>
    <row r="447" spans="1:26" x14ac:dyDescent="0.2">
      <c r="A447" t="s">
        <v>0</v>
      </c>
      <c r="B447" t="s">
        <v>1</v>
      </c>
      <c r="C447" t="s">
        <v>51</v>
      </c>
      <c r="D447" t="s">
        <v>52</v>
      </c>
      <c r="E447" t="s">
        <v>4</v>
      </c>
      <c r="F447" t="s">
        <v>5</v>
      </c>
      <c r="G447" t="s">
        <v>30</v>
      </c>
      <c r="H447" t="s">
        <v>34</v>
      </c>
      <c r="I447" t="s">
        <v>28</v>
      </c>
      <c r="J447" t="s">
        <v>29</v>
      </c>
      <c r="K447" t="s">
        <v>10</v>
      </c>
      <c r="L447" t="s">
        <v>11</v>
      </c>
      <c r="M447" t="s">
        <v>20</v>
      </c>
      <c r="N447" t="s">
        <v>21</v>
      </c>
      <c r="O447" t="s">
        <v>14</v>
      </c>
      <c r="P447" t="s">
        <v>15</v>
      </c>
      <c r="Q447">
        <v>0</v>
      </c>
      <c r="R447" t="s">
        <v>16</v>
      </c>
      <c r="S447" t="s">
        <v>0</v>
      </c>
      <c r="T447" t="s">
        <v>17</v>
      </c>
      <c r="U447" t="s">
        <v>18</v>
      </c>
      <c r="V447" t="s">
        <v>19</v>
      </c>
      <c r="W447">
        <v>9.5755098095557294</v>
      </c>
      <c r="X447">
        <v>9.7589445560413299</v>
      </c>
      <c r="Y447">
        <v>10.6327884135292</v>
      </c>
      <c r="Z447">
        <v>8.9796374392892897</v>
      </c>
    </row>
    <row r="448" spans="1:26" x14ac:dyDescent="0.2">
      <c r="A448" t="s">
        <v>0</v>
      </c>
      <c r="B448" t="s">
        <v>1</v>
      </c>
      <c r="C448" t="s">
        <v>51</v>
      </c>
      <c r="D448" t="s">
        <v>52</v>
      </c>
      <c r="E448" t="s">
        <v>4</v>
      </c>
      <c r="F448" t="s">
        <v>5</v>
      </c>
      <c r="G448" t="s">
        <v>30</v>
      </c>
      <c r="H448" t="s">
        <v>34</v>
      </c>
      <c r="I448" t="s">
        <v>28</v>
      </c>
      <c r="J448" t="s">
        <v>29</v>
      </c>
      <c r="K448" t="s">
        <v>10</v>
      </c>
      <c r="L448" t="s">
        <v>11</v>
      </c>
      <c r="M448" t="s">
        <v>22</v>
      </c>
      <c r="N448" t="s">
        <v>23</v>
      </c>
      <c r="O448" t="s">
        <v>14</v>
      </c>
      <c r="P448" t="s">
        <v>15</v>
      </c>
      <c r="Q448">
        <v>0</v>
      </c>
      <c r="R448" t="s">
        <v>16</v>
      </c>
      <c r="S448" t="s">
        <v>0</v>
      </c>
      <c r="T448" t="s">
        <v>17</v>
      </c>
      <c r="U448" t="s">
        <v>18</v>
      </c>
      <c r="V448" t="s">
        <v>19</v>
      </c>
      <c r="W448">
        <v>88.931390697299804</v>
      </c>
      <c r="X448">
        <v>87.653733586394907</v>
      </c>
      <c r="Y448">
        <v>87.271199813112005</v>
      </c>
      <c r="Z448">
        <v>88.693028725666906</v>
      </c>
    </row>
    <row r="449" spans="1:26" x14ac:dyDescent="0.2">
      <c r="A449" t="s">
        <v>0</v>
      </c>
      <c r="B449" t="s">
        <v>1</v>
      </c>
      <c r="C449" t="s">
        <v>51</v>
      </c>
      <c r="D449" t="s">
        <v>52</v>
      </c>
      <c r="E449" t="s">
        <v>4</v>
      </c>
      <c r="F449" t="s">
        <v>5</v>
      </c>
      <c r="G449" t="s">
        <v>30</v>
      </c>
      <c r="H449" t="s">
        <v>34</v>
      </c>
      <c r="I449" t="s">
        <v>30</v>
      </c>
      <c r="J449" t="s">
        <v>31</v>
      </c>
      <c r="K449" t="s">
        <v>10</v>
      </c>
      <c r="L449" t="s">
        <v>11</v>
      </c>
      <c r="M449" t="s">
        <v>12</v>
      </c>
      <c r="N449" t="s">
        <v>13</v>
      </c>
      <c r="O449" t="s">
        <v>14</v>
      </c>
      <c r="P449" t="s">
        <v>15</v>
      </c>
      <c r="Q449">
        <v>0</v>
      </c>
      <c r="R449" t="s">
        <v>16</v>
      </c>
      <c r="S449" t="s">
        <v>0</v>
      </c>
      <c r="T449" t="s">
        <v>17</v>
      </c>
      <c r="U449" t="s">
        <v>18</v>
      </c>
      <c r="V449" t="s">
        <v>19</v>
      </c>
      <c r="W449">
        <v>6.6465390789699104</v>
      </c>
      <c r="X449">
        <v>6.8074577997443297</v>
      </c>
      <c r="Y449">
        <v>5.2088948949000997</v>
      </c>
      <c r="Z449">
        <v>5.3727977503565096</v>
      </c>
    </row>
    <row r="450" spans="1:26" x14ac:dyDescent="0.2">
      <c r="A450" t="s">
        <v>0</v>
      </c>
      <c r="B450" t="s">
        <v>1</v>
      </c>
      <c r="C450" t="s">
        <v>51</v>
      </c>
      <c r="D450" t="s">
        <v>52</v>
      </c>
      <c r="E450" t="s">
        <v>4</v>
      </c>
      <c r="F450" t="s">
        <v>5</v>
      </c>
      <c r="G450" t="s">
        <v>30</v>
      </c>
      <c r="H450" t="s">
        <v>34</v>
      </c>
      <c r="I450" t="s">
        <v>30</v>
      </c>
      <c r="J450" t="s">
        <v>31</v>
      </c>
      <c r="K450" t="s">
        <v>10</v>
      </c>
      <c r="L450" t="s">
        <v>11</v>
      </c>
      <c r="M450" t="s">
        <v>20</v>
      </c>
      <c r="N450" t="s">
        <v>21</v>
      </c>
      <c r="O450" t="s">
        <v>14</v>
      </c>
      <c r="P450" t="s">
        <v>15</v>
      </c>
      <c r="Q450">
        <v>0</v>
      </c>
      <c r="R450" t="s">
        <v>16</v>
      </c>
      <c r="S450" t="s">
        <v>0</v>
      </c>
      <c r="T450" t="s">
        <v>17</v>
      </c>
      <c r="U450" t="s">
        <v>18</v>
      </c>
      <c r="V450" t="s">
        <v>19</v>
      </c>
      <c r="W450">
        <v>13.513105903244799</v>
      </c>
      <c r="X450">
        <v>12.211782413544199</v>
      </c>
      <c r="Y450">
        <v>11.2859980525078</v>
      </c>
      <c r="Z450">
        <v>9.83439461391756</v>
      </c>
    </row>
    <row r="451" spans="1:26" x14ac:dyDescent="0.2">
      <c r="A451" t="s">
        <v>0</v>
      </c>
      <c r="B451" t="s">
        <v>1</v>
      </c>
      <c r="C451" t="s">
        <v>51</v>
      </c>
      <c r="D451" t="s">
        <v>52</v>
      </c>
      <c r="E451" t="s">
        <v>4</v>
      </c>
      <c r="F451" t="s">
        <v>5</v>
      </c>
      <c r="G451" t="s">
        <v>30</v>
      </c>
      <c r="H451" t="s">
        <v>34</v>
      </c>
      <c r="I451" t="s">
        <v>30</v>
      </c>
      <c r="J451" t="s">
        <v>31</v>
      </c>
      <c r="K451" t="s">
        <v>10</v>
      </c>
      <c r="L451" t="s">
        <v>11</v>
      </c>
      <c r="M451" t="s">
        <v>22</v>
      </c>
      <c r="N451" t="s">
        <v>23</v>
      </c>
      <c r="O451" t="s">
        <v>14</v>
      </c>
      <c r="P451" t="s">
        <v>15</v>
      </c>
      <c r="Q451">
        <v>0</v>
      </c>
      <c r="R451" t="s">
        <v>16</v>
      </c>
      <c r="S451" t="s">
        <v>0</v>
      </c>
      <c r="T451" t="s">
        <v>17</v>
      </c>
      <c r="U451" t="s">
        <v>18</v>
      </c>
      <c r="V451" t="s">
        <v>19</v>
      </c>
      <c r="W451">
        <v>79.840354116508394</v>
      </c>
      <c r="X451">
        <v>80.980759343705103</v>
      </c>
      <c r="Y451">
        <v>83.505105723327304</v>
      </c>
      <c r="Z451">
        <v>84.792809280879794</v>
      </c>
    </row>
    <row r="452" spans="1:26" x14ac:dyDescent="0.2">
      <c r="A452" t="s">
        <v>0</v>
      </c>
      <c r="B452" t="s">
        <v>1</v>
      </c>
      <c r="C452" t="s">
        <v>53</v>
      </c>
      <c r="D452" t="s">
        <v>54</v>
      </c>
      <c r="E452" t="s">
        <v>4</v>
      </c>
      <c r="F452" t="s">
        <v>5</v>
      </c>
      <c r="G452" t="s">
        <v>6</v>
      </c>
      <c r="H452" t="s">
        <v>7</v>
      </c>
      <c r="I452" t="s">
        <v>8</v>
      </c>
      <c r="J452" t="s">
        <v>9</v>
      </c>
      <c r="K452" t="s">
        <v>10</v>
      </c>
      <c r="L452" t="s">
        <v>11</v>
      </c>
      <c r="M452" t="s">
        <v>12</v>
      </c>
      <c r="N452" t="s">
        <v>13</v>
      </c>
      <c r="O452" t="s">
        <v>14</v>
      </c>
      <c r="P452" t="s">
        <v>15</v>
      </c>
      <c r="Q452">
        <v>0</v>
      </c>
      <c r="R452" t="s">
        <v>16</v>
      </c>
      <c r="S452" t="s">
        <v>0</v>
      </c>
      <c r="T452" t="s">
        <v>17</v>
      </c>
      <c r="U452" t="s">
        <v>18</v>
      </c>
      <c r="V452" t="s">
        <v>19</v>
      </c>
      <c r="W452">
        <v>10.409029853085601</v>
      </c>
      <c r="X452">
        <v>6.7873597609608396</v>
      </c>
      <c r="Y452">
        <v>7.3631413687079901</v>
      </c>
      <c r="Z452">
        <v>5.9635315913723304</v>
      </c>
    </row>
    <row r="453" spans="1:26" x14ac:dyDescent="0.2">
      <c r="A453" t="s">
        <v>0</v>
      </c>
      <c r="B453" t="s">
        <v>1</v>
      </c>
      <c r="C453" t="s">
        <v>53</v>
      </c>
      <c r="D453" t="s">
        <v>54</v>
      </c>
      <c r="E453" t="s">
        <v>4</v>
      </c>
      <c r="F453" t="s">
        <v>5</v>
      </c>
      <c r="G453" t="s">
        <v>6</v>
      </c>
      <c r="H453" t="s">
        <v>7</v>
      </c>
      <c r="I453" t="s">
        <v>8</v>
      </c>
      <c r="J453" t="s">
        <v>9</v>
      </c>
      <c r="K453" t="s">
        <v>10</v>
      </c>
      <c r="L453" t="s">
        <v>11</v>
      </c>
      <c r="M453" t="s">
        <v>20</v>
      </c>
      <c r="N453" t="s">
        <v>21</v>
      </c>
      <c r="O453" t="s">
        <v>14</v>
      </c>
      <c r="P453" t="s">
        <v>15</v>
      </c>
      <c r="Q453">
        <v>0</v>
      </c>
      <c r="R453" t="s">
        <v>16</v>
      </c>
      <c r="S453" t="s">
        <v>0</v>
      </c>
      <c r="T453" t="s">
        <v>17</v>
      </c>
      <c r="U453" t="s">
        <v>18</v>
      </c>
      <c r="V453" t="s">
        <v>19</v>
      </c>
      <c r="W453">
        <v>49.683649537299701</v>
      </c>
      <c r="X453">
        <v>48.584691263157097</v>
      </c>
      <c r="Y453">
        <v>50.6104496567648</v>
      </c>
      <c r="Z453">
        <v>51.680327718015498</v>
      </c>
    </row>
    <row r="454" spans="1:26" x14ac:dyDescent="0.2">
      <c r="A454" t="s">
        <v>0</v>
      </c>
      <c r="B454" t="s">
        <v>1</v>
      </c>
      <c r="C454" t="s">
        <v>53</v>
      </c>
      <c r="D454" t="s">
        <v>54</v>
      </c>
      <c r="E454" t="s">
        <v>4</v>
      </c>
      <c r="F454" t="s">
        <v>5</v>
      </c>
      <c r="G454" t="s">
        <v>6</v>
      </c>
      <c r="H454" t="s">
        <v>7</v>
      </c>
      <c r="I454" t="s">
        <v>8</v>
      </c>
      <c r="J454" t="s">
        <v>9</v>
      </c>
      <c r="K454" t="s">
        <v>10</v>
      </c>
      <c r="L454" t="s">
        <v>11</v>
      </c>
      <c r="M454" t="s">
        <v>22</v>
      </c>
      <c r="N454" t="s">
        <v>23</v>
      </c>
      <c r="O454" t="s">
        <v>14</v>
      </c>
      <c r="P454" t="s">
        <v>15</v>
      </c>
      <c r="Q454">
        <v>0</v>
      </c>
      <c r="R454" t="s">
        <v>16</v>
      </c>
      <c r="S454" t="s">
        <v>0</v>
      </c>
      <c r="T454" t="s">
        <v>17</v>
      </c>
      <c r="U454" t="s">
        <v>18</v>
      </c>
      <c r="V454" t="s">
        <v>19</v>
      </c>
      <c r="W454">
        <v>39.907326426946703</v>
      </c>
      <c r="X454">
        <v>44.627951024791599</v>
      </c>
      <c r="Y454">
        <v>42.026408929964603</v>
      </c>
      <c r="Z454">
        <v>42.356138804276597</v>
      </c>
    </row>
    <row r="455" spans="1:26" x14ac:dyDescent="0.2">
      <c r="A455" t="s">
        <v>0</v>
      </c>
      <c r="B455" t="s">
        <v>1</v>
      </c>
      <c r="C455" t="s">
        <v>53</v>
      </c>
      <c r="D455" t="s">
        <v>54</v>
      </c>
      <c r="E455" t="s">
        <v>4</v>
      </c>
      <c r="F455" t="s">
        <v>5</v>
      </c>
      <c r="G455" t="s">
        <v>6</v>
      </c>
      <c r="H455" t="s">
        <v>7</v>
      </c>
      <c r="I455" t="s">
        <v>24</v>
      </c>
      <c r="J455" t="s">
        <v>25</v>
      </c>
      <c r="K455" t="s">
        <v>10</v>
      </c>
      <c r="L455" t="s">
        <v>11</v>
      </c>
      <c r="M455" t="s">
        <v>12</v>
      </c>
      <c r="N455" t="s">
        <v>13</v>
      </c>
      <c r="O455" t="s">
        <v>14</v>
      </c>
      <c r="P455" t="s">
        <v>15</v>
      </c>
      <c r="Q455">
        <v>0</v>
      </c>
      <c r="R455" t="s">
        <v>16</v>
      </c>
      <c r="S455" t="s">
        <v>0</v>
      </c>
      <c r="T455" t="s">
        <v>17</v>
      </c>
      <c r="U455" t="s">
        <v>18</v>
      </c>
      <c r="V455" t="s">
        <v>19</v>
      </c>
      <c r="W455">
        <v>14.701647825670401</v>
      </c>
      <c r="X455">
        <v>13.948761257284</v>
      </c>
      <c r="Y455">
        <v>14.022249159930899</v>
      </c>
      <c r="Z455">
        <v>13.374190354894001</v>
      </c>
    </row>
    <row r="456" spans="1:26" x14ac:dyDescent="0.2">
      <c r="A456" t="s">
        <v>0</v>
      </c>
      <c r="B456" t="s">
        <v>1</v>
      </c>
      <c r="C456" t="s">
        <v>53</v>
      </c>
      <c r="D456" t="s">
        <v>54</v>
      </c>
      <c r="E456" t="s">
        <v>4</v>
      </c>
      <c r="F456" t="s">
        <v>5</v>
      </c>
      <c r="G456" t="s">
        <v>6</v>
      </c>
      <c r="H456" t="s">
        <v>7</v>
      </c>
      <c r="I456" t="s">
        <v>24</v>
      </c>
      <c r="J456" t="s">
        <v>25</v>
      </c>
      <c r="K456" t="s">
        <v>10</v>
      </c>
      <c r="L456" t="s">
        <v>11</v>
      </c>
      <c r="M456" t="s">
        <v>20</v>
      </c>
      <c r="N456" t="s">
        <v>21</v>
      </c>
      <c r="O456" t="s">
        <v>14</v>
      </c>
      <c r="P456" t="s">
        <v>15</v>
      </c>
      <c r="Q456">
        <v>0</v>
      </c>
      <c r="R456" t="s">
        <v>16</v>
      </c>
      <c r="S456" t="s">
        <v>0</v>
      </c>
      <c r="T456" t="s">
        <v>17</v>
      </c>
      <c r="U456" t="s">
        <v>18</v>
      </c>
      <c r="V456" t="s">
        <v>19</v>
      </c>
      <c r="W456">
        <v>2.2913114588069599</v>
      </c>
      <c r="X456">
        <v>2.8975278595888501</v>
      </c>
      <c r="Y456">
        <v>3.2516752833321201</v>
      </c>
      <c r="Z456">
        <v>2.9992892129314801</v>
      </c>
    </row>
    <row r="457" spans="1:26" x14ac:dyDescent="0.2">
      <c r="A457" t="s">
        <v>0</v>
      </c>
      <c r="B457" t="s">
        <v>1</v>
      </c>
      <c r="C457" t="s">
        <v>53</v>
      </c>
      <c r="D457" t="s">
        <v>54</v>
      </c>
      <c r="E457" t="s">
        <v>4</v>
      </c>
      <c r="F457" t="s">
        <v>5</v>
      </c>
      <c r="G457" t="s">
        <v>6</v>
      </c>
      <c r="H457" t="s">
        <v>7</v>
      </c>
      <c r="I457" t="s">
        <v>24</v>
      </c>
      <c r="J457" t="s">
        <v>25</v>
      </c>
      <c r="K457" t="s">
        <v>10</v>
      </c>
      <c r="L457" t="s">
        <v>11</v>
      </c>
      <c r="M457" t="s">
        <v>22</v>
      </c>
      <c r="N457" t="s">
        <v>23</v>
      </c>
      <c r="O457" t="s">
        <v>14</v>
      </c>
      <c r="P457" t="s">
        <v>15</v>
      </c>
      <c r="Q457">
        <v>0</v>
      </c>
      <c r="R457" t="s">
        <v>16</v>
      </c>
      <c r="S457" t="s">
        <v>0</v>
      </c>
      <c r="T457" t="s">
        <v>17</v>
      </c>
      <c r="U457" t="s">
        <v>18</v>
      </c>
      <c r="V457" t="s">
        <v>19</v>
      </c>
      <c r="W457">
        <v>83.007033746993798</v>
      </c>
      <c r="X457">
        <v>83.153711051915806</v>
      </c>
      <c r="Y457">
        <v>82.726078252901701</v>
      </c>
      <c r="Z457">
        <v>83.626510533341701</v>
      </c>
    </row>
    <row r="458" spans="1:26" x14ac:dyDescent="0.2">
      <c r="A458" t="s">
        <v>0</v>
      </c>
      <c r="B458" t="s">
        <v>1</v>
      </c>
      <c r="C458" t="s">
        <v>53</v>
      </c>
      <c r="D458" t="s">
        <v>54</v>
      </c>
      <c r="E458" t="s">
        <v>4</v>
      </c>
      <c r="F458" t="s">
        <v>5</v>
      </c>
      <c r="G458" t="s">
        <v>6</v>
      </c>
      <c r="H458" t="s">
        <v>7</v>
      </c>
      <c r="I458" t="s">
        <v>26</v>
      </c>
      <c r="J458" t="s">
        <v>27</v>
      </c>
      <c r="K458" t="s">
        <v>10</v>
      </c>
      <c r="L458" t="s">
        <v>11</v>
      </c>
      <c r="M458" t="s">
        <v>12</v>
      </c>
      <c r="N458" t="s">
        <v>13</v>
      </c>
      <c r="O458" t="s">
        <v>14</v>
      </c>
      <c r="P458" t="s">
        <v>15</v>
      </c>
      <c r="Q458">
        <v>0</v>
      </c>
      <c r="R458" t="s">
        <v>16</v>
      </c>
      <c r="S458" t="s">
        <v>0</v>
      </c>
      <c r="T458" t="s">
        <v>17</v>
      </c>
      <c r="U458" t="s">
        <v>18</v>
      </c>
      <c r="V458" t="s">
        <v>19</v>
      </c>
      <c r="W458">
        <v>30.0755757540947</v>
      </c>
      <c r="X458">
        <v>20.9841479245183</v>
      </c>
      <c r="Y458">
        <v>33.8684542586834</v>
      </c>
      <c r="Z458">
        <v>29.2196356713191</v>
      </c>
    </row>
    <row r="459" spans="1:26" x14ac:dyDescent="0.2">
      <c r="A459" t="s">
        <v>0</v>
      </c>
      <c r="B459" t="s">
        <v>1</v>
      </c>
      <c r="C459" t="s">
        <v>53</v>
      </c>
      <c r="D459" t="s">
        <v>54</v>
      </c>
      <c r="E459" t="s">
        <v>4</v>
      </c>
      <c r="F459" t="s">
        <v>5</v>
      </c>
      <c r="G459" t="s">
        <v>6</v>
      </c>
      <c r="H459" t="s">
        <v>7</v>
      </c>
      <c r="I459" t="s">
        <v>26</v>
      </c>
      <c r="J459" t="s">
        <v>27</v>
      </c>
      <c r="K459" t="s">
        <v>10</v>
      </c>
      <c r="L459" t="s">
        <v>11</v>
      </c>
      <c r="M459" t="s">
        <v>20</v>
      </c>
      <c r="N459" t="s">
        <v>21</v>
      </c>
      <c r="O459" t="s">
        <v>14</v>
      </c>
      <c r="P459" t="s">
        <v>15</v>
      </c>
      <c r="Q459">
        <v>0</v>
      </c>
      <c r="R459" t="s">
        <v>16</v>
      </c>
      <c r="S459" t="s">
        <v>0</v>
      </c>
      <c r="T459" t="s">
        <v>17</v>
      </c>
      <c r="U459" t="s">
        <v>18</v>
      </c>
      <c r="V459" t="s">
        <v>19</v>
      </c>
      <c r="W459">
        <v>6.6149217813164398</v>
      </c>
      <c r="X459">
        <v>7.3725546936835196</v>
      </c>
      <c r="Y459">
        <v>9.5621744546567804</v>
      </c>
      <c r="Z459">
        <v>5.33416577281365</v>
      </c>
    </row>
    <row r="460" spans="1:26" x14ac:dyDescent="0.2">
      <c r="A460" t="s">
        <v>0</v>
      </c>
      <c r="B460" t="s">
        <v>1</v>
      </c>
      <c r="C460" t="s">
        <v>53</v>
      </c>
      <c r="D460" t="s">
        <v>54</v>
      </c>
      <c r="E460" t="s">
        <v>4</v>
      </c>
      <c r="F460" t="s">
        <v>5</v>
      </c>
      <c r="G460" t="s">
        <v>6</v>
      </c>
      <c r="H460" t="s">
        <v>7</v>
      </c>
      <c r="I460" t="s">
        <v>26</v>
      </c>
      <c r="J460" t="s">
        <v>27</v>
      </c>
      <c r="K460" t="s">
        <v>10</v>
      </c>
      <c r="L460" t="s">
        <v>11</v>
      </c>
      <c r="M460" t="s">
        <v>22</v>
      </c>
      <c r="N460" t="s">
        <v>23</v>
      </c>
      <c r="O460" t="s">
        <v>14</v>
      </c>
      <c r="P460" t="s">
        <v>15</v>
      </c>
      <c r="Q460">
        <v>0</v>
      </c>
      <c r="R460" t="s">
        <v>16</v>
      </c>
      <c r="S460" t="s">
        <v>0</v>
      </c>
      <c r="T460" t="s">
        <v>17</v>
      </c>
      <c r="U460" t="s">
        <v>18</v>
      </c>
      <c r="V460" t="s">
        <v>19</v>
      </c>
      <c r="W460">
        <v>63.3094117060499</v>
      </c>
      <c r="X460">
        <v>71.643047445263704</v>
      </c>
      <c r="Y460">
        <v>56.5695575768029</v>
      </c>
      <c r="Z460">
        <v>65.446019036491606</v>
      </c>
    </row>
    <row r="461" spans="1:26" x14ac:dyDescent="0.2">
      <c r="A461" t="s">
        <v>0</v>
      </c>
      <c r="B461" t="s">
        <v>1</v>
      </c>
      <c r="C461" t="s">
        <v>53</v>
      </c>
      <c r="D461" t="s">
        <v>54</v>
      </c>
      <c r="E461" t="s">
        <v>4</v>
      </c>
      <c r="F461" t="s">
        <v>5</v>
      </c>
      <c r="G461" t="s">
        <v>6</v>
      </c>
      <c r="H461" t="s">
        <v>7</v>
      </c>
      <c r="I461" t="s">
        <v>28</v>
      </c>
      <c r="J461" t="s">
        <v>29</v>
      </c>
      <c r="K461" t="s">
        <v>10</v>
      </c>
      <c r="L461" t="s">
        <v>11</v>
      </c>
      <c r="M461" t="s">
        <v>12</v>
      </c>
      <c r="N461" t="s">
        <v>13</v>
      </c>
      <c r="O461" t="s">
        <v>14</v>
      </c>
      <c r="P461" t="s">
        <v>15</v>
      </c>
      <c r="Q461">
        <v>0</v>
      </c>
      <c r="R461" t="s">
        <v>16</v>
      </c>
      <c r="S461" t="s">
        <v>0</v>
      </c>
      <c r="T461" t="s">
        <v>17</v>
      </c>
      <c r="U461" t="s">
        <v>18</v>
      </c>
      <c r="V461" t="s">
        <v>19</v>
      </c>
      <c r="W461">
        <v>2.3581592308402999</v>
      </c>
      <c r="X461">
        <v>2.8653373896895502</v>
      </c>
      <c r="Y461">
        <v>3.4420955798980999</v>
      </c>
      <c r="Z461">
        <v>3.7629338627109599</v>
      </c>
    </row>
    <row r="462" spans="1:26" x14ac:dyDescent="0.2">
      <c r="A462" t="s">
        <v>0</v>
      </c>
      <c r="B462" t="s">
        <v>1</v>
      </c>
      <c r="C462" t="s">
        <v>53</v>
      </c>
      <c r="D462" t="s">
        <v>54</v>
      </c>
      <c r="E462" t="s">
        <v>4</v>
      </c>
      <c r="F462" t="s">
        <v>5</v>
      </c>
      <c r="G462" t="s">
        <v>6</v>
      </c>
      <c r="H462" t="s">
        <v>7</v>
      </c>
      <c r="I462" t="s">
        <v>28</v>
      </c>
      <c r="J462" t="s">
        <v>29</v>
      </c>
      <c r="K462" t="s">
        <v>10</v>
      </c>
      <c r="L462" t="s">
        <v>11</v>
      </c>
      <c r="M462" t="s">
        <v>20</v>
      </c>
      <c r="N462" t="s">
        <v>21</v>
      </c>
      <c r="O462" t="s">
        <v>14</v>
      </c>
      <c r="P462" t="s">
        <v>15</v>
      </c>
      <c r="Q462">
        <v>0</v>
      </c>
      <c r="R462" t="s">
        <v>16</v>
      </c>
      <c r="S462" t="s">
        <v>0</v>
      </c>
      <c r="T462" t="s">
        <v>17</v>
      </c>
      <c r="U462" t="s">
        <v>18</v>
      </c>
      <c r="V462" t="s">
        <v>19</v>
      </c>
      <c r="W462">
        <v>4.5285753217788498</v>
      </c>
      <c r="X462">
        <v>3.8423479636722702</v>
      </c>
      <c r="Y462">
        <v>4.8165505954321404</v>
      </c>
      <c r="Z462">
        <v>5.33327201880312</v>
      </c>
    </row>
    <row r="463" spans="1:26" x14ac:dyDescent="0.2">
      <c r="A463" t="s">
        <v>0</v>
      </c>
      <c r="B463" t="s">
        <v>1</v>
      </c>
      <c r="C463" t="s">
        <v>53</v>
      </c>
      <c r="D463" t="s">
        <v>54</v>
      </c>
      <c r="E463" t="s">
        <v>4</v>
      </c>
      <c r="F463" t="s">
        <v>5</v>
      </c>
      <c r="G463" t="s">
        <v>6</v>
      </c>
      <c r="H463" t="s">
        <v>7</v>
      </c>
      <c r="I463" t="s">
        <v>28</v>
      </c>
      <c r="J463" t="s">
        <v>29</v>
      </c>
      <c r="K463" t="s">
        <v>10</v>
      </c>
      <c r="L463" t="s">
        <v>11</v>
      </c>
      <c r="M463" t="s">
        <v>22</v>
      </c>
      <c r="N463" t="s">
        <v>23</v>
      </c>
      <c r="O463" t="s">
        <v>14</v>
      </c>
      <c r="P463" t="s">
        <v>15</v>
      </c>
      <c r="Q463">
        <v>0</v>
      </c>
      <c r="R463" t="s">
        <v>16</v>
      </c>
      <c r="S463" t="s">
        <v>0</v>
      </c>
      <c r="T463" t="s">
        <v>17</v>
      </c>
      <c r="U463" t="s">
        <v>18</v>
      </c>
      <c r="V463" t="s">
        <v>19</v>
      </c>
      <c r="W463">
        <v>93.113264707843797</v>
      </c>
      <c r="X463">
        <v>93.292315925224401</v>
      </c>
      <c r="Y463">
        <v>91.741356582731896</v>
      </c>
      <c r="Z463">
        <v>90.903796392125102</v>
      </c>
    </row>
    <row r="464" spans="1:26" x14ac:dyDescent="0.2">
      <c r="A464" t="s">
        <v>0</v>
      </c>
      <c r="B464" t="s">
        <v>1</v>
      </c>
      <c r="C464" t="s">
        <v>53</v>
      </c>
      <c r="D464" t="s">
        <v>54</v>
      </c>
      <c r="E464" t="s">
        <v>4</v>
      </c>
      <c r="F464" t="s">
        <v>5</v>
      </c>
      <c r="G464" t="s">
        <v>6</v>
      </c>
      <c r="H464" t="s">
        <v>7</v>
      </c>
      <c r="I464" t="s">
        <v>30</v>
      </c>
      <c r="J464" t="s">
        <v>31</v>
      </c>
      <c r="K464" t="s">
        <v>10</v>
      </c>
      <c r="L464" t="s">
        <v>11</v>
      </c>
      <c r="M464" t="s">
        <v>12</v>
      </c>
      <c r="N464" t="s">
        <v>13</v>
      </c>
      <c r="O464" t="s">
        <v>14</v>
      </c>
      <c r="P464" t="s">
        <v>15</v>
      </c>
      <c r="Q464">
        <v>0</v>
      </c>
      <c r="R464" t="s">
        <v>16</v>
      </c>
      <c r="S464" t="s">
        <v>0</v>
      </c>
      <c r="T464" t="s">
        <v>17</v>
      </c>
      <c r="U464" t="s">
        <v>18</v>
      </c>
      <c r="V464" t="s">
        <v>19</v>
      </c>
      <c r="W464">
        <v>3.9144680852215101</v>
      </c>
      <c r="X464">
        <v>4.0193482314656404</v>
      </c>
      <c r="Y464">
        <v>4.5107601675073203</v>
      </c>
      <c r="Z464">
        <v>4.6871143621559304</v>
      </c>
    </row>
    <row r="465" spans="1:26" x14ac:dyDescent="0.2">
      <c r="A465" t="s">
        <v>0</v>
      </c>
      <c r="B465" t="s">
        <v>1</v>
      </c>
      <c r="C465" t="s">
        <v>53</v>
      </c>
      <c r="D465" t="s">
        <v>54</v>
      </c>
      <c r="E465" t="s">
        <v>4</v>
      </c>
      <c r="F465" t="s">
        <v>5</v>
      </c>
      <c r="G465" t="s">
        <v>6</v>
      </c>
      <c r="H465" t="s">
        <v>7</v>
      </c>
      <c r="I465" t="s">
        <v>30</v>
      </c>
      <c r="J465" t="s">
        <v>31</v>
      </c>
      <c r="K465" t="s">
        <v>10</v>
      </c>
      <c r="L465" t="s">
        <v>11</v>
      </c>
      <c r="M465" t="s">
        <v>20</v>
      </c>
      <c r="N465" t="s">
        <v>21</v>
      </c>
      <c r="O465" t="s">
        <v>14</v>
      </c>
      <c r="P465" t="s">
        <v>15</v>
      </c>
      <c r="Q465">
        <v>0</v>
      </c>
      <c r="R465" t="s">
        <v>16</v>
      </c>
      <c r="S465" t="s">
        <v>0</v>
      </c>
      <c r="T465" t="s">
        <v>17</v>
      </c>
      <c r="U465" t="s">
        <v>18</v>
      </c>
      <c r="V465" t="s">
        <v>19</v>
      </c>
      <c r="W465">
        <v>4.7754532349509997</v>
      </c>
      <c r="X465">
        <v>4.1590055093150298</v>
      </c>
      <c r="Y465">
        <v>4.9923050307536503</v>
      </c>
      <c r="Z465">
        <v>5.4175809963863601</v>
      </c>
    </row>
    <row r="466" spans="1:26" x14ac:dyDescent="0.2">
      <c r="A466" t="s">
        <v>0</v>
      </c>
      <c r="B466" t="s">
        <v>1</v>
      </c>
      <c r="C466" t="s">
        <v>53</v>
      </c>
      <c r="D466" t="s">
        <v>54</v>
      </c>
      <c r="E466" t="s">
        <v>4</v>
      </c>
      <c r="F466" t="s">
        <v>5</v>
      </c>
      <c r="G466" t="s">
        <v>6</v>
      </c>
      <c r="H466" t="s">
        <v>7</v>
      </c>
      <c r="I466" t="s">
        <v>30</v>
      </c>
      <c r="J466" t="s">
        <v>31</v>
      </c>
      <c r="K466" t="s">
        <v>10</v>
      </c>
      <c r="L466" t="s">
        <v>11</v>
      </c>
      <c r="M466" t="s">
        <v>22</v>
      </c>
      <c r="N466" t="s">
        <v>23</v>
      </c>
      <c r="O466" t="s">
        <v>14</v>
      </c>
      <c r="P466" t="s">
        <v>15</v>
      </c>
      <c r="Q466">
        <v>0</v>
      </c>
      <c r="R466" t="s">
        <v>16</v>
      </c>
      <c r="S466" t="s">
        <v>0</v>
      </c>
      <c r="T466" t="s">
        <v>17</v>
      </c>
      <c r="U466" t="s">
        <v>18</v>
      </c>
      <c r="V466" t="s">
        <v>19</v>
      </c>
      <c r="W466">
        <v>91.310077074836201</v>
      </c>
      <c r="X466">
        <v>91.821647032531303</v>
      </c>
      <c r="Y466">
        <v>90.496937829935504</v>
      </c>
      <c r="Z466">
        <v>89.895305530040503</v>
      </c>
    </row>
    <row r="467" spans="1:26" x14ac:dyDescent="0.2">
      <c r="A467" t="s">
        <v>0</v>
      </c>
      <c r="B467" t="s">
        <v>1</v>
      </c>
      <c r="C467" t="s">
        <v>53</v>
      </c>
      <c r="D467" t="s">
        <v>54</v>
      </c>
      <c r="E467" t="s">
        <v>4</v>
      </c>
      <c r="F467" t="s">
        <v>5</v>
      </c>
      <c r="G467" t="s">
        <v>32</v>
      </c>
      <c r="H467" t="s">
        <v>33</v>
      </c>
      <c r="I467" t="s">
        <v>8</v>
      </c>
      <c r="J467" t="s">
        <v>9</v>
      </c>
      <c r="K467" t="s">
        <v>10</v>
      </c>
      <c r="L467" t="s">
        <v>11</v>
      </c>
      <c r="M467" t="s">
        <v>12</v>
      </c>
      <c r="N467" t="s">
        <v>13</v>
      </c>
      <c r="O467" t="s">
        <v>14</v>
      </c>
      <c r="P467" t="s">
        <v>15</v>
      </c>
      <c r="Q467">
        <v>0</v>
      </c>
      <c r="R467" t="s">
        <v>16</v>
      </c>
      <c r="S467" t="s">
        <v>0</v>
      </c>
      <c r="T467" t="s">
        <v>17</v>
      </c>
      <c r="U467" t="s">
        <v>18</v>
      </c>
      <c r="V467" t="s">
        <v>19</v>
      </c>
      <c r="W467">
        <v>10.8618735226447</v>
      </c>
      <c r="X467">
        <v>7.2269883156961701</v>
      </c>
      <c r="Y467">
        <v>7.36029657509091</v>
      </c>
      <c r="Z467">
        <v>6.2675041145896504</v>
      </c>
    </row>
    <row r="468" spans="1:26" x14ac:dyDescent="0.2">
      <c r="A468" t="s">
        <v>0</v>
      </c>
      <c r="B468" t="s">
        <v>1</v>
      </c>
      <c r="C468" t="s">
        <v>53</v>
      </c>
      <c r="D468" t="s">
        <v>54</v>
      </c>
      <c r="E468" t="s">
        <v>4</v>
      </c>
      <c r="F468" t="s">
        <v>5</v>
      </c>
      <c r="G468" t="s">
        <v>32</v>
      </c>
      <c r="H468" t="s">
        <v>33</v>
      </c>
      <c r="I468" t="s">
        <v>8</v>
      </c>
      <c r="J468" t="s">
        <v>9</v>
      </c>
      <c r="K468" t="s">
        <v>10</v>
      </c>
      <c r="L468" t="s">
        <v>11</v>
      </c>
      <c r="M468" t="s">
        <v>20</v>
      </c>
      <c r="N468" t="s">
        <v>21</v>
      </c>
      <c r="O468" t="s">
        <v>14</v>
      </c>
      <c r="P468" t="s">
        <v>15</v>
      </c>
      <c r="Q468">
        <v>0</v>
      </c>
      <c r="R468" t="s">
        <v>16</v>
      </c>
      <c r="S468" t="s">
        <v>0</v>
      </c>
      <c r="T468" t="s">
        <v>17</v>
      </c>
      <c r="U468" t="s">
        <v>18</v>
      </c>
      <c r="V468" t="s">
        <v>19</v>
      </c>
      <c r="W468">
        <v>49.146739480899299</v>
      </c>
      <c r="X468">
        <v>49.300537586067101</v>
      </c>
      <c r="Y468">
        <v>50.252817797401903</v>
      </c>
      <c r="Z468">
        <v>51.328763298918801</v>
      </c>
    </row>
    <row r="469" spans="1:26" x14ac:dyDescent="0.2">
      <c r="A469" t="s">
        <v>0</v>
      </c>
      <c r="B469" t="s">
        <v>1</v>
      </c>
      <c r="C469" t="s">
        <v>53</v>
      </c>
      <c r="D469" t="s">
        <v>54</v>
      </c>
      <c r="E469" t="s">
        <v>4</v>
      </c>
      <c r="F469" t="s">
        <v>5</v>
      </c>
      <c r="G469" t="s">
        <v>32</v>
      </c>
      <c r="H469" t="s">
        <v>33</v>
      </c>
      <c r="I469" t="s">
        <v>8</v>
      </c>
      <c r="J469" t="s">
        <v>9</v>
      </c>
      <c r="K469" t="s">
        <v>10</v>
      </c>
      <c r="L469" t="s">
        <v>11</v>
      </c>
      <c r="M469" t="s">
        <v>22</v>
      </c>
      <c r="N469" t="s">
        <v>23</v>
      </c>
      <c r="O469" t="s">
        <v>14</v>
      </c>
      <c r="P469" t="s">
        <v>15</v>
      </c>
      <c r="Q469">
        <v>0</v>
      </c>
      <c r="R469" t="s">
        <v>16</v>
      </c>
      <c r="S469" t="s">
        <v>0</v>
      </c>
      <c r="T469" t="s">
        <v>17</v>
      </c>
      <c r="U469" t="s">
        <v>18</v>
      </c>
      <c r="V469" t="s">
        <v>19</v>
      </c>
      <c r="W469">
        <v>39.991384756506697</v>
      </c>
      <c r="X469">
        <v>43.472477486056498</v>
      </c>
      <c r="Y469">
        <v>42.386881280629296</v>
      </c>
      <c r="Z469">
        <v>42.4037328184816</v>
      </c>
    </row>
    <row r="470" spans="1:26" x14ac:dyDescent="0.2">
      <c r="A470" t="s">
        <v>0</v>
      </c>
      <c r="B470" t="s">
        <v>1</v>
      </c>
      <c r="C470" t="s">
        <v>53</v>
      </c>
      <c r="D470" t="s">
        <v>54</v>
      </c>
      <c r="E470" t="s">
        <v>4</v>
      </c>
      <c r="F470" t="s">
        <v>5</v>
      </c>
      <c r="G470" t="s">
        <v>32</v>
      </c>
      <c r="H470" t="s">
        <v>33</v>
      </c>
      <c r="I470" t="s">
        <v>24</v>
      </c>
      <c r="J470" t="s">
        <v>25</v>
      </c>
      <c r="K470" t="s">
        <v>10</v>
      </c>
      <c r="L470" t="s">
        <v>11</v>
      </c>
      <c r="M470" t="s">
        <v>12</v>
      </c>
      <c r="N470" t="s">
        <v>13</v>
      </c>
      <c r="O470" t="s">
        <v>14</v>
      </c>
      <c r="P470" t="s">
        <v>15</v>
      </c>
      <c r="Q470">
        <v>0</v>
      </c>
      <c r="R470" t="s">
        <v>16</v>
      </c>
      <c r="S470" t="s">
        <v>0</v>
      </c>
      <c r="T470" t="s">
        <v>17</v>
      </c>
      <c r="U470" t="s">
        <v>18</v>
      </c>
      <c r="V470" t="s">
        <v>19</v>
      </c>
      <c r="W470">
        <v>27.6459034699228</v>
      </c>
      <c r="X470">
        <v>25.4803684761367</v>
      </c>
      <c r="Y470">
        <v>24.4805854391747</v>
      </c>
      <c r="Z470">
        <v>24.553630596579399</v>
      </c>
    </row>
    <row r="471" spans="1:26" x14ac:dyDescent="0.2">
      <c r="A471" t="s">
        <v>0</v>
      </c>
      <c r="B471" t="s">
        <v>1</v>
      </c>
      <c r="C471" t="s">
        <v>53</v>
      </c>
      <c r="D471" t="s">
        <v>54</v>
      </c>
      <c r="E471" t="s">
        <v>4</v>
      </c>
      <c r="F471" t="s">
        <v>5</v>
      </c>
      <c r="G471" t="s">
        <v>32</v>
      </c>
      <c r="H471" t="s">
        <v>33</v>
      </c>
      <c r="I471" t="s">
        <v>24</v>
      </c>
      <c r="J471" t="s">
        <v>25</v>
      </c>
      <c r="K471" t="s">
        <v>10</v>
      </c>
      <c r="L471" t="s">
        <v>11</v>
      </c>
      <c r="M471" t="s">
        <v>20</v>
      </c>
      <c r="N471" t="s">
        <v>21</v>
      </c>
      <c r="O471" t="s">
        <v>14</v>
      </c>
      <c r="P471" t="s">
        <v>15</v>
      </c>
      <c r="Q471">
        <v>0</v>
      </c>
      <c r="R471" t="s">
        <v>16</v>
      </c>
      <c r="S471" t="s">
        <v>0</v>
      </c>
      <c r="T471" t="s">
        <v>17</v>
      </c>
      <c r="U471" t="s">
        <v>18</v>
      </c>
      <c r="V471" t="s">
        <v>19</v>
      </c>
      <c r="W471">
        <v>2.7063308435321698</v>
      </c>
      <c r="X471">
        <v>2.7520099802856701</v>
      </c>
      <c r="Y471">
        <v>3.1210115155550602</v>
      </c>
      <c r="Z471">
        <v>2.6731680551343602</v>
      </c>
    </row>
    <row r="472" spans="1:26" x14ac:dyDescent="0.2">
      <c r="A472" t="s">
        <v>0</v>
      </c>
      <c r="B472" t="s">
        <v>1</v>
      </c>
      <c r="C472" t="s">
        <v>53</v>
      </c>
      <c r="D472" t="s">
        <v>54</v>
      </c>
      <c r="E472" t="s">
        <v>4</v>
      </c>
      <c r="F472" t="s">
        <v>5</v>
      </c>
      <c r="G472" t="s">
        <v>32</v>
      </c>
      <c r="H472" t="s">
        <v>33</v>
      </c>
      <c r="I472" t="s">
        <v>24</v>
      </c>
      <c r="J472" t="s">
        <v>25</v>
      </c>
      <c r="K472" t="s">
        <v>10</v>
      </c>
      <c r="L472" t="s">
        <v>11</v>
      </c>
      <c r="M472" t="s">
        <v>22</v>
      </c>
      <c r="N472" t="s">
        <v>23</v>
      </c>
      <c r="O472" t="s">
        <v>14</v>
      </c>
      <c r="P472" t="s">
        <v>15</v>
      </c>
      <c r="Q472">
        <v>0</v>
      </c>
      <c r="R472" t="s">
        <v>16</v>
      </c>
      <c r="S472" t="s">
        <v>0</v>
      </c>
      <c r="T472" t="s">
        <v>17</v>
      </c>
      <c r="U472" t="s">
        <v>18</v>
      </c>
      <c r="V472" t="s">
        <v>19</v>
      </c>
      <c r="W472">
        <v>69.647763063477797</v>
      </c>
      <c r="X472">
        <v>71.767626608679706</v>
      </c>
      <c r="Y472">
        <v>72.398399038859097</v>
      </c>
      <c r="Z472">
        <v>72.773201324983901</v>
      </c>
    </row>
    <row r="473" spans="1:26" x14ac:dyDescent="0.2">
      <c r="A473" t="s">
        <v>0</v>
      </c>
      <c r="B473" t="s">
        <v>1</v>
      </c>
      <c r="C473" t="s">
        <v>53</v>
      </c>
      <c r="D473" t="s">
        <v>54</v>
      </c>
      <c r="E473" t="s">
        <v>4</v>
      </c>
      <c r="F473" t="s">
        <v>5</v>
      </c>
      <c r="G473" t="s">
        <v>32</v>
      </c>
      <c r="H473" t="s">
        <v>33</v>
      </c>
      <c r="I473" t="s">
        <v>26</v>
      </c>
      <c r="J473" t="s">
        <v>27</v>
      </c>
      <c r="K473" t="s">
        <v>10</v>
      </c>
      <c r="L473" t="s">
        <v>11</v>
      </c>
      <c r="M473" t="s">
        <v>12</v>
      </c>
      <c r="N473" t="s">
        <v>13</v>
      </c>
      <c r="O473" t="s">
        <v>14</v>
      </c>
      <c r="P473" t="s">
        <v>15</v>
      </c>
      <c r="Q473">
        <v>0</v>
      </c>
      <c r="R473" t="s">
        <v>16</v>
      </c>
      <c r="S473" t="s">
        <v>0</v>
      </c>
      <c r="T473" t="s">
        <v>17</v>
      </c>
      <c r="U473" t="s">
        <v>18</v>
      </c>
      <c r="V473" t="s">
        <v>19</v>
      </c>
      <c r="W473">
        <v>51.844842799222398</v>
      </c>
      <c r="X473">
        <v>34.269612500038797</v>
      </c>
      <c r="Y473">
        <v>37.048419183940602</v>
      </c>
      <c r="Z473">
        <v>35.227301470174702</v>
      </c>
    </row>
    <row r="474" spans="1:26" x14ac:dyDescent="0.2">
      <c r="A474" t="s">
        <v>0</v>
      </c>
      <c r="B474" t="s">
        <v>1</v>
      </c>
      <c r="C474" t="s">
        <v>53</v>
      </c>
      <c r="D474" t="s">
        <v>54</v>
      </c>
      <c r="E474" t="s">
        <v>4</v>
      </c>
      <c r="F474" t="s">
        <v>5</v>
      </c>
      <c r="G474" t="s">
        <v>32</v>
      </c>
      <c r="H474" t="s">
        <v>33</v>
      </c>
      <c r="I474" t="s">
        <v>26</v>
      </c>
      <c r="J474" t="s">
        <v>27</v>
      </c>
      <c r="K474" t="s">
        <v>10</v>
      </c>
      <c r="L474" t="s">
        <v>11</v>
      </c>
      <c r="M474" t="s">
        <v>20</v>
      </c>
      <c r="N474" t="s">
        <v>21</v>
      </c>
      <c r="O474" t="s">
        <v>14</v>
      </c>
      <c r="P474" t="s">
        <v>15</v>
      </c>
      <c r="Q474">
        <v>0</v>
      </c>
      <c r="R474" t="s">
        <v>16</v>
      </c>
      <c r="S474" t="s">
        <v>0</v>
      </c>
      <c r="T474" t="s">
        <v>17</v>
      </c>
      <c r="U474" t="s">
        <v>18</v>
      </c>
      <c r="V474" t="s">
        <v>19</v>
      </c>
      <c r="W474">
        <v>3.07683697391795</v>
      </c>
      <c r="X474">
        <v>5.2777138408842603</v>
      </c>
      <c r="Y474">
        <v>4.5523578549527803</v>
      </c>
      <c r="Z474">
        <v>7.3892293839434204</v>
      </c>
    </row>
    <row r="475" spans="1:26" x14ac:dyDescent="0.2">
      <c r="A475" t="s">
        <v>0</v>
      </c>
      <c r="B475" t="s">
        <v>1</v>
      </c>
      <c r="C475" t="s">
        <v>53</v>
      </c>
      <c r="D475" t="s">
        <v>54</v>
      </c>
      <c r="E475" t="s">
        <v>4</v>
      </c>
      <c r="F475" t="s">
        <v>5</v>
      </c>
      <c r="G475" t="s">
        <v>32</v>
      </c>
      <c r="H475" t="s">
        <v>33</v>
      </c>
      <c r="I475" t="s">
        <v>26</v>
      </c>
      <c r="J475" t="s">
        <v>27</v>
      </c>
      <c r="K475" t="s">
        <v>10</v>
      </c>
      <c r="L475" t="s">
        <v>11</v>
      </c>
      <c r="M475" t="s">
        <v>22</v>
      </c>
      <c r="N475" t="s">
        <v>23</v>
      </c>
      <c r="O475" t="s">
        <v>14</v>
      </c>
      <c r="P475" t="s">
        <v>15</v>
      </c>
      <c r="Q475">
        <v>0</v>
      </c>
      <c r="R475" t="s">
        <v>16</v>
      </c>
      <c r="S475" t="s">
        <v>0</v>
      </c>
      <c r="T475" t="s">
        <v>17</v>
      </c>
      <c r="U475" t="s">
        <v>18</v>
      </c>
      <c r="V475" t="s">
        <v>19</v>
      </c>
      <c r="W475">
        <v>45.078153588532501</v>
      </c>
      <c r="X475">
        <v>60.452606514165403</v>
      </c>
      <c r="Y475">
        <v>58.399386233286897</v>
      </c>
      <c r="Z475">
        <v>57.383234006079498</v>
      </c>
    </row>
    <row r="476" spans="1:26" x14ac:dyDescent="0.2">
      <c r="A476" t="s">
        <v>0</v>
      </c>
      <c r="B476" t="s">
        <v>1</v>
      </c>
      <c r="C476" t="s">
        <v>53</v>
      </c>
      <c r="D476" t="s">
        <v>54</v>
      </c>
      <c r="E476" t="s">
        <v>4</v>
      </c>
      <c r="F476" t="s">
        <v>5</v>
      </c>
      <c r="G476" t="s">
        <v>32</v>
      </c>
      <c r="H476" t="s">
        <v>33</v>
      </c>
      <c r="I476" t="s">
        <v>28</v>
      </c>
      <c r="J476" t="s">
        <v>29</v>
      </c>
      <c r="K476" t="s">
        <v>10</v>
      </c>
      <c r="L476" t="s">
        <v>11</v>
      </c>
      <c r="M476" t="s">
        <v>12</v>
      </c>
      <c r="N476" t="s">
        <v>13</v>
      </c>
      <c r="O476" t="s">
        <v>14</v>
      </c>
      <c r="P476" t="s">
        <v>15</v>
      </c>
      <c r="Q476">
        <v>0</v>
      </c>
      <c r="R476" t="s">
        <v>16</v>
      </c>
      <c r="S476" t="s">
        <v>0</v>
      </c>
      <c r="T476" t="s">
        <v>17</v>
      </c>
      <c r="U476" t="s">
        <v>18</v>
      </c>
      <c r="V476" t="s">
        <v>19</v>
      </c>
      <c r="W476">
        <v>2.5425093361685098</v>
      </c>
      <c r="X476">
        <v>3.2649938228577602</v>
      </c>
      <c r="Y476">
        <v>3.8210058299883398</v>
      </c>
      <c r="Z476">
        <v>4.0938561910490803</v>
      </c>
    </row>
    <row r="477" spans="1:26" x14ac:dyDescent="0.2">
      <c r="A477" t="s">
        <v>0</v>
      </c>
      <c r="B477" t="s">
        <v>1</v>
      </c>
      <c r="C477" t="s">
        <v>53</v>
      </c>
      <c r="D477" t="s">
        <v>54</v>
      </c>
      <c r="E477" t="s">
        <v>4</v>
      </c>
      <c r="F477" t="s">
        <v>5</v>
      </c>
      <c r="G477" t="s">
        <v>32</v>
      </c>
      <c r="H477" t="s">
        <v>33</v>
      </c>
      <c r="I477" t="s">
        <v>28</v>
      </c>
      <c r="J477" t="s">
        <v>29</v>
      </c>
      <c r="K477" t="s">
        <v>10</v>
      </c>
      <c r="L477" t="s">
        <v>11</v>
      </c>
      <c r="M477" t="s">
        <v>20</v>
      </c>
      <c r="N477" t="s">
        <v>21</v>
      </c>
      <c r="O477" t="s">
        <v>14</v>
      </c>
      <c r="P477" t="s">
        <v>15</v>
      </c>
      <c r="Q477">
        <v>0</v>
      </c>
      <c r="R477" t="s">
        <v>16</v>
      </c>
      <c r="S477" t="s">
        <v>0</v>
      </c>
      <c r="T477" t="s">
        <v>17</v>
      </c>
      <c r="U477" t="s">
        <v>18</v>
      </c>
      <c r="V477" t="s">
        <v>19</v>
      </c>
      <c r="W477">
        <v>3.56960115148292</v>
      </c>
      <c r="X477">
        <v>3.2571289711617002</v>
      </c>
      <c r="Y477">
        <v>3.9255397654014699</v>
      </c>
      <c r="Z477">
        <v>4.3914200758403199</v>
      </c>
    </row>
    <row r="478" spans="1:26" x14ac:dyDescent="0.2">
      <c r="A478" t="s">
        <v>0</v>
      </c>
      <c r="B478" t="s">
        <v>1</v>
      </c>
      <c r="C478" t="s">
        <v>53</v>
      </c>
      <c r="D478" t="s">
        <v>54</v>
      </c>
      <c r="E478" t="s">
        <v>4</v>
      </c>
      <c r="F478" t="s">
        <v>5</v>
      </c>
      <c r="G478" t="s">
        <v>32</v>
      </c>
      <c r="H478" t="s">
        <v>33</v>
      </c>
      <c r="I478" t="s">
        <v>28</v>
      </c>
      <c r="J478" t="s">
        <v>29</v>
      </c>
      <c r="K478" t="s">
        <v>10</v>
      </c>
      <c r="L478" t="s">
        <v>11</v>
      </c>
      <c r="M478" t="s">
        <v>22</v>
      </c>
      <c r="N478" t="s">
        <v>23</v>
      </c>
      <c r="O478" t="s">
        <v>14</v>
      </c>
      <c r="P478" t="s">
        <v>15</v>
      </c>
      <c r="Q478">
        <v>0</v>
      </c>
      <c r="R478" t="s">
        <v>16</v>
      </c>
      <c r="S478" t="s">
        <v>0</v>
      </c>
      <c r="T478" t="s">
        <v>17</v>
      </c>
      <c r="U478" t="s">
        <v>18</v>
      </c>
      <c r="V478" t="s">
        <v>19</v>
      </c>
      <c r="W478">
        <v>93.887886529656498</v>
      </c>
      <c r="X478">
        <v>93.477878868520406</v>
      </c>
      <c r="Y478">
        <v>92.253455338118002</v>
      </c>
      <c r="Z478">
        <v>91.514723691085393</v>
      </c>
    </row>
    <row r="479" spans="1:26" x14ac:dyDescent="0.2">
      <c r="A479" t="s">
        <v>0</v>
      </c>
      <c r="B479" t="s">
        <v>1</v>
      </c>
      <c r="C479" t="s">
        <v>53</v>
      </c>
      <c r="D479" t="s">
        <v>54</v>
      </c>
      <c r="E479" t="s">
        <v>4</v>
      </c>
      <c r="F479" t="s">
        <v>5</v>
      </c>
      <c r="G479" t="s">
        <v>32</v>
      </c>
      <c r="H479" t="s">
        <v>33</v>
      </c>
      <c r="I479" t="s">
        <v>30</v>
      </c>
      <c r="J479" t="s">
        <v>31</v>
      </c>
      <c r="K479" t="s">
        <v>10</v>
      </c>
      <c r="L479" t="s">
        <v>11</v>
      </c>
      <c r="M479" t="s">
        <v>12</v>
      </c>
      <c r="N479" t="s">
        <v>13</v>
      </c>
      <c r="O479" t="s">
        <v>14</v>
      </c>
      <c r="P479" t="s">
        <v>15</v>
      </c>
      <c r="Q479">
        <v>0</v>
      </c>
      <c r="R479" t="s">
        <v>16</v>
      </c>
      <c r="S479" t="s">
        <v>0</v>
      </c>
      <c r="T479" t="s">
        <v>17</v>
      </c>
      <c r="U479" t="s">
        <v>18</v>
      </c>
      <c r="V479" t="s">
        <v>19</v>
      </c>
      <c r="W479">
        <v>7.6561909706316902</v>
      </c>
      <c r="X479">
        <v>7.0746449597305103</v>
      </c>
      <c r="Y479">
        <v>7.1276698021798497</v>
      </c>
      <c r="Z479">
        <v>7.1043011863334602</v>
      </c>
    </row>
    <row r="480" spans="1:26" x14ac:dyDescent="0.2">
      <c r="A480" t="s">
        <v>0</v>
      </c>
      <c r="B480" t="s">
        <v>1</v>
      </c>
      <c r="C480" t="s">
        <v>53</v>
      </c>
      <c r="D480" t="s">
        <v>54</v>
      </c>
      <c r="E480" t="s">
        <v>4</v>
      </c>
      <c r="F480" t="s">
        <v>5</v>
      </c>
      <c r="G480" t="s">
        <v>32</v>
      </c>
      <c r="H480" t="s">
        <v>33</v>
      </c>
      <c r="I480" t="s">
        <v>30</v>
      </c>
      <c r="J480" t="s">
        <v>31</v>
      </c>
      <c r="K480" t="s">
        <v>10</v>
      </c>
      <c r="L480" t="s">
        <v>11</v>
      </c>
      <c r="M480" t="s">
        <v>20</v>
      </c>
      <c r="N480" t="s">
        <v>21</v>
      </c>
      <c r="O480" t="s">
        <v>14</v>
      </c>
      <c r="P480" t="s">
        <v>15</v>
      </c>
      <c r="Q480">
        <v>0</v>
      </c>
      <c r="R480" t="s">
        <v>16</v>
      </c>
      <c r="S480" t="s">
        <v>0</v>
      </c>
      <c r="T480" t="s">
        <v>17</v>
      </c>
      <c r="U480" t="s">
        <v>18</v>
      </c>
      <c r="V480" t="s">
        <v>19</v>
      </c>
      <c r="W480">
        <v>3.9957262597738601</v>
      </c>
      <c r="X480">
        <v>3.7608342185444901</v>
      </c>
      <c r="Y480">
        <v>4.1705556376878201</v>
      </c>
      <c r="Z480">
        <v>4.5015775867513499</v>
      </c>
    </row>
    <row r="481" spans="1:26" x14ac:dyDescent="0.2">
      <c r="A481" t="s">
        <v>0</v>
      </c>
      <c r="B481" t="s">
        <v>1</v>
      </c>
      <c r="C481" t="s">
        <v>53</v>
      </c>
      <c r="D481" t="s">
        <v>54</v>
      </c>
      <c r="E481" t="s">
        <v>4</v>
      </c>
      <c r="F481" t="s">
        <v>5</v>
      </c>
      <c r="G481" t="s">
        <v>32</v>
      </c>
      <c r="H481" t="s">
        <v>33</v>
      </c>
      <c r="I481" t="s">
        <v>30</v>
      </c>
      <c r="J481" t="s">
        <v>31</v>
      </c>
      <c r="K481" t="s">
        <v>10</v>
      </c>
      <c r="L481" t="s">
        <v>11</v>
      </c>
      <c r="M481" t="s">
        <v>22</v>
      </c>
      <c r="N481" t="s">
        <v>23</v>
      </c>
      <c r="O481" t="s">
        <v>14</v>
      </c>
      <c r="P481" t="s">
        <v>15</v>
      </c>
      <c r="Q481">
        <v>0</v>
      </c>
      <c r="R481" t="s">
        <v>16</v>
      </c>
      <c r="S481" t="s">
        <v>0</v>
      </c>
      <c r="T481" t="s">
        <v>17</v>
      </c>
      <c r="U481" t="s">
        <v>18</v>
      </c>
      <c r="V481" t="s">
        <v>19</v>
      </c>
      <c r="W481">
        <v>88.348079298019698</v>
      </c>
      <c r="X481">
        <v>89.164522909852295</v>
      </c>
      <c r="Y481">
        <v>88.701774989056702</v>
      </c>
      <c r="Z481">
        <v>88.394120795186097</v>
      </c>
    </row>
    <row r="482" spans="1:26" x14ac:dyDescent="0.2">
      <c r="A482" t="s">
        <v>0</v>
      </c>
      <c r="B482" t="s">
        <v>1</v>
      </c>
      <c r="C482" t="s">
        <v>53</v>
      </c>
      <c r="D482" t="s">
        <v>54</v>
      </c>
      <c r="E482" t="s">
        <v>4</v>
      </c>
      <c r="F482" t="s">
        <v>5</v>
      </c>
      <c r="G482" t="s">
        <v>30</v>
      </c>
      <c r="H482" t="s">
        <v>34</v>
      </c>
      <c r="I482" t="s">
        <v>8</v>
      </c>
      <c r="J482" t="s">
        <v>9</v>
      </c>
      <c r="K482" t="s">
        <v>10</v>
      </c>
      <c r="L482" t="s">
        <v>11</v>
      </c>
      <c r="M482" t="s">
        <v>12</v>
      </c>
      <c r="N482" t="s">
        <v>13</v>
      </c>
      <c r="O482" t="s">
        <v>14</v>
      </c>
      <c r="P482" t="s">
        <v>15</v>
      </c>
      <c r="Q482">
        <v>0</v>
      </c>
      <c r="R482" t="s">
        <v>16</v>
      </c>
      <c r="S482" t="s">
        <v>0</v>
      </c>
      <c r="T482" t="s">
        <v>17</v>
      </c>
      <c r="U482" t="s">
        <v>18</v>
      </c>
      <c r="V482" t="s">
        <v>19</v>
      </c>
      <c r="W482">
        <v>10.6641645502584</v>
      </c>
      <c r="X482">
        <v>7.0497771852651603</v>
      </c>
      <c r="Y482">
        <v>7.3615738577087404</v>
      </c>
      <c r="Z482">
        <v>6.1336241243101703</v>
      </c>
    </row>
    <row r="483" spans="1:26" x14ac:dyDescent="0.2">
      <c r="A483" t="s">
        <v>0</v>
      </c>
      <c r="B483" t="s">
        <v>1</v>
      </c>
      <c r="C483" t="s">
        <v>53</v>
      </c>
      <c r="D483" t="s">
        <v>54</v>
      </c>
      <c r="E483" t="s">
        <v>4</v>
      </c>
      <c r="F483" t="s">
        <v>5</v>
      </c>
      <c r="G483" t="s">
        <v>30</v>
      </c>
      <c r="H483" t="s">
        <v>34</v>
      </c>
      <c r="I483" t="s">
        <v>8</v>
      </c>
      <c r="J483" t="s">
        <v>9</v>
      </c>
      <c r="K483" t="s">
        <v>10</v>
      </c>
      <c r="L483" t="s">
        <v>11</v>
      </c>
      <c r="M483" t="s">
        <v>20</v>
      </c>
      <c r="N483" t="s">
        <v>21</v>
      </c>
      <c r="O483" t="s">
        <v>14</v>
      </c>
      <c r="P483" t="s">
        <v>15</v>
      </c>
      <c r="Q483">
        <v>0</v>
      </c>
      <c r="R483" t="s">
        <v>16</v>
      </c>
      <c r="S483" t="s">
        <v>0</v>
      </c>
      <c r="T483" t="s">
        <v>17</v>
      </c>
      <c r="U483" t="s">
        <v>18</v>
      </c>
      <c r="V483" t="s">
        <v>19</v>
      </c>
      <c r="W483">
        <v>49.381151359782898</v>
      </c>
      <c r="X483">
        <v>49.011985046308297</v>
      </c>
      <c r="Y483">
        <v>50.413390765022001</v>
      </c>
      <c r="Z483">
        <v>51.483604402436796</v>
      </c>
    </row>
    <row r="484" spans="1:26" x14ac:dyDescent="0.2">
      <c r="A484" t="s">
        <v>0</v>
      </c>
      <c r="B484" t="s">
        <v>1</v>
      </c>
      <c r="C484" t="s">
        <v>53</v>
      </c>
      <c r="D484" t="s">
        <v>54</v>
      </c>
      <c r="E484" t="s">
        <v>4</v>
      </c>
      <c r="F484" t="s">
        <v>5</v>
      </c>
      <c r="G484" t="s">
        <v>30</v>
      </c>
      <c r="H484" t="s">
        <v>34</v>
      </c>
      <c r="I484" t="s">
        <v>8</v>
      </c>
      <c r="J484" t="s">
        <v>9</v>
      </c>
      <c r="K484" t="s">
        <v>10</v>
      </c>
      <c r="L484" t="s">
        <v>11</v>
      </c>
      <c r="M484" t="s">
        <v>22</v>
      </c>
      <c r="N484" t="s">
        <v>23</v>
      </c>
      <c r="O484" t="s">
        <v>14</v>
      </c>
      <c r="P484" t="s">
        <v>15</v>
      </c>
      <c r="Q484">
        <v>0</v>
      </c>
      <c r="R484" t="s">
        <v>16</v>
      </c>
      <c r="S484" t="s">
        <v>0</v>
      </c>
      <c r="T484" t="s">
        <v>17</v>
      </c>
      <c r="U484" t="s">
        <v>18</v>
      </c>
      <c r="V484" t="s">
        <v>19</v>
      </c>
      <c r="W484">
        <v>39.954685367441897</v>
      </c>
      <c r="X484">
        <v>43.938240616670598</v>
      </c>
      <c r="Y484">
        <v>42.225032962170097</v>
      </c>
      <c r="Z484">
        <v>42.382770771997997</v>
      </c>
    </row>
    <row r="485" spans="1:26" x14ac:dyDescent="0.2">
      <c r="A485" t="s">
        <v>0</v>
      </c>
      <c r="B485" t="s">
        <v>1</v>
      </c>
      <c r="C485" t="s">
        <v>53</v>
      </c>
      <c r="D485" t="s">
        <v>54</v>
      </c>
      <c r="E485" t="s">
        <v>4</v>
      </c>
      <c r="F485" t="s">
        <v>5</v>
      </c>
      <c r="G485" t="s">
        <v>30</v>
      </c>
      <c r="H485" t="s">
        <v>34</v>
      </c>
      <c r="I485" t="s">
        <v>24</v>
      </c>
      <c r="J485" t="s">
        <v>25</v>
      </c>
      <c r="K485" t="s">
        <v>10</v>
      </c>
      <c r="L485" t="s">
        <v>11</v>
      </c>
      <c r="M485" t="s">
        <v>12</v>
      </c>
      <c r="N485" t="s">
        <v>13</v>
      </c>
      <c r="O485" t="s">
        <v>14</v>
      </c>
      <c r="P485" t="s">
        <v>15</v>
      </c>
      <c r="Q485">
        <v>0</v>
      </c>
      <c r="R485" t="s">
        <v>16</v>
      </c>
      <c r="S485" t="s">
        <v>0</v>
      </c>
      <c r="T485" t="s">
        <v>17</v>
      </c>
      <c r="U485" t="s">
        <v>18</v>
      </c>
      <c r="V485" t="s">
        <v>19</v>
      </c>
      <c r="W485">
        <v>23.0973408752584</v>
      </c>
      <c r="X485">
        <v>21.3365503925891</v>
      </c>
      <c r="Y485">
        <v>20.687998455923498</v>
      </c>
      <c r="Z485">
        <v>20.432146812641701</v>
      </c>
    </row>
    <row r="486" spans="1:26" x14ac:dyDescent="0.2">
      <c r="A486" t="s">
        <v>0</v>
      </c>
      <c r="B486" t="s">
        <v>1</v>
      </c>
      <c r="C486" t="s">
        <v>53</v>
      </c>
      <c r="D486" t="s">
        <v>54</v>
      </c>
      <c r="E486" t="s">
        <v>4</v>
      </c>
      <c r="F486" t="s">
        <v>5</v>
      </c>
      <c r="G486" t="s">
        <v>30</v>
      </c>
      <c r="H486" t="s">
        <v>34</v>
      </c>
      <c r="I486" t="s">
        <v>24</v>
      </c>
      <c r="J486" t="s">
        <v>25</v>
      </c>
      <c r="K486" t="s">
        <v>10</v>
      </c>
      <c r="L486" t="s">
        <v>11</v>
      </c>
      <c r="M486" t="s">
        <v>20</v>
      </c>
      <c r="N486" t="s">
        <v>21</v>
      </c>
      <c r="O486" t="s">
        <v>14</v>
      </c>
      <c r="P486" t="s">
        <v>15</v>
      </c>
      <c r="Q486">
        <v>0</v>
      </c>
      <c r="R486" t="s">
        <v>16</v>
      </c>
      <c r="S486" t="s">
        <v>0</v>
      </c>
      <c r="T486" t="s">
        <v>17</v>
      </c>
      <c r="U486" t="s">
        <v>18</v>
      </c>
      <c r="V486" t="s">
        <v>19</v>
      </c>
      <c r="W486">
        <v>2.5604945976037201</v>
      </c>
      <c r="X486">
        <v>2.804301010349</v>
      </c>
      <c r="Y486">
        <v>3.1683951233783398</v>
      </c>
      <c r="Z486">
        <v>2.7933979623906402</v>
      </c>
    </row>
    <row r="487" spans="1:26" x14ac:dyDescent="0.2">
      <c r="A487" t="s">
        <v>0</v>
      </c>
      <c r="B487" t="s">
        <v>1</v>
      </c>
      <c r="C487" t="s">
        <v>53</v>
      </c>
      <c r="D487" t="s">
        <v>54</v>
      </c>
      <c r="E487" t="s">
        <v>4</v>
      </c>
      <c r="F487" t="s">
        <v>5</v>
      </c>
      <c r="G487" t="s">
        <v>30</v>
      </c>
      <c r="H487" t="s">
        <v>34</v>
      </c>
      <c r="I487" t="s">
        <v>24</v>
      </c>
      <c r="J487" t="s">
        <v>25</v>
      </c>
      <c r="K487" t="s">
        <v>10</v>
      </c>
      <c r="L487" t="s">
        <v>11</v>
      </c>
      <c r="M487" t="s">
        <v>22</v>
      </c>
      <c r="N487" t="s">
        <v>23</v>
      </c>
      <c r="O487" t="s">
        <v>14</v>
      </c>
      <c r="P487" t="s">
        <v>15</v>
      </c>
      <c r="Q487">
        <v>0</v>
      </c>
      <c r="R487" t="s">
        <v>16</v>
      </c>
      <c r="S487" t="s">
        <v>0</v>
      </c>
      <c r="T487" t="s">
        <v>17</v>
      </c>
      <c r="U487" t="s">
        <v>18</v>
      </c>
      <c r="V487" t="s">
        <v>19</v>
      </c>
      <c r="W487">
        <v>74.342160377210405</v>
      </c>
      <c r="X487">
        <v>75.859151902637805</v>
      </c>
      <c r="Y487">
        <v>76.143604844734497</v>
      </c>
      <c r="Z487">
        <v>76.774451560725097</v>
      </c>
    </row>
    <row r="488" spans="1:26" x14ac:dyDescent="0.2">
      <c r="A488" t="s">
        <v>0</v>
      </c>
      <c r="B488" t="s">
        <v>1</v>
      </c>
      <c r="C488" t="s">
        <v>53</v>
      </c>
      <c r="D488" t="s">
        <v>54</v>
      </c>
      <c r="E488" t="s">
        <v>4</v>
      </c>
      <c r="F488" t="s">
        <v>5</v>
      </c>
      <c r="G488" t="s">
        <v>30</v>
      </c>
      <c r="H488" t="s">
        <v>34</v>
      </c>
      <c r="I488" t="s">
        <v>26</v>
      </c>
      <c r="J488" t="s">
        <v>27</v>
      </c>
      <c r="K488" t="s">
        <v>10</v>
      </c>
      <c r="L488" t="s">
        <v>11</v>
      </c>
      <c r="M488" t="s">
        <v>12</v>
      </c>
      <c r="N488" t="s">
        <v>13</v>
      </c>
      <c r="O488" t="s">
        <v>14</v>
      </c>
      <c r="P488" t="s">
        <v>15</v>
      </c>
      <c r="Q488">
        <v>0</v>
      </c>
      <c r="R488" t="s">
        <v>16</v>
      </c>
      <c r="S488" t="s">
        <v>0</v>
      </c>
      <c r="T488" t="s">
        <v>17</v>
      </c>
      <c r="U488" t="s">
        <v>18</v>
      </c>
      <c r="V488" t="s">
        <v>19</v>
      </c>
      <c r="W488">
        <v>42.985767105160498</v>
      </c>
      <c r="X488">
        <v>29.039701291585999</v>
      </c>
      <c r="Y488">
        <v>35.631227750589197</v>
      </c>
      <c r="Z488">
        <v>32.639567010055202</v>
      </c>
    </row>
    <row r="489" spans="1:26" x14ac:dyDescent="0.2">
      <c r="A489" t="s">
        <v>0</v>
      </c>
      <c r="B489" t="s">
        <v>1</v>
      </c>
      <c r="C489" t="s">
        <v>53</v>
      </c>
      <c r="D489" t="s">
        <v>54</v>
      </c>
      <c r="E489" t="s">
        <v>4</v>
      </c>
      <c r="F489" t="s">
        <v>5</v>
      </c>
      <c r="G489" t="s">
        <v>30</v>
      </c>
      <c r="H489" t="s">
        <v>34</v>
      </c>
      <c r="I489" t="s">
        <v>26</v>
      </c>
      <c r="J489" t="s">
        <v>27</v>
      </c>
      <c r="K489" t="s">
        <v>10</v>
      </c>
      <c r="L489" t="s">
        <v>11</v>
      </c>
      <c r="M489" t="s">
        <v>20</v>
      </c>
      <c r="N489" t="s">
        <v>21</v>
      </c>
      <c r="O489" t="s">
        <v>14</v>
      </c>
      <c r="P489" t="s">
        <v>15</v>
      </c>
      <c r="Q489">
        <v>0</v>
      </c>
      <c r="R489" t="s">
        <v>16</v>
      </c>
      <c r="S489" t="s">
        <v>0</v>
      </c>
      <c r="T489" t="s">
        <v>17</v>
      </c>
      <c r="U489" t="s">
        <v>18</v>
      </c>
      <c r="V489" t="s">
        <v>19</v>
      </c>
      <c r="W489">
        <v>4.51667236459864</v>
      </c>
      <c r="X489">
        <v>6.10236183070064</v>
      </c>
      <c r="Y489">
        <v>6.7850457415657797</v>
      </c>
      <c r="Z489">
        <v>6.50403385171672</v>
      </c>
    </row>
    <row r="490" spans="1:26" x14ac:dyDescent="0.2">
      <c r="A490" t="s">
        <v>0</v>
      </c>
      <c r="B490" t="s">
        <v>1</v>
      </c>
      <c r="C490" t="s">
        <v>53</v>
      </c>
      <c r="D490" t="s">
        <v>54</v>
      </c>
      <c r="E490" t="s">
        <v>4</v>
      </c>
      <c r="F490" t="s">
        <v>5</v>
      </c>
      <c r="G490" t="s">
        <v>30</v>
      </c>
      <c r="H490" t="s">
        <v>34</v>
      </c>
      <c r="I490" t="s">
        <v>26</v>
      </c>
      <c r="J490" t="s">
        <v>27</v>
      </c>
      <c r="K490" t="s">
        <v>10</v>
      </c>
      <c r="L490" t="s">
        <v>11</v>
      </c>
      <c r="M490" t="s">
        <v>22</v>
      </c>
      <c r="N490" t="s">
        <v>23</v>
      </c>
      <c r="O490" t="s">
        <v>14</v>
      </c>
      <c r="P490" t="s">
        <v>15</v>
      </c>
      <c r="Q490">
        <v>0</v>
      </c>
      <c r="R490" t="s">
        <v>16</v>
      </c>
      <c r="S490" t="s">
        <v>0</v>
      </c>
      <c r="T490" t="s">
        <v>17</v>
      </c>
      <c r="U490" t="s">
        <v>18</v>
      </c>
      <c r="V490" t="s">
        <v>19</v>
      </c>
      <c r="W490">
        <v>52.497424771184399</v>
      </c>
      <c r="X490">
        <v>64.857797775667606</v>
      </c>
      <c r="Y490">
        <v>57.5839000382704</v>
      </c>
      <c r="Z490">
        <v>60.856187956695301</v>
      </c>
    </row>
    <row r="491" spans="1:26" x14ac:dyDescent="0.2">
      <c r="A491" t="s">
        <v>0</v>
      </c>
      <c r="B491" t="s">
        <v>1</v>
      </c>
      <c r="C491" t="s">
        <v>53</v>
      </c>
      <c r="D491" t="s">
        <v>54</v>
      </c>
      <c r="E491" t="s">
        <v>4</v>
      </c>
      <c r="F491" t="s">
        <v>5</v>
      </c>
      <c r="G491" t="s">
        <v>30</v>
      </c>
      <c r="H491" t="s">
        <v>34</v>
      </c>
      <c r="I491" t="s">
        <v>28</v>
      </c>
      <c r="J491" t="s">
        <v>29</v>
      </c>
      <c r="K491" t="s">
        <v>10</v>
      </c>
      <c r="L491" t="s">
        <v>11</v>
      </c>
      <c r="M491" t="s">
        <v>12</v>
      </c>
      <c r="N491" t="s">
        <v>13</v>
      </c>
      <c r="O491" t="s">
        <v>14</v>
      </c>
      <c r="P491" t="s">
        <v>15</v>
      </c>
      <c r="Q491">
        <v>0</v>
      </c>
      <c r="R491" t="s">
        <v>16</v>
      </c>
      <c r="S491" t="s">
        <v>0</v>
      </c>
      <c r="T491" t="s">
        <v>17</v>
      </c>
      <c r="U491" t="s">
        <v>18</v>
      </c>
      <c r="V491" t="s">
        <v>19</v>
      </c>
      <c r="W491">
        <v>2.4495037268456201</v>
      </c>
      <c r="X491">
        <v>3.0621897567458598</v>
      </c>
      <c r="Y491">
        <v>3.63011250188059</v>
      </c>
      <c r="Z491">
        <v>3.9299647329715701</v>
      </c>
    </row>
    <row r="492" spans="1:26" x14ac:dyDescent="0.2">
      <c r="A492" t="s">
        <v>0</v>
      </c>
      <c r="B492" t="s">
        <v>1</v>
      </c>
      <c r="C492" t="s">
        <v>53</v>
      </c>
      <c r="D492" t="s">
        <v>54</v>
      </c>
      <c r="E492" t="s">
        <v>4</v>
      </c>
      <c r="F492" t="s">
        <v>5</v>
      </c>
      <c r="G492" t="s">
        <v>30</v>
      </c>
      <c r="H492" t="s">
        <v>34</v>
      </c>
      <c r="I492" t="s">
        <v>28</v>
      </c>
      <c r="J492" t="s">
        <v>29</v>
      </c>
      <c r="K492" t="s">
        <v>10</v>
      </c>
      <c r="L492" t="s">
        <v>11</v>
      </c>
      <c r="M492" t="s">
        <v>20</v>
      </c>
      <c r="N492" t="s">
        <v>21</v>
      </c>
      <c r="O492" t="s">
        <v>14</v>
      </c>
      <c r="P492" t="s">
        <v>15</v>
      </c>
      <c r="Q492">
        <v>0</v>
      </c>
      <c r="R492" t="s">
        <v>16</v>
      </c>
      <c r="S492" t="s">
        <v>0</v>
      </c>
      <c r="T492" t="s">
        <v>17</v>
      </c>
      <c r="U492" t="s">
        <v>18</v>
      </c>
      <c r="V492" t="s">
        <v>19</v>
      </c>
      <c r="W492">
        <v>4.0534087244515504</v>
      </c>
      <c r="X492">
        <v>3.5540960193237101</v>
      </c>
      <c r="Y492">
        <v>4.3744271276825</v>
      </c>
      <c r="Z492">
        <v>4.8578784407944502</v>
      </c>
    </row>
    <row r="493" spans="1:26" x14ac:dyDescent="0.2">
      <c r="A493" t="s">
        <v>0</v>
      </c>
      <c r="B493" t="s">
        <v>1</v>
      </c>
      <c r="C493" t="s">
        <v>53</v>
      </c>
      <c r="D493" t="s">
        <v>54</v>
      </c>
      <c r="E493" t="s">
        <v>4</v>
      </c>
      <c r="F493" t="s">
        <v>5</v>
      </c>
      <c r="G493" t="s">
        <v>30</v>
      </c>
      <c r="H493" t="s">
        <v>34</v>
      </c>
      <c r="I493" t="s">
        <v>28</v>
      </c>
      <c r="J493" t="s">
        <v>29</v>
      </c>
      <c r="K493" t="s">
        <v>10</v>
      </c>
      <c r="L493" t="s">
        <v>11</v>
      </c>
      <c r="M493" t="s">
        <v>22</v>
      </c>
      <c r="N493" t="s">
        <v>23</v>
      </c>
      <c r="O493" t="s">
        <v>14</v>
      </c>
      <c r="P493" t="s">
        <v>15</v>
      </c>
      <c r="Q493">
        <v>0</v>
      </c>
      <c r="R493" t="s">
        <v>16</v>
      </c>
      <c r="S493" t="s">
        <v>0</v>
      </c>
      <c r="T493" t="s">
        <v>17</v>
      </c>
      <c r="U493" t="s">
        <v>18</v>
      </c>
      <c r="V493" t="s">
        <v>19</v>
      </c>
      <c r="W493">
        <v>93.4970856977328</v>
      </c>
      <c r="X493">
        <v>93.3837156915355</v>
      </c>
      <c r="Y493">
        <v>91.995462222770698</v>
      </c>
      <c r="Z493">
        <v>91.2121579308061</v>
      </c>
    </row>
    <row r="494" spans="1:26" x14ac:dyDescent="0.2">
      <c r="A494" t="s">
        <v>0</v>
      </c>
      <c r="B494" t="s">
        <v>1</v>
      </c>
      <c r="C494" t="s">
        <v>53</v>
      </c>
      <c r="D494" t="s">
        <v>54</v>
      </c>
      <c r="E494" t="s">
        <v>4</v>
      </c>
      <c r="F494" t="s">
        <v>5</v>
      </c>
      <c r="G494" t="s">
        <v>30</v>
      </c>
      <c r="H494" t="s">
        <v>34</v>
      </c>
      <c r="I494" t="s">
        <v>30</v>
      </c>
      <c r="J494" t="s">
        <v>31</v>
      </c>
      <c r="K494" t="s">
        <v>10</v>
      </c>
      <c r="L494" t="s">
        <v>11</v>
      </c>
      <c r="M494" t="s">
        <v>12</v>
      </c>
      <c r="N494" t="s">
        <v>13</v>
      </c>
      <c r="O494" t="s">
        <v>14</v>
      </c>
      <c r="P494" t="s">
        <v>15</v>
      </c>
      <c r="Q494">
        <v>0</v>
      </c>
      <c r="R494" t="s">
        <v>16</v>
      </c>
      <c r="S494" t="s">
        <v>0</v>
      </c>
      <c r="T494" t="s">
        <v>17</v>
      </c>
      <c r="U494" t="s">
        <v>18</v>
      </c>
      <c r="V494" t="s">
        <v>19</v>
      </c>
      <c r="W494">
        <v>5.8611334569027296</v>
      </c>
      <c r="X494">
        <v>5.5886153213795904</v>
      </c>
      <c r="Y494">
        <v>5.8570249584654803</v>
      </c>
      <c r="Z494">
        <v>5.9445922131637801</v>
      </c>
    </row>
    <row r="495" spans="1:26" x14ac:dyDescent="0.2">
      <c r="A495" t="s">
        <v>0</v>
      </c>
      <c r="B495" t="s">
        <v>1</v>
      </c>
      <c r="C495" t="s">
        <v>53</v>
      </c>
      <c r="D495" t="s">
        <v>54</v>
      </c>
      <c r="E495" t="s">
        <v>4</v>
      </c>
      <c r="F495" t="s">
        <v>5</v>
      </c>
      <c r="G495" t="s">
        <v>30</v>
      </c>
      <c r="H495" t="s">
        <v>34</v>
      </c>
      <c r="I495" t="s">
        <v>30</v>
      </c>
      <c r="J495" t="s">
        <v>31</v>
      </c>
      <c r="K495" t="s">
        <v>10</v>
      </c>
      <c r="L495" t="s">
        <v>11</v>
      </c>
      <c r="M495" t="s">
        <v>20</v>
      </c>
      <c r="N495" t="s">
        <v>21</v>
      </c>
      <c r="O495" t="s">
        <v>14</v>
      </c>
      <c r="P495" t="s">
        <v>15</v>
      </c>
      <c r="Q495">
        <v>0</v>
      </c>
      <c r="R495" t="s">
        <v>16</v>
      </c>
      <c r="S495" t="s">
        <v>0</v>
      </c>
      <c r="T495" t="s">
        <v>17</v>
      </c>
      <c r="U495" t="s">
        <v>18</v>
      </c>
      <c r="V495" t="s">
        <v>19</v>
      </c>
      <c r="W495">
        <v>4.3697931825203602</v>
      </c>
      <c r="X495">
        <v>3.9544960431934402</v>
      </c>
      <c r="Y495">
        <v>4.5695574279435496</v>
      </c>
      <c r="Z495">
        <v>4.94105432186094</v>
      </c>
    </row>
    <row r="496" spans="1:26" x14ac:dyDescent="0.2">
      <c r="A496" t="s">
        <v>0</v>
      </c>
      <c r="B496" t="s">
        <v>1</v>
      </c>
      <c r="C496" t="s">
        <v>53</v>
      </c>
      <c r="D496" t="s">
        <v>54</v>
      </c>
      <c r="E496" t="s">
        <v>4</v>
      </c>
      <c r="F496" t="s">
        <v>5</v>
      </c>
      <c r="G496" t="s">
        <v>30</v>
      </c>
      <c r="H496" t="s">
        <v>34</v>
      </c>
      <c r="I496" t="s">
        <v>30</v>
      </c>
      <c r="J496" t="s">
        <v>31</v>
      </c>
      <c r="K496" t="s">
        <v>10</v>
      </c>
      <c r="L496" t="s">
        <v>11</v>
      </c>
      <c r="M496" t="s">
        <v>22</v>
      </c>
      <c r="N496" t="s">
        <v>23</v>
      </c>
      <c r="O496" t="s">
        <v>14</v>
      </c>
      <c r="P496" t="s">
        <v>15</v>
      </c>
      <c r="Q496">
        <v>0</v>
      </c>
      <c r="R496" t="s">
        <v>16</v>
      </c>
      <c r="S496" t="s">
        <v>0</v>
      </c>
      <c r="T496" t="s">
        <v>17</v>
      </c>
      <c r="U496" t="s">
        <v>18</v>
      </c>
      <c r="V496" t="s">
        <v>19</v>
      </c>
      <c r="W496">
        <v>89.769070785036106</v>
      </c>
      <c r="X496">
        <v>90.456890083859406</v>
      </c>
      <c r="Y496">
        <v>89.573419305027699</v>
      </c>
      <c r="Z496">
        <v>89.114353667065203</v>
      </c>
    </row>
    <row r="497" spans="1:26" x14ac:dyDescent="0.2">
      <c r="A497" t="s">
        <v>0</v>
      </c>
      <c r="B497" t="s">
        <v>1</v>
      </c>
      <c r="C497" t="s">
        <v>55</v>
      </c>
      <c r="D497" t="s">
        <v>56</v>
      </c>
      <c r="E497" t="s">
        <v>4</v>
      </c>
      <c r="F497" t="s">
        <v>5</v>
      </c>
      <c r="G497" t="s">
        <v>6</v>
      </c>
      <c r="H497" t="s">
        <v>7</v>
      </c>
      <c r="I497" t="s">
        <v>8</v>
      </c>
      <c r="J497" t="s">
        <v>9</v>
      </c>
      <c r="K497" t="s">
        <v>10</v>
      </c>
      <c r="L497" t="s">
        <v>11</v>
      </c>
      <c r="M497" t="s">
        <v>12</v>
      </c>
      <c r="N497" t="s">
        <v>13</v>
      </c>
      <c r="O497" t="s">
        <v>14</v>
      </c>
      <c r="P497" t="s">
        <v>15</v>
      </c>
      <c r="Q497">
        <v>0</v>
      </c>
      <c r="R497" t="s">
        <v>16</v>
      </c>
      <c r="S497" t="s">
        <v>0</v>
      </c>
      <c r="T497" t="s">
        <v>17</v>
      </c>
      <c r="U497" t="s">
        <v>18</v>
      </c>
      <c r="V497" t="s">
        <v>19</v>
      </c>
      <c r="W497">
        <v>8.4124082044399504</v>
      </c>
      <c r="X497">
        <v>5.7743187322476803</v>
      </c>
      <c r="Y497">
        <v>5.0253147006452501</v>
      </c>
      <c r="Z497">
        <v>7.4037643028759001</v>
      </c>
    </row>
    <row r="498" spans="1:26" x14ac:dyDescent="0.2">
      <c r="A498" t="s">
        <v>0</v>
      </c>
      <c r="B498" t="s">
        <v>1</v>
      </c>
      <c r="C498" t="s">
        <v>55</v>
      </c>
      <c r="D498" t="s">
        <v>56</v>
      </c>
      <c r="E498" t="s">
        <v>4</v>
      </c>
      <c r="F498" t="s">
        <v>5</v>
      </c>
      <c r="G498" t="s">
        <v>6</v>
      </c>
      <c r="H498" t="s">
        <v>7</v>
      </c>
      <c r="I498" t="s">
        <v>8</v>
      </c>
      <c r="J498" t="s">
        <v>9</v>
      </c>
      <c r="K498" t="s">
        <v>10</v>
      </c>
      <c r="L498" t="s">
        <v>11</v>
      </c>
      <c r="M498" t="s">
        <v>20</v>
      </c>
      <c r="N498" t="s">
        <v>21</v>
      </c>
      <c r="O498" t="s">
        <v>14</v>
      </c>
      <c r="P498" t="s">
        <v>15</v>
      </c>
      <c r="Q498">
        <v>0</v>
      </c>
      <c r="R498" t="s">
        <v>16</v>
      </c>
      <c r="S498" t="s">
        <v>0</v>
      </c>
      <c r="T498" t="s">
        <v>17</v>
      </c>
      <c r="U498" t="s">
        <v>18</v>
      </c>
      <c r="V498" t="s">
        <v>19</v>
      </c>
      <c r="W498">
        <v>40.401584215865803</v>
      </c>
      <c r="X498">
        <v>52.979690863873799</v>
      </c>
      <c r="Y498">
        <v>49.704458560934697</v>
      </c>
      <c r="Z498">
        <v>38.850762247729001</v>
      </c>
    </row>
    <row r="499" spans="1:26" x14ac:dyDescent="0.2">
      <c r="A499" t="s">
        <v>0</v>
      </c>
      <c r="B499" t="s">
        <v>1</v>
      </c>
      <c r="C499" t="s">
        <v>55</v>
      </c>
      <c r="D499" t="s">
        <v>56</v>
      </c>
      <c r="E499" t="s">
        <v>4</v>
      </c>
      <c r="F499" t="s">
        <v>5</v>
      </c>
      <c r="G499" t="s">
        <v>6</v>
      </c>
      <c r="H499" t="s">
        <v>7</v>
      </c>
      <c r="I499" t="s">
        <v>8</v>
      </c>
      <c r="J499" t="s">
        <v>9</v>
      </c>
      <c r="K499" t="s">
        <v>10</v>
      </c>
      <c r="L499" t="s">
        <v>11</v>
      </c>
      <c r="M499" t="s">
        <v>22</v>
      </c>
      <c r="N499" t="s">
        <v>23</v>
      </c>
      <c r="O499" t="s">
        <v>14</v>
      </c>
      <c r="P499" t="s">
        <v>15</v>
      </c>
      <c r="Q499">
        <v>0</v>
      </c>
      <c r="R499" t="s">
        <v>16</v>
      </c>
      <c r="S499" t="s">
        <v>0</v>
      </c>
      <c r="T499" t="s">
        <v>17</v>
      </c>
      <c r="U499" t="s">
        <v>18</v>
      </c>
      <c r="V499" t="s">
        <v>19</v>
      </c>
      <c r="W499">
        <v>51.186008946939801</v>
      </c>
      <c r="X499">
        <v>41.245990329363799</v>
      </c>
      <c r="Y499">
        <v>45.270228409120598</v>
      </c>
      <c r="Z499">
        <v>53.745475676816604</v>
      </c>
    </row>
    <row r="500" spans="1:26" x14ac:dyDescent="0.2">
      <c r="A500" t="s">
        <v>0</v>
      </c>
      <c r="B500" t="s">
        <v>1</v>
      </c>
      <c r="C500" t="s">
        <v>55</v>
      </c>
      <c r="D500" t="s">
        <v>56</v>
      </c>
      <c r="E500" t="s">
        <v>4</v>
      </c>
      <c r="F500" t="s">
        <v>5</v>
      </c>
      <c r="G500" t="s">
        <v>6</v>
      </c>
      <c r="H500" t="s">
        <v>7</v>
      </c>
      <c r="I500" t="s">
        <v>24</v>
      </c>
      <c r="J500" t="s">
        <v>25</v>
      </c>
      <c r="K500" t="s">
        <v>10</v>
      </c>
      <c r="L500" t="s">
        <v>11</v>
      </c>
      <c r="M500" t="s">
        <v>12</v>
      </c>
      <c r="N500" t="s">
        <v>13</v>
      </c>
      <c r="O500" t="s">
        <v>14</v>
      </c>
      <c r="P500" t="s">
        <v>15</v>
      </c>
      <c r="Q500">
        <v>0</v>
      </c>
      <c r="R500" t="s">
        <v>16</v>
      </c>
      <c r="S500" t="s">
        <v>0</v>
      </c>
      <c r="T500" t="s">
        <v>17</v>
      </c>
      <c r="U500" t="s">
        <v>18</v>
      </c>
      <c r="V500" t="s">
        <v>19</v>
      </c>
      <c r="W500">
        <v>15.2423979427035</v>
      </c>
      <c r="X500">
        <v>12.6817001357004</v>
      </c>
      <c r="Y500">
        <v>12.2572854439666</v>
      </c>
      <c r="Z500">
        <v>12.8690343367722</v>
      </c>
    </row>
    <row r="501" spans="1:26" x14ac:dyDescent="0.2">
      <c r="A501" t="s">
        <v>0</v>
      </c>
      <c r="B501" t="s">
        <v>1</v>
      </c>
      <c r="C501" t="s">
        <v>55</v>
      </c>
      <c r="D501" t="s">
        <v>56</v>
      </c>
      <c r="E501" t="s">
        <v>4</v>
      </c>
      <c r="F501" t="s">
        <v>5</v>
      </c>
      <c r="G501" t="s">
        <v>6</v>
      </c>
      <c r="H501" t="s">
        <v>7</v>
      </c>
      <c r="I501" t="s">
        <v>24</v>
      </c>
      <c r="J501" t="s">
        <v>25</v>
      </c>
      <c r="K501" t="s">
        <v>10</v>
      </c>
      <c r="L501" t="s">
        <v>11</v>
      </c>
      <c r="M501" t="s">
        <v>20</v>
      </c>
      <c r="N501" t="s">
        <v>21</v>
      </c>
      <c r="O501" t="s">
        <v>14</v>
      </c>
      <c r="P501" t="s">
        <v>15</v>
      </c>
      <c r="Q501">
        <v>0</v>
      </c>
      <c r="R501" t="s">
        <v>16</v>
      </c>
      <c r="S501" t="s">
        <v>0</v>
      </c>
      <c r="T501" t="s">
        <v>17</v>
      </c>
      <c r="U501" t="s">
        <v>18</v>
      </c>
      <c r="V501" t="s">
        <v>19</v>
      </c>
      <c r="W501">
        <v>2.4946141171594101</v>
      </c>
      <c r="X501">
        <v>1.9298172488998899</v>
      </c>
      <c r="Y501">
        <v>2.1175564552927901</v>
      </c>
      <c r="Z501">
        <v>2.1484316915650301</v>
      </c>
    </row>
    <row r="502" spans="1:26" x14ac:dyDescent="0.2">
      <c r="A502" t="s">
        <v>0</v>
      </c>
      <c r="B502" t="s">
        <v>1</v>
      </c>
      <c r="C502" t="s">
        <v>55</v>
      </c>
      <c r="D502" t="s">
        <v>56</v>
      </c>
      <c r="E502" t="s">
        <v>4</v>
      </c>
      <c r="F502" t="s">
        <v>5</v>
      </c>
      <c r="G502" t="s">
        <v>6</v>
      </c>
      <c r="H502" t="s">
        <v>7</v>
      </c>
      <c r="I502" t="s">
        <v>24</v>
      </c>
      <c r="J502" t="s">
        <v>25</v>
      </c>
      <c r="K502" t="s">
        <v>10</v>
      </c>
      <c r="L502" t="s">
        <v>11</v>
      </c>
      <c r="M502" t="s">
        <v>22</v>
      </c>
      <c r="N502" t="s">
        <v>23</v>
      </c>
      <c r="O502" t="s">
        <v>14</v>
      </c>
      <c r="P502" t="s">
        <v>15</v>
      </c>
      <c r="Q502">
        <v>0</v>
      </c>
      <c r="R502" t="s">
        <v>16</v>
      </c>
      <c r="S502" t="s">
        <v>0</v>
      </c>
      <c r="T502" t="s">
        <v>17</v>
      </c>
      <c r="U502" t="s">
        <v>18</v>
      </c>
      <c r="V502" t="s">
        <v>19</v>
      </c>
      <c r="W502">
        <v>82.262995361714502</v>
      </c>
      <c r="X502">
        <v>85.388478212873295</v>
      </c>
      <c r="Y502">
        <v>85.625145462311295</v>
      </c>
      <c r="Z502">
        <v>84.982523692092997</v>
      </c>
    </row>
    <row r="503" spans="1:26" x14ac:dyDescent="0.2">
      <c r="A503" t="s">
        <v>0</v>
      </c>
      <c r="B503" t="s">
        <v>1</v>
      </c>
      <c r="C503" t="s">
        <v>55</v>
      </c>
      <c r="D503" t="s">
        <v>56</v>
      </c>
      <c r="E503" t="s">
        <v>4</v>
      </c>
      <c r="F503" t="s">
        <v>5</v>
      </c>
      <c r="G503" t="s">
        <v>6</v>
      </c>
      <c r="H503" t="s">
        <v>7</v>
      </c>
      <c r="I503" t="s">
        <v>26</v>
      </c>
      <c r="J503" t="s">
        <v>27</v>
      </c>
      <c r="K503" t="s">
        <v>10</v>
      </c>
      <c r="L503" t="s">
        <v>11</v>
      </c>
      <c r="M503" t="s">
        <v>12</v>
      </c>
      <c r="N503" t="s">
        <v>13</v>
      </c>
      <c r="O503" t="s">
        <v>14</v>
      </c>
      <c r="P503" t="s">
        <v>15</v>
      </c>
      <c r="Q503">
        <v>0</v>
      </c>
      <c r="R503" t="s">
        <v>16</v>
      </c>
      <c r="S503" t="s">
        <v>0</v>
      </c>
      <c r="T503" t="s">
        <v>17</v>
      </c>
      <c r="U503" t="s">
        <v>18</v>
      </c>
      <c r="V503" t="s">
        <v>19</v>
      </c>
      <c r="W503">
        <v>41.159418950830599</v>
      </c>
      <c r="X503">
        <v>25.255083983538899</v>
      </c>
      <c r="Y503">
        <v>29.441975394526899</v>
      </c>
      <c r="Z503">
        <v>19.2979007630755</v>
      </c>
    </row>
    <row r="504" spans="1:26" x14ac:dyDescent="0.2">
      <c r="A504" t="s">
        <v>0</v>
      </c>
      <c r="B504" t="s">
        <v>1</v>
      </c>
      <c r="C504" t="s">
        <v>55</v>
      </c>
      <c r="D504" t="s">
        <v>56</v>
      </c>
      <c r="E504" t="s">
        <v>4</v>
      </c>
      <c r="F504" t="s">
        <v>5</v>
      </c>
      <c r="G504" t="s">
        <v>6</v>
      </c>
      <c r="H504" t="s">
        <v>7</v>
      </c>
      <c r="I504" t="s">
        <v>26</v>
      </c>
      <c r="J504" t="s">
        <v>27</v>
      </c>
      <c r="K504" t="s">
        <v>10</v>
      </c>
      <c r="L504" t="s">
        <v>11</v>
      </c>
      <c r="M504" t="s">
        <v>20</v>
      </c>
      <c r="N504" t="s">
        <v>21</v>
      </c>
      <c r="O504" t="s">
        <v>14</v>
      </c>
      <c r="P504" t="s">
        <v>15</v>
      </c>
      <c r="Q504">
        <v>0</v>
      </c>
      <c r="R504" t="s">
        <v>16</v>
      </c>
      <c r="S504" t="s">
        <v>0</v>
      </c>
      <c r="T504" t="s">
        <v>17</v>
      </c>
      <c r="U504" t="s">
        <v>18</v>
      </c>
      <c r="V504" t="s">
        <v>19</v>
      </c>
      <c r="W504">
        <v>5.5560505073909399</v>
      </c>
      <c r="X504">
        <v>8.0969268859875605</v>
      </c>
      <c r="Y504">
        <v>4.7251938992656903</v>
      </c>
      <c r="Z504">
        <v>6.6460149573423397</v>
      </c>
    </row>
    <row r="505" spans="1:26" x14ac:dyDescent="0.2">
      <c r="A505" t="s">
        <v>0</v>
      </c>
      <c r="B505" t="s">
        <v>1</v>
      </c>
      <c r="C505" t="s">
        <v>55</v>
      </c>
      <c r="D505" t="s">
        <v>56</v>
      </c>
      <c r="E505" t="s">
        <v>4</v>
      </c>
      <c r="F505" t="s">
        <v>5</v>
      </c>
      <c r="G505" t="s">
        <v>6</v>
      </c>
      <c r="H505" t="s">
        <v>7</v>
      </c>
      <c r="I505" t="s">
        <v>26</v>
      </c>
      <c r="J505" t="s">
        <v>27</v>
      </c>
      <c r="K505" t="s">
        <v>10</v>
      </c>
      <c r="L505" t="s">
        <v>11</v>
      </c>
      <c r="M505" t="s">
        <v>22</v>
      </c>
      <c r="N505" t="s">
        <v>23</v>
      </c>
      <c r="O505" t="s">
        <v>14</v>
      </c>
      <c r="P505" t="s">
        <v>15</v>
      </c>
      <c r="Q505">
        <v>0</v>
      </c>
      <c r="R505" t="s">
        <v>16</v>
      </c>
      <c r="S505" t="s">
        <v>0</v>
      </c>
      <c r="T505" t="s">
        <v>17</v>
      </c>
      <c r="U505" t="s">
        <v>18</v>
      </c>
      <c r="V505" t="s">
        <v>19</v>
      </c>
      <c r="W505">
        <v>53.284246475023302</v>
      </c>
      <c r="X505">
        <v>66.647840019854002</v>
      </c>
      <c r="Y505">
        <v>65.8329861739808</v>
      </c>
      <c r="Z505">
        <v>74.055465305258906</v>
      </c>
    </row>
    <row r="506" spans="1:26" x14ac:dyDescent="0.2">
      <c r="A506" t="s">
        <v>0</v>
      </c>
      <c r="B506" t="s">
        <v>1</v>
      </c>
      <c r="C506" t="s">
        <v>55</v>
      </c>
      <c r="D506" t="s">
        <v>56</v>
      </c>
      <c r="E506" t="s">
        <v>4</v>
      </c>
      <c r="F506" t="s">
        <v>5</v>
      </c>
      <c r="G506" t="s">
        <v>6</v>
      </c>
      <c r="H506" t="s">
        <v>7</v>
      </c>
      <c r="I506" t="s">
        <v>28</v>
      </c>
      <c r="J506" t="s">
        <v>29</v>
      </c>
      <c r="K506" t="s">
        <v>10</v>
      </c>
      <c r="L506" t="s">
        <v>11</v>
      </c>
      <c r="M506" t="s">
        <v>12</v>
      </c>
      <c r="N506" t="s">
        <v>13</v>
      </c>
      <c r="O506" t="s">
        <v>14</v>
      </c>
      <c r="P506" t="s">
        <v>15</v>
      </c>
      <c r="Q506">
        <v>0</v>
      </c>
      <c r="R506" t="s">
        <v>16</v>
      </c>
      <c r="S506" t="s">
        <v>0</v>
      </c>
      <c r="T506" t="s">
        <v>17</v>
      </c>
      <c r="U506" t="s">
        <v>18</v>
      </c>
      <c r="V506" t="s">
        <v>19</v>
      </c>
      <c r="W506">
        <v>2.2497574995763099</v>
      </c>
      <c r="X506">
        <v>2.94682437148087</v>
      </c>
      <c r="Y506">
        <v>3.3393375525011599</v>
      </c>
      <c r="Z506">
        <v>3.3936519028477301</v>
      </c>
    </row>
    <row r="507" spans="1:26" x14ac:dyDescent="0.2">
      <c r="A507" t="s">
        <v>0</v>
      </c>
      <c r="B507" t="s">
        <v>1</v>
      </c>
      <c r="C507" t="s">
        <v>55</v>
      </c>
      <c r="D507" t="s">
        <v>56</v>
      </c>
      <c r="E507" t="s">
        <v>4</v>
      </c>
      <c r="F507" t="s">
        <v>5</v>
      </c>
      <c r="G507" t="s">
        <v>6</v>
      </c>
      <c r="H507" t="s">
        <v>7</v>
      </c>
      <c r="I507" t="s">
        <v>28</v>
      </c>
      <c r="J507" t="s">
        <v>29</v>
      </c>
      <c r="K507" t="s">
        <v>10</v>
      </c>
      <c r="L507" t="s">
        <v>11</v>
      </c>
      <c r="M507" t="s">
        <v>20</v>
      </c>
      <c r="N507" t="s">
        <v>21</v>
      </c>
      <c r="O507" t="s">
        <v>14</v>
      </c>
      <c r="P507" t="s">
        <v>15</v>
      </c>
      <c r="Q507">
        <v>0</v>
      </c>
      <c r="R507" t="s">
        <v>16</v>
      </c>
      <c r="S507" t="s">
        <v>0</v>
      </c>
      <c r="T507" t="s">
        <v>17</v>
      </c>
      <c r="U507" t="s">
        <v>18</v>
      </c>
      <c r="V507" t="s">
        <v>19</v>
      </c>
      <c r="W507">
        <v>2.65902348934245</v>
      </c>
      <c r="X507">
        <v>2.7996449502180099</v>
      </c>
      <c r="Y507">
        <v>2.60750856105689</v>
      </c>
      <c r="Z507">
        <v>3.6619607659139901</v>
      </c>
    </row>
    <row r="508" spans="1:26" x14ac:dyDescent="0.2">
      <c r="A508" t="s">
        <v>0</v>
      </c>
      <c r="B508" t="s">
        <v>1</v>
      </c>
      <c r="C508" t="s">
        <v>55</v>
      </c>
      <c r="D508" t="s">
        <v>56</v>
      </c>
      <c r="E508" t="s">
        <v>4</v>
      </c>
      <c r="F508" t="s">
        <v>5</v>
      </c>
      <c r="G508" t="s">
        <v>6</v>
      </c>
      <c r="H508" t="s">
        <v>7</v>
      </c>
      <c r="I508" t="s">
        <v>28</v>
      </c>
      <c r="J508" t="s">
        <v>29</v>
      </c>
      <c r="K508" t="s">
        <v>10</v>
      </c>
      <c r="L508" t="s">
        <v>11</v>
      </c>
      <c r="M508" t="s">
        <v>22</v>
      </c>
      <c r="N508" t="s">
        <v>23</v>
      </c>
      <c r="O508" t="s">
        <v>14</v>
      </c>
      <c r="P508" t="s">
        <v>15</v>
      </c>
      <c r="Q508">
        <v>0</v>
      </c>
      <c r="R508" t="s">
        <v>16</v>
      </c>
      <c r="S508" t="s">
        <v>0</v>
      </c>
      <c r="T508" t="s">
        <v>17</v>
      </c>
      <c r="U508" t="s">
        <v>18</v>
      </c>
      <c r="V508" t="s">
        <v>19</v>
      </c>
      <c r="W508">
        <v>95.091221533371694</v>
      </c>
      <c r="X508">
        <v>94.2535294395948</v>
      </c>
      <c r="Y508">
        <v>94.053158988188201</v>
      </c>
      <c r="Z508">
        <v>92.944383917952393</v>
      </c>
    </row>
    <row r="509" spans="1:26" x14ac:dyDescent="0.2">
      <c r="A509" t="s">
        <v>0</v>
      </c>
      <c r="B509" t="s">
        <v>1</v>
      </c>
      <c r="C509" t="s">
        <v>55</v>
      </c>
      <c r="D509" t="s">
        <v>56</v>
      </c>
      <c r="E509" t="s">
        <v>4</v>
      </c>
      <c r="F509" t="s">
        <v>5</v>
      </c>
      <c r="G509" t="s">
        <v>6</v>
      </c>
      <c r="H509" t="s">
        <v>7</v>
      </c>
      <c r="I509" t="s">
        <v>30</v>
      </c>
      <c r="J509" t="s">
        <v>31</v>
      </c>
      <c r="K509" t="s">
        <v>10</v>
      </c>
      <c r="L509" t="s">
        <v>11</v>
      </c>
      <c r="M509" t="s">
        <v>12</v>
      </c>
      <c r="N509" t="s">
        <v>13</v>
      </c>
      <c r="O509" t="s">
        <v>14</v>
      </c>
      <c r="P509" t="s">
        <v>15</v>
      </c>
      <c r="Q509">
        <v>0</v>
      </c>
      <c r="R509" t="s">
        <v>16</v>
      </c>
      <c r="S509" t="s">
        <v>0</v>
      </c>
      <c r="T509" t="s">
        <v>17</v>
      </c>
      <c r="U509" t="s">
        <v>18</v>
      </c>
      <c r="V509" t="s">
        <v>19</v>
      </c>
      <c r="W509">
        <v>3.4046806005824002</v>
      </c>
      <c r="X509">
        <v>3.6661795232496299</v>
      </c>
      <c r="Y509">
        <v>3.9427965480053202</v>
      </c>
      <c r="Z509">
        <v>4.0152889028096999</v>
      </c>
    </row>
    <row r="510" spans="1:26" x14ac:dyDescent="0.2">
      <c r="A510" t="s">
        <v>0</v>
      </c>
      <c r="B510" t="s">
        <v>1</v>
      </c>
      <c r="C510" t="s">
        <v>55</v>
      </c>
      <c r="D510" t="s">
        <v>56</v>
      </c>
      <c r="E510" t="s">
        <v>4</v>
      </c>
      <c r="F510" t="s">
        <v>5</v>
      </c>
      <c r="G510" t="s">
        <v>6</v>
      </c>
      <c r="H510" t="s">
        <v>7</v>
      </c>
      <c r="I510" t="s">
        <v>30</v>
      </c>
      <c r="J510" t="s">
        <v>31</v>
      </c>
      <c r="K510" t="s">
        <v>10</v>
      </c>
      <c r="L510" t="s">
        <v>11</v>
      </c>
      <c r="M510" t="s">
        <v>20</v>
      </c>
      <c r="N510" t="s">
        <v>21</v>
      </c>
      <c r="O510" t="s">
        <v>14</v>
      </c>
      <c r="P510" t="s">
        <v>15</v>
      </c>
      <c r="Q510">
        <v>0</v>
      </c>
      <c r="R510" t="s">
        <v>16</v>
      </c>
      <c r="S510" t="s">
        <v>0</v>
      </c>
      <c r="T510" t="s">
        <v>17</v>
      </c>
      <c r="U510" t="s">
        <v>18</v>
      </c>
      <c r="V510" t="s">
        <v>19</v>
      </c>
      <c r="W510">
        <v>2.8182315079981799</v>
      </c>
      <c r="X510">
        <v>2.93886627565962</v>
      </c>
      <c r="Y510">
        <v>2.7185735212122899</v>
      </c>
      <c r="Z510">
        <v>3.6856824118403799</v>
      </c>
    </row>
    <row r="511" spans="1:26" x14ac:dyDescent="0.2">
      <c r="A511" t="s">
        <v>0</v>
      </c>
      <c r="B511" t="s">
        <v>1</v>
      </c>
      <c r="C511" t="s">
        <v>55</v>
      </c>
      <c r="D511" t="s">
        <v>56</v>
      </c>
      <c r="E511" t="s">
        <v>4</v>
      </c>
      <c r="F511" t="s">
        <v>5</v>
      </c>
      <c r="G511" t="s">
        <v>6</v>
      </c>
      <c r="H511" t="s">
        <v>7</v>
      </c>
      <c r="I511" t="s">
        <v>30</v>
      </c>
      <c r="J511" t="s">
        <v>31</v>
      </c>
      <c r="K511" t="s">
        <v>10</v>
      </c>
      <c r="L511" t="s">
        <v>11</v>
      </c>
      <c r="M511" t="s">
        <v>22</v>
      </c>
      <c r="N511" t="s">
        <v>23</v>
      </c>
      <c r="O511" t="s">
        <v>14</v>
      </c>
      <c r="P511" t="s">
        <v>15</v>
      </c>
      <c r="Q511">
        <v>0</v>
      </c>
      <c r="R511" t="s">
        <v>16</v>
      </c>
      <c r="S511" t="s">
        <v>0</v>
      </c>
      <c r="T511" t="s">
        <v>17</v>
      </c>
      <c r="U511" t="s">
        <v>18</v>
      </c>
      <c r="V511" t="s">
        <v>19</v>
      </c>
      <c r="W511">
        <v>93.777090450093297</v>
      </c>
      <c r="X511">
        <v>93.394952603742496</v>
      </c>
      <c r="Y511">
        <v>93.338633953035895</v>
      </c>
      <c r="Z511">
        <v>92.299024457914896</v>
      </c>
    </row>
    <row r="512" spans="1:26" x14ac:dyDescent="0.2">
      <c r="A512" t="s">
        <v>0</v>
      </c>
      <c r="B512" t="s">
        <v>1</v>
      </c>
      <c r="C512" t="s">
        <v>55</v>
      </c>
      <c r="D512" t="s">
        <v>56</v>
      </c>
      <c r="E512" t="s">
        <v>4</v>
      </c>
      <c r="F512" t="s">
        <v>5</v>
      </c>
      <c r="G512" t="s">
        <v>32</v>
      </c>
      <c r="H512" t="s">
        <v>33</v>
      </c>
      <c r="I512" t="s">
        <v>8</v>
      </c>
      <c r="J512" t="s">
        <v>9</v>
      </c>
      <c r="K512" t="s">
        <v>10</v>
      </c>
      <c r="L512" t="s">
        <v>11</v>
      </c>
      <c r="M512" t="s">
        <v>12</v>
      </c>
      <c r="N512" t="s">
        <v>13</v>
      </c>
      <c r="O512" t="s">
        <v>14</v>
      </c>
      <c r="P512" t="s">
        <v>15</v>
      </c>
      <c r="Q512">
        <v>0</v>
      </c>
      <c r="R512" t="s">
        <v>16</v>
      </c>
      <c r="S512" t="s">
        <v>0</v>
      </c>
      <c r="T512" t="s">
        <v>17</v>
      </c>
      <c r="U512" t="s">
        <v>18</v>
      </c>
      <c r="V512" t="s">
        <v>19</v>
      </c>
      <c r="W512">
        <v>8.3061089927416205</v>
      </c>
      <c r="X512">
        <v>5.1582021325335798</v>
      </c>
      <c r="Y512">
        <v>6.7071329377134301</v>
      </c>
      <c r="Z512">
        <v>4.9110135973469804</v>
      </c>
    </row>
    <row r="513" spans="1:26" x14ac:dyDescent="0.2">
      <c r="A513" t="s">
        <v>0</v>
      </c>
      <c r="B513" t="s">
        <v>1</v>
      </c>
      <c r="C513" t="s">
        <v>55</v>
      </c>
      <c r="D513" t="s">
        <v>56</v>
      </c>
      <c r="E513" t="s">
        <v>4</v>
      </c>
      <c r="F513" t="s">
        <v>5</v>
      </c>
      <c r="G513" t="s">
        <v>32</v>
      </c>
      <c r="H513" t="s">
        <v>33</v>
      </c>
      <c r="I513" t="s">
        <v>8</v>
      </c>
      <c r="J513" t="s">
        <v>9</v>
      </c>
      <c r="K513" t="s">
        <v>10</v>
      </c>
      <c r="L513" t="s">
        <v>11</v>
      </c>
      <c r="M513" t="s">
        <v>20</v>
      </c>
      <c r="N513" t="s">
        <v>21</v>
      </c>
      <c r="O513" t="s">
        <v>14</v>
      </c>
      <c r="P513" t="s">
        <v>15</v>
      </c>
      <c r="Q513">
        <v>0</v>
      </c>
      <c r="R513" t="s">
        <v>16</v>
      </c>
      <c r="S513" t="s">
        <v>0</v>
      </c>
      <c r="T513" t="s">
        <v>17</v>
      </c>
      <c r="U513" t="s">
        <v>18</v>
      </c>
      <c r="V513" t="s">
        <v>19</v>
      </c>
      <c r="W513">
        <v>41.065151468647102</v>
      </c>
      <c r="X513">
        <v>53.731227962720197</v>
      </c>
      <c r="Y513">
        <v>48.648116036414898</v>
      </c>
      <c r="Z513">
        <v>39.560827703605803</v>
      </c>
    </row>
    <row r="514" spans="1:26" x14ac:dyDescent="0.2">
      <c r="A514" t="s">
        <v>0</v>
      </c>
      <c r="B514" t="s">
        <v>1</v>
      </c>
      <c r="C514" t="s">
        <v>55</v>
      </c>
      <c r="D514" t="s">
        <v>56</v>
      </c>
      <c r="E514" t="s">
        <v>4</v>
      </c>
      <c r="F514" t="s">
        <v>5</v>
      </c>
      <c r="G514" t="s">
        <v>32</v>
      </c>
      <c r="H514" t="s">
        <v>33</v>
      </c>
      <c r="I514" t="s">
        <v>8</v>
      </c>
      <c r="J514" t="s">
        <v>9</v>
      </c>
      <c r="K514" t="s">
        <v>10</v>
      </c>
      <c r="L514" t="s">
        <v>11</v>
      </c>
      <c r="M514" t="s">
        <v>22</v>
      </c>
      <c r="N514" t="s">
        <v>23</v>
      </c>
      <c r="O514" t="s">
        <v>14</v>
      </c>
      <c r="P514" t="s">
        <v>15</v>
      </c>
      <c r="Q514">
        <v>0</v>
      </c>
      <c r="R514" t="s">
        <v>16</v>
      </c>
      <c r="S514" t="s">
        <v>0</v>
      </c>
      <c r="T514" t="s">
        <v>17</v>
      </c>
      <c r="U514" t="s">
        <v>18</v>
      </c>
      <c r="V514" t="s">
        <v>19</v>
      </c>
      <c r="W514">
        <v>50.6287413351643</v>
      </c>
      <c r="X514">
        <v>41.110567967724499</v>
      </c>
      <c r="Y514">
        <v>44.644750452879698</v>
      </c>
      <c r="Z514">
        <v>55.528157364253701</v>
      </c>
    </row>
    <row r="515" spans="1:26" x14ac:dyDescent="0.2">
      <c r="A515" t="s">
        <v>0</v>
      </c>
      <c r="B515" t="s">
        <v>1</v>
      </c>
      <c r="C515" t="s">
        <v>55</v>
      </c>
      <c r="D515" t="s">
        <v>56</v>
      </c>
      <c r="E515" t="s">
        <v>4</v>
      </c>
      <c r="F515" t="s">
        <v>5</v>
      </c>
      <c r="G515" t="s">
        <v>32</v>
      </c>
      <c r="H515" t="s">
        <v>33</v>
      </c>
      <c r="I515" t="s">
        <v>24</v>
      </c>
      <c r="J515" t="s">
        <v>25</v>
      </c>
      <c r="K515" t="s">
        <v>10</v>
      </c>
      <c r="L515" t="s">
        <v>11</v>
      </c>
      <c r="M515" t="s">
        <v>12</v>
      </c>
      <c r="N515" t="s">
        <v>13</v>
      </c>
      <c r="O515" t="s">
        <v>14</v>
      </c>
      <c r="P515" t="s">
        <v>15</v>
      </c>
      <c r="Q515">
        <v>0</v>
      </c>
      <c r="R515" t="s">
        <v>16</v>
      </c>
      <c r="S515" t="s">
        <v>0</v>
      </c>
      <c r="T515" t="s">
        <v>17</v>
      </c>
      <c r="U515" t="s">
        <v>18</v>
      </c>
      <c r="V515" t="s">
        <v>19</v>
      </c>
      <c r="W515">
        <v>26.181826047390899</v>
      </c>
      <c r="X515">
        <v>21.9768252070883</v>
      </c>
      <c r="Y515">
        <v>21.4872453030654</v>
      </c>
      <c r="Z515">
        <v>22.158873773846999</v>
      </c>
    </row>
    <row r="516" spans="1:26" x14ac:dyDescent="0.2">
      <c r="A516" t="s">
        <v>0</v>
      </c>
      <c r="B516" t="s">
        <v>1</v>
      </c>
      <c r="C516" t="s">
        <v>55</v>
      </c>
      <c r="D516" t="s">
        <v>56</v>
      </c>
      <c r="E516" t="s">
        <v>4</v>
      </c>
      <c r="F516" t="s">
        <v>5</v>
      </c>
      <c r="G516" t="s">
        <v>32</v>
      </c>
      <c r="H516" t="s">
        <v>33</v>
      </c>
      <c r="I516" t="s">
        <v>24</v>
      </c>
      <c r="J516" t="s">
        <v>25</v>
      </c>
      <c r="K516" t="s">
        <v>10</v>
      </c>
      <c r="L516" t="s">
        <v>11</v>
      </c>
      <c r="M516" t="s">
        <v>20</v>
      </c>
      <c r="N516" t="s">
        <v>21</v>
      </c>
      <c r="O516" t="s">
        <v>14</v>
      </c>
      <c r="P516" t="s">
        <v>15</v>
      </c>
      <c r="Q516">
        <v>0</v>
      </c>
      <c r="R516" t="s">
        <v>16</v>
      </c>
      <c r="S516" t="s">
        <v>0</v>
      </c>
      <c r="T516" t="s">
        <v>17</v>
      </c>
      <c r="U516" t="s">
        <v>18</v>
      </c>
      <c r="V516" t="s">
        <v>19</v>
      </c>
      <c r="W516">
        <v>2.08797427868272</v>
      </c>
      <c r="X516">
        <v>2.50797417743407</v>
      </c>
      <c r="Y516">
        <v>2.2069498283244</v>
      </c>
      <c r="Z516">
        <v>2.2938028347783002</v>
      </c>
    </row>
    <row r="517" spans="1:26" x14ac:dyDescent="0.2">
      <c r="A517" t="s">
        <v>0</v>
      </c>
      <c r="B517" t="s">
        <v>1</v>
      </c>
      <c r="C517" t="s">
        <v>55</v>
      </c>
      <c r="D517" t="s">
        <v>56</v>
      </c>
      <c r="E517" t="s">
        <v>4</v>
      </c>
      <c r="F517" t="s">
        <v>5</v>
      </c>
      <c r="G517" t="s">
        <v>32</v>
      </c>
      <c r="H517" t="s">
        <v>33</v>
      </c>
      <c r="I517" t="s">
        <v>24</v>
      </c>
      <c r="J517" t="s">
        <v>25</v>
      </c>
      <c r="K517" t="s">
        <v>10</v>
      </c>
      <c r="L517" t="s">
        <v>11</v>
      </c>
      <c r="M517" t="s">
        <v>22</v>
      </c>
      <c r="N517" t="s">
        <v>23</v>
      </c>
      <c r="O517" t="s">
        <v>14</v>
      </c>
      <c r="P517" t="s">
        <v>15</v>
      </c>
      <c r="Q517">
        <v>0</v>
      </c>
      <c r="R517" t="s">
        <v>16</v>
      </c>
      <c r="S517" t="s">
        <v>0</v>
      </c>
      <c r="T517" t="s">
        <v>17</v>
      </c>
      <c r="U517" t="s">
        <v>18</v>
      </c>
      <c r="V517" t="s">
        <v>19</v>
      </c>
      <c r="W517">
        <v>71.730203033046294</v>
      </c>
      <c r="X517">
        <v>75.515199463576295</v>
      </c>
      <c r="Y517">
        <v>76.305805040398198</v>
      </c>
      <c r="Z517">
        <v>75.547317204073494</v>
      </c>
    </row>
    <row r="518" spans="1:26" x14ac:dyDescent="0.2">
      <c r="A518" t="s">
        <v>0</v>
      </c>
      <c r="B518" t="s">
        <v>1</v>
      </c>
      <c r="C518" t="s">
        <v>55</v>
      </c>
      <c r="D518" t="s">
        <v>56</v>
      </c>
      <c r="E518" t="s">
        <v>4</v>
      </c>
      <c r="F518" t="s">
        <v>5</v>
      </c>
      <c r="G518" t="s">
        <v>32</v>
      </c>
      <c r="H518" t="s">
        <v>33</v>
      </c>
      <c r="I518" t="s">
        <v>26</v>
      </c>
      <c r="J518" t="s">
        <v>27</v>
      </c>
      <c r="K518" t="s">
        <v>10</v>
      </c>
      <c r="L518" t="s">
        <v>11</v>
      </c>
      <c r="M518" t="s">
        <v>12</v>
      </c>
      <c r="N518" t="s">
        <v>13</v>
      </c>
      <c r="O518" t="s">
        <v>14</v>
      </c>
      <c r="P518" t="s">
        <v>15</v>
      </c>
      <c r="Q518">
        <v>0</v>
      </c>
      <c r="R518" t="s">
        <v>16</v>
      </c>
      <c r="S518" t="s">
        <v>0</v>
      </c>
      <c r="T518" t="s">
        <v>17</v>
      </c>
      <c r="U518" t="s">
        <v>18</v>
      </c>
      <c r="V518" t="s">
        <v>19</v>
      </c>
      <c r="W518">
        <v>53.486825644949903</v>
      </c>
      <c r="X518">
        <v>35.214513058412003</v>
      </c>
      <c r="Y518">
        <v>32.086802824094796</v>
      </c>
      <c r="Z518">
        <v>29.867448473723499</v>
      </c>
    </row>
    <row r="519" spans="1:26" x14ac:dyDescent="0.2">
      <c r="A519" t="s">
        <v>0</v>
      </c>
      <c r="B519" t="s">
        <v>1</v>
      </c>
      <c r="C519" t="s">
        <v>55</v>
      </c>
      <c r="D519" t="s">
        <v>56</v>
      </c>
      <c r="E519" t="s">
        <v>4</v>
      </c>
      <c r="F519" t="s">
        <v>5</v>
      </c>
      <c r="G519" t="s">
        <v>32</v>
      </c>
      <c r="H519" t="s">
        <v>33</v>
      </c>
      <c r="I519" t="s">
        <v>26</v>
      </c>
      <c r="J519" t="s">
        <v>27</v>
      </c>
      <c r="K519" t="s">
        <v>10</v>
      </c>
      <c r="L519" t="s">
        <v>11</v>
      </c>
      <c r="M519" t="s">
        <v>20</v>
      </c>
      <c r="N519" t="s">
        <v>21</v>
      </c>
      <c r="O519" t="s">
        <v>14</v>
      </c>
      <c r="P519" t="s">
        <v>15</v>
      </c>
      <c r="Q519">
        <v>0</v>
      </c>
      <c r="R519" t="s">
        <v>16</v>
      </c>
      <c r="S519" t="s">
        <v>0</v>
      </c>
      <c r="T519" t="s">
        <v>17</v>
      </c>
      <c r="U519" t="s">
        <v>18</v>
      </c>
      <c r="V519" t="s">
        <v>19</v>
      </c>
      <c r="W519">
        <v>3.8567116498206202</v>
      </c>
      <c r="X519">
        <v>2.7034873242926598</v>
      </c>
      <c r="Y519">
        <v>2.47646318569989</v>
      </c>
      <c r="Z519">
        <v>7.0184086000030401</v>
      </c>
    </row>
    <row r="520" spans="1:26" x14ac:dyDescent="0.2">
      <c r="A520" t="s">
        <v>0</v>
      </c>
      <c r="B520" t="s">
        <v>1</v>
      </c>
      <c r="C520" t="s">
        <v>55</v>
      </c>
      <c r="D520" t="s">
        <v>56</v>
      </c>
      <c r="E520" t="s">
        <v>4</v>
      </c>
      <c r="F520" t="s">
        <v>5</v>
      </c>
      <c r="G520" t="s">
        <v>32</v>
      </c>
      <c r="H520" t="s">
        <v>33</v>
      </c>
      <c r="I520" t="s">
        <v>26</v>
      </c>
      <c r="J520" t="s">
        <v>27</v>
      </c>
      <c r="K520" t="s">
        <v>10</v>
      </c>
      <c r="L520" t="s">
        <v>11</v>
      </c>
      <c r="M520" t="s">
        <v>22</v>
      </c>
      <c r="N520" t="s">
        <v>23</v>
      </c>
      <c r="O520" t="s">
        <v>14</v>
      </c>
      <c r="P520" t="s">
        <v>15</v>
      </c>
      <c r="Q520">
        <v>0</v>
      </c>
      <c r="R520" t="s">
        <v>16</v>
      </c>
      <c r="S520" t="s">
        <v>0</v>
      </c>
      <c r="T520" t="s">
        <v>17</v>
      </c>
      <c r="U520" t="s">
        <v>18</v>
      </c>
      <c r="V520" t="s">
        <v>19</v>
      </c>
      <c r="W520">
        <v>42.656614030426802</v>
      </c>
      <c r="X520">
        <v>62.0817312000109</v>
      </c>
      <c r="Y520">
        <v>65.436958045387101</v>
      </c>
      <c r="Z520">
        <v>63.114186281341702</v>
      </c>
    </row>
    <row r="521" spans="1:26" x14ac:dyDescent="0.2">
      <c r="A521" t="s">
        <v>0</v>
      </c>
      <c r="B521" t="s">
        <v>1</v>
      </c>
      <c r="C521" t="s">
        <v>55</v>
      </c>
      <c r="D521" t="s">
        <v>56</v>
      </c>
      <c r="E521" t="s">
        <v>4</v>
      </c>
      <c r="F521" t="s">
        <v>5</v>
      </c>
      <c r="G521" t="s">
        <v>32</v>
      </c>
      <c r="H521" t="s">
        <v>33</v>
      </c>
      <c r="I521" t="s">
        <v>28</v>
      </c>
      <c r="J521" t="s">
        <v>29</v>
      </c>
      <c r="K521" t="s">
        <v>10</v>
      </c>
      <c r="L521" t="s">
        <v>11</v>
      </c>
      <c r="M521" t="s">
        <v>12</v>
      </c>
      <c r="N521" t="s">
        <v>13</v>
      </c>
      <c r="O521" t="s">
        <v>14</v>
      </c>
      <c r="P521" t="s">
        <v>15</v>
      </c>
      <c r="Q521">
        <v>0</v>
      </c>
      <c r="R521" t="s">
        <v>16</v>
      </c>
      <c r="S521" t="s">
        <v>0</v>
      </c>
      <c r="T521" t="s">
        <v>17</v>
      </c>
      <c r="U521" t="s">
        <v>18</v>
      </c>
      <c r="V521" t="s">
        <v>19</v>
      </c>
      <c r="W521">
        <v>3.6590611084311999</v>
      </c>
      <c r="X521">
        <v>4.5277974475954297</v>
      </c>
      <c r="Y521">
        <v>4.5930468066222403</v>
      </c>
      <c r="Z521">
        <v>4.7621287171048099</v>
      </c>
    </row>
    <row r="522" spans="1:26" x14ac:dyDescent="0.2">
      <c r="A522" t="s">
        <v>0</v>
      </c>
      <c r="B522" t="s">
        <v>1</v>
      </c>
      <c r="C522" t="s">
        <v>55</v>
      </c>
      <c r="D522" t="s">
        <v>56</v>
      </c>
      <c r="E522" t="s">
        <v>4</v>
      </c>
      <c r="F522" t="s">
        <v>5</v>
      </c>
      <c r="G522" t="s">
        <v>32</v>
      </c>
      <c r="H522" t="s">
        <v>33</v>
      </c>
      <c r="I522" t="s">
        <v>28</v>
      </c>
      <c r="J522" t="s">
        <v>29</v>
      </c>
      <c r="K522" t="s">
        <v>10</v>
      </c>
      <c r="L522" t="s">
        <v>11</v>
      </c>
      <c r="M522" t="s">
        <v>20</v>
      </c>
      <c r="N522" t="s">
        <v>21</v>
      </c>
      <c r="O522" t="s">
        <v>14</v>
      </c>
      <c r="P522" t="s">
        <v>15</v>
      </c>
      <c r="Q522">
        <v>0</v>
      </c>
      <c r="R522" t="s">
        <v>16</v>
      </c>
      <c r="S522" t="s">
        <v>0</v>
      </c>
      <c r="T522" t="s">
        <v>17</v>
      </c>
      <c r="U522" t="s">
        <v>18</v>
      </c>
      <c r="V522" t="s">
        <v>19</v>
      </c>
      <c r="W522">
        <v>2.2698516137617801</v>
      </c>
      <c r="X522">
        <v>2.2589714844294702</v>
      </c>
      <c r="Y522">
        <v>2.4657653943350102</v>
      </c>
      <c r="Z522">
        <v>3.4161016291228798</v>
      </c>
    </row>
    <row r="523" spans="1:26" x14ac:dyDescent="0.2">
      <c r="A523" t="s">
        <v>0</v>
      </c>
      <c r="B523" t="s">
        <v>1</v>
      </c>
      <c r="C523" t="s">
        <v>55</v>
      </c>
      <c r="D523" t="s">
        <v>56</v>
      </c>
      <c r="E523" t="s">
        <v>4</v>
      </c>
      <c r="F523" t="s">
        <v>5</v>
      </c>
      <c r="G523" t="s">
        <v>32</v>
      </c>
      <c r="H523" t="s">
        <v>33</v>
      </c>
      <c r="I523" t="s">
        <v>28</v>
      </c>
      <c r="J523" t="s">
        <v>29</v>
      </c>
      <c r="K523" t="s">
        <v>10</v>
      </c>
      <c r="L523" t="s">
        <v>11</v>
      </c>
      <c r="M523" t="s">
        <v>22</v>
      </c>
      <c r="N523" t="s">
        <v>23</v>
      </c>
      <c r="O523" t="s">
        <v>14</v>
      </c>
      <c r="P523" t="s">
        <v>15</v>
      </c>
      <c r="Q523">
        <v>0</v>
      </c>
      <c r="R523" t="s">
        <v>16</v>
      </c>
      <c r="S523" t="s">
        <v>0</v>
      </c>
      <c r="T523" t="s">
        <v>17</v>
      </c>
      <c r="U523" t="s">
        <v>18</v>
      </c>
      <c r="V523" t="s">
        <v>19</v>
      </c>
      <c r="W523">
        <v>94.071087604648895</v>
      </c>
      <c r="X523">
        <v>93.213231414195107</v>
      </c>
      <c r="Y523">
        <v>92.941183514535297</v>
      </c>
      <c r="Z523">
        <v>91.821771591083305</v>
      </c>
    </row>
    <row r="524" spans="1:26" x14ac:dyDescent="0.2">
      <c r="A524" t="s">
        <v>0</v>
      </c>
      <c r="B524" t="s">
        <v>1</v>
      </c>
      <c r="C524" t="s">
        <v>55</v>
      </c>
      <c r="D524" t="s">
        <v>56</v>
      </c>
      <c r="E524" t="s">
        <v>4</v>
      </c>
      <c r="F524" t="s">
        <v>5</v>
      </c>
      <c r="G524" t="s">
        <v>32</v>
      </c>
      <c r="H524" t="s">
        <v>33</v>
      </c>
      <c r="I524" t="s">
        <v>30</v>
      </c>
      <c r="J524" t="s">
        <v>31</v>
      </c>
      <c r="K524" t="s">
        <v>10</v>
      </c>
      <c r="L524" t="s">
        <v>11</v>
      </c>
      <c r="M524" t="s">
        <v>12</v>
      </c>
      <c r="N524" t="s">
        <v>13</v>
      </c>
      <c r="O524" t="s">
        <v>14</v>
      </c>
      <c r="P524" t="s">
        <v>15</v>
      </c>
      <c r="Q524">
        <v>0</v>
      </c>
      <c r="R524" t="s">
        <v>16</v>
      </c>
      <c r="S524" t="s">
        <v>0</v>
      </c>
      <c r="T524" t="s">
        <v>17</v>
      </c>
      <c r="U524" t="s">
        <v>18</v>
      </c>
      <c r="V524" t="s">
        <v>19</v>
      </c>
      <c r="W524">
        <v>8.3407786846810996</v>
      </c>
      <c r="X524">
        <v>7.3846672510628597</v>
      </c>
      <c r="Y524">
        <v>6.9359877567041401</v>
      </c>
      <c r="Z524">
        <v>6.9361027812647604</v>
      </c>
    </row>
    <row r="525" spans="1:26" x14ac:dyDescent="0.2">
      <c r="A525" t="s">
        <v>0</v>
      </c>
      <c r="B525" t="s">
        <v>1</v>
      </c>
      <c r="C525" t="s">
        <v>55</v>
      </c>
      <c r="D525" t="s">
        <v>56</v>
      </c>
      <c r="E525" t="s">
        <v>4</v>
      </c>
      <c r="F525" t="s">
        <v>5</v>
      </c>
      <c r="G525" t="s">
        <v>32</v>
      </c>
      <c r="H525" t="s">
        <v>33</v>
      </c>
      <c r="I525" t="s">
        <v>30</v>
      </c>
      <c r="J525" t="s">
        <v>31</v>
      </c>
      <c r="K525" t="s">
        <v>10</v>
      </c>
      <c r="L525" t="s">
        <v>11</v>
      </c>
      <c r="M525" t="s">
        <v>20</v>
      </c>
      <c r="N525" t="s">
        <v>21</v>
      </c>
      <c r="O525" t="s">
        <v>14</v>
      </c>
      <c r="P525" t="s">
        <v>15</v>
      </c>
      <c r="Q525">
        <v>0</v>
      </c>
      <c r="R525" t="s">
        <v>16</v>
      </c>
      <c r="S525" t="s">
        <v>0</v>
      </c>
      <c r="T525" t="s">
        <v>17</v>
      </c>
      <c r="U525" t="s">
        <v>18</v>
      </c>
      <c r="V525" t="s">
        <v>19</v>
      </c>
      <c r="W525">
        <v>2.4978418268235099</v>
      </c>
      <c r="X525">
        <v>2.58995966042629</v>
      </c>
      <c r="Y525">
        <v>2.62491705501894</v>
      </c>
      <c r="Z525">
        <v>3.4493585138595302</v>
      </c>
    </row>
    <row r="526" spans="1:26" x14ac:dyDescent="0.2">
      <c r="A526" t="s">
        <v>0</v>
      </c>
      <c r="B526" t="s">
        <v>1</v>
      </c>
      <c r="C526" t="s">
        <v>55</v>
      </c>
      <c r="D526" t="s">
        <v>56</v>
      </c>
      <c r="E526" t="s">
        <v>4</v>
      </c>
      <c r="F526" t="s">
        <v>5</v>
      </c>
      <c r="G526" t="s">
        <v>32</v>
      </c>
      <c r="H526" t="s">
        <v>33</v>
      </c>
      <c r="I526" t="s">
        <v>30</v>
      </c>
      <c r="J526" t="s">
        <v>31</v>
      </c>
      <c r="K526" t="s">
        <v>10</v>
      </c>
      <c r="L526" t="s">
        <v>11</v>
      </c>
      <c r="M526" t="s">
        <v>22</v>
      </c>
      <c r="N526" t="s">
        <v>23</v>
      </c>
      <c r="O526" t="s">
        <v>14</v>
      </c>
      <c r="P526" t="s">
        <v>15</v>
      </c>
      <c r="Q526">
        <v>0</v>
      </c>
      <c r="R526" t="s">
        <v>16</v>
      </c>
      <c r="S526" t="s">
        <v>0</v>
      </c>
      <c r="T526" t="s">
        <v>17</v>
      </c>
      <c r="U526" t="s">
        <v>18</v>
      </c>
      <c r="V526" t="s">
        <v>19</v>
      </c>
      <c r="W526">
        <v>89.161380769479393</v>
      </c>
      <c r="X526">
        <v>90.025372919040294</v>
      </c>
      <c r="Y526">
        <v>90.439091776696898</v>
      </c>
      <c r="Z526">
        <v>89.614539668846604</v>
      </c>
    </row>
    <row r="527" spans="1:26" x14ac:dyDescent="0.2">
      <c r="A527" t="s">
        <v>0</v>
      </c>
      <c r="B527" t="s">
        <v>1</v>
      </c>
      <c r="C527" t="s">
        <v>55</v>
      </c>
      <c r="D527" t="s">
        <v>56</v>
      </c>
      <c r="E527" t="s">
        <v>4</v>
      </c>
      <c r="F527" t="s">
        <v>5</v>
      </c>
      <c r="G527" t="s">
        <v>30</v>
      </c>
      <c r="H527" t="s">
        <v>34</v>
      </c>
      <c r="I527" t="s">
        <v>8</v>
      </c>
      <c r="J527" t="s">
        <v>9</v>
      </c>
      <c r="K527" t="s">
        <v>10</v>
      </c>
      <c r="L527" t="s">
        <v>11</v>
      </c>
      <c r="M527" t="s">
        <v>12</v>
      </c>
      <c r="N527" t="s">
        <v>13</v>
      </c>
      <c r="O527" t="s">
        <v>14</v>
      </c>
      <c r="P527" t="s">
        <v>15</v>
      </c>
      <c r="Q527">
        <v>0</v>
      </c>
      <c r="R527" t="s">
        <v>16</v>
      </c>
      <c r="S527" t="s">
        <v>0</v>
      </c>
      <c r="T527" t="s">
        <v>17</v>
      </c>
      <c r="U527" t="s">
        <v>18</v>
      </c>
      <c r="V527" t="s">
        <v>19</v>
      </c>
      <c r="W527">
        <v>8.3528455351070399</v>
      </c>
      <c r="X527">
        <v>5.4249336978952796</v>
      </c>
      <c r="Y527">
        <v>5.97184300749442</v>
      </c>
      <c r="Z527">
        <v>5.9778665996927396</v>
      </c>
    </row>
    <row r="528" spans="1:26" x14ac:dyDescent="0.2">
      <c r="A528" t="s">
        <v>0</v>
      </c>
      <c r="B528" t="s">
        <v>1</v>
      </c>
      <c r="C528" t="s">
        <v>55</v>
      </c>
      <c r="D528" t="s">
        <v>56</v>
      </c>
      <c r="E528" t="s">
        <v>4</v>
      </c>
      <c r="F528" t="s">
        <v>5</v>
      </c>
      <c r="G528" t="s">
        <v>30</v>
      </c>
      <c r="H528" t="s">
        <v>34</v>
      </c>
      <c r="I528" t="s">
        <v>8</v>
      </c>
      <c r="J528" t="s">
        <v>9</v>
      </c>
      <c r="K528" t="s">
        <v>10</v>
      </c>
      <c r="L528" t="s">
        <v>11</v>
      </c>
      <c r="M528" t="s">
        <v>20</v>
      </c>
      <c r="N528" t="s">
        <v>21</v>
      </c>
      <c r="O528" t="s">
        <v>14</v>
      </c>
      <c r="P528" t="s">
        <v>15</v>
      </c>
      <c r="Q528">
        <v>0</v>
      </c>
      <c r="R528" t="s">
        <v>16</v>
      </c>
      <c r="S528" t="s">
        <v>0</v>
      </c>
      <c r="T528" t="s">
        <v>17</v>
      </c>
      <c r="U528" t="s">
        <v>18</v>
      </c>
      <c r="V528" t="s">
        <v>19</v>
      </c>
      <c r="W528">
        <v>40.773401054637198</v>
      </c>
      <c r="X528">
        <v>53.405869634612003</v>
      </c>
      <c r="Y528">
        <v>49.109948358311797</v>
      </c>
      <c r="Z528">
        <v>39.256932307333798</v>
      </c>
    </row>
    <row r="529" spans="1:26" x14ac:dyDescent="0.2">
      <c r="A529" t="s">
        <v>0</v>
      </c>
      <c r="B529" t="s">
        <v>1</v>
      </c>
      <c r="C529" t="s">
        <v>55</v>
      </c>
      <c r="D529" t="s">
        <v>56</v>
      </c>
      <c r="E529" t="s">
        <v>4</v>
      </c>
      <c r="F529" t="s">
        <v>5</v>
      </c>
      <c r="G529" t="s">
        <v>30</v>
      </c>
      <c r="H529" t="s">
        <v>34</v>
      </c>
      <c r="I529" t="s">
        <v>8</v>
      </c>
      <c r="J529" t="s">
        <v>9</v>
      </c>
      <c r="K529" t="s">
        <v>10</v>
      </c>
      <c r="L529" t="s">
        <v>11</v>
      </c>
      <c r="M529" t="s">
        <v>22</v>
      </c>
      <c r="N529" t="s">
        <v>23</v>
      </c>
      <c r="O529" t="s">
        <v>14</v>
      </c>
      <c r="P529" t="s">
        <v>15</v>
      </c>
      <c r="Q529">
        <v>0</v>
      </c>
      <c r="R529" t="s">
        <v>16</v>
      </c>
      <c r="S529" t="s">
        <v>0</v>
      </c>
      <c r="T529" t="s">
        <v>17</v>
      </c>
      <c r="U529" t="s">
        <v>18</v>
      </c>
      <c r="V529" t="s">
        <v>19</v>
      </c>
      <c r="W529">
        <v>50.873755018055299</v>
      </c>
      <c r="X529">
        <v>41.169195536794703</v>
      </c>
      <c r="Y529">
        <v>44.918209042471503</v>
      </c>
      <c r="Z529">
        <v>54.765201282744698</v>
      </c>
    </row>
    <row r="530" spans="1:26" x14ac:dyDescent="0.2">
      <c r="A530" t="s">
        <v>0</v>
      </c>
      <c r="B530" t="s">
        <v>1</v>
      </c>
      <c r="C530" t="s">
        <v>55</v>
      </c>
      <c r="D530" t="s">
        <v>56</v>
      </c>
      <c r="E530" t="s">
        <v>4</v>
      </c>
      <c r="F530" t="s">
        <v>5</v>
      </c>
      <c r="G530" t="s">
        <v>30</v>
      </c>
      <c r="H530" t="s">
        <v>34</v>
      </c>
      <c r="I530" t="s">
        <v>24</v>
      </c>
      <c r="J530" t="s">
        <v>25</v>
      </c>
      <c r="K530" t="s">
        <v>10</v>
      </c>
      <c r="L530" t="s">
        <v>11</v>
      </c>
      <c r="M530" t="s">
        <v>12</v>
      </c>
      <c r="N530" t="s">
        <v>13</v>
      </c>
      <c r="O530" t="s">
        <v>14</v>
      </c>
      <c r="P530" t="s">
        <v>15</v>
      </c>
      <c r="Q530">
        <v>0</v>
      </c>
      <c r="R530" t="s">
        <v>16</v>
      </c>
      <c r="S530" t="s">
        <v>0</v>
      </c>
      <c r="T530" t="s">
        <v>17</v>
      </c>
      <c r="U530" t="s">
        <v>18</v>
      </c>
      <c r="V530" t="s">
        <v>19</v>
      </c>
      <c r="W530">
        <v>22.6092929375145</v>
      </c>
      <c r="X530">
        <v>18.954611656587002</v>
      </c>
      <c r="Y530">
        <v>18.327846400919299</v>
      </c>
      <c r="Z530">
        <v>18.928161528234099</v>
      </c>
    </row>
    <row r="531" spans="1:26" x14ac:dyDescent="0.2">
      <c r="A531" t="s">
        <v>0</v>
      </c>
      <c r="B531" t="s">
        <v>1</v>
      </c>
      <c r="C531" t="s">
        <v>55</v>
      </c>
      <c r="D531" t="s">
        <v>56</v>
      </c>
      <c r="E531" t="s">
        <v>4</v>
      </c>
      <c r="F531" t="s">
        <v>5</v>
      </c>
      <c r="G531" t="s">
        <v>30</v>
      </c>
      <c r="H531" t="s">
        <v>34</v>
      </c>
      <c r="I531" t="s">
        <v>24</v>
      </c>
      <c r="J531" t="s">
        <v>25</v>
      </c>
      <c r="K531" t="s">
        <v>10</v>
      </c>
      <c r="L531" t="s">
        <v>11</v>
      </c>
      <c r="M531" t="s">
        <v>20</v>
      </c>
      <c r="N531" t="s">
        <v>21</v>
      </c>
      <c r="O531" t="s">
        <v>14</v>
      </c>
      <c r="P531" t="s">
        <v>15</v>
      </c>
      <c r="Q531">
        <v>0</v>
      </c>
      <c r="R531" t="s">
        <v>16</v>
      </c>
      <c r="S531" t="s">
        <v>0</v>
      </c>
      <c r="T531" t="s">
        <v>17</v>
      </c>
      <c r="U531" t="s">
        <v>18</v>
      </c>
      <c r="V531" t="s">
        <v>19</v>
      </c>
      <c r="W531">
        <v>2.2207722890379098</v>
      </c>
      <c r="X531">
        <v>2.3199924461053301</v>
      </c>
      <c r="Y531">
        <v>2.1763506351724402</v>
      </c>
      <c r="Z531">
        <v>2.24324735041291</v>
      </c>
    </row>
    <row r="532" spans="1:26" x14ac:dyDescent="0.2">
      <c r="A532" t="s">
        <v>0</v>
      </c>
      <c r="B532" t="s">
        <v>1</v>
      </c>
      <c r="C532" t="s">
        <v>55</v>
      </c>
      <c r="D532" t="s">
        <v>56</v>
      </c>
      <c r="E532" t="s">
        <v>4</v>
      </c>
      <c r="F532" t="s">
        <v>5</v>
      </c>
      <c r="G532" t="s">
        <v>30</v>
      </c>
      <c r="H532" t="s">
        <v>34</v>
      </c>
      <c r="I532" t="s">
        <v>24</v>
      </c>
      <c r="J532" t="s">
        <v>25</v>
      </c>
      <c r="K532" t="s">
        <v>10</v>
      </c>
      <c r="L532" t="s">
        <v>11</v>
      </c>
      <c r="M532" t="s">
        <v>22</v>
      </c>
      <c r="N532" t="s">
        <v>23</v>
      </c>
      <c r="O532" t="s">
        <v>14</v>
      </c>
      <c r="P532" t="s">
        <v>15</v>
      </c>
      <c r="Q532">
        <v>0</v>
      </c>
      <c r="R532" t="s">
        <v>16</v>
      </c>
      <c r="S532" t="s">
        <v>0</v>
      </c>
      <c r="T532" t="s">
        <v>17</v>
      </c>
      <c r="U532" t="s">
        <v>18</v>
      </c>
      <c r="V532" t="s">
        <v>19</v>
      </c>
      <c r="W532">
        <v>75.169939459185201</v>
      </c>
      <c r="X532">
        <v>78.725393688645397</v>
      </c>
      <c r="Y532">
        <v>79.495798750793497</v>
      </c>
      <c r="Z532">
        <v>78.828583510890297</v>
      </c>
    </row>
    <row r="533" spans="1:26" x14ac:dyDescent="0.2">
      <c r="A533" t="s">
        <v>0</v>
      </c>
      <c r="B533" t="s">
        <v>1</v>
      </c>
      <c r="C533" t="s">
        <v>55</v>
      </c>
      <c r="D533" t="s">
        <v>56</v>
      </c>
      <c r="E533" t="s">
        <v>4</v>
      </c>
      <c r="F533" t="s">
        <v>5</v>
      </c>
      <c r="G533" t="s">
        <v>30</v>
      </c>
      <c r="H533" t="s">
        <v>34</v>
      </c>
      <c r="I533" t="s">
        <v>26</v>
      </c>
      <c r="J533" t="s">
        <v>27</v>
      </c>
      <c r="K533" t="s">
        <v>10</v>
      </c>
      <c r="L533" t="s">
        <v>11</v>
      </c>
      <c r="M533" t="s">
        <v>12</v>
      </c>
      <c r="N533" t="s">
        <v>13</v>
      </c>
      <c r="O533" t="s">
        <v>14</v>
      </c>
      <c r="P533" t="s">
        <v>15</v>
      </c>
      <c r="Q533">
        <v>0</v>
      </c>
      <c r="R533" t="s">
        <v>16</v>
      </c>
      <c r="S533" t="s">
        <v>0</v>
      </c>
      <c r="T533" t="s">
        <v>17</v>
      </c>
      <c r="U533" t="s">
        <v>18</v>
      </c>
      <c r="V533" t="s">
        <v>19</v>
      </c>
      <c r="W533">
        <v>48.499143019777499</v>
      </c>
      <c r="X533">
        <v>30.050314567531601</v>
      </c>
      <c r="Y533">
        <v>31.099687291320102</v>
      </c>
      <c r="Z533">
        <v>25.7721627425212</v>
      </c>
    </row>
    <row r="534" spans="1:26" x14ac:dyDescent="0.2">
      <c r="A534" t="s">
        <v>0</v>
      </c>
      <c r="B534" t="s">
        <v>1</v>
      </c>
      <c r="C534" t="s">
        <v>55</v>
      </c>
      <c r="D534" t="s">
        <v>56</v>
      </c>
      <c r="E534" t="s">
        <v>4</v>
      </c>
      <c r="F534" t="s">
        <v>5</v>
      </c>
      <c r="G534" t="s">
        <v>30</v>
      </c>
      <c r="H534" t="s">
        <v>34</v>
      </c>
      <c r="I534" t="s">
        <v>26</v>
      </c>
      <c r="J534" t="s">
        <v>27</v>
      </c>
      <c r="K534" t="s">
        <v>10</v>
      </c>
      <c r="L534" t="s">
        <v>11</v>
      </c>
      <c r="M534" t="s">
        <v>20</v>
      </c>
      <c r="N534" t="s">
        <v>21</v>
      </c>
      <c r="O534" t="s">
        <v>14</v>
      </c>
      <c r="P534" t="s">
        <v>15</v>
      </c>
      <c r="Q534">
        <v>0</v>
      </c>
      <c r="R534" t="s">
        <v>16</v>
      </c>
      <c r="S534" t="s">
        <v>0</v>
      </c>
      <c r="T534" t="s">
        <v>17</v>
      </c>
      <c r="U534" t="s">
        <v>18</v>
      </c>
      <c r="V534" t="s">
        <v>19</v>
      </c>
      <c r="W534">
        <v>4.5442660643174202</v>
      </c>
      <c r="X534">
        <v>5.5001127371224303</v>
      </c>
      <c r="Y534">
        <v>3.3157455492948</v>
      </c>
      <c r="Z534">
        <v>6.8741206500089698</v>
      </c>
    </row>
    <row r="535" spans="1:26" x14ac:dyDescent="0.2">
      <c r="A535" t="s">
        <v>0</v>
      </c>
      <c r="B535" t="s">
        <v>1</v>
      </c>
      <c r="C535" t="s">
        <v>55</v>
      </c>
      <c r="D535" t="s">
        <v>56</v>
      </c>
      <c r="E535" t="s">
        <v>4</v>
      </c>
      <c r="F535" t="s">
        <v>5</v>
      </c>
      <c r="G535" t="s">
        <v>30</v>
      </c>
      <c r="H535" t="s">
        <v>34</v>
      </c>
      <c r="I535" t="s">
        <v>26</v>
      </c>
      <c r="J535" t="s">
        <v>27</v>
      </c>
      <c r="K535" t="s">
        <v>10</v>
      </c>
      <c r="L535" t="s">
        <v>11</v>
      </c>
      <c r="M535" t="s">
        <v>22</v>
      </c>
      <c r="N535" t="s">
        <v>23</v>
      </c>
      <c r="O535" t="s">
        <v>14</v>
      </c>
      <c r="P535" t="s">
        <v>15</v>
      </c>
      <c r="Q535">
        <v>0</v>
      </c>
      <c r="R535" t="s">
        <v>16</v>
      </c>
      <c r="S535" t="s">
        <v>0</v>
      </c>
      <c r="T535" t="s">
        <v>17</v>
      </c>
      <c r="U535" t="s">
        <v>18</v>
      </c>
      <c r="V535" t="s">
        <v>19</v>
      </c>
      <c r="W535">
        <v>46.956566079507702</v>
      </c>
      <c r="X535">
        <v>64.449366142716698</v>
      </c>
      <c r="Y535">
        <v>65.584765616036194</v>
      </c>
      <c r="Z535">
        <v>67.353503334467106</v>
      </c>
    </row>
    <row r="536" spans="1:26" x14ac:dyDescent="0.2">
      <c r="A536" t="s">
        <v>0</v>
      </c>
      <c r="B536" t="s">
        <v>1</v>
      </c>
      <c r="C536" t="s">
        <v>55</v>
      </c>
      <c r="D536" t="s">
        <v>56</v>
      </c>
      <c r="E536" t="s">
        <v>4</v>
      </c>
      <c r="F536" t="s">
        <v>5</v>
      </c>
      <c r="G536" t="s">
        <v>30</v>
      </c>
      <c r="H536" t="s">
        <v>34</v>
      </c>
      <c r="I536" t="s">
        <v>28</v>
      </c>
      <c r="J536" t="s">
        <v>29</v>
      </c>
      <c r="K536" t="s">
        <v>10</v>
      </c>
      <c r="L536" t="s">
        <v>11</v>
      </c>
      <c r="M536" t="s">
        <v>12</v>
      </c>
      <c r="N536" t="s">
        <v>13</v>
      </c>
      <c r="O536" t="s">
        <v>14</v>
      </c>
      <c r="P536" t="s">
        <v>15</v>
      </c>
      <c r="Q536">
        <v>0</v>
      </c>
      <c r="R536" t="s">
        <v>16</v>
      </c>
      <c r="S536" t="s">
        <v>0</v>
      </c>
      <c r="T536" t="s">
        <v>17</v>
      </c>
      <c r="U536" t="s">
        <v>18</v>
      </c>
      <c r="V536" t="s">
        <v>19</v>
      </c>
      <c r="W536">
        <v>2.8468269573321701</v>
      </c>
      <c r="X536">
        <v>3.6564786842198602</v>
      </c>
      <c r="Y536">
        <v>3.9149034870992399</v>
      </c>
      <c r="Z536">
        <v>4.0401618090189597</v>
      </c>
    </row>
    <row r="537" spans="1:26" x14ac:dyDescent="0.2">
      <c r="A537" t="s">
        <v>0</v>
      </c>
      <c r="B537" t="s">
        <v>1</v>
      </c>
      <c r="C537" t="s">
        <v>55</v>
      </c>
      <c r="D537" t="s">
        <v>56</v>
      </c>
      <c r="E537" t="s">
        <v>4</v>
      </c>
      <c r="F537" t="s">
        <v>5</v>
      </c>
      <c r="G537" t="s">
        <v>30</v>
      </c>
      <c r="H537" t="s">
        <v>34</v>
      </c>
      <c r="I537" t="s">
        <v>28</v>
      </c>
      <c r="J537" t="s">
        <v>29</v>
      </c>
      <c r="K537" t="s">
        <v>10</v>
      </c>
      <c r="L537" t="s">
        <v>11</v>
      </c>
      <c r="M537" t="s">
        <v>20</v>
      </c>
      <c r="N537" t="s">
        <v>21</v>
      </c>
      <c r="O537" t="s">
        <v>14</v>
      </c>
      <c r="P537" t="s">
        <v>15</v>
      </c>
      <c r="Q537">
        <v>0</v>
      </c>
      <c r="R537" t="s">
        <v>16</v>
      </c>
      <c r="S537" t="s">
        <v>0</v>
      </c>
      <c r="T537" t="s">
        <v>17</v>
      </c>
      <c r="U537" t="s">
        <v>18</v>
      </c>
      <c r="V537" t="s">
        <v>19</v>
      </c>
      <c r="W537">
        <v>2.4941458580934799</v>
      </c>
      <c r="X537">
        <v>2.5569518502497002</v>
      </c>
      <c r="Y537">
        <v>2.5424356281082598</v>
      </c>
      <c r="Z537">
        <v>3.54580946119493</v>
      </c>
    </row>
    <row r="538" spans="1:26" x14ac:dyDescent="0.2">
      <c r="A538" t="s">
        <v>0</v>
      </c>
      <c r="B538" t="s">
        <v>1</v>
      </c>
      <c r="C538" t="s">
        <v>55</v>
      </c>
      <c r="D538" t="s">
        <v>56</v>
      </c>
      <c r="E538" t="s">
        <v>4</v>
      </c>
      <c r="F538" t="s">
        <v>5</v>
      </c>
      <c r="G538" t="s">
        <v>30</v>
      </c>
      <c r="H538" t="s">
        <v>34</v>
      </c>
      <c r="I538" t="s">
        <v>28</v>
      </c>
      <c r="J538" t="s">
        <v>29</v>
      </c>
      <c r="K538" t="s">
        <v>10</v>
      </c>
      <c r="L538" t="s">
        <v>11</v>
      </c>
      <c r="M538" t="s">
        <v>22</v>
      </c>
      <c r="N538" t="s">
        <v>23</v>
      </c>
      <c r="O538" t="s">
        <v>14</v>
      </c>
      <c r="P538" t="s">
        <v>15</v>
      </c>
      <c r="Q538">
        <v>0</v>
      </c>
      <c r="R538" t="s">
        <v>16</v>
      </c>
      <c r="S538" t="s">
        <v>0</v>
      </c>
      <c r="T538" t="s">
        <v>17</v>
      </c>
      <c r="U538" t="s">
        <v>18</v>
      </c>
      <c r="V538" t="s">
        <v>19</v>
      </c>
      <c r="W538">
        <v>94.659028776724398</v>
      </c>
      <c r="X538">
        <v>93.786568938044894</v>
      </c>
      <c r="Y538">
        <v>93.5426616776559</v>
      </c>
      <c r="Z538">
        <v>92.414027844401701</v>
      </c>
    </row>
    <row r="539" spans="1:26" x14ac:dyDescent="0.2">
      <c r="A539" t="s">
        <v>0</v>
      </c>
      <c r="B539" t="s">
        <v>1</v>
      </c>
      <c r="C539" t="s">
        <v>55</v>
      </c>
      <c r="D539" t="s">
        <v>56</v>
      </c>
      <c r="E539" t="s">
        <v>4</v>
      </c>
      <c r="F539" t="s">
        <v>5</v>
      </c>
      <c r="G539" t="s">
        <v>30</v>
      </c>
      <c r="H539" t="s">
        <v>34</v>
      </c>
      <c r="I539" t="s">
        <v>30</v>
      </c>
      <c r="J539" t="s">
        <v>31</v>
      </c>
      <c r="K539" t="s">
        <v>10</v>
      </c>
      <c r="L539" t="s">
        <v>11</v>
      </c>
      <c r="M539" t="s">
        <v>12</v>
      </c>
      <c r="N539" t="s">
        <v>13</v>
      </c>
      <c r="O539" t="s">
        <v>14</v>
      </c>
      <c r="P539" t="s">
        <v>15</v>
      </c>
      <c r="Q539">
        <v>0</v>
      </c>
      <c r="R539" t="s">
        <v>16</v>
      </c>
      <c r="S539" t="s">
        <v>0</v>
      </c>
      <c r="T539" t="s">
        <v>17</v>
      </c>
      <c r="U539" t="s">
        <v>18</v>
      </c>
      <c r="V539" t="s">
        <v>19</v>
      </c>
      <c r="W539">
        <v>5.6704958845526798</v>
      </c>
      <c r="X539">
        <v>5.4332511318538304</v>
      </c>
      <c r="Y539">
        <v>5.3775628454672502</v>
      </c>
      <c r="Z539">
        <v>5.44531462854727</v>
      </c>
    </row>
    <row r="540" spans="1:26" x14ac:dyDescent="0.2">
      <c r="A540" t="s">
        <v>0</v>
      </c>
      <c r="B540" t="s">
        <v>1</v>
      </c>
      <c r="C540" t="s">
        <v>55</v>
      </c>
      <c r="D540" t="s">
        <v>56</v>
      </c>
      <c r="E540" t="s">
        <v>4</v>
      </c>
      <c r="F540" t="s">
        <v>5</v>
      </c>
      <c r="G540" t="s">
        <v>30</v>
      </c>
      <c r="H540" t="s">
        <v>34</v>
      </c>
      <c r="I540" t="s">
        <v>30</v>
      </c>
      <c r="J540" t="s">
        <v>31</v>
      </c>
      <c r="K540" t="s">
        <v>10</v>
      </c>
      <c r="L540" t="s">
        <v>11</v>
      </c>
      <c r="M540" t="s">
        <v>20</v>
      </c>
      <c r="N540" t="s">
        <v>21</v>
      </c>
      <c r="O540" t="s">
        <v>14</v>
      </c>
      <c r="P540" t="s">
        <v>15</v>
      </c>
      <c r="Q540">
        <v>0</v>
      </c>
      <c r="R540" t="s">
        <v>16</v>
      </c>
      <c r="S540" t="s">
        <v>0</v>
      </c>
      <c r="T540" t="s">
        <v>17</v>
      </c>
      <c r="U540" t="s">
        <v>18</v>
      </c>
      <c r="V540" t="s">
        <v>19</v>
      </c>
      <c r="W540">
        <v>2.6711631507576801</v>
      </c>
      <c r="X540">
        <v>2.77306151336402</v>
      </c>
      <c r="Y540">
        <v>2.6736799170739798</v>
      </c>
      <c r="Z540">
        <v>3.5699786156552</v>
      </c>
    </row>
    <row r="541" spans="1:26" x14ac:dyDescent="0.2">
      <c r="A541" t="s">
        <v>0</v>
      </c>
      <c r="B541" t="s">
        <v>1</v>
      </c>
      <c r="C541" t="s">
        <v>55</v>
      </c>
      <c r="D541" t="s">
        <v>56</v>
      </c>
      <c r="E541" t="s">
        <v>4</v>
      </c>
      <c r="F541" t="s">
        <v>5</v>
      </c>
      <c r="G541" t="s">
        <v>30</v>
      </c>
      <c r="H541" t="s">
        <v>34</v>
      </c>
      <c r="I541" t="s">
        <v>30</v>
      </c>
      <c r="J541" t="s">
        <v>31</v>
      </c>
      <c r="K541" t="s">
        <v>10</v>
      </c>
      <c r="L541" t="s">
        <v>11</v>
      </c>
      <c r="M541" t="s">
        <v>22</v>
      </c>
      <c r="N541" t="s">
        <v>23</v>
      </c>
      <c r="O541" t="s">
        <v>14</v>
      </c>
      <c r="P541" t="s">
        <v>15</v>
      </c>
      <c r="Q541">
        <v>0</v>
      </c>
      <c r="R541" t="s">
        <v>16</v>
      </c>
      <c r="S541" t="s">
        <v>0</v>
      </c>
      <c r="T541" t="s">
        <v>17</v>
      </c>
      <c r="U541" t="s">
        <v>18</v>
      </c>
      <c r="V541" t="s">
        <v>19</v>
      </c>
      <c r="W541">
        <v>91.658342937000498</v>
      </c>
      <c r="X541">
        <v>91.793686436113703</v>
      </c>
      <c r="Y541">
        <v>91.948757696471503</v>
      </c>
      <c r="Z541">
        <v>90.984705070066397</v>
      </c>
    </row>
    <row r="542" spans="1:26" x14ac:dyDescent="0.2">
      <c r="A542" t="s">
        <v>0</v>
      </c>
      <c r="B542" t="s">
        <v>1</v>
      </c>
      <c r="C542" t="s">
        <v>57</v>
      </c>
      <c r="D542" t="s">
        <v>58</v>
      </c>
      <c r="E542" t="s">
        <v>4</v>
      </c>
      <c r="F542" t="s">
        <v>5</v>
      </c>
      <c r="G542" t="s">
        <v>6</v>
      </c>
      <c r="H542" t="s">
        <v>7</v>
      </c>
      <c r="I542" t="s">
        <v>8</v>
      </c>
      <c r="J542" t="s">
        <v>9</v>
      </c>
      <c r="K542" t="s">
        <v>10</v>
      </c>
      <c r="L542" t="s">
        <v>11</v>
      </c>
      <c r="M542" t="s">
        <v>12</v>
      </c>
      <c r="N542" t="s">
        <v>13</v>
      </c>
      <c r="O542" t="s">
        <v>14</v>
      </c>
      <c r="P542" t="s">
        <v>15</v>
      </c>
      <c r="Q542">
        <v>0</v>
      </c>
      <c r="R542" t="s">
        <v>16</v>
      </c>
      <c r="S542" t="s">
        <v>0</v>
      </c>
      <c r="T542" t="s">
        <v>17</v>
      </c>
      <c r="U542" t="s">
        <v>18</v>
      </c>
      <c r="V542" t="s">
        <v>19</v>
      </c>
      <c r="W542">
        <v>5.7636818474784102</v>
      </c>
      <c r="X542">
        <v>5.7511565918589298</v>
      </c>
      <c r="Y542">
        <v>7.3008848566420896</v>
      </c>
      <c r="Z542">
        <v>7.4623468242023998</v>
      </c>
    </row>
    <row r="543" spans="1:26" x14ac:dyDescent="0.2">
      <c r="A543" t="s">
        <v>0</v>
      </c>
      <c r="B543" t="s">
        <v>1</v>
      </c>
      <c r="C543" t="s">
        <v>57</v>
      </c>
      <c r="D543" t="s">
        <v>58</v>
      </c>
      <c r="E543" t="s">
        <v>4</v>
      </c>
      <c r="F543" t="s">
        <v>5</v>
      </c>
      <c r="G543" t="s">
        <v>6</v>
      </c>
      <c r="H543" t="s">
        <v>7</v>
      </c>
      <c r="I543" t="s">
        <v>8</v>
      </c>
      <c r="J543" t="s">
        <v>9</v>
      </c>
      <c r="K543" t="s">
        <v>10</v>
      </c>
      <c r="L543" t="s">
        <v>11</v>
      </c>
      <c r="M543" t="s">
        <v>20</v>
      </c>
      <c r="N543" t="s">
        <v>21</v>
      </c>
      <c r="O543" t="s">
        <v>14</v>
      </c>
      <c r="P543" t="s">
        <v>15</v>
      </c>
      <c r="Q543">
        <v>0</v>
      </c>
      <c r="R543" t="s">
        <v>16</v>
      </c>
      <c r="S543" t="s">
        <v>0</v>
      </c>
      <c r="T543" t="s">
        <v>17</v>
      </c>
      <c r="U543" t="s">
        <v>18</v>
      </c>
      <c r="V543" t="s">
        <v>19</v>
      </c>
      <c r="W543">
        <v>78.934658677209597</v>
      </c>
      <c r="X543">
        <v>74.794943959295395</v>
      </c>
      <c r="Y543">
        <v>69.785121029580196</v>
      </c>
      <c r="Z543">
        <v>69.0853709597814</v>
      </c>
    </row>
    <row r="544" spans="1:26" x14ac:dyDescent="0.2">
      <c r="A544" t="s">
        <v>0</v>
      </c>
      <c r="B544" t="s">
        <v>1</v>
      </c>
      <c r="C544" t="s">
        <v>57</v>
      </c>
      <c r="D544" t="s">
        <v>58</v>
      </c>
      <c r="E544" t="s">
        <v>4</v>
      </c>
      <c r="F544" t="s">
        <v>5</v>
      </c>
      <c r="G544" t="s">
        <v>6</v>
      </c>
      <c r="H544" t="s">
        <v>7</v>
      </c>
      <c r="I544" t="s">
        <v>8</v>
      </c>
      <c r="J544" t="s">
        <v>9</v>
      </c>
      <c r="K544" t="s">
        <v>10</v>
      </c>
      <c r="L544" t="s">
        <v>11</v>
      </c>
      <c r="M544" t="s">
        <v>22</v>
      </c>
      <c r="N544" t="s">
        <v>23</v>
      </c>
      <c r="O544" t="s">
        <v>14</v>
      </c>
      <c r="P544" t="s">
        <v>15</v>
      </c>
      <c r="Q544">
        <v>0</v>
      </c>
      <c r="R544" t="s">
        <v>16</v>
      </c>
      <c r="S544" t="s">
        <v>0</v>
      </c>
      <c r="T544" t="s">
        <v>17</v>
      </c>
      <c r="U544" t="s">
        <v>18</v>
      </c>
      <c r="V544" t="s">
        <v>19</v>
      </c>
      <c r="W544">
        <v>15.3016607818852</v>
      </c>
      <c r="X544">
        <v>19.453896234888099</v>
      </c>
      <c r="Y544">
        <v>22.913990638058799</v>
      </c>
      <c r="Z544">
        <v>23.452279378750202</v>
      </c>
    </row>
    <row r="545" spans="1:26" x14ac:dyDescent="0.2">
      <c r="A545" t="s">
        <v>0</v>
      </c>
      <c r="B545" t="s">
        <v>1</v>
      </c>
      <c r="C545" t="s">
        <v>57</v>
      </c>
      <c r="D545" t="s">
        <v>58</v>
      </c>
      <c r="E545" t="s">
        <v>4</v>
      </c>
      <c r="F545" t="s">
        <v>5</v>
      </c>
      <c r="G545" t="s">
        <v>6</v>
      </c>
      <c r="H545" t="s">
        <v>7</v>
      </c>
      <c r="I545" t="s">
        <v>24</v>
      </c>
      <c r="J545" t="s">
        <v>25</v>
      </c>
      <c r="K545" t="s">
        <v>10</v>
      </c>
      <c r="L545" t="s">
        <v>11</v>
      </c>
      <c r="M545" t="s">
        <v>12</v>
      </c>
      <c r="N545" t="s">
        <v>13</v>
      </c>
      <c r="O545" t="s">
        <v>14</v>
      </c>
      <c r="P545" t="s">
        <v>15</v>
      </c>
      <c r="Q545">
        <v>0</v>
      </c>
      <c r="R545" t="s">
        <v>16</v>
      </c>
      <c r="S545" t="s">
        <v>0</v>
      </c>
      <c r="T545" t="s">
        <v>17</v>
      </c>
      <c r="U545" t="s">
        <v>18</v>
      </c>
      <c r="V545" t="s">
        <v>19</v>
      </c>
      <c r="W545">
        <v>7.6670637533337098</v>
      </c>
      <c r="X545">
        <v>7.1597045372179497</v>
      </c>
      <c r="Y545">
        <v>6.6810589140972798</v>
      </c>
      <c r="Z545">
        <v>5.6617569317463001</v>
      </c>
    </row>
    <row r="546" spans="1:26" x14ac:dyDescent="0.2">
      <c r="A546" t="s">
        <v>0</v>
      </c>
      <c r="B546" t="s">
        <v>1</v>
      </c>
      <c r="C546" t="s">
        <v>57</v>
      </c>
      <c r="D546" t="s">
        <v>58</v>
      </c>
      <c r="E546" t="s">
        <v>4</v>
      </c>
      <c r="F546" t="s">
        <v>5</v>
      </c>
      <c r="G546" t="s">
        <v>6</v>
      </c>
      <c r="H546" t="s">
        <v>7</v>
      </c>
      <c r="I546" t="s">
        <v>24</v>
      </c>
      <c r="J546" t="s">
        <v>25</v>
      </c>
      <c r="K546" t="s">
        <v>10</v>
      </c>
      <c r="L546" t="s">
        <v>11</v>
      </c>
      <c r="M546" t="s">
        <v>20</v>
      </c>
      <c r="N546" t="s">
        <v>21</v>
      </c>
      <c r="O546" t="s">
        <v>14</v>
      </c>
      <c r="P546" t="s">
        <v>15</v>
      </c>
      <c r="Q546">
        <v>0</v>
      </c>
      <c r="R546" t="s">
        <v>16</v>
      </c>
      <c r="S546" t="s">
        <v>0</v>
      </c>
      <c r="T546" t="s">
        <v>17</v>
      </c>
      <c r="U546" t="s">
        <v>18</v>
      </c>
      <c r="V546" t="s">
        <v>19</v>
      </c>
      <c r="W546">
        <v>14.8876334181797</v>
      </c>
      <c r="X546">
        <v>10.3812980015498</v>
      </c>
      <c r="Y546">
        <v>8.7497492746645804</v>
      </c>
      <c r="Z546">
        <v>7.7729125902633003</v>
      </c>
    </row>
    <row r="547" spans="1:26" x14ac:dyDescent="0.2">
      <c r="A547" t="s">
        <v>0</v>
      </c>
      <c r="B547" t="s">
        <v>1</v>
      </c>
      <c r="C547" t="s">
        <v>57</v>
      </c>
      <c r="D547" t="s">
        <v>58</v>
      </c>
      <c r="E547" t="s">
        <v>4</v>
      </c>
      <c r="F547" t="s">
        <v>5</v>
      </c>
      <c r="G547" t="s">
        <v>6</v>
      </c>
      <c r="H547" t="s">
        <v>7</v>
      </c>
      <c r="I547" t="s">
        <v>24</v>
      </c>
      <c r="J547" t="s">
        <v>25</v>
      </c>
      <c r="K547" t="s">
        <v>10</v>
      </c>
      <c r="L547" t="s">
        <v>11</v>
      </c>
      <c r="M547" t="s">
        <v>22</v>
      </c>
      <c r="N547" t="s">
        <v>23</v>
      </c>
      <c r="O547" t="s">
        <v>14</v>
      </c>
      <c r="P547" t="s">
        <v>15</v>
      </c>
      <c r="Q547">
        <v>0</v>
      </c>
      <c r="R547" t="s">
        <v>16</v>
      </c>
      <c r="S547" t="s">
        <v>0</v>
      </c>
      <c r="T547" t="s">
        <v>17</v>
      </c>
      <c r="U547" t="s">
        <v>18</v>
      </c>
      <c r="V547" t="s">
        <v>19</v>
      </c>
      <c r="W547">
        <v>77.445297470026603</v>
      </c>
      <c r="X547">
        <v>82.459002813602893</v>
      </c>
      <c r="Y547">
        <v>84.569194470866606</v>
      </c>
      <c r="Z547">
        <v>86.565329889230597</v>
      </c>
    </row>
    <row r="548" spans="1:26" x14ac:dyDescent="0.2">
      <c r="A548" t="s">
        <v>0</v>
      </c>
      <c r="B548" t="s">
        <v>1</v>
      </c>
      <c r="C548" t="s">
        <v>57</v>
      </c>
      <c r="D548" t="s">
        <v>58</v>
      </c>
      <c r="E548" t="s">
        <v>4</v>
      </c>
      <c r="F548" t="s">
        <v>5</v>
      </c>
      <c r="G548" t="s">
        <v>6</v>
      </c>
      <c r="H548" t="s">
        <v>7</v>
      </c>
      <c r="I548" t="s">
        <v>26</v>
      </c>
      <c r="J548" t="s">
        <v>27</v>
      </c>
      <c r="K548" t="s">
        <v>10</v>
      </c>
      <c r="L548" t="s">
        <v>11</v>
      </c>
      <c r="M548" t="s">
        <v>12</v>
      </c>
      <c r="N548" t="s">
        <v>13</v>
      </c>
      <c r="O548" t="s">
        <v>14</v>
      </c>
      <c r="P548" t="s">
        <v>15</v>
      </c>
      <c r="Q548">
        <v>0</v>
      </c>
      <c r="R548" t="s">
        <v>16</v>
      </c>
      <c r="S548" t="s">
        <v>0</v>
      </c>
      <c r="T548" t="s">
        <v>17</v>
      </c>
      <c r="U548" t="s">
        <v>18</v>
      </c>
      <c r="V548" t="s">
        <v>19</v>
      </c>
      <c r="W548">
        <v>19.4429108274154</v>
      </c>
      <c r="X548">
        <v>22.603335198071701</v>
      </c>
      <c r="Y548">
        <v>23.167747113360299</v>
      </c>
      <c r="Z548">
        <v>20.4908097455363</v>
      </c>
    </row>
    <row r="549" spans="1:26" x14ac:dyDescent="0.2">
      <c r="A549" t="s">
        <v>0</v>
      </c>
      <c r="B549" t="s">
        <v>1</v>
      </c>
      <c r="C549" t="s">
        <v>57</v>
      </c>
      <c r="D549" t="s">
        <v>58</v>
      </c>
      <c r="E549" t="s">
        <v>4</v>
      </c>
      <c r="F549" t="s">
        <v>5</v>
      </c>
      <c r="G549" t="s">
        <v>6</v>
      </c>
      <c r="H549" t="s">
        <v>7</v>
      </c>
      <c r="I549" t="s">
        <v>26</v>
      </c>
      <c r="J549" t="s">
        <v>27</v>
      </c>
      <c r="K549" t="s">
        <v>10</v>
      </c>
      <c r="L549" t="s">
        <v>11</v>
      </c>
      <c r="M549" t="s">
        <v>20</v>
      </c>
      <c r="N549" t="s">
        <v>21</v>
      </c>
      <c r="O549" t="s">
        <v>14</v>
      </c>
      <c r="P549" t="s">
        <v>15</v>
      </c>
      <c r="Q549">
        <v>0</v>
      </c>
      <c r="R549" t="s">
        <v>16</v>
      </c>
      <c r="S549" t="s">
        <v>0</v>
      </c>
      <c r="T549" t="s">
        <v>17</v>
      </c>
      <c r="U549" t="s">
        <v>18</v>
      </c>
      <c r="V549" t="s">
        <v>19</v>
      </c>
      <c r="W549">
        <v>47.605167769368997</v>
      </c>
      <c r="X549">
        <v>39.753452172276297</v>
      </c>
      <c r="Y549">
        <v>38.175272929324898</v>
      </c>
      <c r="Z549">
        <v>38.657042985595602</v>
      </c>
    </row>
    <row r="550" spans="1:26" x14ac:dyDescent="0.2">
      <c r="A550" t="s">
        <v>0</v>
      </c>
      <c r="B550" t="s">
        <v>1</v>
      </c>
      <c r="C550" t="s">
        <v>57</v>
      </c>
      <c r="D550" t="s">
        <v>58</v>
      </c>
      <c r="E550" t="s">
        <v>4</v>
      </c>
      <c r="F550" t="s">
        <v>5</v>
      </c>
      <c r="G550" t="s">
        <v>6</v>
      </c>
      <c r="H550" t="s">
        <v>7</v>
      </c>
      <c r="I550" t="s">
        <v>26</v>
      </c>
      <c r="J550" t="s">
        <v>27</v>
      </c>
      <c r="K550" t="s">
        <v>10</v>
      </c>
      <c r="L550" t="s">
        <v>11</v>
      </c>
      <c r="M550" t="s">
        <v>22</v>
      </c>
      <c r="N550" t="s">
        <v>23</v>
      </c>
      <c r="O550" t="s">
        <v>14</v>
      </c>
      <c r="P550" t="s">
        <v>15</v>
      </c>
      <c r="Q550">
        <v>0</v>
      </c>
      <c r="R550" t="s">
        <v>16</v>
      </c>
      <c r="S550" t="s">
        <v>0</v>
      </c>
      <c r="T550" t="s">
        <v>17</v>
      </c>
      <c r="U550" t="s">
        <v>18</v>
      </c>
      <c r="V550" t="s">
        <v>19</v>
      </c>
      <c r="W550">
        <v>32.951924835026702</v>
      </c>
      <c r="X550">
        <v>37.643208956263301</v>
      </c>
      <c r="Y550">
        <v>38.656977832290004</v>
      </c>
      <c r="Z550">
        <v>40.8521452621031</v>
      </c>
    </row>
    <row r="551" spans="1:26" x14ac:dyDescent="0.2">
      <c r="A551" t="s">
        <v>0</v>
      </c>
      <c r="B551" t="s">
        <v>1</v>
      </c>
      <c r="C551" t="s">
        <v>57</v>
      </c>
      <c r="D551" t="s">
        <v>58</v>
      </c>
      <c r="E551" t="s">
        <v>4</v>
      </c>
      <c r="F551" t="s">
        <v>5</v>
      </c>
      <c r="G551" t="s">
        <v>6</v>
      </c>
      <c r="H551" t="s">
        <v>7</v>
      </c>
      <c r="I551" t="s">
        <v>28</v>
      </c>
      <c r="J551" t="s">
        <v>29</v>
      </c>
      <c r="K551" t="s">
        <v>10</v>
      </c>
      <c r="L551" t="s">
        <v>11</v>
      </c>
      <c r="M551" t="s">
        <v>12</v>
      </c>
      <c r="N551" t="s">
        <v>13</v>
      </c>
      <c r="O551" t="s">
        <v>14</v>
      </c>
      <c r="P551" t="s">
        <v>15</v>
      </c>
      <c r="Q551">
        <v>0</v>
      </c>
      <c r="R551" t="s">
        <v>16</v>
      </c>
      <c r="S551" t="s">
        <v>0</v>
      </c>
      <c r="T551" t="s">
        <v>17</v>
      </c>
      <c r="U551" t="s">
        <v>18</v>
      </c>
      <c r="V551" t="s">
        <v>19</v>
      </c>
      <c r="W551">
        <v>0.84886065444125403</v>
      </c>
      <c r="X551">
        <v>0.822477977002677</v>
      </c>
      <c r="Y551">
        <v>0.79098201139110502</v>
      </c>
      <c r="Z551">
        <v>0.728657327776564</v>
      </c>
    </row>
    <row r="552" spans="1:26" x14ac:dyDescent="0.2">
      <c r="A552" t="s">
        <v>0</v>
      </c>
      <c r="B552" t="s">
        <v>1</v>
      </c>
      <c r="C552" t="s">
        <v>57</v>
      </c>
      <c r="D552" t="s">
        <v>58</v>
      </c>
      <c r="E552" t="s">
        <v>4</v>
      </c>
      <c r="F552" t="s">
        <v>5</v>
      </c>
      <c r="G552" t="s">
        <v>6</v>
      </c>
      <c r="H552" t="s">
        <v>7</v>
      </c>
      <c r="I552" t="s">
        <v>28</v>
      </c>
      <c r="J552" t="s">
        <v>29</v>
      </c>
      <c r="K552" t="s">
        <v>10</v>
      </c>
      <c r="L552" t="s">
        <v>11</v>
      </c>
      <c r="M552" t="s">
        <v>20</v>
      </c>
      <c r="N552" t="s">
        <v>21</v>
      </c>
      <c r="O552" t="s">
        <v>14</v>
      </c>
      <c r="P552" t="s">
        <v>15</v>
      </c>
      <c r="Q552">
        <v>0</v>
      </c>
      <c r="R552" t="s">
        <v>16</v>
      </c>
      <c r="S552" t="s">
        <v>0</v>
      </c>
      <c r="T552" t="s">
        <v>17</v>
      </c>
      <c r="U552" t="s">
        <v>18</v>
      </c>
      <c r="V552" t="s">
        <v>19</v>
      </c>
      <c r="W552">
        <v>1.9239733701630299</v>
      </c>
      <c r="X552">
        <v>1.8419161414909799</v>
      </c>
      <c r="Y552">
        <v>1.70487423398475</v>
      </c>
      <c r="Z552">
        <v>1.63546266040049</v>
      </c>
    </row>
    <row r="553" spans="1:26" x14ac:dyDescent="0.2">
      <c r="A553" t="s">
        <v>0</v>
      </c>
      <c r="B553" t="s">
        <v>1</v>
      </c>
      <c r="C553" t="s">
        <v>57</v>
      </c>
      <c r="D553" t="s">
        <v>58</v>
      </c>
      <c r="E553" t="s">
        <v>4</v>
      </c>
      <c r="F553" t="s">
        <v>5</v>
      </c>
      <c r="G553" t="s">
        <v>6</v>
      </c>
      <c r="H553" t="s">
        <v>7</v>
      </c>
      <c r="I553" t="s">
        <v>28</v>
      </c>
      <c r="J553" t="s">
        <v>29</v>
      </c>
      <c r="K553" t="s">
        <v>10</v>
      </c>
      <c r="L553" t="s">
        <v>11</v>
      </c>
      <c r="M553" t="s">
        <v>22</v>
      </c>
      <c r="N553" t="s">
        <v>23</v>
      </c>
      <c r="O553" t="s">
        <v>14</v>
      </c>
      <c r="P553" t="s">
        <v>15</v>
      </c>
      <c r="Q553">
        <v>0</v>
      </c>
      <c r="R553" t="s">
        <v>16</v>
      </c>
      <c r="S553" t="s">
        <v>0</v>
      </c>
      <c r="T553" t="s">
        <v>17</v>
      </c>
      <c r="U553" t="s">
        <v>18</v>
      </c>
      <c r="V553" t="s">
        <v>19</v>
      </c>
      <c r="W553">
        <v>97.227162528360694</v>
      </c>
      <c r="X553">
        <v>97.335611123583007</v>
      </c>
      <c r="Y553">
        <v>97.504140061510796</v>
      </c>
      <c r="Z553">
        <v>97.635879939001995</v>
      </c>
    </row>
    <row r="554" spans="1:26" x14ac:dyDescent="0.2">
      <c r="A554" t="s">
        <v>0</v>
      </c>
      <c r="B554" t="s">
        <v>1</v>
      </c>
      <c r="C554" t="s">
        <v>57</v>
      </c>
      <c r="D554" t="s">
        <v>58</v>
      </c>
      <c r="E554" t="s">
        <v>4</v>
      </c>
      <c r="F554" t="s">
        <v>5</v>
      </c>
      <c r="G554" t="s">
        <v>6</v>
      </c>
      <c r="H554" t="s">
        <v>7</v>
      </c>
      <c r="I554" t="s">
        <v>30</v>
      </c>
      <c r="J554" t="s">
        <v>31</v>
      </c>
      <c r="K554" t="s">
        <v>10</v>
      </c>
      <c r="L554" t="s">
        <v>11</v>
      </c>
      <c r="M554" t="s">
        <v>12</v>
      </c>
      <c r="N554" t="s">
        <v>13</v>
      </c>
      <c r="O554" t="s">
        <v>14</v>
      </c>
      <c r="P554" t="s">
        <v>15</v>
      </c>
      <c r="Q554">
        <v>0</v>
      </c>
      <c r="R554" t="s">
        <v>16</v>
      </c>
      <c r="S554" t="s">
        <v>0</v>
      </c>
      <c r="T554" t="s">
        <v>17</v>
      </c>
      <c r="U554" t="s">
        <v>18</v>
      </c>
      <c r="V554" t="s">
        <v>19</v>
      </c>
      <c r="W554">
        <v>2.96975828712592</v>
      </c>
      <c r="X554">
        <v>2.4856055181408099</v>
      </c>
      <c r="Y554">
        <v>2.19024656856128</v>
      </c>
      <c r="Z554">
        <v>1.8742745933204199</v>
      </c>
    </row>
    <row r="555" spans="1:26" x14ac:dyDescent="0.2">
      <c r="A555" t="s">
        <v>0</v>
      </c>
      <c r="B555" t="s">
        <v>1</v>
      </c>
      <c r="C555" t="s">
        <v>57</v>
      </c>
      <c r="D555" t="s">
        <v>58</v>
      </c>
      <c r="E555" t="s">
        <v>4</v>
      </c>
      <c r="F555" t="s">
        <v>5</v>
      </c>
      <c r="G555" t="s">
        <v>6</v>
      </c>
      <c r="H555" t="s">
        <v>7</v>
      </c>
      <c r="I555" t="s">
        <v>30</v>
      </c>
      <c r="J555" t="s">
        <v>31</v>
      </c>
      <c r="K555" t="s">
        <v>10</v>
      </c>
      <c r="L555" t="s">
        <v>11</v>
      </c>
      <c r="M555" t="s">
        <v>20</v>
      </c>
      <c r="N555" t="s">
        <v>21</v>
      </c>
      <c r="O555" t="s">
        <v>14</v>
      </c>
      <c r="P555" t="s">
        <v>15</v>
      </c>
      <c r="Q555">
        <v>0</v>
      </c>
      <c r="R555" t="s">
        <v>16</v>
      </c>
      <c r="S555" t="s">
        <v>0</v>
      </c>
      <c r="T555" t="s">
        <v>17</v>
      </c>
      <c r="U555" t="s">
        <v>18</v>
      </c>
      <c r="V555" t="s">
        <v>19</v>
      </c>
      <c r="W555">
        <v>16.876095016571099</v>
      </c>
      <c r="X555">
        <v>8.9962815497763806</v>
      </c>
      <c r="Y555">
        <v>6.5073457817452898</v>
      </c>
      <c r="Z555">
        <v>5.2531685373361201</v>
      </c>
    </row>
    <row r="556" spans="1:26" x14ac:dyDescent="0.2">
      <c r="A556" t="s">
        <v>0</v>
      </c>
      <c r="B556" t="s">
        <v>1</v>
      </c>
      <c r="C556" t="s">
        <v>57</v>
      </c>
      <c r="D556" t="s">
        <v>58</v>
      </c>
      <c r="E556" t="s">
        <v>4</v>
      </c>
      <c r="F556" t="s">
        <v>5</v>
      </c>
      <c r="G556" t="s">
        <v>6</v>
      </c>
      <c r="H556" t="s">
        <v>7</v>
      </c>
      <c r="I556" t="s">
        <v>30</v>
      </c>
      <c r="J556" t="s">
        <v>31</v>
      </c>
      <c r="K556" t="s">
        <v>10</v>
      </c>
      <c r="L556" t="s">
        <v>11</v>
      </c>
      <c r="M556" t="s">
        <v>22</v>
      </c>
      <c r="N556" t="s">
        <v>23</v>
      </c>
      <c r="O556" t="s">
        <v>14</v>
      </c>
      <c r="P556" t="s">
        <v>15</v>
      </c>
      <c r="Q556">
        <v>0</v>
      </c>
      <c r="R556" t="s">
        <v>16</v>
      </c>
      <c r="S556" t="s">
        <v>0</v>
      </c>
      <c r="T556" t="s">
        <v>17</v>
      </c>
      <c r="U556" t="s">
        <v>18</v>
      </c>
      <c r="V556" t="s">
        <v>19</v>
      </c>
      <c r="W556">
        <v>80.154143812964094</v>
      </c>
      <c r="X556">
        <v>88.518117520167706</v>
      </c>
      <c r="Y556">
        <v>91.302405012949805</v>
      </c>
      <c r="Z556">
        <v>92.872556603054704</v>
      </c>
    </row>
    <row r="557" spans="1:26" x14ac:dyDescent="0.2">
      <c r="A557" t="s">
        <v>0</v>
      </c>
      <c r="B557" t="s">
        <v>1</v>
      </c>
      <c r="C557" t="s">
        <v>57</v>
      </c>
      <c r="D557" t="s">
        <v>58</v>
      </c>
      <c r="E557" t="s">
        <v>4</v>
      </c>
      <c r="F557" t="s">
        <v>5</v>
      </c>
      <c r="G557" t="s">
        <v>32</v>
      </c>
      <c r="H557" t="s">
        <v>33</v>
      </c>
      <c r="I557" t="s">
        <v>8</v>
      </c>
      <c r="J557" t="s">
        <v>9</v>
      </c>
      <c r="K557" t="s">
        <v>10</v>
      </c>
      <c r="L557" t="s">
        <v>11</v>
      </c>
      <c r="M557" t="s">
        <v>12</v>
      </c>
      <c r="N557" t="s">
        <v>13</v>
      </c>
      <c r="O557" t="s">
        <v>14</v>
      </c>
      <c r="P557" t="s">
        <v>15</v>
      </c>
      <c r="Q557">
        <v>0</v>
      </c>
      <c r="R557" t="s">
        <v>16</v>
      </c>
      <c r="S557" t="s">
        <v>0</v>
      </c>
      <c r="T557" t="s">
        <v>17</v>
      </c>
      <c r="U557" t="s">
        <v>18</v>
      </c>
      <c r="V557" t="s">
        <v>19</v>
      </c>
      <c r="W557">
        <v>4.9505073722127699</v>
      </c>
      <c r="X557">
        <v>5.1353949655378397</v>
      </c>
      <c r="Y557">
        <v>6.4398748371000796</v>
      </c>
      <c r="Z557">
        <v>6.5593815246056701</v>
      </c>
    </row>
    <row r="558" spans="1:26" x14ac:dyDescent="0.2">
      <c r="A558" t="s">
        <v>0</v>
      </c>
      <c r="B558" t="s">
        <v>1</v>
      </c>
      <c r="C558" t="s">
        <v>57</v>
      </c>
      <c r="D558" t="s">
        <v>58</v>
      </c>
      <c r="E558" t="s">
        <v>4</v>
      </c>
      <c r="F558" t="s">
        <v>5</v>
      </c>
      <c r="G558" t="s">
        <v>32</v>
      </c>
      <c r="H558" t="s">
        <v>33</v>
      </c>
      <c r="I558" t="s">
        <v>8</v>
      </c>
      <c r="J558" t="s">
        <v>9</v>
      </c>
      <c r="K558" t="s">
        <v>10</v>
      </c>
      <c r="L558" t="s">
        <v>11</v>
      </c>
      <c r="M558" t="s">
        <v>20</v>
      </c>
      <c r="N558" t="s">
        <v>21</v>
      </c>
      <c r="O558" t="s">
        <v>14</v>
      </c>
      <c r="P558" t="s">
        <v>15</v>
      </c>
      <c r="Q558">
        <v>0</v>
      </c>
      <c r="R558" t="s">
        <v>16</v>
      </c>
      <c r="S558" t="s">
        <v>0</v>
      </c>
      <c r="T558" t="s">
        <v>17</v>
      </c>
      <c r="U558" t="s">
        <v>18</v>
      </c>
      <c r="V558" t="s">
        <v>19</v>
      </c>
      <c r="W558">
        <v>80.822844819470504</v>
      </c>
      <c r="X558">
        <v>75.861927303472498</v>
      </c>
      <c r="Y558">
        <v>71.120403635479605</v>
      </c>
      <c r="Z558">
        <v>70.517839391586904</v>
      </c>
    </row>
    <row r="559" spans="1:26" x14ac:dyDescent="0.2">
      <c r="A559" t="s">
        <v>0</v>
      </c>
      <c r="B559" t="s">
        <v>1</v>
      </c>
      <c r="C559" t="s">
        <v>57</v>
      </c>
      <c r="D559" t="s">
        <v>58</v>
      </c>
      <c r="E559" t="s">
        <v>4</v>
      </c>
      <c r="F559" t="s">
        <v>5</v>
      </c>
      <c r="G559" t="s">
        <v>32</v>
      </c>
      <c r="H559" t="s">
        <v>33</v>
      </c>
      <c r="I559" t="s">
        <v>8</v>
      </c>
      <c r="J559" t="s">
        <v>9</v>
      </c>
      <c r="K559" t="s">
        <v>10</v>
      </c>
      <c r="L559" t="s">
        <v>11</v>
      </c>
      <c r="M559" t="s">
        <v>22</v>
      </c>
      <c r="N559" t="s">
        <v>23</v>
      </c>
      <c r="O559" t="s">
        <v>14</v>
      </c>
      <c r="P559" t="s">
        <v>15</v>
      </c>
      <c r="Q559">
        <v>0</v>
      </c>
      <c r="R559" t="s">
        <v>16</v>
      </c>
      <c r="S559" t="s">
        <v>0</v>
      </c>
      <c r="T559" t="s">
        <v>17</v>
      </c>
      <c r="U559" t="s">
        <v>18</v>
      </c>
      <c r="V559" t="s">
        <v>19</v>
      </c>
      <c r="W559">
        <v>14.226648338656</v>
      </c>
      <c r="X559">
        <v>19.002678689656701</v>
      </c>
      <c r="Y559">
        <v>22.4397265782085</v>
      </c>
      <c r="Z559">
        <v>22.9227794709062</v>
      </c>
    </row>
    <row r="560" spans="1:26" x14ac:dyDescent="0.2">
      <c r="A560" t="s">
        <v>0</v>
      </c>
      <c r="B560" t="s">
        <v>1</v>
      </c>
      <c r="C560" t="s">
        <v>57</v>
      </c>
      <c r="D560" t="s">
        <v>58</v>
      </c>
      <c r="E560" t="s">
        <v>4</v>
      </c>
      <c r="F560" t="s">
        <v>5</v>
      </c>
      <c r="G560" t="s">
        <v>32</v>
      </c>
      <c r="H560" t="s">
        <v>33</v>
      </c>
      <c r="I560" t="s">
        <v>24</v>
      </c>
      <c r="J560" t="s">
        <v>25</v>
      </c>
      <c r="K560" t="s">
        <v>10</v>
      </c>
      <c r="L560" t="s">
        <v>11</v>
      </c>
      <c r="M560" t="s">
        <v>12</v>
      </c>
      <c r="N560" t="s">
        <v>13</v>
      </c>
      <c r="O560" t="s">
        <v>14</v>
      </c>
      <c r="P560" t="s">
        <v>15</v>
      </c>
      <c r="Q560">
        <v>0</v>
      </c>
      <c r="R560" t="s">
        <v>16</v>
      </c>
      <c r="S560" t="s">
        <v>0</v>
      </c>
      <c r="T560" t="s">
        <v>17</v>
      </c>
      <c r="U560" t="s">
        <v>18</v>
      </c>
      <c r="V560" t="s">
        <v>19</v>
      </c>
      <c r="W560">
        <v>17.432870619231299</v>
      </c>
      <c r="X560">
        <v>15.9708003279527</v>
      </c>
      <c r="Y560">
        <v>15.241517902932999</v>
      </c>
      <c r="Z560">
        <v>13.365619288237999</v>
      </c>
    </row>
    <row r="561" spans="1:26" x14ac:dyDescent="0.2">
      <c r="A561" t="s">
        <v>0</v>
      </c>
      <c r="B561" t="s">
        <v>1</v>
      </c>
      <c r="C561" t="s">
        <v>57</v>
      </c>
      <c r="D561" t="s">
        <v>58</v>
      </c>
      <c r="E561" t="s">
        <v>4</v>
      </c>
      <c r="F561" t="s">
        <v>5</v>
      </c>
      <c r="G561" t="s">
        <v>32</v>
      </c>
      <c r="H561" t="s">
        <v>33</v>
      </c>
      <c r="I561" t="s">
        <v>24</v>
      </c>
      <c r="J561" t="s">
        <v>25</v>
      </c>
      <c r="K561" t="s">
        <v>10</v>
      </c>
      <c r="L561" t="s">
        <v>11</v>
      </c>
      <c r="M561" t="s">
        <v>20</v>
      </c>
      <c r="N561" t="s">
        <v>21</v>
      </c>
      <c r="O561" t="s">
        <v>14</v>
      </c>
      <c r="P561" t="s">
        <v>15</v>
      </c>
      <c r="Q561">
        <v>0</v>
      </c>
      <c r="R561" t="s">
        <v>16</v>
      </c>
      <c r="S561" t="s">
        <v>0</v>
      </c>
      <c r="T561" t="s">
        <v>17</v>
      </c>
      <c r="U561" t="s">
        <v>18</v>
      </c>
      <c r="V561" t="s">
        <v>19</v>
      </c>
      <c r="W561">
        <v>12.2614939989621</v>
      </c>
      <c r="X561">
        <v>8.4992920046887601</v>
      </c>
      <c r="Y561">
        <v>6.7430149325831401</v>
      </c>
      <c r="Z561">
        <v>6.4884012010272798</v>
      </c>
    </row>
    <row r="562" spans="1:26" x14ac:dyDescent="0.2">
      <c r="A562" t="s">
        <v>0</v>
      </c>
      <c r="B562" t="s">
        <v>1</v>
      </c>
      <c r="C562" t="s">
        <v>57</v>
      </c>
      <c r="D562" t="s">
        <v>58</v>
      </c>
      <c r="E562" t="s">
        <v>4</v>
      </c>
      <c r="F562" t="s">
        <v>5</v>
      </c>
      <c r="G562" t="s">
        <v>32</v>
      </c>
      <c r="H562" t="s">
        <v>33</v>
      </c>
      <c r="I562" t="s">
        <v>24</v>
      </c>
      <c r="J562" t="s">
        <v>25</v>
      </c>
      <c r="K562" t="s">
        <v>10</v>
      </c>
      <c r="L562" t="s">
        <v>11</v>
      </c>
      <c r="M562" t="s">
        <v>22</v>
      </c>
      <c r="N562" t="s">
        <v>23</v>
      </c>
      <c r="O562" t="s">
        <v>14</v>
      </c>
      <c r="P562" t="s">
        <v>15</v>
      </c>
      <c r="Q562">
        <v>0</v>
      </c>
      <c r="R562" t="s">
        <v>16</v>
      </c>
      <c r="S562" t="s">
        <v>0</v>
      </c>
      <c r="T562" t="s">
        <v>17</v>
      </c>
      <c r="U562" t="s">
        <v>18</v>
      </c>
      <c r="V562" t="s">
        <v>19</v>
      </c>
      <c r="W562">
        <v>70.305639573083596</v>
      </c>
      <c r="X562">
        <v>75.529907790943895</v>
      </c>
      <c r="Y562">
        <v>78.015467399901098</v>
      </c>
      <c r="Z562">
        <v>80.145979627542403</v>
      </c>
    </row>
    <row r="563" spans="1:26" x14ac:dyDescent="0.2">
      <c r="A563" t="s">
        <v>0</v>
      </c>
      <c r="B563" t="s">
        <v>1</v>
      </c>
      <c r="C563" t="s">
        <v>57</v>
      </c>
      <c r="D563" t="s">
        <v>58</v>
      </c>
      <c r="E563" t="s">
        <v>4</v>
      </c>
      <c r="F563" t="s">
        <v>5</v>
      </c>
      <c r="G563" t="s">
        <v>32</v>
      </c>
      <c r="H563" t="s">
        <v>33</v>
      </c>
      <c r="I563" t="s">
        <v>26</v>
      </c>
      <c r="J563" t="s">
        <v>27</v>
      </c>
      <c r="K563" t="s">
        <v>10</v>
      </c>
      <c r="L563" t="s">
        <v>11</v>
      </c>
      <c r="M563" t="s">
        <v>12</v>
      </c>
      <c r="N563" t="s">
        <v>13</v>
      </c>
      <c r="O563" t="s">
        <v>14</v>
      </c>
      <c r="P563" t="s">
        <v>15</v>
      </c>
      <c r="Q563">
        <v>0</v>
      </c>
      <c r="R563" t="s">
        <v>16</v>
      </c>
      <c r="S563" t="s">
        <v>0</v>
      </c>
      <c r="T563" t="s">
        <v>17</v>
      </c>
      <c r="U563" t="s">
        <v>18</v>
      </c>
      <c r="V563" t="s">
        <v>19</v>
      </c>
      <c r="W563">
        <v>32.494424340268701</v>
      </c>
      <c r="X563">
        <v>36.135512572855802</v>
      </c>
      <c r="Y563">
        <v>36.629001572264301</v>
      </c>
      <c r="Z563">
        <v>33.378196617065498</v>
      </c>
    </row>
    <row r="564" spans="1:26" x14ac:dyDescent="0.2">
      <c r="A564" t="s">
        <v>0</v>
      </c>
      <c r="B564" t="s">
        <v>1</v>
      </c>
      <c r="C564" t="s">
        <v>57</v>
      </c>
      <c r="D564" t="s">
        <v>58</v>
      </c>
      <c r="E564" t="s">
        <v>4</v>
      </c>
      <c r="F564" t="s">
        <v>5</v>
      </c>
      <c r="G564" t="s">
        <v>32</v>
      </c>
      <c r="H564" t="s">
        <v>33</v>
      </c>
      <c r="I564" t="s">
        <v>26</v>
      </c>
      <c r="J564" t="s">
        <v>27</v>
      </c>
      <c r="K564" t="s">
        <v>10</v>
      </c>
      <c r="L564" t="s">
        <v>11</v>
      </c>
      <c r="M564" t="s">
        <v>20</v>
      </c>
      <c r="N564" t="s">
        <v>21</v>
      </c>
      <c r="O564" t="s">
        <v>14</v>
      </c>
      <c r="P564" t="s">
        <v>15</v>
      </c>
      <c r="Q564">
        <v>0</v>
      </c>
      <c r="R564" t="s">
        <v>16</v>
      </c>
      <c r="S564" t="s">
        <v>0</v>
      </c>
      <c r="T564" t="s">
        <v>17</v>
      </c>
      <c r="U564" t="s">
        <v>18</v>
      </c>
      <c r="V564" t="s">
        <v>19</v>
      </c>
      <c r="W564">
        <v>40.677693557316601</v>
      </c>
      <c r="X564">
        <v>32.716794934880603</v>
      </c>
      <c r="Y564">
        <v>31.4209033610625</v>
      </c>
      <c r="Z564">
        <v>32.635411872131897</v>
      </c>
    </row>
    <row r="565" spans="1:26" x14ac:dyDescent="0.2">
      <c r="A565" t="s">
        <v>0</v>
      </c>
      <c r="B565" t="s">
        <v>1</v>
      </c>
      <c r="C565" t="s">
        <v>57</v>
      </c>
      <c r="D565" t="s">
        <v>58</v>
      </c>
      <c r="E565" t="s">
        <v>4</v>
      </c>
      <c r="F565" t="s">
        <v>5</v>
      </c>
      <c r="G565" t="s">
        <v>32</v>
      </c>
      <c r="H565" t="s">
        <v>33</v>
      </c>
      <c r="I565" t="s">
        <v>26</v>
      </c>
      <c r="J565" t="s">
        <v>27</v>
      </c>
      <c r="K565" t="s">
        <v>10</v>
      </c>
      <c r="L565" t="s">
        <v>11</v>
      </c>
      <c r="M565" t="s">
        <v>22</v>
      </c>
      <c r="N565" t="s">
        <v>23</v>
      </c>
      <c r="O565" t="s">
        <v>14</v>
      </c>
      <c r="P565" t="s">
        <v>15</v>
      </c>
      <c r="Q565">
        <v>0</v>
      </c>
      <c r="R565" t="s">
        <v>16</v>
      </c>
      <c r="S565" t="s">
        <v>0</v>
      </c>
      <c r="T565" t="s">
        <v>17</v>
      </c>
      <c r="U565" t="s">
        <v>18</v>
      </c>
      <c r="V565" t="s">
        <v>19</v>
      </c>
      <c r="W565">
        <v>26.82788478874</v>
      </c>
      <c r="X565">
        <v>31.1476924925995</v>
      </c>
      <c r="Y565">
        <v>31.950095066286998</v>
      </c>
      <c r="Z565">
        <v>33.986391510802598</v>
      </c>
    </row>
    <row r="566" spans="1:26" x14ac:dyDescent="0.2">
      <c r="A566" t="s">
        <v>0</v>
      </c>
      <c r="B566" t="s">
        <v>1</v>
      </c>
      <c r="C566" t="s">
        <v>57</v>
      </c>
      <c r="D566" t="s">
        <v>58</v>
      </c>
      <c r="E566" t="s">
        <v>4</v>
      </c>
      <c r="F566" t="s">
        <v>5</v>
      </c>
      <c r="G566" t="s">
        <v>32</v>
      </c>
      <c r="H566" t="s">
        <v>33</v>
      </c>
      <c r="I566" t="s">
        <v>28</v>
      </c>
      <c r="J566" t="s">
        <v>29</v>
      </c>
      <c r="K566" t="s">
        <v>10</v>
      </c>
      <c r="L566" t="s">
        <v>11</v>
      </c>
      <c r="M566" t="s">
        <v>12</v>
      </c>
      <c r="N566" t="s">
        <v>13</v>
      </c>
      <c r="O566" t="s">
        <v>14</v>
      </c>
      <c r="P566" t="s">
        <v>15</v>
      </c>
      <c r="Q566">
        <v>0</v>
      </c>
      <c r="R566" t="s">
        <v>16</v>
      </c>
      <c r="S566" t="s">
        <v>0</v>
      </c>
      <c r="T566" t="s">
        <v>17</v>
      </c>
      <c r="U566" t="s">
        <v>18</v>
      </c>
      <c r="V566" t="s">
        <v>19</v>
      </c>
      <c r="W566">
        <v>1.6492559622557099</v>
      </c>
      <c r="X566">
        <v>1.5180051810509001</v>
      </c>
      <c r="Y566">
        <v>1.5424864334770201</v>
      </c>
      <c r="Z566">
        <v>1.4074970390427599</v>
      </c>
    </row>
    <row r="567" spans="1:26" x14ac:dyDescent="0.2">
      <c r="A567" t="s">
        <v>0</v>
      </c>
      <c r="B567" t="s">
        <v>1</v>
      </c>
      <c r="C567" t="s">
        <v>57</v>
      </c>
      <c r="D567" t="s">
        <v>58</v>
      </c>
      <c r="E567" t="s">
        <v>4</v>
      </c>
      <c r="F567" t="s">
        <v>5</v>
      </c>
      <c r="G567" t="s">
        <v>32</v>
      </c>
      <c r="H567" t="s">
        <v>33</v>
      </c>
      <c r="I567" t="s">
        <v>28</v>
      </c>
      <c r="J567" t="s">
        <v>29</v>
      </c>
      <c r="K567" t="s">
        <v>10</v>
      </c>
      <c r="L567" t="s">
        <v>11</v>
      </c>
      <c r="M567" t="s">
        <v>20</v>
      </c>
      <c r="N567" t="s">
        <v>21</v>
      </c>
      <c r="O567" t="s">
        <v>14</v>
      </c>
      <c r="P567" t="s">
        <v>15</v>
      </c>
      <c r="Q567">
        <v>0</v>
      </c>
      <c r="R567" t="s">
        <v>16</v>
      </c>
      <c r="S567" t="s">
        <v>0</v>
      </c>
      <c r="T567" t="s">
        <v>17</v>
      </c>
      <c r="U567" t="s">
        <v>18</v>
      </c>
      <c r="V567" t="s">
        <v>19</v>
      </c>
      <c r="W567">
        <v>2.5906917253622401</v>
      </c>
      <c r="X567">
        <v>2.16799840162445</v>
      </c>
      <c r="Y567">
        <v>1.93253829674052</v>
      </c>
      <c r="Z567">
        <v>1.8914901005628999</v>
      </c>
    </row>
    <row r="568" spans="1:26" x14ac:dyDescent="0.2">
      <c r="A568" t="s">
        <v>0</v>
      </c>
      <c r="B568" t="s">
        <v>1</v>
      </c>
      <c r="C568" t="s">
        <v>57</v>
      </c>
      <c r="D568" t="s">
        <v>58</v>
      </c>
      <c r="E568" t="s">
        <v>4</v>
      </c>
      <c r="F568" t="s">
        <v>5</v>
      </c>
      <c r="G568" t="s">
        <v>32</v>
      </c>
      <c r="H568" t="s">
        <v>33</v>
      </c>
      <c r="I568" t="s">
        <v>28</v>
      </c>
      <c r="J568" t="s">
        <v>29</v>
      </c>
      <c r="K568" t="s">
        <v>10</v>
      </c>
      <c r="L568" t="s">
        <v>11</v>
      </c>
      <c r="M568" t="s">
        <v>22</v>
      </c>
      <c r="N568" t="s">
        <v>23</v>
      </c>
      <c r="O568" t="s">
        <v>14</v>
      </c>
      <c r="P568" t="s">
        <v>15</v>
      </c>
      <c r="Q568">
        <v>0</v>
      </c>
      <c r="R568" t="s">
        <v>16</v>
      </c>
      <c r="S568" t="s">
        <v>0</v>
      </c>
      <c r="T568" t="s">
        <v>17</v>
      </c>
      <c r="U568" t="s">
        <v>18</v>
      </c>
      <c r="V568" t="s">
        <v>19</v>
      </c>
      <c r="W568">
        <v>95.760053469324006</v>
      </c>
      <c r="X568">
        <v>96.313995699020197</v>
      </c>
      <c r="Y568">
        <v>96.524974658133502</v>
      </c>
      <c r="Z568">
        <v>96.7010153197009</v>
      </c>
    </row>
    <row r="569" spans="1:26" x14ac:dyDescent="0.2">
      <c r="A569" t="s">
        <v>0</v>
      </c>
      <c r="B569" t="s">
        <v>1</v>
      </c>
      <c r="C569" t="s">
        <v>57</v>
      </c>
      <c r="D569" t="s">
        <v>58</v>
      </c>
      <c r="E569" t="s">
        <v>4</v>
      </c>
      <c r="F569" t="s">
        <v>5</v>
      </c>
      <c r="G569" t="s">
        <v>32</v>
      </c>
      <c r="H569" t="s">
        <v>33</v>
      </c>
      <c r="I569" t="s">
        <v>30</v>
      </c>
      <c r="J569" t="s">
        <v>31</v>
      </c>
      <c r="K569" t="s">
        <v>10</v>
      </c>
      <c r="L569" t="s">
        <v>11</v>
      </c>
      <c r="M569" t="s">
        <v>12</v>
      </c>
      <c r="N569" t="s">
        <v>13</v>
      </c>
      <c r="O569" t="s">
        <v>14</v>
      </c>
      <c r="P569" t="s">
        <v>15</v>
      </c>
      <c r="Q569">
        <v>0</v>
      </c>
      <c r="R569" t="s">
        <v>16</v>
      </c>
      <c r="S569" t="s">
        <v>0</v>
      </c>
      <c r="T569" t="s">
        <v>17</v>
      </c>
      <c r="U569" t="s">
        <v>18</v>
      </c>
      <c r="V569" t="s">
        <v>19</v>
      </c>
      <c r="W569">
        <v>7.1567521175626299</v>
      </c>
      <c r="X569">
        <v>6.9081620067571299</v>
      </c>
      <c r="Y569">
        <v>6.4331051905525998</v>
      </c>
      <c r="Z569">
        <v>5.5182521456895497</v>
      </c>
    </row>
    <row r="570" spans="1:26" x14ac:dyDescent="0.2">
      <c r="A570" t="s">
        <v>0</v>
      </c>
      <c r="B570" t="s">
        <v>1</v>
      </c>
      <c r="C570" t="s">
        <v>57</v>
      </c>
      <c r="D570" t="s">
        <v>58</v>
      </c>
      <c r="E570" t="s">
        <v>4</v>
      </c>
      <c r="F570" t="s">
        <v>5</v>
      </c>
      <c r="G570" t="s">
        <v>32</v>
      </c>
      <c r="H570" t="s">
        <v>33</v>
      </c>
      <c r="I570" t="s">
        <v>30</v>
      </c>
      <c r="J570" t="s">
        <v>31</v>
      </c>
      <c r="K570" t="s">
        <v>10</v>
      </c>
      <c r="L570" t="s">
        <v>11</v>
      </c>
      <c r="M570" t="s">
        <v>20</v>
      </c>
      <c r="N570" t="s">
        <v>21</v>
      </c>
      <c r="O570" t="s">
        <v>14</v>
      </c>
      <c r="P570" t="s">
        <v>15</v>
      </c>
      <c r="Q570">
        <v>0</v>
      </c>
      <c r="R570" t="s">
        <v>16</v>
      </c>
      <c r="S570" t="s">
        <v>0</v>
      </c>
      <c r="T570" t="s">
        <v>17</v>
      </c>
      <c r="U570" t="s">
        <v>18</v>
      </c>
      <c r="V570" t="s">
        <v>19</v>
      </c>
      <c r="W570">
        <v>20.445119559693101</v>
      </c>
      <c r="X570">
        <v>11.3683645835057</v>
      </c>
      <c r="Y570">
        <v>8.3019003595968393</v>
      </c>
      <c r="Z570">
        <v>6.6707860217655703</v>
      </c>
    </row>
    <row r="571" spans="1:26" x14ac:dyDescent="0.2">
      <c r="A571" t="s">
        <v>0</v>
      </c>
      <c r="B571" t="s">
        <v>1</v>
      </c>
      <c r="C571" t="s">
        <v>57</v>
      </c>
      <c r="D571" t="s">
        <v>58</v>
      </c>
      <c r="E571" t="s">
        <v>4</v>
      </c>
      <c r="F571" t="s">
        <v>5</v>
      </c>
      <c r="G571" t="s">
        <v>32</v>
      </c>
      <c r="H571" t="s">
        <v>33</v>
      </c>
      <c r="I571" t="s">
        <v>30</v>
      </c>
      <c r="J571" t="s">
        <v>31</v>
      </c>
      <c r="K571" t="s">
        <v>10</v>
      </c>
      <c r="L571" t="s">
        <v>11</v>
      </c>
      <c r="M571" t="s">
        <v>22</v>
      </c>
      <c r="N571" t="s">
        <v>23</v>
      </c>
      <c r="O571" t="s">
        <v>14</v>
      </c>
      <c r="P571" t="s">
        <v>15</v>
      </c>
      <c r="Q571">
        <v>0</v>
      </c>
      <c r="R571" t="s">
        <v>16</v>
      </c>
      <c r="S571" t="s">
        <v>0</v>
      </c>
      <c r="T571" t="s">
        <v>17</v>
      </c>
      <c r="U571" t="s">
        <v>18</v>
      </c>
      <c r="V571" t="s">
        <v>19</v>
      </c>
      <c r="W571">
        <v>72.398130228364295</v>
      </c>
      <c r="X571">
        <v>81.723473131614696</v>
      </c>
      <c r="Y571">
        <v>85.264994491770295</v>
      </c>
      <c r="Z571">
        <v>87.810963461895199</v>
      </c>
    </row>
    <row r="572" spans="1:26" x14ac:dyDescent="0.2">
      <c r="A572" t="s">
        <v>0</v>
      </c>
      <c r="B572" t="s">
        <v>1</v>
      </c>
      <c r="C572" t="s">
        <v>57</v>
      </c>
      <c r="D572" t="s">
        <v>58</v>
      </c>
      <c r="E572" t="s">
        <v>4</v>
      </c>
      <c r="F572" t="s">
        <v>5</v>
      </c>
      <c r="G572" t="s">
        <v>30</v>
      </c>
      <c r="H572" t="s">
        <v>34</v>
      </c>
      <c r="I572" t="s">
        <v>8</v>
      </c>
      <c r="J572" t="s">
        <v>9</v>
      </c>
      <c r="K572" t="s">
        <v>10</v>
      </c>
      <c r="L572" t="s">
        <v>11</v>
      </c>
      <c r="M572" t="s">
        <v>12</v>
      </c>
      <c r="N572" t="s">
        <v>13</v>
      </c>
      <c r="O572" t="s">
        <v>14</v>
      </c>
      <c r="P572" t="s">
        <v>15</v>
      </c>
      <c r="Q572">
        <v>0</v>
      </c>
      <c r="R572" t="s">
        <v>16</v>
      </c>
      <c r="S572" t="s">
        <v>0</v>
      </c>
      <c r="T572" t="s">
        <v>17</v>
      </c>
      <c r="U572" t="s">
        <v>18</v>
      </c>
      <c r="V572" t="s">
        <v>19</v>
      </c>
      <c r="W572">
        <v>5.30274560994315</v>
      </c>
      <c r="X572">
        <v>5.3923453091428097</v>
      </c>
      <c r="Y572">
        <v>6.7993210662707497</v>
      </c>
      <c r="Z572">
        <v>6.9389893962991298</v>
      </c>
    </row>
    <row r="573" spans="1:26" x14ac:dyDescent="0.2">
      <c r="A573" t="s">
        <v>0</v>
      </c>
      <c r="B573" t="s">
        <v>1</v>
      </c>
      <c r="C573" t="s">
        <v>57</v>
      </c>
      <c r="D573" t="s">
        <v>58</v>
      </c>
      <c r="E573" t="s">
        <v>4</v>
      </c>
      <c r="F573" t="s">
        <v>5</v>
      </c>
      <c r="G573" t="s">
        <v>30</v>
      </c>
      <c r="H573" t="s">
        <v>34</v>
      </c>
      <c r="I573" t="s">
        <v>8</v>
      </c>
      <c r="J573" t="s">
        <v>9</v>
      </c>
      <c r="K573" t="s">
        <v>10</v>
      </c>
      <c r="L573" t="s">
        <v>11</v>
      </c>
      <c r="M573" t="s">
        <v>20</v>
      </c>
      <c r="N573" t="s">
        <v>21</v>
      </c>
      <c r="O573" t="s">
        <v>14</v>
      </c>
      <c r="P573" t="s">
        <v>15</v>
      </c>
      <c r="Q573">
        <v>0</v>
      </c>
      <c r="R573" t="s">
        <v>16</v>
      </c>
      <c r="S573" t="s">
        <v>0</v>
      </c>
      <c r="T573" t="s">
        <v>17</v>
      </c>
      <c r="U573" t="s">
        <v>18</v>
      </c>
      <c r="V573" t="s">
        <v>19</v>
      </c>
      <c r="W573">
        <v>80.004949792564702</v>
      </c>
      <c r="X573">
        <v>75.416687254405701</v>
      </c>
      <c r="Y573">
        <v>70.562962622397094</v>
      </c>
      <c r="Z573">
        <v>69.915627664778896</v>
      </c>
    </row>
    <row r="574" spans="1:26" x14ac:dyDescent="0.2">
      <c r="A574" t="s">
        <v>0</v>
      </c>
      <c r="B574" t="s">
        <v>1</v>
      </c>
      <c r="C574" t="s">
        <v>57</v>
      </c>
      <c r="D574" t="s">
        <v>58</v>
      </c>
      <c r="E574" t="s">
        <v>4</v>
      </c>
      <c r="F574" t="s">
        <v>5</v>
      </c>
      <c r="G574" t="s">
        <v>30</v>
      </c>
      <c r="H574" t="s">
        <v>34</v>
      </c>
      <c r="I574" t="s">
        <v>8</v>
      </c>
      <c r="J574" t="s">
        <v>9</v>
      </c>
      <c r="K574" t="s">
        <v>10</v>
      </c>
      <c r="L574" t="s">
        <v>11</v>
      </c>
      <c r="M574" t="s">
        <v>22</v>
      </c>
      <c r="N574" t="s">
        <v>23</v>
      </c>
      <c r="O574" t="s">
        <v>14</v>
      </c>
      <c r="P574" t="s">
        <v>15</v>
      </c>
      <c r="Q574">
        <v>0</v>
      </c>
      <c r="R574" t="s">
        <v>16</v>
      </c>
      <c r="S574" t="s">
        <v>0</v>
      </c>
      <c r="T574" t="s">
        <v>17</v>
      </c>
      <c r="U574" t="s">
        <v>18</v>
      </c>
      <c r="V574" t="s">
        <v>19</v>
      </c>
      <c r="W574">
        <v>14.6923054639756</v>
      </c>
      <c r="X574">
        <v>19.190966654281102</v>
      </c>
      <c r="Y574">
        <v>22.637717802598001</v>
      </c>
      <c r="Z574">
        <v>23.145381970964099</v>
      </c>
    </row>
    <row r="575" spans="1:26" x14ac:dyDescent="0.2">
      <c r="A575" t="s">
        <v>0</v>
      </c>
      <c r="B575" t="s">
        <v>1</v>
      </c>
      <c r="C575" t="s">
        <v>57</v>
      </c>
      <c r="D575" t="s">
        <v>58</v>
      </c>
      <c r="E575" t="s">
        <v>4</v>
      </c>
      <c r="F575" t="s">
        <v>5</v>
      </c>
      <c r="G575" t="s">
        <v>30</v>
      </c>
      <c r="H575" t="s">
        <v>34</v>
      </c>
      <c r="I575" t="s">
        <v>24</v>
      </c>
      <c r="J575" t="s">
        <v>25</v>
      </c>
      <c r="K575" t="s">
        <v>10</v>
      </c>
      <c r="L575" t="s">
        <v>11</v>
      </c>
      <c r="M575" t="s">
        <v>12</v>
      </c>
      <c r="N575" t="s">
        <v>13</v>
      </c>
      <c r="O575" t="s">
        <v>14</v>
      </c>
      <c r="P575" t="s">
        <v>15</v>
      </c>
      <c r="Q575">
        <v>0</v>
      </c>
      <c r="R575" t="s">
        <v>16</v>
      </c>
      <c r="S575" t="s">
        <v>0</v>
      </c>
      <c r="T575" t="s">
        <v>17</v>
      </c>
      <c r="U575" t="s">
        <v>18</v>
      </c>
      <c r="V575" t="s">
        <v>19</v>
      </c>
      <c r="W575">
        <v>14.1750782616603</v>
      </c>
      <c r="X575">
        <v>13.003788370732799</v>
      </c>
      <c r="Y575">
        <v>12.438959104912</v>
      </c>
      <c r="Z575">
        <v>10.812414396569901</v>
      </c>
    </row>
    <row r="576" spans="1:26" x14ac:dyDescent="0.2">
      <c r="A576" t="s">
        <v>0</v>
      </c>
      <c r="B576" t="s">
        <v>1</v>
      </c>
      <c r="C576" t="s">
        <v>57</v>
      </c>
      <c r="D576" t="s">
        <v>58</v>
      </c>
      <c r="E576" t="s">
        <v>4</v>
      </c>
      <c r="F576" t="s">
        <v>5</v>
      </c>
      <c r="G576" t="s">
        <v>30</v>
      </c>
      <c r="H576" t="s">
        <v>34</v>
      </c>
      <c r="I576" t="s">
        <v>24</v>
      </c>
      <c r="J576" t="s">
        <v>25</v>
      </c>
      <c r="K576" t="s">
        <v>10</v>
      </c>
      <c r="L576" t="s">
        <v>11</v>
      </c>
      <c r="M576" t="s">
        <v>20</v>
      </c>
      <c r="N576" t="s">
        <v>21</v>
      </c>
      <c r="O576" t="s">
        <v>14</v>
      </c>
      <c r="P576" t="s">
        <v>15</v>
      </c>
      <c r="Q576">
        <v>0</v>
      </c>
      <c r="R576" t="s">
        <v>16</v>
      </c>
      <c r="S576" t="s">
        <v>0</v>
      </c>
      <c r="T576" t="s">
        <v>17</v>
      </c>
      <c r="U576" t="s">
        <v>18</v>
      </c>
      <c r="V576" t="s">
        <v>19</v>
      </c>
      <c r="W576">
        <v>13.1375523776876</v>
      </c>
      <c r="X576">
        <v>9.1330309208000706</v>
      </c>
      <c r="Y576">
        <v>7.3999879983040504</v>
      </c>
      <c r="Z576">
        <v>6.91411243657019</v>
      </c>
    </row>
    <row r="577" spans="1:26" x14ac:dyDescent="0.2">
      <c r="A577" t="s">
        <v>0</v>
      </c>
      <c r="B577" t="s">
        <v>1</v>
      </c>
      <c r="C577" t="s">
        <v>57</v>
      </c>
      <c r="D577" t="s">
        <v>58</v>
      </c>
      <c r="E577" t="s">
        <v>4</v>
      </c>
      <c r="F577" t="s">
        <v>5</v>
      </c>
      <c r="G577" t="s">
        <v>30</v>
      </c>
      <c r="H577" t="s">
        <v>34</v>
      </c>
      <c r="I577" t="s">
        <v>24</v>
      </c>
      <c r="J577" t="s">
        <v>25</v>
      </c>
      <c r="K577" t="s">
        <v>10</v>
      </c>
      <c r="L577" t="s">
        <v>11</v>
      </c>
      <c r="M577" t="s">
        <v>22</v>
      </c>
      <c r="N577" t="s">
        <v>23</v>
      </c>
      <c r="O577" t="s">
        <v>14</v>
      </c>
      <c r="P577" t="s">
        <v>15</v>
      </c>
      <c r="Q577">
        <v>0</v>
      </c>
      <c r="R577" t="s">
        <v>16</v>
      </c>
      <c r="S577" t="s">
        <v>0</v>
      </c>
      <c r="T577" t="s">
        <v>17</v>
      </c>
      <c r="U577" t="s">
        <v>18</v>
      </c>
      <c r="V577" t="s">
        <v>19</v>
      </c>
      <c r="W577">
        <v>72.687370366172004</v>
      </c>
      <c r="X577">
        <v>77.863182592750505</v>
      </c>
      <c r="Y577">
        <v>80.161053925828796</v>
      </c>
      <c r="Z577">
        <v>82.273473049793495</v>
      </c>
    </row>
    <row r="578" spans="1:26" x14ac:dyDescent="0.2">
      <c r="A578" t="s">
        <v>0</v>
      </c>
      <c r="B578" t="s">
        <v>1</v>
      </c>
      <c r="C578" t="s">
        <v>57</v>
      </c>
      <c r="D578" t="s">
        <v>58</v>
      </c>
      <c r="E578" t="s">
        <v>4</v>
      </c>
      <c r="F578" t="s">
        <v>5</v>
      </c>
      <c r="G578" t="s">
        <v>30</v>
      </c>
      <c r="H578" t="s">
        <v>34</v>
      </c>
      <c r="I578" t="s">
        <v>26</v>
      </c>
      <c r="J578" t="s">
        <v>27</v>
      </c>
      <c r="K578" t="s">
        <v>10</v>
      </c>
      <c r="L578" t="s">
        <v>11</v>
      </c>
      <c r="M578" t="s">
        <v>12</v>
      </c>
      <c r="N578" t="s">
        <v>13</v>
      </c>
      <c r="O578" t="s">
        <v>14</v>
      </c>
      <c r="P578" t="s">
        <v>15</v>
      </c>
      <c r="Q578">
        <v>0</v>
      </c>
      <c r="R578" t="s">
        <v>16</v>
      </c>
      <c r="S578" t="s">
        <v>0</v>
      </c>
      <c r="T578" t="s">
        <v>17</v>
      </c>
      <c r="U578" t="s">
        <v>18</v>
      </c>
      <c r="V578" t="s">
        <v>19</v>
      </c>
      <c r="W578">
        <v>26.7638212818615</v>
      </c>
      <c r="X578">
        <v>30.575251612172</v>
      </c>
      <c r="Y578">
        <v>31.117051321477899</v>
      </c>
      <c r="Z578">
        <v>28.092744656230099</v>
      </c>
    </row>
    <row r="579" spans="1:26" x14ac:dyDescent="0.2">
      <c r="A579" t="s">
        <v>0</v>
      </c>
      <c r="B579" t="s">
        <v>1</v>
      </c>
      <c r="C579" t="s">
        <v>57</v>
      </c>
      <c r="D579" t="s">
        <v>58</v>
      </c>
      <c r="E579" t="s">
        <v>4</v>
      </c>
      <c r="F579" t="s">
        <v>5</v>
      </c>
      <c r="G579" t="s">
        <v>30</v>
      </c>
      <c r="H579" t="s">
        <v>34</v>
      </c>
      <c r="I579" t="s">
        <v>26</v>
      </c>
      <c r="J579" t="s">
        <v>27</v>
      </c>
      <c r="K579" t="s">
        <v>10</v>
      </c>
      <c r="L579" t="s">
        <v>11</v>
      </c>
      <c r="M579" t="s">
        <v>20</v>
      </c>
      <c r="N579" t="s">
        <v>21</v>
      </c>
      <c r="O579" t="s">
        <v>14</v>
      </c>
      <c r="P579" t="s">
        <v>15</v>
      </c>
      <c r="Q579">
        <v>0</v>
      </c>
      <c r="R579" t="s">
        <v>16</v>
      </c>
      <c r="S579" t="s">
        <v>0</v>
      </c>
      <c r="T579" t="s">
        <v>17</v>
      </c>
      <c r="U579" t="s">
        <v>18</v>
      </c>
      <c r="V579" t="s">
        <v>19</v>
      </c>
      <c r="W579">
        <v>43.719379478668898</v>
      </c>
      <c r="X579">
        <v>35.608099818382499</v>
      </c>
      <c r="Y579">
        <v>34.186600209813598</v>
      </c>
      <c r="Z579">
        <v>35.105039135855598</v>
      </c>
    </row>
    <row r="580" spans="1:26" x14ac:dyDescent="0.2">
      <c r="A580" t="s">
        <v>0</v>
      </c>
      <c r="B580" t="s">
        <v>1</v>
      </c>
      <c r="C580" t="s">
        <v>57</v>
      </c>
      <c r="D580" t="s">
        <v>58</v>
      </c>
      <c r="E580" t="s">
        <v>4</v>
      </c>
      <c r="F580" t="s">
        <v>5</v>
      </c>
      <c r="G580" t="s">
        <v>30</v>
      </c>
      <c r="H580" t="s">
        <v>34</v>
      </c>
      <c r="I580" t="s">
        <v>26</v>
      </c>
      <c r="J580" t="s">
        <v>27</v>
      </c>
      <c r="K580" t="s">
        <v>10</v>
      </c>
      <c r="L580" t="s">
        <v>11</v>
      </c>
      <c r="M580" t="s">
        <v>22</v>
      </c>
      <c r="N580" t="s">
        <v>23</v>
      </c>
      <c r="O580" t="s">
        <v>14</v>
      </c>
      <c r="P580" t="s">
        <v>15</v>
      </c>
      <c r="Q580">
        <v>0</v>
      </c>
      <c r="R580" t="s">
        <v>16</v>
      </c>
      <c r="S580" t="s">
        <v>0</v>
      </c>
      <c r="T580" t="s">
        <v>17</v>
      </c>
      <c r="U580" t="s">
        <v>18</v>
      </c>
      <c r="V580" t="s">
        <v>19</v>
      </c>
      <c r="W580">
        <v>29.5168022528234</v>
      </c>
      <c r="X580">
        <v>33.816647060080101</v>
      </c>
      <c r="Y580">
        <v>34.696347598579202</v>
      </c>
      <c r="Z580">
        <v>36.802215385103601</v>
      </c>
    </row>
    <row r="581" spans="1:26" x14ac:dyDescent="0.2">
      <c r="A581" t="s">
        <v>0</v>
      </c>
      <c r="B581" t="s">
        <v>1</v>
      </c>
      <c r="C581" t="s">
        <v>57</v>
      </c>
      <c r="D581" t="s">
        <v>58</v>
      </c>
      <c r="E581" t="s">
        <v>4</v>
      </c>
      <c r="F581" t="s">
        <v>5</v>
      </c>
      <c r="G581" t="s">
        <v>30</v>
      </c>
      <c r="H581" t="s">
        <v>34</v>
      </c>
      <c r="I581" t="s">
        <v>28</v>
      </c>
      <c r="J581" t="s">
        <v>29</v>
      </c>
      <c r="K581" t="s">
        <v>10</v>
      </c>
      <c r="L581" t="s">
        <v>11</v>
      </c>
      <c r="M581" t="s">
        <v>12</v>
      </c>
      <c r="N581" t="s">
        <v>13</v>
      </c>
      <c r="O581" t="s">
        <v>14</v>
      </c>
      <c r="P581" t="s">
        <v>15</v>
      </c>
      <c r="Q581">
        <v>0</v>
      </c>
      <c r="R581" t="s">
        <v>16</v>
      </c>
      <c r="S581" t="s">
        <v>0</v>
      </c>
      <c r="T581" t="s">
        <v>17</v>
      </c>
      <c r="U581" t="s">
        <v>18</v>
      </c>
      <c r="V581" t="s">
        <v>19</v>
      </c>
      <c r="W581">
        <v>1.22133517727593</v>
      </c>
      <c r="X581">
        <v>1.1417336082006999</v>
      </c>
      <c r="Y581">
        <v>1.1312397206445499</v>
      </c>
      <c r="Z581">
        <v>1.0439636231746099</v>
      </c>
    </row>
    <row r="582" spans="1:26" x14ac:dyDescent="0.2">
      <c r="A582" t="s">
        <v>0</v>
      </c>
      <c r="B582" t="s">
        <v>1</v>
      </c>
      <c r="C582" t="s">
        <v>57</v>
      </c>
      <c r="D582" t="s">
        <v>58</v>
      </c>
      <c r="E582" t="s">
        <v>4</v>
      </c>
      <c r="F582" t="s">
        <v>5</v>
      </c>
      <c r="G582" t="s">
        <v>30</v>
      </c>
      <c r="H582" t="s">
        <v>34</v>
      </c>
      <c r="I582" t="s">
        <v>28</v>
      </c>
      <c r="J582" t="s">
        <v>29</v>
      </c>
      <c r="K582" t="s">
        <v>10</v>
      </c>
      <c r="L582" t="s">
        <v>11</v>
      </c>
      <c r="M582" t="s">
        <v>20</v>
      </c>
      <c r="N582" t="s">
        <v>21</v>
      </c>
      <c r="O582" t="s">
        <v>14</v>
      </c>
      <c r="P582" t="s">
        <v>15</v>
      </c>
      <c r="Q582">
        <v>0</v>
      </c>
      <c r="R582" t="s">
        <v>16</v>
      </c>
      <c r="S582" t="s">
        <v>0</v>
      </c>
      <c r="T582" t="s">
        <v>17</v>
      </c>
      <c r="U582" t="s">
        <v>18</v>
      </c>
      <c r="V582" t="s">
        <v>19</v>
      </c>
      <c r="W582">
        <v>2.2342395583725798</v>
      </c>
      <c r="X582">
        <v>1.9915919516910301</v>
      </c>
      <c r="Y582">
        <v>1.80795340450538</v>
      </c>
      <c r="Z582">
        <v>1.7543818431486999</v>
      </c>
    </row>
    <row r="583" spans="1:26" x14ac:dyDescent="0.2">
      <c r="A583" t="s">
        <v>0</v>
      </c>
      <c r="B583" t="s">
        <v>1</v>
      </c>
      <c r="C583" t="s">
        <v>57</v>
      </c>
      <c r="D583" t="s">
        <v>58</v>
      </c>
      <c r="E583" t="s">
        <v>4</v>
      </c>
      <c r="F583" t="s">
        <v>5</v>
      </c>
      <c r="G583" t="s">
        <v>30</v>
      </c>
      <c r="H583" t="s">
        <v>34</v>
      </c>
      <c r="I583" t="s">
        <v>28</v>
      </c>
      <c r="J583" t="s">
        <v>29</v>
      </c>
      <c r="K583" t="s">
        <v>10</v>
      </c>
      <c r="L583" t="s">
        <v>11</v>
      </c>
      <c r="M583" t="s">
        <v>22</v>
      </c>
      <c r="N583" t="s">
        <v>23</v>
      </c>
      <c r="O583" t="s">
        <v>14</v>
      </c>
      <c r="P583" t="s">
        <v>15</v>
      </c>
      <c r="Q583">
        <v>0</v>
      </c>
      <c r="R583" t="s">
        <v>16</v>
      </c>
      <c r="S583" t="s">
        <v>0</v>
      </c>
      <c r="T583" t="s">
        <v>17</v>
      </c>
      <c r="U583" t="s">
        <v>18</v>
      </c>
      <c r="V583" t="s">
        <v>19</v>
      </c>
      <c r="W583">
        <v>96.544423959976399</v>
      </c>
      <c r="X583">
        <v>96.866676946293694</v>
      </c>
      <c r="Y583">
        <v>97.060804576965594</v>
      </c>
      <c r="Z583">
        <v>97.201655637397707</v>
      </c>
    </row>
    <row r="584" spans="1:26" x14ac:dyDescent="0.2">
      <c r="A584" t="s">
        <v>0</v>
      </c>
      <c r="B584" t="s">
        <v>1</v>
      </c>
      <c r="C584" t="s">
        <v>57</v>
      </c>
      <c r="D584" t="s">
        <v>58</v>
      </c>
      <c r="E584" t="s">
        <v>4</v>
      </c>
      <c r="F584" t="s">
        <v>5</v>
      </c>
      <c r="G584" t="s">
        <v>30</v>
      </c>
      <c r="H584" t="s">
        <v>34</v>
      </c>
      <c r="I584" t="s">
        <v>30</v>
      </c>
      <c r="J584" t="s">
        <v>31</v>
      </c>
      <c r="K584" t="s">
        <v>10</v>
      </c>
      <c r="L584" t="s">
        <v>11</v>
      </c>
      <c r="M584" t="s">
        <v>12</v>
      </c>
      <c r="N584" t="s">
        <v>13</v>
      </c>
      <c r="O584" t="s">
        <v>14</v>
      </c>
      <c r="P584" t="s">
        <v>15</v>
      </c>
      <c r="Q584">
        <v>0</v>
      </c>
      <c r="R584" t="s">
        <v>16</v>
      </c>
      <c r="S584" t="s">
        <v>0</v>
      </c>
      <c r="T584" t="s">
        <v>17</v>
      </c>
      <c r="U584" t="s">
        <v>18</v>
      </c>
      <c r="V584" t="s">
        <v>19</v>
      </c>
      <c r="W584">
        <v>5.1828222558082704</v>
      </c>
      <c r="X584">
        <v>4.8011839760545003</v>
      </c>
      <c r="Y584">
        <v>4.3732412950515496</v>
      </c>
      <c r="Z584">
        <v>3.7636405524940999</v>
      </c>
    </row>
    <row r="585" spans="1:26" x14ac:dyDescent="0.2">
      <c r="A585" t="s">
        <v>0</v>
      </c>
      <c r="B585" t="s">
        <v>1</v>
      </c>
      <c r="C585" t="s">
        <v>57</v>
      </c>
      <c r="D585" t="s">
        <v>58</v>
      </c>
      <c r="E585" t="s">
        <v>4</v>
      </c>
      <c r="F585" t="s">
        <v>5</v>
      </c>
      <c r="G585" t="s">
        <v>30</v>
      </c>
      <c r="H585" t="s">
        <v>34</v>
      </c>
      <c r="I585" t="s">
        <v>30</v>
      </c>
      <c r="J585" t="s">
        <v>31</v>
      </c>
      <c r="K585" t="s">
        <v>10</v>
      </c>
      <c r="L585" t="s">
        <v>11</v>
      </c>
      <c r="M585" t="s">
        <v>20</v>
      </c>
      <c r="N585" t="s">
        <v>21</v>
      </c>
      <c r="O585" t="s">
        <v>14</v>
      </c>
      <c r="P585" t="s">
        <v>15</v>
      </c>
      <c r="Q585">
        <v>0</v>
      </c>
      <c r="R585" t="s">
        <v>16</v>
      </c>
      <c r="S585" t="s">
        <v>0</v>
      </c>
      <c r="T585" t="s">
        <v>17</v>
      </c>
      <c r="U585" t="s">
        <v>18</v>
      </c>
      <c r="V585" t="s">
        <v>19</v>
      </c>
      <c r="W585">
        <v>18.762527129820999</v>
      </c>
      <c r="X585">
        <v>10.2382655442008</v>
      </c>
      <c r="Y585">
        <v>7.4306627076291596</v>
      </c>
      <c r="Z585">
        <v>5.9881890416346604</v>
      </c>
    </row>
    <row r="586" spans="1:26" x14ac:dyDescent="0.2">
      <c r="A586" t="s">
        <v>0</v>
      </c>
      <c r="B586" t="s">
        <v>1</v>
      </c>
      <c r="C586" t="s">
        <v>57</v>
      </c>
      <c r="D586" t="s">
        <v>58</v>
      </c>
      <c r="E586" t="s">
        <v>4</v>
      </c>
      <c r="F586" t="s">
        <v>5</v>
      </c>
      <c r="G586" t="s">
        <v>30</v>
      </c>
      <c r="H586" t="s">
        <v>34</v>
      </c>
      <c r="I586" t="s">
        <v>30</v>
      </c>
      <c r="J586" t="s">
        <v>31</v>
      </c>
      <c r="K586" t="s">
        <v>10</v>
      </c>
      <c r="L586" t="s">
        <v>11</v>
      </c>
      <c r="M586" t="s">
        <v>22</v>
      </c>
      <c r="N586" t="s">
        <v>23</v>
      </c>
      <c r="O586" t="s">
        <v>14</v>
      </c>
      <c r="P586" t="s">
        <v>15</v>
      </c>
      <c r="Q586">
        <v>0</v>
      </c>
      <c r="R586" t="s">
        <v>16</v>
      </c>
      <c r="S586" t="s">
        <v>0</v>
      </c>
      <c r="T586" t="s">
        <v>17</v>
      </c>
      <c r="U586" t="s">
        <v>18</v>
      </c>
      <c r="V586" t="s">
        <v>19</v>
      </c>
      <c r="W586">
        <v>76.054650262271807</v>
      </c>
      <c r="X586">
        <v>84.960552519957204</v>
      </c>
      <c r="Y586">
        <v>88.196094738651297</v>
      </c>
      <c r="Z586">
        <v>90.248171122463404</v>
      </c>
    </row>
    <row r="587" spans="1:26" x14ac:dyDescent="0.2">
      <c r="A587" t="s">
        <v>0</v>
      </c>
      <c r="B587" t="s">
        <v>1</v>
      </c>
      <c r="C587" t="s">
        <v>59</v>
      </c>
      <c r="D587" t="s">
        <v>60</v>
      </c>
      <c r="E587" t="s">
        <v>4</v>
      </c>
      <c r="F587" t="s">
        <v>5</v>
      </c>
      <c r="G587" t="s">
        <v>6</v>
      </c>
      <c r="H587" t="s">
        <v>7</v>
      </c>
      <c r="I587" t="s">
        <v>8</v>
      </c>
      <c r="J587" t="s">
        <v>9</v>
      </c>
      <c r="K587" t="s">
        <v>10</v>
      </c>
      <c r="L587" t="s">
        <v>11</v>
      </c>
      <c r="M587" t="s">
        <v>12</v>
      </c>
      <c r="N587" t="s">
        <v>13</v>
      </c>
      <c r="O587" t="s">
        <v>14</v>
      </c>
      <c r="P587" t="s">
        <v>15</v>
      </c>
      <c r="Q587">
        <v>0</v>
      </c>
      <c r="R587" t="s">
        <v>16</v>
      </c>
      <c r="S587" t="s">
        <v>0</v>
      </c>
      <c r="T587" t="s">
        <v>17</v>
      </c>
      <c r="U587" t="s">
        <v>18</v>
      </c>
      <c r="V587" t="s">
        <v>19</v>
      </c>
      <c r="W587">
        <v>7.6413668315930696</v>
      </c>
      <c r="X587">
        <v>6.1643918981143804</v>
      </c>
      <c r="Y587">
        <v>7.4070976598558396</v>
      </c>
      <c r="Z587">
        <v>7.2772800673726898</v>
      </c>
    </row>
    <row r="588" spans="1:26" x14ac:dyDescent="0.2">
      <c r="A588" t="s">
        <v>0</v>
      </c>
      <c r="B588" t="s">
        <v>1</v>
      </c>
      <c r="C588" t="s">
        <v>59</v>
      </c>
      <c r="D588" t="s">
        <v>60</v>
      </c>
      <c r="E588" t="s">
        <v>4</v>
      </c>
      <c r="F588" t="s">
        <v>5</v>
      </c>
      <c r="G588" t="s">
        <v>6</v>
      </c>
      <c r="H588" t="s">
        <v>7</v>
      </c>
      <c r="I588" t="s">
        <v>8</v>
      </c>
      <c r="J588" t="s">
        <v>9</v>
      </c>
      <c r="K588" t="s">
        <v>10</v>
      </c>
      <c r="L588" t="s">
        <v>11</v>
      </c>
      <c r="M588" t="s">
        <v>20</v>
      </c>
      <c r="N588" t="s">
        <v>21</v>
      </c>
      <c r="O588" t="s">
        <v>14</v>
      </c>
      <c r="P588" t="s">
        <v>15</v>
      </c>
      <c r="Q588">
        <v>0</v>
      </c>
      <c r="R588" t="s">
        <v>16</v>
      </c>
      <c r="S588" t="s">
        <v>0</v>
      </c>
      <c r="T588" t="s">
        <v>17</v>
      </c>
      <c r="U588" t="s">
        <v>18</v>
      </c>
      <c r="V588" t="s">
        <v>19</v>
      </c>
      <c r="W588">
        <v>88.757450142822293</v>
      </c>
      <c r="X588">
        <v>85.725330793056102</v>
      </c>
      <c r="Y588">
        <v>82.623860239835395</v>
      </c>
      <c r="Z588">
        <v>82.386674954768694</v>
      </c>
    </row>
    <row r="589" spans="1:26" x14ac:dyDescent="0.2">
      <c r="A589" t="s">
        <v>0</v>
      </c>
      <c r="B589" t="s">
        <v>1</v>
      </c>
      <c r="C589" t="s">
        <v>59</v>
      </c>
      <c r="D589" t="s">
        <v>60</v>
      </c>
      <c r="E589" t="s">
        <v>4</v>
      </c>
      <c r="F589" t="s">
        <v>5</v>
      </c>
      <c r="G589" t="s">
        <v>6</v>
      </c>
      <c r="H589" t="s">
        <v>7</v>
      </c>
      <c r="I589" t="s">
        <v>8</v>
      </c>
      <c r="J589" t="s">
        <v>9</v>
      </c>
      <c r="K589" t="s">
        <v>10</v>
      </c>
      <c r="L589" t="s">
        <v>11</v>
      </c>
      <c r="M589" t="s">
        <v>22</v>
      </c>
      <c r="N589" t="s">
        <v>23</v>
      </c>
      <c r="O589" t="s">
        <v>14</v>
      </c>
      <c r="P589" t="s">
        <v>15</v>
      </c>
      <c r="Q589">
        <v>0</v>
      </c>
      <c r="R589" t="s">
        <v>16</v>
      </c>
      <c r="S589" t="s">
        <v>0</v>
      </c>
      <c r="T589" t="s">
        <v>17</v>
      </c>
      <c r="U589" t="s">
        <v>18</v>
      </c>
      <c r="V589" t="s">
        <v>19</v>
      </c>
      <c r="W589">
        <v>3.6011865149649198</v>
      </c>
      <c r="X589">
        <v>8.11027321559237</v>
      </c>
      <c r="Y589">
        <v>9.9690423484154191</v>
      </c>
      <c r="Z589">
        <v>10.3360460744217</v>
      </c>
    </row>
    <row r="590" spans="1:26" x14ac:dyDescent="0.2">
      <c r="A590" t="s">
        <v>0</v>
      </c>
      <c r="B590" t="s">
        <v>1</v>
      </c>
      <c r="C590" t="s">
        <v>59</v>
      </c>
      <c r="D590" t="s">
        <v>60</v>
      </c>
      <c r="E590" t="s">
        <v>4</v>
      </c>
      <c r="F590" t="s">
        <v>5</v>
      </c>
      <c r="G590" t="s">
        <v>6</v>
      </c>
      <c r="H590" t="s">
        <v>7</v>
      </c>
      <c r="I590" t="s">
        <v>24</v>
      </c>
      <c r="J590" t="s">
        <v>25</v>
      </c>
      <c r="K590" t="s">
        <v>10</v>
      </c>
      <c r="L590" t="s">
        <v>11</v>
      </c>
      <c r="M590" t="s">
        <v>12</v>
      </c>
      <c r="N590" t="s">
        <v>13</v>
      </c>
      <c r="O590" t="s">
        <v>14</v>
      </c>
      <c r="P590" t="s">
        <v>15</v>
      </c>
      <c r="Q590">
        <v>0</v>
      </c>
      <c r="R590" t="s">
        <v>16</v>
      </c>
      <c r="S590" t="s">
        <v>0</v>
      </c>
      <c r="T590" t="s">
        <v>17</v>
      </c>
      <c r="U590" t="s">
        <v>18</v>
      </c>
      <c r="V590" t="s">
        <v>19</v>
      </c>
      <c r="W590">
        <v>14.3669497436886</v>
      </c>
      <c r="X590">
        <v>7.3724325417163801</v>
      </c>
      <c r="Y590">
        <v>9.4790560148526097</v>
      </c>
      <c r="Z590">
        <v>9.48393007221574</v>
      </c>
    </row>
    <row r="591" spans="1:26" x14ac:dyDescent="0.2">
      <c r="A591" t="s">
        <v>0</v>
      </c>
      <c r="B591" t="s">
        <v>1</v>
      </c>
      <c r="C591" t="s">
        <v>59</v>
      </c>
      <c r="D591" t="s">
        <v>60</v>
      </c>
      <c r="E591" t="s">
        <v>4</v>
      </c>
      <c r="F591" t="s">
        <v>5</v>
      </c>
      <c r="G591" t="s">
        <v>6</v>
      </c>
      <c r="H591" t="s">
        <v>7</v>
      </c>
      <c r="I591" t="s">
        <v>24</v>
      </c>
      <c r="J591" t="s">
        <v>25</v>
      </c>
      <c r="K591" t="s">
        <v>10</v>
      </c>
      <c r="L591" t="s">
        <v>11</v>
      </c>
      <c r="M591" t="s">
        <v>20</v>
      </c>
      <c r="N591" t="s">
        <v>21</v>
      </c>
      <c r="O591" t="s">
        <v>14</v>
      </c>
      <c r="P591" t="s">
        <v>15</v>
      </c>
      <c r="Q591">
        <v>0</v>
      </c>
      <c r="R591" t="s">
        <v>16</v>
      </c>
      <c r="S591" t="s">
        <v>0</v>
      </c>
      <c r="T591" t="s">
        <v>17</v>
      </c>
      <c r="U591" t="s">
        <v>18</v>
      </c>
      <c r="V591" t="s">
        <v>19</v>
      </c>
      <c r="W591">
        <v>62.802302834270101</v>
      </c>
      <c r="X591">
        <v>55.502538251057103</v>
      </c>
      <c r="Y591">
        <v>48.469831337308001</v>
      </c>
      <c r="Z591">
        <v>45.167369706062999</v>
      </c>
    </row>
    <row r="592" spans="1:26" x14ac:dyDescent="0.2">
      <c r="A592" t="s">
        <v>0</v>
      </c>
      <c r="B592" t="s">
        <v>1</v>
      </c>
      <c r="C592" t="s">
        <v>59</v>
      </c>
      <c r="D592" t="s">
        <v>60</v>
      </c>
      <c r="E592" t="s">
        <v>4</v>
      </c>
      <c r="F592" t="s">
        <v>5</v>
      </c>
      <c r="G592" t="s">
        <v>6</v>
      </c>
      <c r="H592" t="s">
        <v>7</v>
      </c>
      <c r="I592" t="s">
        <v>24</v>
      </c>
      <c r="J592" t="s">
        <v>25</v>
      </c>
      <c r="K592" t="s">
        <v>10</v>
      </c>
      <c r="L592" t="s">
        <v>11</v>
      </c>
      <c r="M592" t="s">
        <v>22</v>
      </c>
      <c r="N592" t="s">
        <v>23</v>
      </c>
      <c r="O592" t="s">
        <v>14</v>
      </c>
      <c r="P592" t="s">
        <v>15</v>
      </c>
      <c r="Q592">
        <v>0</v>
      </c>
      <c r="R592" t="s">
        <v>16</v>
      </c>
      <c r="S592" t="s">
        <v>0</v>
      </c>
      <c r="T592" t="s">
        <v>17</v>
      </c>
      <c r="U592" t="s">
        <v>18</v>
      </c>
      <c r="V592" t="s">
        <v>19</v>
      </c>
      <c r="W592">
        <v>22.830746929097</v>
      </c>
      <c r="X592">
        <v>37.125029079760203</v>
      </c>
      <c r="Y592">
        <v>42.051111065059501</v>
      </c>
      <c r="Z592">
        <v>45.348702959480697</v>
      </c>
    </row>
    <row r="593" spans="1:26" x14ac:dyDescent="0.2">
      <c r="A593" t="s">
        <v>0</v>
      </c>
      <c r="B593" t="s">
        <v>1</v>
      </c>
      <c r="C593" t="s">
        <v>59</v>
      </c>
      <c r="D593" t="s">
        <v>60</v>
      </c>
      <c r="E593" t="s">
        <v>4</v>
      </c>
      <c r="F593" t="s">
        <v>5</v>
      </c>
      <c r="G593" t="s">
        <v>6</v>
      </c>
      <c r="H593" t="s">
        <v>7</v>
      </c>
      <c r="I593" t="s">
        <v>26</v>
      </c>
      <c r="J593" t="s">
        <v>27</v>
      </c>
      <c r="K593" t="s">
        <v>10</v>
      </c>
      <c r="L593" t="s">
        <v>11</v>
      </c>
      <c r="M593" t="s">
        <v>12</v>
      </c>
      <c r="N593" t="s">
        <v>13</v>
      </c>
      <c r="O593" t="s">
        <v>14</v>
      </c>
      <c r="P593" t="s">
        <v>15</v>
      </c>
      <c r="Q593">
        <v>0</v>
      </c>
      <c r="R593" t="s">
        <v>16</v>
      </c>
      <c r="S593" t="s">
        <v>0</v>
      </c>
      <c r="T593" t="s">
        <v>17</v>
      </c>
      <c r="U593" t="s">
        <v>18</v>
      </c>
      <c r="V593" t="s">
        <v>19</v>
      </c>
      <c r="W593">
        <v>29.556073631880199</v>
      </c>
      <c r="X593">
        <v>18.842254602433599</v>
      </c>
      <c r="Y593">
        <v>22.046586713113701</v>
      </c>
      <c r="Z593">
        <v>21.9663956517029</v>
      </c>
    </row>
    <row r="594" spans="1:26" x14ac:dyDescent="0.2">
      <c r="A594" t="s">
        <v>0</v>
      </c>
      <c r="B594" t="s">
        <v>1</v>
      </c>
      <c r="C594" t="s">
        <v>59</v>
      </c>
      <c r="D594" t="s">
        <v>60</v>
      </c>
      <c r="E594" t="s">
        <v>4</v>
      </c>
      <c r="F594" t="s">
        <v>5</v>
      </c>
      <c r="G594" t="s">
        <v>6</v>
      </c>
      <c r="H594" t="s">
        <v>7</v>
      </c>
      <c r="I594" t="s">
        <v>26</v>
      </c>
      <c r="J594" t="s">
        <v>27</v>
      </c>
      <c r="K594" t="s">
        <v>10</v>
      </c>
      <c r="L594" t="s">
        <v>11</v>
      </c>
      <c r="M594" t="s">
        <v>20</v>
      </c>
      <c r="N594" t="s">
        <v>21</v>
      </c>
      <c r="O594" t="s">
        <v>14</v>
      </c>
      <c r="P594" t="s">
        <v>15</v>
      </c>
      <c r="Q594">
        <v>0</v>
      </c>
      <c r="R594" t="s">
        <v>16</v>
      </c>
      <c r="S594" t="s">
        <v>0</v>
      </c>
      <c r="T594" t="s">
        <v>17</v>
      </c>
      <c r="U594" t="s">
        <v>18</v>
      </c>
      <c r="V594" t="s">
        <v>19</v>
      </c>
      <c r="W594">
        <v>60.619845934057203</v>
      </c>
      <c r="X594">
        <v>68.159490369372094</v>
      </c>
      <c r="Y594">
        <v>64.373765404300798</v>
      </c>
      <c r="Z594">
        <v>63.697587335040303</v>
      </c>
    </row>
    <row r="595" spans="1:26" x14ac:dyDescent="0.2">
      <c r="A595" t="s">
        <v>0</v>
      </c>
      <c r="B595" t="s">
        <v>1</v>
      </c>
      <c r="C595" t="s">
        <v>59</v>
      </c>
      <c r="D595" t="s">
        <v>60</v>
      </c>
      <c r="E595" t="s">
        <v>4</v>
      </c>
      <c r="F595" t="s">
        <v>5</v>
      </c>
      <c r="G595" t="s">
        <v>6</v>
      </c>
      <c r="H595" t="s">
        <v>7</v>
      </c>
      <c r="I595" t="s">
        <v>26</v>
      </c>
      <c r="J595" t="s">
        <v>27</v>
      </c>
      <c r="K595" t="s">
        <v>10</v>
      </c>
      <c r="L595" t="s">
        <v>11</v>
      </c>
      <c r="M595" t="s">
        <v>22</v>
      </c>
      <c r="N595" t="s">
        <v>23</v>
      </c>
      <c r="O595" t="s">
        <v>14</v>
      </c>
      <c r="P595" t="s">
        <v>15</v>
      </c>
      <c r="Q595">
        <v>0</v>
      </c>
      <c r="R595" t="s">
        <v>16</v>
      </c>
      <c r="S595" t="s">
        <v>0</v>
      </c>
      <c r="T595" t="s">
        <v>17</v>
      </c>
      <c r="U595" t="s">
        <v>18</v>
      </c>
      <c r="V595" t="s">
        <v>19</v>
      </c>
      <c r="W595">
        <v>9.8240804340152401</v>
      </c>
      <c r="X595">
        <v>12.9982572127896</v>
      </c>
      <c r="Y595">
        <v>13.5796458390341</v>
      </c>
      <c r="Z595">
        <v>14.3360132638745</v>
      </c>
    </row>
    <row r="596" spans="1:26" x14ac:dyDescent="0.2">
      <c r="A596" t="s">
        <v>0</v>
      </c>
      <c r="B596" t="s">
        <v>1</v>
      </c>
      <c r="C596" t="s">
        <v>59</v>
      </c>
      <c r="D596" t="s">
        <v>60</v>
      </c>
      <c r="E596" t="s">
        <v>4</v>
      </c>
      <c r="F596" t="s">
        <v>5</v>
      </c>
      <c r="G596" t="s">
        <v>6</v>
      </c>
      <c r="H596" t="s">
        <v>7</v>
      </c>
      <c r="I596" t="s">
        <v>28</v>
      </c>
      <c r="J596" t="s">
        <v>29</v>
      </c>
      <c r="K596" t="s">
        <v>10</v>
      </c>
      <c r="L596" t="s">
        <v>11</v>
      </c>
      <c r="M596" t="s">
        <v>12</v>
      </c>
      <c r="N596" t="s">
        <v>13</v>
      </c>
      <c r="O596" t="s">
        <v>14</v>
      </c>
      <c r="P596" t="s">
        <v>15</v>
      </c>
      <c r="Q596">
        <v>0</v>
      </c>
      <c r="R596" t="s">
        <v>16</v>
      </c>
      <c r="S596" t="s">
        <v>0</v>
      </c>
      <c r="T596" t="s">
        <v>17</v>
      </c>
      <c r="U596" t="s">
        <v>18</v>
      </c>
      <c r="V596" t="s">
        <v>19</v>
      </c>
      <c r="W596">
        <v>6.5216906765252096</v>
      </c>
      <c r="X596">
        <v>4.7960650330142904</v>
      </c>
      <c r="Y596">
        <v>5.1265918761535199</v>
      </c>
      <c r="Z596">
        <v>5.19033484136843</v>
      </c>
    </row>
    <row r="597" spans="1:26" x14ac:dyDescent="0.2">
      <c r="A597" t="s">
        <v>0</v>
      </c>
      <c r="B597" t="s">
        <v>1</v>
      </c>
      <c r="C597" t="s">
        <v>59</v>
      </c>
      <c r="D597" t="s">
        <v>60</v>
      </c>
      <c r="E597" t="s">
        <v>4</v>
      </c>
      <c r="F597" t="s">
        <v>5</v>
      </c>
      <c r="G597" t="s">
        <v>6</v>
      </c>
      <c r="H597" t="s">
        <v>7</v>
      </c>
      <c r="I597" t="s">
        <v>28</v>
      </c>
      <c r="J597" t="s">
        <v>29</v>
      </c>
      <c r="K597" t="s">
        <v>10</v>
      </c>
      <c r="L597" t="s">
        <v>11</v>
      </c>
      <c r="M597" t="s">
        <v>20</v>
      </c>
      <c r="N597" t="s">
        <v>21</v>
      </c>
      <c r="O597" t="s">
        <v>14</v>
      </c>
      <c r="P597" t="s">
        <v>15</v>
      </c>
      <c r="Q597">
        <v>0</v>
      </c>
      <c r="R597" t="s">
        <v>16</v>
      </c>
      <c r="S597" t="s">
        <v>0</v>
      </c>
      <c r="T597" t="s">
        <v>17</v>
      </c>
      <c r="U597" t="s">
        <v>18</v>
      </c>
      <c r="V597" t="s">
        <v>19</v>
      </c>
      <c r="W597">
        <v>30.817459726423301</v>
      </c>
      <c r="X597">
        <v>26.1048528051126</v>
      </c>
      <c r="Y597">
        <v>25.390393450618099</v>
      </c>
      <c r="Z597">
        <v>25.105475224014398</v>
      </c>
    </row>
    <row r="598" spans="1:26" x14ac:dyDescent="0.2">
      <c r="A598" t="s">
        <v>0</v>
      </c>
      <c r="B598" t="s">
        <v>1</v>
      </c>
      <c r="C598" t="s">
        <v>59</v>
      </c>
      <c r="D598" t="s">
        <v>60</v>
      </c>
      <c r="E598" t="s">
        <v>4</v>
      </c>
      <c r="F598" t="s">
        <v>5</v>
      </c>
      <c r="G598" t="s">
        <v>6</v>
      </c>
      <c r="H598" t="s">
        <v>7</v>
      </c>
      <c r="I598" t="s">
        <v>28</v>
      </c>
      <c r="J598" t="s">
        <v>29</v>
      </c>
      <c r="K598" t="s">
        <v>10</v>
      </c>
      <c r="L598" t="s">
        <v>11</v>
      </c>
      <c r="M598" t="s">
        <v>22</v>
      </c>
      <c r="N598" t="s">
        <v>23</v>
      </c>
      <c r="O598" t="s">
        <v>14</v>
      </c>
      <c r="P598" t="s">
        <v>15</v>
      </c>
      <c r="Q598">
        <v>0</v>
      </c>
      <c r="R598" t="s">
        <v>16</v>
      </c>
      <c r="S598" t="s">
        <v>0</v>
      </c>
      <c r="T598" t="s">
        <v>17</v>
      </c>
      <c r="U598" t="s">
        <v>18</v>
      </c>
      <c r="V598" t="s">
        <v>19</v>
      </c>
      <c r="W598">
        <v>62.660853525660997</v>
      </c>
      <c r="X598">
        <v>69.099084373593797</v>
      </c>
      <c r="Y598">
        <v>69.483015166319703</v>
      </c>
      <c r="Z598">
        <v>69.704191355821493</v>
      </c>
    </row>
    <row r="599" spans="1:26" x14ac:dyDescent="0.2">
      <c r="A599" t="s">
        <v>0</v>
      </c>
      <c r="B599" t="s">
        <v>1</v>
      </c>
      <c r="C599" t="s">
        <v>59</v>
      </c>
      <c r="D599" t="s">
        <v>60</v>
      </c>
      <c r="E599" t="s">
        <v>4</v>
      </c>
      <c r="F599" t="s">
        <v>5</v>
      </c>
      <c r="G599" t="s">
        <v>6</v>
      </c>
      <c r="H599" t="s">
        <v>7</v>
      </c>
      <c r="I599" t="s">
        <v>30</v>
      </c>
      <c r="J599" t="s">
        <v>31</v>
      </c>
      <c r="K599" t="s">
        <v>10</v>
      </c>
      <c r="L599" t="s">
        <v>11</v>
      </c>
      <c r="M599" t="s">
        <v>12</v>
      </c>
      <c r="N599" t="s">
        <v>13</v>
      </c>
      <c r="O599" t="s">
        <v>14</v>
      </c>
      <c r="P599" t="s">
        <v>15</v>
      </c>
      <c r="Q599">
        <v>0</v>
      </c>
      <c r="R599" t="s">
        <v>16</v>
      </c>
      <c r="S599" t="s">
        <v>0</v>
      </c>
      <c r="T599" t="s">
        <v>17</v>
      </c>
      <c r="U599" t="s">
        <v>18</v>
      </c>
      <c r="V599" t="s">
        <v>19</v>
      </c>
      <c r="W599">
        <v>12.3402326471785</v>
      </c>
      <c r="X599">
        <v>7.1851531120849499</v>
      </c>
      <c r="Y599">
        <v>8.67392073982281</v>
      </c>
      <c r="Z599">
        <v>8.6299627407315498</v>
      </c>
    </row>
    <row r="600" spans="1:26" x14ac:dyDescent="0.2">
      <c r="A600" t="s">
        <v>0</v>
      </c>
      <c r="B600" t="s">
        <v>1</v>
      </c>
      <c r="C600" t="s">
        <v>59</v>
      </c>
      <c r="D600" t="s">
        <v>60</v>
      </c>
      <c r="E600" t="s">
        <v>4</v>
      </c>
      <c r="F600" t="s">
        <v>5</v>
      </c>
      <c r="G600" t="s">
        <v>6</v>
      </c>
      <c r="H600" t="s">
        <v>7</v>
      </c>
      <c r="I600" t="s">
        <v>30</v>
      </c>
      <c r="J600" t="s">
        <v>31</v>
      </c>
      <c r="K600" t="s">
        <v>10</v>
      </c>
      <c r="L600" t="s">
        <v>11</v>
      </c>
      <c r="M600" t="s">
        <v>20</v>
      </c>
      <c r="N600" t="s">
        <v>21</v>
      </c>
      <c r="O600" t="s">
        <v>14</v>
      </c>
      <c r="P600" t="s">
        <v>15</v>
      </c>
      <c r="Q600">
        <v>0</v>
      </c>
      <c r="R600" t="s">
        <v>16</v>
      </c>
      <c r="S600" t="s">
        <v>0</v>
      </c>
      <c r="T600" t="s">
        <v>17</v>
      </c>
      <c r="U600" t="s">
        <v>18</v>
      </c>
      <c r="V600" t="s">
        <v>19</v>
      </c>
      <c r="W600">
        <v>66.489992941512895</v>
      </c>
      <c r="X600">
        <v>61.777753127851597</v>
      </c>
      <c r="Y600">
        <v>55.653301033716801</v>
      </c>
      <c r="Z600">
        <v>52.545052284526399</v>
      </c>
    </row>
    <row r="601" spans="1:26" x14ac:dyDescent="0.2">
      <c r="A601" t="s">
        <v>0</v>
      </c>
      <c r="B601" t="s">
        <v>1</v>
      </c>
      <c r="C601" t="s">
        <v>59</v>
      </c>
      <c r="D601" t="s">
        <v>60</v>
      </c>
      <c r="E601" t="s">
        <v>4</v>
      </c>
      <c r="F601" t="s">
        <v>5</v>
      </c>
      <c r="G601" t="s">
        <v>6</v>
      </c>
      <c r="H601" t="s">
        <v>7</v>
      </c>
      <c r="I601" t="s">
        <v>30</v>
      </c>
      <c r="J601" t="s">
        <v>31</v>
      </c>
      <c r="K601" t="s">
        <v>10</v>
      </c>
      <c r="L601" t="s">
        <v>11</v>
      </c>
      <c r="M601" t="s">
        <v>22</v>
      </c>
      <c r="N601" t="s">
        <v>23</v>
      </c>
      <c r="O601" t="s">
        <v>14</v>
      </c>
      <c r="P601" t="s">
        <v>15</v>
      </c>
      <c r="Q601">
        <v>0</v>
      </c>
      <c r="R601" t="s">
        <v>16</v>
      </c>
      <c r="S601" t="s">
        <v>0</v>
      </c>
      <c r="T601" t="s">
        <v>17</v>
      </c>
      <c r="U601" t="s">
        <v>18</v>
      </c>
      <c r="V601" t="s">
        <v>19</v>
      </c>
      <c r="W601">
        <v>21.169776194704699</v>
      </c>
      <c r="X601">
        <v>31.037092769871101</v>
      </c>
      <c r="Y601">
        <v>35.672777792552097</v>
      </c>
      <c r="Z601">
        <v>38.824986189889103</v>
      </c>
    </row>
    <row r="602" spans="1:26" x14ac:dyDescent="0.2">
      <c r="A602" t="s">
        <v>0</v>
      </c>
      <c r="B602" t="s">
        <v>1</v>
      </c>
      <c r="C602" t="s">
        <v>59</v>
      </c>
      <c r="D602" t="s">
        <v>60</v>
      </c>
      <c r="E602" t="s">
        <v>4</v>
      </c>
      <c r="F602" t="s">
        <v>5</v>
      </c>
      <c r="G602" t="s">
        <v>32</v>
      </c>
      <c r="H602" t="s">
        <v>33</v>
      </c>
      <c r="I602" t="s">
        <v>8</v>
      </c>
      <c r="J602" t="s">
        <v>9</v>
      </c>
      <c r="K602" t="s">
        <v>10</v>
      </c>
      <c r="L602" t="s">
        <v>11</v>
      </c>
      <c r="M602" t="s">
        <v>12</v>
      </c>
      <c r="N602" t="s">
        <v>13</v>
      </c>
      <c r="O602" t="s">
        <v>14</v>
      </c>
      <c r="P602" t="s">
        <v>15</v>
      </c>
      <c r="Q602">
        <v>0</v>
      </c>
      <c r="R602" t="s">
        <v>16</v>
      </c>
      <c r="S602" t="s">
        <v>0</v>
      </c>
      <c r="T602" t="s">
        <v>17</v>
      </c>
      <c r="U602" t="s">
        <v>18</v>
      </c>
      <c r="V602" t="s">
        <v>19</v>
      </c>
      <c r="W602">
        <v>4.4500399912853004</v>
      </c>
      <c r="X602">
        <v>5.7874559414610802</v>
      </c>
      <c r="Y602">
        <v>6.9574801544853999</v>
      </c>
      <c r="Z602">
        <v>7.1081068073530798</v>
      </c>
    </row>
    <row r="603" spans="1:26" x14ac:dyDescent="0.2">
      <c r="A603" t="s">
        <v>0</v>
      </c>
      <c r="B603" t="s">
        <v>1</v>
      </c>
      <c r="C603" t="s">
        <v>59</v>
      </c>
      <c r="D603" t="s">
        <v>60</v>
      </c>
      <c r="E603" t="s">
        <v>4</v>
      </c>
      <c r="F603" t="s">
        <v>5</v>
      </c>
      <c r="G603" t="s">
        <v>32</v>
      </c>
      <c r="H603" t="s">
        <v>33</v>
      </c>
      <c r="I603" t="s">
        <v>8</v>
      </c>
      <c r="J603" t="s">
        <v>9</v>
      </c>
      <c r="K603" t="s">
        <v>10</v>
      </c>
      <c r="L603" t="s">
        <v>11</v>
      </c>
      <c r="M603" t="s">
        <v>20</v>
      </c>
      <c r="N603" t="s">
        <v>21</v>
      </c>
      <c r="O603" t="s">
        <v>14</v>
      </c>
      <c r="P603" t="s">
        <v>15</v>
      </c>
      <c r="Q603">
        <v>0</v>
      </c>
      <c r="R603" t="s">
        <v>16</v>
      </c>
      <c r="S603" t="s">
        <v>0</v>
      </c>
      <c r="T603" t="s">
        <v>17</v>
      </c>
      <c r="U603" t="s">
        <v>18</v>
      </c>
      <c r="V603" t="s">
        <v>19</v>
      </c>
      <c r="W603">
        <v>91.542826136148307</v>
      </c>
      <c r="X603">
        <v>86.351036788398801</v>
      </c>
      <c r="Y603">
        <v>83.248408893478697</v>
      </c>
      <c r="Z603">
        <v>82.720648611791901</v>
      </c>
    </row>
    <row r="604" spans="1:26" x14ac:dyDescent="0.2">
      <c r="A604" t="s">
        <v>0</v>
      </c>
      <c r="B604" t="s">
        <v>1</v>
      </c>
      <c r="C604" t="s">
        <v>59</v>
      </c>
      <c r="D604" t="s">
        <v>60</v>
      </c>
      <c r="E604" t="s">
        <v>4</v>
      </c>
      <c r="F604" t="s">
        <v>5</v>
      </c>
      <c r="G604" t="s">
        <v>32</v>
      </c>
      <c r="H604" t="s">
        <v>33</v>
      </c>
      <c r="I604" t="s">
        <v>8</v>
      </c>
      <c r="J604" t="s">
        <v>9</v>
      </c>
      <c r="K604" t="s">
        <v>10</v>
      </c>
      <c r="L604" t="s">
        <v>11</v>
      </c>
      <c r="M604" t="s">
        <v>22</v>
      </c>
      <c r="N604" t="s">
        <v>23</v>
      </c>
      <c r="O604" t="s">
        <v>14</v>
      </c>
      <c r="P604" t="s">
        <v>15</v>
      </c>
      <c r="Q604">
        <v>0</v>
      </c>
      <c r="R604" t="s">
        <v>16</v>
      </c>
      <c r="S604" t="s">
        <v>0</v>
      </c>
      <c r="T604" t="s">
        <v>17</v>
      </c>
      <c r="U604" t="s">
        <v>18</v>
      </c>
      <c r="V604" t="s">
        <v>19</v>
      </c>
      <c r="W604">
        <v>4.0071299826180704</v>
      </c>
      <c r="X604">
        <v>7.86150691913498</v>
      </c>
      <c r="Y604">
        <v>9.7941121674898195</v>
      </c>
      <c r="Z604">
        <v>10.1712448599868</v>
      </c>
    </row>
    <row r="605" spans="1:26" x14ac:dyDescent="0.2">
      <c r="A605" t="s">
        <v>0</v>
      </c>
      <c r="B605" t="s">
        <v>1</v>
      </c>
      <c r="C605" t="s">
        <v>59</v>
      </c>
      <c r="D605" t="s">
        <v>60</v>
      </c>
      <c r="E605" t="s">
        <v>4</v>
      </c>
      <c r="F605" t="s">
        <v>5</v>
      </c>
      <c r="G605" t="s">
        <v>32</v>
      </c>
      <c r="H605" t="s">
        <v>33</v>
      </c>
      <c r="I605" t="s">
        <v>24</v>
      </c>
      <c r="J605" t="s">
        <v>25</v>
      </c>
      <c r="K605" t="s">
        <v>10</v>
      </c>
      <c r="L605" t="s">
        <v>11</v>
      </c>
      <c r="M605" t="s">
        <v>12</v>
      </c>
      <c r="N605" t="s">
        <v>13</v>
      </c>
      <c r="O605" t="s">
        <v>14</v>
      </c>
      <c r="P605" t="s">
        <v>15</v>
      </c>
      <c r="Q605">
        <v>0</v>
      </c>
      <c r="R605" t="s">
        <v>16</v>
      </c>
      <c r="S605" t="s">
        <v>0</v>
      </c>
      <c r="T605" t="s">
        <v>17</v>
      </c>
      <c r="U605" t="s">
        <v>18</v>
      </c>
      <c r="V605" t="s">
        <v>19</v>
      </c>
      <c r="W605">
        <v>40.7716955812771</v>
      </c>
      <c r="X605">
        <v>20.082866045784101</v>
      </c>
      <c r="Y605">
        <v>24.4886466994888</v>
      </c>
      <c r="Z605">
        <v>24.572934397496098</v>
      </c>
    </row>
    <row r="606" spans="1:26" x14ac:dyDescent="0.2">
      <c r="A606" t="s">
        <v>0</v>
      </c>
      <c r="B606" t="s">
        <v>1</v>
      </c>
      <c r="C606" t="s">
        <v>59</v>
      </c>
      <c r="D606" t="s">
        <v>60</v>
      </c>
      <c r="E606" t="s">
        <v>4</v>
      </c>
      <c r="F606" t="s">
        <v>5</v>
      </c>
      <c r="G606" t="s">
        <v>32</v>
      </c>
      <c r="H606" t="s">
        <v>33</v>
      </c>
      <c r="I606" t="s">
        <v>24</v>
      </c>
      <c r="J606" t="s">
        <v>25</v>
      </c>
      <c r="K606" t="s">
        <v>10</v>
      </c>
      <c r="L606" t="s">
        <v>11</v>
      </c>
      <c r="M606" t="s">
        <v>20</v>
      </c>
      <c r="N606" t="s">
        <v>21</v>
      </c>
      <c r="O606" t="s">
        <v>14</v>
      </c>
      <c r="P606" t="s">
        <v>15</v>
      </c>
      <c r="Q606">
        <v>0</v>
      </c>
      <c r="R606" t="s">
        <v>16</v>
      </c>
      <c r="S606" t="s">
        <v>0</v>
      </c>
      <c r="T606" t="s">
        <v>17</v>
      </c>
      <c r="U606" t="s">
        <v>18</v>
      </c>
      <c r="V606" t="s">
        <v>19</v>
      </c>
      <c r="W606">
        <v>39.169492226848703</v>
      </c>
      <c r="X606">
        <v>42.954072492620803</v>
      </c>
      <c r="Y606">
        <v>38.415931131142301</v>
      </c>
      <c r="Z606">
        <v>34.546302729640999</v>
      </c>
    </row>
    <row r="607" spans="1:26" x14ac:dyDescent="0.2">
      <c r="A607" t="s">
        <v>0</v>
      </c>
      <c r="B607" t="s">
        <v>1</v>
      </c>
      <c r="C607" t="s">
        <v>59</v>
      </c>
      <c r="D607" t="s">
        <v>60</v>
      </c>
      <c r="E607" t="s">
        <v>4</v>
      </c>
      <c r="F607" t="s">
        <v>5</v>
      </c>
      <c r="G607" t="s">
        <v>32</v>
      </c>
      <c r="H607" t="s">
        <v>33</v>
      </c>
      <c r="I607" t="s">
        <v>24</v>
      </c>
      <c r="J607" t="s">
        <v>25</v>
      </c>
      <c r="K607" t="s">
        <v>10</v>
      </c>
      <c r="L607" t="s">
        <v>11</v>
      </c>
      <c r="M607" t="s">
        <v>22</v>
      </c>
      <c r="N607" t="s">
        <v>23</v>
      </c>
      <c r="O607" t="s">
        <v>14</v>
      </c>
      <c r="P607" t="s">
        <v>15</v>
      </c>
      <c r="Q607">
        <v>0</v>
      </c>
      <c r="R607" t="s">
        <v>16</v>
      </c>
      <c r="S607" t="s">
        <v>0</v>
      </c>
      <c r="T607" t="s">
        <v>17</v>
      </c>
      <c r="U607" t="s">
        <v>18</v>
      </c>
      <c r="V607" t="s">
        <v>19</v>
      </c>
      <c r="W607">
        <v>20.058813856053099</v>
      </c>
      <c r="X607">
        <v>36.9630640372201</v>
      </c>
      <c r="Y607">
        <v>37.095420337487703</v>
      </c>
      <c r="Z607">
        <v>40.8807610163948</v>
      </c>
    </row>
    <row r="608" spans="1:26" x14ac:dyDescent="0.2">
      <c r="A608" t="s">
        <v>0</v>
      </c>
      <c r="B608" t="s">
        <v>1</v>
      </c>
      <c r="C608" t="s">
        <v>59</v>
      </c>
      <c r="D608" t="s">
        <v>60</v>
      </c>
      <c r="E608" t="s">
        <v>4</v>
      </c>
      <c r="F608" t="s">
        <v>5</v>
      </c>
      <c r="G608" t="s">
        <v>32</v>
      </c>
      <c r="H608" t="s">
        <v>33</v>
      </c>
      <c r="I608" t="s">
        <v>26</v>
      </c>
      <c r="J608" t="s">
        <v>27</v>
      </c>
      <c r="K608" t="s">
        <v>10</v>
      </c>
      <c r="L608" t="s">
        <v>11</v>
      </c>
      <c r="M608" t="s">
        <v>12</v>
      </c>
      <c r="N608" t="s">
        <v>13</v>
      </c>
      <c r="O608" t="s">
        <v>14</v>
      </c>
      <c r="P608" t="s">
        <v>15</v>
      </c>
      <c r="Q608">
        <v>0</v>
      </c>
      <c r="R608" t="s">
        <v>16</v>
      </c>
      <c r="S608" t="s">
        <v>0</v>
      </c>
      <c r="T608" t="s">
        <v>17</v>
      </c>
      <c r="U608" t="s">
        <v>18</v>
      </c>
      <c r="V608" t="s">
        <v>19</v>
      </c>
      <c r="W608">
        <v>32.795100259038399</v>
      </c>
      <c r="X608">
        <v>24.494878608114401</v>
      </c>
      <c r="Y608">
        <v>27.582468617647201</v>
      </c>
      <c r="Z608">
        <v>28.0339561103773</v>
      </c>
    </row>
    <row r="609" spans="1:26" x14ac:dyDescent="0.2">
      <c r="A609" t="s">
        <v>0</v>
      </c>
      <c r="B609" t="s">
        <v>1</v>
      </c>
      <c r="C609" t="s">
        <v>59</v>
      </c>
      <c r="D609" t="s">
        <v>60</v>
      </c>
      <c r="E609" t="s">
        <v>4</v>
      </c>
      <c r="F609" t="s">
        <v>5</v>
      </c>
      <c r="G609" t="s">
        <v>32</v>
      </c>
      <c r="H609" t="s">
        <v>33</v>
      </c>
      <c r="I609" t="s">
        <v>26</v>
      </c>
      <c r="J609" t="s">
        <v>27</v>
      </c>
      <c r="K609" t="s">
        <v>10</v>
      </c>
      <c r="L609" t="s">
        <v>11</v>
      </c>
      <c r="M609" t="s">
        <v>20</v>
      </c>
      <c r="N609" t="s">
        <v>21</v>
      </c>
      <c r="O609" t="s">
        <v>14</v>
      </c>
      <c r="P609" t="s">
        <v>15</v>
      </c>
      <c r="Q609">
        <v>0</v>
      </c>
      <c r="R609" t="s">
        <v>16</v>
      </c>
      <c r="S609" t="s">
        <v>0</v>
      </c>
      <c r="T609" t="s">
        <v>17</v>
      </c>
      <c r="U609" t="s">
        <v>18</v>
      </c>
      <c r="V609" t="s">
        <v>19</v>
      </c>
      <c r="W609">
        <v>56.7407809335145</v>
      </c>
      <c r="X609">
        <v>62.758011191444297</v>
      </c>
      <c r="Y609">
        <v>59.369477968154897</v>
      </c>
      <c r="Z609">
        <v>58.413297988396799</v>
      </c>
    </row>
    <row r="610" spans="1:26" x14ac:dyDescent="0.2">
      <c r="A610" t="s">
        <v>0</v>
      </c>
      <c r="B610" t="s">
        <v>1</v>
      </c>
      <c r="C610" t="s">
        <v>59</v>
      </c>
      <c r="D610" t="s">
        <v>60</v>
      </c>
      <c r="E610" t="s">
        <v>4</v>
      </c>
      <c r="F610" t="s">
        <v>5</v>
      </c>
      <c r="G610" t="s">
        <v>32</v>
      </c>
      <c r="H610" t="s">
        <v>33</v>
      </c>
      <c r="I610" t="s">
        <v>26</v>
      </c>
      <c r="J610" t="s">
        <v>27</v>
      </c>
      <c r="K610" t="s">
        <v>10</v>
      </c>
      <c r="L610" t="s">
        <v>11</v>
      </c>
      <c r="M610" t="s">
        <v>22</v>
      </c>
      <c r="N610" t="s">
        <v>23</v>
      </c>
      <c r="O610" t="s">
        <v>14</v>
      </c>
      <c r="P610" t="s">
        <v>15</v>
      </c>
      <c r="Q610">
        <v>0</v>
      </c>
      <c r="R610" t="s">
        <v>16</v>
      </c>
      <c r="S610" t="s">
        <v>0</v>
      </c>
      <c r="T610" t="s">
        <v>17</v>
      </c>
      <c r="U610" t="s">
        <v>18</v>
      </c>
      <c r="V610" t="s">
        <v>19</v>
      </c>
      <c r="W610">
        <v>10.4641151774645</v>
      </c>
      <c r="X610">
        <v>12.747107237637801</v>
      </c>
      <c r="Y610">
        <v>13.0480506996381</v>
      </c>
      <c r="Z610">
        <v>13.552744295223899</v>
      </c>
    </row>
    <row r="611" spans="1:26" x14ac:dyDescent="0.2">
      <c r="A611" t="s">
        <v>0</v>
      </c>
      <c r="B611" t="s">
        <v>1</v>
      </c>
      <c r="C611" t="s">
        <v>59</v>
      </c>
      <c r="D611" t="s">
        <v>60</v>
      </c>
      <c r="E611" t="s">
        <v>4</v>
      </c>
      <c r="F611" t="s">
        <v>5</v>
      </c>
      <c r="G611" t="s">
        <v>32</v>
      </c>
      <c r="H611" t="s">
        <v>33</v>
      </c>
      <c r="I611" t="s">
        <v>28</v>
      </c>
      <c r="J611" t="s">
        <v>29</v>
      </c>
      <c r="K611" t="s">
        <v>10</v>
      </c>
      <c r="L611" t="s">
        <v>11</v>
      </c>
      <c r="M611" t="s">
        <v>12</v>
      </c>
      <c r="N611" t="s">
        <v>13</v>
      </c>
      <c r="O611" t="s">
        <v>14</v>
      </c>
      <c r="P611" t="s">
        <v>15</v>
      </c>
      <c r="Q611">
        <v>0</v>
      </c>
      <c r="R611" t="s">
        <v>16</v>
      </c>
      <c r="S611" t="s">
        <v>0</v>
      </c>
      <c r="T611" t="s">
        <v>17</v>
      </c>
      <c r="U611" t="s">
        <v>18</v>
      </c>
      <c r="V611" t="s">
        <v>19</v>
      </c>
      <c r="W611">
        <v>9.5346516272523694</v>
      </c>
      <c r="X611">
        <v>7.8760350172281202</v>
      </c>
      <c r="Y611">
        <v>8.4400081722114599</v>
      </c>
      <c r="Z611">
        <v>8.7108597717481207</v>
      </c>
    </row>
    <row r="612" spans="1:26" x14ac:dyDescent="0.2">
      <c r="A612" t="s">
        <v>0</v>
      </c>
      <c r="B612" t="s">
        <v>1</v>
      </c>
      <c r="C612" t="s">
        <v>59</v>
      </c>
      <c r="D612" t="s">
        <v>60</v>
      </c>
      <c r="E612" t="s">
        <v>4</v>
      </c>
      <c r="F612" t="s">
        <v>5</v>
      </c>
      <c r="G612" t="s">
        <v>32</v>
      </c>
      <c r="H612" t="s">
        <v>33</v>
      </c>
      <c r="I612" t="s">
        <v>28</v>
      </c>
      <c r="J612" t="s">
        <v>29</v>
      </c>
      <c r="K612" t="s">
        <v>10</v>
      </c>
      <c r="L612" t="s">
        <v>11</v>
      </c>
      <c r="M612" t="s">
        <v>20</v>
      </c>
      <c r="N612" t="s">
        <v>21</v>
      </c>
      <c r="O612" t="s">
        <v>14</v>
      </c>
      <c r="P612" t="s">
        <v>15</v>
      </c>
      <c r="Q612">
        <v>0</v>
      </c>
      <c r="R612" t="s">
        <v>16</v>
      </c>
      <c r="S612" t="s">
        <v>0</v>
      </c>
      <c r="T612" t="s">
        <v>17</v>
      </c>
      <c r="U612" t="s">
        <v>18</v>
      </c>
      <c r="V612" t="s">
        <v>19</v>
      </c>
      <c r="W612">
        <v>29.952854861441299</v>
      </c>
      <c r="X612">
        <v>26.556229504978599</v>
      </c>
      <c r="Y612">
        <v>25.8978402282807</v>
      </c>
      <c r="Z612">
        <v>25.1276282109989</v>
      </c>
    </row>
    <row r="613" spans="1:26" x14ac:dyDescent="0.2">
      <c r="A613" t="s">
        <v>0</v>
      </c>
      <c r="B613" t="s">
        <v>1</v>
      </c>
      <c r="C613" t="s">
        <v>59</v>
      </c>
      <c r="D613" t="s">
        <v>60</v>
      </c>
      <c r="E613" t="s">
        <v>4</v>
      </c>
      <c r="F613" t="s">
        <v>5</v>
      </c>
      <c r="G613" t="s">
        <v>32</v>
      </c>
      <c r="H613" t="s">
        <v>33</v>
      </c>
      <c r="I613" t="s">
        <v>28</v>
      </c>
      <c r="J613" t="s">
        <v>29</v>
      </c>
      <c r="K613" t="s">
        <v>10</v>
      </c>
      <c r="L613" t="s">
        <v>11</v>
      </c>
      <c r="M613" t="s">
        <v>22</v>
      </c>
      <c r="N613" t="s">
        <v>23</v>
      </c>
      <c r="O613" t="s">
        <v>14</v>
      </c>
      <c r="P613" t="s">
        <v>15</v>
      </c>
      <c r="Q613">
        <v>0</v>
      </c>
      <c r="R613" t="s">
        <v>16</v>
      </c>
      <c r="S613" t="s">
        <v>0</v>
      </c>
      <c r="T613" t="s">
        <v>17</v>
      </c>
      <c r="U613" t="s">
        <v>18</v>
      </c>
      <c r="V613" t="s">
        <v>19</v>
      </c>
      <c r="W613">
        <v>60.512493157502803</v>
      </c>
      <c r="X613">
        <v>65.567732828529699</v>
      </c>
      <c r="Y613">
        <v>65.662152902212796</v>
      </c>
      <c r="Z613">
        <v>66.161512017343597</v>
      </c>
    </row>
    <row r="614" spans="1:26" x14ac:dyDescent="0.2">
      <c r="A614" t="s">
        <v>0</v>
      </c>
      <c r="B614" t="s">
        <v>1</v>
      </c>
      <c r="C614" t="s">
        <v>59</v>
      </c>
      <c r="D614" t="s">
        <v>60</v>
      </c>
      <c r="E614" t="s">
        <v>4</v>
      </c>
      <c r="F614" t="s">
        <v>5</v>
      </c>
      <c r="G614" t="s">
        <v>32</v>
      </c>
      <c r="H614" t="s">
        <v>33</v>
      </c>
      <c r="I614" t="s">
        <v>30</v>
      </c>
      <c r="J614" t="s">
        <v>31</v>
      </c>
      <c r="K614" t="s">
        <v>10</v>
      </c>
      <c r="L614" t="s">
        <v>11</v>
      </c>
      <c r="M614" t="s">
        <v>12</v>
      </c>
      <c r="N614" t="s">
        <v>13</v>
      </c>
      <c r="O614" t="s">
        <v>14</v>
      </c>
      <c r="P614" t="s">
        <v>15</v>
      </c>
      <c r="Q614">
        <v>0</v>
      </c>
      <c r="R614" t="s">
        <v>16</v>
      </c>
      <c r="S614" t="s">
        <v>0</v>
      </c>
      <c r="T614" t="s">
        <v>17</v>
      </c>
      <c r="U614" t="s">
        <v>18</v>
      </c>
      <c r="V614" t="s">
        <v>19</v>
      </c>
      <c r="W614">
        <v>21.759345928644599</v>
      </c>
      <c r="X614">
        <v>12.0641723889989</v>
      </c>
      <c r="Y614">
        <v>14.724091281616699</v>
      </c>
      <c r="Z614">
        <v>14.9583005241729</v>
      </c>
    </row>
    <row r="615" spans="1:26" x14ac:dyDescent="0.2">
      <c r="A615" t="s">
        <v>0</v>
      </c>
      <c r="B615" t="s">
        <v>1</v>
      </c>
      <c r="C615" t="s">
        <v>59</v>
      </c>
      <c r="D615" t="s">
        <v>60</v>
      </c>
      <c r="E615" t="s">
        <v>4</v>
      </c>
      <c r="F615" t="s">
        <v>5</v>
      </c>
      <c r="G615" t="s">
        <v>32</v>
      </c>
      <c r="H615" t="s">
        <v>33</v>
      </c>
      <c r="I615" t="s">
        <v>30</v>
      </c>
      <c r="J615" t="s">
        <v>31</v>
      </c>
      <c r="K615" t="s">
        <v>10</v>
      </c>
      <c r="L615" t="s">
        <v>11</v>
      </c>
      <c r="M615" t="s">
        <v>20</v>
      </c>
      <c r="N615" t="s">
        <v>21</v>
      </c>
      <c r="O615" t="s">
        <v>14</v>
      </c>
      <c r="P615" t="s">
        <v>15</v>
      </c>
      <c r="Q615">
        <v>0</v>
      </c>
      <c r="R615" t="s">
        <v>16</v>
      </c>
      <c r="S615" t="s">
        <v>0</v>
      </c>
      <c r="T615" t="s">
        <v>17</v>
      </c>
      <c r="U615" t="s">
        <v>18</v>
      </c>
      <c r="V615" t="s">
        <v>19</v>
      </c>
      <c r="W615">
        <v>59.426388556828996</v>
      </c>
      <c r="X615">
        <v>59.396942342076301</v>
      </c>
      <c r="Y615">
        <v>53.477849166960603</v>
      </c>
      <c r="Z615">
        <v>50.017940476365801</v>
      </c>
    </row>
    <row r="616" spans="1:26" x14ac:dyDescent="0.2">
      <c r="A616" t="s">
        <v>0</v>
      </c>
      <c r="B616" t="s">
        <v>1</v>
      </c>
      <c r="C616" t="s">
        <v>59</v>
      </c>
      <c r="D616" t="s">
        <v>60</v>
      </c>
      <c r="E616" t="s">
        <v>4</v>
      </c>
      <c r="F616" t="s">
        <v>5</v>
      </c>
      <c r="G616" t="s">
        <v>32</v>
      </c>
      <c r="H616" t="s">
        <v>33</v>
      </c>
      <c r="I616" t="s">
        <v>30</v>
      </c>
      <c r="J616" t="s">
        <v>31</v>
      </c>
      <c r="K616" t="s">
        <v>10</v>
      </c>
      <c r="L616" t="s">
        <v>11</v>
      </c>
      <c r="M616" t="s">
        <v>22</v>
      </c>
      <c r="N616" t="s">
        <v>23</v>
      </c>
      <c r="O616" t="s">
        <v>14</v>
      </c>
      <c r="P616" t="s">
        <v>15</v>
      </c>
      <c r="Q616">
        <v>0</v>
      </c>
      <c r="R616" t="s">
        <v>16</v>
      </c>
      <c r="S616" t="s">
        <v>0</v>
      </c>
      <c r="T616" t="s">
        <v>17</v>
      </c>
      <c r="U616" t="s">
        <v>18</v>
      </c>
      <c r="V616" t="s">
        <v>19</v>
      </c>
      <c r="W616">
        <v>18.8142642114023</v>
      </c>
      <c r="X616">
        <v>28.538885195543202</v>
      </c>
      <c r="Y616">
        <v>31.798059467483501</v>
      </c>
      <c r="Z616">
        <v>35.023758358042997</v>
      </c>
    </row>
    <row r="617" spans="1:26" x14ac:dyDescent="0.2">
      <c r="A617" t="s">
        <v>0</v>
      </c>
      <c r="B617" t="s">
        <v>1</v>
      </c>
      <c r="C617" t="s">
        <v>59</v>
      </c>
      <c r="D617" t="s">
        <v>60</v>
      </c>
      <c r="E617" t="s">
        <v>4</v>
      </c>
      <c r="F617" t="s">
        <v>5</v>
      </c>
      <c r="G617" t="s">
        <v>30</v>
      </c>
      <c r="H617" t="s">
        <v>34</v>
      </c>
      <c r="I617" t="s">
        <v>8</v>
      </c>
      <c r="J617" t="s">
        <v>9</v>
      </c>
      <c r="K617" t="s">
        <v>10</v>
      </c>
      <c r="L617" t="s">
        <v>11</v>
      </c>
      <c r="M617" t="s">
        <v>12</v>
      </c>
      <c r="N617" t="s">
        <v>13</v>
      </c>
      <c r="O617" t="s">
        <v>14</v>
      </c>
      <c r="P617" t="s">
        <v>15</v>
      </c>
      <c r="Q617">
        <v>0</v>
      </c>
      <c r="R617" t="s">
        <v>16</v>
      </c>
      <c r="S617" t="s">
        <v>0</v>
      </c>
      <c r="T617" t="s">
        <v>17</v>
      </c>
      <c r="U617" t="s">
        <v>18</v>
      </c>
      <c r="V617" t="s">
        <v>19</v>
      </c>
      <c r="W617">
        <v>5.94392120662358</v>
      </c>
      <c r="X617">
        <v>5.9602803717479702</v>
      </c>
      <c r="Y617">
        <v>7.1616537557138003</v>
      </c>
      <c r="Z617">
        <v>7.1841095531235899</v>
      </c>
    </row>
    <row r="618" spans="1:26" x14ac:dyDescent="0.2">
      <c r="A618" t="s">
        <v>0</v>
      </c>
      <c r="B618" t="s">
        <v>1</v>
      </c>
      <c r="C618" t="s">
        <v>59</v>
      </c>
      <c r="D618" t="s">
        <v>60</v>
      </c>
      <c r="E618" t="s">
        <v>4</v>
      </c>
      <c r="F618" t="s">
        <v>5</v>
      </c>
      <c r="G618" t="s">
        <v>30</v>
      </c>
      <c r="H618" t="s">
        <v>34</v>
      </c>
      <c r="I618" t="s">
        <v>8</v>
      </c>
      <c r="J618" t="s">
        <v>9</v>
      </c>
      <c r="K618" t="s">
        <v>10</v>
      </c>
      <c r="L618" t="s">
        <v>11</v>
      </c>
      <c r="M618" t="s">
        <v>20</v>
      </c>
      <c r="N618" t="s">
        <v>21</v>
      </c>
      <c r="O618" t="s">
        <v>14</v>
      </c>
      <c r="P618" t="s">
        <v>15</v>
      </c>
      <c r="Q618">
        <v>0</v>
      </c>
      <c r="R618" t="s">
        <v>16</v>
      </c>
      <c r="S618" t="s">
        <v>0</v>
      </c>
      <c r="T618" t="s">
        <v>17</v>
      </c>
      <c r="U618" t="s">
        <v>18</v>
      </c>
      <c r="V618" t="s">
        <v>19</v>
      </c>
      <c r="W618">
        <v>90.238973199026603</v>
      </c>
      <c r="X618">
        <v>86.064151761242897</v>
      </c>
      <c r="Y618">
        <v>82.964798166032693</v>
      </c>
      <c r="Z618">
        <v>82.570607671965305</v>
      </c>
    </row>
    <row r="619" spans="1:26" x14ac:dyDescent="0.2">
      <c r="A619" t="s">
        <v>0</v>
      </c>
      <c r="B619" t="s">
        <v>1</v>
      </c>
      <c r="C619" t="s">
        <v>59</v>
      </c>
      <c r="D619" t="s">
        <v>60</v>
      </c>
      <c r="E619" t="s">
        <v>4</v>
      </c>
      <c r="F619" t="s">
        <v>5</v>
      </c>
      <c r="G619" t="s">
        <v>30</v>
      </c>
      <c r="H619" t="s">
        <v>34</v>
      </c>
      <c r="I619" t="s">
        <v>8</v>
      </c>
      <c r="J619" t="s">
        <v>9</v>
      </c>
      <c r="K619" t="s">
        <v>10</v>
      </c>
      <c r="L619" t="s">
        <v>11</v>
      </c>
      <c r="M619" t="s">
        <v>22</v>
      </c>
      <c r="N619" t="s">
        <v>23</v>
      </c>
      <c r="O619" t="s">
        <v>14</v>
      </c>
      <c r="P619" t="s">
        <v>15</v>
      </c>
      <c r="Q619">
        <v>0</v>
      </c>
      <c r="R619" t="s">
        <v>16</v>
      </c>
      <c r="S619" t="s">
        <v>0</v>
      </c>
      <c r="T619" t="s">
        <v>17</v>
      </c>
      <c r="U619" t="s">
        <v>18</v>
      </c>
      <c r="V619" t="s">
        <v>19</v>
      </c>
      <c r="W619">
        <v>3.81710515872363</v>
      </c>
      <c r="X619">
        <v>7.9755658002162697</v>
      </c>
      <c r="Y619">
        <v>9.8735488544079004</v>
      </c>
      <c r="Z619">
        <v>10.245283421427199</v>
      </c>
    </row>
    <row r="620" spans="1:26" x14ac:dyDescent="0.2">
      <c r="A620" t="s">
        <v>0</v>
      </c>
      <c r="B620" t="s">
        <v>1</v>
      </c>
      <c r="C620" t="s">
        <v>59</v>
      </c>
      <c r="D620" t="s">
        <v>60</v>
      </c>
      <c r="E620" t="s">
        <v>4</v>
      </c>
      <c r="F620" t="s">
        <v>5</v>
      </c>
      <c r="G620" t="s">
        <v>30</v>
      </c>
      <c r="H620" t="s">
        <v>34</v>
      </c>
      <c r="I620" t="s">
        <v>24</v>
      </c>
      <c r="J620" t="s">
        <v>25</v>
      </c>
      <c r="K620" t="s">
        <v>10</v>
      </c>
      <c r="L620" t="s">
        <v>11</v>
      </c>
      <c r="M620" t="s">
        <v>12</v>
      </c>
      <c r="N620" t="s">
        <v>13</v>
      </c>
      <c r="O620" t="s">
        <v>14</v>
      </c>
      <c r="P620" t="s">
        <v>15</v>
      </c>
      <c r="Q620">
        <v>0</v>
      </c>
      <c r="R620" t="s">
        <v>16</v>
      </c>
      <c r="S620" t="s">
        <v>0</v>
      </c>
      <c r="T620" t="s">
        <v>17</v>
      </c>
      <c r="U620" t="s">
        <v>18</v>
      </c>
      <c r="V620" t="s">
        <v>19</v>
      </c>
      <c r="W620">
        <v>28.686211828324701</v>
      </c>
      <c r="X620">
        <v>13.998518396137101</v>
      </c>
      <c r="Y620">
        <v>17.837620791785199</v>
      </c>
      <c r="Z620">
        <v>18.043493539657401</v>
      </c>
    </row>
    <row r="621" spans="1:26" x14ac:dyDescent="0.2">
      <c r="A621" t="s">
        <v>0</v>
      </c>
      <c r="B621" t="s">
        <v>1</v>
      </c>
      <c r="C621" t="s">
        <v>59</v>
      </c>
      <c r="D621" t="s">
        <v>60</v>
      </c>
      <c r="E621" t="s">
        <v>4</v>
      </c>
      <c r="F621" t="s">
        <v>5</v>
      </c>
      <c r="G621" t="s">
        <v>30</v>
      </c>
      <c r="H621" t="s">
        <v>34</v>
      </c>
      <c r="I621" t="s">
        <v>24</v>
      </c>
      <c r="J621" t="s">
        <v>25</v>
      </c>
      <c r="K621" t="s">
        <v>10</v>
      </c>
      <c r="L621" t="s">
        <v>11</v>
      </c>
      <c r="M621" t="s">
        <v>20</v>
      </c>
      <c r="N621" t="s">
        <v>21</v>
      </c>
      <c r="O621" t="s">
        <v>14</v>
      </c>
      <c r="P621" t="s">
        <v>15</v>
      </c>
      <c r="Q621">
        <v>0</v>
      </c>
      <c r="R621" t="s">
        <v>16</v>
      </c>
      <c r="S621" t="s">
        <v>0</v>
      </c>
      <c r="T621" t="s">
        <v>17</v>
      </c>
      <c r="U621" t="s">
        <v>18</v>
      </c>
      <c r="V621" t="s">
        <v>19</v>
      </c>
      <c r="W621">
        <v>49.9862579094086</v>
      </c>
      <c r="X621">
        <v>48.960887926458298</v>
      </c>
      <c r="Y621">
        <v>42.870999370487503</v>
      </c>
      <c r="Z621">
        <v>39.1423401603302</v>
      </c>
    </row>
    <row r="622" spans="1:26" x14ac:dyDescent="0.2">
      <c r="A622" t="s">
        <v>0</v>
      </c>
      <c r="B622" t="s">
        <v>1</v>
      </c>
      <c r="C622" t="s">
        <v>59</v>
      </c>
      <c r="D622" t="s">
        <v>60</v>
      </c>
      <c r="E622" t="s">
        <v>4</v>
      </c>
      <c r="F622" t="s">
        <v>5</v>
      </c>
      <c r="G622" t="s">
        <v>30</v>
      </c>
      <c r="H622" t="s">
        <v>34</v>
      </c>
      <c r="I622" t="s">
        <v>24</v>
      </c>
      <c r="J622" t="s">
        <v>25</v>
      </c>
      <c r="K622" t="s">
        <v>10</v>
      </c>
      <c r="L622" t="s">
        <v>11</v>
      </c>
      <c r="M622" t="s">
        <v>22</v>
      </c>
      <c r="N622" t="s">
        <v>23</v>
      </c>
      <c r="O622" t="s">
        <v>14</v>
      </c>
      <c r="P622" t="s">
        <v>15</v>
      </c>
      <c r="Q622">
        <v>0</v>
      </c>
      <c r="R622" t="s">
        <v>16</v>
      </c>
      <c r="S622" t="s">
        <v>0</v>
      </c>
      <c r="T622" t="s">
        <v>17</v>
      </c>
      <c r="U622" t="s">
        <v>18</v>
      </c>
      <c r="V622" t="s">
        <v>19</v>
      </c>
      <c r="W622">
        <v>21.3275309391401</v>
      </c>
      <c r="X622">
        <v>37.040594958904897</v>
      </c>
      <c r="Y622">
        <v>39.2913781162232</v>
      </c>
      <c r="Z622">
        <v>42.814166431631598</v>
      </c>
    </row>
    <row r="623" spans="1:26" x14ac:dyDescent="0.2">
      <c r="A623" t="s">
        <v>0</v>
      </c>
      <c r="B623" t="s">
        <v>1</v>
      </c>
      <c r="C623" t="s">
        <v>59</v>
      </c>
      <c r="D623" t="s">
        <v>60</v>
      </c>
      <c r="E623" t="s">
        <v>4</v>
      </c>
      <c r="F623" t="s">
        <v>5</v>
      </c>
      <c r="G623" t="s">
        <v>30</v>
      </c>
      <c r="H623" t="s">
        <v>34</v>
      </c>
      <c r="I623" t="s">
        <v>26</v>
      </c>
      <c r="J623" t="s">
        <v>27</v>
      </c>
      <c r="K623" t="s">
        <v>10</v>
      </c>
      <c r="L623" t="s">
        <v>11</v>
      </c>
      <c r="M623" t="s">
        <v>12</v>
      </c>
      <c r="N623" t="s">
        <v>13</v>
      </c>
      <c r="O623" t="s">
        <v>14</v>
      </c>
      <c r="P623" t="s">
        <v>15</v>
      </c>
      <c r="Q623">
        <v>0</v>
      </c>
      <c r="R623" t="s">
        <v>16</v>
      </c>
      <c r="S623" t="s">
        <v>0</v>
      </c>
      <c r="T623" t="s">
        <v>17</v>
      </c>
      <c r="U623" t="s">
        <v>18</v>
      </c>
      <c r="V623" t="s">
        <v>19</v>
      </c>
      <c r="W623">
        <v>31.224001665132899</v>
      </c>
      <c r="X623">
        <v>21.8108585741466</v>
      </c>
      <c r="Y623">
        <v>24.982334090610799</v>
      </c>
      <c r="Z623">
        <v>25.2343041234646</v>
      </c>
    </row>
    <row r="624" spans="1:26" x14ac:dyDescent="0.2">
      <c r="A624" t="s">
        <v>0</v>
      </c>
      <c r="B624" t="s">
        <v>1</v>
      </c>
      <c r="C624" t="s">
        <v>59</v>
      </c>
      <c r="D624" t="s">
        <v>60</v>
      </c>
      <c r="E624" t="s">
        <v>4</v>
      </c>
      <c r="F624" t="s">
        <v>5</v>
      </c>
      <c r="G624" t="s">
        <v>30</v>
      </c>
      <c r="H624" t="s">
        <v>34</v>
      </c>
      <c r="I624" t="s">
        <v>26</v>
      </c>
      <c r="J624" t="s">
        <v>27</v>
      </c>
      <c r="K624" t="s">
        <v>10</v>
      </c>
      <c r="L624" t="s">
        <v>11</v>
      </c>
      <c r="M624" t="s">
        <v>20</v>
      </c>
      <c r="N624" t="s">
        <v>21</v>
      </c>
      <c r="O624" t="s">
        <v>14</v>
      </c>
      <c r="P624" t="s">
        <v>15</v>
      </c>
      <c r="Q624">
        <v>0</v>
      </c>
      <c r="R624" t="s">
        <v>16</v>
      </c>
      <c r="S624" t="s">
        <v>0</v>
      </c>
      <c r="T624" t="s">
        <v>17</v>
      </c>
      <c r="U624" t="s">
        <v>18</v>
      </c>
      <c r="V624" t="s">
        <v>19</v>
      </c>
      <c r="W624">
        <v>58.622331864886497</v>
      </c>
      <c r="X624">
        <v>65.322780812156296</v>
      </c>
      <c r="Y624">
        <v>61.7199292189757</v>
      </c>
      <c r="Z624">
        <v>60.851538409652399</v>
      </c>
    </row>
    <row r="625" spans="1:26" x14ac:dyDescent="0.2">
      <c r="A625" t="s">
        <v>0</v>
      </c>
      <c r="B625" t="s">
        <v>1</v>
      </c>
      <c r="C625" t="s">
        <v>59</v>
      </c>
      <c r="D625" t="s">
        <v>60</v>
      </c>
      <c r="E625" t="s">
        <v>4</v>
      </c>
      <c r="F625" t="s">
        <v>5</v>
      </c>
      <c r="G625" t="s">
        <v>30</v>
      </c>
      <c r="H625" t="s">
        <v>34</v>
      </c>
      <c r="I625" t="s">
        <v>26</v>
      </c>
      <c r="J625" t="s">
        <v>27</v>
      </c>
      <c r="K625" t="s">
        <v>10</v>
      </c>
      <c r="L625" t="s">
        <v>11</v>
      </c>
      <c r="M625" t="s">
        <v>22</v>
      </c>
      <c r="N625" t="s">
        <v>23</v>
      </c>
      <c r="O625" t="s">
        <v>14</v>
      </c>
      <c r="P625" t="s">
        <v>15</v>
      </c>
      <c r="Q625">
        <v>0</v>
      </c>
      <c r="R625" t="s">
        <v>16</v>
      </c>
      <c r="S625" t="s">
        <v>0</v>
      </c>
      <c r="T625" t="s">
        <v>17</v>
      </c>
      <c r="U625" t="s">
        <v>18</v>
      </c>
      <c r="V625" t="s">
        <v>19</v>
      </c>
      <c r="W625">
        <v>10.153664600378701</v>
      </c>
      <c r="X625">
        <v>12.866360095104</v>
      </c>
      <c r="Y625">
        <v>13.2977342912223</v>
      </c>
      <c r="Z625">
        <v>13.9141548719114</v>
      </c>
    </row>
    <row r="626" spans="1:26" x14ac:dyDescent="0.2">
      <c r="A626" t="s">
        <v>0</v>
      </c>
      <c r="B626" t="s">
        <v>1</v>
      </c>
      <c r="C626" t="s">
        <v>59</v>
      </c>
      <c r="D626" t="s">
        <v>60</v>
      </c>
      <c r="E626" t="s">
        <v>4</v>
      </c>
      <c r="F626" t="s">
        <v>5</v>
      </c>
      <c r="G626" t="s">
        <v>30</v>
      </c>
      <c r="H626" t="s">
        <v>34</v>
      </c>
      <c r="I626" t="s">
        <v>28</v>
      </c>
      <c r="J626" t="s">
        <v>29</v>
      </c>
      <c r="K626" t="s">
        <v>10</v>
      </c>
      <c r="L626" t="s">
        <v>11</v>
      </c>
      <c r="M626" t="s">
        <v>12</v>
      </c>
      <c r="N626" t="s">
        <v>13</v>
      </c>
      <c r="O626" t="s">
        <v>14</v>
      </c>
      <c r="P626" t="s">
        <v>15</v>
      </c>
      <c r="Q626">
        <v>0</v>
      </c>
      <c r="R626" t="s">
        <v>16</v>
      </c>
      <c r="S626" t="s">
        <v>0</v>
      </c>
      <c r="T626" t="s">
        <v>17</v>
      </c>
      <c r="U626" t="s">
        <v>18</v>
      </c>
      <c r="V626" t="s">
        <v>19</v>
      </c>
      <c r="W626">
        <v>7.9701641321182404</v>
      </c>
      <c r="X626">
        <v>6.3157258088819601</v>
      </c>
      <c r="Y626">
        <v>6.7910769315419897</v>
      </c>
      <c r="Z626">
        <v>6.9753301282251599</v>
      </c>
    </row>
    <row r="627" spans="1:26" x14ac:dyDescent="0.2">
      <c r="A627" t="s">
        <v>0</v>
      </c>
      <c r="B627" t="s">
        <v>1</v>
      </c>
      <c r="C627" t="s">
        <v>59</v>
      </c>
      <c r="D627" t="s">
        <v>60</v>
      </c>
      <c r="E627" t="s">
        <v>4</v>
      </c>
      <c r="F627" t="s">
        <v>5</v>
      </c>
      <c r="G627" t="s">
        <v>30</v>
      </c>
      <c r="H627" t="s">
        <v>34</v>
      </c>
      <c r="I627" t="s">
        <v>28</v>
      </c>
      <c r="J627" t="s">
        <v>29</v>
      </c>
      <c r="K627" t="s">
        <v>10</v>
      </c>
      <c r="L627" t="s">
        <v>11</v>
      </c>
      <c r="M627" t="s">
        <v>20</v>
      </c>
      <c r="N627" t="s">
        <v>21</v>
      </c>
      <c r="O627" t="s">
        <v>14</v>
      </c>
      <c r="P627" t="s">
        <v>15</v>
      </c>
      <c r="Q627">
        <v>0</v>
      </c>
      <c r="R627" t="s">
        <v>16</v>
      </c>
      <c r="S627" t="s">
        <v>0</v>
      </c>
      <c r="T627" t="s">
        <v>17</v>
      </c>
      <c r="U627" t="s">
        <v>18</v>
      </c>
      <c r="V627" t="s">
        <v>19</v>
      </c>
      <c r="W627">
        <v>30.4018030960152</v>
      </c>
      <c r="X627">
        <v>26.3275625943207</v>
      </c>
      <c r="Y627">
        <v>25.6453078659654</v>
      </c>
      <c r="Z627">
        <v>25.116707349387699</v>
      </c>
    </row>
    <row r="628" spans="1:26" x14ac:dyDescent="0.2">
      <c r="A628" t="s">
        <v>0</v>
      </c>
      <c r="B628" t="s">
        <v>1</v>
      </c>
      <c r="C628" t="s">
        <v>59</v>
      </c>
      <c r="D628" t="s">
        <v>60</v>
      </c>
      <c r="E628" t="s">
        <v>4</v>
      </c>
      <c r="F628" t="s">
        <v>5</v>
      </c>
      <c r="G628" t="s">
        <v>30</v>
      </c>
      <c r="H628" t="s">
        <v>34</v>
      </c>
      <c r="I628" t="s">
        <v>28</v>
      </c>
      <c r="J628" t="s">
        <v>29</v>
      </c>
      <c r="K628" t="s">
        <v>10</v>
      </c>
      <c r="L628" t="s">
        <v>11</v>
      </c>
      <c r="M628" t="s">
        <v>22</v>
      </c>
      <c r="N628" t="s">
        <v>23</v>
      </c>
      <c r="O628" t="s">
        <v>14</v>
      </c>
      <c r="P628" t="s">
        <v>15</v>
      </c>
      <c r="Q628">
        <v>0</v>
      </c>
      <c r="R628" t="s">
        <v>16</v>
      </c>
      <c r="S628" t="s">
        <v>0</v>
      </c>
      <c r="T628" t="s">
        <v>17</v>
      </c>
      <c r="U628" t="s">
        <v>18</v>
      </c>
      <c r="V628" t="s">
        <v>19</v>
      </c>
      <c r="W628">
        <v>61.628034641777901</v>
      </c>
      <c r="X628">
        <v>67.356711409821301</v>
      </c>
      <c r="Y628">
        <v>67.563616102344596</v>
      </c>
      <c r="Z628">
        <v>67.907963223050899</v>
      </c>
    </row>
    <row r="629" spans="1:26" x14ac:dyDescent="0.2">
      <c r="A629" t="s">
        <v>0</v>
      </c>
      <c r="B629" t="s">
        <v>1</v>
      </c>
      <c r="C629" t="s">
        <v>59</v>
      </c>
      <c r="D629" t="s">
        <v>60</v>
      </c>
      <c r="E629" t="s">
        <v>4</v>
      </c>
      <c r="F629" t="s">
        <v>5</v>
      </c>
      <c r="G629" t="s">
        <v>30</v>
      </c>
      <c r="H629" t="s">
        <v>34</v>
      </c>
      <c r="I629" t="s">
        <v>30</v>
      </c>
      <c r="J629" t="s">
        <v>31</v>
      </c>
      <c r="K629" t="s">
        <v>10</v>
      </c>
      <c r="L629" t="s">
        <v>11</v>
      </c>
      <c r="M629" t="s">
        <v>12</v>
      </c>
      <c r="N629" t="s">
        <v>13</v>
      </c>
      <c r="O629" t="s">
        <v>14</v>
      </c>
      <c r="P629" t="s">
        <v>15</v>
      </c>
      <c r="Q629">
        <v>0</v>
      </c>
      <c r="R629" t="s">
        <v>16</v>
      </c>
      <c r="S629" t="s">
        <v>0</v>
      </c>
      <c r="T629" t="s">
        <v>17</v>
      </c>
      <c r="U629" t="s">
        <v>18</v>
      </c>
      <c r="V629" t="s">
        <v>19</v>
      </c>
      <c r="W629">
        <v>17.290732476485498</v>
      </c>
      <c r="X629">
        <v>9.7418613583988396</v>
      </c>
      <c r="Y629">
        <v>11.925034556897399</v>
      </c>
      <c r="Z629">
        <v>12.0613038251609</v>
      </c>
    </row>
    <row r="630" spans="1:26" x14ac:dyDescent="0.2">
      <c r="A630" t="s">
        <v>0</v>
      </c>
      <c r="B630" t="s">
        <v>1</v>
      </c>
      <c r="C630" t="s">
        <v>59</v>
      </c>
      <c r="D630" t="s">
        <v>60</v>
      </c>
      <c r="E630" t="s">
        <v>4</v>
      </c>
      <c r="F630" t="s">
        <v>5</v>
      </c>
      <c r="G630" t="s">
        <v>30</v>
      </c>
      <c r="H630" t="s">
        <v>34</v>
      </c>
      <c r="I630" t="s">
        <v>30</v>
      </c>
      <c r="J630" t="s">
        <v>31</v>
      </c>
      <c r="K630" t="s">
        <v>10</v>
      </c>
      <c r="L630" t="s">
        <v>11</v>
      </c>
      <c r="M630" t="s">
        <v>20</v>
      </c>
      <c r="N630" t="s">
        <v>21</v>
      </c>
      <c r="O630" t="s">
        <v>14</v>
      </c>
      <c r="P630" t="s">
        <v>15</v>
      </c>
      <c r="Q630">
        <v>0</v>
      </c>
      <c r="R630" t="s">
        <v>16</v>
      </c>
      <c r="S630" t="s">
        <v>0</v>
      </c>
      <c r="T630" t="s">
        <v>17</v>
      </c>
      <c r="U630" t="s">
        <v>18</v>
      </c>
      <c r="V630" t="s">
        <v>19</v>
      </c>
      <c r="W630">
        <v>62.777502045968298</v>
      </c>
      <c r="X630">
        <v>60.530158432521802</v>
      </c>
      <c r="Y630">
        <v>54.4843023131018</v>
      </c>
      <c r="Z630">
        <v>51.174805804555596</v>
      </c>
    </row>
    <row r="631" spans="1:26" x14ac:dyDescent="0.2">
      <c r="A631" t="s">
        <v>0</v>
      </c>
      <c r="B631" t="s">
        <v>1</v>
      </c>
      <c r="C631" t="s">
        <v>59</v>
      </c>
      <c r="D631" t="s">
        <v>60</v>
      </c>
      <c r="E631" t="s">
        <v>4</v>
      </c>
      <c r="F631" t="s">
        <v>5</v>
      </c>
      <c r="G631" t="s">
        <v>30</v>
      </c>
      <c r="H631" t="s">
        <v>34</v>
      </c>
      <c r="I631" t="s">
        <v>30</v>
      </c>
      <c r="J631" t="s">
        <v>31</v>
      </c>
      <c r="K631" t="s">
        <v>10</v>
      </c>
      <c r="L631" t="s">
        <v>11</v>
      </c>
      <c r="M631" t="s">
        <v>22</v>
      </c>
      <c r="N631" t="s">
        <v>23</v>
      </c>
      <c r="O631" t="s">
        <v>14</v>
      </c>
      <c r="P631" t="s">
        <v>15</v>
      </c>
      <c r="Q631">
        <v>0</v>
      </c>
      <c r="R631" t="s">
        <v>16</v>
      </c>
      <c r="S631" t="s">
        <v>0</v>
      </c>
      <c r="T631" t="s">
        <v>17</v>
      </c>
      <c r="U631" t="s">
        <v>18</v>
      </c>
      <c r="V631" t="s">
        <v>19</v>
      </c>
      <c r="W631">
        <v>19.9317656386051</v>
      </c>
      <c r="X631">
        <v>29.7279796994411</v>
      </c>
      <c r="Y631">
        <v>33.590662884019999</v>
      </c>
      <c r="Z631">
        <v>36.763890579027098</v>
      </c>
    </row>
    <row r="632" spans="1:26" x14ac:dyDescent="0.2">
      <c r="A632" t="s">
        <v>0</v>
      </c>
      <c r="B632" t="s">
        <v>1</v>
      </c>
      <c r="C632" t="s">
        <v>61</v>
      </c>
      <c r="D632" t="s">
        <v>62</v>
      </c>
      <c r="E632" t="s">
        <v>4</v>
      </c>
      <c r="F632" t="s">
        <v>5</v>
      </c>
      <c r="G632" t="s">
        <v>6</v>
      </c>
      <c r="H632" t="s">
        <v>7</v>
      </c>
      <c r="I632" t="s">
        <v>8</v>
      </c>
      <c r="J632" t="s">
        <v>9</v>
      </c>
      <c r="K632" t="s">
        <v>10</v>
      </c>
      <c r="L632" t="s">
        <v>11</v>
      </c>
      <c r="M632" t="s">
        <v>12</v>
      </c>
      <c r="N632" t="s">
        <v>13</v>
      </c>
      <c r="O632" t="s">
        <v>14</v>
      </c>
      <c r="P632" t="s">
        <v>15</v>
      </c>
      <c r="Q632">
        <v>0</v>
      </c>
      <c r="R632" t="s">
        <v>16</v>
      </c>
      <c r="S632" t="s">
        <v>0</v>
      </c>
      <c r="T632" t="s">
        <v>17</v>
      </c>
      <c r="U632" t="s">
        <v>18</v>
      </c>
      <c r="V632" t="s">
        <v>19</v>
      </c>
      <c r="W632">
        <v>10.1521517385049</v>
      </c>
      <c r="X632">
        <v>9.0976898829603901</v>
      </c>
      <c r="Y632">
        <v>9.2239459391050307</v>
      </c>
      <c r="Z632">
        <v>6.6590181628438501</v>
      </c>
    </row>
    <row r="633" spans="1:26" x14ac:dyDescent="0.2">
      <c r="A633" t="s">
        <v>0</v>
      </c>
      <c r="B633" t="s">
        <v>1</v>
      </c>
      <c r="C633" t="s">
        <v>61</v>
      </c>
      <c r="D633" t="s">
        <v>62</v>
      </c>
      <c r="E633" t="s">
        <v>4</v>
      </c>
      <c r="F633" t="s">
        <v>5</v>
      </c>
      <c r="G633" t="s">
        <v>6</v>
      </c>
      <c r="H633" t="s">
        <v>7</v>
      </c>
      <c r="I633" t="s">
        <v>8</v>
      </c>
      <c r="J633" t="s">
        <v>9</v>
      </c>
      <c r="K633" t="s">
        <v>10</v>
      </c>
      <c r="L633" t="s">
        <v>11</v>
      </c>
      <c r="M633" t="s">
        <v>20</v>
      </c>
      <c r="N633" t="s">
        <v>21</v>
      </c>
      <c r="O633" t="s">
        <v>14</v>
      </c>
      <c r="P633" t="s">
        <v>15</v>
      </c>
      <c r="Q633">
        <v>0</v>
      </c>
      <c r="R633" t="s">
        <v>16</v>
      </c>
      <c r="S633" t="s">
        <v>0</v>
      </c>
      <c r="T633" t="s">
        <v>17</v>
      </c>
      <c r="U633" t="s">
        <v>18</v>
      </c>
      <c r="V633" t="s">
        <v>19</v>
      </c>
      <c r="W633">
        <v>43.812193492610703</v>
      </c>
      <c r="X633">
        <v>43.551101822429402</v>
      </c>
      <c r="Y633">
        <v>48.871305574172503</v>
      </c>
      <c r="Z633">
        <v>47.516352999334302</v>
      </c>
    </row>
    <row r="634" spans="1:26" x14ac:dyDescent="0.2">
      <c r="A634" t="s">
        <v>0</v>
      </c>
      <c r="B634" t="s">
        <v>1</v>
      </c>
      <c r="C634" t="s">
        <v>61</v>
      </c>
      <c r="D634" t="s">
        <v>62</v>
      </c>
      <c r="E634" t="s">
        <v>4</v>
      </c>
      <c r="F634" t="s">
        <v>5</v>
      </c>
      <c r="G634" t="s">
        <v>6</v>
      </c>
      <c r="H634" t="s">
        <v>7</v>
      </c>
      <c r="I634" t="s">
        <v>8</v>
      </c>
      <c r="J634" t="s">
        <v>9</v>
      </c>
      <c r="K634" t="s">
        <v>10</v>
      </c>
      <c r="L634" t="s">
        <v>11</v>
      </c>
      <c r="M634" t="s">
        <v>22</v>
      </c>
      <c r="N634" t="s">
        <v>23</v>
      </c>
      <c r="O634" t="s">
        <v>14</v>
      </c>
      <c r="P634" t="s">
        <v>15</v>
      </c>
      <c r="Q634">
        <v>0</v>
      </c>
      <c r="R634" t="s">
        <v>16</v>
      </c>
      <c r="S634" t="s">
        <v>0</v>
      </c>
      <c r="T634" t="s">
        <v>17</v>
      </c>
      <c r="U634" t="s">
        <v>18</v>
      </c>
      <c r="V634" t="s">
        <v>19</v>
      </c>
      <c r="W634">
        <v>46.035658537463902</v>
      </c>
      <c r="X634">
        <v>47.351207940090198</v>
      </c>
      <c r="Y634">
        <v>41.904748187959797</v>
      </c>
      <c r="Z634">
        <v>45.824627362682598</v>
      </c>
    </row>
    <row r="635" spans="1:26" x14ac:dyDescent="0.2">
      <c r="A635" t="s">
        <v>0</v>
      </c>
      <c r="B635" t="s">
        <v>1</v>
      </c>
      <c r="C635" t="s">
        <v>61</v>
      </c>
      <c r="D635" t="s">
        <v>62</v>
      </c>
      <c r="E635" t="s">
        <v>4</v>
      </c>
      <c r="F635" t="s">
        <v>5</v>
      </c>
      <c r="G635" t="s">
        <v>6</v>
      </c>
      <c r="H635" t="s">
        <v>7</v>
      </c>
      <c r="I635" t="s">
        <v>24</v>
      </c>
      <c r="J635" t="s">
        <v>25</v>
      </c>
      <c r="K635" t="s">
        <v>10</v>
      </c>
      <c r="L635" t="s">
        <v>11</v>
      </c>
      <c r="M635" t="s">
        <v>12</v>
      </c>
      <c r="N635" t="s">
        <v>13</v>
      </c>
      <c r="O635" t="s">
        <v>14</v>
      </c>
      <c r="P635" t="s">
        <v>15</v>
      </c>
      <c r="Q635">
        <v>0</v>
      </c>
      <c r="R635" t="s">
        <v>16</v>
      </c>
      <c r="S635" t="s">
        <v>0</v>
      </c>
      <c r="T635" t="s">
        <v>17</v>
      </c>
      <c r="U635" t="s">
        <v>18</v>
      </c>
      <c r="V635" t="s">
        <v>19</v>
      </c>
      <c r="W635">
        <v>19.076509318006099</v>
      </c>
      <c r="X635">
        <v>17.130613916119302</v>
      </c>
      <c r="Y635">
        <v>15.8788516296694</v>
      </c>
      <c r="Z635">
        <v>17.064874651860599</v>
      </c>
    </row>
    <row r="636" spans="1:26" x14ac:dyDescent="0.2">
      <c r="A636" t="s">
        <v>0</v>
      </c>
      <c r="B636" t="s">
        <v>1</v>
      </c>
      <c r="C636" t="s">
        <v>61</v>
      </c>
      <c r="D636" t="s">
        <v>62</v>
      </c>
      <c r="E636" t="s">
        <v>4</v>
      </c>
      <c r="F636" t="s">
        <v>5</v>
      </c>
      <c r="G636" t="s">
        <v>6</v>
      </c>
      <c r="H636" t="s">
        <v>7</v>
      </c>
      <c r="I636" t="s">
        <v>24</v>
      </c>
      <c r="J636" t="s">
        <v>25</v>
      </c>
      <c r="K636" t="s">
        <v>10</v>
      </c>
      <c r="L636" t="s">
        <v>11</v>
      </c>
      <c r="M636" t="s">
        <v>20</v>
      </c>
      <c r="N636" t="s">
        <v>21</v>
      </c>
      <c r="O636" t="s">
        <v>14</v>
      </c>
      <c r="P636" t="s">
        <v>15</v>
      </c>
      <c r="Q636">
        <v>0</v>
      </c>
      <c r="R636" t="s">
        <v>16</v>
      </c>
      <c r="S636" t="s">
        <v>0</v>
      </c>
      <c r="T636" t="s">
        <v>17</v>
      </c>
      <c r="U636" t="s">
        <v>18</v>
      </c>
      <c r="V636" t="s">
        <v>19</v>
      </c>
      <c r="W636">
        <v>3.3471767870331801</v>
      </c>
      <c r="X636">
        <v>3.5683628209728302</v>
      </c>
      <c r="Y636">
        <v>3.72103937066617</v>
      </c>
      <c r="Z636">
        <v>4.0988466202107503</v>
      </c>
    </row>
    <row r="637" spans="1:26" x14ac:dyDescent="0.2">
      <c r="A637" t="s">
        <v>0</v>
      </c>
      <c r="B637" t="s">
        <v>1</v>
      </c>
      <c r="C637" t="s">
        <v>61</v>
      </c>
      <c r="D637" t="s">
        <v>62</v>
      </c>
      <c r="E637" t="s">
        <v>4</v>
      </c>
      <c r="F637" t="s">
        <v>5</v>
      </c>
      <c r="G637" t="s">
        <v>6</v>
      </c>
      <c r="H637" t="s">
        <v>7</v>
      </c>
      <c r="I637" t="s">
        <v>24</v>
      </c>
      <c r="J637" t="s">
        <v>25</v>
      </c>
      <c r="K637" t="s">
        <v>10</v>
      </c>
      <c r="L637" t="s">
        <v>11</v>
      </c>
      <c r="M637" t="s">
        <v>22</v>
      </c>
      <c r="N637" t="s">
        <v>23</v>
      </c>
      <c r="O637" t="s">
        <v>14</v>
      </c>
      <c r="P637" t="s">
        <v>15</v>
      </c>
      <c r="Q637">
        <v>0</v>
      </c>
      <c r="R637" t="s">
        <v>16</v>
      </c>
      <c r="S637" t="s">
        <v>0</v>
      </c>
      <c r="T637" t="s">
        <v>17</v>
      </c>
      <c r="U637" t="s">
        <v>18</v>
      </c>
      <c r="V637" t="s">
        <v>19</v>
      </c>
      <c r="W637">
        <v>77.576313730714503</v>
      </c>
      <c r="X637">
        <v>79.301030194426204</v>
      </c>
      <c r="Y637">
        <v>80.400103152837801</v>
      </c>
      <c r="Z637">
        <v>78.836277831151605</v>
      </c>
    </row>
    <row r="638" spans="1:26" x14ac:dyDescent="0.2">
      <c r="A638" t="s">
        <v>0</v>
      </c>
      <c r="B638" t="s">
        <v>1</v>
      </c>
      <c r="C638" t="s">
        <v>61</v>
      </c>
      <c r="D638" t="s">
        <v>62</v>
      </c>
      <c r="E638" t="s">
        <v>4</v>
      </c>
      <c r="F638" t="s">
        <v>5</v>
      </c>
      <c r="G638" t="s">
        <v>6</v>
      </c>
      <c r="H638" t="s">
        <v>7</v>
      </c>
      <c r="I638" t="s">
        <v>26</v>
      </c>
      <c r="J638" t="s">
        <v>27</v>
      </c>
      <c r="K638" t="s">
        <v>10</v>
      </c>
      <c r="L638" t="s">
        <v>11</v>
      </c>
      <c r="M638" t="s">
        <v>12</v>
      </c>
      <c r="N638" t="s">
        <v>13</v>
      </c>
      <c r="O638" t="s">
        <v>14</v>
      </c>
      <c r="P638" t="s">
        <v>15</v>
      </c>
      <c r="Q638">
        <v>0</v>
      </c>
      <c r="R638" t="s">
        <v>16</v>
      </c>
      <c r="S638" t="s">
        <v>0</v>
      </c>
      <c r="T638" t="s">
        <v>17</v>
      </c>
      <c r="U638" t="s">
        <v>18</v>
      </c>
      <c r="V638" t="s">
        <v>19</v>
      </c>
      <c r="W638">
        <v>44.388868462681799</v>
      </c>
      <c r="X638">
        <v>24.272034651837199</v>
      </c>
      <c r="Y638">
        <v>36.100494352350097</v>
      </c>
      <c r="Z638">
        <v>28.926430619696099</v>
      </c>
    </row>
    <row r="639" spans="1:26" x14ac:dyDescent="0.2">
      <c r="A639" t="s">
        <v>0</v>
      </c>
      <c r="B639" t="s">
        <v>1</v>
      </c>
      <c r="C639" t="s">
        <v>61</v>
      </c>
      <c r="D639" t="s">
        <v>62</v>
      </c>
      <c r="E639" t="s">
        <v>4</v>
      </c>
      <c r="F639" t="s">
        <v>5</v>
      </c>
      <c r="G639" t="s">
        <v>6</v>
      </c>
      <c r="H639" t="s">
        <v>7</v>
      </c>
      <c r="I639" t="s">
        <v>26</v>
      </c>
      <c r="J639" t="s">
        <v>27</v>
      </c>
      <c r="K639" t="s">
        <v>10</v>
      </c>
      <c r="L639" t="s">
        <v>11</v>
      </c>
      <c r="M639" t="s">
        <v>20</v>
      </c>
      <c r="N639" t="s">
        <v>21</v>
      </c>
      <c r="O639" t="s">
        <v>14</v>
      </c>
      <c r="P639" t="s">
        <v>15</v>
      </c>
      <c r="Q639">
        <v>0</v>
      </c>
      <c r="R639" t="s">
        <v>16</v>
      </c>
      <c r="S639" t="s">
        <v>0</v>
      </c>
      <c r="T639" t="s">
        <v>17</v>
      </c>
      <c r="U639" t="s">
        <v>18</v>
      </c>
      <c r="V639" t="s">
        <v>19</v>
      </c>
      <c r="W639">
        <v>11.402669768984101</v>
      </c>
      <c r="X639">
        <v>2.3220326231182802</v>
      </c>
      <c r="Y639">
        <v>11.6672961337747</v>
      </c>
      <c r="Z639">
        <v>11.321196634085601</v>
      </c>
    </row>
    <row r="640" spans="1:26" x14ac:dyDescent="0.2">
      <c r="A640" t="s">
        <v>0</v>
      </c>
      <c r="B640" t="s">
        <v>1</v>
      </c>
      <c r="C640" t="s">
        <v>61</v>
      </c>
      <c r="D640" t="s">
        <v>62</v>
      </c>
      <c r="E640" t="s">
        <v>4</v>
      </c>
      <c r="F640" t="s">
        <v>5</v>
      </c>
      <c r="G640" t="s">
        <v>6</v>
      </c>
      <c r="H640" t="s">
        <v>7</v>
      </c>
      <c r="I640" t="s">
        <v>26</v>
      </c>
      <c r="J640" t="s">
        <v>27</v>
      </c>
      <c r="K640" t="s">
        <v>10</v>
      </c>
      <c r="L640" t="s">
        <v>11</v>
      </c>
      <c r="M640" t="s">
        <v>22</v>
      </c>
      <c r="N640" t="s">
        <v>23</v>
      </c>
      <c r="O640" t="s">
        <v>14</v>
      </c>
      <c r="P640" t="s">
        <v>15</v>
      </c>
      <c r="Q640">
        <v>0</v>
      </c>
      <c r="R640" t="s">
        <v>16</v>
      </c>
      <c r="S640" t="s">
        <v>0</v>
      </c>
      <c r="T640" t="s">
        <v>17</v>
      </c>
      <c r="U640" t="s">
        <v>18</v>
      </c>
      <c r="V640" t="s">
        <v>19</v>
      </c>
      <c r="W640">
        <v>44.208287338627102</v>
      </c>
      <c r="X640">
        <v>73.405795935625903</v>
      </c>
      <c r="Y640">
        <v>52.231967667560397</v>
      </c>
      <c r="Z640">
        <v>59.7521562597342</v>
      </c>
    </row>
    <row r="641" spans="1:26" x14ac:dyDescent="0.2">
      <c r="A641" t="s">
        <v>0</v>
      </c>
      <c r="B641" t="s">
        <v>1</v>
      </c>
      <c r="C641" t="s">
        <v>61</v>
      </c>
      <c r="D641" t="s">
        <v>62</v>
      </c>
      <c r="E641" t="s">
        <v>4</v>
      </c>
      <c r="F641" t="s">
        <v>5</v>
      </c>
      <c r="G641" t="s">
        <v>6</v>
      </c>
      <c r="H641" t="s">
        <v>7</v>
      </c>
      <c r="I641" t="s">
        <v>28</v>
      </c>
      <c r="J641" t="s">
        <v>29</v>
      </c>
      <c r="K641" t="s">
        <v>10</v>
      </c>
      <c r="L641" t="s">
        <v>11</v>
      </c>
      <c r="M641" t="s">
        <v>12</v>
      </c>
      <c r="N641" t="s">
        <v>13</v>
      </c>
      <c r="O641" t="s">
        <v>14</v>
      </c>
      <c r="P641" t="s">
        <v>15</v>
      </c>
      <c r="Q641">
        <v>0</v>
      </c>
      <c r="R641" t="s">
        <v>16</v>
      </c>
      <c r="S641" t="s">
        <v>0</v>
      </c>
      <c r="T641" t="s">
        <v>17</v>
      </c>
      <c r="U641" t="s">
        <v>18</v>
      </c>
      <c r="V641" t="s">
        <v>19</v>
      </c>
      <c r="W641">
        <v>3.4791157234308998</v>
      </c>
      <c r="X641">
        <v>3.9292635839239902</v>
      </c>
      <c r="Y641">
        <v>4.3752353237366401</v>
      </c>
      <c r="Z641">
        <v>4.3648682154455498</v>
      </c>
    </row>
    <row r="642" spans="1:26" x14ac:dyDescent="0.2">
      <c r="A642" t="s">
        <v>0</v>
      </c>
      <c r="B642" t="s">
        <v>1</v>
      </c>
      <c r="C642" t="s">
        <v>61</v>
      </c>
      <c r="D642" t="s">
        <v>62</v>
      </c>
      <c r="E642" t="s">
        <v>4</v>
      </c>
      <c r="F642" t="s">
        <v>5</v>
      </c>
      <c r="G642" t="s">
        <v>6</v>
      </c>
      <c r="H642" t="s">
        <v>7</v>
      </c>
      <c r="I642" t="s">
        <v>28</v>
      </c>
      <c r="J642" t="s">
        <v>29</v>
      </c>
      <c r="K642" t="s">
        <v>10</v>
      </c>
      <c r="L642" t="s">
        <v>11</v>
      </c>
      <c r="M642" t="s">
        <v>20</v>
      </c>
      <c r="N642" t="s">
        <v>21</v>
      </c>
      <c r="O642" t="s">
        <v>14</v>
      </c>
      <c r="P642" t="s">
        <v>15</v>
      </c>
      <c r="Q642">
        <v>0</v>
      </c>
      <c r="R642" t="s">
        <v>16</v>
      </c>
      <c r="S642" t="s">
        <v>0</v>
      </c>
      <c r="T642" t="s">
        <v>17</v>
      </c>
      <c r="U642" t="s">
        <v>18</v>
      </c>
      <c r="V642" t="s">
        <v>19</v>
      </c>
      <c r="W642">
        <v>8.5212332072261692</v>
      </c>
      <c r="X642">
        <v>8.1963101024198401</v>
      </c>
      <c r="Y642">
        <v>8.8884714023396807</v>
      </c>
      <c r="Z642">
        <v>8.7391011251936508</v>
      </c>
    </row>
    <row r="643" spans="1:26" x14ac:dyDescent="0.2">
      <c r="A643" t="s">
        <v>0</v>
      </c>
      <c r="B643" t="s">
        <v>1</v>
      </c>
      <c r="C643" t="s">
        <v>61</v>
      </c>
      <c r="D643" t="s">
        <v>62</v>
      </c>
      <c r="E643" t="s">
        <v>4</v>
      </c>
      <c r="F643" t="s">
        <v>5</v>
      </c>
      <c r="G643" t="s">
        <v>6</v>
      </c>
      <c r="H643" t="s">
        <v>7</v>
      </c>
      <c r="I643" t="s">
        <v>28</v>
      </c>
      <c r="J643" t="s">
        <v>29</v>
      </c>
      <c r="K643" t="s">
        <v>10</v>
      </c>
      <c r="L643" t="s">
        <v>11</v>
      </c>
      <c r="M643" t="s">
        <v>22</v>
      </c>
      <c r="N643" t="s">
        <v>23</v>
      </c>
      <c r="O643" t="s">
        <v>14</v>
      </c>
      <c r="P643" t="s">
        <v>15</v>
      </c>
      <c r="Q643">
        <v>0</v>
      </c>
      <c r="R643" t="s">
        <v>16</v>
      </c>
      <c r="S643" t="s">
        <v>0</v>
      </c>
      <c r="T643" t="s">
        <v>17</v>
      </c>
      <c r="U643" t="s">
        <v>18</v>
      </c>
      <c r="V643" t="s">
        <v>19</v>
      </c>
      <c r="W643">
        <v>87.999655536962607</v>
      </c>
      <c r="X643">
        <v>87.874427239585003</v>
      </c>
      <c r="Y643">
        <v>86.736296469187494</v>
      </c>
      <c r="Z643">
        <v>86.896027392952305</v>
      </c>
    </row>
    <row r="644" spans="1:26" x14ac:dyDescent="0.2">
      <c r="A644" t="s">
        <v>0</v>
      </c>
      <c r="B644" t="s">
        <v>1</v>
      </c>
      <c r="C644" t="s">
        <v>61</v>
      </c>
      <c r="D644" t="s">
        <v>62</v>
      </c>
      <c r="E644" t="s">
        <v>4</v>
      </c>
      <c r="F644" t="s">
        <v>5</v>
      </c>
      <c r="G644" t="s">
        <v>6</v>
      </c>
      <c r="H644" t="s">
        <v>7</v>
      </c>
      <c r="I644" t="s">
        <v>30</v>
      </c>
      <c r="J644" t="s">
        <v>31</v>
      </c>
      <c r="K644" t="s">
        <v>10</v>
      </c>
      <c r="L644" t="s">
        <v>11</v>
      </c>
      <c r="M644" t="s">
        <v>12</v>
      </c>
      <c r="N644" t="s">
        <v>13</v>
      </c>
      <c r="O644" t="s">
        <v>14</v>
      </c>
      <c r="P644" t="s">
        <v>15</v>
      </c>
      <c r="Q644">
        <v>0</v>
      </c>
      <c r="R644" t="s">
        <v>16</v>
      </c>
      <c r="S644" t="s">
        <v>0</v>
      </c>
      <c r="T644" t="s">
        <v>17</v>
      </c>
      <c r="U644" t="s">
        <v>18</v>
      </c>
      <c r="V644" t="s">
        <v>19</v>
      </c>
      <c r="W644">
        <v>4.9525979640105398</v>
      </c>
      <c r="X644">
        <v>5.0732158664560698</v>
      </c>
      <c r="Y644">
        <v>5.27329620945976</v>
      </c>
      <c r="Z644">
        <v>5.2435616568523198</v>
      </c>
    </row>
    <row r="645" spans="1:26" x14ac:dyDescent="0.2">
      <c r="A645" t="s">
        <v>0</v>
      </c>
      <c r="B645" t="s">
        <v>1</v>
      </c>
      <c r="C645" t="s">
        <v>61</v>
      </c>
      <c r="D645" t="s">
        <v>62</v>
      </c>
      <c r="E645" t="s">
        <v>4</v>
      </c>
      <c r="F645" t="s">
        <v>5</v>
      </c>
      <c r="G645" t="s">
        <v>6</v>
      </c>
      <c r="H645" t="s">
        <v>7</v>
      </c>
      <c r="I645" t="s">
        <v>30</v>
      </c>
      <c r="J645" t="s">
        <v>31</v>
      </c>
      <c r="K645" t="s">
        <v>10</v>
      </c>
      <c r="L645" t="s">
        <v>11</v>
      </c>
      <c r="M645" t="s">
        <v>20</v>
      </c>
      <c r="N645" t="s">
        <v>21</v>
      </c>
      <c r="O645" t="s">
        <v>14</v>
      </c>
      <c r="P645" t="s">
        <v>15</v>
      </c>
      <c r="Q645">
        <v>0</v>
      </c>
      <c r="R645" t="s">
        <v>16</v>
      </c>
      <c r="S645" t="s">
        <v>0</v>
      </c>
      <c r="T645" t="s">
        <v>17</v>
      </c>
      <c r="U645" t="s">
        <v>18</v>
      </c>
      <c r="V645" t="s">
        <v>19</v>
      </c>
      <c r="W645">
        <v>8.2630235825523197</v>
      </c>
      <c r="X645">
        <v>7.95766386845923</v>
      </c>
      <c r="Y645">
        <v>8.6629063982796897</v>
      </c>
      <c r="Z645">
        <v>8.5512519307182107</v>
      </c>
    </row>
    <row r="646" spans="1:26" x14ac:dyDescent="0.2">
      <c r="A646" t="s">
        <v>0</v>
      </c>
      <c r="B646" t="s">
        <v>1</v>
      </c>
      <c r="C646" t="s">
        <v>61</v>
      </c>
      <c r="D646" t="s">
        <v>62</v>
      </c>
      <c r="E646" t="s">
        <v>4</v>
      </c>
      <c r="F646" t="s">
        <v>5</v>
      </c>
      <c r="G646" t="s">
        <v>6</v>
      </c>
      <c r="H646" t="s">
        <v>7</v>
      </c>
      <c r="I646" t="s">
        <v>30</v>
      </c>
      <c r="J646" t="s">
        <v>31</v>
      </c>
      <c r="K646" t="s">
        <v>10</v>
      </c>
      <c r="L646" t="s">
        <v>11</v>
      </c>
      <c r="M646" t="s">
        <v>22</v>
      </c>
      <c r="N646" t="s">
        <v>23</v>
      </c>
      <c r="O646" t="s">
        <v>14</v>
      </c>
      <c r="P646" t="s">
        <v>15</v>
      </c>
      <c r="Q646">
        <v>0</v>
      </c>
      <c r="R646" t="s">
        <v>16</v>
      </c>
      <c r="S646" t="s">
        <v>0</v>
      </c>
      <c r="T646" t="s">
        <v>17</v>
      </c>
      <c r="U646" t="s">
        <v>18</v>
      </c>
      <c r="V646" t="s">
        <v>19</v>
      </c>
      <c r="W646">
        <v>86.784382261294397</v>
      </c>
      <c r="X646">
        <v>86.969121575098001</v>
      </c>
      <c r="Y646">
        <v>86.063799663925394</v>
      </c>
      <c r="Z646">
        <v>86.205183144125002</v>
      </c>
    </row>
    <row r="647" spans="1:26" x14ac:dyDescent="0.2">
      <c r="A647" t="s">
        <v>0</v>
      </c>
      <c r="B647" t="s">
        <v>1</v>
      </c>
      <c r="C647" t="s">
        <v>61</v>
      </c>
      <c r="D647" t="s">
        <v>62</v>
      </c>
      <c r="E647" t="s">
        <v>4</v>
      </c>
      <c r="F647" t="s">
        <v>5</v>
      </c>
      <c r="G647" t="s">
        <v>32</v>
      </c>
      <c r="H647" t="s">
        <v>33</v>
      </c>
      <c r="I647" t="s">
        <v>8</v>
      </c>
      <c r="J647" t="s">
        <v>9</v>
      </c>
      <c r="K647" t="s">
        <v>10</v>
      </c>
      <c r="L647" t="s">
        <v>11</v>
      </c>
      <c r="M647" t="s">
        <v>12</v>
      </c>
      <c r="N647" t="s">
        <v>13</v>
      </c>
      <c r="O647" t="s">
        <v>14</v>
      </c>
      <c r="P647" t="s">
        <v>15</v>
      </c>
      <c r="Q647">
        <v>0</v>
      </c>
      <c r="R647" t="s">
        <v>16</v>
      </c>
      <c r="S647" t="s">
        <v>0</v>
      </c>
      <c r="T647" t="s">
        <v>17</v>
      </c>
      <c r="U647" t="s">
        <v>18</v>
      </c>
      <c r="V647" t="s">
        <v>19</v>
      </c>
      <c r="W647">
        <v>10.466035747343099</v>
      </c>
      <c r="X647">
        <v>8.9282763965910394</v>
      </c>
      <c r="Y647">
        <v>8.8544334408500802</v>
      </c>
      <c r="Z647">
        <v>7.7625947233069397</v>
      </c>
    </row>
    <row r="648" spans="1:26" x14ac:dyDescent="0.2">
      <c r="A648" t="s">
        <v>0</v>
      </c>
      <c r="B648" t="s">
        <v>1</v>
      </c>
      <c r="C648" t="s">
        <v>61</v>
      </c>
      <c r="D648" t="s">
        <v>62</v>
      </c>
      <c r="E648" t="s">
        <v>4</v>
      </c>
      <c r="F648" t="s">
        <v>5</v>
      </c>
      <c r="G648" t="s">
        <v>32</v>
      </c>
      <c r="H648" t="s">
        <v>33</v>
      </c>
      <c r="I648" t="s">
        <v>8</v>
      </c>
      <c r="J648" t="s">
        <v>9</v>
      </c>
      <c r="K648" t="s">
        <v>10</v>
      </c>
      <c r="L648" t="s">
        <v>11</v>
      </c>
      <c r="M648" t="s">
        <v>20</v>
      </c>
      <c r="N648" t="s">
        <v>21</v>
      </c>
      <c r="O648" t="s">
        <v>14</v>
      </c>
      <c r="P648" t="s">
        <v>15</v>
      </c>
      <c r="Q648">
        <v>0</v>
      </c>
      <c r="R648" t="s">
        <v>16</v>
      </c>
      <c r="S648" t="s">
        <v>0</v>
      </c>
      <c r="T648" t="s">
        <v>17</v>
      </c>
      <c r="U648" t="s">
        <v>18</v>
      </c>
      <c r="V648" t="s">
        <v>19</v>
      </c>
      <c r="W648">
        <v>42.611329542317101</v>
      </c>
      <c r="X648">
        <v>43.214419084906503</v>
      </c>
      <c r="Y648">
        <v>49.916470763077598</v>
      </c>
      <c r="Z648">
        <v>47.606186457622698</v>
      </c>
    </row>
    <row r="649" spans="1:26" x14ac:dyDescent="0.2">
      <c r="A649" t="s">
        <v>0</v>
      </c>
      <c r="B649" t="s">
        <v>1</v>
      </c>
      <c r="C649" t="s">
        <v>61</v>
      </c>
      <c r="D649" t="s">
        <v>62</v>
      </c>
      <c r="E649" t="s">
        <v>4</v>
      </c>
      <c r="F649" t="s">
        <v>5</v>
      </c>
      <c r="G649" t="s">
        <v>32</v>
      </c>
      <c r="H649" t="s">
        <v>33</v>
      </c>
      <c r="I649" t="s">
        <v>8</v>
      </c>
      <c r="J649" t="s">
        <v>9</v>
      </c>
      <c r="K649" t="s">
        <v>10</v>
      </c>
      <c r="L649" t="s">
        <v>11</v>
      </c>
      <c r="M649" t="s">
        <v>22</v>
      </c>
      <c r="N649" t="s">
        <v>23</v>
      </c>
      <c r="O649" t="s">
        <v>14</v>
      </c>
      <c r="P649" t="s">
        <v>15</v>
      </c>
      <c r="Q649">
        <v>0</v>
      </c>
      <c r="R649" t="s">
        <v>16</v>
      </c>
      <c r="S649" t="s">
        <v>0</v>
      </c>
      <c r="T649" t="s">
        <v>17</v>
      </c>
      <c r="U649" t="s">
        <v>18</v>
      </c>
      <c r="V649" t="s">
        <v>19</v>
      </c>
      <c r="W649">
        <v>46.922633533428098</v>
      </c>
      <c r="X649">
        <v>47.857305302916998</v>
      </c>
      <c r="Y649">
        <v>41.229093808629898</v>
      </c>
      <c r="Z649">
        <v>44.631215479345997</v>
      </c>
    </row>
    <row r="650" spans="1:26" x14ac:dyDescent="0.2">
      <c r="A650" t="s">
        <v>0</v>
      </c>
      <c r="B650" t="s">
        <v>1</v>
      </c>
      <c r="C650" t="s">
        <v>61</v>
      </c>
      <c r="D650" t="s">
        <v>62</v>
      </c>
      <c r="E650" t="s">
        <v>4</v>
      </c>
      <c r="F650" t="s">
        <v>5</v>
      </c>
      <c r="G650" t="s">
        <v>32</v>
      </c>
      <c r="H650" t="s">
        <v>33</v>
      </c>
      <c r="I650" t="s">
        <v>24</v>
      </c>
      <c r="J650" t="s">
        <v>25</v>
      </c>
      <c r="K650" t="s">
        <v>10</v>
      </c>
      <c r="L650" t="s">
        <v>11</v>
      </c>
      <c r="M650" t="s">
        <v>12</v>
      </c>
      <c r="N650" t="s">
        <v>13</v>
      </c>
      <c r="O650" t="s">
        <v>14</v>
      </c>
      <c r="P650" t="s">
        <v>15</v>
      </c>
      <c r="Q650">
        <v>0</v>
      </c>
      <c r="R650" t="s">
        <v>16</v>
      </c>
      <c r="S650" t="s">
        <v>0</v>
      </c>
      <c r="T650" t="s">
        <v>17</v>
      </c>
      <c r="U650" t="s">
        <v>18</v>
      </c>
      <c r="V650" t="s">
        <v>19</v>
      </c>
      <c r="W650">
        <v>28.6213332833122</v>
      </c>
      <c r="X650">
        <v>26.054918882044401</v>
      </c>
      <c r="Y650">
        <v>25.440892061941799</v>
      </c>
      <c r="Z650">
        <v>25.324177977892699</v>
      </c>
    </row>
    <row r="651" spans="1:26" x14ac:dyDescent="0.2">
      <c r="A651" t="s">
        <v>0</v>
      </c>
      <c r="B651" t="s">
        <v>1</v>
      </c>
      <c r="C651" t="s">
        <v>61</v>
      </c>
      <c r="D651" t="s">
        <v>62</v>
      </c>
      <c r="E651" t="s">
        <v>4</v>
      </c>
      <c r="F651" t="s">
        <v>5</v>
      </c>
      <c r="G651" t="s">
        <v>32</v>
      </c>
      <c r="H651" t="s">
        <v>33</v>
      </c>
      <c r="I651" t="s">
        <v>24</v>
      </c>
      <c r="J651" t="s">
        <v>25</v>
      </c>
      <c r="K651" t="s">
        <v>10</v>
      </c>
      <c r="L651" t="s">
        <v>11</v>
      </c>
      <c r="M651" t="s">
        <v>20</v>
      </c>
      <c r="N651" t="s">
        <v>21</v>
      </c>
      <c r="O651" t="s">
        <v>14</v>
      </c>
      <c r="P651" t="s">
        <v>15</v>
      </c>
      <c r="Q651">
        <v>0</v>
      </c>
      <c r="R651" t="s">
        <v>16</v>
      </c>
      <c r="S651" t="s">
        <v>0</v>
      </c>
      <c r="T651" t="s">
        <v>17</v>
      </c>
      <c r="U651" t="s">
        <v>18</v>
      </c>
      <c r="V651" t="s">
        <v>19</v>
      </c>
      <c r="W651">
        <v>3.1602074603906698</v>
      </c>
      <c r="X651">
        <v>3.1151205196304601</v>
      </c>
      <c r="Y651">
        <v>3.2155215476490899</v>
      </c>
      <c r="Z651">
        <v>3.6628757066982298</v>
      </c>
    </row>
    <row r="652" spans="1:26" x14ac:dyDescent="0.2">
      <c r="A652" t="s">
        <v>0</v>
      </c>
      <c r="B652" t="s">
        <v>1</v>
      </c>
      <c r="C652" t="s">
        <v>61</v>
      </c>
      <c r="D652" t="s">
        <v>62</v>
      </c>
      <c r="E652" t="s">
        <v>4</v>
      </c>
      <c r="F652" t="s">
        <v>5</v>
      </c>
      <c r="G652" t="s">
        <v>32</v>
      </c>
      <c r="H652" t="s">
        <v>33</v>
      </c>
      <c r="I652" t="s">
        <v>24</v>
      </c>
      <c r="J652" t="s">
        <v>25</v>
      </c>
      <c r="K652" t="s">
        <v>10</v>
      </c>
      <c r="L652" t="s">
        <v>11</v>
      </c>
      <c r="M652" t="s">
        <v>22</v>
      </c>
      <c r="N652" t="s">
        <v>23</v>
      </c>
      <c r="O652" t="s">
        <v>14</v>
      </c>
      <c r="P652" t="s">
        <v>15</v>
      </c>
      <c r="Q652">
        <v>0</v>
      </c>
      <c r="R652" t="s">
        <v>16</v>
      </c>
      <c r="S652" t="s">
        <v>0</v>
      </c>
      <c r="T652" t="s">
        <v>17</v>
      </c>
      <c r="U652" t="s">
        <v>18</v>
      </c>
      <c r="V652" t="s">
        <v>19</v>
      </c>
      <c r="W652">
        <v>68.2184667676689</v>
      </c>
      <c r="X652">
        <v>70.829966469733805</v>
      </c>
      <c r="Y652">
        <v>71.343582842147498</v>
      </c>
      <c r="Z652">
        <v>71.012947151069</v>
      </c>
    </row>
    <row r="653" spans="1:26" x14ac:dyDescent="0.2">
      <c r="A653" t="s">
        <v>0</v>
      </c>
      <c r="B653" t="s">
        <v>1</v>
      </c>
      <c r="C653" t="s">
        <v>61</v>
      </c>
      <c r="D653" t="s">
        <v>62</v>
      </c>
      <c r="E653" t="s">
        <v>4</v>
      </c>
      <c r="F653" t="s">
        <v>5</v>
      </c>
      <c r="G653" t="s">
        <v>32</v>
      </c>
      <c r="H653" t="s">
        <v>33</v>
      </c>
      <c r="I653" t="s">
        <v>26</v>
      </c>
      <c r="J653" t="s">
        <v>27</v>
      </c>
      <c r="K653" t="s">
        <v>10</v>
      </c>
      <c r="L653" t="s">
        <v>11</v>
      </c>
      <c r="M653" t="s">
        <v>12</v>
      </c>
      <c r="N653" t="s">
        <v>13</v>
      </c>
      <c r="O653" t="s">
        <v>14</v>
      </c>
      <c r="P653" t="s">
        <v>15</v>
      </c>
      <c r="Q653">
        <v>0</v>
      </c>
      <c r="R653" t="s">
        <v>16</v>
      </c>
      <c r="S653" t="s">
        <v>0</v>
      </c>
      <c r="T653" t="s">
        <v>17</v>
      </c>
      <c r="U653" t="s">
        <v>18</v>
      </c>
      <c r="V653" t="s">
        <v>19</v>
      </c>
      <c r="W653">
        <v>53.837400238166502</v>
      </c>
      <c r="X653">
        <v>37.0797886104816</v>
      </c>
      <c r="Y653">
        <v>34.184262414861401</v>
      </c>
      <c r="Z653">
        <v>32.274649819753499</v>
      </c>
    </row>
    <row r="654" spans="1:26" x14ac:dyDescent="0.2">
      <c r="A654" t="s">
        <v>0</v>
      </c>
      <c r="B654" t="s">
        <v>1</v>
      </c>
      <c r="C654" t="s">
        <v>61</v>
      </c>
      <c r="D654" t="s">
        <v>62</v>
      </c>
      <c r="E654" t="s">
        <v>4</v>
      </c>
      <c r="F654" t="s">
        <v>5</v>
      </c>
      <c r="G654" t="s">
        <v>32</v>
      </c>
      <c r="H654" t="s">
        <v>33</v>
      </c>
      <c r="I654" t="s">
        <v>26</v>
      </c>
      <c r="J654" t="s">
        <v>27</v>
      </c>
      <c r="K654" t="s">
        <v>10</v>
      </c>
      <c r="L654" t="s">
        <v>11</v>
      </c>
      <c r="M654" t="s">
        <v>20</v>
      </c>
      <c r="N654" t="s">
        <v>21</v>
      </c>
      <c r="O654" t="s">
        <v>14</v>
      </c>
      <c r="P654" t="s">
        <v>15</v>
      </c>
      <c r="Q654">
        <v>0</v>
      </c>
      <c r="R654" t="s">
        <v>16</v>
      </c>
      <c r="S654" t="s">
        <v>0</v>
      </c>
      <c r="T654" t="s">
        <v>17</v>
      </c>
      <c r="U654" t="s">
        <v>18</v>
      </c>
      <c r="V654" t="s">
        <v>19</v>
      </c>
      <c r="W654">
        <v>5.2060449062889598</v>
      </c>
      <c r="X654">
        <v>12.8198373193039</v>
      </c>
      <c r="Y654">
        <v>9.0688575025325306</v>
      </c>
      <c r="Z654">
        <v>5.59355086237173</v>
      </c>
    </row>
    <row r="655" spans="1:26" x14ac:dyDescent="0.2">
      <c r="A655" t="s">
        <v>0</v>
      </c>
      <c r="B655" t="s">
        <v>1</v>
      </c>
      <c r="C655" t="s">
        <v>61</v>
      </c>
      <c r="D655" t="s">
        <v>62</v>
      </c>
      <c r="E655" t="s">
        <v>4</v>
      </c>
      <c r="F655" t="s">
        <v>5</v>
      </c>
      <c r="G655" t="s">
        <v>32</v>
      </c>
      <c r="H655" t="s">
        <v>33</v>
      </c>
      <c r="I655" t="s">
        <v>26</v>
      </c>
      <c r="J655" t="s">
        <v>27</v>
      </c>
      <c r="K655" t="s">
        <v>10</v>
      </c>
      <c r="L655" t="s">
        <v>11</v>
      </c>
      <c r="M655" t="s">
        <v>22</v>
      </c>
      <c r="N655" t="s">
        <v>23</v>
      </c>
      <c r="O655" t="s">
        <v>14</v>
      </c>
      <c r="P655" t="s">
        <v>15</v>
      </c>
      <c r="Q655">
        <v>0</v>
      </c>
      <c r="R655" t="s">
        <v>16</v>
      </c>
      <c r="S655" t="s">
        <v>0</v>
      </c>
      <c r="T655" t="s">
        <v>17</v>
      </c>
      <c r="U655" t="s">
        <v>18</v>
      </c>
      <c r="V655" t="s">
        <v>19</v>
      </c>
      <c r="W655">
        <v>40.956582534564703</v>
      </c>
      <c r="X655">
        <v>50.100467080763401</v>
      </c>
      <c r="Y655">
        <v>56.746670919109903</v>
      </c>
      <c r="Z655">
        <v>62.131821393762202</v>
      </c>
    </row>
    <row r="656" spans="1:26" x14ac:dyDescent="0.2">
      <c r="A656" t="s">
        <v>0</v>
      </c>
      <c r="B656" t="s">
        <v>1</v>
      </c>
      <c r="C656" t="s">
        <v>61</v>
      </c>
      <c r="D656" t="s">
        <v>62</v>
      </c>
      <c r="E656" t="s">
        <v>4</v>
      </c>
      <c r="F656" t="s">
        <v>5</v>
      </c>
      <c r="G656" t="s">
        <v>32</v>
      </c>
      <c r="H656" t="s">
        <v>33</v>
      </c>
      <c r="I656" t="s">
        <v>28</v>
      </c>
      <c r="J656" t="s">
        <v>29</v>
      </c>
      <c r="K656" t="s">
        <v>10</v>
      </c>
      <c r="L656" t="s">
        <v>11</v>
      </c>
      <c r="M656" t="s">
        <v>12</v>
      </c>
      <c r="N656" t="s">
        <v>13</v>
      </c>
      <c r="O656" t="s">
        <v>14</v>
      </c>
      <c r="P656" t="s">
        <v>15</v>
      </c>
      <c r="Q656">
        <v>0</v>
      </c>
      <c r="R656" t="s">
        <v>16</v>
      </c>
      <c r="S656" t="s">
        <v>0</v>
      </c>
      <c r="T656" t="s">
        <v>17</v>
      </c>
      <c r="U656" t="s">
        <v>18</v>
      </c>
      <c r="V656" t="s">
        <v>19</v>
      </c>
      <c r="W656">
        <v>3.6146346825793798</v>
      </c>
      <c r="X656">
        <v>4.0135955481426802</v>
      </c>
      <c r="Y656">
        <v>4.2941941712989298</v>
      </c>
      <c r="Z656">
        <v>4.5540076239211302</v>
      </c>
    </row>
    <row r="657" spans="1:26" x14ac:dyDescent="0.2">
      <c r="A657" t="s">
        <v>0</v>
      </c>
      <c r="B657" t="s">
        <v>1</v>
      </c>
      <c r="C657" t="s">
        <v>61</v>
      </c>
      <c r="D657" t="s">
        <v>62</v>
      </c>
      <c r="E657" t="s">
        <v>4</v>
      </c>
      <c r="F657" t="s">
        <v>5</v>
      </c>
      <c r="G657" t="s">
        <v>32</v>
      </c>
      <c r="H657" t="s">
        <v>33</v>
      </c>
      <c r="I657" t="s">
        <v>28</v>
      </c>
      <c r="J657" t="s">
        <v>29</v>
      </c>
      <c r="K657" t="s">
        <v>10</v>
      </c>
      <c r="L657" t="s">
        <v>11</v>
      </c>
      <c r="M657" t="s">
        <v>20</v>
      </c>
      <c r="N657" t="s">
        <v>21</v>
      </c>
      <c r="O657" t="s">
        <v>14</v>
      </c>
      <c r="P657" t="s">
        <v>15</v>
      </c>
      <c r="Q657">
        <v>0</v>
      </c>
      <c r="R657" t="s">
        <v>16</v>
      </c>
      <c r="S657" t="s">
        <v>0</v>
      </c>
      <c r="T657" t="s">
        <v>17</v>
      </c>
      <c r="U657" t="s">
        <v>18</v>
      </c>
      <c r="V657" t="s">
        <v>19</v>
      </c>
      <c r="W657">
        <v>7.2017508388811198</v>
      </c>
      <c r="X657">
        <v>6.9363711376746</v>
      </c>
      <c r="Y657">
        <v>7.4360918657923998</v>
      </c>
      <c r="Z657">
        <v>7.492211259506</v>
      </c>
    </row>
    <row r="658" spans="1:26" x14ac:dyDescent="0.2">
      <c r="A658" t="s">
        <v>0</v>
      </c>
      <c r="B658" t="s">
        <v>1</v>
      </c>
      <c r="C658" t="s">
        <v>61</v>
      </c>
      <c r="D658" t="s">
        <v>62</v>
      </c>
      <c r="E658" t="s">
        <v>4</v>
      </c>
      <c r="F658" t="s">
        <v>5</v>
      </c>
      <c r="G658" t="s">
        <v>32</v>
      </c>
      <c r="H658" t="s">
        <v>33</v>
      </c>
      <c r="I658" t="s">
        <v>28</v>
      </c>
      <c r="J658" t="s">
        <v>29</v>
      </c>
      <c r="K658" t="s">
        <v>10</v>
      </c>
      <c r="L658" t="s">
        <v>11</v>
      </c>
      <c r="M658" t="s">
        <v>22</v>
      </c>
      <c r="N658" t="s">
        <v>23</v>
      </c>
      <c r="O658" t="s">
        <v>14</v>
      </c>
      <c r="P658" t="s">
        <v>15</v>
      </c>
      <c r="Q658">
        <v>0</v>
      </c>
      <c r="R658" t="s">
        <v>16</v>
      </c>
      <c r="S658" t="s">
        <v>0</v>
      </c>
      <c r="T658" t="s">
        <v>17</v>
      </c>
      <c r="U658" t="s">
        <v>18</v>
      </c>
      <c r="V658" t="s">
        <v>19</v>
      </c>
      <c r="W658">
        <v>89.183616020494298</v>
      </c>
      <c r="X658">
        <v>89.050029285348202</v>
      </c>
      <c r="Y658">
        <v>88.2697193439937</v>
      </c>
      <c r="Z658">
        <v>87.953778291748904</v>
      </c>
    </row>
    <row r="659" spans="1:26" x14ac:dyDescent="0.2">
      <c r="A659" t="s">
        <v>0</v>
      </c>
      <c r="B659" t="s">
        <v>1</v>
      </c>
      <c r="C659" t="s">
        <v>61</v>
      </c>
      <c r="D659" t="s">
        <v>62</v>
      </c>
      <c r="E659" t="s">
        <v>4</v>
      </c>
      <c r="F659" t="s">
        <v>5</v>
      </c>
      <c r="G659" t="s">
        <v>32</v>
      </c>
      <c r="H659" t="s">
        <v>33</v>
      </c>
      <c r="I659" t="s">
        <v>30</v>
      </c>
      <c r="J659" t="s">
        <v>31</v>
      </c>
      <c r="K659" t="s">
        <v>10</v>
      </c>
      <c r="L659" t="s">
        <v>11</v>
      </c>
      <c r="M659" t="s">
        <v>12</v>
      </c>
      <c r="N659" t="s">
        <v>13</v>
      </c>
      <c r="O659" t="s">
        <v>14</v>
      </c>
      <c r="P659" t="s">
        <v>15</v>
      </c>
      <c r="Q659">
        <v>0</v>
      </c>
      <c r="R659" t="s">
        <v>16</v>
      </c>
      <c r="S659" t="s">
        <v>0</v>
      </c>
      <c r="T659" t="s">
        <v>17</v>
      </c>
      <c r="U659" t="s">
        <v>18</v>
      </c>
      <c r="V659" t="s">
        <v>19</v>
      </c>
      <c r="W659">
        <v>8.0257243763770099</v>
      </c>
      <c r="X659">
        <v>7.3795227085176096</v>
      </c>
      <c r="Y659">
        <v>7.1867724478852901</v>
      </c>
      <c r="Z659">
        <v>7.0364418799217496</v>
      </c>
    </row>
    <row r="660" spans="1:26" x14ac:dyDescent="0.2">
      <c r="A660" t="s">
        <v>0</v>
      </c>
      <c r="B660" t="s">
        <v>1</v>
      </c>
      <c r="C660" t="s">
        <v>61</v>
      </c>
      <c r="D660" t="s">
        <v>62</v>
      </c>
      <c r="E660" t="s">
        <v>4</v>
      </c>
      <c r="F660" t="s">
        <v>5</v>
      </c>
      <c r="G660" t="s">
        <v>32</v>
      </c>
      <c r="H660" t="s">
        <v>33</v>
      </c>
      <c r="I660" t="s">
        <v>30</v>
      </c>
      <c r="J660" t="s">
        <v>31</v>
      </c>
      <c r="K660" t="s">
        <v>10</v>
      </c>
      <c r="L660" t="s">
        <v>11</v>
      </c>
      <c r="M660" t="s">
        <v>20</v>
      </c>
      <c r="N660" t="s">
        <v>21</v>
      </c>
      <c r="O660" t="s">
        <v>14</v>
      </c>
      <c r="P660" t="s">
        <v>15</v>
      </c>
      <c r="Q660">
        <v>0</v>
      </c>
      <c r="R660" t="s">
        <v>16</v>
      </c>
      <c r="S660" t="s">
        <v>0</v>
      </c>
      <c r="T660" t="s">
        <v>17</v>
      </c>
      <c r="U660" t="s">
        <v>18</v>
      </c>
      <c r="V660" t="s">
        <v>19</v>
      </c>
      <c r="W660">
        <v>6.7571831747757596</v>
      </c>
      <c r="X660">
        <v>6.6101300428475502</v>
      </c>
      <c r="Y660">
        <v>7.0836192589896498</v>
      </c>
      <c r="Z660">
        <v>7.2162063326267996</v>
      </c>
    </row>
    <row r="661" spans="1:26" x14ac:dyDescent="0.2">
      <c r="A661" t="s">
        <v>0</v>
      </c>
      <c r="B661" t="s">
        <v>1</v>
      </c>
      <c r="C661" t="s">
        <v>61</v>
      </c>
      <c r="D661" t="s">
        <v>62</v>
      </c>
      <c r="E661" t="s">
        <v>4</v>
      </c>
      <c r="F661" t="s">
        <v>5</v>
      </c>
      <c r="G661" t="s">
        <v>32</v>
      </c>
      <c r="H661" t="s">
        <v>33</v>
      </c>
      <c r="I661" t="s">
        <v>30</v>
      </c>
      <c r="J661" t="s">
        <v>31</v>
      </c>
      <c r="K661" t="s">
        <v>10</v>
      </c>
      <c r="L661" t="s">
        <v>11</v>
      </c>
      <c r="M661" t="s">
        <v>22</v>
      </c>
      <c r="N661" t="s">
        <v>23</v>
      </c>
      <c r="O661" t="s">
        <v>14</v>
      </c>
      <c r="P661" t="s">
        <v>15</v>
      </c>
      <c r="Q661">
        <v>0</v>
      </c>
      <c r="R661" t="s">
        <v>16</v>
      </c>
      <c r="S661" t="s">
        <v>0</v>
      </c>
      <c r="T661" t="s">
        <v>17</v>
      </c>
      <c r="U661" t="s">
        <v>18</v>
      </c>
      <c r="V661" t="s">
        <v>19</v>
      </c>
      <c r="W661">
        <v>85.217095037321897</v>
      </c>
      <c r="X661">
        <v>86.010344865802196</v>
      </c>
      <c r="Y661">
        <v>85.729612205243996</v>
      </c>
      <c r="Z661">
        <v>85.747349417702097</v>
      </c>
    </row>
    <row r="662" spans="1:26" x14ac:dyDescent="0.2">
      <c r="A662" t="s">
        <v>0</v>
      </c>
      <c r="B662" t="s">
        <v>1</v>
      </c>
      <c r="C662" t="s">
        <v>61</v>
      </c>
      <c r="D662" t="s">
        <v>62</v>
      </c>
      <c r="E662" t="s">
        <v>4</v>
      </c>
      <c r="F662" t="s">
        <v>5</v>
      </c>
      <c r="G662" t="s">
        <v>30</v>
      </c>
      <c r="H662" t="s">
        <v>34</v>
      </c>
      <c r="I662" t="s">
        <v>8</v>
      </c>
      <c r="J662" t="s">
        <v>9</v>
      </c>
      <c r="K662" t="s">
        <v>10</v>
      </c>
      <c r="L662" t="s">
        <v>11</v>
      </c>
      <c r="M662" t="s">
        <v>12</v>
      </c>
      <c r="N662" t="s">
        <v>13</v>
      </c>
      <c r="O662" t="s">
        <v>14</v>
      </c>
      <c r="P662" t="s">
        <v>15</v>
      </c>
      <c r="Q662">
        <v>0</v>
      </c>
      <c r="R662" t="s">
        <v>16</v>
      </c>
      <c r="S662" t="s">
        <v>0</v>
      </c>
      <c r="T662" t="s">
        <v>17</v>
      </c>
      <c r="U662" t="s">
        <v>18</v>
      </c>
      <c r="V662" t="s">
        <v>19</v>
      </c>
      <c r="W662">
        <v>10.3288428319077</v>
      </c>
      <c r="X662">
        <v>8.9964743265706399</v>
      </c>
      <c r="Y662">
        <v>9.0201777703288109</v>
      </c>
      <c r="Z662">
        <v>7.2905377326221004</v>
      </c>
    </row>
    <row r="663" spans="1:26" x14ac:dyDescent="0.2">
      <c r="A663" t="s">
        <v>0</v>
      </c>
      <c r="B663" t="s">
        <v>1</v>
      </c>
      <c r="C663" t="s">
        <v>61</v>
      </c>
      <c r="D663" t="s">
        <v>62</v>
      </c>
      <c r="E663" t="s">
        <v>4</v>
      </c>
      <c r="F663" t="s">
        <v>5</v>
      </c>
      <c r="G663" t="s">
        <v>30</v>
      </c>
      <c r="H663" t="s">
        <v>34</v>
      </c>
      <c r="I663" t="s">
        <v>8</v>
      </c>
      <c r="J663" t="s">
        <v>9</v>
      </c>
      <c r="K663" t="s">
        <v>10</v>
      </c>
      <c r="L663" t="s">
        <v>11</v>
      </c>
      <c r="M663" t="s">
        <v>20</v>
      </c>
      <c r="N663" t="s">
        <v>21</v>
      </c>
      <c r="O663" t="s">
        <v>14</v>
      </c>
      <c r="P663" t="s">
        <v>15</v>
      </c>
      <c r="Q663">
        <v>0</v>
      </c>
      <c r="R663" t="s">
        <v>16</v>
      </c>
      <c r="S663" t="s">
        <v>0</v>
      </c>
      <c r="T663" t="s">
        <v>17</v>
      </c>
      <c r="U663" t="s">
        <v>18</v>
      </c>
      <c r="V663" t="s">
        <v>19</v>
      </c>
      <c r="W663">
        <v>43.1362050432761</v>
      </c>
      <c r="X663">
        <v>43.349951775875098</v>
      </c>
      <c r="Y663">
        <v>49.4476633366111</v>
      </c>
      <c r="Z663">
        <v>47.567760023535101</v>
      </c>
    </row>
    <row r="664" spans="1:26" x14ac:dyDescent="0.2">
      <c r="A664" t="s">
        <v>0</v>
      </c>
      <c r="B664" t="s">
        <v>1</v>
      </c>
      <c r="C664" t="s">
        <v>61</v>
      </c>
      <c r="D664" t="s">
        <v>62</v>
      </c>
      <c r="E664" t="s">
        <v>4</v>
      </c>
      <c r="F664" t="s">
        <v>5</v>
      </c>
      <c r="G664" t="s">
        <v>30</v>
      </c>
      <c r="H664" t="s">
        <v>34</v>
      </c>
      <c r="I664" t="s">
        <v>8</v>
      </c>
      <c r="J664" t="s">
        <v>9</v>
      </c>
      <c r="K664" t="s">
        <v>10</v>
      </c>
      <c r="L664" t="s">
        <v>11</v>
      </c>
      <c r="M664" t="s">
        <v>22</v>
      </c>
      <c r="N664" t="s">
        <v>23</v>
      </c>
      <c r="O664" t="s">
        <v>14</v>
      </c>
      <c r="P664" t="s">
        <v>15</v>
      </c>
      <c r="Q664">
        <v>0</v>
      </c>
      <c r="R664" t="s">
        <v>16</v>
      </c>
      <c r="S664" t="s">
        <v>0</v>
      </c>
      <c r="T664" t="s">
        <v>17</v>
      </c>
      <c r="U664" t="s">
        <v>18</v>
      </c>
      <c r="V664" t="s">
        <v>19</v>
      </c>
      <c r="W664">
        <v>46.534953109487397</v>
      </c>
      <c r="X664">
        <v>47.653574223487098</v>
      </c>
      <c r="Y664">
        <v>41.5321576634812</v>
      </c>
      <c r="Z664">
        <v>45.141699701462301</v>
      </c>
    </row>
    <row r="665" spans="1:26" x14ac:dyDescent="0.2">
      <c r="A665" t="s">
        <v>0</v>
      </c>
      <c r="B665" t="s">
        <v>1</v>
      </c>
      <c r="C665" t="s">
        <v>61</v>
      </c>
      <c r="D665" t="s">
        <v>62</v>
      </c>
      <c r="E665" t="s">
        <v>4</v>
      </c>
      <c r="F665" t="s">
        <v>5</v>
      </c>
      <c r="G665" t="s">
        <v>30</v>
      </c>
      <c r="H665" t="s">
        <v>34</v>
      </c>
      <c r="I665" t="s">
        <v>24</v>
      </c>
      <c r="J665" t="s">
        <v>25</v>
      </c>
      <c r="K665" t="s">
        <v>10</v>
      </c>
      <c r="L665" t="s">
        <v>11</v>
      </c>
      <c r="M665" t="s">
        <v>12</v>
      </c>
      <c r="N665" t="s">
        <v>13</v>
      </c>
      <c r="O665" t="s">
        <v>14</v>
      </c>
      <c r="P665" t="s">
        <v>15</v>
      </c>
      <c r="Q665">
        <v>0</v>
      </c>
      <c r="R665" t="s">
        <v>16</v>
      </c>
      <c r="S665" t="s">
        <v>0</v>
      </c>
      <c r="T665" t="s">
        <v>17</v>
      </c>
      <c r="U665" t="s">
        <v>18</v>
      </c>
      <c r="V665" t="s">
        <v>19</v>
      </c>
      <c r="W665">
        <v>25.390920257146</v>
      </c>
      <c r="X665">
        <v>22.834060853096201</v>
      </c>
      <c r="Y665">
        <v>21.914049863874901</v>
      </c>
      <c r="Z665">
        <v>22.2377382705717</v>
      </c>
    </row>
    <row r="666" spans="1:26" x14ac:dyDescent="0.2">
      <c r="A666" t="s">
        <v>0</v>
      </c>
      <c r="B666" t="s">
        <v>1</v>
      </c>
      <c r="C666" t="s">
        <v>61</v>
      </c>
      <c r="D666" t="s">
        <v>62</v>
      </c>
      <c r="E666" t="s">
        <v>4</v>
      </c>
      <c r="F666" t="s">
        <v>5</v>
      </c>
      <c r="G666" t="s">
        <v>30</v>
      </c>
      <c r="H666" t="s">
        <v>34</v>
      </c>
      <c r="I666" t="s">
        <v>24</v>
      </c>
      <c r="J666" t="s">
        <v>25</v>
      </c>
      <c r="K666" t="s">
        <v>10</v>
      </c>
      <c r="L666" t="s">
        <v>11</v>
      </c>
      <c r="M666" t="s">
        <v>20</v>
      </c>
      <c r="N666" t="s">
        <v>21</v>
      </c>
      <c r="O666" t="s">
        <v>14</v>
      </c>
      <c r="P666" t="s">
        <v>15</v>
      </c>
      <c r="Q666">
        <v>0</v>
      </c>
      <c r="R666" t="s">
        <v>16</v>
      </c>
      <c r="S666" t="s">
        <v>0</v>
      </c>
      <c r="T666" t="s">
        <v>17</v>
      </c>
      <c r="U666" t="s">
        <v>18</v>
      </c>
      <c r="V666" t="s">
        <v>19</v>
      </c>
      <c r="W666">
        <v>3.22348658952555</v>
      </c>
      <c r="X666">
        <v>3.2786995446503799</v>
      </c>
      <c r="Y666">
        <v>3.4019756421219798</v>
      </c>
      <c r="Z666">
        <v>3.8257947672254402</v>
      </c>
    </row>
    <row r="667" spans="1:26" x14ac:dyDescent="0.2">
      <c r="A667" t="s">
        <v>0</v>
      </c>
      <c r="B667" t="s">
        <v>1</v>
      </c>
      <c r="C667" t="s">
        <v>61</v>
      </c>
      <c r="D667" t="s">
        <v>62</v>
      </c>
      <c r="E667" t="s">
        <v>4</v>
      </c>
      <c r="F667" t="s">
        <v>5</v>
      </c>
      <c r="G667" t="s">
        <v>30</v>
      </c>
      <c r="H667" t="s">
        <v>34</v>
      </c>
      <c r="I667" t="s">
        <v>24</v>
      </c>
      <c r="J667" t="s">
        <v>25</v>
      </c>
      <c r="K667" t="s">
        <v>10</v>
      </c>
      <c r="L667" t="s">
        <v>11</v>
      </c>
      <c r="M667" t="s">
        <v>22</v>
      </c>
      <c r="N667" t="s">
        <v>23</v>
      </c>
      <c r="O667" t="s">
        <v>14</v>
      </c>
      <c r="P667" t="s">
        <v>15</v>
      </c>
      <c r="Q667">
        <v>0</v>
      </c>
      <c r="R667" t="s">
        <v>16</v>
      </c>
      <c r="S667" t="s">
        <v>0</v>
      </c>
      <c r="T667" t="s">
        <v>17</v>
      </c>
      <c r="U667" t="s">
        <v>18</v>
      </c>
      <c r="V667" t="s">
        <v>19</v>
      </c>
      <c r="W667">
        <v>71.385598066811497</v>
      </c>
      <c r="X667">
        <v>73.887245856193204</v>
      </c>
      <c r="Y667">
        <v>74.683970097995996</v>
      </c>
      <c r="Z667">
        <v>73.936467150310094</v>
      </c>
    </row>
    <row r="668" spans="1:26" x14ac:dyDescent="0.2">
      <c r="A668" t="s">
        <v>0</v>
      </c>
      <c r="B668" t="s">
        <v>1</v>
      </c>
      <c r="C668" t="s">
        <v>61</v>
      </c>
      <c r="D668" t="s">
        <v>62</v>
      </c>
      <c r="E668" t="s">
        <v>4</v>
      </c>
      <c r="F668" t="s">
        <v>5</v>
      </c>
      <c r="G668" t="s">
        <v>30</v>
      </c>
      <c r="H668" t="s">
        <v>34</v>
      </c>
      <c r="I668" t="s">
        <v>26</v>
      </c>
      <c r="J668" t="s">
        <v>27</v>
      </c>
      <c r="K668" t="s">
        <v>10</v>
      </c>
      <c r="L668" t="s">
        <v>11</v>
      </c>
      <c r="M668" t="s">
        <v>12</v>
      </c>
      <c r="N668" t="s">
        <v>13</v>
      </c>
      <c r="O668" t="s">
        <v>14</v>
      </c>
      <c r="P668" t="s">
        <v>15</v>
      </c>
      <c r="Q668">
        <v>0</v>
      </c>
      <c r="R668" t="s">
        <v>16</v>
      </c>
      <c r="S668" t="s">
        <v>0</v>
      </c>
      <c r="T668" t="s">
        <v>17</v>
      </c>
      <c r="U668" t="s">
        <v>18</v>
      </c>
      <c r="V668" t="s">
        <v>19</v>
      </c>
      <c r="W668">
        <v>49.666122096985802</v>
      </c>
      <c r="X668">
        <v>32.382830511257701</v>
      </c>
      <c r="Y668">
        <v>35.126989929225701</v>
      </c>
      <c r="Z668">
        <v>30.857922128302899</v>
      </c>
    </row>
    <row r="669" spans="1:26" x14ac:dyDescent="0.2">
      <c r="A669" t="s">
        <v>0</v>
      </c>
      <c r="B669" t="s">
        <v>1</v>
      </c>
      <c r="C669" t="s">
        <v>61</v>
      </c>
      <c r="D669" t="s">
        <v>62</v>
      </c>
      <c r="E669" t="s">
        <v>4</v>
      </c>
      <c r="F669" t="s">
        <v>5</v>
      </c>
      <c r="G669" t="s">
        <v>30</v>
      </c>
      <c r="H669" t="s">
        <v>34</v>
      </c>
      <c r="I669" t="s">
        <v>26</v>
      </c>
      <c r="J669" t="s">
        <v>27</v>
      </c>
      <c r="K669" t="s">
        <v>10</v>
      </c>
      <c r="L669" t="s">
        <v>11</v>
      </c>
      <c r="M669" t="s">
        <v>20</v>
      </c>
      <c r="N669" t="s">
        <v>21</v>
      </c>
      <c r="O669" t="s">
        <v>14</v>
      </c>
      <c r="P669" t="s">
        <v>15</v>
      </c>
      <c r="Q669">
        <v>0</v>
      </c>
      <c r="R669" t="s">
        <v>16</v>
      </c>
      <c r="S669" t="s">
        <v>0</v>
      </c>
      <c r="T669" t="s">
        <v>17</v>
      </c>
      <c r="U669" t="s">
        <v>18</v>
      </c>
      <c r="V669" t="s">
        <v>19</v>
      </c>
      <c r="W669">
        <v>7.9416917192597003</v>
      </c>
      <c r="X669">
        <v>8.9700015916279305</v>
      </c>
      <c r="Y669">
        <v>10.3472098481621</v>
      </c>
      <c r="Z669">
        <v>8.0170822642189901</v>
      </c>
    </row>
    <row r="670" spans="1:26" x14ac:dyDescent="0.2">
      <c r="A670" t="s">
        <v>0</v>
      </c>
      <c r="B670" t="s">
        <v>1</v>
      </c>
      <c r="C670" t="s">
        <v>61</v>
      </c>
      <c r="D670" t="s">
        <v>62</v>
      </c>
      <c r="E670" t="s">
        <v>4</v>
      </c>
      <c r="F670" t="s">
        <v>5</v>
      </c>
      <c r="G670" t="s">
        <v>30</v>
      </c>
      <c r="H670" t="s">
        <v>34</v>
      </c>
      <c r="I670" t="s">
        <v>26</v>
      </c>
      <c r="J670" t="s">
        <v>27</v>
      </c>
      <c r="K670" t="s">
        <v>10</v>
      </c>
      <c r="L670" t="s">
        <v>11</v>
      </c>
      <c r="M670" t="s">
        <v>22</v>
      </c>
      <c r="N670" t="s">
        <v>23</v>
      </c>
      <c r="O670" t="s">
        <v>14</v>
      </c>
      <c r="P670" t="s">
        <v>15</v>
      </c>
      <c r="Q670">
        <v>0</v>
      </c>
      <c r="R670" t="s">
        <v>16</v>
      </c>
      <c r="S670" t="s">
        <v>0</v>
      </c>
      <c r="T670" t="s">
        <v>17</v>
      </c>
      <c r="U670" t="s">
        <v>18</v>
      </c>
      <c r="V670" t="s">
        <v>19</v>
      </c>
      <c r="W670">
        <v>42.392124637090099</v>
      </c>
      <c r="X670">
        <v>58.647176633650602</v>
      </c>
      <c r="Y670">
        <v>54.525574980168699</v>
      </c>
      <c r="Z670">
        <v>61.124916740775603</v>
      </c>
    </row>
    <row r="671" spans="1:26" x14ac:dyDescent="0.2">
      <c r="A671" t="s">
        <v>0</v>
      </c>
      <c r="B671" t="s">
        <v>1</v>
      </c>
      <c r="C671" t="s">
        <v>61</v>
      </c>
      <c r="D671" t="s">
        <v>62</v>
      </c>
      <c r="E671" t="s">
        <v>4</v>
      </c>
      <c r="F671" t="s">
        <v>5</v>
      </c>
      <c r="G671" t="s">
        <v>30</v>
      </c>
      <c r="H671" t="s">
        <v>34</v>
      </c>
      <c r="I671" t="s">
        <v>28</v>
      </c>
      <c r="J671" t="s">
        <v>29</v>
      </c>
      <c r="K671" t="s">
        <v>10</v>
      </c>
      <c r="L671" t="s">
        <v>11</v>
      </c>
      <c r="M671" t="s">
        <v>12</v>
      </c>
      <c r="N671" t="s">
        <v>13</v>
      </c>
      <c r="O671" t="s">
        <v>14</v>
      </c>
      <c r="P671" t="s">
        <v>15</v>
      </c>
      <c r="Q671">
        <v>0</v>
      </c>
      <c r="R671" t="s">
        <v>16</v>
      </c>
      <c r="S671" t="s">
        <v>0</v>
      </c>
      <c r="T671" t="s">
        <v>17</v>
      </c>
      <c r="U671" t="s">
        <v>18</v>
      </c>
      <c r="V671" t="s">
        <v>19</v>
      </c>
      <c r="W671">
        <v>3.5439463332464101</v>
      </c>
      <c r="X671">
        <v>3.9696591686363298</v>
      </c>
      <c r="Y671">
        <v>4.3373643330027498</v>
      </c>
      <c r="Z671">
        <v>4.45471908731309</v>
      </c>
    </row>
    <row r="672" spans="1:26" x14ac:dyDescent="0.2">
      <c r="A672" t="s">
        <v>0</v>
      </c>
      <c r="B672" t="s">
        <v>1</v>
      </c>
      <c r="C672" t="s">
        <v>61</v>
      </c>
      <c r="D672" t="s">
        <v>62</v>
      </c>
      <c r="E672" t="s">
        <v>4</v>
      </c>
      <c r="F672" t="s">
        <v>5</v>
      </c>
      <c r="G672" t="s">
        <v>30</v>
      </c>
      <c r="H672" t="s">
        <v>34</v>
      </c>
      <c r="I672" t="s">
        <v>28</v>
      </c>
      <c r="J672" t="s">
        <v>29</v>
      </c>
      <c r="K672" t="s">
        <v>10</v>
      </c>
      <c r="L672" t="s">
        <v>11</v>
      </c>
      <c r="M672" t="s">
        <v>20</v>
      </c>
      <c r="N672" t="s">
        <v>21</v>
      </c>
      <c r="O672" t="s">
        <v>14</v>
      </c>
      <c r="P672" t="s">
        <v>15</v>
      </c>
      <c r="Q672">
        <v>0</v>
      </c>
      <c r="R672" t="s">
        <v>16</v>
      </c>
      <c r="S672" t="s">
        <v>0</v>
      </c>
      <c r="T672" t="s">
        <v>17</v>
      </c>
      <c r="U672" t="s">
        <v>18</v>
      </c>
      <c r="V672" t="s">
        <v>19</v>
      </c>
      <c r="W672">
        <v>7.8900090072806996</v>
      </c>
      <c r="X672">
        <v>7.5927907648578001</v>
      </c>
      <c r="Y672">
        <v>8.2097661975401692</v>
      </c>
      <c r="Z672">
        <v>8.1467648032576196</v>
      </c>
    </row>
    <row r="673" spans="1:26" x14ac:dyDescent="0.2">
      <c r="A673" t="s">
        <v>0</v>
      </c>
      <c r="B673" t="s">
        <v>1</v>
      </c>
      <c r="C673" t="s">
        <v>61</v>
      </c>
      <c r="D673" t="s">
        <v>62</v>
      </c>
      <c r="E673" t="s">
        <v>4</v>
      </c>
      <c r="F673" t="s">
        <v>5</v>
      </c>
      <c r="G673" t="s">
        <v>30</v>
      </c>
      <c r="H673" t="s">
        <v>34</v>
      </c>
      <c r="I673" t="s">
        <v>28</v>
      </c>
      <c r="J673" t="s">
        <v>29</v>
      </c>
      <c r="K673" t="s">
        <v>10</v>
      </c>
      <c r="L673" t="s">
        <v>11</v>
      </c>
      <c r="M673" t="s">
        <v>22</v>
      </c>
      <c r="N673" t="s">
        <v>23</v>
      </c>
      <c r="O673" t="s">
        <v>14</v>
      </c>
      <c r="P673" t="s">
        <v>15</v>
      </c>
      <c r="Q673">
        <v>0</v>
      </c>
      <c r="R673" t="s">
        <v>16</v>
      </c>
      <c r="S673" t="s">
        <v>0</v>
      </c>
      <c r="T673" t="s">
        <v>17</v>
      </c>
      <c r="U673" t="s">
        <v>18</v>
      </c>
      <c r="V673" t="s">
        <v>19</v>
      </c>
      <c r="W673">
        <v>88.566047727458496</v>
      </c>
      <c r="X673">
        <v>88.437548619217907</v>
      </c>
      <c r="Y673">
        <v>87.452873686025896</v>
      </c>
      <c r="Z673">
        <v>87.398513052873099</v>
      </c>
    </row>
    <row r="674" spans="1:26" x14ac:dyDescent="0.2">
      <c r="A674" t="s">
        <v>0</v>
      </c>
      <c r="B674" t="s">
        <v>1</v>
      </c>
      <c r="C674" t="s">
        <v>61</v>
      </c>
      <c r="D674" t="s">
        <v>62</v>
      </c>
      <c r="E674" t="s">
        <v>4</v>
      </c>
      <c r="F674" t="s">
        <v>5</v>
      </c>
      <c r="G674" t="s">
        <v>30</v>
      </c>
      <c r="H674" t="s">
        <v>34</v>
      </c>
      <c r="I674" t="s">
        <v>30</v>
      </c>
      <c r="J674" t="s">
        <v>31</v>
      </c>
      <c r="K674" t="s">
        <v>10</v>
      </c>
      <c r="L674" t="s">
        <v>11</v>
      </c>
      <c r="M674" t="s">
        <v>12</v>
      </c>
      <c r="N674" t="s">
        <v>13</v>
      </c>
      <c r="O674" t="s">
        <v>14</v>
      </c>
      <c r="P674" t="s">
        <v>15</v>
      </c>
      <c r="Q674">
        <v>0</v>
      </c>
      <c r="R674" t="s">
        <v>16</v>
      </c>
      <c r="S674" t="s">
        <v>0</v>
      </c>
      <c r="T674" t="s">
        <v>17</v>
      </c>
      <c r="U674" t="s">
        <v>18</v>
      </c>
      <c r="V674" t="s">
        <v>19</v>
      </c>
      <c r="W674">
        <v>6.4979309715545597</v>
      </c>
      <c r="X674">
        <v>6.22276976538698</v>
      </c>
      <c r="Y674">
        <v>6.2005595161800597</v>
      </c>
      <c r="Z674">
        <v>6.1209637715052203</v>
      </c>
    </row>
    <row r="675" spans="1:26" x14ac:dyDescent="0.2">
      <c r="A675" t="s">
        <v>0</v>
      </c>
      <c r="B675" t="s">
        <v>1</v>
      </c>
      <c r="C675" t="s">
        <v>61</v>
      </c>
      <c r="D675" t="s">
        <v>62</v>
      </c>
      <c r="E675" t="s">
        <v>4</v>
      </c>
      <c r="F675" t="s">
        <v>5</v>
      </c>
      <c r="G675" t="s">
        <v>30</v>
      </c>
      <c r="H675" t="s">
        <v>34</v>
      </c>
      <c r="I675" t="s">
        <v>30</v>
      </c>
      <c r="J675" t="s">
        <v>31</v>
      </c>
      <c r="K675" t="s">
        <v>10</v>
      </c>
      <c r="L675" t="s">
        <v>11</v>
      </c>
      <c r="M675" t="s">
        <v>20</v>
      </c>
      <c r="N675" t="s">
        <v>21</v>
      </c>
      <c r="O675" t="s">
        <v>14</v>
      </c>
      <c r="P675" t="s">
        <v>15</v>
      </c>
      <c r="Q675">
        <v>0</v>
      </c>
      <c r="R675" t="s">
        <v>16</v>
      </c>
      <c r="S675" t="s">
        <v>0</v>
      </c>
      <c r="T675" t="s">
        <v>17</v>
      </c>
      <c r="U675" t="s">
        <v>18</v>
      </c>
      <c r="V675" t="s">
        <v>19</v>
      </c>
      <c r="W675">
        <v>7.5058061517934398</v>
      </c>
      <c r="X675">
        <v>7.2860000920070798</v>
      </c>
      <c r="Y675">
        <v>7.8975898577874997</v>
      </c>
      <c r="Z675">
        <v>7.8979055354732104</v>
      </c>
    </row>
    <row r="676" spans="1:26" x14ac:dyDescent="0.2">
      <c r="A676" t="s">
        <v>0</v>
      </c>
      <c r="B676" t="s">
        <v>1</v>
      </c>
      <c r="C676" t="s">
        <v>61</v>
      </c>
      <c r="D676" t="s">
        <v>62</v>
      </c>
      <c r="E676" t="s">
        <v>4</v>
      </c>
      <c r="F676" t="s">
        <v>5</v>
      </c>
      <c r="G676" t="s">
        <v>30</v>
      </c>
      <c r="H676" t="s">
        <v>34</v>
      </c>
      <c r="I676" t="s">
        <v>30</v>
      </c>
      <c r="J676" t="s">
        <v>31</v>
      </c>
      <c r="K676" t="s">
        <v>10</v>
      </c>
      <c r="L676" t="s">
        <v>11</v>
      </c>
      <c r="M676" t="s">
        <v>22</v>
      </c>
      <c r="N676" t="s">
        <v>23</v>
      </c>
      <c r="O676" t="s">
        <v>14</v>
      </c>
      <c r="P676" t="s">
        <v>15</v>
      </c>
      <c r="Q676">
        <v>0</v>
      </c>
      <c r="R676" t="s">
        <v>16</v>
      </c>
      <c r="S676" t="s">
        <v>0</v>
      </c>
      <c r="T676" t="s">
        <v>17</v>
      </c>
      <c r="U676" t="s">
        <v>18</v>
      </c>
      <c r="V676" t="s">
        <v>19</v>
      </c>
      <c r="W676">
        <v>85.9962660709499</v>
      </c>
      <c r="X676">
        <v>86.491229611867396</v>
      </c>
      <c r="Y676">
        <v>85.901853692386297</v>
      </c>
      <c r="Z676">
        <v>85.981127864726901</v>
      </c>
    </row>
    <row r="677" spans="1:26" x14ac:dyDescent="0.2">
      <c r="A677" t="s">
        <v>0</v>
      </c>
      <c r="B677" t="s">
        <v>1</v>
      </c>
      <c r="C677" t="s">
        <v>63</v>
      </c>
      <c r="D677" t="s">
        <v>64</v>
      </c>
      <c r="E677" t="s">
        <v>4</v>
      </c>
      <c r="F677" t="s">
        <v>5</v>
      </c>
      <c r="G677" t="s">
        <v>6</v>
      </c>
      <c r="H677" t="s">
        <v>7</v>
      </c>
      <c r="I677" t="s">
        <v>8</v>
      </c>
      <c r="J677" t="s">
        <v>9</v>
      </c>
      <c r="K677" t="s">
        <v>10</v>
      </c>
      <c r="L677" t="s">
        <v>11</v>
      </c>
      <c r="M677" t="s">
        <v>12</v>
      </c>
      <c r="N677" t="s">
        <v>13</v>
      </c>
      <c r="O677" t="s">
        <v>14</v>
      </c>
      <c r="P677" t="s">
        <v>15</v>
      </c>
      <c r="Q677">
        <v>0</v>
      </c>
      <c r="R677" t="s">
        <v>16</v>
      </c>
      <c r="S677" t="s">
        <v>0</v>
      </c>
      <c r="T677" t="s">
        <v>17</v>
      </c>
      <c r="U677" t="s">
        <v>18</v>
      </c>
      <c r="V677" t="s">
        <v>19</v>
      </c>
      <c r="W677">
        <v>2.8458223036944501</v>
      </c>
      <c r="X677">
        <v>3.7028191053415398</v>
      </c>
      <c r="Y677">
        <v>4.5885317815425601</v>
      </c>
      <c r="Z677">
        <v>4.5437079312258204</v>
      </c>
    </row>
    <row r="678" spans="1:26" x14ac:dyDescent="0.2">
      <c r="A678" t="s">
        <v>0</v>
      </c>
      <c r="B678" t="s">
        <v>1</v>
      </c>
      <c r="C678" t="s">
        <v>63</v>
      </c>
      <c r="D678" t="s">
        <v>64</v>
      </c>
      <c r="E678" t="s">
        <v>4</v>
      </c>
      <c r="F678" t="s">
        <v>5</v>
      </c>
      <c r="G678" t="s">
        <v>6</v>
      </c>
      <c r="H678" t="s">
        <v>7</v>
      </c>
      <c r="I678" t="s">
        <v>8</v>
      </c>
      <c r="J678" t="s">
        <v>9</v>
      </c>
      <c r="K678" t="s">
        <v>10</v>
      </c>
      <c r="L678" t="s">
        <v>11</v>
      </c>
      <c r="M678" t="s">
        <v>20</v>
      </c>
      <c r="N678" t="s">
        <v>21</v>
      </c>
      <c r="O678" t="s">
        <v>14</v>
      </c>
      <c r="P678" t="s">
        <v>15</v>
      </c>
      <c r="Q678">
        <v>0</v>
      </c>
      <c r="R678" t="s">
        <v>16</v>
      </c>
      <c r="S678" t="s">
        <v>0</v>
      </c>
      <c r="T678" t="s">
        <v>17</v>
      </c>
      <c r="U678" t="s">
        <v>18</v>
      </c>
      <c r="V678" t="s">
        <v>19</v>
      </c>
      <c r="W678">
        <v>91.982760579523998</v>
      </c>
      <c r="X678">
        <v>89.059339919740395</v>
      </c>
      <c r="Y678">
        <v>86.125144914453301</v>
      </c>
      <c r="Z678">
        <v>86.161233119627894</v>
      </c>
    </row>
    <row r="679" spans="1:26" x14ac:dyDescent="0.2">
      <c r="A679" t="s">
        <v>0</v>
      </c>
      <c r="B679" t="s">
        <v>1</v>
      </c>
      <c r="C679" t="s">
        <v>63</v>
      </c>
      <c r="D679" t="s">
        <v>64</v>
      </c>
      <c r="E679" t="s">
        <v>4</v>
      </c>
      <c r="F679" t="s">
        <v>5</v>
      </c>
      <c r="G679" t="s">
        <v>6</v>
      </c>
      <c r="H679" t="s">
        <v>7</v>
      </c>
      <c r="I679" t="s">
        <v>8</v>
      </c>
      <c r="J679" t="s">
        <v>9</v>
      </c>
      <c r="K679" t="s">
        <v>10</v>
      </c>
      <c r="L679" t="s">
        <v>11</v>
      </c>
      <c r="M679" t="s">
        <v>22</v>
      </c>
      <c r="N679" t="s">
        <v>23</v>
      </c>
      <c r="O679" t="s">
        <v>14</v>
      </c>
      <c r="P679" t="s">
        <v>15</v>
      </c>
      <c r="Q679">
        <v>0</v>
      </c>
      <c r="R679" t="s">
        <v>16</v>
      </c>
      <c r="S679" t="s">
        <v>0</v>
      </c>
      <c r="T679" t="s">
        <v>17</v>
      </c>
      <c r="U679" t="s">
        <v>18</v>
      </c>
      <c r="V679" t="s">
        <v>19</v>
      </c>
      <c r="W679">
        <v>5.1714206080531699</v>
      </c>
      <c r="X679">
        <v>7.2378362986530798</v>
      </c>
      <c r="Y679">
        <v>9.2863214384709192</v>
      </c>
      <c r="Z679">
        <v>9.2950570467363605</v>
      </c>
    </row>
    <row r="680" spans="1:26" x14ac:dyDescent="0.2">
      <c r="A680" t="s">
        <v>0</v>
      </c>
      <c r="B680" t="s">
        <v>1</v>
      </c>
      <c r="C680" t="s">
        <v>63</v>
      </c>
      <c r="D680" t="s">
        <v>64</v>
      </c>
      <c r="E680" t="s">
        <v>4</v>
      </c>
      <c r="F680" t="s">
        <v>5</v>
      </c>
      <c r="G680" t="s">
        <v>6</v>
      </c>
      <c r="H680" t="s">
        <v>7</v>
      </c>
      <c r="I680" t="s">
        <v>24</v>
      </c>
      <c r="J680" t="s">
        <v>25</v>
      </c>
      <c r="K680" t="s">
        <v>10</v>
      </c>
      <c r="L680" t="s">
        <v>11</v>
      </c>
      <c r="M680" t="s">
        <v>12</v>
      </c>
      <c r="N680" t="s">
        <v>13</v>
      </c>
      <c r="O680" t="s">
        <v>14</v>
      </c>
      <c r="P680" t="s">
        <v>15</v>
      </c>
      <c r="Q680">
        <v>0</v>
      </c>
      <c r="R680" t="s">
        <v>16</v>
      </c>
      <c r="S680" t="s">
        <v>0</v>
      </c>
      <c r="T680" t="s">
        <v>17</v>
      </c>
      <c r="U680" t="s">
        <v>18</v>
      </c>
      <c r="V680" t="s">
        <v>19</v>
      </c>
      <c r="W680">
        <v>7.1745581545688397</v>
      </c>
      <c r="X680">
        <v>8.3989932468366906</v>
      </c>
      <c r="Y680">
        <v>8.3640413668805795</v>
      </c>
      <c r="Z680">
        <v>8.8777096965918307</v>
      </c>
    </row>
    <row r="681" spans="1:26" x14ac:dyDescent="0.2">
      <c r="A681" t="s">
        <v>0</v>
      </c>
      <c r="B681" t="s">
        <v>1</v>
      </c>
      <c r="C681" t="s">
        <v>63</v>
      </c>
      <c r="D681" t="s">
        <v>64</v>
      </c>
      <c r="E681" t="s">
        <v>4</v>
      </c>
      <c r="F681" t="s">
        <v>5</v>
      </c>
      <c r="G681" t="s">
        <v>6</v>
      </c>
      <c r="H681" t="s">
        <v>7</v>
      </c>
      <c r="I681" t="s">
        <v>24</v>
      </c>
      <c r="J681" t="s">
        <v>25</v>
      </c>
      <c r="K681" t="s">
        <v>10</v>
      </c>
      <c r="L681" t="s">
        <v>11</v>
      </c>
      <c r="M681" t="s">
        <v>20</v>
      </c>
      <c r="N681" t="s">
        <v>21</v>
      </c>
      <c r="O681" t="s">
        <v>14</v>
      </c>
      <c r="P681" t="s">
        <v>15</v>
      </c>
      <c r="Q681">
        <v>0</v>
      </c>
      <c r="R681" t="s">
        <v>16</v>
      </c>
      <c r="S681" t="s">
        <v>0</v>
      </c>
      <c r="T681" t="s">
        <v>17</v>
      </c>
      <c r="U681" t="s">
        <v>18</v>
      </c>
      <c r="V681" t="s">
        <v>19</v>
      </c>
      <c r="W681">
        <v>50.844183837563598</v>
      </c>
      <c r="X681">
        <v>44.012775777430399</v>
      </c>
      <c r="Y681">
        <v>43.000076046054097</v>
      </c>
      <c r="Z681">
        <v>39.454808750923704</v>
      </c>
    </row>
    <row r="682" spans="1:26" x14ac:dyDescent="0.2">
      <c r="A682" t="s">
        <v>0</v>
      </c>
      <c r="B682" t="s">
        <v>1</v>
      </c>
      <c r="C682" t="s">
        <v>63</v>
      </c>
      <c r="D682" t="s">
        <v>64</v>
      </c>
      <c r="E682" t="s">
        <v>4</v>
      </c>
      <c r="F682" t="s">
        <v>5</v>
      </c>
      <c r="G682" t="s">
        <v>6</v>
      </c>
      <c r="H682" t="s">
        <v>7</v>
      </c>
      <c r="I682" t="s">
        <v>24</v>
      </c>
      <c r="J682" t="s">
        <v>25</v>
      </c>
      <c r="K682" t="s">
        <v>10</v>
      </c>
      <c r="L682" t="s">
        <v>11</v>
      </c>
      <c r="M682" t="s">
        <v>22</v>
      </c>
      <c r="N682" t="s">
        <v>23</v>
      </c>
      <c r="O682" t="s">
        <v>14</v>
      </c>
      <c r="P682" t="s">
        <v>15</v>
      </c>
      <c r="Q682">
        <v>0</v>
      </c>
      <c r="R682" t="s">
        <v>16</v>
      </c>
      <c r="S682" t="s">
        <v>0</v>
      </c>
      <c r="T682" t="s">
        <v>17</v>
      </c>
      <c r="U682" t="s">
        <v>18</v>
      </c>
      <c r="V682" t="s">
        <v>19</v>
      </c>
      <c r="W682">
        <v>41.981258582108303</v>
      </c>
      <c r="X682">
        <v>47.588230044128402</v>
      </c>
      <c r="Y682">
        <v>48.635881743368998</v>
      </c>
      <c r="Z682">
        <v>51.667478289511799</v>
      </c>
    </row>
    <row r="683" spans="1:26" x14ac:dyDescent="0.2">
      <c r="A683" t="s">
        <v>0</v>
      </c>
      <c r="B683" t="s">
        <v>1</v>
      </c>
      <c r="C683" t="s">
        <v>63</v>
      </c>
      <c r="D683" t="s">
        <v>64</v>
      </c>
      <c r="E683" t="s">
        <v>4</v>
      </c>
      <c r="F683" t="s">
        <v>5</v>
      </c>
      <c r="G683" t="s">
        <v>6</v>
      </c>
      <c r="H683" t="s">
        <v>7</v>
      </c>
      <c r="I683" t="s">
        <v>26</v>
      </c>
      <c r="J683" t="s">
        <v>27</v>
      </c>
      <c r="K683" t="s">
        <v>10</v>
      </c>
      <c r="L683" t="s">
        <v>11</v>
      </c>
      <c r="M683" t="s">
        <v>12</v>
      </c>
      <c r="N683" t="s">
        <v>13</v>
      </c>
      <c r="O683" t="s">
        <v>14</v>
      </c>
      <c r="P683" t="s">
        <v>15</v>
      </c>
      <c r="Q683">
        <v>0</v>
      </c>
      <c r="R683" t="s">
        <v>16</v>
      </c>
      <c r="S683" t="s">
        <v>0</v>
      </c>
      <c r="T683" t="s">
        <v>17</v>
      </c>
      <c r="U683" t="s">
        <v>18</v>
      </c>
      <c r="V683" t="s">
        <v>19</v>
      </c>
      <c r="W683">
        <v>15.1244177078321</v>
      </c>
      <c r="X683">
        <v>17.672134397672298</v>
      </c>
      <c r="Y683">
        <v>18.851127257125999</v>
      </c>
      <c r="Z683">
        <v>19.177669129005601</v>
      </c>
    </row>
    <row r="684" spans="1:26" x14ac:dyDescent="0.2">
      <c r="A684" t="s">
        <v>0</v>
      </c>
      <c r="B684" t="s">
        <v>1</v>
      </c>
      <c r="C684" t="s">
        <v>63</v>
      </c>
      <c r="D684" t="s">
        <v>64</v>
      </c>
      <c r="E684" t="s">
        <v>4</v>
      </c>
      <c r="F684" t="s">
        <v>5</v>
      </c>
      <c r="G684" t="s">
        <v>6</v>
      </c>
      <c r="H684" t="s">
        <v>7</v>
      </c>
      <c r="I684" t="s">
        <v>26</v>
      </c>
      <c r="J684" t="s">
        <v>27</v>
      </c>
      <c r="K684" t="s">
        <v>10</v>
      </c>
      <c r="L684" t="s">
        <v>11</v>
      </c>
      <c r="M684" t="s">
        <v>20</v>
      </c>
      <c r="N684" t="s">
        <v>21</v>
      </c>
      <c r="O684" t="s">
        <v>14</v>
      </c>
      <c r="P684" t="s">
        <v>15</v>
      </c>
      <c r="Q684">
        <v>0</v>
      </c>
      <c r="R684" t="s">
        <v>16</v>
      </c>
      <c r="S684" t="s">
        <v>0</v>
      </c>
      <c r="T684" t="s">
        <v>17</v>
      </c>
      <c r="U684" t="s">
        <v>18</v>
      </c>
      <c r="V684" t="s">
        <v>19</v>
      </c>
      <c r="W684">
        <v>64.632787656353898</v>
      </c>
      <c r="X684">
        <v>59.861152702831802</v>
      </c>
      <c r="Y684">
        <v>56.649102859304598</v>
      </c>
      <c r="Z684">
        <v>55.344399167220502</v>
      </c>
    </row>
    <row r="685" spans="1:26" x14ac:dyDescent="0.2">
      <c r="A685" t="s">
        <v>0</v>
      </c>
      <c r="B685" t="s">
        <v>1</v>
      </c>
      <c r="C685" t="s">
        <v>63</v>
      </c>
      <c r="D685" t="s">
        <v>64</v>
      </c>
      <c r="E685" t="s">
        <v>4</v>
      </c>
      <c r="F685" t="s">
        <v>5</v>
      </c>
      <c r="G685" t="s">
        <v>6</v>
      </c>
      <c r="H685" t="s">
        <v>7</v>
      </c>
      <c r="I685" t="s">
        <v>26</v>
      </c>
      <c r="J685" t="s">
        <v>27</v>
      </c>
      <c r="K685" t="s">
        <v>10</v>
      </c>
      <c r="L685" t="s">
        <v>11</v>
      </c>
      <c r="M685" t="s">
        <v>22</v>
      </c>
      <c r="N685" t="s">
        <v>23</v>
      </c>
      <c r="O685" t="s">
        <v>14</v>
      </c>
      <c r="P685" t="s">
        <v>15</v>
      </c>
      <c r="Q685">
        <v>0</v>
      </c>
      <c r="R685" t="s">
        <v>16</v>
      </c>
      <c r="S685" t="s">
        <v>0</v>
      </c>
      <c r="T685" t="s">
        <v>17</v>
      </c>
      <c r="U685" t="s">
        <v>18</v>
      </c>
      <c r="V685" t="s">
        <v>19</v>
      </c>
      <c r="W685">
        <v>20.242792535177401</v>
      </c>
      <c r="X685">
        <v>22.466714973120101</v>
      </c>
      <c r="Y685">
        <v>24.499769883603101</v>
      </c>
      <c r="Z685">
        <v>25.4779254500903</v>
      </c>
    </row>
    <row r="686" spans="1:26" x14ac:dyDescent="0.2">
      <c r="A686" t="s">
        <v>0</v>
      </c>
      <c r="B686" t="s">
        <v>1</v>
      </c>
      <c r="C686" t="s">
        <v>63</v>
      </c>
      <c r="D686" t="s">
        <v>64</v>
      </c>
      <c r="E686" t="s">
        <v>4</v>
      </c>
      <c r="F686" t="s">
        <v>5</v>
      </c>
      <c r="G686" t="s">
        <v>6</v>
      </c>
      <c r="H686" t="s">
        <v>7</v>
      </c>
      <c r="I686" t="s">
        <v>28</v>
      </c>
      <c r="J686" t="s">
        <v>29</v>
      </c>
      <c r="K686" t="s">
        <v>10</v>
      </c>
      <c r="L686" t="s">
        <v>11</v>
      </c>
      <c r="M686" t="s">
        <v>12</v>
      </c>
      <c r="N686" t="s">
        <v>13</v>
      </c>
      <c r="O686" t="s">
        <v>14</v>
      </c>
      <c r="P686" t="s">
        <v>15</v>
      </c>
      <c r="Q686">
        <v>0</v>
      </c>
      <c r="R686" t="s">
        <v>16</v>
      </c>
      <c r="S686" t="s">
        <v>0</v>
      </c>
      <c r="T686" t="s">
        <v>17</v>
      </c>
      <c r="U686" t="s">
        <v>18</v>
      </c>
      <c r="V686" t="s">
        <v>19</v>
      </c>
      <c r="W686">
        <v>4.2956647438060598</v>
      </c>
      <c r="X686">
        <v>4.4623220589341397</v>
      </c>
      <c r="Y686">
        <v>4.39980310656762</v>
      </c>
      <c r="Z686">
        <v>4.4558102866141702</v>
      </c>
    </row>
    <row r="687" spans="1:26" x14ac:dyDescent="0.2">
      <c r="A687" t="s">
        <v>0</v>
      </c>
      <c r="B687" t="s">
        <v>1</v>
      </c>
      <c r="C687" t="s">
        <v>63</v>
      </c>
      <c r="D687" t="s">
        <v>64</v>
      </c>
      <c r="E687" t="s">
        <v>4</v>
      </c>
      <c r="F687" t="s">
        <v>5</v>
      </c>
      <c r="G687" t="s">
        <v>6</v>
      </c>
      <c r="H687" t="s">
        <v>7</v>
      </c>
      <c r="I687" t="s">
        <v>28</v>
      </c>
      <c r="J687" t="s">
        <v>29</v>
      </c>
      <c r="K687" t="s">
        <v>10</v>
      </c>
      <c r="L687" t="s">
        <v>11</v>
      </c>
      <c r="M687" t="s">
        <v>20</v>
      </c>
      <c r="N687" t="s">
        <v>21</v>
      </c>
      <c r="O687" t="s">
        <v>14</v>
      </c>
      <c r="P687" t="s">
        <v>15</v>
      </c>
      <c r="Q687">
        <v>0</v>
      </c>
      <c r="R687" t="s">
        <v>16</v>
      </c>
      <c r="S687" t="s">
        <v>0</v>
      </c>
      <c r="T687" t="s">
        <v>17</v>
      </c>
      <c r="U687" t="s">
        <v>18</v>
      </c>
      <c r="V687" t="s">
        <v>19</v>
      </c>
      <c r="W687">
        <v>25.4992843694546</v>
      </c>
      <c r="X687">
        <v>22.025203869311099</v>
      </c>
      <c r="Y687">
        <v>21.0082654246803</v>
      </c>
      <c r="Z687">
        <v>20.084098168979899</v>
      </c>
    </row>
    <row r="688" spans="1:26" x14ac:dyDescent="0.2">
      <c r="A688" t="s">
        <v>0</v>
      </c>
      <c r="B688" t="s">
        <v>1</v>
      </c>
      <c r="C688" t="s">
        <v>63</v>
      </c>
      <c r="D688" t="s">
        <v>64</v>
      </c>
      <c r="E688" t="s">
        <v>4</v>
      </c>
      <c r="F688" t="s">
        <v>5</v>
      </c>
      <c r="G688" t="s">
        <v>6</v>
      </c>
      <c r="H688" t="s">
        <v>7</v>
      </c>
      <c r="I688" t="s">
        <v>28</v>
      </c>
      <c r="J688" t="s">
        <v>29</v>
      </c>
      <c r="K688" t="s">
        <v>10</v>
      </c>
      <c r="L688" t="s">
        <v>11</v>
      </c>
      <c r="M688" t="s">
        <v>22</v>
      </c>
      <c r="N688" t="s">
        <v>23</v>
      </c>
      <c r="O688" t="s">
        <v>14</v>
      </c>
      <c r="P688" t="s">
        <v>15</v>
      </c>
      <c r="Q688">
        <v>0</v>
      </c>
      <c r="R688" t="s">
        <v>16</v>
      </c>
      <c r="S688" t="s">
        <v>0</v>
      </c>
      <c r="T688" t="s">
        <v>17</v>
      </c>
      <c r="U688" t="s">
        <v>18</v>
      </c>
      <c r="V688" t="s">
        <v>19</v>
      </c>
      <c r="W688">
        <v>70.205048381798093</v>
      </c>
      <c r="X688">
        <v>73.512470268592494</v>
      </c>
      <c r="Y688">
        <v>74.591927110105701</v>
      </c>
      <c r="Z688">
        <v>75.460087548818095</v>
      </c>
    </row>
    <row r="689" spans="1:26" x14ac:dyDescent="0.2">
      <c r="A689" t="s">
        <v>0</v>
      </c>
      <c r="B689" t="s">
        <v>1</v>
      </c>
      <c r="C689" t="s">
        <v>63</v>
      </c>
      <c r="D689" t="s">
        <v>64</v>
      </c>
      <c r="E689" t="s">
        <v>4</v>
      </c>
      <c r="F689" t="s">
        <v>5</v>
      </c>
      <c r="G689" t="s">
        <v>6</v>
      </c>
      <c r="H689" t="s">
        <v>7</v>
      </c>
      <c r="I689" t="s">
        <v>30</v>
      </c>
      <c r="J689" t="s">
        <v>31</v>
      </c>
      <c r="K689" t="s">
        <v>10</v>
      </c>
      <c r="L689" t="s">
        <v>11</v>
      </c>
      <c r="M689" t="s">
        <v>12</v>
      </c>
      <c r="N689" t="s">
        <v>13</v>
      </c>
      <c r="O689" t="s">
        <v>14</v>
      </c>
      <c r="P689" t="s">
        <v>15</v>
      </c>
      <c r="Q689">
        <v>0</v>
      </c>
      <c r="R689" t="s">
        <v>16</v>
      </c>
      <c r="S689" t="s">
        <v>0</v>
      </c>
      <c r="T689" t="s">
        <v>17</v>
      </c>
      <c r="U689" t="s">
        <v>18</v>
      </c>
      <c r="V689" t="s">
        <v>19</v>
      </c>
      <c r="W689">
        <v>5.02080499783865</v>
      </c>
      <c r="X689">
        <v>5.8785895065703802</v>
      </c>
      <c r="Y689">
        <v>6.3265686881590604</v>
      </c>
      <c r="Z689">
        <v>6.4339246482809997</v>
      </c>
    </row>
    <row r="690" spans="1:26" x14ac:dyDescent="0.2">
      <c r="A690" t="s">
        <v>0</v>
      </c>
      <c r="B690" t="s">
        <v>1</v>
      </c>
      <c r="C690" t="s">
        <v>63</v>
      </c>
      <c r="D690" t="s">
        <v>64</v>
      </c>
      <c r="E690" t="s">
        <v>4</v>
      </c>
      <c r="F690" t="s">
        <v>5</v>
      </c>
      <c r="G690" t="s">
        <v>6</v>
      </c>
      <c r="H690" t="s">
        <v>7</v>
      </c>
      <c r="I690" t="s">
        <v>30</v>
      </c>
      <c r="J690" t="s">
        <v>31</v>
      </c>
      <c r="K690" t="s">
        <v>10</v>
      </c>
      <c r="L690" t="s">
        <v>11</v>
      </c>
      <c r="M690" t="s">
        <v>20</v>
      </c>
      <c r="N690" t="s">
        <v>21</v>
      </c>
      <c r="O690" t="s">
        <v>14</v>
      </c>
      <c r="P690" t="s">
        <v>15</v>
      </c>
      <c r="Q690">
        <v>0</v>
      </c>
      <c r="R690" t="s">
        <v>16</v>
      </c>
      <c r="S690" t="s">
        <v>0</v>
      </c>
      <c r="T690" t="s">
        <v>17</v>
      </c>
      <c r="U690" t="s">
        <v>18</v>
      </c>
      <c r="V690" t="s">
        <v>19</v>
      </c>
      <c r="W690">
        <v>64.7563180472158</v>
      </c>
      <c r="X690">
        <v>58.670074551700999</v>
      </c>
      <c r="Y690">
        <v>55.079439057818497</v>
      </c>
      <c r="Z690">
        <v>52.546900320358297</v>
      </c>
    </row>
    <row r="691" spans="1:26" x14ac:dyDescent="0.2">
      <c r="A691" t="s">
        <v>0</v>
      </c>
      <c r="B691" t="s">
        <v>1</v>
      </c>
      <c r="C691" t="s">
        <v>63</v>
      </c>
      <c r="D691" t="s">
        <v>64</v>
      </c>
      <c r="E691" t="s">
        <v>4</v>
      </c>
      <c r="F691" t="s">
        <v>5</v>
      </c>
      <c r="G691" t="s">
        <v>6</v>
      </c>
      <c r="H691" t="s">
        <v>7</v>
      </c>
      <c r="I691" t="s">
        <v>30</v>
      </c>
      <c r="J691" t="s">
        <v>31</v>
      </c>
      <c r="K691" t="s">
        <v>10</v>
      </c>
      <c r="L691" t="s">
        <v>11</v>
      </c>
      <c r="M691" t="s">
        <v>22</v>
      </c>
      <c r="N691" t="s">
        <v>23</v>
      </c>
      <c r="O691" t="s">
        <v>14</v>
      </c>
      <c r="P691" t="s">
        <v>15</v>
      </c>
      <c r="Q691">
        <v>0</v>
      </c>
      <c r="R691" t="s">
        <v>16</v>
      </c>
      <c r="S691" t="s">
        <v>0</v>
      </c>
      <c r="T691" t="s">
        <v>17</v>
      </c>
      <c r="U691" t="s">
        <v>18</v>
      </c>
      <c r="V691" t="s">
        <v>19</v>
      </c>
      <c r="W691">
        <v>30.222877919344</v>
      </c>
      <c r="X691">
        <v>35.451332759088999</v>
      </c>
      <c r="Y691">
        <v>38.593989976426698</v>
      </c>
      <c r="Z691">
        <v>41.019171862370101</v>
      </c>
    </row>
    <row r="692" spans="1:26" x14ac:dyDescent="0.2">
      <c r="A692" t="s">
        <v>0</v>
      </c>
      <c r="B692" t="s">
        <v>1</v>
      </c>
      <c r="C692" t="s">
        <v>63</v>
      </c>
      <c r="D692" t="s">
        <v>64</v>
      </c>
      <c r="E692" t="s">
        <v>4</v>
      </c>
      <c r="F692" t="s">
        <v>5</v>
      </c>
      <c r="G692" t="s">
        <v>32</v>
      </c>
      <c r="H692" t="s">
        <v>33</v>
      </c>
      <c r="I692" t="s">
        <v>8</v>
      </c>
      <c r="J692" t="s">
        <v>9</v>
      </c>
      <c r="K692" t="s">
        <v>10</v>
      </c>
      <c r="L692" t="s">
        <v>11</v>
      </c>
      <c r="M692" t="s">
        <v>12</v>
      </c>
      <c r="N692" t="s">
        <v>13</v>
      </c>
      <c r="O692" t="s">
        <v>14</v>
      </c>
      <c r="P692" t="s">
        <v>15</v>
      </c>
      <c r="Q692">
        <v>0</v>
      </c>
      <c r="R692" t="s">
        <v>16</v>
      </c>
      <c r="S692" t="s">
        <v>0</v>
      </c>
      <c r="T692" t="s">
        <v>17</v>
      </c>
      <c r="U692" t="s">
        <v>18</v>
      </c>
      <c r="V692" t="s">
        <v>19</v>
      </c>
      <c r="W692">
        <v>3.1496020460026699</v>
      </c>
      <c r="X692">
        <v>4.0980283468799996</v>
      </c>
      <c r="Y692">
        <v>4.9419492887102203</v>
      </c>
      <c r="Z692">
        <v>4.9466493779829701</v>
      </c>
    </row>
    <row r="693" spans="1:26" x14ac:dyDescent="0.2">
      <c r="A693" t="s">
        <v>0</v>
      </c>
      <c r="B693" t="s">
        <v>1</v>
      </c>
      <c r="C693" t="s">
        <v>63</v>
      </c>
      <c r="D693" t="s">
        <v>64</v>
      </c>
      <c r="E693" t="s">
        <v>4</v>
      </c>
      <c r="F693" t="s">
        <v>5</v>
      </c>
      <c r="G693" t="s">
        <v>32</v>
      </c>
      <c r="H693" t="s">
        <v>33</v>
      </c>
      <c r="I693" t="s">
        <v>8</v>
      </c>
      <c r="J693" t="s">
        <v>9</v>
      </c>
      <c r="K693" t="s">
        <v>10</v>
      </c>
      <c r="L693" t="s">
        <v>11</v>
      </c>
      <c r="M693" t="s">
        <v>20</v>
      </c>
      <c r="N693" t="s">
        <v>21</v>
      </c>
      <c r="O693" t="s">
        <v>14</v>
      </c>
      <c r="P693" t="s">
        <v>15</v>
      </c>
      <c r="Q693">
        <v>0</v>
      </c>
      <c r="R693" t="s">
        <v>16</v>
      </c>
      <c r="S693" t="s">
        <v>0</v>
      </c>
      <c r="T693" t="s">
        <v>17</v>
      </c>
      <c r="U693" t="s">
        <v>18</v>
      </c>
      <c r="V693" t="s">
        <v>19</v>
      </c>
      <c r="W693">
        <v>91.455281800710495</v>
      </c>
      <c r="X693">
        <v>88.421667306348795</v>
      </c>
      <c r="Y693">
        <v>85.660916583130899</v>
      </c>
      <c r="Z693">
        <v>85.5149244569769</v>
      </c>
    </row>
    <row r="694" spans="1:26" x14ac:dyDescent="0.2">
      <c r="A694" t="s">
        <v>0</v>
      </c>
      <c r="B694" t="s">
        <v>1</v>
      </c>
      <c r="C694" t="s">
        <v>63</v>
      </c>
      <c r="D694" t="s">
        <v>64</v>
      </c>
      <c r="E694" t="s">
        <v>4</v>
      </c>
      <c r="F694" t="s">
        <v>5</v>
      </c>
      <c r="G694" t="s">
        <v>32</v>
      </c>
      <c r="H694" t="s">
        <v>33</v>
      </c>
      <c r="I694" t="s">
        <v>8</v>
      </c>
      <c r="J694" t="s">
        <v>9</v>
      </c>
      <c r="K694" t="s">
        <v>10</v>
      </c>
      <c r="L694" t="s">
        <v>11</v>
      </c>
      <c r="M694" t="s">
        <v>22</v>
      </c>
      <c r="N694" t="s">
        <v>23</v>
      </c>
      <c r="O694" t="s">
        <v>14</v>
      </c>
      <c r="P694" t="s">
        <v>15</v>
      </c>
      <c r="Q694">
        <v>0</v>
      </c>
      <c r="R694" t="s">
        <v>16</v>
      </c>
      <c r="S694" t="s">
        <v>0</v>
      </c>
      <c r="T694" t="s">
        <v>17</v>
      </c>
      <c r="U694" t="s">
        <v>18</v>
      </c>
      <c r="V694" t="s">
        <v>19</v>
      </c>
      <c r="W694">
        <v>5.3951162268894297</v>
      </c>
      <c r="X694">
        <v>7.4803077214415996</v>
      </c>
      <c r="Y694">
        <v>9.3971313311026208</v>
      </c>
      <c r="Z694">
        <v>9.53842658075855</v>
      </c>
    </row>
    <row r="695" spans="1:26" x14ac:dyDescent="0.2">
      <c r="A695" t="s">
        <v>0</v>
      </c>
      <c r="B695" t="s">
        <v>1</v>
      </c>
      <c r="C695" t="s">
        <v>63</v>
      </c>
      <c r="D695" t="s">
        <v>64</v>
      </c>
      <c r="E695" t="s">
        <v>4</v>
      </c>
      <c r="F695" t="s">
        <v>5</v>
      </c>
      <c r="G695" t="s">
        <v>32</v>
      </c>
      <c r="H695" t="s">
        <v>33</v>
      </c>
      <c r="I695" t="s">
        <v>24</v>
      </c>
      <c r="J695" t="s">
        <v>25</v>
      </c>
      <c r="K695" t="s">
        <v>10</v>
      </c>
      <c r="L695" t="s">
        <v>11</v>
      </c>
      <c r="M695" t="s">
        <v>12</v>
      </c>
      <c r="N695" t="s">
        <v>13</v>
      </c>
      <c r="O695" t="s">
        <v>14</v>
      </c>
      <c r="P695" t="s">
        <v>15</v>
      </c>
      <c r="Q695">
        <v>0</v>
      </c>
      <c r="R695" t="s">
        <v>16</v>
      </c>
      <c r="S695" t="s">
        <v>0</v>
      </c>
      <c r="T695" t="s">
        <v>17</v>
      </c>
      <c r="U695" t="s">
        <v>18</v>
      </c>
      <c r="V695" t="s">
        <v>19</v>
      </c>
      <c r="W695">
        <v>20.067131626520901</v>
      </c>
      <c r="X695">
        <v>21.822205115674802</v>
      </c>
      <c r="Y695">
        <v>22.125466880327799</v>
      </c>
      <c r="Z695">
        <v>22.512971066699102</v>
      </c>
    </row>
    <row r="696" spans="1:26" x14ac:dyDescent="0.2">
      <c r="A696" t="s">
        <v>0</v>
      </c>
      <c r="B696" t="s">
        <v>1</v>
      </c>
      <c r="C696" t="s">
        <v>63</v>
      </c>
      <c r="D696" t="s">
        <v>64</v>
      </c>
      <c r="E696" t="s">
        <v>4</v>
      </c>
      <c r="F696" t="s">
        <v>5</v>
      </c>
      <c r="G696" t="s">
        <v>32</v>
      </c>
      <c r="H696" t="s">
        <v>33</v>
      </c>
      <c r="I696" t="s">
        <v>24</v>
      </c>
      <c r="J696" t="s">
        <v>25</v>
      </c>
      <c r="K696" t="s">
        <v>10</v>
      </c>
      <c r="L696" t="s">
        <v>11</v>
      </c>
      <c r="M696" t="s">
        <v>20</v>
      </c>
      <c r="N696" t="s">
        <v>21</v>
      </c>
      <c r="O696" t="s">
        <v>14</v>
      </c>
      <c r="P696" t="s">
        <v>15</v>
      </c>
      <c r="Q696">
        <v>0</v>
      </c>
      <c r="R696" t="s">
        <v>16</v>
      </c>
      <c r="S696" t="s">
        <v>0</v>
      </c>
      <c r="T696" t="s">
        <v>17</v>
      </c>
      <c r="U696" t="s">
        <v>18</v>
      </c>
      <c r="V696" t="s">
        <v>19</v>
      </c>
      <c r="W696">
        <v>36.7305864981385</v>
      </c>
      <c r="X696">
        <v>32.002449709366601</v>
      </c>
      <c r="Y696">
        <v>31.155305011702101</v>
      </c>
      <c r="Z696">
        <v>29.860198271577602</v>
      </c>
    </row>
    <row r="697" spans="1:26" x14ac:dyDescent="0.2">
      <c r="A697" t="s">
        <v>0</v>
      </c>
      <c r="B697" t="s">
        <v>1</v>
      </c>
      <c r="C697" t="s">
        <v>63</v>
      </c>
      <c r="D697" t="s">
        <v>64</v>
      </c>
      <c r="E697" t="s">
        <v>4</v>
      </c>
      <c r="F697" t="s">
        <v>5</v>
      </c>
      <c r="G697" t="s">
        <v>32</v>
      </c>
      <c r="H697" t="s">
        <v>33</v>
      </c>
      <c r="I697" t="s">
        <v>24</v>
      </c>
      <c r="J697" t="s">
        <v>25</v>
      </c>
      <c r="K697" t="s">
        <v>10</v>
      </c>
      <c r="L697" t="s">
        <v>11</v>
      </c>
      <c r="M697" t="s">
        <v>22</v>
      </c>
      <c r="N697" t="s">
        <v>23</v>
      </c>
      <c r="O697" t="s">
        <v>14</v>
      </c>
      <c r="P697" t="s">
        <v>15</v>
      </c>
      <c r="Q697">
        <v>0</v>
      </c>
      <c r="R697" t="s">
        <v>16</v>
      </c>
      <c r="S697" t="s">
        <v>0</v>
      </c>
      <c r="T697" t="s">
        <v>17</v>
      </c>
      <c r="U697" t="s">
        <v>18</v>
      </c>
      <c r="V697" t="s">
        <v>19</v>
      </c>
      <c r="W697">
        <v>43.2022792771048</v>
      </c>
      <c r="X697">
        <v>46.175342134806499</v>
      </c>
      <c r="Y697">
        <v>46.719226600498303</v>
      </c>
      <c r="Z697">
        <v>47.626827344463003</v>
      </c>
    </row>
    <row r="698" spans="1:26" x14ac:dyDescent="0.2">
      <c r="A698" t="s">
        <v>0</v>
      </c>
      <c r="B698" t="s">
        <v>1</v>
      </c>
      <c r="C698" t="s">
        <v>63</v>
      </c>
      <c r="D698" t="s">
        <v>64</v>
      </c>
      <c r="E698" t="s">
        <v>4</v>
      </c>
      <c r="F698" t="s">
        <v>5</v>
      </c>
      <c r="G698" t="s">
        <v>32</v>
      </c>
      <c r="H698" t="s">
        <v>33</v>
      </c>
      <c r="I698" t="s">
        <v>26</v>
      </c>
      <c r="J698" t="s">
        <v>27</v>
      </c>
      <c r="K698" t="s">
        <v>10</v>
      </c>
      <c r="L698" t="s">
        <v>11</v>
      </c>
      <c r="M698" t="s">
        <v>12</v>
      </c>
      <c r="N698" t="s">
        <v>13</v>
      </c>
      <c r="O698" t="s">
        <v>14</v>
      </c>
      <c r="P698" t="s">
        <v>15</v>
      </c>
      <c r="Q698">
        <v>0</v>
      </c>
      <c r="R698" t="s">
        <v>16</v>
      </c>
      <c r="S698" t="s">
        <v>0</v>
      </c>
      <c r="T698" t="s">
        <v>17</v>
      </c>
      <c r="U698" t="s">
        <v>18</v>
      </c>
      <c r="V698" t="s">
        <v>19</v>
      </c>
      <c r="W698">
        <v>23.8559711785201</v>
      </c>
      <c r="X698">
        <v>26.159389940241098</v>
      </c>
      <c r="Y698">
        <v>27.4980800352599</v>
      </c>
      <c r="Z698">
        <v>27.871984054159</v>
      </c>
    </row>
    <row r="699" spans="1:26" x14ac:dyDescent="0.2">
      <c r="A699" t="s">
        <v>0</v>
      </c>
      <c r="B699" t="s">
        <v>1</v>
      </c>
      <c r="C699" t="s">
        <v>63</v>
      </c>
      <c r="D699" t="s">
        <v>64</v>
      </c>
      <c r="E699" t="s">
        <v>4</v>
      </c>
      <c r="F699" t="s">
        <v>5</v>
      </c>
      <c r="G699" t="s">
        <v>32</v>
      </c>
      <c r="H699" t="s">
        <v>33</v>
      </c>
      <c r="I699" t="s">
        <v>26</v>
      </c>
      <c r="J699" t="s">
        <v>27</v>
      </c>
      <c r="K699" t="s">
        <v>10</v>
      </c>
      <c r="L699" t="s">
        <v>11</v>
      </c>
      <c r="M699" t="s">
        <v>20</v>
      </c>
      <c r="N699" t="s">
        <v>21</v>
      </c>
      <c r="O699" t="s">
        <v>14</v>
      </c>
      <c r="P699" t="s">
        <v>15</v>
      </c>
      <c r="Q699">
        <v>0</v>
      </c>
      <c r="R699" t="s">
        <v>16</v>
      </c>
      <c r="S699" t="s">
        <v>0</v>
      </c>
      <c r="T699" t="s">
        <v>17</v>
      </c>
      <c r="U699" t="s">
        <v>18</v>
      </c>
      <c r="V699" t="s">
        <v>19</v>
      </c>
      <c r="W699">
        <v>56.786880225800203</v>
      </c>
      <c r="X699">
        <v>53.340818033368798</v>
      </c>
      <c r="Y699">
        <v>50.5486476792587</v>
      </c>
      <c r="Z699">
        <v>49.5834430290328</v>
      </c>
    </row>
    <row r="700" spans="1:26" x14ac:dyDescent="0.2">
      <c r="A700" t="s">
        <v>0</v>
      </c>
      <c r="B700" t="s">
        <v>1</v>
      </c>
      <c r="C700" t="s">
        <v>63</v>
      </c>
      <c r="D700" t="s">
        <v>64</v>
      </c>
      <c r="E700" t="s">
        <v>4</v>
      </c>
      <c r="F700" t="s">
        <v>5</v>
      </c>
      <c r="G700" t="s">
        <v>32</v>
      </c>
      <c r="H700" t="s">
        <v>33</v>
      </c>
      <c r="I700" t="s">
        <v>26</v>
      </c>
      <c r="J700" t="s">
        <v>27</v>
      </c>
      <c r="K700" t="s">
        <v>10</v>
      </c>
      <c r="L700" t="s">
        <v>11</v>
      </c>
      <c r="M700" t="s">
        <v>22</v>
      </c>
      <c r="N700" t="s">
        <v>23</v>
      </c>
      <c r="O700" t="s">
        <v>14</v>
      </c>
      <c r="P700" t="s">
        <v>15</v>
      </c>
      <c r="Q700">
        <v>0</v>
      </c>
      <c r="R700" t="s">
        <v>16</v>
      </c>
      <c r="S700" t="s">
        <v>0</v>
      </c>
      <c r="T700" t="s">
        <v>17</v>
      </c>
      <c r="U700" t="s">
        <v>18</v>
      </c>
      <c r="V700" t="s">
        <v>19</v>
      </c>
      <c r="W700">
        <v>19.357148595862</v>
      </c>
      <c r="X700">
        <v>20.4997902279374</v>
      </c>
      <c r="Y700">
        <v>21.953272285334101</v>
      </c>
      <c r="Z700">
        <v>22.544572916569699</v>
      </c>
    </row>
    <row r="701" spans="1:26" x14ac:dyDescent="0.2">
      <c r="A701" t="s">
        <v>0</v>
      </c>
      <c r="B701" t="s">
        <v>1</v>
      </c>
      <c r="C701" t="s">
        <v>63</v>
      </c>
      <c r="D701" t="s">
        <v>64</v>
      </c>
      <c r="E701" t="s">
        <v>4</v>
      </c>
      <c r="F701" t="s">
        <v>5</v>
      </c>
      <c r="G701" t="s">
        <v>32</v>
      </c>
      <c r="H701" t="s">
        <v>33</v>
      </c>
      <c r="I701" t="s">
        <v>28</v>
      </c>
      <c r="J701" t="s">
        <v>29</v>
      </c>
      <c r="K701" t="s">
        <v>10</v>
      </c>
      <c r="L701" t="s">
        <v>11</v>
      </c>
      <c r="M701" t="s">
        <v>12</v>
      </c>
      <c r="N701" t="s">
        <v>13</v>
      </c>
      <c r="O701" t="s">
        <v>14</v>
      </c>
      <c r="P701" t="s">
        <v>15</v>
      </c>
      <c r="Q701">
        <v>0</v>
      </c>
      <c r="R701" t="s">
        <v>16</v>
      </c>
      <c r="S701" t="s">
        <v>0</v>
      </c>
      <c r="T701" t="s">
        <v>17</v>
      </c>
      <c r="U701" t="s">
        <v>18</v>
      </c>
      <c r="V701" t="s">
        <v>19</v>
      </c>
      <c r="W701">
        <v>6.6608532438188099</v>
      </c>
      <c r="X701">
        <v>6.9868416046749102</v>
      </c>
      <c r="Y701">
        <v>6.9970550758846501</v>
      </c>
      <c r="Z701">
        <v>7.07026051738191</v>
      </c>
    </row>
    <row r="702" spans="1:26" x14ac:dyDescent="0.2">
      <c r="A702" t="s">
        <v>0</v>
      </c>
      <c r="B702" t="s">
        <v>1</v>
      </c>
      <c r="C702" t="s">
        <v>63</v>
      </c>
      <c r="D702" t="s">
        <v>64</v>
      </c>
      <c r="E702" t="s">
        <v>4</v>
      </c>
      <c r="F702" t="s">
        <v>5</v>
      </c>
      <c r="G702" t="s">
        <v>32</v>
      </c>
      <c r="H702" t="s">
        <v>33</v>
      </c>
      <c r="I702" t="s">
        <v>28</v>
      </c>
      <c r="J702" t="s">
        <v>29</v>
      </c>
      <c r="K702" t="s">
        <v>10</v>
      </c>
      <c r="L702" t="s">
        <v>11</v>
      </c>
      <c r="M702" t="s">
        <v>20</v>
      </c>
      <c r="N702" t="s">
        <v>21</v>
      </c>
      <c r="O702" t="s">
        <v>14</v>
      </c>
      <c r="P702" t="s">
        <v>15</v>
      </c>
      <c r="Q702">
        <v>0</v>
      </c>
      <c r="R702" t="s">
        <v>16</v>
      </c>
      <c r="S702" t="s">
        <v>0</v>
      </c>
      <c r="T702" t="s">
        <v>17</v>
      </c>
      <c r="U702" t="s">
        <v>18</v>
      </c>
      <c r="V702" t="s">
        <v>19</v>
      </c>
      <c r="W702">
        <v>25.728008385760401</v>
      </c>
      <c r="X702">
        <v>22.749955511798799</v>
      </c>
      <c r="Y702">
        <v>21.574599660580201</v>
      </c>
      <c r="Z702">
        <v>20.9164548956456</v>
      </c>
    </row>
    <row r="703" spans="1:26" x14ac:dyDescent="0.2">
      <c r="A703" t="s">
        <v>0</v>
      </c>
      <c r="B703" t="s">
        <v>1</v>
      </c>
      <c r="C703" t="s">
        <v>63</v>
      </c>
      <c r="D703" t="s">
        <v>64</v>
      </c>
      <c r="E703" t="s">
        <v>4</v>
      </c>
      <c r="F703" t="s">
        <v>5</v>
      </c>
      <c r="G703" t="s">
        <v>32</v>
      </c>
      <c r="H703" t="s">
        <v>33</v>
      </c>
      <c r="I703" t="s">
        <v>28</v>
      </c>
      <c r="J703" t="s">
        <v>29</v>
      </c>
      <c r="K703" t="s">
        <v>10</v>
      </c>
      <c r="L703" t="s">
        <v>11</v>
      </c>
      <c r="M703" t="s">
        <v>22</v>
      </c>
      <c r="N703" t="s">
        <v>23</v>
      </c>
      <c r="O703" t="s">
        <v>14</v>
      </c>
      <c r="P703" t="s">
        <v>15</v>
      </c>
      <c r="Q703">
        <v>0</v>
      </c>
      <c r="R703" t="s">
        <v>16</v>
      </c>
      <c r="S703" t="s">
        <v>0</v>
      </c>
      <c r="T703" t="s">
        <v>17</v>
      </c>
      <c r="U703" t="s">
        <v>18</v>
      </c>
      <c r="V703" t="s">
        <v>19</v>
      </c>
      <c r="W703">
        <v>67.611136384571196</v>
      </c>
      <c r="X703">
        <v>70.263204538516007</v>
      </c>
      <c r="Y703">
        <v>71.428346247510106</v>
      </c>
      <c r="Z703">
        <v>72.013288856194805</v>
      </c>
    </row>
    <row r="704" spans="1:26" x14ac:dyDescent="0.2">
      <c r="A704" t="s">
        <v>0</v>
      </c>
      <c r="B704" t="s">
        <v>1</v>
      </c>
      <c r="C704" t="s">
        <v>63</v>
      </c>
      <c r="D704" t="s">
        <v>64</v>
      </c>
      <c r="E704" t="s">
        <v>4</v>
      </c>
      <c r="F704" t="s">
        <v>5</v>
      </c>
      <c r="G704" t="s">
        <v>32</v>
      </c>
      <c r="H704" t="s">
        <v>33</v>
      </c>
      <c r="I704" t="s">
        <v>30</v>
      </c>
      <c r="J704" t="s">
        <v>31</v>
      </c>
      <c r="K704" t="s">
        <v>10</v>
      </c>
      <c r="L704" t="s">
        <v>11</v>
      </c>
      <c r="M704" t="s">
        <v>12</v>
      </c>
      <c r="N704" t="s">
        <v>13</v>
      </c>
      <c r="O704" t="s">
        <v>14</v>
      </c>
      <c r="P704" t="s">
        <v>15</v>
      </c>
      <c r="Q704">
        <v>0</v>
      </c>
      <c r="R704" t="s">
        <v>16</v>
      </c>
      <c r="S704" t="s">
        <v>0</v>
      </c>
      <c r="T704" t="s">
        <v>17</v>
      </c>
      <c r="U704" t="s">
        <v>18</v>
      </c>
      <c r="V704" t="s">
        <v>19</v>
      </c>
      <c r="W704">
        <v>9.2359555818623704</v>
      </c>
      <c r="X704">
        <v>10.6167509696597</v>
      </c>
      <c r="Y704">
        <v>11.3261199247703</v>
      </c>
      <c r="Z704">
        <v>11.5887520506878</v>
      </c>
    </row>
    <row r="705" spans="1:26" x14ac:dyDescent="0.2">
      <c r="A705" t="s">
        <v>0</v>
      </c>
      <c r="B705" t="s">
        <v>1</v>
      </c>
      <c r="C705" t="s">
        <v>63</v>
      </c>
      <c r="D705" t="s">
        <v>64</v>
      </c>
      <c r="E705" t="s">
        <v>4</v>
      </c>
      <c r="F705" t="s">
        <v>5</v>
      </c>
      <c r="G705" t="s">
        <v>32</v>
      </c>
      <c r="H705" t="s">
        <v>33</v>
      </c>
      <c r="I705" t="s">
        <v>30</v>
      </c>
      <c r="J705" t="s">
        <v>31</v>
      </c>
      <c r="K705" t="s">
        <v>10</v>
      </c>
      <c r="L705" t="s">
        <v>11</v>
      </c>
      <c r="M705" t="s">
        <v>20</v>
      </c>
      <c r="N705" t="s">
        <v>21</v>
      </c>
      <c r="O705" t="s">
        <v>14</v>
      </c>
      <c r="P705" t="s">
        <v>15</v>
      </c>
      <c r="Q705">
        <v>0</v>
      </c>
      <c r="R705" t="s">
        <v>16</v>
      </c>
      <c r="S705" t="s">
        <v>0</v>
      </c>
      <c r="T705" t="s">
        <v>17</v>
      </c>
      <c r="U705" t="s">
        <v>18</v>
      </c>
      <c r="V705" t="s">
        <v>19</v>
      </c>
      <c r="W705">
        <v>62.5030999909672</v>
      </c>
      <c r="X705">
        <v>56.778730128027</v>
      </c>
      <c r="Y705">
        <v>53.2782773741746</v>
      </c>
      <c r="Z705">
        <v>51.210496693435402</v>
      </c>
    </row>
    <row r="706" spans="1:26" x14ac:dyDescent="0.2">
      <c r="A706" t="s">
        <v>0</v>
      </c>
      <c r="B706" t="s">
        <v>1</v>
      </c>
      <c r="C706" t="s">
        <v>63</v>
      </c>
      <c r="D706" t="s">
        <v>64</v>
      </c>
      <c r="E706" t="s">
        <v>4</v>
      </c>
      <c r="F706" t="s">
        <v>5</v>
      </c>
      <c r="G706" t="s">
        <v>32</v>
      </c>
      <c r="H706" t="s">
        <v>33</v>
      </c>
      <c r="I706" t="s">
        <v>30</v>
      </c>
      <c r="J706" t="s">
        <v>31</v>
      </c>
      <c r="K706" t="s">
        <v>10</v>
      </c>
      <c r="L706" t="s">
        <v>11</v>
      </c>
      <c r="M706" t="s">
        <v>22</v>
      </c>
      <c r="N706" t="s">
        <v>23</v>
      </c>
      <c r="O706" t="s">
        <v>14</v>
      </c>
      <c r="P706" t="s">
        <v>15</v>
      </c>
      <c r="Q706">
        <v>0</v>
      </c>
      <c r="R706" t="s">
        <v>16</v>
      </c>
      <c r="S706" t="s">
        <v>0</v>
      </c>
      <c r="T706" t="s">
        <v>17</v>
      </c>
      <c r="U706" t="s">
        <v>18</v>
      </c>
      <c r="V706" t="s">
        <v>19</v>
      </c>
      <c r="W706">
        <v>28.260943460832799</v>
      </c>
      <c r="X706">
        <v>32.604519962531199</v>
      </c>
      <c r="Y706">
        <v>35.395601384346001</v>
      </c>
      <c r="Z706">
        <v>37.200751729236202</v>
      </c>
    </row>
    <row r="707" spans="1:26" x14ac:dyDescent="0.2">
      <c r="A707" t="s">
        <v>0</v>
      </c>
      <c r="B707" t="s">
        <v>1</v>
      </c>
      <c r="C707" t="s">
        <v>63</v>
      </c>
      <c r="D707" t="s">
        <v>64</v>
      </c>
      <c r="E707" t="s">
        <v>4</v>
      </c>
      <c r="F707" t="s">
        <v>5</v>
      </c>
      <c r="G707" t="s">
        <v>30</v>
      </c>
      <c r="H707" t="s">
        <v>34</v>
      </c>
      <c r="I707" t="s">
        <v>8</v>
      </c>
      <c r="J707" t="s">
        <v>9</v>
      </c>
      <c r="K707" t="s">
        <v>10</v>
      </c>
      <c r="L707" t="s">
        <v>11</v>
      </c>
      <c r="M707" t="s">
        <v>12</v>
      </c>
      <c r="N707" t="s">
        <v>13</v>
      </c>
      <c r="O707" t="s">
        <v>14</v>
      </c>
      <c r="P707" t="s">
        <v>15</v>
      </c>
      <c r="Q707">
        <v>0</v>
      </c>
      <c r="R707" t="s">
        <v>16</v>
      </c>
      <c r="S707" t="s">
        <v>0</v>
      </c>
      <c r="T707" t="s">
        <v>17</v>
      </c>
      <c r="U707" t="s">
        <v>18</v>
      </c>
      <c r="V707" t="s">
        <v>19</v>
      </c>
      <c r="W707">
        <v>3.0078214253730602</v>
      </c>
      <c r="X707">
        <v>3.91595337996992</v>
      </c>
      <c r="Y707">
        <v>4.77975030589017</v>
      </c>
      <c r="Z707">
        <v>4.7620932935162701</v>
      </c>
    </row>
    <row r="708" spans="1:26" x14ac:dyDescent="0.2">
      <c r="A708" t="s">
        <v>0</v>
      </c>
      <c r="B708" t="s">
        <v>1</v>
      </c>
      <c r="C708" t="s">
        <v>63</v>
      </c>
      <c r="D708" t="s">
        <v>64</v>
      </c>
      <c r="E708" t="s">
        <v>4</v>
      </c>
      <c r="F708" t="s">
        <v>5</v>
      </c>
      <c r="G708" t="s">
        <v>30</v>
      </c>
      <c r="H708" t="s">
        <v>34</v>
      </c>
      <c r="I708" t="s">
        <v>8</v>
      </c>
      <c r="J708" t="s">
        <v>9</v>
      </c>
      <c r="K708" t="s">
        <v>10</v>
      </c>
      <c r="L708" t="s">
        <v>11</v>
      </c>
      <c r="M708" t="s">
        <v>20</v>
      </c>
      <c r="N708" t="s">
        <v>21</v>
      </c>
      <c r="O708" t="s">
        <v>14</v>
      </c>
      <c r="P708" t="s">
        <v>15</v>
      </c>
      <c r="Q708">
        <v>0</v>
      </c>
      <c r="R708" t="s">
        <v>16</v>
      </c>
      <c r="S708" t="s">
        <v>0</v>
      </c>
      <c r="T708" t="s">
        <v>17</v>
      </c>
      <c r="U708" t="s">
        <v>18</v>
      </c>
      <c r="V708" t="s">
        <v>19</v>
      </c>
      <c r="W708">
        <v>91.701467632546397</v>
      </c>
      <c r="X708">
        <v>88.715446418237306</v>
      </c>
      <c r="Y708">
        <v>85.873971572232605</v>
      </c>
      <c r="Z708">
        <v>85.810948103097502</v>
      </c>
    </row>
    <row r="709" spans="1:26" x14ac:dyDescent="0.2">
      <c r="A709" t="s">
        <v>0</v>
      </c>
      <c r="B709" t="s">
        <v>1</v>
      </c>
      <c r="C709" t="s">
        <v>63</v>
      </c>
      <c r="D709" t="s">
        <v>64</v>
      </c>
      <c r="E709" t="s">
        <v>4</v>
      </c>
      <c r="F709" t="s">
        <v>5</v>
      </c>
      <c r="G709" t="s">
        <v>30</v>
      </c>
      <c r="H709" t="s">
        <v>34</v>
      </c>
      <c r="I709" t="s">
        <v>8</v>
      </c>
      <c r="J709" t="s">
        <v>9</v>
      </c>
      <c r="K709" t="s">
        <v>10</v>
      </c>
      <c r="L709" t="s">
        <v>11</v>
      </c>
      <c r="M709" t="s">
        <v>22</v>
      </c>
      <c r="N709" t="s">
        <v>23</v>
      </c>
      <c r="O709" t="s">
        <v>14</v>
      </c>
      <c r="P709" t="s">
        <v>15</v>
      </c>
      <c r="Q709">
        <v>0</v>
      </c>
      <c r="R709" t="s">
        <v>16</v>
      </c>
      <c r="S709" t="s">
        <v>0</v>
      </c>
      <c r="T709" t="s">
        <v>17</v>
      </c>
      <c r="U709" t="s">
        <v>18</v>
      </c>
      <c r="V709" t="s">
        <v>19</v>
      </c>
      <c r="W709">
        <v>5.2907126105495799</v>
      </c>
      <c r="X709">
        <v>7.3685998673653597</v>
      </c>
      <c r="Y709">
        <v>9.3462757523408602</v>
      </c>
      <c r="Z709">
        <v>9.4269579576274101</v>
      </c>
    </row>
    <row r="710" spans="1:26" x14ac:dyDescent="0.2">
      <c r="A710" t="s">
        <v>0</v>
      </c>
      <c r="B710" t="s">
        <v>1</v>
      </c>
      <c r="C710" t="s">
        <v>63</v>
      </c>
      <c r="D710" t="s">
        <v>64</v>
      </c>
      <c r="E710" t="s">
        <v>4</v>
      </c>
      <c r="F710" t="s">
        <v>5</v>
      </c>
      <c r="G710" t="s">
        <v>30</v>
      </c>
      <c r="H710" t="s">
        <v>34</v>
      </c>
      <c r="I710" t="s">
        <v>24</v>
      </c>
      <c r="J710" t="s">
        <v>25</v>
      </c>
      <c r="K710" t="s">
        <v>10</v>
      </c>
      <c r="L710" t="s">
        <v>11</v>
      </c>
      <c r="M710" t="s">
        <v>12</v>
      </c>
      <c r="N710" t="s">
        <v>13</v>
      </c>
      <c r="O710" t="s">
        <v>14</v>
      </c>
      <c r="P710" t="s">
        <v>15</v>
      </c>
      <c r="Q710">
        <v>0</v>
      </c>
      <c r="R710" t="s">
        <v>16</v>
      </c>
      <c r="S710" t="s">
        <v>0</v>
      </c>
      <c r="T710" t="s">
        <v>17</v>
      </c>
      <c r="U710" t="s">
        <v>18</v>
      </c>
      <c r="V710" t="s">
        <v>19</v>
      </c>
      <c r="W710">
        <v>14.1500910283729</v>
      </c>
      <c r="X710">
        <v>16.106483911144299</v>
      </c>
      <c r="Y710">
        <v>16.2522227930261</v>
      </c>
      <c r="Z710">
        <v>16.776951146126802</v>
      </c>
    </row>
    <row r="711" spans="1:26" x14ac:dyDescent="0.2">
      <c r="A711" t="s">
        <v>0</v>
      </c>
      <c r="B711" t="s">
        <v>1</v>
      </c>
      <c r="C711" t="s">
        <v>63</v>
      </c>
      <c r="D711" t="s">
        <v>64</v>
      </c>
      <c r="E711" t="s">
        <v>4</v>
      </c>
      <c r="F711" t="s">
        <v>5</v>
      </c>
      <c r="G711" t="s">
        <v>30</v>
      </c>
      <c r="H711" t="s">
        <v>34</v>
      </c>
      <c r="I711" t="s">
        <v>24</v>
      </c>
      <c r="J711" t="s">
        <v>25</v>
      </c>
      <c r="K711" t="s">
        <v>10</v>
      </c>
      <c r="L711" t="s">
        <v>11</v>
      </c>
      <c r="M711" t="s">
        <v>20</v>
      </c>
      <c r="N711" t="s">
        <v>21</v>
      </c>
      <c r="O711" t="s">
        <v>14</v>
      </c>
      <c r="P711" t="s">
        <v>15</v>
      </c>
      <c r="Q711">
        <v>0</v>
      </c>
      <c r="R711" t="s">
        <v>16</v>
      </c>
      <c r="S711" t="s">
        <v>0</v>
      </c>
      <c r="T711" t="s">
        <v>17</v>
      </c>
      <c r="U711" t="s">
        <v>18</v>
      </c>
      <c r="V711" t="s">
        <v>19</v>
      </c>
      <c r="W711">
        <v>43.208015432283901</v>
      </c>
      <c r="X711">
        <v>37.116551762657501</v>
      </c>
      <c r="Y711">
        <v>36.210539396784</v>
      </c>
      <c r="Z711">
        <v>33.89641549884</v>
      </c>
    </row>
    <row r="712" spans="1:26" x14ac:dyDescent="0.2">
      <c r="A712" t="s">
        <v>0</v>
      </c>
      <c r="B712" t="s">
        <v>1</v>
      </c>
      <c r="C712" t="s">
        <v>63</v>
      </c>
      <c r="D712" t="s">
        <v>64</v>
      </c>
      <c r="E712" t="s">
        <v>4</v>
      </c>
      <c r="F712" t="s">
        <v>5</v>
      </c>
      <c r="G712" t="s">
        <v>30</v>
      </c>
      <c r="H712" t="s">
        <v>34</v>
      </c>
      <c r="I712" t="s">
        <v>24</v>
      </c>
      <c r="J712" t="s">
        <v>25</v>
      </c>
      <c r="K712" t="s">
        <v>10</v>
      </c>
      <c r="L712" t="s">
        <v>11</v>
      </c>
      <c r="M712" t="s">
        <v>22</v>
      </c>
      <c r="N712" t="s">
        <v>23</v>
      </c>
      <c r="O712" t="s">
        <v>14</v>
      </c>
      <c r="P712" t="s">
        <v>15</v>
      </c>
      <c r="Q712">
        <v>0</v>
      </c>
      <c r="R712" t="s">
        <v>16</v>
      </c>
      <c r="S712" t="s">
        <v>0</v>
      </c>
      <c r="T712" t="s">
        <v>17</v>
      </c>
      <c r="U712" t="s">
        <v>18</v>
      </c>
      <c r="V712" t="s">
        <v>19</v>
      </c>
      <c r="W712">
        <v>42.641892397194603</v>
      </c>
      <c r="X712">
        <v>46.776962183832197</v>
      </c>
      <c r="Y712">
        <v>47.5372365859686</v>
      </c>
      <c r="Z712">
        <v>49.326630060632802</v>
      </c>
    </row>
    <row r="713" spans="1:26" x14ac:dyDescent="0.2">
      <c r="A713" t="s">
        <v>0</v>
      </c>
      <c r="B713" t="s">
        <v>1</v>
      </c>
      <c r="C713" t="s">
        <v>63</v>
      </c>
      <c r="D713" t="s">
        <v>64</v>
      </c>
      <c r="E713" t="s">
        <v>4</v>
      </c>
      <c r="F713" t="s">
        <v>5</v>
      </c>
      <c r="G713" t="s">
        <v>30</v>
      </c>
      <c r="H713" t="s">
        <v>34</v>
      </c>
      <c r="I713" t="s">
        <v>26</v>
      </c>
      <c r="J713" t="s">
        <v>27</v>
      </c>
      <c r="K713" t="s">
        <v>10</v>
      </c>
      <c r="L713" t="s">
        <v>11</v>
      </c>
      <c r="M713" t="s">
        <v>12</v>
      </c>
      <c r="N713" t="s">
        <v>13</v>
      </c>
      <c r="O713" t="s">
        <v>14</v>
      </c>
      <c r="P713" t="s">
        <v>15</v>
      </c>
      <c r="Q713">
        <v>0</v>
      </c>
      <c r="R713" t="s">
        <v>16</v>
      </c>
      <c r="S713" t="s">
        <v>0</v>
      </c>
      <c r="T713" t="s">
        <v>17</v>
      </c>
      <c r="U713" t="s">
        <v>18</v>
      </c>
      <c r="V713" t="s">
        <v>19</v>
      </c>
      <c r="W713">
        <v>19.761977016284899</v>
      </c>
      <c r="X713">
        <v>22.217545677312199</v>
      </c>
      <c r="Y713">
        <v>23.4684476995517</v>
      </c>
      <c r="Z713">
        <v>23.820393950552099</v>
      </c>
    </row>
    <row r="714" spans="1:26" x14ac:dyDescent="0.2">
      <c r="A714" t="s">
        <v>0</v>
      </c>
      <c r="B714" t="s">
        <v>1</v>
      </c>
      <c r="C714" t="s">
        <v>63</v>
      </c>
      <c r="D714" t="s">
        <v>64</v>
      </c>
      <c r="E714" t="s">
        <v>4</v>
      </c>
      <c r="F714" t="s">
        <v>5</v>
      </c>
      <c r="G714" t="s">
        <v>30</v>
      </c>
      <c r="H714" t="s">
        <v>34</v>
      </c>
      <c r="I714" t="s">
        <v>26</v>
      </c>
      <c r="J714" t="s">
        <v>27</v>
      </c>
      <c r="K714" t="s">
        <v>10</v>
      </c>
      <c r="L714" t="s">
        <v>11</v>
      </c>
      <c r="M714" t="s">
        <v>20</v>
      </c>
      <c r="N714" t="s">
        <v>21</v>
      </c>
      <c r="O714" t="s">
        <v>14</v>
      </c>
      <c r="P714" t="s">
        <v>15</v>
      </c>
      <c r="Q714">
        <v>0</v>
      </c>
      <c r="R714" t="s">
        <v>16</v>
      </c>
      <c r="S714" t="s">
        <v>0</v>
      </c>
      <c r="T714" t="s">
        <v>17</v>
      </c>
      <c r="U714" t="s">
        <v>18</v>
      </c>
      <c r="V714" t="s">
        <v>19</v>
      </c>
      <c r="W714">
        <v>60.465618416311003</v>
      </c>
      <c r="X714">
        <v>56.3691401665115</v>
      </c>
      <c r="Y714">
        <v>53.391567270310802</v>
      </c>
      <c r="Z714">
        <v>52.268074662169496</v>
      </c>
    </row>
    <row r="715" spans="1:26" x14ac:dyDescent="0.2">
      <c r="A715" t="s">
        <v>0</v>
      </c>
      <c r="B715" t="s">
        <v>1</v>
      </c>
      <c r="C715" t="s">
        <v>63</v>
      </c>
      <c r="D715" t="s">
        <v>64</v>
      </c>
      <c r="E715" t="s">
        <v>4</v>
      </c>
      <c r="F715" t="s">
        <v>5</v>
      </c>
      <c r="G715" t="s">
        <v>30</v>
      </c>
      <c r="H715" t="s">
        <v>34</v>
      </c>
      <c r="I715" t="s">
        <v>26</v>
      </c>
      <c r="J715" t="s">
        <v>27</v>
      </c>
      <c r="K715" t="s">
        <v>10</v>
      </c>
      <c r="L715" t="s">
        <v>11</v>
      </c>
      <c r="M715" t="s">
        <v>22</v>
      </c>
      <c r="N715" t="s">
        <v>23</v>
      </c>
      <c r="O715" t="s">
        <v>14</v>
      </c>
      <c r="P715" t="s">
        <v>15</v>
      </c>
      <c r="Q715">
        <v>0</v>
      </c>
      <c r="R715" t="s">
        <v>16</v>
      </c>
      <c r="S715" t="s">
        <v>0</v>
      </c>
      <c r="T715" t="s">
        <v>17</v>
      </c>
      <c r="U715" t="s">
        <v>18</v>
      </c>
      <c r="V715" t="s">
        <v>19</v>
      </c>
      <c r="W715">
        <v>19.772403582132402</v>
      </c>
      <c r="X715">
        <v>21.413314156018501</v>
      </c>
      <c r="Y715">
        <v>23.1399850299801</v>
      </c>
      <c r="Z715">
        <v>23.9115284729221</v>
      </c>
    </row>
    <row r="716" spans="1:26" x14ac:dyDescent="0.2">
      <c r="A716" t="s">
        <v>0</v>
      </c>
      <c r="B716" t="s">
        <v>1</v>
      </c>
      <c r="C716" t="s">
        <v>63</v>
      </c>
      <c r="D716" t="s">
        <v>64</v>
      </c>
      <c r="E716" t="s">
        <v>4</v>
      </c>
      <c r="F716" t="s">
        <v>5</v>
      </c>
      <c r="G716" t="s">
        <v>30</v>
      </c>
      <c r="H716" t="s">
        <v>34</v>
      </c>
      <c r="I716" t="s">
        <v>28</v>
      </c>
      <c r="J716" t="s">
        <v>29</v>
      </c>
      <c r="K716" t="s">
        <v>10</v>
      </c>
      <c r="L716" t="s">
        <v>11</v>
      </c>
      <c r="M716" t="s">
        <v>12</v>
      </c>
      <c r="N716" t="s">
        <v>13</v>
      </c>
      <c r="O716" t="s">
        <v>14</v>
      </c>
      <c r="P716" t="s">
        <v>15</v>
      </c>
      <c r="Q716">
        <v>0</v>
      </c>
      <c r="R716" t="s">
        <v>16</v>
      </c>
      <c r="S716" t="s">
        <v>0</v>
      </c>
      <c r="T716" t="s">
        <v>17</v>
      </c>
      <c r="U716" t="s">
        <v>18</v>
      </c>
      <c r="V716" t="s">
        <v>19</v>
      </c>
      <c r="W716">
        <v>5.4454517307425103</v>
      </c>
      <c r="X716">
        <v>5.6927711175422102</v>
      </c>
      <c r="Y716">
        <v>5.6704353620227899</v>
      </c>
      <c r="Z716">
        <v>5.7371763028135803</v>
      </c>
    </row>
    <row r="717" spans="1:26" x14ac:dyDescent="0.2">
      <c r="A717" t="s">
        <v>0</v>
      </c>
      <c r="B717" t="s">
        <v>1</v>
      </c>
      <c r="C717" t="s">
        <v>63</v>
      </c>
      <c r="D717" t="s">
        <v>64</v>
      </c>
      <c r="E717" t="s">
        <v>4</v>
      </c>
      <c r="F717" t="s">
        <v>5</v>
      </c>
      <c r="G717" t="s">
        <v>30</v>
      </c>
      <c r="H717" t="s">
        <v>34</v>
      </c>
      <c r="I717" t="s">
        <v>28</v>
      </c>
      <c r="J717" t="s">
        <v>29</v>
      </c>
      <c r="K717" t="s">
        <v>10</v>
      </c>
      <c r="L717" t="s">
        <v>11</v>
      </c>
      <c r="M717" t="s">
        <v>20</v>
      </c>
      <c r="N717" t="s">
        <v>21</v>
      </c>
      <c r="O717" t="s">
        <v>14</v>
      </c>
      <c r="P717" t="s">
        <v>15</v>
      </c>
      <c r="Q717">
        <v>0</v>
      </c>
      <c r="R717" t="s">
        <v>16</v>
      </c>
      <c r="S717" t="s">
        <v>0</v>
      </c>
      <c r="T717" t="s">
        <v>17</v>
      </c>
      <c r="U717" t="s">
        <v>18</v>
      </c>
      <c r="V717" t="s">
        <v>19</v>
      </c>
      <c r="W717">
        <v>25.610473772612298</v>
      </c>
      <c r="X717">
        <v>22.378447312275402</v>
      </c>
      <c r="Y717">
        <v>21.285328472848601</v>
      </c>
      <c r="Z717">
        <v>20.492043828219401</v>
      </c>
    </row>
    <row r="718" spans="1:26" x14ac:dyDescent="0.2">
      <c r="A718" t="s">
        <v>0</v>
      </c>
      <c r="B718" t="s">
        <v>1</v>
      </c>
      <c r="C718" t="s">
        <v>63</v>
      </c>
      <c r="D718" t="s">
        <v>64</v>
      </c>
      <c r="E718" t="s">
        <v>4</v>
      </c>
      <c r="F718" t="s">
        <v>5</v>
      </c>
      <c r="G718" t="s">
        <v>30</v>
      </c>
      <c r="H718" t="s">
        <v>34</v>
      </c>
      <c r="I718" t="s">
        <v>28</v>
      </c>
      <c r="J718" t="s">
        <v>29</v>
      </c>
      <c r="K718" t="s">
        <v>10</v>
      </c>
      <c r="L718" t="s">
        <v>11</v>
      </c>
      <c r="M718" t="s">
        <v>22</v>
      </c>
      <c r="N718" t="s">
        <v>23</v>
      </c>
      <c r="O718" t="s">
        <v>14</v>
      </c>
      <c r="P718" t="s">
        <v>15</v>
      </c>
      <c r="Q718">
        <v>0</v>
      </c>
      <c r="R718" t="s">
        <v>16</v>
      </c>
      <c r="S718" t="s">
        <v>0</v>
      </c>
      <c r="T718" t="s">
        <v>17</v>
      </c>
      <c r="U718" t="s">
        <v>18</v>
      </c>
      <c r="V718" t="s">
        <v>19</v>
      </c>
      <c r="W718">
        <v>68.944072244133807</v>
      </c>
      <c r="X718">
        <v>71.928780427385703</v>
      </c>
      <c r="Y718">
        <v>73.044234420339095</v>
      </c>
      <c r="Z718">
        <v>73.770779923958997</v>
      </c>
    </row>
    <row r="719" spans="1:26" x14ac:dyDescent="0.2">
      <c r="A719" t="s">
        <v>0</v>
      </c>
      <c r="B719" t="s">
        <v>1</v>
      </c>
      <c r="C719" t="s">
        <v>63</v>
      </c>
      <c r="D719" t="s">
        <v>64</v>
      </c>
      <c r="E719" t="s">
        <v>4</v>
      </c>
      <c r="F719" t="s">
        <v>5</v>
      </c>
      <c r="G719" t="s">
        <v>30</v>
      </c>
      <c r="H719" t="s">
        <v>34</v>
      </c>
      <c r="I719" t="s">
        <v>30</v>
      </c>
      <c r="J719" t="s">
        <v>31</v>
      </c>
      <c r="K719" t="s">
        <v>10</v>
      </c>
      <c r="L719" t="s">
        <v>11</v>
      </c>
      <c r="M719" t="s">
        <v>12</v>
      </c>
      <c r="N719" t="s">
        <v>13</v>
      </c>
      <c r="O719" t="s">
        <v>14</v>
      </c>
      <c r="P719" t="s">
        <v>15</v>
      </c>
      <c r="Q719">
        <v>0</v>
      </c>
      <c r="R719" t="s">
        <v>16</v>
      </c>
      <c r="S719" t="s">
        <v>0</v>
      </c>
      <c r="T719" t="s">
        <v>17</v>
      </c>
      <c r="U719" t="s">
        <v>18</v>
      </c>
      <c r="V719" t="s">
        <v>19</v>
      </c>
      <c r="W719">
        <v>7.2286418986232297</v>
      </c>
      <c r="X719">
        <v>8.4049740759605704</v>
      </c>
      <c r="Y719">
        <v>8.9944402575424292</v>
      </c>
      <c r="Z719">
        <v>9.1914710240021407</v>
      </c>
    </row>
    <row r="720" spans="1:26" x14ac:dyDescent="0.2">
      <c r="A720" t="s">
        <v>0</v>
      </c>
      <c r="B720" t="s">
        <v>1</v>
      </c>
      <c r="C720" t="s">
        <v>63</v>
      </c>
      <c r="D720" t="s">
        <v>64</v>
      </c>
      <c r="E720" t="s">
        <v>4</v>
      </c>
      <c r="F720" t="s">
        <v>5</v>
      </c>
      <c r="G720" t="s">
        <v>30</v>
      </c>
      <c r="H720" t="s">
        <v>34</v>
      </c>
      <c r="I720" t="s">
        <v>30</v>
      </c>
      <c r="J720" t="s">
        <v>31</v>
      </c>
      <c r="K720" t="s">
        <v>10</v>
      </c>
      <c r="L720" t="s">
        <v>11</v>
      </c>
      <c r="M720" t="s">
        <v>20</v>
      </c>
      <c r="N720" t="s">
        <v>21</v>
      </c>
      <c r="O720" t="s">
        <v>14</v>
      </c>
      <c r="P720" t="s">
        <v>15</v>
      </c>
      <c r="Q720">
        <v>0</v>
      </c>
      <c r="R720" t="s">
        <v>16</v>
      </c>
      <c r="S720" t="s">
        <v>0</v>
      </c>
      <c r="T720" t="s">
        <v>17</v>
      </c>
      <c r="U720" t="s">
        <v>18</v>
      </c>
      <c r="V720" t="s">
        <v>19</v>
      </c>
      <c r="W720">
        <v>63.576113954637201</v>
      </c>
      <c r="X720">
        <v>57.661610951505999</v>
      </c>
      <c r="Y720">
        <v>54.1182991834688</v>
      </c>
      <c r="Z720">
        <v>51.831998599982498</v>
      </c>
    </row>
    <row r="721" spans="1:26" x14ac:dyDescent="0.2">
      <c r="A721" t="s">
        <v>0</v>
      </c>
      <c r="B721" t="s">
        <v>1</v>
      </c>
      <c r="C721" t="s">
        <v>63</v>
      </c>
      <c r="D721" t="s">
        <v>64</v>
      </c>
      <c r="E721" t="s">
        <v>4</v>
      </c>
      <c r="F721" t="s">
        <v>5</v>
      </c>
      <c r="G721" t="s">
        <v>30</v>
      </c>
      <c r="H721" t="s">
        <v>34</v>
      </c>
      <c r="I721" t="s">
        <v>30</v>
      </c>
      <c r="J721" t="s">
        <v>31</v>
      </c>
      <c r="K721" t="s">
        <v>10</v>
      </c>
      <c r="L721" t="s">
        <v>11</v>
      </c>
      <c r="M721" t="s">
        <v>22</v>
      </c>
      <c r="N721" t="s">
        <v>23</v>
      </c>
      <c r="O721" t="s">
        <v>14</v>
      </c>
      <c r="P721" t="s">
        <v>15</v>
      </c>
      <c r="Q721">
        <v>0</v>
      </c>
      <c r="R721" t="s">
        <v>16</v>
      </c>
      <c r="S721" t="s">
        <v>0</v>
      </c>
      <c r="T721" t="s">
        <v>17</v>
      </c>
      <c r="U721" t="s">
        <v>18</v>
      </c>
      <c r="V721" t="s">
        <v>19</v>
      </c>
      <c r="W721">
        <v>29.1952440998455</v>
      </c>
      <c r="X721">
        <v>33.933414052182599</v>
      </c>
      <c r="Y721">
        <v>36.8872587942422</v>
      </c>
      <c r="Z721">
        <v>38.976529155372702</v>
      </c>
    </row>
    <row r="722" spans="1:26" x14ac:dyDescent="0.2">
      <c r="A722" t="s">
        <v>0</v>
      </c>
      <c r="B722" t="s">
        <v>1</v>
      </c>
      <c r="C722" t="s">
        <v>65</v>
      </c>
      <c r="D722" t="s">
        <v>66</v>
      </c>
      <c r="E722" t="s">
        <v>4</v>
      </c>
      <c r="F722" t="s">
        <v>5</v>
      </c>
      <c r="G722" t="s">
        <v>6</v>
      </c>
      <c r="H722" t="s">
        <v>7</v>
      </c>
      <c r="I722" t="s">
        <v>8</v>
      </c>
      <c r="J722" t="s">
        <v>9</v>
      </c>
      <c r="K722" t="s">
        <v>10</v>
      </c>
      <c r="L722" t="s">
        <v>11</v>
      </c>
      <c r="M722" t="s">
        <v>12</v>
      </c>
      <c r="N722" t="s">
        <v>13</v>
      </c>
      <c r="O722" t="s">
        <v>14</v>
      </c>
      <c r="P722" t="s">
        <v>15</v>
      </c>
      <c r="Q722">
        <v>0</v>
      </c>
      <c r="R722" t="s">
        <v>16</v>
      </c>
      <c r="S722" t="s">
        <v>0</v>
      </c>
      <c r="T722" t="s">
        <v>17</v>
      </c>
      <c r="U722" t="s">
        <v>18</v>
      </c>
      <c r="V722" t="s">
        <v>19</v>
      </c>
      <c r="W722">
        <v>2.2033282712034201</v>
      </c>
      <c r="X722">
        <v>2.75774485872408</v>
      </c>
      <c r="Y722">
        <v>5.1812882956731601</v>
      </c>
      <c r="Z722">
        <v>5.74916442838534</v>
      </c>
    </row>
    <row r="723" spans="1:26" x14ac:dyDescent="0.2">
      <c r="A723" t="s">
        <v>0</v>
      </c>
      <c r="B723" t="s">
        <v>1</v>
      </c>
      <c r="C723" t="s">
        <v>65</v>
      </c>
      <c r="D723" t="s">
        <v>66</v>
      </c>
      <c r="E723" t="s">
        <v>4</v>
      </c>
      <c r="F723" t="s">
        <v>5</v>
      </c>
      <c r="G723" t="s">
        <v>6</v>
      </c>
      <c r="H723" t="s">
        <v>7</v>
      </c>
      <c r="I723" t="s">
        <v>8</v>
      </c>
      <c r="J723" t="s">
        <v>9</v>
      </c>
      <c r="K723" t="s">
        <v>10</v>
      </c>
      <c r="L723" t="s">
        <v>11</v>
      </c>
      <c r="M723" t="s">
        <v>20</v>
      </c>
      <c r="N723" t="s">
        <v>21</v>
      </c>
      <c r="O723" t="s">
        <v>14</v>
      </c>
      <c r="P723" t="s">
        <v>15</v>
      </c>
      <c r="Q723">
        <v>0</v>
      </c>
      <c r="R723" t="s">
        <v>16</v>
      </c>
      <c r="S723" t="s">
        <v>0</v>
      </c>
      <c r="T723" t="s">
        <v>17</v>
      </c>
      <c r="U723" t="s">
        <v>18</v>
      </c>
      <c r="V723" t="s">
        <v>19</v>
      </c>
      <c r="W723">
        <v>94.453559979733299</v>
      </c>
      <c r="X723">
        <v>93.214936371368097</v>
      </c>
      <c r="Y723">
        <v>86.846462948684405</v>
      </c>
      <c r="Z723">
        <v>85.7820460414531</v>
      </c>
    </row>
    <row r="724" spans="1:26" x14ac:dyDescent="0.2">
      <c r="A724" t="s">
        <v>0</v>
      </c>
      <c r="B724" t="s">
        <v>1</v>
      </c>
      <c r="C724" t="s">
        <v>65</v>
      </c>
      <c r="D724" t="s">
        <v>66</v>
      </c>
      <c r="E724" t="s">
        <v>4</v>
      </c>
      <c r="F724" t="s">
        <v>5</v>
      </c>
      <c r="G724" t="s">
        <v>6</v>
      </c>
      <c r="H724" t="s">
        <v>7</v>
      </c>
      <c r="I724" t="s">
        <v>8</v>
      </c>
      <c r="J724" t="s">
        <v>9</v>
      </c>
      <c r="K724" t="s">
        <v>10</v>
      </c>
      <c r="L724" t="s">
        <v>11</v>
      </c>
      <c r="M724" t="s">
        <v>22</v>
      </c>
      <c r="N724" t="s">
        <v>23</v>
      </c>
      <c r="O724" t="s">
        <v>14</v>
      </c>
      <c r="P724" t="s">
        <v>15</v>
      </c>
      <c r="Q724">
        <v>0</v>
      </c>
      <c r="R724" t="s">
        <v>16</v>
      </c>
      <c r="S724" t="s">
        <v>0</v>
      </c>
      <c r="T724" t="s">
        <v>17</v>
      </c>
      <c r="U724" t="s">
        <v>18</v>
      </c>
      <c r="V724" t="s">
        <v>19</v>
      </c>
      <c r="W724">
        <v>3.3431113598720401</v>
      </c>
      <c r="X724">
        <v>4.0273188329523997</v>
      </c>
      <c r="Y724">
        <v>7.97225118614835</v>
      </c>
      <c r="Z724">
        <v>8.4687898097226295</v>
      </c>
    </row>
    <row r="725" spans="1:26" x14ac:dyDescent="0.2">
      <c r="A725" t="s">
        <v>0</v>
      </c>
      <c r="B725" t="s">
        <v>1</v>
      </c>
      <c r="C725" t="s">
        <v>65</v>
      </c>
      <c r="D725" t="s">
        <v>66</v>
      </c>
      <c r="E725" t="s">
        <v>4</v>
      </c>
      <c r="F725" t="s">
        <v>5</v>
      </c>
      <c r="G725" t="s">
        <v>6</v>
      </c>
      <c r="H725" t="s">
        <v>7</v>
      </c>
      <c r="I725" t="s">
        <v>24</v>
      </c>
      <c r="J725" t="s">
        <v>25</v>
      </c>
      <c r="K725" t="s">
        <v>10</v>
      </c>
      <c r="L725" t="s">
        <v>11</v>
      </c>
      <c r="M725" t="s">
        <v>12</v>
      </c>
      <c r="N725" t="s">
        <v>13</v>
      </c>
      <c r="O725" t="s">
        <v>14</v>
      </c>
      <c r="P725" t="s">
        <v>15</v>
      </c>
      <c r="Q725">
        <v>0</v>
      </c>
      <c r="R725" t="s">
        <v>16</v>
      </c>
      <c r="S725" t="s">
        <v>0</v>
      </c>
      <c r="T725" t="s">
        <v>17</v>
      </c>
      <c r="U725" t="s">
        <v>18</v>
      </c>
      <c r="V725" t="s">
        <v>19</v>
      </c>
      <c r="W725">
        <v>6.7157870091936296</v>
      </c>
      <c r="X725">
        <v>9.8385284615988695</v>
      </c>
      <c r="Y725">
        <v>11.2938163565099</v>
      </c>
      <c r="Z725">
        <v>12.7782157451809</v>
      </c>
    </row>
    <row r="726" spans="1:26" x14ac:dyDescent="0.2">
      <c r="A726" t="s">
        <v>0</v>
      </c>
      <c r="B726" t="s">
        <v>1</v>
      </c>
      <c r="C726" t="s">
        <v>65</v>
      </c>
      <c r="D726" t="s">
        <v>66</v>
      </c>
      <c r="E726" t="s">
        <v>4</v>
      </c>
      <c r="F726" t="s">
        <v>5</v>
      </c>
      <c r="G726" t="s">
        <v>6</v>
      </c>
      <c r="H726" t="s">
        <v>7</v>
      </c>
      <c r="I726" t="s">
        <v>24</v>
      </c>
      <c r="J726" t="s">
        <v>25</v>
      </c>
      <c r="K726" t="s">
        <v>10</v>
      </c>
      <c r="L726" t="s">
        <v>11</v>
      </c>
      <c r="M726" t="s">
        <v>20</v>
      </c>
      <c r="N726" t="s">
        <v>21</v>
      </c>
      <c r="O726" t="s">
        <v>14</v>
      </c>
      <c r="P726" t="s">
        <v>15</v>
      </c>
      <c r="Q726">
        <v>0</v>
      </c>
      <c r="R726" t="s">
        <v>16</v>
      </c>
      <c r="S726" t="s">
        <v>0</v>
      </c>
      <c r="T726" t="s">
        <v>17</v>
      </c>
      <c r="U726" t="s">
        <v>18</v>
      </c>
      <c r="V726" t="s">
        <v>19</v>
      </c>
      <c r="W726">
        <v>59.112432863877302</v>
      </c>
      <c r="X726">
        <v>46.302770447706301</v>
      </c>
      <c r="Y726">
        <v>39.328152517374299</v>
      </c>
      <c r="Z726">
        <v>35.8712173389372</v>
      </c>
    </row>
    <row r="727" spans="1:26" x14ac:dyDescent="0.2">
      <c r="A727" t="s">
        <v>0</v>
      </c>
      <c r="B727" t="s">
        <v>1</v>
      </c>
      <c r="C727" t="s">
        <v>65</v>
      </c>
      <c r="D727" t="s">
        <v>66</v>
      </c>
      <c r="E727" t="s">
        <v>4</v>
      </c>
      <c r="F727" t="s">
        <v>5</v>
      </c>
      <c r="G727" t="s">
        <v>6</v>
      </c>
      <c r="H727" t="s">
        <v>7</v>
      </c>
      <c r="I727" t="s">
        <v>24</v>
      </c>
      <c r="J727" t="s">
        <v>25</v>
      </c>
      <c r="K727" t="s">
        <v>10</v>
      </c>
      <c r="L727" t="s">
        <v>11</v>
      </c>
      <c r="M727" t="s">
        <v>22</v>
      </c>
      <c r="N727" t="s">
        <v>23</v>
      </c>
      <c r="O727" t="s">
        <v>14</v>
      </c>
      <c r="P727" t="s">
        <v>15</v>
      </c>
      <c r="Q727">
        <v>0</v>
      </c>
      <c r="R727" t="s">
        <v>16</v>
      </c>
      <c r="S727" t="s">
        <v>0</v>
      </c>
      <c r="T727" t="s">
        <v>17</v>
      </c>
      <c r="U727" t="s">
        <v>18</v>
      </c>
      <c r="V727" t="s">
        <v>19</v>
      </c>
      <c r="W727">
        <v>34.171780627097299</v>
      </c>
      <c r="X727">
        <v>43.858698788129601</v>
      </c>
      <c r="Y727">
        <v>49.378031700238203</v>
      </c>
      <c r="Z727">
        <v>51.350564883472302</v>
      </c>
    </row>
    <row r="728" spans="1:26" x14ac:dyDescent="0.2">
      <c r="A728" t="s">
        <v>0</v>
      </c>
      <c r="B728" t="s">
        <v>1</v>
      </c>
      <c r="C728" t="s">
        <v>65</v>
      </c>
      <c r="D728" t="s">
        <v>66</v>
      </c>
      <c r="E728" t="s">
        <v>4</v>
      </c>
      <c r="F728" t="s">
        <v>5</v>
      </c>
      <c r="G728" t="s">
        <v>6</v>
      </c>
      <c r="H728" t="s">
        <v>7</v>
      </c>
      <c r="I728" t="s">
        <v>26</v>
      </c>
      <c r="J728" t="s">
        <v>27</v>
      </c>
      <c r="K728" t="s">
        <v>10</v>
      </c>
      <c r="L728" t="s">
        <v>11</v>
      </c>
      <c r="M728" t="s">
        <v>12</v>
      </c>
      <c r="N728" t="s">
        <v>13</v>
      </c>
      <c r="O728" t="s">
        <v>14</v>
      </c>
      <c r="P728" t="s">
        <v>15</v>
      </c>
      <c r="Q728">
        <v>0</v>
      </c>
      <c r="R728" t="s">
        <v>16</v>
      </c>
      <c r="S728" t="s">
        <v>0</v>
      </c>
      <c r="T728" t="s">
        <v>17</v>
      </c>
      <c r="U728" t="s">
        <v>18</v>
      </c>
      <c r="V728" t="s">
        <v>19</v>
      </c>
      <c r="W728">
        <v>11.8057733953778</v>
      </c>
      <c r="X728">
        <v>15.568895426959401</v>
      </c>
      <c r="Y728">
        <v>18.953807238646299</v>
      </c>
      <c r="Z728">
        <v>21.2895621674068</v>
      </c>
    </row>
    <row r="729" spans="1:26" x14ac:dyDescent="0.2">
      <c r="A729" t="s">
        <v>0</v>
      </c>
      <c r="B729" t="s">
        <v>1</v>
      </c>
      <c r="C729" t="s">
        <v>65</v>
      </c>
      <c r="D729" t="s">
        <v>66</v>
      </c>
      <c r="E729" t="s">
        <v>4</v>
      </c>
      <c r="F729" t="s">
        <v>5</v>
      </c>
      <c r="G729" t="s">
        <v>6</v>
      </c>
      <c r="H729" t="s">
        <v>7</v>
      </c>
      <c r="I729" t="s">
        <v>26</v>
      </c>
      <c r="J729" t="s">
        <v>27</v>
      </c>
      <c r="K729" t="s">
        <v>10</v>
      </c>
      <c r="L729" t="s">
        <v>11</v>
      </c>
      <c r="M729" t="s">
        <v>20</v>
      </c>
      <c r="N729" t="s">
        <v>21</v>
      </c>
      <c r="O729" t="s">
        <v>14</v>
      </c>
      <c r="P729" t="s">
        <v>15</v>
      </c>
      <c r="Q729">
        <v>0</v>
      </c>
      <c r="R729" t="s">
        <v>16</v>
      </c>
      <c r="S729" t="s">
        <v>0</v>
      </c>
      <c r="T729" t="s">
        <v>17</v>
      </c>
      <c r="U729" t="s">
        <v>18</v>
      </c>
      <c r="V729" t="s">
        <v>19</v>
      </c>
      <c r="W729">
        <v>74.526371025812097</v>
      </c>
      <c r="X729">
        <v>68.193807828904099</v>
      </c>
      <c r="Y729">
        <v>60.97901917099</v>
      </c>
      <c r="Z729">
        <v>57.763002112180999</v>
      </c>
    </row>
    <row r="730" spans="1:26" x14ac:dyDescent="0.2">
      <c r="A730" t="s">
        <v>0</v>
      </c>
      <c r="B730" t="s">
        <v>1</v>
      </c>
      <c r="C730" t="s">
        <v>65</v>
      </c>
      <c r="D730" t="s">
        <v>66</v>
      </c>
      <c r="E730" t="s">
        <v>4</v>
      </c>
      <c r="F730" t="s">
        <v>5</v>
      </c>
      <c r="G730" t="s">
        <v>6</v>
      </c>
      <c r="H730" t="s">
        <v>7</v>
      </c>
      <c r="I730" t="s">
        <v>26</v>
      </c>
      <c r="J730" t="s">
        <v>27</v>
      </c>
      <c r="K730" t="s">
        <v>10</v>
      </c>
      <c r="L730" t="s">
        <v>11</v>
      </c>
      <c r="M730" t="s">
        <v>22</v>
      </c>
      <c r="N730" t="s">
        <v>23</v>
      </c>
      <c r="O730" t="s">
        <v>14</v>
      </c>
      <c r="P730" t="s">
        <v>15</v>
      </c>
      <c r="Q730">
        <v>0</v>
      </c>
      <c r="R730" t="s">
        <v>16</v>
      </c>
      <c r="S730" t="s">
        <v>0</v>
      </c>
      <c r="T730" t="s">
        <v>17</v>
      </c>
      <c r="U730" t="s">
        <v>18</v>
      </c>
      <c r="V730" t="s">
        <v>19</v>
      </c>
      <c r="W730">
        <v>13.6678566587603</v>
      </c>
      <c r="X730">
        <v>16.2372943059008</v>
      </c>
      <c r="Y730">
        <v>20.067171075316001</v>
      </c>
      <c r="Z730">
        <v>20.947430593720402</v>
      </c>
    </row>
    <row r="731" spans="1:26" x14ac:dyDescent="0.2">
      <c r="A731" t="s">
        <v>0</v>
      </c>
      <c r="B731" t="s">
        <v>1</v>
      </c>
      <c r="C731" t="s">
        <v>65</v>
      </c>
      <c r="D731" t="s">
        <v>66</v>
      </c>
      <c r="E731" t="s">
        <v>4</v>
      </c>
      <c r="F731" t="s">
        <v>5</v>
      </c>
      <c r="G731" t="s">
        <v>6</v>
      </c>
      <c r="H731" t="s">
        <v>7</v>
      </c>
      <c r="I731" t="s">
        <v>28</v>
      </c>
      <c r="J731" t="s">
        <v>29</v>
      </c>
      <c r="K731" t="s">
        <v>10</v>
      </c>
      <c r="L731" t="s">
        <v>11</v>
      </c>
      <c r="M731" t="s">
        <v>12</v>
      </c>
      <c r="N731" t="s">
        <v>13</v>
      </c>
      <c r="O731" t="s">
        <v>14</v>
      </c>
      <c r="P731" t="s">
        <v>15</v>
      </c>
      <c r="Q731">
        <v>0</v>
      </c>
      <c r="R731" t="s">
        <v>16</v>
      </c>
      <c r="S731" t="s">
        <v>0</v>
      </c>
      <c r="T731" t="s">
        <v>17</v>
      </c>
      <c r="U731" t="s">
        <v>18</v>
      </c>
      <c r="V731" t="s">
        <v>19</v>
      </c>
      <c r="W731">
        <v>5.4634023973451704</v>
      </c>
      <c r="X731">
        <v>5.5960751073903099</v>
      </c>
      <c r="Y731">
        <v>5.7523942536828203</v>
      </c>
      <c r="Z731">
        <v>6.0039908457509696</v>
      </c>
    </row>
    <row r="732" spans="1:26" x14ac:dyDescent="0.2">
      <c r="A732" t="s">
        <v>0</v>
      </c>
      <c r="B732" t="s">
        <v>1</v>
      </c>
      <c r="C732" t="s">
        <v>65</v>
      </c>
      <c r="D732" t="s">
        <v>66</v>
      </c>
      <c r="E732" t="s">
        <v>4</v>
      </c>
      <c r="F732" t="s">
        <v>5</v>
      </c>
      <c r="G732" t="s">
        <v>6</v>
      </c>
      <c r="H732" t="s">
        <v>7</v>
      </c>
      <c r="I732" t="s">
        <v>28</v>
      </c>
      <c r="J732" t="s">
        <v>29</v>
      </c>
      <c r="K732" t="s">
        <v>10</v>
      </c>
      <c r="L732" t="s">
        <v>11</v>
      </c>
      <c r="M732" t="s">
        <v>20</v>
      </c>
      <c r="N732" t="s">
        <v>21</v>
      </c>
      <c r="O732" t="s">
        <v>14</v>
      </c>
      <c r="P732" t="s">
        <v>15</v>
      </c>
      <c r="Q732">
        <v>0</v>
      </c>
      <c r="R732" t="s">
        <v>16</v>
      </c>
      <c r="S732" t="s">
        <v>0</v>
      </c>
      <c r="T732" t="s">
        <v>17</v>
      </c>
      <c r="U732" t="s">
        <v>18</v>
      </c>
      <c r="V732" t="s">
        <v>19</v>
      </c>
      <c r="W732">
        <v>33.183214340296402</v>
      </c>
      <c r="X732">
        <v>26.1188318377929</v>
      </c>
      <c r="Y732">
        <v>24.7448950683854</v>
      </c>
      <c r="Z732">
        <v>24.004478384048799</v>
      </c>
    </row>
    <row r="733" spans="1:26" x14ac:dyDescent="0.2">
      <c r="A733" t="s">
        <v>0</v>
      </c>
      <c r="B733" t="s">
        <v>1</v>
      </c>
      <c r="C733" t="s">
        <v>65</v>
      </c>
      <c r="D733" t="s">
        <v>66</v>
      </c>
      <c r="E733" t="s">
        <v>4</v>
      </c>
      <c r="F733" t="s">
        <v>5</v>
      </c>
      <c r="G733" t="s">
        <v>6</v>
      </c>
      <c r="H733" t="s">
        <v>7</v>
      </c>
      <c r="I733" t="s">
        <v>28</v>
      </c>
      <c r="J733" t="s">
        <v>29</v>
      </c>
      <c r="K733" t="s">
        <v>10</v>
      </c>
      <c r="L733" t="s">
        <v>11</v>
      </c>
      <c r="M733" t="s">
        <v>22</v>
      </c>
      <c r="N733" t="s">
        <v>23</v>
      </c>
      <c r="O733" t="s">
        <v>14</v>
      </c>
      <c r="P733" t="s">
        <v>15</v>
      </c>
      <c r="Q733">
        <v>0</v>
      </c>
      <c r="R733" t="s">
        <v>16</v>
      </c>
      <c r="S733" t="s">
        <v>0</v>
      </c>
      <c r="T733" t="s">
        <v>17</v>
      </c>
      <c r="U733" t="s">
        <v>18</v>
      </c>
      <c r="V733" t="s">
        <v>19</v>
      </c>
      <c r="W733">
        <v>61.3533788335411</v>
      </c>
      <c r="X733">
        <v>68.285091133226302</v>
      </c>
      <c r="Y733">
        <v>69.502707859089398</v>
      </c>
      <c r="Z733">
        <v>69.9915304483673</v>
      </c>
    </row>
    <row r="734" spans="1:26" x14ac:dyDescent="0.2">
      <c r="A734" t="s">
        <v>0</v>
      </c>
      <c r="B734" t="s">
        <v>1</v>
      </c>
      <c r="C734" t="s">
        <v>65</v>
      </c>
      <c r="D734" t="s">
        <v>66</v>
      </c>
      <c r="E734" t="s">
        <v>4</v>
      </c>
      <c r="F734" t="s">
        <v>5</v>
      </c>
      <c r="G734" t="s">
        <v>6</v>
      </c>
      <c r="H734" t="s">
        <v>7</v>
      </c>
      <c r="I734" t="s">
        <v>30</v>
      </c>
      <c r="J734" t="s">
        <v>31</v>
      </c>
      <c r="K734" t="s">
        <v>10</v>
      </c>
      <c r="L734" t="s">
        <v>11</v>
      </c>
      <c r="M734" t="s">
        <v>12</v>
      </c>
      <c r="N734" t="s">
        <v>13</v>
      </c>
      <c r="O734" t="s">
        <v>14</v>
      </c>
      <c r="P734" t="s">
        <v>15</v>
      </c>
      <c r="Q734">
        <v>0</v>
      </c>
      <c r="R734" t="s">
        <v>16</v>
      </c>
      <c r="S734" t="s">
        <v>0</v>
      </c>
      <c r="T734" t="s">
        <v>17</v>
      </c>
      <c r="U734" t="s">
        <v>18</v>
      </c>
      <c r="V734" t="s">
        <v>19</v>
      </c>
      <c r="W734">
        <v>4.4597224800222701</v>
      </c>
      <c r="X734">
        <v>5.7903776270037</v>
      </c>
      <c r="Y734">
        <v>7.6430687461933404</v>
      </c>
      <c r="Z734">
        <v>8.5241864187131107</v>
      </c>
    </row>
    <row r="735" spans="1:26" x14ac:dyDescent="0.2">
      <c r="A735" t="s">
        <v>0</v>
      </c>
      <c r="B735" t="s">
        <v>1</v>
      </c>
      <c r="C735" t="s">
        <v>65</v>
      </c>
      <c r="D735" t="s">
        <v>66</v>
      </c>
      <c r="E735" t="s">
        <v>4</v>
      </c>
      <c r="F735" t="s">
        <v>5</v>
      </c>
      <c r="G735" t="s">
        <v>6</v>
      </c>
      <c r="H735" t="s">
        <v>7</v>
      </c>
      <c r="I735" t="s">
        <v>30</v>
      </c>
      <c r="J735" t="s">
        <v>31</v>
      </c>
      <c r="K735" t="s">
        <v>10</v>
      </c>
      <c r="L735" t="s">
        <v>11</v>
      </c>
      <c r="M735" t="s">
        <v>20</v>
      </c>
      <c r="N735" t="s">
        <v>21</v>
      </c>
      <c r="O735" t="s">
        <v>14</v>
      </c>
      <c r="P735" t="s">
        <v>15</v>
      </c>
      <c r="Q735">
        <v>0</v>
      </c>
      <c r="R735" t="s">
        <v>16</v>
      </c>
      <c r="S735" t="s">
        <v>0</v>
      </c>
      <c r="T735" t="s">
        <v>17</v>
      </c>
      <c r="U735" t="s">
        <v>18</v>
      </c>
      <c r="V735" t="s">
        <v>19</v>
      </c>
      <c r="W735">
        <v>74.271959277403099</v>
      </c>
      <c r="X735">
        <v>66.735144732699595</v>
      </c>
      <c r="Y735">
        <v>59.164179960825699</v>
      </c>
      <c r="Z735">
        <v>55.460084913071903</v>
      </c>
    </row>
    <row r="736" spans="1:26" x14ac:dyDescent="0.2">
      <c r="A736" t="s">
        <v>0</v>
      </c>
      <c r="B736" t="s">
        <v>1</v>
      </c>
      <c r="C736" t="s">
        <v>65</v>
      </c>
      <c r="D736" t="s">
        <v>66</v>
      </c>
      <c r="E736" t="s">
        <v>4</v>
      </c>
      <c r="F736" t="s">
        <v>5</v>
      </c>
      <c r="G736" t="s">
        <v>6</v>
      </c>
      <c r="H736" t="s">
        <v>7</v>
      </c>
      <c r="I736" t="s">
        <v>30</v>
      </c>
      <c r="J736" t="s">
        <v>31</v>
      </c>
      <c r="K736" t="s">
        <v>10</v>
      </c>
      <c r="L736" t="s">
        <v>11</v>
      </c>
      <c r="M736" t="s">
        <v>22</v>
      </c>
      <c r="N736" t="s">
        <v>23</v>
      </c>
      <c r="O736" t="s">
        <v>14</v>
      </c>
      <c r="P736" t="s">
        <v>15</v>
      </c>
      <c r="Q736">
        <v>0</v>
      </c>
      <c r="R736" t="s">
        <v>16</v>
      </c>
      <c r="S736" t="s">
        <v>0</v>
      </c>
      <c r="T736" t="s">
        <v>17</v>
      </c>
      <c r="U736" t="s">
        <v>18</v>
      </c>
      <c r="V736" t="s">
        <v>19</v>
      </c>
      <c r="W736">
        <v>21.268317438055</v>
      </c>
      <c r="X736">
        <v>27.474476586742501</v>
      </c>
      <c r="Y736">
        <v>33.192751681018898</v>
      </c>
      <c r="Z736">
        <v>36.0157278754074</v>
      </c>
    </row>
    <row r="737" spans="1:26" x14ac:dyDescent="0.2">
      <c r="A737" t="s">
        <v>0</v>
      </c>
      <c r="B737" t="s">
        <v>1</v>
      </c>
      <c r="C737" t="s">
        <v>65</v>
      </c>
      <c r="D737" t="s">
        <v>66</v>
      </c>
      <c r="E737" t="s">
        <v>4</v>
      </c>
      <c r="F737" t="s">
        <v>5</v>
      </c>
      <c r="G737" t="s">
        <v>32</v>
      </c>
      <c r="H737" t="s">
        <v>33</v>
      </c>
      <c r="I737" t="s">
        <v>8</v>
      </c>
      <c r="J737" t="s">
        <v>9</v>
      </c>
      <c r="K737" t="s">
        <v>10</v>
      </c>
      <c r="L737" t="s">
        <v>11</v>
      </c>
      <c r="M737" t="s">
        <v>12</v>
      </c>
      <c r="N737" t="s">
        <v>13</v>
      </c>
      <c r="O737" t="s">
        <v>14</v>
      </c>
      <c r="P737" t="s">
        <v>15</v>
      </c>
      <c r="Q737">
        <v>0</v>
      </c>
      <c r="R737" t="s">
        <v>16</v>
      </c>
      <c r="S737" t="s">
        <v>0</v>
      </c>
      <c r="T737" t="s">
        <v>17</v>
      </c>
      <c r="U737" t="s">
        <v>18</v>
      </c>
      <c r="V737" t="s">
        <v>19</v>
      </c>
      <c r="W737">
        <v>2.3965973613301199</v>
      </c>
      <c r="X737">
        <v>3.1471599185497001</v>
      </c>
      <c r="Y737">
        <v>5.29826273506779</v>
      </c>
      <c r="Z737">
        <v>5.6888507697833601</v>
      </c>
    </row>
    <row r="738" spans="1:26" x14ac:dyDescent="0.2">
      <c r="A738" t="s">
        <v>0</v>
      </c>
      <c r="B738" t="s">
        <v>1</v>
      </c>
      <c r="C738" t="s">
        <v>65</v>
      </c>
      <c r="D738" t="s">
        <v>66</v>
      </c>
      <c r="E738" t="s">
        <v>4</v>
      </c>
      <c r="F738" t="s">
        <v>5</v>
      </c>
      <c r="G738" t="s">
        <v>32</v>
      </c>
      <c r="H738" t="s">
        <v>33</v>
      </c>
      <c r="I738" t="s">
        <v>8</v>
      </c>
      <c r="J738" t="s">
        <v>9</v>
      </c>
      <c r="K738" t="s">
        <v>10</v>
      </c>
      <c r="L738" t="s">
        <v>11</v>
      </c>
      <c r="M738" t="s">
        <v>20</v>
      </c>
      <c r="N738" t="s">
        <v>21</v>
      </c>
      <c r="O738" t="s">
        <v>14</v>
      </c>
      <c r="P738" t="s">
        <v>15</v>
      </c>
      <c r="Q738">
        <v>0</v>
      </c>
      <c r="R738" t="s">
        <v>16</v>
      </c>
      <c r="S738" t="s">
        <v>0</v>
      </c>
      <c r="T738" t="s">
        <v>17</v>
      </c>
      <c r="U738" t="s">
        <v>18</v>
      </c>
      <c r="V738" t="s">
        <v>19</v>
      </c>
      <c r="W738">
        <v>93.614504755613297</v>
      </c>
      <c r="X738">
        <v>92.028204319659096</v>
      </c>
      <c r="Y738">
        <v>86.223097053691802</v>
      </c>
      <c r="Z738">
        <v>85.384606408713793</v>
      </c>
    </row>
    <row r="739" spans="1:26" x14ac:dyDescent="0.2">
      <c r="A739" t="s">
        <v>0</v>
      </c>
      <c r="B739" t="s">
        <v>1</v>
      </c>
      <c r="C739" t="s">
        <v>65</v>
      </c>
      <c r="D739" t="s">
        <v>66</v>
      </c>
      <c r="E739" t="s">
        <v>4</v>
      </c>
      <c r="F739" t="s">
        <v>5</v>
      </c>
      <c r="G739" t="s">
        <v>32</v>
      </c>
      <c r="H739" t="s">
        <v>33</v>
      </c>
      <c r="I739" t="s">
        <v>8</v>
      </c>
      <c r="J739" t="s">
        <v>9</v>
      </c>
      <c r="K739" t="s">
        <v>10</v>
      </c>
      <c r="L739" t="s">
        <v>11</v>
      </c>
      <c r="M739" t="s">
        <v>22</v>
      </c>
      <c r="N739" t="s">
        <v>23</v>
      </c>
      <c r="O739" t="s">
        <v>14</v>
      </c>
      <c r="P739" t="s">
        <v>15</v>
      </c>
      <c r="Q739">
        <v>0</v>
      </c>
      <c r="R739" t="s">
        <v>16</v>
      </c>
      <c r="S739" t="s">
        <v>0</v>
      </c>
      <c r="T739" t="s">
        <v>17</v>
      </c>
      <c r="U739" t="s">
        <v>18</v>
      </c>
      <c r="V739" t="s">
        <v>19</v>
      </c>
      <c r="W739">
        <v>3.9888974894618801</v>
      </c>
      <c r="X739">
        <v>4.82463112395327</v>
      </c>
      <c r="Y739">
        <v>8.4786367995281609</v>
      </c>
      <c r="Z739">
        <v>8.9265395422442992</v>
      </c>
    </row>
    <row r="740" spans="1:26" x14ac:dyDescent="0.2">
      <c r="A740" t="s">
        <v>0</v>
      </c>
      <c r="B740" t="s">
        <v>1</v>
      </c>
      <c r="C740" t="s">
        <v>65</v>
      </c>
      <c r="D740" t="s">
        <v>66</v>
      </c>
      <c r="E740" t="s">
        <v>4</v>
      </c>
      <c r="F740" t="s">
        <v>5</v>
      </c>
      <c r="G740" t="s">
        <v>32</v>
      </c>
      <c r="H740" t="s">
        <v>33</v>
      </c>
      <c r="I740" t="s">
        <v>24</v>
      </c>
      <c r="J740" t="s">
        <v>25</v>
      </c>
      <c r="K740" t="s">
        <v>10</v>
      </c>
      <c r="L740" t="s">
        <v>11</v>
      </c>
      <c r="M740" t="s">
        <v>12</v>
      </c>
      <c r="N740" t="s">
        <v>13</v>
      </c>
      <c r="O740" t="s">
        <v>14</v>
      </c>
      <c r="P740" t="s">
        <v>15</v>
      </c>
      <c r="Q740">
        <v>0</v>
      </c>
      <c r="R740" t="s">
        <v>16</v>
      </c>
      <c r="S740" t="s">
        <v>0</v>
      </c>
      <c r="T740" t="s">
        <v>17</v>
      </c>
      <c r="U740" t="s">
        <v>18</v>
      </c>
      <c r="V740" t="s">
        <v>19</v>
      </c>
      <c r="W740">
        <v>16.2926327128162</v>
      </c>
      <c r="X740">
        <v>22.677933030565701</v>
      </c>
      <c r="Y740">
        <v>23.427479975016301</v>
      </c>
      <c r="Z740">
        <v>26.028263267842402</v>
      </c>
    </row>
    <row r="741" spans="1:26" x14ac:dyDescent="0.2">
      <c r="A741" t="s">
        <v>0</v>
      </c>
      <c r="B741" t="s">
        <v>1</v>
      </c>
      <c r="C741" t="s">
        <v>65</v>
      </c>
      <c r="D741" t="s">
        <v>66</v>
      </c>
      <c r="E741" t="s">
        <v>4</v>
      </c>
      <c r="F741" t="s">
        <v>5</v>
      </c>
      <c r="G741" t="s">
        <v>32</v>
      </c>
      <c r="H741" t="s">
        <v>33</v>
      </c>
      <c r="I741" t="s">
        <v>24</v>
      </c>
      <c r="J741" t="s">
        <v>25</v>
      </c>
      <c r="K741" t="s">
        <v>10</v>
      </c>
      <c r="L741" t="s">
        <v>11</v>
      </c>
      <c r="M741" t="s">
        <v>20</v>
      </c>
      <c r="N741" t="s">
        <v>21</v>
      </c>
      <c r="O741" t="s">
        <v>14</v>
      </c>
      <c r="P741" t="s">
        <v>15</v>
      </c>
      <c r="Q741">
        <v>0</v>
      </c>
      <c r="R741" t="s">
        <v>16</v>
      </c>
      <c r="S741" t="s">
        <v>0</v>
      </c>
      <c r="T741" t="s">
        <v>17</v>
      </c>
      <c r="U741" t="s">
        <v>18</v>
      </c>
      <c r="V741" t="s">
        <v>19</v>
      </c>
      <c r="W741">
        <v>47.011566439886799</v>
      </c>
      <c r="X741">
        <v>33.729469415700102</v>
      </c>
      <c r="Y741">
        <v>31.835844785228101</v>
      </c>
      <c r="Z741">
        <v>28.544681490822299</v>
      </c>
    </row>
    <row r="742" spans="1:26" x14ac:dyDescent="0.2">
      <c r="A742" t="s">
        <v>0</v>
      </c>
      <c r="B742" t="s">
        <v>1</v>
      </c>
      <c r="C742" t="s">
        <v>65</v>
      </c>
      <c r="D742" t="s">
        <v>66</v>
      </c>
      <c r="E742" t="s">
        <v>4</v>
      </c>
      <c r="F742" t="s">
        <v>5</v>
      </c>
      <c r="G742" t="s">
        <v>32</v>
      </c>
      <c r="H742" t="s">
        <v>33</v>
      </c>
      <c r="I742" t="s">
        <v>24</v>
      </c>
      <c r="J742" t="s">
        <v>25</v>
      </c>
      <c r="K742" t="s">
        <v>10</v>
      </c>
      <c r="L742" t="s">
        <v>11</v>
      </c>
      <c r="M742" t="s">
        <v>22</v>
      </c>
      <c r="N742" t="s">
        <v>23</v>
      </c>
      <c r="O742" t="s">
        <v>14</v>
      </c>
      <c r="P742" t="s">
        <v>15</v>
      </c>
      <c r="Q742">
        <v>0</v>
      </c>
      <c r="R742" t="s">
        <v>16</v>
      </c>
      <c r="S742" t="s">
        <v>0</v>
      </c>
      <c r="T742" t="s">
        <v>17</v>
      </c>
      <c r="U742" t="s">
        <v>18</v>
      </c>
      <c r="V742" t="s">
        <v>19</v>
      </c>
      <c r="W742">
        <v>36.695803414944102</v>
      </c>
      <c r="X742">
        <v>43.592599441017001</v>
      </c>
      <c r="Y742">
        <v>44.736676065596299</v>
      </c>
      <c r="Z742">
        <v>45.4270544793767</v>
      </c>
    </row>
    <row r="743" spans="1:26" x14ac:dyDescent="0.2">
      <c r="A743" t="s">
        <v>0</v>
      </c>
      <c r="B743" t="s">
        <v>1</v>
      </c>
      <c r="C743" t="s">
        <v>65</v>
      </c>
      <c r="D743" t="s">
        <v>66</v>
      </c>
      <c r="E743" t="s">
        <v>4</v>
      </c>
      <c r="F743" t="s">
        <v>5</v>
      </c>
      <c r="G743" t="s">
        <v>32</v>
      </c>
      <c r="H743" t="s">
        <v>33</v>
      </c>
      <c r="I743" t="s">
        <v>26</v>
      </c>
      <c r="J743" t="s">
        <v>27</v>
      </c>
      <c r="K743" t="s">
        <v>10</v>
      </c>
      <c r="L743" t="s">
        <v>11</v>
      </c>
      <c r="M743" t="s">
        <v>12</v>
      </c>
      <c r="N743" t="s">
        <v>13</v>
      </c>
      <c r="O743" t="s">
        <v>14</v>
      </c>
      <c r="P743" t="s">
        <v>15</v>
      </c>
      <c r="Q743">
        <v>0</v>
      </c>
      <c r="R743" t="s">
        <v>16</v>
      </c>
      <c r="S743" t="s">
        <v>0</v>
      </c>
      <c r="T743" t="s">
        <v>17</v>
      </c>
      <c r="U743" t="s">
        <v>18</v>
      </c>
      <c r="V743" t="s">
        <v>19</v>
      </c>
      <c r="W743">
        <v>14.8931164336101</v>
      </c>
      <c r="X743">
        <v>19.155602828585</v>
      </c>
      <c r="Y743">
        <v>22.3061710581716</v>
      </c>
      <c r="Z743">
        <v>23.600048006618199</v>
      </c>
    </row>
    <row r="744" spans="1:26" x14ac:dyDescent="0.2">
      <c r="A744" t="s">
        <v>0</v>
      </c>
      <c r="B744" t="s">
        <v>1</v>
      </c>
      <c r="C744" t="s">
        <v>65</v>
      </c>
      <c r="D744" t="s">
        <v>66</v>
      </c>
      <c r="E744" t="s">
        <v>4</v>
      </c>
      <c r="F744" t="s">
        <v>5</v>
      </c>
      <c r="G744" t="s">
        <v>32</v>
      </c>
      <c r="H744" t="s">
        <v>33</v>
      </c>
      <c r="I744" t="s">
        <v>26</v>
      </c>
      <c r="J744" t="s">
        <v>27</v>
      </c>
      <c r="K744" t="s">
        <v>10</v>
      </c>
      <c r="L744" t="s">
        <v>11</v>
      </c>
      <c r="M744" t="s">
        <v>20</v>
      </c>
      <c r="N744" t="s">
        <v>21</v>
      </c>
      <c r="O744" t="s">
        <v>14</v>
      </c>
      <c r="P744" t="s">
        <v>15</v>
      </c>
      <c r="Q744">
        <v>0</v>
      </c>
      <c r="R744" t="s">
        <v>16</v>
      </c>
      <c r="S744" t="s">
        <v>0</v>
      </c>
      <c r="T744" t="s">
        <v>17</v>
      </c>
      <c r="U744" t="s">
        <v>18</v>
      </c>
      <c r="V744" t="s">
        <v>19</v>
      </c>
      <c r="W744">
        <v>60.772946363994798</v>
      </c>
      <c r="X744">
        <v>55.086999605909803</v>
      </c>
      <c r="Y744">
        <v>47.7700278339628</v>
      </c>
      <c r="Z744">
        <v>46.155665569566501</v>
      </c>
    </row>
    <row r="745" spans="1:26" x14ac:dyDescent="0.2">
      <c r="A745" t="s">
        <v>0</v>
      </c>
      <c r="B745" t="s">
        <v>1</v>
      </c>
      <c r="C745" t="s">
        <v>65</v>
      </c>
      <c r="D745" t="s">
        <v>66</v>
      </c>
      <c r="E745" t="s">
        <v>4</v>
      </c>
      <c r="F745" t="s">
        <v>5</v>
      </c>
      <c r="G745" t="s">
        <v>32</v>
      </c>
      <c r="H745" t="s">
        <v>33</v>
      </c>
      <c r="I745" t="s">
        <v>26</v>
      </c>
      <c r="J745" t="s">
        <v>27</v>
      </c>
      <c r="K745" t="s">
        <v>10</v>
      </c>
      <c r="L745" t="s">
        <v>11</v>
      </c>
      <c r="M745" t="s">
        <v>22</v>
      </c>
      <c r="N745" t="s">
        <v>23</v>
      </c>
      <c r="O745" t="s">
        <v>14</v>
      </c>
      <c r="P745" t="s">
        <v>15</v>
      </c>
      <c r="Q745">
        <v>0</v>
      </c>
      <c r="R745" t="s">
        <v>16</v>
      </c>
      <c r="S745" t="s">
        <v>0</v>
      </c>
      <c r="T745" t="s">
        <v>17</v>
      </c>
      <c r="U745" t="s">
        <v>18</v>
      </c>
      <c r="V745" t="s">
        <v>19</v>
      </c>
      <c r="W745">
        <v>24.333937202379101</v>
      </c>
      <c r="X745">
        <v>25.757395406974101</v>
      </c>
      <c r="Y745">
        <v>29.923801107865501</v>
      </c>
      <c r="Z745">
        <v>30.2442864238153</v>
      </c>
    </row>
    <row r="746" spans="1:26" x14ac:dyDescent="0.2">
      <c r="A746" t="s">
        <v>0</v>
      </c>
      <c r="B746" t="s">
        <v>1</v>
      </c>
      <c r="C746" t="s">
        <v>65</v>
      </c>
      <c r="D746" t="s">
        <v>66</v>
      </c>
      <c r="E746" t="s">
        <v>4</v>
      </c>
      <c r="F746" t="s">
        <v>5</v>
      </c>
      <c r="G746" t="s">
        <v>32</v>
      </c>
      <c r="H746" t="s">
        <v>33</v>
      </c>
      <c r="I746" t="s">
        <v>28</v>
      </c>
      <c r="J746" t="s">
        <v>29</v>
      </c>
      <c r="K746" t="s">
        <v>10</v>
      </c>
      <c r="L746" t="s">
        <v>11</v>
      </c>
      <c r="M746" t="s">
        <v>12</v>
      </c>
      <c r="N746" t="s">
        <v>13</v>
      </c>
      <c r="O746" t="s">
        <v>14</v>
      </c>
      <c r="P746" t="s">
        <v>15</v>
      </c>
      <c r="Q746">
        <v>0</v>
      </c>
      <c r="R746" t="s">
        <v>16</v>
      </c>
      <c r="S746" t="s">
        <v>0</v>
      </c>
      <c r="T746" t="s">
        <v>17</v>
      </c>
      <c r="U746" t="s">
        <v>18</v>
      </c>
      <c r="V746" t="s">
        <v>19</v>
      </c>
      <c r="W746">
        <v>7.2771592455611502</v>
      </c>
      <c r="X746">
        <v>7.7869870749131902</v>
      </c>
      <c r="Y746">
        <v>7.8762620206241802</v>
      </c>
      <c r="Z746">
        <v>8.0795774445665494</v>
      </c>
    </row>
    <row r="747" spans="1:26" x14ac:dyDescent="0.2">
      <c r="A747" t="s">
        <v>0</v>
      </c>
      <c r="B747" t="s">
        <v>1</v>
      </c>
      <c r="C747" t="s">
        <v>65</v>
      </c>
      <c r="D747" t="s">
        <v>66</v>
      </c>
      <c r="E747" t="s">
        <v>4</v>
      </c>
      <c r="F747" t="s">
        <v>5</v>
      </c>
      <c r="G747" t="s">
        <v>32</v>
      </c>
      <c r="H747" t="s">
        <v>33</v>
      </c>
      <c r="I747" t="s">
        <v>28</v>
      </c>
      <c r="J747" t="s">
        <v>29</v>
      </c>
      <c r="K747" t="s">
        <v>10</v>
      </c>
      <c r="L747" t="s">
        <v>11</v>
      </c>
      <c r="M747" t="s">
        <v>20</v>
      </c>
      <c r="N747" t="s">
        <v>21</v>
      </c>
      <c r="O747" t="s">
        <v>14</v>
      </c>
      <c r="P747" t="s">
        <v>15</v>
      </c>
      <c r="Q747">
        <v>0</v>
      </c>
      <c r="R747" t="s">
        <v>16</v>
      </c>
      <c r="S747" t="s">
        <v>0</v>
      </c>
      <c r="T747" t="s">
        <v>17</v>
      </c>
      <c r="U747" t="s">
        <v>18</v>
      </c>
      <c r="V747" t="s">
        <v>19</v>
      </c>
      <c r="W747">
        <v>30.611313416940099</v>
      </c>
      <c r="X747">
        <v>25.313003705681801</v>
      </c>
      <c r="Y747">
        <v>24.091135075140901</v>
      </c>
      <c r="Z747">
        <v>23.5642023079977</v>
      </c>
    </row>
    <row r="748" spans="1:26" x14ac:dyDescent="0.2">
      <c r="A748" t="s">
        <v>0</v>
      </c>
      <c r="B748" t="s">
        <v>1</v>
      </c>
      <c r="C748" t="s">
        <v>65</v>
      </c>
      <c r="D748" t="s">
        <v>66</v>
      </c>
      <c r="E748" t="s">
        <v>4</v>
      </c>
      <c r="F748" t="s">
        <v>5</v>
      </c>
      <c r="G748" t="s">
        <v>32</v>
      </c>
      <c r="H748" t="s">
        <v>33</v>
      </c>
      <c r="I748" t="s">
        <v>28</v>
      </c>
      <c r="J748" t="s">
        <v>29</v>
      </c>
      <c r="K748" t="s">
        <v>10</v>
      </c>
      <c r="L748" t="s">
        <v>11</v>
      </c>
      <c r="M748" t="s">
        <v>22</v>
      </c>
      <c r="N748" t="s">
        <v>23</v>
      </c>
      <c r="O748" t="s">
        <v>14</v>
      </c>
      <c r="P748" t="s">
        <v>15</v>
      </c>
      <c r="Q748">
        <v>0</v>
      </c>
      <c r="R748" t="s">
        <v>16</v>
      </c>
      <c r="S748" t="s">
        <v>0</v>
      </c>
      <c r="T748" t="s">
        <v>17</v>
      </c>
      <c r="U748" t="s">
        <v>18</v>
      </c>
      <c r="V748" t="s">
        <v>19</v>
      </c>
      <c r="W748">
        <v>62.111523036941897</v>
      </c>
      <c r="X748">
        <v>66.900009646283905</v>
      </c>
      <c r="Y748">
        <v>68.032604819705597</v>
      </c>
      <c r="Z748">
        <v>68.356222712765302</v>
      </c>
    </row>
    <row r="749" spans="1:26" x14ac:dyDescent="0.2">
      <c r="A749" t="s">
        <v>0</v>
      </c>
      <c r="B749" t="s">
        <v>1</v>
      </c>
      <c r="C749" t="s">
        <v>65</v>
      </c>
      <c r="D749" t="s">
        <v>66</v>
      </c>
      <c r="E749" t="s">
        <v>4</v>
      </c>
      <c r="F749" t="s">
        <v>5</v>
      </c>
      <c r="G749" t="s">
        <v>32</v>
      </c>
      <c r="H749" t="s">
        <v>33</v>
      </c>
      <c r="I749" t="s">
        <v>30</v>
      </c>
      <c r="J749" t="s">
        <v>31</v>
      </c>
      <c r="K749" t="s">
        <v>10</v>
      </c>
      <c r="L749" t="s">
        <v>11</v>
      </c>
      <c r="M749" t="s">
        <v>12</v>
      </c>
      <c r="N749" t="s">
        <v>13</v>
      </c>
      <c r="O749" t="s">
        <v>14</v>
      </c>
      <c r="P749" t="s">
        <v>15</v>
      </c>
      <c r="Q749">
        <v>0</v>
      </c>
      <c r="R749" t="s">
        <v>16</v>
      </c>
      <c r="S749" t="s">
        <v>0</v>
      </c>
      <c r="T749" t="s">
        <v>17</v>
      </c>
      <c r="U749" t="s">
        <v>18</v>
      </c>
      <c r="V749" t="s">
        <v>19</v>
      </c>
      <c r="W749">
        <v>6.9461675384372796</v>
      </c>
      <c r="X749">
        <v>9.7777458956217007</v>
      </c>
      <c r="Y749">
        <v>11.9142519175362</v>
      </c>
      <c r="Z749">
        <v>13.3706168396225</v>
      </c>
    </row>
    <row r="750" spans="1:26" x14ac:dyDescent="0.2">
      <c r="A750" t="s">
        <v>0</v>
      </c>
      <c r="B750" t="s">
        <v>1</v>
      </c>
      <c r="C750" t="s">
        <v>65</v>
      </c>
      <c r="D750" t="s">
        <v>66</v>
      </c>
      <c r="E750" t="s">
        <v>4</v>
      </c>
      <c r="F750" t="s">
        <v>5</v>
      </c>
      <c r="G750" t="s">
        <v>32</v>
      </c>
      <c r="H750" t="s">
        <v>33</v>
      </c>
      <c r="I750" t="s">
        <v>30</v>
      </c>
      <c r="J750" t="s">
        <v>31</v>
      </c>
      <c r="K750" t="s">
        <v>10</v>
      </c>
      <c r="L750" t="s">
        <v>11</v>
      </c>
      <c r="M750" t="s">
        <v>20</v>
      </c>
      <c r="N750" t="s">
        <v>21</v>
      </c>
      <c r="O750" t="s">
        <v>14</v>
      </c>
      <c r="P750" t="s">
        <v>15</v>
      </c>
      <c r="Q750">
        <v>0</v>
      </c>
      <c r="R750" t="s">
        <v>16</v>
      </c>
      <c r="S750" t="s">
        <v>0</v>
      </c>
      <c r="T750" t="s">
        <v>17</v>
      </c>
      <c r="U750" t="s">
        <v>18</v>
      </c>
      <c r="V750" t="s">
        <v>19</v>
      </c>
      <c r="W750">
        <v>72.033848158626398</v>
      </c>
      <c r="X750">
        <v>63.640404283814597</v>
      </c>
      <c r="Y750">
        <v>56.5613515940246</v>
      </c>
      <c r="Z750">
        <v>52.939476785977497</v>
      </c>
    </row>
    <row r="751" spans="1:26" x14ac:dyDescent="0.2">
      <c r="A751" t="s">
        <v>0</v>
      </c>
      <c r="B751" t="s">
        <v>1</v>
      </c>
      <c r="C751" t="s">
        <v>65</v>
      </c>
      <c r="D751" t="s">
        <v>66</v>
      </c>
      <c r="E751" t="s">
        <v>4</v>
      </c>
      <c r="F751" t="s">
        <v>5</v>
      </c>
      <c r="G751" t="s">
        <v>32</v>
      </c>
      <c r="H751" t="s">
        <v>33</v>
      </c>
      <c r="I751" t="s">
        <v>30</v>
      </c>
      <c r="J751" t="s">
        <v>31</v>
      </c>
      <c r="K751" t="s">
        <v>10</v>
      </c>
      <c r="L751" t="s">
        <v>11</v>
      </c>
      <c r="M751" t="s">
        <v>22</v>
      </c>
      <c r="N751" t="s">
        <v>23</v>
      </c>
      <c r="O751" t="s">
        <v>14</v>
      </c>
      <c r="P751" t="s">
        <v>15</v>
      </c>
      <c r="Q751">
        <v>0</v>
      </c>
      <c r="R751" t="s">
        <v>16</v>
      </c>
      <c r="S751" t="s">
        <v>0</v>
      </c>
      <c r="T751" t="s">
        <v>17</v>
      </c>
      <c r="U751" t="s">
        <v>18</v>
      </c>
      <c r="V751" t="s">
        <v>19</v>
      </c>
      <c r="W751">
        <v>21.019983971932302</v>
      </c>
      <c r="X751">
        <v>26.581847819105601</v>
      </c>
      <c r="Y751">
        <v>31.5243955115312</v>
      </c>
      <c r="Z751">
        <v>33.689905272379598</v>
      </c>
    </row>
    <row r="752" spans="1:26" x14ac:dyDescent="0.2">
      <c r="A752" t="s">
        <v>0</v>
      </c>
      <c r="B752" t="s">
        <v>1</v>
      </c>
      <c r="C752" t="s">
        <v>65</v>
      </c>
      <c r="D752" t="s">
        <v>66</v>
      </c>
      <c r="E752" t="s">
        <v>4</v>
      </c>
      <c r="F752" t="s">
        <v>5</v>
      </c>
      <c r="G752" t="s">
        <v>30</v>
      </c>
      <c r="H752" t="s">
        <v>34</v>
      </c>
      <c r="I752" t="s">
        <v>8</v>
      </c>
      <c r="J752" t="s">
        <v>9</v>
      </c>
      <c r="K752" t="s">
        <v>10</v>
      </c>
      <c r="L752" t="s">
        <v>11</v>
      </c>
      <c r="M752" t="s">
        <v>12</v>
      </c>
      <c r="N752" t="s">
        <v>13</v>
      </c>
      <c r="O752" t="s">
        <v>14</v>
      </c>
      <c r="P752" t="s">
        <v>15</v>
      </c>
      <c r="Q752">
        <v>0</v>
      </c>
      <c r="R752" t="s">
        <v>16</v>
      </c>
      <c r="S752" t="s">
        <v>0</v>
      </c>
      <c r="T752" t="s">
        <v>17</v>
      </c>
      <c r="U752" t="s">
        <v>18</v>
      </c>
      <c r="V752" t="s">
        <v>19</v>
      </c>
      <c r="W752">
        <v>2.3055571961430799</v>
      </c>
      <c r="X752">
        <v>2.9652144546213002</v>
      </c>
      <c r="Y752">
        <v>5.2438753554502302</v>
      </c>
      <c r="Z752">
        <v>5.7167277402854397</v>
      </c>
    </row>
    <row r="753" spans="1:26" x14ac:dyDescent="0.2">
      <c r="A753" t="s">
        <v>0</v>
      </c>
      <c r="B753" t="s">
        <v>1</v>
      </c>
      <c r="C753" t="s">
        <v>65</v>
      </c>
      <c r="D753" t="s">
        <v>66</v>
      </c>
      <c r="E753" t="s">
        <v>4</v>
      </c>
      <c r="F753" t="s">
        <v>5</v>
      </c>
      <c r="G753" t="s">
        <v>30</v>
      </c>
      <c r="H753" t="s">
        <v>34</v>
      </c>
      <c r="I753" t="s">
        <v>8</v>
      </c>
      <c r="J753" t="s">
        <v>9</v>
      </c>
      <c r="K753" t="s">
        <v>10</v>
      </c>
      <c r="L753" t="s">
        <v>11</v>
      </c>
      <c r="M753" t="s">
        <v>20</v>
      </c>
      <c r="N753" t="s">
        <v>21</v>
      </c>
      <c r="O753" t="s">
        <v>14</v>
      </c>
      <c r="P753" t="s">
        <v>15</v>
      </c>
      <c r="Q753">
        <v>0</v>
      </c>
      <c r="R753" t="s">
        <v>16</v>
      </c>
      <c r="S753" t="s">
        <v>0</v>
      </c>
      <c r="T753" t="s">
        <v>17</v>
      </c>
      <c r="U753" t="s">
        <v>18</v>
      </c>
      <c r="V753" t="s">
        <v>19</v>
      </c>
      <c r="W753">
        <v>94.009745019581203</v>
      </c>
      <c r="X753">
        <v>92.582678288394604</v>
      </c>
      <c r="Y753">
        <v>86.512931634129004</v>
      </c>
      <c r="Z753">
        <v>85.568302990541099</v>
      </c>
    </row>
    <row r="754" spans="1:26" x14ac:dyDescent="0.2">
      <c r="A754" t="s">
        <v>0</v>
      </c>
      <c r="B754" t="s">
        <v>1</v>
      </c>
      <c r="C754" t="s">
        <v>65</v>
      </c>
      <c r="D754" t="s">
        <v>66</v>
      </c>
      <c r="E754" t="s">
        <v>4</v>
      </c>
      <c r="F754" t="s">
        <v>5</v>
      </c>
      <c r="G754" t="s">
        <v>30</v>
      </c>
      <c r="H754" t="s">
        <v>34</v>
      </c>
      <c r="I754" t="s">
        <v>8</v>
      </c>
      <c r="J754" t="s">
        <v>9</v>
      </c>
      <c r="K754" t="s">
        <v>10</v>
      </c>
      <c r="L754" t="s">
        <v>11</v>
      </c>
      <c r="M754" t="s">
        <v>22</v>
      </c>
      <c r="N754" t="s">
        <v>23</v>
      </c>
      <c r="O754" t="s">
        <v>14</v>
      </c>
      <c r="P754" t="s">
        <v>15</v>
      </c>
      <c r="Q754">
        <v>0</v>
      </c>
      <c r="R754" t="s">
        <v>16</v>
      </c>
      <c r="S754" t="s">
        <v>0</v>
      </c>
      <c r="T754" t="s">
        <v>17</v>
      </c>
      <c r="U754" t="s">
        <v>18</v>
      </c>
      <c r="V754" t="s">
        <v>19</v>
      </c>
      <c r="W754">
        <v>3.6846973927475899</v>
      </c>
      <c r="X754">
        <v>4.4521048155281804</v>
      </c>
      <c r="Y754">
        <v>8.2431923149395896</v>
      </c>
      <c r="Z754">
        <v>8.7149676349552898</v>
      </c>
    </row>
    <row r="755" spans="1:26" x14ac:dyDescent="0.2">
      <c r="A755" t="s">
        <v>0</v>
      </c>
      <c r="B755" t="s">
        <v>1</v>
      </c>
      <c r="C755" t="s">
        <v>65</v>
      </c>
      <c r="D755" t="s">
        <v>66</v>
      </c>
      <c r="E755" t="s">
        <v>4</v>
      </c>
      <c r="F755" t="s">
        <v>5</v>
      </c>
      <c r="G755" t="s">
        <v>30</v>
      </c>
      <c r="H755" t="s">
        <v>34</v>
      </c>
      <c r="I755" t="s">
        <v>24</v>
      </c>
      <c r="J755" t="s">
        <v>25</v>
      </c>
      <c r="K755" t="s">
        <v>10</v>
      </c>
      <c r="L755" t="s">
        <v>11</v>
      </c>
      <c r="M755" t="s">
        <v>12</v>
      </c>
      <c r="N755" t="s">
        <v>13</v>
      </c>
      <c r="O755" t="s">
        <v>14</v>
      </c>
      <c r="P755" t="s">
        <v>15</v>
      </c>
      <c r="Q755">
        <v>0</v>
      </c>
      <c r="R755" t="s">
        <v>16</v>
      </c>
      <c r="S755" t="s">
        <v>0</v>
      </c>
      <c r="T755" t="s">
        <v>17</v>
      </c>
      <c r="U755" t="s">
        <v>18</v>
      </c>
      <c r="V755" t="s">
        <v>19</v>
      </c>
      <c r="W755">
        <v>11.4412153554141</v>
      </c>
      <c r="X755">
        <v>16.894432508973701</v>
      </c>
      <c r="Y755">
        <v>18.3515529602555</v>
      </c>
      <c r="Z755">
        <v>20.631926469537799</v>
      </c>
    </row>
    <row r="756" spans="1:26" x14ac:dyDescent="0.2">
      <c r="A756" t="s">
        <v>0</v>
      </c>
      <c r="B756" t="s">
        <v>1</v>
      </c>
      <c r="C756" t="s">
        <v>65</v>
      </c>
      <c r="D756" t="s">
        <v>66</v>
      </c>
      <c r="E756" t="s">
        <v>4</v>
      </c>
      <c r="F756" t="s">
        <v>5</v>
      </c>
      <c r="G756" t="s">
        <v>30</v>
      </c>
      <c r="H756" t="s">
        <v>34</v>
      </c>
      <c r="I756" t="s">
        <v>24</v>
      </c>
      <c r="J756" t="s">
        <v>25</v>
      </c>
      <c r="K756" t="s">
        <v>10</v>
      </c>
      <c r="L756" t="s">
        <v>11</v>
      </c>
      <c r="M756" t="s">
        <v>20</v>
      </c>
      <c r="N756" t="s">
        <v>21</v>
      </c>
      <c r="O756" t="s">
        <v>14</v>
      </c>
      <c r="P756" t="s">
        <v>15</v>
      </c>
      <c r="Q756">
        <v>0</v>
      </c>
      <c r="R756" t="s">
        <v>16</v>
      </c>
      <c r="S756" t="s">
        <v>0</v>
      </c>
      <c r="T756" t="s">
        <v>17</v>
      </c>
      <c r="U756" t="s">
        <v>18</v>
      </c>
      <c r="V756" t="s">
        <v>19</v>
      </c>
      <c r="W756">
        <v>53.141596642567897</v>
      </c>
      <c r="X756">
        <v>39.393103791164201</v>
      </c>
      <c r="Y756">
        <v>34.970133687283401</v>
      </c>
      <c r="Z756">
        <v>31.528554185150501</v>
      </c>
    </row>
    <row r="757" spans="1:26" x14ac:dyDescent="0.2">
      <c r="A757" t="s">
        <v>0</v>
      </c>
      <c r="B757" t="s">
        <v>1</v>
      </c>
      <c r="C757" t="s">
        <v>65</v>
      </c>
      <c r="D757" t="s">
        <v>66</v>
      </c>
      <c r="E757" t="s">
        <v>4</v>
      </c>
      <c r="F757" t="s">
        <v>5</v>
      </c>
      <c r="G757" t="s">
        <v>30</v>
      </c>
      <c r="H757" t="s">
        <v>34</v>
      </c>
      <c r="I757" t="s">
        <v>24</v>
      </c>
      <c r="J757" t="s">
        <v>25</v>
      </c>
      <c r="K757" t="s">
        <v>10</v>
      </c>
      <c r="L757" t="s">
        <v>11</v>
      </c>
      <c r="M757" t="s">
        <v>22</v>
      </c>
      <c r="N757" t="s">
        <v>23</v>
      </c>
      <c r="O757" t="s">
        <v>14</v>
      </c>
      <c r="P757" t="s">
        <v>15</v>
      </c>
      <c r="Q757">
        <v>0</v>
      </c>
      <c r="R757" t="s">
        <v>16</v>
      </c>
      <c r="S757" t="s">
        <v>0</v>
      </c>
      <c r="T757" t="s">
        <v>17</v>
      </c>
      <c r="U757" t="s">
        <v>18</v>
      </c>
      <c r="V757" t="s">
        <v>19</v>
      </c>
      <c r="W757">
        <v>35.4171895224286</v>
      </c>
      <c r="X757">
        <v>43.7124636999188</v>
      </c>
      <c r="Y757">
        <v>46.6783140730466</v>
      </c>
      <c r="Z757">
        <v>47.8395180660115</v>
      </c>
    </row>
    <row r="758" spans="1:26" x14ac:dyDescent="0.2">
      <c r="A758" t="s">
        <v>0</v>
      </c>
      <c r="B758" t="s">
        <v>1</v>
      </c>
      <c r="C758" t="s">
        <v>65</v>
      </c>
      <c r="D758" t="s">
        <v>66</v>
      </c>
      <c r="E758" t="s">
        <v>4</v>
      </c>
      <c r="F758" t="s">
        <v>5</v>
      </c>
      <c r="G758" t="s">
        <v>30</v>
      </c>
      <c r="H758" t="s">
        <v>34</v>
      </c>
      <c r="I758" t="s">
        <v>26</v>
      </c>
      <c r="J758" t="s">
        <v>27</v>
      </c>
      <c r="K758" t="s">
        <v>10</v>
      </c>
      <c r="L758" t="s">
        <v>11</v>
      </c>
      <c r="M758" t="s">
        <v>12</v>
      </c>
      <c r="N758" t="s">
        <v>13</v>
      </c>
      <c r="O758" t="s">
        <v>14</v>
      </c>
      <c r="P758" t="s">
        <v>15</v>
      </c>
      <c r="Q758">
        <v>0</v>
      </c>
      <c r="R758" t="s">
        <v>16</v>
      </c>
      <c r="S758" t="s">
        <v>0</v>
      </c>
      <c r="T758" t="s">
        <v>17</v>
      </c>
      <c r="U758" t="s">
        <v>18</v>
      </c>
      <c r="V758" t="s">
        <v>19</v>
      </c>
      <c r="W758">
        <v>13.424701040557199</v>
      </c>
      <c r="X758">
        <v>17.471342082759801</v>
      </c>
      <c r="Y758">
        <v>20.741230938336901</v>
      </c>
      <c r="Z758">
        <v>22.5202140853944</v>
      </c>
    </row>
    <row r="759" spans="1:26" x14ac:dyDescent="0.2">
      <c r="A759" t="s">
        <v>0</v>
      </c>
      <c r="B759" t="s">
        <v>1</v>
      </c>
      <c r="C759" t="s">
        <v>65</v>
      </c>
      <c r="D759" t="s">
        <v>66</v>
      </c>
      <c r="E759" t="s">
        <v>4</v>
      </c>
      <c r="F759" t="s">
        <v>5</v>
      </c>
      <c r="G759" t="s">
        <v>30</v>
      </c>
      <c r="H759" t="s">
        <v>34</v>
      </c>
      <c r="I759" t="s">
        <v>26</v>
      </c>
      <c r="J759" t="s">
        <v>27</v>
      </c>
      <c r="K759" t="s">
        <v>10</v>
      </c>
      <c r="L759" t="s">
        <v>11</v>
      </c>
      <c r="M759" t="s">
        <v>20</v>
      </c>
      <c r="N759" t="s">
        <v>21</v>
      </c>
      <c r="O759" t="s">
        <v>14</v>
      </c>
      <c r="P759" t="s">
        <v>15</v>
      </c>
      <c r="Q759">
        <v>0</v>
      </c>
      <c r="R759" t="s">
        <v>16</v>
      </c>
      <c r="S759" t="s">
        <v>0</v>
      </c>
      <c r="T759" t="s">
        <v>17</v>
      </c>
      <c r="U759" t="s">
        <v>18</v>
      </c>
      <c r="V759" t="s">
        <v>19</v>
      </c>
      <c r="W759">
        <v>67.314409438132799</v>
      </c>
      <c r="X759">
        <v>61.241748270574597</v>
      </c>
      <c r="Y759">
        <v>53.9362083560206</v>
      </c>
      <c r="Z759">
        <v>51.580496797990001</v>
      </c>
    </row>
    <row r="760" spans="1:26" x14ac:dyDescent="0.2">
      <c r="A760" t="s">
        <v>0</v>
      </c>
      <c r="B760" t="s">
        <v>1</v>
      </c>
      <c r="C760" t="s">
        <v>65</v>
      </c>
      <c r="D760" t="s">
        <v>66</v>
      </c>
      <c r="E760" t="s">
        <v>4</v>
      </c>
      <c r="F760" t="s">
        <v>5</v>
      </c>
      <c r="G760" t="s">
        <v>30</v>
      </c>
      <c r="H760" t="s">
        <v>34</v>
      </c>
      <c r="I760" t="s">
        <v>26</v>
      </c>
      <c r="J760" t="s">
        <v>27</v>
      </c>
      <c r="K760" t="s">
        <v>10</v>
      </c>
      <c r="L760" t="s">
        <v>11</v>
      </c>
      <c r="M760" t="s">
        <v>22</v>
      </c>
      <c r="N760" t="s">
        <v>23</v>
      </c>
      <c r="O760" t="s">
        <v>14</v>
      </c>
      <c r="P760" t="s">
        <v>15</v>
      </c>
      <c r="Q760">
        <v>0</v>
      </c>
      <c r="R760" t="s">
        <v>16</v>
      </c>
      <c r="S760" t="s">
        <v>0</v>
      </c>
      <c r="T760" t="s">
        <v>17</v>
      </c>
      <c r="U760" t="s">
        <v>18</v>
      </c>
      <c r="V760" t="s">
        <v>19</v>
      </c>
      <c r="W760">
        <v>19.260890035313999</v>
      </c>
      <c r="X760">
        <v>21.2869073562644</v>
      </c>
      <c r="Y760">
        <v>25.3225595317199</v>
      </c>
      <c r="Z760">
        <v>25.899286720720902</v>
      </c>
    </row>
    <row r="761" spans="1:26" x14ac:dyDescent="0.2">
      <c r="A761" t="s">
        <v>0</v>
      </c>
      <c r="B761" t="s">
        <v>1</v>
      </c>
      <c r="C761" t="s">
        <v>65</v>
      </c>
      <c r="D761" t="s">
        <v>66</v>
      </c>
      <c r="E761" t="s">
        <v>4</v>
      </c>
      <c r="F761" t="s">
        <v>5</v>
      </c>
      <c r="G761" t="s">
        <v>30</v>
      </c>
      <c r="H761" t="s">
        <v>34</v>
      </c>
      <c r="I761" t="s">
        <v>28</v>
      </c>
      <c r="J761" t="s">
        <v>29</v>
      </c>
      <c r="K761" t="s">
        <v>10</v>
      </c>
      <c r="L761" t="s">
        <v>11</v>
      </c>
      <c r="M761" t="s">
        <v>12</v>
      </c>
      <c r="N761" t="s">
        <v>13</v>
      </c>
      <c r="O761" t="s">
        <v>14</v>
      </c>
      <c r="P761" t="s">
        <v>15</v>
      </c>
      <c r="Q761">
        <v>0</v>
      </c>
      <c r="R761" t="s">
        <v>16</v>
      </c>
      <c r="S761" t="s">
        <v>0</v>
      </c>
      <c r="T761" t="s">
        <v>17</v>
      </c>
      <c r="U761" t="s">
        <v>18</v>
      </c>
      <c r="V761" t="s">
        <v>19</v>
      </c>
      <c r="W761">
        <v>6.3137826610867398</v>
      </c>
      <c r="X761">
        <v>6.6341528603008699</v>
      </c>
      <c r="Y761">
        <v>6.7699906765208704</v>
      </c>
      <c r="Z761">
        <v>6.9947672309859099</v>
      </c>
    </row>
    <row r="762" spans="1:26" x14ac:dyDescent="0.2">
      <c r="A762" t="s">
        <v>0</v>
      </c>
      <c r="B762" t="s">
        <v>1</v>
      </c>
      <c r="C762" t="s">
        <v>65</v>
      </c>
      <c r="D762" t="s">
        <v>66</v>
      </c>
      <c r="E762" t="s">
        <v>4</v>
      </c>
      <c r="F762" t="s">
        <v>5</v>
      </c>
      <c r="G762" t="s">
        <v>30</v>
      </c>
      <c r="H762" t="s">
        <v>34</v>
      </c>
      <c r="I762" t="s">
        <v>28</v>
      </c>
      <c r="J762" t="s">
        <v>29</v>
      </c>
      <c r="K762" t="s">
        <v>10</v>
      </c>
      <c r="L762" t="s">
        <v>11</v>
      </c>
      <c r="M762" t="s">
        <v>20</v>
      </c>
      <c r="N762" t="s">
        <v>21</v>
      </c>
      <c r="O762" t="s">
        <v>14</v>
      </c>
      <c r="P762" t="s">
        <v>15</v>
      </c>
      <c r="Q762">
        <v>0</v>
      </c>
      <c r="R762" t="s">
        <v>16</v>
      </c>
      <c r="S762" t="s">
        <v>0</v>
      </c>
      <c r="T762" t="s">
        <v>17</v>
      </c>
      <c r="U762" t="s">
        <v>18</v>
      </c>
      <c r="V762" t="s">
        <v>19</v>
      </c>
      <c r="W762">
        <v>31.977378074177999</v>
      </c>
      <c r="X762">
        <v>25.737021765577499</v>
      </c>
      <c r="Y762">
        <v>24.431662841273301</v>
      </c>
      <c r="Z762">
        <v>23.794313633766802</v>
      </c>
    </row>
    <row r="763" spans="1:26" x14ac:dyDescent="0.2">
      <c r="A763" t="s">
        <v>0</v>
      </c>
      <c r="B763" t="s">
        <v>1</v>
      </c>
      <c r="C763" t="s">
        <v>65</v>
      </c>
      <c r="D763" t="s">
        <v>66</v>
      </c>
      <c r="E763" t="s">
        <v>4</v>
      </c>
      <c r="F763" t="s">
        <v>5</v>
      </c>
      <c r="G763" t="s">
        <v>30</v>
      </c>
      <c r="H763" t="s">
        <v>34</v>
      </c>
      <c r="I763" t="s">
        <v>28</v>
      </c>
      <c r="J763" t="s">
        <v>29</v>
      </c>
      <c r="K763" t="s">
        <v>10</v>
      </c>
      <c r="L763" t="s">
        <v>11</v>
      </c>
      <c r="M763" t="s">
        <v>22</v>
      </c>
      <c r="N763" t="s">
        <v>23</v>
      </c>
      <c r="O763" t="s">
        <v>14</v>
      </c>
      <c r="P763" t="s">
        <v>15</v>
      </c>
      <c r="Q763">
        <v>0</v>
      </c>
      <c r="R763" t="s">
        <v>16</v>
      </c>
      <c r="S763" t="s">
        <v>0</v>
      </c>
      <c r="T763" t="s">
        <v>17</v>
      </c>
      <c r="U763" t="s">
        <v>18</v>
      </c>
      <c r="V763" t="s">
        <v>19</v>
      </c>
      <c r="W763">
        <v>61.708834896019802</v>
      </c>
      <c r="X763">
        <v>67.628824565188395</v>
      </c>
      <c r="Y763">
        <v>68.798345931335504</v>
      </c>
      <c r="Z763">
        <v>69.210920143953402</v>
      </c>
    </row>
    <row r="764" spans="1:26" x14ac:dyDescent="0.2">
      <c r="A764" t="s">
        <v>0</v>
      </c>
      <c r="B764" t="s">
        <v>1</v>
      </c>
      <c r="C764" t="s">
        <v>65</v>
      </c>
      <c r="D764" t="s">
        <v>66</v>
      </c>
      <c r="E764" t="s">
        <v>4</v>
      </c>
      <c r="F764" t="s">
        <v>5</v>
      </c>
      <c r="G764" t="s">
        <v>30</v>
      </c>
      <c r="H764" t="s">
        <v>34</v>
      </c>
      <c r="I764" t="s">
        <v>30</v>
      </c>
      <c r="J764" t="s">
        <v>31</v>
      </c>
      <c r="K764" t="s">
        <v>10</v>
      </c>
      <c r="L764" t="s">
        <v>11</v>
      </c>
      <c r="M764" t="s">
        <v>12</v>
      </c>
      <c r="N764" t="s">
        <v>13</v>
      </c>
      <c r="O764" t="s">
        <v>14</v>
      </c>
      <c r="P764" t="s">
        <v>15</v>
      </c>
      <c r="Q764">
        <v>0</v>
      </c>
      <c r="R764" t="s">
        <v>16</v>
      </c>
      <c r="S764" t="s">
        <v>0</v>
      </c>
      <c r="T764" t="s">
        <v>17</v>
      </c>
      <c r="U764" t="s">
        <v>18</v>
      </c>
      <c r="V764" t="s">
        <v>19</v>
      </c>
      <c r="W764">
        <v>5.7305790050766801</v>
      </c>
      <c r="X764">
        <v>7.88334301348522</v>
      </c>
      <c r="Y764">
        <v>9.9254877590726807</v>
      </c>
      <c r="Z764">
        <v>11.1299696099475</v>
      </c>
    </row>
    <row r="765" spans="1:26" x14ac:dyDescent="0.2">
      <c r="A765" t="s">
        <v>0</v>
      </c>
      <c r="B765" t="s">
        <v>1</v>
      </c>
      <c r="C765" t="s">
        <v>65</v>
      </c>
      <c r="D765" t="s">
        <v>66</v>
      </c>
      <c r="E765" t="s">
        <v>4</v>
      </c>
      <c r="F765" t="s">
        <v>5</v>
      </c>
      <c r="G765" t="s">
        <v>30</v>
      </c>
      <c r="H765" t="s">
        <v>34</v>
      </c>
      <c r="I765" t="s">
        <v>30</v>
      </c>
      <c r="J765" t="s">
        <v>31</v>
      </c>
      <c r="K765" t="s">
        <v>10</v>
      </c>
      <c r="L765" t="s">
        <v>11</v>
      </c>
      <c r="M765" t="s">
        <v>20</v>
      </c>
      <c r="N765" t="s">
        <v>21</v>
      </c>
      <c r="O765" t="s">
        <v>14</v>
      </c>
      <c r="P765" t="s">
        <v>15</v>
      </c>
      <c r="Q765">
        <v>0</v>
      </c>
      <c r="R765" t="s">
        <v>16</v>
      </c>
      <c r="S765" t="s">
        <v>0</v>
      </c>
      <c r="T765" t="s">
        <v>17</v>
      </c>
      <c r="U765" t="s">
        <v>18</v>
      </c>
      <c r="V765" t="s">
        <v>19</v>
      </c>
      <c r="W765">
        <v>73.128029670036298</v>
      </c>
      <c r="X765">
        <v>65.110718744587601</v>
      </c>
      <c r="Y765">
        <v>57.773290197228498</v>
      </c>
      <c r="Z765">
        <v>54.104828008953596</v>
      </c>
    </row>
    <row r="766" spans="1:26" x14ac:dyDescent="0.2">
      <c r="A766" t="s">
        <v>0</v>
      </c>
      <c r="B766" t="s">
        <v>1</v>
      </c>
      <c r="C766" t="s">
        <v>65</v>
      </c>
      <c r="D766" t="s">
        <v>66</v>
      </c>
      <c r="E766" t="s">
        <v>4</v>
      </c>
      <c r="F766" t="s">
        <v>5</v>
      </c>
      <c r="G766" t="s">
        <v>30</v>
      </c>
      <c r="H766" t="s">
        <v>34</v>
      </c>
      <c r="I766" t="s">
        <v>30</v>
      </c>
      <c r="J766" t="s">
        <v>31</v>
      </c>
      <c r="K766" t="s">
        <v>10</v>
      </c>
      <c r="L766" t="s">
        <v>11</v>
      </c>
      <c r="M766" t="s">
        <v>22</v>
      </c>
      <c r="N766" t="s">
        <v>23</v>
      </c>
      <c r="O766" t="s">
        <v>14</v>
      </c>
      <c r="P766" t="s">
        <v>15</v>
      </c>
      <c r="Q766">
        <v>0</v>
      </c>
      <c r="R766" t="s">
        <v>16</v>
      </c>
      <c r="S766" t="s">
        <v>0</v>
      </c>
      <c r="T766" t="s">
        <v>17</v>
      </c>
      <c r="U766" t="s">
        <v>18</v>
      </c>
      <c r="V766" t="s">
        <v>19</v>
      </c>
      <c r="W766">
        <v>21.141390762208001</v>
      </c>
      <c r="X766">
        <v>27.0059366908127</v>
      </c>
      <c r="Y766">
        <v>32.301221702407702</v>
      </c>
      <c r="Z766">
        <v>34.765201422385502</v>
      </c>
    </row>
    <row r="767" spans="1:26" x14ac:dyDescent="0.2">
      <c r="A767" t="s">
        <v>0</v>
      </c>
      <c r="B767" t="s">
        <v>1</v>
      </c>
      <c r="C767" t="s">
        <v>67</v>
      </c>
      <c r="D767" t="s">
        <v>68</v>
      </c>
      <c r="E767" t="s">
        <v>4</v>
      </c>
      <c r="F767" t="s">
        <v>5</v>
      </c>
      <c r="G767" t="s">
        <v>6</v>
      </c>
      <c r="H767" t="s">
        <v>7</v>
      </c>
      <c r="I767" t="s">
        <v>8</v>
      </c>
      <c r="J767" t="s">
        <v>9</v>
      </c>
      <c r="K767" t="s">
        <v>10</v>
      </c>
      <c r="L767" t="s">
        <v>11</v>
      </c>
      <c r="M767" t="s">
        <v>12</v>
      </c>
      <c r="N767" t="s">
        <v>13</v>
      </c>
      <c r="O767" t="s">
        <v>14</v>
      </c>
      <c r="P767" t="s">
        <v>15</v>
      </c>
      <c r="Q767">
        <v>0</v>
      </c>
      <c r="R767" t="s">
        <v>16</v>
      </c>
      <c r="S767" t="s">
        <v>0</v>
      </c>
      <c r="T767" t="s">
        <v>17</v>
      </c>
      <c r="U767" t="s">
        <v>18</v>
      </c>
      <c r="V767" t="s">
        <v>19</v>
      </c>
      <c r="W767">
        <v>5.5064838528803399</v>
      </c>
      <c r="X767">
        <v>6.0482991287088899</v>
      </c>
      <c r="Y767">
        <v>6.1244575711656903</v>
      </c>
      <c r="Z767">
        <v>5.6771215797993104</v>
      </c>
    </row>
    <row r="768" spans="1:26" x14ac:dyDescent="0.2">
      <c r="A768" t="s">
        <v>0</v>
      </c>
      <c r="B768" t="s">
        <v>1</v>
      </c>
      <c r="C768" t="s">
        <v>67</v>
      </c>
      <c r="D768" t="s">
        <v>68</v>
      </c>
      <c r="E768" t="s">
        <v>4</v>
      </c>
      <c r="F768" t="s">
        <v>5</v>
      </c>
      <c r="G768" t="s">
        <v>6</v>
      </c>
      <c r="H768" t="s">
        <v>7</v>
      </c>
      <c r="I768" t="s">
        <v>8</v>
      </c>
      <c r="J768" t="s">
        <v>9</v>
      </c>
      <c r="K768" t="s">
        <v>10</v>
      </c>
      <c r="L768" t="s">
        <v>11</v>
      </c>
      <c r="M768" t="s">
        <v>20</v>
      </c>
      <c r="N768" t="s">
        <v>21</v>
      </c>
      <c r="O768" t="s">
        <v>14</v>
      </c>
      <c r="P768" t="s">
        <v>15</v>
      </c>
      <c r="Q768">
        <v>0</v>
      </c>
      <c r="R768" t="s">
        <v>16</v>
      </c>
      <c r="S768" t="s">
        <v>0</v>
      </c>
      <c r="T768" t="s">
        <v>17</v>
      </c>
      <c r="U768" t="s">
        <v>18</v>
      </c>
      <c r="V768" t="s">
        <v>19</v>
      </c>
      <c r="W768">
        <v>88.336617721377394</v>
      </c>
      <c r="X768">
        <v>84.501413425674201</v>
      </c>
      <c r="Y768">
        <v>82.473814511505296</v>
      </c>
      <c r="Z768">
        <v>82.024503927292301</v>
      </c>
    </row>
    <row r="769" spans="1:26" x14ac:dyDescent="0.2">
      <c r="A769" t="s">
        <v>0</v>
      </c>
      <c r="B769" t="s">
        <v>1</v>
      </c>
      <c r="C769" t="s">
        <v>67</v>
      </c>
      <c r="D769" t="s">
        <v>68</v>
      </c>
      <c r="E769" t="s">
        <v>4</v>
      </c>
      <c r="F769" t="s">
        <v>5</v>
      </c>
      <c r="G769" t="s">
        <v>6</v>
      </c>
      <c r="H769" t="s">
        <v>7</v>
      </c>
      <c r="I769" t="s">
        <v>8</v>
      </c>
      <c r="J769" t="s">
        <v>9</v>
      </c>
      <c r="K769" t="s">
        <v>10</v>
      </c>
      <c r="L769" t="s">
        <v>11</v>
      </c>
      <c r="M769" t="s">
        <v>22</v>
      </c>
      <c r="N769" t="s">
        <v>23</v>
      </c>
      <c r="O769" t="s">
        <v>14</v>
      </c>
      <c r="P769" t="s">
        <v>15</v>
      </c>
      <c r="Q769">
        <v>0</v>
      </c>
      <c r="R769" t="s">
        <v>16</v>
      </c>
      <c r="S769" t="s">
        <v>0</v>
      </c>
      <c r="T769" t="s">
        <v>17</v>
      </c>
      <c r="U769" t="s">
        <v>18</v>
      </c>
      <c r="V769" t="s">
        <v>19</v>
      </c>
      <c r="W769">
        <v>6.1569017112123197</v>
      </c>
      <c r="X769">
        <v>9.4502878362988092</v>
      </c>
      <c r="Y769">
        <v>11.401725695458101</v>
      </c>
      <c r="Z769">
        <v>12.2983746427052</v>
      </c>
    </row>
    <row r="770" spans="1:26" x14ac:dyDescent="0.2">
      <c r="A770" t="s">
        <v>0</v>
      </c>
      <c r="B770" t="s">
        <v>1</v>
      </c>
      <c r="C770" t="s">
        <v>67</v>
      </c>
      <c r="D770" t="s">
        <v>68</v>
      </c>
      <c r="E770" t="s">
        <v>4</v>
      </c>
      <c r="F770" t="s">
        <v>5</v>
      </c>
      <c r="G770" t="s">
        <v>6</v>
      </c>
      <c r="H770" t="s">
        <v>7</v>
      </c>
      <c r="I770" t="s">
        <v>24</v>
      </c>
      <c r="J770" t="s">
        <v>25</v>
      </c>
      <c r="K770" t="s">
        <v>10</v>
      </c>
      <c r="L770" t="s">
        <v>11</v>
      </c>
      <c r="M770" t="s">
        <v>12</v>
      </c>
      <c r="N770" t="s">
        <v>13</v>
      </c>
      <c r="O770" t="s">
        <v>14</v>
      </c>
      <c r="P770" t="s">
        <v>15</v>
      </c>
      <c r="Q770">
        <v>0</v>
      </c>
      <c r="R770" t="s">
        <v>16</v>
      </c>
      <c r="S770" t="s">
        <v>0</v>
      </c>
      <c r="T770" t="s">
        <v>17</v>
      </c>
      <c r="U770" t="s">
        <v>18</v>
      </c>
      <c r="V770" t="s">
        <v>19</v>
      </c>
      <c r="W770">
        <v>6.3919842480667999</v>
      </c>
      <c r="X770">
        <v>6.8656378474475996</v>
      </c>
      <c r="Y770">
        <v>6.5962067037803802</v>
      </c>
      <c r="Z770">
        <v>6.7410374177184798</v>
      </c>
    </row>
    <row r="771" spans="1:26" x14ac:dyDescent="0.2">
      <c r="A771" t="s">
        <v>0</v>
      </c>
      <c r="B771" t="s">
        <v>1</v>
      </c>
      <c r="C771" t="s">
        <v>67</v>
      </c>
      <c r="D771" t="s">
        <v>68</v>
      </c>
      <c r="E771" t="s">
        <v>4</v>
      </c>
      <c r="F771" t="s">
        <v>5</v>
      </c>
      <c r="G771" t="s">
        <v>6</v>
      </c>
      <c r="H771" t="s">
        <v>7</v>
      </c>
      <c r="I771" t="s">
        <v>24</v>
      </c>
      <c r="J771" t="s">
        <v>25</v>
      </c>
      <c r="K771" t="s">
        <v>10</v>
      </c>
      <c r="L771" t="s">
        <v>11</v>
      </c>
      <c r="M771" t="s">
        <v>20</v>
      </c>
      <c r="N771" t="s">
        <v>21</v>
      </c>
      <c r="O771" t="s">
        <v>14</v>
      </c>
      <c r="P771" t="s">
        <v>15</v>
      </c>
      <c r="Q771">
        <v>0</v>
      </c>
      <c r="R771" t="s">
        <v>16</v>
      </c>
      <c r="S771" t="s">
        <v>0</v>
      </c>
      <c r="T771" t="s">
        <v>17</v>
      </c>
      <c r="U771" t="s">
        <v>18</v>
      </c>
      <c r="V771" t="s">
        <v>19</v>
      </c>
      <c r="W771">
        <v>48.348583872185301</v>
      </c>
      <c r="X771">
        <v>37.726630966650802</v>
      </c>
      <c r="Y771">
        <v>32.7984087997473</v>
      </c>
      <c r="Z771">
        <v>23.935600574142899</v>
      </c>
    </row>
    <row r="772" spans="1:26" x14ac:dyDescent="0.2">
      <c r="A772" t="s">
        <v>0</v>
      </c>
      <c r="B772" t="s">
        <v>1</v>
      </c>
      <c r="C772" t="s">
        <v>67</v>
      </c>
      <c r="D772" t="s">
        <v>68</v>
      </c>
      <c r="E772" t="s">
        <v>4</v>
      </c>
      <c r="F772" t="s">
        <v>5</v>
      </c>
      <c r="G772" t="s">
        <v>6</v>
      </c>
      <c r="H772" t="s">
        <v>7</v>
      </c>
      <c r="I772" t="s">
        <v>24</v>
      </c>
      <c r="J772" t="s">
        <v>25</v>
      </c>
      <c r="K772" t="s">
        <v>10</v>
      </c>
      <c r="L772" t="s">
        <v>11</v>
      </c>
      <c r="M772" t="s">
        <v>22</v>
      </c>
      <c r="N772" t="s">
        <v>23</v>
      </c>
      <c r="O772" t="s">
        <v>14</v>
      </c>
      <c r="P772" t="s">
        <v>15</v>
      </c>
      <c r="Q772">
        <v>0</v>
      </c>
      <c r="R772" t="s">
        <v>16</v>
      </c>
      <c r="S772" t="s">
        <v>0</v>
      </c>
      <c r="T772" t="s">
        <v>17</v>
      </c>
      <c r="U772" t="s">
        <v>18</v>
      </c>
      <c r="V772" t="s">
        <v>19</v>
      </c>
      <c r="W772">
        <v>45.259430863894501</v>
      </c>
      <c r="X772">
        <v>55.407731553011203</v>
      </c>
      <c r="Y772">
        <v>60.605386318396</v>
      </c>
      <c r="Z772">
        <v>69.323364273135198</v>
      </c>
    </row>
    <row r="773" spans="1:26" x14ac:dyDescent="0.2">
      <c r="A773" t="s">
        <v>0</v>
      </c>
      <c r="B773" t="s">
        <v>1</v>
      </c>
      <c r="C773" t="s">
        <v>67</v>
      </c>
      <c r="D773" t="s">
        <v>68</v>
      </c>
      <c r="E773" t="s">
        <v>4</v>
      </c>
      <c r="F773" t="s">
        <v>5</v>
      </c>
      <c r="G773" t="s">
        <v>6</v>
      </c>
      <c r="H773" t="s">
        <v>7</v>
      </c>
      <c r="I773" t="s">
        <v>26</v>
      </c>
      <c r="J773" t="s">
        <v>27</v>
      </c>
      <c r="K773" t="s">
        <v>10</v>
      </c>
      <c r="L773" t="s">
        <v>11</v>
      </c>
      <c r="M773" t="s">
        <v>12</v>
      </c>
      <c r="N773" t="s">
        <v>13</v>
      </c>
      <c r="O773" t="s">
        <v>14</v>
      </c>
      <c r="P773" t="s">
        <v>15</v>
      </c>
      <c r="Q773">
        <v>0</v>
      </c>
      <c r="R773" t="s">
        <v>16</v>
      </c>
      <c r="S773" t="s">
        <v>0</v>
      </c>
      <c r="T773" t="s">
        <v>17</v>
      </c>
      <c r="U773" t="s">
        <v>18</v>
      </c>
      <c r="V773" t="s">
        <v>19</v>
      </c>
      <c r="W773">
        <v>16.073343592140802</v>
      </c>
      <c r="X773">
        <v>21.820062386490299</v>
      </c>
      <c r="Y773">
        <v>20.774755471487701</v>
      </c>
      <c r="Z773">
        <v>18.007880974359502</v>
      </c>
    </row>
    <row r="774" spans="1:26" x14ac:dyDescent="0.2">
      <c r="A774" t="s">
        <v>0</v>
      </c>
      <c r="B774" t="s">
        <v>1</v>
      </c>
      <c r="C774" t="s">
        <v>67</v>
      </c>
      <c r="D774" t="s">
        <v>68</v>
      </c>
      <c r="E774" t="s">
        <v>4</v>
      </c>
      <c r="F774" t="s">
        <v>5</v>
      </c>
      <c r="G774" t="s">
        <v>6</v>
      </c>
      <c r="H774" t="s">
        <v>7</v>
      </c>
      <c r="I774" t="s">
        <v>26</v>
      </c>
      <c r="J774" t="s">
        <v>27</v>
      </c>
      <c r="K774" t="s">
        <v>10</v>
      </c>
      <c r="L774" t="s">
        <v>11</v>
      </c>
      <c r="M774" t="s">
        <v>20</v>
      </c>
      <c r="N774" t="s">
        <v>21</v>
      </c>
      <c r="O774" t="s">
        <v>14</v>
      </c>
      <c r="P774" t="s">
        <v>15</v>
      </c>
      <c r="Q774">
        <v>0</v>
      </c>
      <c r="R774" t="s">
        <v>16</v>
      </c>
      <c r="S774" t="s">
        <v>0</v>
      </c>
      <c r="T774" t="s">
        <v>17</v>
      </c>
      <c r="U774" t="s">
        <v>18</v>
      </c>
      <c r="V774" t="s">
        <v>19</v>
      </c>
      <c r="W774">
        <v>70.362246702391403</v>
      </c>
      <c r="X774">
        <v>61.406259981744299</v>
      </c>
      <c r="Y774">
        <v>59.916129727057097</v>
      </c>
      <c r="Z774">
        <v>62.279633829366603</v>
      </c>
    </row>
    <row r="775" spans="1:26" x14ac:dyDescent="0.2">
      <c r="A775" t="s">
        <v>0</v>
      </c>
      <c r="B775" t="s">
        <v>1</v>
      </c>
      <c r="C775" t="s">
        <v>67</v>
      </c>
      <c r="D775" t="s">
        <v>68</v>
      </c>
      <c r="E775" t="s">
        <v>4</v>
      </c>
      <c r="F775" t="s">
        <v>5</v>
      </c>
      <c r="G775" t="s">
        <v>6</v>
      </c>
      <c r="H775" t="s">
        <v>7</v>
      </c>
      <c r="I775" t="s">
        <v>26</v>
      </c>
      <c r="J775" t="s">
        <v>27</v>
      </c>
      <c r="K775" t="s">
        <v>10</v>
      </c>
      <c r="L775" t="s">
        <v>11</v>
      </c>
      <c r="M775" t="s">
        <v>22</v>
      </c>
      <c r="N775" t="s">
        <v>23</v>
      </c>
      <c r="O775" t="s">
        <v>14</v>
      </c>
      <c r="P775" t="s">
        <v>15</v>
      </c>
      <c r="Q775">
        <v>0</v>
      </c>
      <c r="R775" t="s">
        <v>16</v>
      </c>
      <c r="S775" t="s">
        <v>0</v>
      </c>
      <c r="T775" t="s">
        <v>17</v>
      </c>
      <c r="U775" t="s">
        <v>18</v>
      </c>
      <c r="V775" t="s">
        <v>19</v>
      </c>
      <c r="W775">
        <v>13.5644081912258</v>
      </c>
      <c r="X775">
        <v>16.773677632008098</v>
      </c>
      <c r="Y775">
        <v>19.309114801455301</v>
      </c>
      <c r="Z775">
        <v>19.7124893939272</v>
      </c>
    </row>
    <row r="776" spans="1:26" x14ac:dyDescent="0.2">
      <c r="A776" t="s">
        <v>0</v>
      </c>
      <c r="B776" t="s">
        <v>1</v>
      </c>
      <c r="C776" t="s">
        <v>67</v>
      </c>
      <c r="D776" t="s">
        <v>68</v>
      </c>
      <c r="E776" t="s">
        <v>4</v>
      </c>
      <c r="F776" t="s">
        <v>5</v>
      </c>
      <c r="G776" t="s">
        <v>6</v>
      </c>
      <c r="H776" t="s">
        <v>7</v>
      </c>
      <c r="I776" t="s">
        <v>28</v>
      </c>
      <c r="J776" t="s">
        <v>29</v>
      </c>
      <c r="K776" t="s">
        <v>10</v>
      </c>
      <c r="L776" t="s">
        <v>11</v>
      </c>
      <c r="M776" t="s">
        <v>12</v>
      </c>
      <c r="N776" t="s">
        <v>13</v>
      </c>
      <c r="O776" t="s">
        <v>14</v>
      </c>
      <c r="P776" t="s">
        <v>15</v>
      </c>
      <c r="Q776">
        <v>0</v>
      </c>
      <c r="R776" t="s">
        <v>16</v>
      </c>
      <c r="S776" t="s">
        <v>0</v>
      </c>
      <c r="T776" t="s">
        <v>17</v>
      </c>
      <c r="U776" t="s">
        <v>18</v>
      </c>
      <c r="V776" t="s">
        <v>19</v>
      </c>
      <c r="W776">
        <v>1.9688600621874901</v>
      </c>
      <c r="X776">
        <v>1.9966642313815299</v>
      </c>
      <c r="Y776">
        <v>1.81284910264305</v>
      </c>
      <c r="Z776">
        <v>1.66924762530408</v>
      </c>
    </row>
    <row r="777" spans="1:26" x14ac:dyDescent="0.2">
      <c r="A777" t="s">
        <v>0</v>
      </c>
      <c r="B777" t="s">
        <v>1</v>
      </c>
      <c r="C777" t="s">
        <v>67</v>
      </c>
      <c r="D777" t="s">
        <v>68</v>
      </c>
      <c r="E777" t="s">
        <v>4</v>
      </c>
      <c r="F777" t="s">
        <v>5</v>
      </c>
      <c r="G777" t="s">
        <v>6</v>
      </c>
      <c r="H777" t="s">
        <v>7</v>
      </c>
      <c r="I777" t="s">
        <v>28</v>
      </c>
      <c r="J777" t="s">
        <v>29</v>
      </c>
      <c r="K777" t="s">
        <v>10</v>
      </c>
      <c r="L777" t="s">
        <v>11</v>
      </c>
      <c r="M777" t="s">
        <v>20</v>
      </c>
      <c r="N777" t="s">
        <v>21</v>
      </c>
      <c r="O777" t="s">
        <v>14</v>
      </c>
      <c r="P777" t="s">
        <v>15</v>
      </c>
      <c r="Q777">
        <v>0</v>
      </c>
      <c r="R777" t="s">
        <v>16</v>
      </c>
      <c r="S777" t="s">
        <v>0</v>
      </c>
      <c r="T777" t="s">
        <v>17</v>
      </c>
      <c r="U777" t="s">
        <v>18</v>
      </c>
      <c r="V777" t="s">
        <v>19</v>
      </c>
      <c r="W777">
        <v>24.590335482113201</v>
      </c>
      <c r="X777">
        <v>17.357933842621701</v>
      </c>
      <c r="Y777">
        <v>15.6096469127893</v>
      </c>
      <c r="Z777">
        <v>13.642755365408201</v>
      </c>
    </row>
    <row r="778" spans="1:26" x14ac:dyDescent="0.2">
      <c r="A778" t="s">
        <v>0</v>
      </c>
      <c r="B778" t="s">
        <v>1</v>
      </c>
      <c r="C778" t="s">
        <v>67</v>
      </c>
      <c r="D778" t="s">
        <v>68</v>
      </c>
      <c r="E778" t="s">
        <v>4</v>
      </c>
      <c r="F778" t="s">
        <v>5</v>
      </c>
      <c r="G778" t="s">
        <v>6</v>
      </c>
      <c r="H778" t="s">
        <v>7</v>
      </c>
      <c r="I778" t="s">
        <v>28</v>
      </c>
      <c r="J778" t="s">
        <v>29</v>
      </c>
      <c r="K778" t="s">
        <v>10</v>
      </c>
      <c r="L778" t="s">
        <v>11</v>
      </c>
      <c r="M778" t="s">
        <v>22</v>
      </c>
      <c r="N778" t="s">
        <v>23</v>
      </c>
      <c r="O778" t="s">
        <v>14</v>
      </c>
      <c r="P778" t="s">
        <v>15</v>
      </c>
      <c r="Q778">
        <v>0</v>
      </c>
      <c r="R778" t="s">
        <v>16</v>
      </c>
      <c r="S778" t="s">
        <v>0</v>
      </c>
      <c r="T778" t="s">
        <v>17</v>
      </c>
      <c r="U778" t="s">
        <v>18</v>
      </c>
      <c r="V778" t="s">
        <v>19</v>
      </c>
      <c r="W778">
        <v>73.440804987952504</v>
      </c>
      <c r="X778">
        <v>80.645401992914302</v>
      </c>
      <c r="Y778">
        <v>82.577501045509905</v>
      </c>
      <c r="Z778">
        <v>84.688001134598096</v>
      </c>
    </row>
    <row r="779" spans="1:26" x14ac:dyDescent="0.2">
      <c r="A779" t="s">
        <v>0</v>
      </c>
      <c r="B779" t="s">
        <v>1</v>
      </c>
      <c r="C779" t="s">
        <v>67</v>
      </c>
      <c r="D779" t="s">
        <v>68</v>
      </c>
      <c r="E779" t="s">
        <v>4</v>
      </c>
      <c r="F779" t="s">
        <v>5</v>
      </c>
      <c r="G779" t="s">
        <v>6</v>
      </c>
      <c r="H779" t="s">
        <v>7</v>
      </c>
      <c r="I779" t="s">
        <v>30</v>
      </c>
      <c r="J779" t="s">
        <v>31</v>
      </c>
      <c r="K779" t="s">
        <v>10</v>
      </c>
      <c r="L779" t="s">
        <v>11</v>
      </c>
      <c r="M779" t="s">
        <v>12</v>
      </c>
      <c r="N779" t="s">
        <v>13</v>
      </c>
      <c r="O779" t="s">
        <v>14</v>
      </c>
      <c r="P779" t="s">
        <v>15</v>
      </c>
      <c r="Q779">
        <v>0</v>
      </c>
      <c r="R779" t="s">
        <v>16</v>
      </c>
      <c r="S779" t="s">
        <v>0</v>
      </c>
      <c r="T779" t="s">
        <v>17</v>
      </c>
      <c r="U779" t="s">
        <v>18</v>
      </c>
      <c r="V779" t="s">
        <v>19</v>
      </c>
      <c r="W779">
        <v>4.8682663036980598</v>
      </c>
      <c r="X779">
        <v>4.6764733101749796</v>
      </c>
      <c r="Y779">
        <v>4.1829744131462503</v>
      </c>
      <c r="Z779">
        <v>3.8090353651876399</v>
      </c>
    </row>
    <row r="780" spans="1:26" x14ac:dyDescent="0.2">
      <c r="A780" t="s">
        <v>0</v>
      </c>
      <c r="B780" t="s">
        <v>1</v>
      </c>
      <c r="C780" t="s">
        <v>67</v>
      </c>
      <c r="D780" t="s">
        <v>68</v>
      </c>
      <c r="E780" t="s">
        <v>4</v>
      </c>
      <c r="F780" t="s">
        <v>5</v>
      </c>
      <c r="G780" t="s">
        <v>6</v>
      </c>
      <c r="H780" t="s">
        <v>7</v>
      </c>
      <c r="I780" t="s">
        <v>30</v>
      </c>
      <c r="J780" t="s">
        <v>31</v>
      </c>
      <c r="K780" t="s">
        <v>10</v>
      </c>
      <c r="L780" t="s">
        <v>11</v>
      </c>
      <c r="M780" t="s">
        <v>20</v>
      </c>
      <c r="N780" t="s">
        <v>21</v>
      </c>
      <c r="O780" t="s">
        <v>14</v>
      </c>
      <c r="P780" t="s">
        <v>15</v>
      </c>
      <c r="Q780">
        <v>0</v>
      </c>
      <c r="R780" t="s">
        <v>16</v>
      </c>
      <c r="S780" t="s">
        <v>0</v>
      </c>
      <c r="T780" t="s">
        <v>17</v>
      </c>
      <c r="U780" t="s">
        <v>18</v>
      </c>
      <c r="V780" t="s">
        <v>19</v>
      </c>
      <c r="W780">
        <v>55.557134087211899</v>
      </c>
      <c r="X780">
        <v>37.308199475934003</v>
      </c>
      <c r="Y780">
        <v>31.416075492698099</v>
      </c>
      <c r="Z780">
        <v>25.172647070406502</v>
      </c>
    </row>
    <row r="781" spans="1:26" x14ac:dyDescent="0.2">
      <c r="A781" t="s">
        <v>0</v>
      </c>
      <c r="B781" t="s">
        <v>1</v>
      </c>
      <c r="C781" t="s">
        <v>67</v>
      </c>
      <c r="D781" t="s">
        <v>68</v>
      </c>
      <c r="E781" t="s">
        <v>4</v>
      </c>
      <c r="F781" t="s">
        <v>5</v>
      </c>
      <c r="G781" t="s">
        <v>6</v>
      </c>
      <c r="H781" t="s">
        <v>7</v>
      </c>
      <c r="I781" t="s">
        <v>30</v>
      </c>
      <c r="J781" t="s">
        <v>31</v>
      </c>
      <c r="K781" t="s">
        <v>10</v>
      </c>
      <c r="L781" t="s">
        <v>11</v>
      </c>
      <c r="M781" t="s">
        <v>22</v>
      </c>
      <c r="N781" t="s">
        <v>23</v>
      </c>
      <c r="O781" t="s">
        <v>14</v>
      </c>
      <c r="P781" t="s">
        <v>15</v>
      </c>
      <c r="Q781">
        <v>0</v>
      </c>
      <c r="R781" t="s">
        <v>16</v>
      </c>
      <c r="S781" t="s">
        <v>0</v>
      </c>
      <c r="T781" t="s">
        <v>17</v>
      </c>
      <c r="U781" t="s">
        <v>18</v>
      </c>
      <c r="V781" t="s">
        <v>19</v>
      </c>
      <c r="W781">
        <v>39.574600736331298</v>
      </c>
      <c r="X781">
        <v>58.015327415025098</v>
      </c>
      <c r="Y781">
        <v>64.400948571913204</v>
      </c>
      <c r="Z781">
        <v>71.018320768571598</v>
      </c>
    </row>
    <row r="782" spans="1:26" x14ac:dyDescent="0.2">
      <c r="A782" t="s">
        <v>0</v>
      </c>
      <c r="B782" t="s">
        <v>1</v>
      </c>
      <c r="C782" t="s">
        <v>67</v>
      </c>
      <c r="D782" t="s">
        <v>68</v>
      </c>
      <c r="E782" t="s">
        <v>4</v>
      </c>
      <c r="F782" t="s">
        <v>5</v>
      </c>
      <c r="G782" t="s">
        <v>32</v>
      </c>
      <c r="H782" t="s">
        <v>33</v>
      </c>
      <c r="I782" t="s">
        <v>8</v>
      </c>
      <c r="J782" t="s">
        <v>9</v>
      </c>
      <c r="K782" t="s">
        <v>10</v>
      </c>
      <c r="L782" t="s">
        <v>11</v>
      </c>
      <c r="M782" t="s">
        <v>12</v>
      </c>
      <c r="N782" t="s">
        <v>13</v>
      </c>
      <c r="O782" t="s">
        <v>14</v>
      </c>
      <c r="P782" t="s">
        <v>15</v>
      </c>
      <c r="Q782">
        <v>0</v>
      </c>
      <c r="R782" t="s">
        <v>16</v>
      </c>
      <c r="S782" t="s">
        <v>0</v>
      </c>
      <c r="T782" t="s">
        <v>17</v>
      </c>
      <c r="U782" t="s">
        <v>18</v>
      </c>
      <c r="V782" t="s">
        <v>19</v>
      </c>
      <c r="W782">
        <v>5.1956369119825396</v>
      </c>
      <c r="X782">
        <v>5.80352532677726</v>
      </c>
      <c r="Y782">
        <v>6.05887786917532</v>
      </c>
      <c r="Z782">
        <v>5.53803527441098</v>
      </c>
    </row>
    <row r="783" spans="1:26" x14ac:dyDescent="0.2">
      <c r="A783" t="s">
        <v>0</v>
      </c>
      <c r="B783" t="s">
        <v>1</v>
      </c>
      <c r="C783" t="s">
        <v>67</v>
      </c>
      <c r="D783" t="s">
        <v>68</v>
      </c>
      <c r="E783" t="s">
        <v>4</v>
      </c>
      <c r="F783" t="s">
        <v>5</v>
      </c>
      <c r="G783" t="s">
        <v>32</v>
      </c>
      <c r="H783" t="s">
        <v>33</v>
      </c>
      <c r="I783" t="s">
        <v>8</v>
      </c>
      <c r="J783" t="s">
        <v>9</v>
      </c>
      <c r="K783" t="s">
        <v>10</v>
      </c>
      <c r="L783" t="s">
        <v>11</v>
      </c>
      <c r="M783" t="s">
        <v>20</v>
      </c>
      <c r="N783" t="s">
        <v>21</v>
      </c>
      <c r="O783" t="s">
        <v>14</v>
      </c>
      <c r="P783" t="s">
        <v>15</v>
      </c>
      <c r="Q783">
        <v>0</v>
      </c>
      <c r="R783" t="s">
        <v>16</v>
      </c>
      <c r="S783" t="s">
        <v>0</v>
      </c>
      <c r="T783" t="s">
        <v>17</v>
      </c>
      <c r="U783" t="s">
        <v>18</v>
      </c>
      <c r="V783" t="s">
        <v>19</v>
      </c>
      <c r="W783">
        <v>88.465627920628194</v>
      </c>
      <c r="X783">
        <v>84.528818222442297</v>
      </c>
      <c r="Y783">
        <v>82.222655059236203</v>
      </c>
      <c r="Z783">
        <v>81.691632112446001</v>
      </c>
    </row>
    <row r="784" spans="1:26" x14ac:dyDescent="0.2">
      <c r="A784" t="s">
        <v>0</v>
      </c>
      <c r="B784" t="s">
        <v>1</v>
      </c>
      <c r="C784" t="s">
        <v>67</v>
      </c>
      <c r="D784" t="s">
        <v>68</v>
      </c>
      <c r="E784" t="s">
        <v>4</v>
      </c>
      <c r="F784" t="s">
        <v>5</v>
      </c>
      <c r="G784" t="s">
        <v>32</v>
      </c>
      <c r="H784" t="s">
        <v>33</v>
      </c>
      <c r="I784" t="s">
        <v>8</v>
      </c>
      <c r="J784" t="s">
        <v>9</v>
      </c>
      <c r="K784" t="s">
        <v>10</v>
      </c>
      <c r="L784" t="s">
        <v>11</v>
      </c>
      <c r="M784" t="s">
        <v>22</v>
      </c>
      <c r="N784" t="s">
        <v>23</v>
      </c>
      <c r="O784" t="s">
        <v>14</v>
      </c>
      <c r="P784" t="s">
        <v>15</v>
      </c>
      <c r="Q784">
        <v>0</v>
      </c>
      <c r="R784" t="s">
        <v>16</v>
      </c>
      <c r="S784" t="s">
        <v>0</v>
      </c>
      <c r="T784" t="s">
        <v>17</v>
      </c>
      <c r="U784" t="s">
        <v>18</v>
      </c>
      <c r="V784" t="s">
        <v>19</v>
      </c>
      <c r="W784">
        <v>6.3387369539446601</v>
      </c>
      <c r="X784">
        <v>9.6676571913210907</v>
      </c>
      <c r="Y784">
        <v>11.7184671215905</v>
      </c>
      <c r="Z784">
        <v>12.770333358548299</v>
      </c>
    </row>
    <row r="785" spans="1:26" x14ac:dyDescent="0.2">
      <c r="A785" t="s">
        <v>0</v>
      </c>
      <c r="B785" t="s">
        <v>1</v>
      </c>
      <c r="C785" t="s">
        <v>67</v>
      </c>
      <c r="D785" t="s">
        <v>68</v>
      </c>
      <c r="E785" t="s">
        <v>4</v>
      </c>
      <c r="F785" t="s">
        <v>5</v>
      </c>
      <c r="G785" t="s">
        <v>32</v>
      </c>
      <c r="H785" t="s">
        <v>33</v>
      </c>
      <c r="I785" t="s">
        <v>24</v>
      </c>
      <c r="J785" t="s">
        <v>25</v>
      </c>
      <c r="K785" t="s">
        <v>10</v>
      </c>
      <c r="L785" t="s">
        <v>11</v>
      </c>
      <c r="M785" t="s">
        <v>12</v>
      </c>
      <c r="N785" t="s">
        <v>13</v>
      </c>
      <c r="O785" t="s">
        <v>14</v>
      </c>
      <c r="P785" t="s">
        <v>15</v>
      </c>
      <c r="Q785">
        <v>0</v>
      </c>
      <c r="R785" t="s">
        <v>16</v>
      </c>
      <c r="S785" t="s">
        <v>0</v>
      </c>
      <c r="T785" t="s">
        <v>17</v>
      </c>
      <c r="U785" t="s">
        <v>18</v>
      </c>
      <c r="V785" t="s">
        <v>19</v>
      </c>
      <c r="W785">
        <v>15.755630606890501</v>
      </c>
      <c r="X785">
        <v>18.787570973760499</v>
      </c>
      <c r="Y785">
        <v>18.1369534071674</v>
      </c>
      <c r="Z785">
        <v>19.1934502420192</v>
      </c>
    </row>
    <row r="786" spans="1:26" x14ac:dyDescent="0.2">
      <c r="A786" t="s">
        <v>0</v>
      </c>
      <c r="B786" t="s">
        <v>1</v>
      </c>
      <c r="C786" t="s">
        <v>67</v>
      </c>
      <c r="D786" t="s">
        <v>68</v>
      </c>
      <c r="E786" t="s">
        <v>4</v>
      </c>
      <c r="F786" t="s">
        <v>5</v>
      </c>
      <c r="G786" t="s">
        <v>32</v>
      </c>
      <c r="H786" t="s">
        <v>33</v>
      </c>
      <c r="I786" t="s">
        <v>24</v>
      </c>
      <c r="J786" t="s">
        <v>25</v>
      </c>
      <c r="K786" t="s">
        <v>10</v>
      </c>
      <c r="L786" t="s">
        <v>11</v>
      </c>
      <c r="M786" t="s">
        <v>20</v>
      </c>
      <c r="N786" t="s">
        <v>21</v>
      </c>
      <c r="O786" t="s">
        <v>14</v>
      </c>
      <c r="P786" t="s">
        <v>15</v>
      </c>
      <c r="Q786">
        <v>0</v>
      </c>
      <c r="R786" t="s">
        <v>16</v>
      </c>
      <c r="S786" t="s">
        <v>0</v>
      </c>
      <c r="T786" t="s">
        <v>17</v>
      </c>
      <c r="U786" t="s">
        <v>18</v>
      </c>
      <c r="V786" t="s">
        <v>19</v>
      </c>
      <c r="W786">
        <v>29.594370463866898</v>
      </c>
      <c r="X786">
        <v>22.901854086168601</v>
      </c>
      <c r="Y786">
        <v>18.7301794898605</v>
      </c>
      <c r="Z786">
        <v>13.5336886966351</v>
      </c>
    </row>
    <row r="787" spans="1:26" x14ac:dyDescent="0.2">
      <c r="A787" t="s">
        <v>0</v>
      </c>
      <c r="B787" t="s">
        <v>1</v>
      </c>
      <c r="C787" t="s">
        <v>67</v>
      </c>
      <c r="D787" t="s">
        <v>68</v>
      </c>
      <c r="E787" t="s">
        <v>4</v>
      </c>
      <c r="F787" t="s">
        <v>5</v>
      </c>
      <c r="G787" t="s">
        <v>32</v>
      </c>
      <c r="H787" t="s">
        <v>33</v>
      </c>
      <c r="I787" t="s">
        <v>24</v>
      </c>
      <c r="J787" t="s">
        <v>25</v>
      </c>
      <c r="K787" t="s">
        <v>10</v>
      </c>
      <c r="L787" t="s">
        <v>11</v>
      </c>
      <c r="M787" t="s">
        <v>22</v>
      </c>
      <c r="N787" t="s">
        <v>23</v>
      </c>
      <c r="O787" t="s">
        <v>14</v>
      </c>
      <c r="P787" t="s">
        <v>15</v>
      </c>
      <c r="Q787">
        <v>0</v>
      </c>
      <c r="R787" t="s">
        <v>16</v>
      </c>
      <c r="S787" t="s">
        <v>0</v>
      </c>
      <c r="T787" t="s">
        <v>17</v>
      </c>
      <c r="U787" t="s">
        <v>18</v>
      </c>
      <c r="V787" t="s">
        <v>19</v>
      </c>
      <c r="W787">
        <v>54.649997581988998</v>
      </c>
      <c r="X787">
        <v>58.310573770828697</v>
      </c>
      <c r="Y787">
        <v>63.132869850427397</v>
      </c>
      <c r="Z787">
        <v>67.272863484186402</v>
      </c>
    </row>
    <row r="788" spans="1:26" x14ac:dyDescent="0.2">
      <c r="A788" t="s">
        <v>0</v>
      </c>
      <c r="B788" t="s">
        <v>1</v>
      </c>
      <c r="C788" t="s">
        <v>67</v>
      </c>
      <c r="D788" t="s">
        <v>68</v>
      </c>
      <c r="E788" t="s">
        <v>4</v>
      </c>
      <c r="F788" t="s">
        <v>5</v>
      </c>
      <c r="G788" t="s">
        <v>32</v>
      </c>
      <c r="H788" t="s">
        <v>33</v>
      </c>
      <c r="I788" t="s">
        <v>26</v>
      </c>
      <c r="J788" t="s">
        <v>27</v>
      </c>
      <c r="K788" t="s">
        <v>10</v>
      </c>
      <c r="L788" t="s">
        <v>11</v>
      </c>
      <c r="M788" t="s">
        <v>12</v>
      </c>
      <c r="N788" t="s">
        <v>13</v>
      </c>
      <c r="O788" t="s">
        <v>14</v>
      </c>
      <c r="P788" t="s">
        <v>15</v>
      </c>
      <c r="Q788">
        <v>0</v>
      </c>
      <c r="R788" t="s">
        <v>16</v>
      </c>
      <c r="S788" t="s">
        <v>0</v>
      </c>
      <c r="T788" t="s">
        <v>17</v>
      </c>
      <c r="U788" t="s">
        <v>18</v>
      </c>
      <c r="V788" t="s">
        <v>19</v>
      </c>
      <c r="W788">
        <v>29.555737804714202</v>
      </c>
      <c r="X788">
        <v>45.811245344564902</v>
      </c>
      <c r="Y788">
        <v>52.246842786326702</v>
      </c>
      <c r="Z788">
        <v>44.535469594844699</v>
      </c>
    </row>
    <row r="789" spans="1:26" x14ac:dyDescent="0.2">
      <c r="A789" t="s">
        <v>0</v>
      </c>
      <c r="B789" t="s">
        <v>1</v>
      </c>
      <c r="C789" t="s">
        <v>67</v>
      </c>
      <c r="D789" t="s">
        <v>68</v>
      </c>
      <c r="E789" t="s">
        <v>4</v>
      </c>
      <c r="F789" t="s">
        <v>5</v>
      </c>
      <c r="G789" t="s">
        <v>32</v>
      </c>
      <c r="H789" t="s">
        <v>33</v>
      </c>
      <c r="I789" t="s">
        <v>26</v>
      </c>
      <c r="J789" t="s">
        <v>27</v>
      </c>
      <c r="K789" t="s">
        <v>10</v>
      </c>
      <c r="L789" t="s">
        <v>11</v>
      </c>
      <c r="M789" t="s">
        <v>20</v>
      </c>
      <c r="N789" t="s">
        <v>21</v>
      </c>
      <c r="O789" t="s">
        <v>14</v>
      </c>
      <c r="P789" t="s">
        <v>15</v>
      </c>
      <c r="Q789">
        <v>0</v>
      </c>
      <c r="R789" t="s">
        <v>16</v>
      </c>
      <c r="S789" t="s">
        <v>0</v>
      </c>
      <c r="T789" t="s">
        <v>17</v>
      </c>
      <c r="U789" t="s">
        <v>18</v>
      </c>
      <c r="V789" t="s">
        <v>19</v>
      </c>
      <c r="W789">
        <v>53.3249069051353</v>
      </c>
      <c r="X789">
        <v>37.322346471494903</v>
      </c>
      <c r="Y789">
        <v>33.872593917330498</v>
      </c>
      <c r="Z789">
        <v>39.731974220417399</v>
      </c>
    </row>
    <row r="790" spans="1:26" x14ac:dyDescent="0.2">
      <c r="A790" t="s">
        <v>0</v>
      </c>
      <c r="B790" t="s">
        <v>1</v>
      </c>
      <c r="C790" t="s">
        <v>67</v>
      </c>
      <c r="D790" t="s">
        <v>68</v>
      </c>
      <c r="E790" t="s">
        <v>4</v>
      </c>
      <c r="F790" t="s">
        <v>5</v>
      </c>
      <c r="G790" t="s">
        <v>32</v>
      </c>
      <c r="H790" t="s">
        <v>33</v>
      </c>
      <c r="I790" t="s">
        <v>26</v>
      </c>
      <c r="J790" t="s">
        <v>27</v>
      </c>
      <c r="K790" t="s">
        <v>10</v>
      </c>
      <c r="L790" t="s">
        <v>11</v>
      </c>
      <c r="M790" t="s">
        <v>22</v>
      </c>
      <c r="N790" t="s">
        <v>23</v>
      </c>
      <c r="O790" t="s">
        <v>14</v>
      </c>
      <c r="P790" t="s">
        <v>15</v>
      </c>
      <c r="Q790">
        <v>0</v>
      </c>
      <c r="R790" t="s">
        <v>16</v>
      </c>
      <c r="S790" t="s">
        <v>0</v>
      </c>
      <c r="T790" t="s">
        <v>17</v>
      </c>
      <c r="U790" t="s">
        <v>18</v>
      </c>
      <c r="V790" t="s">
        <v>19</v>
      </c>
      <c r="W790">
        <v>17.119355290095701</v>
      </c>
      <c r="X790">
        <v>16.866408183761202</v>
      </c>
      <c r="Y790">
        <v>13.880559890912901</v>
      </c>
      <c r="Z790">
        <v>15.7325572045906</v>
      </c>
    </row>
    <row r="791" spans="1:26" x14ac:dyDescent="0.2">
      <c r="A791" t="s">
        <v>0</v>
      </c>
      <c r="B791" t="s">
        <v>1</v>
      </c>
      <c r="C791" t="s">
        <v>67</v>
      </c>
      <c r="D791" t="s">
        <v>68</v>
      </c>
      <c r="E791" t="s">
        <v>4</v>
      </c>
      <c r="F791" t="s">
        <v>5</v>
      </c>
      <c r="G791" t="s">
        <v>32</v>
      </c>
      <c r="H791" t="s">
        <v>33</v>
      </c>
      <c r="I791" t="s">
        <v>28</v>
      </c>
      <c r="J791" t="s">
        <v>29</v>
      </c>
      <c r="K791" t="s">
        <v>10</v>
      </c>
      <c r="L791" t="s">
        <v>11</v>
      </c>
      <c r="M791" t="s">
        <v>12</v>
      </c>
      <c r="N791" t="s">
        <v>13</v>
      </c>
      <c r="O791" t="s">
        <v>14</v>
      </c>
      <c r="P791" t="s">
        <v>15</v>
      </c>
      <c r="Q791">
        <v>0</v>
      </c>
      <c r="R791" t="s">
        <v>16</v>
      </c>
      <c r="S791" t="s">
        <v>0</v>
      </c>
      <c r="T791" t="s">
        <v>17</v>
      </c>
      <c r="U791" t="s">
        <v>18</v>
      </c>
      <c r="V791" t="s">
        <v>19</v>
      </c>
      <c r="W791">
        <v>2.9468785475595398</v>
      </c>
      <c r="X791">
        <v>3.9421569604918201</v>
      </c>
      <c r="Y791">
        <v>4.5248212670282797</v>
      </c>
      <c r="Z791">
        <v>4.0068047996733904</v>
      </c>
    </row>
    <row r="792" spans="1:26" x14ac:dyDescent="0.2">
      <c r="A792" t="s">
        <v>0</v>
      </c>
      <c r="B792" t="s">
        <v>1</v>
      </c>
      <c r="C792" t="s">
        <v>67</v>
      </c>
      <c r="D792" t="s">
        <v>68</v>
      </c>
      <c r="E792" t="s">
        <v>4</v>
      </c>
      <c r="F792" t="s">
        <v>5</v>
      </c>
      <c r="G792" t="s">
        <v>32</v>
      </c>
      <c r="H792" t="s">
        <v>33</v>
      </c>
      <c r="I792" t="s">
        <v>28</v>
      </c>
      <c r="J792" t="s">
        <v>29</v>
      </c>
      <c r="K792" t="s">
        <v>10</v>
      </c>
      <c r="L792" t="s">
        <v>11</v>
      </c>
      <c r="M792" t="s">
        <v>20</v>
      </c>
      <c r="N792" t="s">
        <v>21</v>
      </c>
      <c r="O792" t="s">
        <v>14</v>
      </c>
      <c r="P792" t="s">
        <v>15</v>
      </c>
      <c r="Q792">
        <v>0</v>
      </c>
      <c r="R792" t="s">
        <v>16</v>
      </c>
      <c r="S792" t="s">
        <v>0</v>
      </c>
      <c r="T792" t="s">
        <v>17</v>
      </c>
      <c r="U792" t="s">
        <v>18</v>
      </c>
      <c r="V792" t="s">
        <v>19</v>
      </c>
      <c r="W792">
        <v>19.509956200973999</v>
      </c>
      <c r="X792">
        <v>14.019280213633801</v>
      </c>
      <c r="Y792">
        <v>14.4915331775372</v>
      </c>
      <c r="Z792">
        <v>10.834773473618201</v>
      </c>
    </row>
    <row r="793" spans="1:26" x14ac:dyDescent="0.2">
      <c r="A793" t="s">
        <v>0</v>
      </c>
      <c r="B793" t="s">
        <v>1</v>
      </c>
      <c r="C793" t="s">
        <v>67</v>
      </c>
      <c r="D793" t="s">
        <v>68</v>
      </c>
      <c r="E793" t="s">
        <v>4</v>
      </c>
      <c r="F793" t="s">
        <v>5</v>
      </c>
      <c r="G793" t="s">
        <v>32</v>
      </c>
      <c r="H793" t="s">
        <v>33</v>
      </c>
      <c r="I793" t="s">
        <v>28</v>
      </c>
      <c r="J793" t="s">
        <v>29</v>
      </c>
      <c r="K793" t="s">
        <v>10</v>
      </c>
      <c r="L793" t="s">
        <v>11</v>
      </c>
      <c r="M793" t="s">
        <v>22</v>
      </c>
      <c r="N793" t="s">
        <v>23</v>
      </c>
      <c r="O793" t="s">
        <v>14</v>
      </c>
      <c r="P793" t="s">
        <v>15</v>
      </c>
      <c r="Q793">
        <v>0</v>
      </c>
      <c r="R793" t="s">
        <v>16</v>
      </c>
      <c r="S793" t="s">
        <v>0</v>
      </c>
      <c r="T793" t="s">
        <v>17</v>
      </c>
      <c r="U793" t="s">
        <v>18</v>
      </c>
      <c r="V793" t="s">
        <v>19</v>
      </c>
      <c r="W793">
        <v>77.543164848386297</v>
      </c>
      <c r="X793">
        <v>82.038559584556495</v>
      </c>
      <c r="Y793">
        <v>80.983646031091297</v>
      </c>
      <c r="Z793">
        <v>85.158420916400701</v>
      </c>
    </row>
    <row r="794" spans="1:26" x14ac:dyDescent="0.2">
      <c r="A794" t="s">
        <v>0</v>
      </c>
      <c r="B794" t="s">
        <v>1</v>
      </c>
      <c r="C794" t="s">
        <v>67</v>
      </c>
      <c r="D794" t="s">
        <v>68</v>
      </c>
      <c r="E794" t="s">
        <v>4</v>
      </c>
      <c r="F794" t="s">
        <v>5</v>
      </c>
      <c r="G794" t="s">
        <v>32</v>
      </c>
      <c r="H794" t="s">
        <v>33</v>
      </c>
      <c r="I794" t="s">
        <v>30</v>
      </c>
      <c r="J794" t="s">
        <v>31</v>
      </c>
      <c r="K794" t="s">
        <v>10</v>
      </c>
      <c r="L794" t="s">
        <v>11</v>
      </c>
      <c r="M794" t="s">
        <v>12</v>
      </c>
      <c r="N794" t="s">
        <v>13</v>
      </c>
      <c r="O794" t="s">
        <v>14</v>
      </c>
      <c r="P794" t="s">
        <v>15</v>
      </c>
      <c r="Q794">
        <v>0</v>
      </c>
      <c r="R794" t="s">
        <v>16</v>
      </c>
      <c r="S794" t="s">
        <v>0</v>
      </c>
      <c r="T794" t="s">
        <v>17</v>
      </c>
      <c r="U794" t="s">
        <v>18</v>
      </c>
      <c r="V794" t="s">
        <v>19</v>
      </c>
      <c r="W794">
        <v>8.0195806808319396</v>
      </c>
      <c r="X794">
        <v>9.7740310836393807</v>
      </c>
      <c r="Y794">
        <v>10.2532956888566</v>
      </c>
      <c r="Z794">
        <v>9.8932402349617501</v>
      </c>
    </row>
    <row r="795" spans="1:26" x14ac:dyDescent="0.2">
      <c r="A795" t="s">
        <v>0</v>
      </c>
      <c r="B795" t="s">
        <v>1</v>
      </c>
      <c r="C795" t="s">
        <v>67</v>
      </c>
      <c r="D795" t="s">
        <v>68</v>
      </c>
      <c r="E795" t="s">
        <v>4</v>
      </c>
      <c r="F795" t="s">
        <v>5</v>
      </c>
      <c r="G795" t="s">
        <v>32</v>
      </c>
      <c r="H795" t="s">
        <v>33</v>
      </c>
      <c r="I795" t="s">
        <v>30</v>
      </c>
      <c r="J795" t="s">
        <v>31</v>
      </c>
      <c r="K795" t="s">
        <v>10</v>
      </c>
      <c r="L795" t="s">
        <v>11</v>
      </c>
      <c r="M795" t="s">
        <v>20</v>
      </c>
      <c r="N795" t="s">
        <v>21</v>
      </c>
      <c r="O795" t="s">
        <v>14</v>
      </c>
      <c r="P795" t="s">
        <v>15</v>
      </c>
      <c r="Q795">
        <v>0</v>
      </c>
      <c r="R795" t="s">
        <v>16</v>
      </c>
      <c r="S795" t="s">
        <v>0</v>
      </c>
      <c r="T795" t="s">
        <v>17</v>
      </c>
      <c r="U795" t="s">
        <v>18</v>
      </c>
      <c r="V795" t="s">
        <v>19</v>
      </c>
      <c r="W795">
        <v>46.116325466191803</v>
      </c>
      <c r="X795">
        <v>29.733748271976499</v>
      </c>
      <c r="Y795">
        <v>26.6259229421843</v>
      </c>
      <c r="Z795">
        <v>20.485030002890301</v>
      </c>
    </row>
    <row r="796" spans="1:26" x14ac:dyDescent="0.2">
      <c r="A796" t="s">
        <v>0</v>
      </c>
      <c r="B796" t="s">
        <v>1</v>
      </c>
      <c r="C796" t="s">
        <v>67</v>
      </c>
      <c r="D796" t="s">
        <v>68</v>
      </c>
      <c r="E796" t="s">
        <v>4</v>
      </c>
      <c r="F796" t="s">
        <v>5</v>
      </c>
      <c r="G796" t="s">
        <v>32</v>
      </c>
      <c r="H796" t="s">
        <v>33</v>
      </c>
      <c r="I796" t="s">
        <v>30</v>
      </c>
      <c r="J796" t="s">
        <v>31</v>
      </c>
      <c r="K796" t="s">
        <v>10</v>
      </c>
      <c r="L796" t="s">
        <v>11</v>
      </c>
      <c r="M796" t="s">
        <v>22</v>
      </c>
      <c r="N796" t="s">
        <v>23</v>
      </c>
      <c r="O796" t="s">
        <v>14</v>
      </c>
      <c r="P796" t="s">
        <v>15</v>
      </c>
      <c r="Q796">
        <v>0</v>
      </c>
      <c r="R796" t="s">
        <v>16</v>
      </c>
      <c r="S796" t="s">
        <v>0</v>
      </c>
      <c r="T796" t="s">
        <v>17</v>
      </c>
      <c r="U796" t="s">
        <v>18</v>
      </c>
      <c r="V796" t="s">
        <v>19</v>
      </c>
      <c r="W796">
        <v>45.864093940544997</v>
      </c>
      <c r="X796">
        <v>60.492218782427202</v>
      </c>
      <c r="Y796">
        <v>63.120782379642499</v>
      </c>
      <c r="Z796">
        <v>69.621730156700295</v>
      </c>
    </row>
    <row r="797" spans="1:26" x14ac:dyDescent="0.2">
      <c r="A797" t="s">
        <v>0</v>
      </c>
      <c r="B797" t="s">
        <v>1</v>
      </c>
      <c r="C797" t="s">
        <v>67</v>
      </c>
      <c r="D797" t="s">
        <v>68</v>
      </c>
      <c r="E797" t="s">
        <v>4</v>
      </c>
      <c r="F797" t="s">
        <v>5</v>
      </c>
      <c r="G797" t="s">
        <v>30</v>
      </c>
      <c r="H797" t="s">
        <v>34</v>
      </c>
      <c r="I797" t="s">
        <v>8</v>
      </c>
      <c r="J797" t="s">
        <v>9</v>
      </c>
      <c r="K797" t="s">
        <v>10</v>
      </c>
      <c r="L797" t="s">
        <v>11</v>
      </c>
      <c r="M797" t="s">
        <v>12</v>
      </c>
      <c r="N797" t="s">
        <v>13</v>
      </c>
      <c r="O797" t="s">
        <v>14</v>
      </c>
      <c r="P797" t="s">
        <v>15</v>
      </c>
      <c r="Q797">
        <v>0</v>
      </c>
      <c r="R797" t="s">
        <v>16</v>
      </c>
      <c r="S797" t="s">
        <v>0</v>
      </c>
      <c r="T797" t="s">
        <v>17</v>
      </c>
      <c r="U797" t="s">
        <v>18</v>
      </c>
      <c r="V797" t="s">
        <v>19</v>
      </c>
      <c r="W797">
        <v>5.34110863671508</v>
      </c>
      <c r="X797">
        <v>5.91621027061663</v>
      </c>
      <c r="Y797">
        <v>6.0888809074725501</v>
      </c>
      <c r="Z797">
        <v>5.6010667107286398</v>
      </c>
    </row>
    <row r="798" spans="1:26" x14ac:dyDescent="0.2">
      <c r="A798" t="s">
        <v>0</v>
      </c>
      <c r="B798" t="s">
        <v>1</v>
      </c>
      <c r="C798" t="s">
        <v>67</v>
      </c>
      <c r="D798" t="s">
        <v>68</v>
      </c>
      <c r="E798" t="s">
        <v>4</v>
      </c>
      <c r="F798" t="s">
        <v>5</v>
      </c>
      <c r="G798" t="s">
        <v>30</v>
      </c>
      <c r="H798" t="s">
        <v>34</v>
      </c>
      <c r="I798" t="s">
        <v>8</v>
      </c>
      <c r="J798" t="s">
        <v>9</v>
      </c>
      <c r="K798" t="s">
        <v>10</v>
      </c>
      <c r="L798" t="s">
        <v>11</v>
      </c>
      <c r="M798" t="s">
        <v>20</v>
      </c>
      <c r="N798" t="s">
        <v>21</v>
      </c>
      <c r="O798" t="s">
        <v>14</v>
      </c>
      <c r="P798" t="s">
        <v>15</v>
      </c>
      <c r="Q798">
        <v>0</v>
      </c>
      <c r="R798" t="s">
        <v>16</v>
      </c>
      <c r="S798" t="s">
        <v>0</v>
      </c>
      <c r="T798" t="s">
        <v>17</v>
      </c>
      <c r="U798" t="s">
        <v>18</v>
      </c>
      <c r="V798" t="s">
        <v>19</v>
      </c>
      <c r="W798">
        <v>88.405253074599401</v>
      </c>
      <c r="X798">
        <v>84.516202051942003</v>
      </c>
      <c r="Y798">
        <v>82.337561751658001</v>
      </c>
      <c r="Z798">
        <v>81.842483690298593</v>
      </c>
    </row>
    <row r="799" spans="1:26" x14ac:dyDescent="0.2">
      <c r="A799" t="s">
        <v>0</v>
      </c>
      <c r="B799" t="s">
        <v>1</v>
      </c>
      <c r="C799" t="s">
        <v>67</v>
      </c>
      <c r="D799" t="s">
        <v>68</v>
      </c>
      <c r="E799" t="s">
        <v>4</v>
      </c>
      <c r="F799" t="s">
        <v>5</v>
      </c>
      <c r="G799" t="s">
        <v>30</v>
      </c>
      <c r="H799" t="s">
        <v>34</v>
      </c>
      <c r="I799" t="s">
        <v>8</v>
      </c>
      <c r="J799" t="s">
        <v>9</v>
      </c>
      <c r="K799" t="s">
        <v>10</v>
      </c>
      <c r="L799" t="s">
        <v>11</v>
      </c>
      <c r="M799" t="s">
        <v>22</v>
      </c>
      <c r="N799" t="s">
        <v>23</v>
      </c>
      <c r="O799" t="s">
        <v>14</v>
      </c>
      <c r="P799" t="s">
        <v>15</v>
      </c>
      <c r="Q799">
        <v>0</v>
      </c>
      <c r="R799" t="s">
        <v>16</v>
      </c>
      <c r="S799" t="s">
        <v>0</v>
      </c>
      <c r="T799" t="s">
        <v>17</v>
      </c>
      <c r="U799" t="s">
        <v>18</v>
      </c>
      <c r="V799" t="s">
        <v>19</v>
      </c>
      <c r="W799">
        <v>6.2536407767073099</v>
      </c>
      <c r="X799">
        <v>9.5675882568084596</v>
      </c>
      <c r="Y799">
        <v>11.5735563510431</v>
      </c>
      <c r="Z799">
        <v>12.5564500746371</v>
      </c>
    </row>
    <row r="800" spans="1:26" x14ac:dyDescent="0.2">
      <c r="A800" t="s">
        <v>0</v>
      </c>
      <c r="B800" t="s">
        <v>1</v>
      </c>
      <c r="C800" t="s">
        <v>67</v>
      </c>
      <c r="D800" t="s">
        <v>68</v>
      </c>
      <c r="E800" t="s">
        <v>4</v>
      </c>
      <c r="F800" t="s">
        <v>5</v>
      </c>
      <c r="G800" t="s">
        <v>30</v>
      </c>
      <c r="H800" t="s">
        <v>34</v>
      </c>
      <c r="I800" t="s">
        <v>24</v>
      </c>
      <c r="J800" t="s">
        <v>25</v>
      </c>
      <c r="K800" t="s">
        <v>10</v>
      </c>
      <c r="L800" t="s">
        <v>11</v>
      </c>
      <c r="M800" t="s">
        <v>12</v>
      </c>
      <c r="N800" t="s">
        <v>13</v>
      </c>
      <c r="O800" t="s">
        <v>14</v>
      </c>
      <c r="P800" t="s">
        <v>15</v>
      </c>
      <c r="Q800">
        <v>0</v>
      </c>
      <c r="R800" t="s">
        <v>16</v>
      </c>
      <c r="S800" t="s">
        <v>0</v>
      </c>
      <c r="T800" t="s">
        <v>17</v>
      </c>
      <c r="U800" t="s">
        <v>18</v>
      </c>
      <c r="V800" t="s">
        <v>19</v>
      </c>
      <c r="W800">
        <v>12.0221858301175</v>
      </c>
      <c r="X800">
        <v>14.032288677889101</v>
      </c>
      <c r="Y800">
        <v>13.3843938431948</v>
      </c>
      <c r="Z800">
        <v>14.068525170568099</v>
      </c>
    </row>
    <row r="801" spans="1:26" x14ac:dyDescent="0.2">
      <c r="A801" t="s">
        <v>0</v>
      </c>
      <c r="B801" t="s">
        <v>1</v>
      </c>
      <c r="C801" t="s">
        <v>67</v>
      </c>
      <c r="D801" t="s">
        <v>68</v>
      </c>
      <c r="E801" t="s">
        <v>4</v>
      </c>
      <c r="F801" t="s">
        <v>5</v>
      </c>
      <c r="G801" t="s">
        <v>30</v>
      </c>
      <c r="H801" t="s">
        <v>34</v>
      </c>
      <c r="I801" t="s">
        <v>24</v>
      </c>
      <c r="J801" t="s">
        <v>25</v>
      </c>
      <c r="K801" t="s">
        <v>10</v>
      </c>
      <c r="L801" t="s">
        <v>11</v>
      </c>
      <c r="M801" t="s">
        <v>20</v>
      </c>
      <c r="N801" t="s">
        <v>21</v>
      </c>
      <c r="O801" t="s">
        <v>14</v>
      </c>
      <c r="P801" t="s">
        <v>15</v>
      </c>
      <c r="Q801">
        <v>0</v>
      </c>
      <c r="R801" t="s">
        <v>16</v>
      </c>
      <c r="S801" t="s">
        <v>0</v>
      </c>
      <c r="T801" t="s">
        <v>17</v>
      </c>
      <c r="U801" t="s">
        <v>18</v>
      </c>
      <c r="V801" t="s">
        <v>19</v>
      </c>
      <c r="W801">
        <v>37.071993753912302</v>
      </c>
      <c r="X801">
        <v>28.814989002526598</v>
      </c>
      <c r="Y801">
        <v>24.5235739272694</v>
      </c>
      <c r="Z801">
        <v>17.814707943579201</v>
      </c>
    </row>
    <row r="802" spans="1:26" x14ac:dyDescent="0.2">
      <c r="A802" t="s">
        <v>0</v>
      </c>
      <c r="B802" t="s">
        <v>1</v>
      </c>
      <c r="C802" t="s">
        <v>67</v>
      </c>
      <c r="D802" t="s">
        <v>68</v>
      </c>
      <c r="E802" t="s">
        <v>4</v>
      </c>
      <c r="F802" t="s">
        <v>5</v>
      </c>
      <c r="G802" t="s">
        <v>30</v>
      </c>
      <c r="H802" t="s">
        <v>34</v>
      </c>
      <c r="I802" t="s">
        <v>24</v>
      </c>
      <c r="J802" t="s">
        <v>25</v>
      </c>
      <c r="K802" t="s">
        <v>10</v>
      </c>
      <c r="L802" t="s">
        <v>11</v>
      </c>
      <c r="M802" t="s">
        <v>22</v>
      </c>
      <c r="N802" t="s">
        <v>23</v>
      </c>
      <c r="O802" t="s">
        <v>14</v>
      </c>
      <c r="P802" t="s">
        <v>15</v>
      </c>
      <c r="Q802">
        <v>0</v>
      </c>
      <c r="R802" t="s">
        <v>16</v>
      </c>
      <c r="S802" t="s">
        <v>0</v>
      </c>
      <c r="T802" t="s">
        <v>17</v>
      </c>
      <c r="U802" t="s">
        <v>18</v>
      </c>
      <c r="V802" t="s">
        <v>19</v>
      </c>
      <c r="W802">
        <v>50.905819200870503</v>
      </c>
      <c r="X802">
        <v>57.152721763142701</v>
      </c>
      <c r="Y802">
        <v>62.092034595898198</v>
      </c>
      <c r="Z802">
        <v>68.116769243596195</v>
      </c>
    </row>
    <row r="803" spans="1:26" x14ac:dyDescent="0.2">
      <c r="A803" t="s">
        <v>0</v>
      </c>
      <c r="B803" t="s">
        <v>1</v>
      </c>
      <c r="C803" t="s">
        <v>67</v>
      </c>
      <c r="D803" t="s">
        <v>68</v>
      </c>
      <c r="E803" t="s">
        <v>4</v>
      </c>
      <c r="F803" t="s">
        <v>5</v>
      </c>
      <c r="G803" t="s">
        <v>30</v>
      </c>
      <c r="H803" t="s">
        <v>34</v>
      </c>
      <c r="I803" t="s">
        <v>26</v>
      </c>
      <c r="J803" t="s">
        <v>27</v>
      </c>
      <c r="K803" t="s">
        <v>10</v>
      </c>
      <c r="L803" t="s">
        <v>11</v>
      </c>
      <c r="M803" t="s">
        <v>12</v>
      </c>
      <c r="N803" t="s">
        <v>13</v>
      </c>
      <c r="O803" t="s">
        <v>14</v>
      </c>
      <c r="P803" t="s">
        <v>15</v>
      </c>
      <c r="Q803">
        <v>0</v>
      </c>
      <c r="R803" t="s">
        <v>16</v>
      </c>
      <c r="S803" t="s">
        <v>0</v>
      </c>
      <c r="T803" t="s">
        <v>17</v>
      </c>
      <c r="U803" t="s">
        <v>18</v>
      </c>
      <c r="V803" t="s">
        <v>19</v>
      </c>
      <c r="W803">
        <v>23.237268897774499</v>
      </c>
      <c r="X803">
        <v>35.622652978122296</v>
      </c>
      <c r="Y803">
        <v>38.539128841146201</v>
      </c>
      <c r="Z803">
        <v>33.349088465678399</v>
      </c>
    </row>
    <row r="804" spans="1:26" x14ac:dyDescent="0.2">
      <c r="A804" t="s">
        <v>0</v>
      </c>
      <c r="B804" t="s">
        <v>1</v>
      </c>
      <c r="C804" t="s">
        <v>67</v>
      </c>
      <c r="D804" t="s">
        <v>68</v>
      </c>
      <c r="E804" t="s">
        <v>4</v>
      </c>
      <c r="F804" t="s">
        <v>5</v>
      </c>
      <c r="G804" t="s">
        <v>30</v>
      </c>
      <c r="H804" t="s">
        <v>34</v>
      </c>
      <c r="I804" t="s">
        <v>26</v>
      </c>
      <c r="J804" t="s">
        <v>27</v>
      </c>
      <c r="K804" t="s">
        <v>10</v>
      </c>
      <c r="L804" t="s">
        <v>11</v>
      </c>
      <c r="M804" t="s">
        <v>20</v>
      </c>
      <c r="N804" t="s">
        <v>21</v>
      </c>
      <c r="O804" t="s">
        <v>14</v>
      </c>
      <c r="P804" t="s">
        <v>15</v>
      </c>
      <c r="Q804">
        <v>0</v>
      </c>
      <c r="R804" t="s">
        <v>16</v>
      </c>
      <c r="S804" t="s">
        <v>0</v>
      </c>
      <c r="T804" t="s">
        <v>17</v>
      </c>
      <c r="U804" t="s">
        <v>18</v>
      </c>
      <c r="V804" t="s">
        <v>19</v>
      </c>
      <c r="W804">
        <v>61.3093865213079</v>
      </c>
      <c r="X804">
        <v>47.550319713482303</v>
      </c>
      <c r="Y804">
        <v>45.215894265451901</v>
      </c>
      <c r="Z804">
        <v>49.240064743403401</v>
      </c>
    </row>
    <row r="805" spans="1:26" x14ac:dyDescent="0.2">
      <c r="A805" t="s">
        <v>0</v>
      </c>
      <c r="B805" t="s">
        <v>1</v>
      </c>
      <c r="C805" t="s">
        <v>67</v>
      </c>
      <c r="D805" t="s">
        <v>68</v>
      </c>
      <c r="E805" t="s">
        <v>4</v>
      </c>
      <c r="F805" t="s">
        <v>5</v>
      </c>
      <c r="G805" t="s">
        <v>30</v>
      </c>
      <c r="H805" t="s">
        <v>34</v>
      </c>
      <c r="I805" t="s">
        <v>26</v>
      </c>
      <c r="J805" t="s">
        <v>27</v>
      </c>
      <c r="K805" t="s">
        <v>10</v>
      </c>
      <c r="L805" t="s">
        <v>11</v>
      </c>
      <c r="M805" t="s">
        <v>22</v>
      </c>
      <c r="N805" t="s">
        <v>23</v>
      </c>
      <c r="O805" t="s">
        <v>14</v>
      </c>
      <c r="P805" t="s">
        <v>15</v>
      </c>
      <c r="Q805">
        <v>0</v>
      </c>
      <c r="R805" t="s">
        <v>16</v>
      </c>
      <c r="S805" t="s">
        <v>0</v>
      </c>
      <c r="T805" t="s">
        <v>17</v>
      </c>
      <c r="U805" t="s">
        <v>18</v>
      </c>
      <c r="V805" t="s">
        <v>19</v>
      </c>
      <c r="W805">
        <v>15.4533438713905</v>
      </c>
      <c r="X805">
        <v>16.8270273081894</v>
      </c>
      <c r="Y805">
        <v>16.244974970949499</v>
      </c>
      <c r="Z805">
        <v>17.410849151006499</v>
      </c>
    </row>
    <row r="806" spans="1:26" x14ac:dyDescent="0.2">
      <c r="A806" t="s">
        <v>0</v>
      </c>
      <c r="B806" t="s">
        <v>1</v>
      </c>
      <c r="C806" t="s">
        <v>67</v>
      </c>
      <c r="D806" t="s">
        <v>68</v>
      </c>
      <c r="E806" t="s">
        <v>4</v>
      </c>
      <c r="F806" t="s">
        <v>5</v>
      </c>
      <c r="G806" t="s">
        <v>30</v>
      </c>
      <c r="H806" t="s">
        <v>34</v>
      </c>
      <c r="I806" t="s">
        <v>28</v>
      </c>
      <c r="J806" t="s">
        <v>29</v>
      </c>
      <c r="K806" t="s">
        <v>10</v>
      </c>
      <c r="L806" t="s">
        <v>11</v>
      </c>
      <c r="M806" t="s">
        <v>12</v>
      </c>
      <c r="N806" t="s">
        <v>13</v>
      </c>
      <c r="O806" t="s">
        <v>14</v>
      </c>
      <c r="P806" t="s">
        <v>15</v>
      </c>
      <c r="Q806">
        <v>0</v>
      </c>
      <c r="R806" t="s">
        <v>16</v>
      </c>
      <c r="S806" t="s">
        <v>0</v>
      </c>
      <c r="T806" t="s">
        <v>17</v>
      </c>
      <c r="U806" t="s">
        <v>18</v>
      </c>
      <c r="V806" t="s">
        <v>19</v>
      </c>
      <c r="W806">
        <v>2.5253999870643802</v>
      </c>
      <c r="X806">
        <v>3.1024954168679</v>
      </c>
      <c r="Y806">
        <v>3.22507620009825</v>
      </c>
      <c r="Z806">
        <v>2.8940933118279002</v>
      </c>
    </row>
    <row r="807" spans="1:26" x14ac:dyDescent="0.2">
      <c r="A807" t="s">
        <v>0</v>
      </c>
      <c r="B807" t="s">
        <v>1</v>
      </c>
      <c r="C807" t="s">
        <v>67</v>
      </c>
      <c r="D807" t="s">
        <v>68</v>
      </c>
      <c r="E807" t="s">
        <v>4</v>
      </c>
      <c r="F807" t="s">
        <v>5</v>
      </c>
      <c r="G807" t="s">
        <v>30</v>
      </c>
      <c r="H807" t="s">
        <v>34</v>
      </c>
      <c r="I807" t="s">
        <v>28</v>
      </c>
      <c r="J807" t="s">
        <v>29</v>
      </c>
      <c r="K807" t="s">
        <v>10</v>
      </c>
      <c r="L807" t="s">
        <v>11</v>
      </c>
      <c r="M807" t="s">
        <v>20</v>
      </c>
      <c r="N807" t="s">
        <v>21</v>
      </c>
      <c r="O807" t="s">
        <v>14</v>
      </c>
      <c r="P807" t="s">
        <v>15</v>
      </c>
      <c r="Q807">
        <v>0</v>
      </c>
      <c r="R807" t="s">
        <v>16</v>
      </c>
      <c r="S807" t="s">
        <v>0</v>
      </c>
      <c r="T807" t="s">
        <v>17</v>
      </c>
      <c r="U807" t="s">
        <v>18</v>
      </c>
      <c r="V807" t="s">
        <v>19</v>
      </c>
      <c r="W807">
        <v>21.699353413866401</v>
      </c>
      <c r="X807">
        <v>15.4602206077224</v>
      </c>
      <c r="Y807">
        <v>15.027402546211</v>
      </c>
      <c r="Z807">
        <v>12.171414024218</v>
      </c>
    </row>
    <row r="808" spans="1:26" x14ac:dyDescent="0.2">
      <c r="A808" t="s">
        <v>0</v>
      </c>
      <c r="B808" t="s">
        <v>1</v>
      </c>
      <c r="C808" t="s">
        <v>67</v>
      </c>
      <c r="D808" t="s">
        <v>68</v>
      </c>
      <c r="E808" t="s">
        <v>4</v>
      </c>
      <c r="F808" t="s">
        <v>5</v>
      </c>
      <c r="G808" t="s">
        <v>30</v>
      </c>
      <c r="H808" t="s">
        <v>34</v>
      </c>
      <c r="I808" t="s">
        <v>28</v>
      </c>
      <c r="J808" t="s">
        <v>29</v>
      </c>
      <c r="K808" t="s">
        <v>10</v>
      </c>
      <c r="L808" t="s">
        <v>11</v>
      </c>
      <c r="M808" t="s">
        <v>22</v>
      </c>
      <c r="N808" t="s">
        <v>23</v>
      </c>
      <c r="O808" t="s">
        <v>14</v>
      </c>
      <c r="P808" t="s">
        <v>15</v>
      </c>
      <c r="Q808">
        <v>0</v>
      </c>
      <c r="R808" t="s">
        <v>16</v>
      </c>
      <c r="S808" t="s">
        <v>0</v>
      </c>
      <c r="T808" t="s">
        <v>17</v>
      </c>
      <c r="U808" t="s">
        <v>18</v>
      </c>
      <c r="V808" t="s">
        <v>19</v>
      </c>
      <c r="W808">
        <v>75.775246598818697</v>
      </c>
      <c r="X808">
        <v>81.437282162123296</v>
      </c>
      <c r="Y808">
        <v>81.747520092777904</v>
      </c>
      <c r="Z808">
        <v>84.934494202996802</v>
      </c>
    </row>
    <row r="809" spans="1:26" x14ac:dyDescent="0.2">
      <c r="A809" t="s">
        <v>0</v>
      </c>
      <c r="B809" t="s">
        <v>1</v>
      </c>
      <c r="C809" t="s">
        <v>67</v>
      </c>
      <c r="D809" t="s">
        <v>68</v>
      </c>
      <c r="E809" t="s">
        <v>4</v>
      </c>
      <c r="F809" t="s">
        <v>5</v>
      </c>
      <c r="G809" t="s">
        <v>30</v>
      </c>
      <c r="H809" t="s">
        <v>34</v>
      </c>
      <c r="I809" t="s">
        <v>30</v>
      </c>
      <c r="J809" t="s">
        <v>31</v>
      </c>
      <c r="K809" t="s">
        <v>10</v>
      </c>
      <c r="L809" t="s">
        <v>11</v>
      </c>
      <c r="M809" t="s">
        <v>12</v>
      </c>
      <c r="N809" t="s">
        <v>13</v>
      </c>
      <c r="O809" t="s">
        <v>14</v>
      </c>
      <c r="P809" t="s">
        <v>15</v>
      </c>
      <c r="Q809">
        <v>0</v>
      </c>
      <c r="R809" t="s">
        <v>16</v>
      </c>
      <c r="S809" t="s">
        <v>0</v>
      </c>
      <c r="T809" t="s">
        <v>17</v>
      </c>
      <c r="U809" t="s">
        <v>18</v>
      </c>
      <c r="V809" t="s">
        <v>19</v>
      </c>
      <c r="W809">
        <v>6.6408893783229601</v>
      </c>
      <c r="X809">
        <v>7.5904028513112598</v>
      </c>
      <c r="Y809">
        <v>7.4884852977392802</v>
      </c>
      <c r="Z809">
        <v>7.1314926634503504</v>
      </c>
    </row>
    <row r="810" spans="1:26" x14ac:dyDescent="0.2">
      <c r="A810" t="s">
        <v>0</v>
      </c>
      <c r="B810" t="s">
        <v>1</v>
      </c>
      <c r="C810" t="s">
        <v>67</v>
      </c>
      <c r="D810" t="s">
        <v>68</v>
      </c>
      <c r="E810" t="s">
        <v>4</v>
      </c>
      <c r="F810" t="s">
        <v>5</v>
      </c>
      <c r="G810" t="s">
        <v>30</v>
      </c>
      <c r="H810" t="s">
        <v>34</v>
      </c>
      <c r="I810" t="s">
        <v>30</v>
      </c>
      <c r="J810" t="s">
        <v>31</v>
      </c>
      <c r="K810" t="s">
        <v>10</v>
      </c>
      <c r="L810" t="s">
        <v>11</v>
      </c>
      <c r="M810" t="s">
        <v>20</v>
      </c>
      <c r="N810" t="s">
        <v>21</v>
      </c>
      <c r="O810" t="s">
        <v>14</v>
      </c>
      <c r="P810" t="s">
        <v>15</v>
      </c>
      <c r="Q810">
        <v>0</v>
      </c>
      <c r="R810" t="s">
        <v>16</v>
      </c>
      <c r="S810" t="s">
        <v>0</v>
      </c>
      <c r="T810" t="s">
        <v>17</v>
      </c>
      <c r="U810" t="s">
        <v>18</v>
      </c>
      <c r="V810" t="s">
        <v>19</v>
      </c>
      <c r="W810">
        <v>50.246653061809603</v>
      </c>
      <c r="X810">
        <v>32.978397225138302</v>
      </c>
      <c r="Y810">
        <v>28.807663075075901</v>
      </c>
      <c r="Z810">
        <v>22.612837223355601</v>
      </c>
    </row>
    <row r="811" spans="1:26" x14ac:dyDescent="0.2">
      <c r="A811" t="s">
        <v>0</v>
      </c>
      <c r="B811" t="s">
        <v>1</v>
      </c>
      <c r="C811" t="s">
        <v>67</v>
      </c>
      <c r="D811" t="s">
        <v>68</v>
      </c>
      <c r="E811" t="s">
        <v>4</v>
      </c>
      <c r="F811" t="s">
        <v>5</v>
      </c>
      <c r="G811" t="s">
        <v>30</v>
      </c>
      <c r="H811" t="s">
        <v>34</v>
      </c>
      <c r="I811" t="s">
        <v>30</v>
      </c>
      <c r="J811" t="s">
        <v>31</v>
      </c>
      <c r="K811" t="s">
        <v>10</v>
      </c>
      <c r="L811" t="s">
        <v>11</v>
      </c>
      <c r="M811" t="s">
        <v>22</v>
      </c>
      <c r="N811" t="s">
        <v>23</v>
      </c>
      <c r="O811" t="s">
        <v>14</v>
      </c>
      <c r="P811" t="s">
        <v>15</v>
      </c>
      <c r="Q811">
        <v>0</v>
      </c>
      <c r="R811" t="s">
        <v>16</v>
      </c>
      <c r="S811" t="s">
        <v>0</v>
      </c>
      <c r="T811" t="s">
        <v>17</v>
      </c>
      <c r="U811" t="s">
        <v>18</v>
      </c>
      <c r="V811" t="s">
        <v>19</v>
      </c>
      <c r="W811">
        <v>43.112458102278502</v>
      </c>
      <c r="X811">
        <v>59.431198945477497</v>
      </c>
      <c r="Y811">
        <v>63.703851484361898</v>
      </c>
      <c r="Z811">
        <v>70.255671783139107</v>
      </c>
    </row>
    <row r="812" spans="1:26" x14ac:dyDescent="0.2">
      <c r="A812" t="s">
        <v>0</v>
      </c>
      <c r="B812" t="s">
        <v>1</v>
      </c>
      <c r="C812" t="s">
        <v>69</v>
      </c>
      <c r="D812" t="s">
        <v>70</v>
      </c>
      <c r="E812" t="s">
        <v>4</v>
      </c>
      <c r="F812" t="s">
        <v>5</v>
      </c>
      <c r="G812" t="s">
        <v>6</v>
      </c>
      <c r="H812" t="s">
        <v>7</v>
      </c>
      <c r="I812" t="s">
        <v>8</v>
      </c>
      <c r="J812" t="s">
        <v>9</v>
      </c>
      <c r="K812" t="s">
        <v>10</v>
      </c>
      <c r="L812" t="s">
        <v>11</v>
      </c>
      <c r="M812" t="s">
        <v>12</v>
      </c>
      <c r="N812" t="s">
        <v>13</v>
      </c>
      <c r="O812" t="s">
        <v>14</v>
      </c>
      <c r="P812" t="s">
        <v>15</v>
      </c>
      <c r="Q812">
        <v>0</v>
      </c>
      <c r="R812" t="s">
        <v>16</v>
      </c>
      <c r="S812" t="s">
        <v>0</v>
      </c>
      <c r="T812" t="s">
        <v>17</v>
      </c>
      <c r="U812" t="s">
        <v>18</v>
      </c>
      <c r="V812" t="s">
        <v>19</v>
      </c>
      <c r="W812">
        <v>6.0465305039108204</v>
      </c>
      <c r="X812">
        <v>5.2685820661984604</v>
      </c>
      <c r="Y812">
        <v>6.9893373492553499</v>
      </c>
      <c r="Z812">
        <v>6.2078299833915702</v>
      </c>
    </row>
    <row r="813" spans="1:26" x14ac:dyDescent="0.2">
      <c r="A813" t="s">
        <v>0</v>
      </c>
      <c r="B813" t="s">
        <v>1</v>
      </c>
      <c r="C813" t="s">
        <v>69</v>
      </c>
      <c r="D813" t="s">
        <v>70</v>
      </c>
      <c r="E813" t="s">
        <v>4</v>
      </c>
      <c r="F813" t="s">
        <v>5</v>
      </c>
      <c r="G813" t="s">
        <v>6</v>
      </c>
      <c r="H813" t="s">
        <v>7</v>
      </c>
      <c r="I813" t="s">
        <v>8</v>
      </c>
      <c r="J813" t="s">
        <v>9</v>
      </c>
      <c r="K813" t="s">
        <v>10</v>
      </c>
      <c r="L813" t="s">
        <v>11</v>
      </c>
      <c r="M813" t="s">
        <v>20</v>
      </c>
      <c r="N813" t="s">
        <v>21</v>
      </c>
      <c r="O813" t="s">
        <v>14</v>
      </c>
      <c r="P813" t="s">
        <v>15</v>
      </c>
      <c r="Q813">
        <v>0</v>
      </c>
      <c r="R813" t="s">
        <v>16</v>
      </c>
      <c r="S813" t="s">
        <v>0</v>
      </c>
      <c r="T813" t="s">
        <v>17</v>
      </c>
      <c r="U813" t="s">
        <v>18</v>
      </c>
      <c r="V813" t="s">
        <v>19</v>
      </c>
      <c r="W813">
        <v>59.701126626430401</v>
      </c>
      <c r="X813">
        <v>63.510688213687601</v>
      </c>
      <c r="Y813">
        <v>59.499462758662297</v>
      </c>
      <c r="Z813">
        <v>58.710828502830999</v>
      </c>
    </row>
    <row r="814" spans="1:26" x14ac:dyDescent="0.2">
      <c r="A814" t="s">
        <v>0</v>
      </c>
      <c r="B814" t="s">
        <v>1</v>
      </c>
      <c r="C814" t="s">
        <v>69</v>
      </c>
      <c r="D814" t="s">
        <v>70</v>
      </c>
      <c r="E814" t="s">
        <v>4</v>
      </c>
      <c r="F814" t="s">
        <v>5</v>
      </c>
      <c r="G814" t="s">
        <v>6</v>
      </c>
      <c r="H814" t="s">
        <v>7</v>
      </c>
      <c r="I814" t="s">
        <v>8</v>
      </c>
      <c r="J814" t="s">
        <v>9</v>
      </c>
      <c r="K814" t="s">
        <v>10</v>
      </c>
      <c r="L814" t="s">
        <v>11</v>
      </c>
      <c r="M814" t="s">
        <v>22</v>
      </c>
      <c r="N814" t="s">
        <v>23</v>
      </c>
      <c r="O814" t="s">
        <v>14</v>
      </c>
      <c r="P814" t="s">
        <v>15</v>
      </c>
      <c r="Q814">
        <v>0</v>
      </c>
      <c r="R814" t="s">
        <v>16</v>
      </c>
      <c r="S814" t="s">
        <v>0</v>
      </c>
      <c r="T814" t="s">
        <v>17</v>
      </c>
      <c r="U814" t="s">
        <v>18</v>
      </c>
      <c r="V814" t="s">
        <v>19</v>
      </c>
      <c r="W814">
        <v>34.252343771831498</v>
      </c>
      <c r="X814">
        <v>31.220732011546598</v>
      </c>
      <c r="Y814">
        <v>33.511201152380501</v>
      </c>
      <c r="Z814">
        <v>35.081336872996999</v>
      </c>
    </row>
    <row r="815" spans="1:26" x14ac:dyDescent="0.2">
      <c r="A815" t="s">
        <v>0</v>
      </c>
      <c r="B815" t="s">
        <v>1</v>
      </c>
      <c r="C815" t="s">
        <v>69</v>
      </c>
      <c r="D815" t="s">
        <v>70</v>
      </c>
      <c r="E815" t="s">
        <v>4</v>
      </c>
      <c r="F815" t="s">
        <v>5</v>
      </c>
      <c r="G815" t="s">
        <v>6</v>
      </c>
      <c r="H815" t="s">
        <v>7</v>
      </c>
      <c r="I815" t="s">
        <v>24</v>
      </c>
      <c r="J815" t="s">
        <v>25</v>
      </c>
      <c r="K815" t="s">
        <v>10</v>
      </c>
      <c r="L815" t="s">
        <v>11</v>
      </c>
      <c r="M815" t="s">
        <v>12</v>
      </c>
      <c r="N815" t="s">
        <v>13</v>
      </c>
      <c r="O815" t="s">
        <v>14</v>
      </c>
      <c r="P815" t="s">
        <v>15</v>
      </c>
      <c r="Q815">
        <v>0</v>
      </c>
      <c r="R815" t="s">
        <v>16</v>
      </c>
      <c r="S815" t="s">
        <v>0</v>
      </c>
      <c r="T815" t="s">
        <v>17</v>
      </c>
      <c r="U815" t="s">
        <v>18</v>
      </c>
      <c r="V815" t="s">
        <v>19</v>
      </c>
      <c r="W815">
        <v>9.2519223594636006</v>
      </c>
      <c r="X815">
        <v>6.2866410981502296</v>
      </c>
      <c r="Y815">
        <v>6.1835146033377599</v>
      </c>
      <c r="Z815">
        <v>5.7035295013565301</v>
      </c>
    </row>
    <row r="816" spans="1:26" x14ac:dyDescent="0.2">
      <c r="A816" t="s">
        <v>0</v>
      </c>
      <c r="B816" t="s">
        <v>1</v>
      </c>
      <c r="C816" t="s">
        <v>69</v>
      </c>
      <c r="D816" t="s">
        <v>70</v>
      </c>
      <c r="E816" t="s">
        <v>4</v>
      </c>
      <c r="F816" t="s">
        <v>5</v>
      </c>
      <c r="G816" t="s">
        <v>6</v>
      </c>
      <c r="H816" t="s">
        <v>7</v>
      </c>
      <c r="I816" t="s">
        <v>24</v>
      </c>
      <c r="J816" t="s">
        <v>25</v>
      </c>
      <c r="K816" t="s">
        <v>10</v>
      </c>
      <c r="L816" t="s">
        <v>11</v>
      </c>
      <c r="M816" t="s">
        <v>20</v>
      </c>
      <c r="N816" t="s">
        <v>21</v>
      </c>
      <c r="O816" t="s">
        <v>14</v>
      </c>
      <c r="P816" t="s">
        <v>15</v>
      </c>
      <c r="Q816">
        <v>0</v>
      </c>
      <c r="R816" t="s">
        <v>16</v>
      </c>
      <c r="S816" t="s">
        <v>0</v>
      </c>
      <c r="T816" t="s">
        <v>17</v>
      </c>
      <c r="U816" t="s">
        <v>18</v>
      </c>
      <c r="V816" t="s">
        <v>19</v>
      </c>
      <c r="W816">
        <v>3.7000981645418398</v>
      </c>
      <c r="X816">
        <v>3.1971826717107699</v>
      </c>
      <c r="Y816">
        <v>3.5817168291491299</v>
      </c>
      <c r="Z816">
        <v>3.26534748370484</v>
      </c>
    </row>
    <row r="817" spans="1:26" x14ac:dyDescent="0.2">
      <c r="A817" t="s">
        <v>0</v>
      </c>
      <c r="B817" t="s">
        <v>1</v>
      </c>
      <c r="C817" t="s">
        <v>69</v>
      </c>
      <c r="D817" t="s">
        <v>70</v>
      </c>
      <c r="E817" t="s">
        <v>4</v>
      </c>
      <c r="F817" t="s">
        <v>5</v>
      </c>
      <c r="G817" t="s">
        <v>6</v>
      </c>
      <c r="H817" t="s">
        <v>7</v>
      </c>
      <c r="I817" t="s">
        <v>24</v>
      </c>
      <c r="J817" t="s">
        <v>25</v>
      </c>
      <c r="K817" t="s">
        <v>10</v>
      </c>
      <c r="L817" t="s">
        <v>11</v>
      </c>
      <c r="M817" t="s">
        <v>22</v>
      </c>
      <c r="N817" t="s">
        <v>23</v>
      </c>
      <c r="O817" t="s">
        <v>14</v>
      </c>
      <c r="P817" t="s">
        <v>15</v>
      </c>
      <c r="Q817">
        <v>0</v>
      </c>
      <c r="R817" t="s">
        <v>16</v>
      </c>
      <c r="S817" t="s">
        <v>0</v>
      </c>
      <c r="T817" t="s">
        <v>17</v>
      </c>
      <c r="U817" t="s">
        <v>18</v>
      </c>
      <c r="V817" t="s">
        <v>19</v>
      </c>
      <c r="W817">
        <v>87.047979476102299</v>
      </c>
      <c r="X817">
        <v>90.516174707769807</v>
      </c>
      <c r="Y817">
        <v>90.234768100179593</v>
      </c>
      <c r="Z817">
        <v>91.031126567120893</v>
      </c>
    </row>
    <row r="818" spans="1:26" x14ac:dyDescent="0.2">
      <c r="A818" t="s">
        <v>0</v>
      </c>
      <c r="B818" t="s">
        <v>1</v>
      </c>
      <c r="C818" t="s">
        <v>69</v>
      </c>
      <c r="D818" t="s">
        <v>70</v>
      </c>
      <c r="E818" t="s">
        <v>4</v>
      </c>
      <c r="F818" t="s">
        <v>5</v>
      </c>
      <c r="G818" t="s">
        <v>6</v>
      </c>
      <c r="H818" t="s">
        <v>7</v>
      </c>
      <c r="I818" t="s">
        <v>26</v>
      </c>
      <c r="J818" t="s">
        <v>27</v>
      </c>
      <c r="K818" t="s">
        <v>10</v>
      </c>
      <c r="L818" t="s">
        <v>11</v>
      </c>
      <c r="M818" t="s">
        <v>12</v>
      </c>
      <c r="N818" t="s">
        <v>13</v>
      </c>
      <c r="O818" t="s">
        <v>14</v>
      </c>
      <c r="P818" t="s">
        <v>15</v>
      </c>
      <c r="Q818">
        <v>0</v>
      </c>
      <c r="R818" t="s">
        <v>16</v>
      </c>
      <c r="S818" t="s">
        <v>0</v>
      </c>
      <c r="T818" t="s">
        <v>17</v>
      </c>
      <c r="U818" t="s">
        <v>18</v>
      </c>
      <c r="V818" t="s">
        <v>19</v>
      </c>
      <c r="W818">
        <v>40.287384356025498</v>
      </c>
      <c r="X818">
        <v>28.117110878346502</v>
      </c>
      <c r="Y818">
        <v>19.791815600364099</v>
      </c>
      <c r="Z818">
        <v>24.0750871268732</v>
      </c>
    </row>
    <row r="819" spans="1:26" x14ac:dyDescent="0.2">
      <c r="A819" t="s">
        <v>0</v>
      </c>
      <c r="B819" t="s">
        <v>1</v>
      </c>
      <c r="C819" t="s">
        <v>69</v>
      </c>
      <c r="D819" t="s">
        <v>70</v>
      </c>
      <c r="E819" t="s">
        <v>4</v>
      </c>
      <c r="F819" t="s">
        <v>5</v>
      </c>
      <c r="G819" t="s">
        <v>6</v>
      </c>
      <c r="H819" t="s">
        <v>7</v>
      </c>
      <c r="I819" t="s">
        <v>26</v>
      </c>
      <c r="J819" t="s">
        <v>27</v>
      </c>
      <c r="K819" t="s">
        <v>10</v>
      </c>
      <c r="L819" t="s">
        <v>11</v>
      </c>
      <c r="M819" t="s">
        <v>20</v>
      </c>
      <c r="N819" t="s">
        <v>21</v>
      </c>
      <c r="O819" t="s">
        <v>14</v>
      </c>
      <c r="P819" t="s">
        <v>15</v>
      </c>
      <c r="Q819">
        <v>0</v>
      </c>
      <c r="R819" t="s">
        <v>16</v>
      </c>
      <c r="S819" t="s">
        <v>0</v>
      </c>
      <c r="T819" t="s">
        <v>17</v>
      </c>
      <c r="U819" t="s">
        <v>18</v>
      </c>
      <c r="V819" t="s">
        <v>19</v>
      </c>
      <c r="W819">
        <v>13.9662240373247</v>
      </c>
      <c r="X819">
        <v>17.881072328396499</v>
      </c>
      <c r="Y819">
        <v>24.158697201867302</v>
      </c>
      <c r="Z819">
        <v>18.377562049681998</v>
      </c>
    </row>
    <row r="820" spans="1:26" x14ac:dyDescent="0.2">
      <c r="A820" t="s">
        <v>0</v>
      </c>
      <c r="B820" t="s">
        <v>1</v>
      </c>
      <c r="C820" t="s">
        <v>69</v>
      </c>
      <c r="D820" t="s">
        <v>70</v>
      </c>
      <c r="E820" t="s">
        <v>4</v>
      </c>
      <c r="F820" t="s">
        <v>5</v>
      </c>
      <c r="G820" t="s">
        <v>6</v>
      </c>
      <c r="H820" t="s">
        <v>7</v>
      </c>
      <c r="I820" t="s">
        <v>26</v>
      </c>
      <c r="J820" t="s">
        <v>27</v>
      </c>
      <c r="K820" t="s">
        <v>10</v>
      </c>
      <c r="L820" t="s">
        <v>11</v>
      </c>
      <c r="M820" t="s">
        <v>22</v>
      </c>
      <c r="N820" t="s">
        <v>23</v>
      </c>
      <c r="O820" t="s">
        <v>14</v>
      </c>
      <c r="P820" t="s">
        <v>15</v>
      </c>
      <c r="Q820">
        <v>0</v>
      </c>
      <c r="R820" t="s">
        <v>16</v>
      </c>
      <c r="S820" t="s">
        <v>0</v>
      </c>
      <c r="T820" t="s">
        <v>17</v>
      </c>
      <c r="U820" t="s">
        <v>18</v>
      </c>
      <c r="V820" t="s">
        <v>19</v>
      </c>
      <c r="W820">
        <v>45.746308971275297</v>
      </c>
      <c r="X820">
        <v>54.0018445538024</v>
      </c>
      <c r="Y820">
        <v>56.049412971958297</v>
      </c>
      <c r="Z820">
        <v>57.547163233143202</v>
      </c>
    </row>
    <row r="821" spans="1:26" x14ac:dyDescent="0.2">
      <c r="A821" t="s">
        <v>0</v>
      </c>
      <c r="B821" t="s">
        <v>1</v>
      </c>
      <c r="C821" t="s">
        <v>69</v>
      </c>
      <c r="D821" t="s">
        <v>70</v>
      </c>
      <c r="E821" t="s">
        <v>4</v>
      </c>
      <c r="F821" t="s">
        <v>5</v>
      </c>
      <c r="G821" t="s">
        <v>6</v>
      </c>
      <c r="H821" t="s">
        <v>7</v>
      </c>
      <c r="I821" t="s">
        <v>28</v>
      </c>
      <c r="J821" t="s">
        <v>29</v>
      </c>
      <c r="K821" t="s">
        <v>10</v>
      </c>
      <c r="L821" t="s">
        <v>11</v>
      </c>
      <c r="M821" t="s">
        <v>12</v>
      </c>
      <c r="N821" t="s">
        <v>13</v>
      </c>
      <c r="O821" t="s">
        <v>14</v>
      </c>
      <c r="P821" t="s">
        <v>15</v>
      </c>
      <c r="Q821">
        <v>0</v>
      </c>
      <c r="R821" t="s">
        <v>16</v>
      </c>
      <c r="S821" t="s">
        <v>0</v>
      </c>
      <c r="T821" t="s">
        <v>17</v>
      </c>
      <c r="U821" t="s">
        <v>18</v>
      </c>
      <c r="V821" t="s">
        <v>19</v>
      </c>
      <c r="W821">
        <v>1.2022480951338299</v>
      </c>
      <c r="X821">
        <v>0.80353544938702803</v>
      </c>
      <c r="Y821">
        <v>0.98343718720350504</v>
      </c>
      <c r="Z821">
        <v>0.93966888810179405</v>
      </c>
    </row>
    <row r="822" spans="1:26" x14ac:dyDescent="0.2">
      <c r="A822" t="s">
        <v>0</v>
      </c>
      <c r="B822" t="s">
        <v>1</v>
      </c>
      <c r="C822" t="s">
        <v>69</v>
      </c>
      <c r="D822" t="s">
        <v>70</v>
      </c>
      <c r="E822" t="s">
        <v>4</v>
      </c>
      <c r="F822" t="s">
        <v>5</v>
      </c>
      <c r="G822" t="s">
        <v>6</v>
      </c>
      <c r="H822" t="s">
        <v>7</v>
      </c>
      <c r="I822" t="s">
        <v>28</v>
      </c>
      <c r="J822" t="s">
        <v>29</v>
      </c>
      <c r="K822" t="s">
        <v>10</v>
      </c>
      <c r="L822" t="s">
        <v>11</v>
      </c>
      <c r="M822" t="s">
        <v>20</v>
      </c>
      <c r="N822" t="s">
        <v>21</v>
      </c>
      <c r="O822" t="s">
        <v>14</v>
      </c>
      <c r="P822" t="s">
        <v>15</v>
      </c>
      <c r="Q822">
        <v>0</v>
      </c>
      <c r="R822" t="s">
        <v>16</v>
      </c>
      <c r="S822" t="s">
        <v>0</v>
      </c>
      <c r="T822" t="s">
        <v>17</v>
      </c>
      <c r="U822" t="s">
        <v>18</v>
      </c>
      <c r="V822" t="s">
        <v>19</v>
      </c>
      <c r="W822">
        <v>2.1759707452214401</v>
      </c>
      <c r="X822">
        <v>1.30068177209216</v>
      </c>
      <c r="Y822">
        <v>1.3920795959458201</v>
      </c>
      <c r="Z822">
        <v>1.49411366282529</v>
      </c>
    </row>
    <row r="823" spans="1:26" x14ac:dyDescent="0.2">
      <c r="A823" t="s">
        <v>0</v>
      </c>
      <c r="B823" t="s">
        <v>1</v>
      </c>
      <c r="C823" t="s">
        <v>69</v>
      </c>
      <c r="D823" t="s">
        <v>70</v>
      </c>
      <c r="E823" t="s">
        <v>4</v>
      </c>
      <c r="F823" t="s">
        <v>5</v>
      </c>
      <c r="G823" t="s">
        <v>6</v>
      </c>
      <c r="H823" t="s">
        <v>7</v>
      </c>
      <c r="I823" t="s">
        <v>28</v>
      </c>
      <c r="J823" t="s">
        <v>29</v>
      </c>
      <c r="K823" t="s">
        <v>10</v>
      </c>
      <c r="L823" t="s">
        <v>11</v>
      </c>
      <c r="M823" t="s">
        <v>22</v>
      </c>
      <c r="N823" t="s">
        <v>23</v>
      </c>
      <c r="O823" t="s">
        <v>14</v>
      </c>
      <c r="P823" t="s">
        <v>15</v>
      </c>
      <c r="Q823">
        <v>0</v>
      </c>
      <c r="R823" t="s">
        <v>16</v>
      </c>
      <c r="S823" t="s">
        <v>0</v>
      </c>
      <c r="T823" t="s">
        <v>17</v>
      </c>
      <c r="U823" t="s">
        <v>18</v>
      </c>
      <c r="V823" t="s">
        <v>19</v>
      </c>
      <c r="W823">
        <v>96.621784379596093</v>
      </c>
      <c r="X823">
        <v>97.8957856822813</v>
      </c>
      <c r="Y823">
        <v>97.624483119643301</v>
      </c>
      <c r="Z823">
        <v>97.566217860343599</v>
      </c>
    </row>
    <row r="824" spans="1:26" x14ac:dyDescent="0.2">
      <c r="A824" t="s">
        <v>0</v>
      </c>
      <c r="B824" t="s">
        <v>1</v>
      </c>
      <c r="C824" t="s">
        <v>69</v>
      </c>
      <c r="D824" t="s">
        <v>70</v>
      </c>
      <c r="E824" t="s">
        <v>4</v>
      </c>
      <c r="F824" t="s">
        <v>5</v>
      </c>
      <c r="G824" t="s">
        <v>6</v>
      </c>
      <c r="H824" t="s">
        <v>7</v>
      </c>
      <c r="I824" t="s">
        <v>30</v>
      </c>
      <c r="J824" t="s">
        <v>31</v>
      </c>
      <c r="K824" t="s">
        <v>10</v>
      </c>
      <c r="L824" t="s">
        <v>11</v>
      </c>
      <c r="M824" t="s">
        <v>12</v>
      </c>
      <c r="N824" t="s">
        <v>13</v>
      </c>
      <c r="O824" t="s">
        <v>14</v>
      </c>
      <c r="P824" t="s">
        <v>15</v>
      </c>
      <c r="Q824">
        <v>0</v>
      </c>
      <c r="R824" t="s">
        <v>16</v>
      </c>
      <c r="S824" t="s">
        <v>0</v>
      </c>
      <c r="T824" t="s">
        <v>17</v>
      </c>
      <c r="U824" t="s">
        <v>18</v>
      </c>
      <c r="V824" t="s">
        <v>19</v>
      </c>
      <c r="W824">
        <v>2.1359706271521799</v>
      </c>
      <c r="X824">
        <v>1.3651848685475301</v>
      </c>
      <c r="Y824">
        <v>1.47578204429949</v>
      </c>
      <c r="Z824">
        <v>1.38569443870432</v>
      </c>
    </row>
    <row r="825" spans="1:26" x14ac:dyDescent="0.2">
      <c r="A825" t="s">
        <v>0</v>
      </c>
      <c r="B825" t="s">
        <v>1</v>
      </c>
      <c r="C825" t="s">
        <v>69</v>
      </c>
      <c r="D825" t="s">
        <v>70</v>
      </c>
      <c r="E825" t="s">
        <v>4</v>
      </c>
      <c r="F825" t="s">
        <v>5</v>
      </c>
      <c r="G825" t="s">
        <v>6</v>
      </c>
      <c r="H825" t="s">
        <v>7</v>
      </c>
      <c r="I825" t="s">
        <v>30</v>
      </c>
      <c r="J825" t="s">
        <v>31</v>
      </c>
      <c r="K825" t="s">
        <v>10</v>
      </c>
      <c r="L825" t="s">
        <v>11</v>
      </c>
      <c r="M825" t="s">
        <v>20</v>
      </c>
      <c r="N825" t="s">
        <v>21</v>
      </c>
      <c r="O825" t="s">
        <v>14</v>
      </c>
      <c r="P825" t="s">
        <v>15</v>
      </c>
      <c r="Q825">
        <v>0</v>
      </c>
      <c r="R825" t="s">
        <v>16</v>
      </c>
      <c r="S825" t="s">
        <v>0</v>
      </c>
      <c r="T825" t="s">
        <v>17</v>
      </c>
      <c r="U825" t="s">
        <v>18</v>
      </c>
      <c r="V825" t="s">
        <v>19</v>
      </c>
      <c r="W825">
        <v>2.8276656576522599</v>
      </c>
      <c r="X825">
        <v>1.92893121762857</v>
      </c>
      <c r="Y825">
        <v>1.8343308551267501</v>
      </c>
      <c r="Z825">
        <v>1.86835043001644</v>
      </c>
    </row>
    <row r="826" spans="1:26" x14ac:dyDescent="0.2">
      <c r="A826" t="s">
        <v>0</v>
      </c>
      <c r="B826" t="s">
        <v>1</v>
      </c>
      <c r="C826" t="s">
        <v>69</v>
      </c>
      <c r="D826" t="s">
        <v>70</v>
      </c>
      <c r="E826" t="s">
        <v>4</v>
      </c>
      <c r="F826" t="s">
        <v>5</v>
      </c>
      <c r="G826" t="s">
        <v>6</v>
      </c>
      <c r="H826" t="s">
        <v>7</v>
      </c>
      <c r="I826" t="s">
        <v>30</v>
      </c>
      <c r="J826" t="s">
        <v>31</v>
      </c>
      <c r="K826" t="s">
        <v>10</v>
      </c>
      <c r="L826" t="s">
        <v>11</v>
      </c>
      <c r="M826" t="s">
        <v>22</v>
      </c>
      <c r="N826" t="s">
        <v>23</v>
      </c>
      <c r="O826" t="s">
        <v>14</v>
      </c>
      <c r="P826" t="s">
        <v>15</v>
      </c>
      <c r="Q826">
        <v>0</v>
      </c>
      <c r="R826" t="s">
        <v>16</v>
      </c>
      <c r="S826" t="s">
        <v>0</v>
      </c>
      <c r="T826" t="s">
        <v>17</v>
      </c>
      <c r="U826" t="s">
        <v>18</v>
      </c>
      <c r="V826" t="s">
        <v>19</v>
      </c>
      <c r="W826">
        <v>95.036366431831595</v>
      </c>
      <c r="X826">
        <v>96.705886446242303</v>
      </c>
      <c r="Y826">
        <v>96.689886905179506</v>
      </c>
      <c r="Z826">
        <v>96.745955604802404</v>
      </c>
    </row>
    <row r="827" spans="1:26" x14ac:dyDescent="0.2">
      <c r="A827" t="s">
        <v>0</v>
      </c>
      <c r="B827" t="s">
        <v>1</v>
      </c>
      <c r="C827" t="s">
        <v>69</v>
      </c>
      <c r="D827" t="s">
        <v>70</v>
      </c>
      <c r="E827" t="s">
        <v>4</v>
      </c>
      <c r="F827" t="s">
        <v>5</v>
      </c>
      <c r="G827" t="s">
        <v>32</v>
      </c>
      <c r="H827" t="s">
        <v>33</v>
      </c>
      <c r="I827" t="s">
        <v>8</v>
      </c>
      <c r="J827" t="s">
        <v>9</v>
      </c>
      <c r="K827" t="s">
        <v>10</v>
      </c>
      <c r="L827" t="s">
        <v>11</v>
      </c>
      <c r="M827" t="s">
        <v>12</v>
      </c>
      <c r="N827" t="s">
        <v>13</v>
      </c>
      <c r="O827" t="s">
        <v>14</v>
      </c>
      <c r="P827" t="s">
        <v>15</v>
      </c>
      <c r="Q827">
        <v>0</v>
      </c>
      <c r="R827" t="s">
        <v>16</v>
      </c>
      <c r="S827" t="s">
        <v>0</v>
      </c>
      <c r="T827" t="s">
        <v>17</v>
      </c>
      <c r="U827" t="s">
        <v>18</v>
      </c>
      <c r="V827" t="s">
        <v>19</v>
      </c>
      <c r="W827">
        <v>5.5365397638570304</v>
      </c>
      <c r="X827">
        <v>5.1237262449534899</v>
      </c>
      <c r="Y827">
        <v>6.2798549367722902</v>
      </c>
      <c r="Z827">
        <v>6.3988986875865397</v>
      </c>
    </row>
    <row r="828" spans="1:26" x14ac:dyDescent="0.2">
      <c r="A828" t="s">
        <v>0</v>
      </c>
      <c r="B828" t="s">
        <v>1</v>
      </c>
      <c r="C828" t="s">
        <v>69</v>
      </c>
      <c r="D828" t="s">
        <v>70</v>
      </c>
      <c r="E828" t="s">
        <v>4</v>
      </c>
      <c r="F828" t="s">
        <v>5</v>
      </c>
      <c r="G828" t="s">
        <v>32</v>
      </c>
      <c r="H828" t="s">
        <v>33</v>
      </c>
      <c r="I828" t="s">
        <v>8</v>
      </c>
      <c r="J828" t="s">
        <v>9</v>
      </c>
      <c r="K828" t="s">
        <v>10</v>
      </c>
      <c r="L828" t="s">
        <v>11</v>
      </c>
      <c r="M828" t="s">
        <v>20</v>
      </c>
      <c r="N828" t="s">
        <v>21</v>
      </c>
      <c r="O828" t="s">
        <v>14</v>
      </c>
      <c r="P828" t="s">
        <v>15</v>
      </c>
      <c r="Q828">
        <v>0</v>
      </c>
      <c r="R828" t="s">
        <v>16</v>
      </c>
      <c r="S828" t="s">
        <v>0</v>
      </c>
      <c r="T828" t="s">
        <v>17</v>
      </c>
      <c r="U828" t="s">
        <v>18</v>
      </c>
      <c r="V828" t="s">
        <v>19</v>
      </c>
      <c r="W828">
        <v>59.699595562076397</v>
      </c>
      <c r="X828">
        <v>62.478462026842301</v>
      </c>
      <c r="Y828">
        <v>60.552519925208401</v>
      </c>
      <c r="Z828">
        <v>58.818725075656303</v>
      </c>
    </row>
    <row r="829" spans="1:26" x14ac:dyDescent="0.2">
      <c r="A829" t="s">
        <v>0</v>
      </c>
      <c r="B829" t="s">
        <v>1</v>
      </c>
      <c r="C829" t="s">
        <v>69</v>
      </c>
      <c r="D829" t="s">
        <v>70</v>
      </c>
      <c r="E829" t="s">
        <v>4</v>
      </c>
      <c r="F829" t="s">
        <v>5</v>
      </c>
      <c r="G829" t="s">
        <v>32</v>
      </c>
      <c r="H829" t="s">
        <v>33</v>
      </c>
      <c r="I829" t="s">
        <v>8</v>
      </c>
      <c r="J829" t="s">
        <v>9</v>
      </c>
      <c r="K829" t="s">
        <v>10</v>
      </c>
      <c r="L829" t="s">
        <v>11</v>
      </c>
      <c r="M829" t="s">
        <v>22</v>
      </c>
      <c r="N829" t="s">
        <v>23</v>
      </c>
      <c r="O829" t="s">
        <v>14</v>
      </c>
      <c r="P829" t="s">
        <v>15</v>
      </c>
      <c r="Q829">
        <v>0</v>
      </c>
      <c r="R829" t="s">
        <v>16</v>
      </c>
      <c r="S829" t="s">
        <v>0</v>
      </c>
      <c r="T829" t="s">
        <v>17</v>
      </c>
      <c r="U829" t="s">
        <v>18</v>
      </c>
      <c r="V829" t="s">
        <v>19</v>
      </c>
      <c r="W829">
        <v>34.763864505267001</v>
      </c>
      <c r="X829">
        <v>32.397811751028897</v>
      </c>
      <c r="Y829">
        <v>33.167625986655302</v>
      </c>
      <c r="Z829">
        <v>34.782375854475902</v>
      </c>
    </row>
    <row r="830" spans="1:26" x14ac:dyDescent="0.2">
      <c r="A830" t="s">
        <v>0</v>
      </c>
      <c r="B830" t="s">
        <v>1</v>
      </c>
      <c r="C830" t="s">
        <v>69</v>
      </c>
      <c r="D830" t="s">
        <v>70</v>
      </c>
      <c r="E830" t="s">
        <v>4</v>
      </c>
      <c r="F830" t="s">
        <v>5</v>
      </c>
      <c r="G830" t="s">
        <v>32</v>
      </c>
      <c r="H830" t="s">
        <v>33</v>
      </c>
      <c r="I830" t="s">
        <v>24</v>
      </c>
      <c r="J830" t="s">
        <v>25</v>
      </c>
      <c r="K830" t="s">
        <v>10</v>
      </c>
      <c r="L830" t="s">
        <v>11</v>
      </c>
      <c r="M830" t="s">
        <v>12</v>
      </c>
      <c r="N830" t="s">
        <v>13</v>
      </c>
      <c r="O830" t="s">
        <v>14</v>
      </c>
      <c r="P830" t="s">
        <v>15</v>
      </c>
      <c r="Q830">
        <v>0</v>
      </c>
      <c r="R830" t="s">
        <v>16</v>
      </c>
      <c r="S830" t="s">
        <v>0</v>
      </c>
      <c r="T830" t="s">
        <v>17</v>
      </c>
      <c r="U830" t="s">
        <v>18</v>
      </c>
      <c r="V830" t="s">
        <v>19</v>
      </c>
      <c r="W830">
        <v>16.7479439993296</v>
      </c>
      <c r="X830">
        <v>12.439264941325099</v>
      </c>
      <c r="Y830">
        <v>12.273050682272499</v>
      </c>
      <c r="Z830">
        <v>10.718015685784099</v>
      </c>
    </row>
    <row r="831" spans="1:26" x14ac:dyDescent="0.2">
      <c r="A831" t="s">
        <v>0</v>
      </c>
      <c r="B831" t="s">
        <v>1</v>
      </c>
      <c r="C831" t="s">
        <v>69</v>
      </c>
      <c r="D831" t="s">
        <v>70</v>
      </c>
      <c r="E831" t="s">
        <v>4</v>
      </c>
      <c r="F831" t="s">
        <v>5</v>
      </c>
      <c r="G831" t="s">
        <v>32</v>
      </c>
      <c r="H831" t="s">
        <v>33</v>
      </c>
      <c r="I831" t="s">
        <v>24</v>
      </c>
      <c r="J831" t="s">
        <v>25</v>
      </c>
      <c r="K831" t="s">
        <v>10</v>
      </c>
      <c r="L831" t="s">
        <v>11</v>
      </c>
      <c r="M831" t="s">
        <v>20</v>
      </c>
      <c r="N831" t="s">
        <v>21</v>
      </c>
      <c r="O831" t="s">
        <v>14</v>
      </c>
      <c r="P831" t="s">
        <v>15</v>
      </c>
      <c r="Q831">
        <v>0</v>
      </c>
      <c r="R831" t="s">
        <v>16</v>
      </c>
      <c r="S831" t="s">
        <v>0</v>
      </c>
      <c r="T831" t="s">
        <v>17</v>
      </c>
      <c r="U831" t="s">
        <v>18</v>
      </c>
      <c r="V831" t="s">
        <v>19</v>
      </c>
      <c r="W831">
        <v>3.8486698031266</v>
      </c>
      <c r="X831">
        <v>3.6491553780999202</v>
      </c>
      <c r="Y831">
        <v>3.4472192646751099</v>
      </c>
      <c r="Z831">
        <v>3.79622424091948</v>
      </c>
    </row>
    <row r="832" spans="1:26" x14ac:dyDescent="0.2">
      <c r="A832" t="s">
        <v>0</v>
      </c>
      <c r="B832" t="s">
        <v>1</v>
      </c>
      <c r="C832" t="s">
        <v>69</v>
      </c>
      <c r="D832" t="s">
        <v>70</v>
      </c>
      <c r="E832" t="s">
        <v>4</v>
      </c>
      <c r="F832" t="s">
        <v>5</v>
      </c>
      <c r="G832" t="s">
        <v>32</v>
      </c>
      <c r="H832" t="s">
        <v>33</v>
      </c>
      <c r="I832" t="s">
        <v>24</v>
      </c>
      <c r="J832" t="s">
        <v>25</v>
      </c>
      <c r="K832" t="s">
        <v>10</v>
      </c>
      <c r="L832" t="s">
        <v>11</v>
      </c>
      <c r="M832" t="s">
        <v>22</v>
      </c>
      <c r="N832" t="s">
        <v>23</v>
      </c>
      <c r="O832" t="s">
        <v>14</v>
      </c>
      <c r="P832" t="s">
        <v>15</v>
      </c>
      <c r="Q832">
        <v>0</v>
      </c>
      <c r="R832" t="s">
        <v>16</v>
      </c>
      <c r="S832" t="s">
        <v>0</v>
      </c>
      <c r="T832" t="s">
        <v>17</v>
      </c>
      <c r="U832" t="s">
        <v>18</v>
      </c>
      <c r="V832" t="s">
        <v>19</v>
      </c>
      <c r="W832">
        <v>79.403385321973801</v>
      </c>
      <c r="X832">
        <v>83.911581296197696</v>
      </c>
      <c r="Y832">
        <v>84.279734837534406</v>
      </c>
      <c r="Z832">
        <v>85.485760643400596</v>
      </c>
    </row>
    <row r="833" spans="1:26" x14ac:dyDescent="0.2">
      <c r="A833" t="s">
        <v>0</v>
      </c>
      <c r="B833" t="s">
        <v>1</v>
      </c>
      <c r="C833" t="s">
        <v>69</v>
      </c>
      <c r="D833" t="s">
        <v>70</v>
      </c>
      <c r="E833" t="s">
        <v>4</v>
      </c>
      <c r="F833" t="s">
        <v>5</v>
      </c>
      <c r="G833" t="s">
        <v>32</v>
      </c>
      <c r="H833" t="s">
        <v>33</v>
      </c>
      <c r="I833" t="s">
        <v>26</v>
      </c>
      <c r="J833" t="s">
        <v>27</v>
      </c>
      <c r="K833" t="s">
        <v>10</v>
      </c>
      <c r="L833" t="s">
        <v>11</v>
      </c>
      <c r="M833" t="s">
        <v>12</v>
      </c>
      <c r="N833" t="s">
        <v>13</v>
      </c>
      <c r="O833" t="s">
        <v>14</v>
      </c>
      <c r="P833" t="s">
        <v>15</v>
      </c>
      <c r="Q833">
        <v>0</v>
      </c>
      <c r="R833" t="s">
        <v>16</v>
      </c>
      <c r="S833" t="s">
        <v>0</v>
      </c>
      <c r="T833" t="s">
        <v>17</v>
      </c>
      <c r="U833" t="s">
        <v>18</v>
      </c>
      <c r="V833" t="s">
        <v>19</v>
      </c>
      <c r="W833">
        <v>43.224119980490698</v>
      </c>
      <c r="X833">
        <v>37.369482834197903</v>
      </c>
      <c r="Y833">
        <v>34.019912509734098</v>
      </c>
      <c r="Z833">
        <v>36.446305325716203</v>
      </c>
    </row>
    <row r="834" spans="1:26" x14ac:dyDescent="0.2">
      <c r="A834" t="s">
        <v>0</v>
      </c>
      <c r="B834" t="s">
        <v>1</v>
      </c>
      <c r="C834" t="s">
        <v>69</v>
      </c>
      <c r="D834" t="s">
        <v>70</v>
      </c>
      <c r="E834" t="s">
        <v>4</v>
      </c>
      <c r="F834" t="s">
        <v>5</v>
      </c>
      <c r="G834" t="s">
        <v>32</v>
      </c>
      <c r="H834" t="s">
        <v>33</v>
      </c>
      <c r="I834" t="s">
        <v>26</v>
      </c>
      <c r="J834" t="s">
        <v>27</v>
      </c>
      <c r="K834" t="s">
        <v>10</v>
      </c>
      <c r="L834" t="s">
        <v>11</v>
      </c>
      <c r="M834" t="s">
        <v>20</v>
      </c>
      <c r="N834" t="s">
        <v>21</v>
      </c>
      <c r="O834" t="s">
        <v>14</v>
      </c>
      <c r="P834" t="s">
        <v>15</v>
      </c>
      <c r="Q834">
        <v>0</v>
      </c>
      <c r="R834" t="s">
        <v>16</v>
      </c>
      <c r="S834" t="s">
        <v>0</v>
      </c>
      <c r="T834" t="s">
        <v>17</v>
      </c>
      <c r="U834" t="s">
        <v>18</v>
      </c>
      <c r="V834" t="s">
        <v>19</v>
      </c>
      <c r="W834">
        <v>13.300096951797</v>
      </c>
      <c r="X834">
        <v>22.541772287031002</v>
      </c>
      <c r="Y834">
        <v>14.5141273426709</v>
      </c>
      <c r="Z834">
        <v>17.271732453895599</v>
      </c>
    </row>
    <row r="835" spans="1:26" x14ac:dyDescent="0.2">
      <c r="A835" t="s">
        <v>0</v>
      </c>
      <c r="B835" t="s">
        <v>1</v>
      </c>
      <c r="C835" t="s">
        <v>69</v>
      </c>
      <c r="D835" t="s">
        <v>70</v>
      </c>
      <c r="E835" t="s">
        <v>4</v>
      </c>
      <c r="F835" t="s">
        <v>5</v>
      </c>
      <c r="G835" t="s">
        <v>32</v>
      </c>
      <c r="H835" t="s">
        <v>33</v>
      </c>
      <c r="I835" t="s">
        <v>26</v>
      </c>
      <c r="J835" t="s">
        <v>27</v>
      </c>
      <c r="K835" t="s">
        <v>10</v>
      </c>
      <c r="L835" t="s">
        <v>11</v>
      </c>
      <c r="M835" t="s">
        <v>22</v>
      </c>
      <c r="N835" t="s">
        <v>23</v>
      </c>
      <c r="O835" t="s">
        <v>14</v>
      </c>
      <c r="P835" t="s">
        <v>15</v>
      </c>
      <c r="Q835">
        <v>0</v>
      </c>
      <c r="R835" t="s">
        <v>16</v>
      </c>
      <c r="S835" t="s">
        <v>0</v>
      </c>
      <c r="T835" t="s">
        <v>17</v>
      </c>
      <c r="U835" t="s">
        <v>18</v>
      </c>
      <c r="V835" t="s">
        <v>19</v>
      </c>
      <c r="W835">
        <v>43.475796495842701</v>
      </c>
      <c r="X835">
        <v>40.088734707351001</v>
      </c>
      <c r="Y835">
        <v>51.465975856541803</v>
      </c>
      <c r="Z835">
        <v>46.281963554609099</v>
      </c>
    </row>
    <row r="836" spans="1:26" x14ac:dyDescent="0.2">
      <c r="A836" t="s">
        <v>0</v>
      </c>
      <c r="B836" t="s">
        <v>1</v>
      </c>
      <c r="C836" t="s">
        <v>69</v>
      </c>
      <c r="D836" t="s">
        <v>70</v>
      </c>
      <c r="E836" t="s">
        <v>4</v>
      </c>
      <c r="F836" t="s">
        <v>5</v>
      </c>
      <c r="G836" t="s">
        <v>32</v>
      </c>
      <c r="H836" t="s">
        <v>33</v>
      </c>
      <c r="I836" t="s">
        <v>28</v>
      </c>
      <c r="J836" t="s">
        <v>29</v>
      </c>
      <c r="K836" t="s">
        <v>10</v>
      </c>
      <c r="L836" t="s">
        <v>11</v>
      </c>
      <c r="M836" t="s">
        <v>12</v>
      </c>
      <c r="N836" t="s">
        <v>13</v>
      </c>
      <c r="O836" t="s">
        <v>14</v>
      </c>
      <c r="P836" t="s">
        <v>15</v>
      </c>
      <c r="Q836">
        <v>0</v>
      </c>
      <c r="R836" t="s">
        <v>16</v>
      </c>
      <c r="S836" t="s">
        <v>0</v>
      </c>
      <c r="T836" t="s">
        <v>17</v>
      </c>
      <c r="U836" t="s">
        <v>18</v>
      </c>
      <c r="V836" t="s">
        <v>19</v>
      </c>
      <c r="W836">
        <v>2.3115090531456399</v>
      </c>
      <c r="X836">
        <v>1.8175152498020699</v>
      </c>
      <c r="Y836">
        <v>1.9145769722350401</v>
      </c>
      <c r="Z836">
        <v>1.85920480078076</v>
      </c>
    </row>
    <row r="837" spans="1:26" x14ac:dyDescent="0.2">
      <c r="A837" t="s">
        <v>0</v>
      </c>
      <c r="B837" t="s">
        <v>1</v>
      </c>
      <c r="C837" t="s">
        <v>69</v>
      </c>
      <c r="D837" t="s">
        <v>70</v>
      </c>
      <c r="E837" t="s">
        <v>4</v>
      </c>
      <c r="F837" t="s">
        <v>5</v>
      </c>
      <c r="G837" t="s">
        <v>32</v>
      </c>
      <c r="H837" t="s">
        <v>33</v>
      </c>
      <c r="I837" t="s">
        <v>28</v>
      </c>
      <c r="J837" t="s">
        <v>29</v>
      </c>
      <c r="K837" t="s">
        <v>10</v>
      </c>
      <c r="L837" t="s">
        <v>11</v>
      </c>
      <c r="M837" t="s">
        <v>20</v>
      </c>
      <c r="N837" t="s">
        <v>21</v>
      </c>
      <c r="O837" t="s">
        <v>14</v>
      </c>
      <c r="P837" t="s">
        <v>15</v>
      </c>
      <c r="Q837">
        <v>0</v>
      </c>
      <c r="R837" t="s">
        <v>16</v>
      </c>
      <c r="S837" t="s">
        <v>0</v>
      </c>
      <c r="T837" t="s">
        <v>17</v>
      </c>
      <c r="U837" t="s">
        <v>18</v>
      </c>
      <c r="V837" t="s">
        <v>19</v>
      </c>
      <c r="W837">
        <v>2.7728016731807599</v>
      </c>
      <c r="X837">
        <v>1.93450928135969</v>
      </c>
      <c r="Y837">
        <v>1.81790795828406</v>
      </c>
      <c r="Z837">
        <v>1.94284832915285</v>
      </c>
    </row>
    <row r="838" spans="1:26" x14ac:dyDescent="0.2">
      <c r="A838" t="s">
        <v>0</v>
      </c>
      <c r="B838" t="s">
        <v>1</v>
      </c>
      <c r="C838" t="s">
        <v>69</v>
      </c>
      <c r="D838" t="s">
        <v>70</v>
      </c>
      <c r="E838" t="s">
        <v>4</v>
      </c>
      <c r="F838" t="s">
        <v>5</v>
      </c>
      <c r="G838" t="s">
        <v>32</v>
      </c>
      <c r="H838" t="s">
        <v>33</v>
      </c>
      <c r="I838" t="s">
        <v>28</v>
      </c>
      <c r="J838" t="s">
        <v>29</v>
      </c>
      <c r="K838" t="s">
        <v>10</v>
      </c>
      <c r="L838" t="s">
        <v>11</v>
      </c>
      <c r="M838" t="s">
        <v>22</v>
      </c>
      <c r="N838" t="s">
        <v>23</v>
      </c>
      <c r="O838" t="s">
        <v>14</v>
      </c>
      <c r="P838" t="s">
        <v>15</v>
      </c>
      <c r="Q838">
        <v>0</v>
      </c>
      <c r="R838" t="s">
        <v>16</v>
      </c>
      <c r="S838" t="s">
        <v>0</v>
      </c>
      <c r="T838" t="s">
        <v>17</v>
      </c>
      <c r="U838" t="s">
        <v>18</v>
      </c>
      <c r="V838" t="s">
        <v>19</v>
      </c>
      <c r="W838">
        <v>94.915684619882995</v>
      </c>
      <c r="X838">
        <v>96.2479740189561</v>
      </c>
      <c r="Y838">
        <v>96.267516796598102</v>
      </c>
      <c r="Z838">
        <v>96.197946330104998</v>
      </c>
    </row>
    <row r="839" spans="1:26" x14ac:dyDescent="0.2">
      <c r="A839" t="s">
        <v>0</v>
      </c>
      <c r="B839" t="s">
        <v>1</v>
      </c>
      <c r="C839" t="s">
        <v>69</v>
      </c>
      <c r="D839" t="s">
        <v>70</v>
      </c>
      <c r="E839" t="s">
        <v>4</v>
      </c>
      <c r="F839" t="s">
        <v>5</v>
      </c>
      <c r="G839" t="s">
        <v>32</v>
      </c>
      <c r="H839" t="s">
        <v>33</v>
      </c>
      <c r="I839" t="s">
        <v>30</v>
      </c>
      <c r="J839" t="s">
        <v>31</v>
      </c>
      <c r="K839" t="s">
        <v>10</v>
      </c>
      <c r="L839" t="s">
        <v>11</v>
      </c>
      <c r="M839" t="s">
        <v>12</v>
      </c>
      <c r="N839" t="s">
        <v>13</v>
      </c>
      <c r="O839" t="s">
        <v>14</v>
      </c>
      <c r="P839" t="s">
        <v>15</v>
      </c>
      <c r="Q839">
        <v>0</v>
      </c>
      <c r="R839" t="s">
        <v>16</v>
      </c>
      <c r="S839" t="s">
        <v>0</v>
      </c>
      <c r="T839" t="s">
        <v>17</v>
      </c>
      <c r="U839" t="s">
        <v>18</v>
      </c>
      <c r="V839" t="s">
        <v>19</v>
      </c>
      <c r="W839">
        <v>5.5477249736518397</v>
      </c>
      <c r="X839">
        <v>3.97079580690303</v>
      </c>
      <c r="Y839">
        <v>3.8419177340519899</v>
      </c>
      <c r="Z839">
        <v>3.4800195010761201</v>
      </c>
    </row>
    <row r="840" spans="1:26" x14ac:dyDescent="0.2">
      <c r="A840" t="s">
        <v>0</v>
      </c>
      <c r="B840" t="s">
        <v>1</v>
      </c>
      <c r="C840" t="s">
        <v>69</v>
      </c>
      <c r="D840" t="s">
        <v>70</v>
      </c>
      <c r="E840" t="s">
        <v>4</v>
      </c>
      <c r="F840" t="s">
        <v>5</v>
      </c>
      <c r="G840" t="s">
        <v>32</v>
      </c>
      <c r="H840" t="s">
        <v>33</v>
      </c>
      <c r="I840" t="s">
        <v>30</v>
      </c>
      <c r="J840" t="s">
        <v>31</v>
      </c>
      <c r="K840" t="s">
        <v>10</v>
      </c>
      <c r="L840" t="s">
        <v>11</v>
      </c>
      <c r="M840" t="s">
        <v>20</v>
      </c>
      <c r="N840" t="s">
        <v>21</v>
      </c>
      <c r="O840" t="s">
        <v>14</v>
      </c>
      <c r="P840" t="s">
        <v>15</v>
      </c>
      <c r="Q840">
        <v>0</v>
      </c>
      <c r="R840" t="s">
        <v>16</v>
      </c>
      <c r="S840" t="s">
        <v>0</v>
      </c>
      <c r="T840" t="s">
        <v>17</v>
      </c>
      <c r="U840" t="s">
        <v>18</v>
      </c>
      <c r="V840" t="s">
        <v>19</v>
      </c>
      <c r="W840">
        <v>3.5593445214892601</v>
      </c>
      <c r="X840">
        <v>2.84315523566501</v>
      </c>
      <c r="Y840">
        <v>2.3892039001626402</v>
      </c>
      <c r="Z840">
        <v>2.5329625218187601</v>
      </c>
    </row>
    <row r="841" spans="1:26" x14ac:dyDescent="0.2">
      <c r="A841" t="s">
        <v>0</v>
      </c>
      <c r="B841" t="s">
        <v>1</v>
      </c>
      <c r="C841" t="s">
        <v>69</v>
      </c>
      <c r="D841" t="s">
        <v>70</v>
      </c>
      <c r="E841" t="s">
        <v>4</v>
      </c>
      <c r="F841" t="s">
        <v>5</v>
      </c>
      <c r="G841" t="s">
        <v>32</v>
      </c>
      <c r="H841" t="s">
        <v>33</v>
      </c>
      <c r="I841" t="s">
        <v>30</v>
      </c>
      <c r="J841" t="s">
        <v>31</v>
      </c>
      <c r="K841" t="s">
        <v>10</v>
      </c>
      <c r="L841" t="s">
        <v>11</v>
      </c>
      <c r="M841" t="s">
        <v>22</v>
      </c>
      <c r="N841" t="s">
        <v>23</v>
      </c>
      <c r="O841" t="s">
        <v>14</v>
      </c>
      <c r="P841" t="s">
        <v>15</v>
      </c>
      <c r="Q841">
        <v>0</v>
      </c>
      <c r="R841" t="s">
        <v>16</v>
      </c>
      <c r="S841" t="s">
        <v>0</v>
      </c>
      <c r="T841" t="s">
        <v>17</v>
      </c>
      <c r="U841" t="s">
        <v>18</v>
      </c>
      <c r="V841" t="s">
        <v>19</v>
      </c>
      <c r="W841">
        <v>90.8929267524084</v>
      </c>
      <c r="X841">
        <v>93.1860481030199</v>
      </c>
      <c r="Y841">
        <v>93.768880658858095</v>
      </c>
      <c r="Z841">
        <v>93.9870176351168</v>
      </c>
    </row>
    <row r="842" spans="1:26" x14ac:dyDescent="0.2">
      <c r="A842" t="s">
        <v>0</v>
      </c>
      <c r="B842" t="s">
        <v>1</v>
      </c>
      <c r="C842" t="s">
        <v>69</v>
      </c>
      <c r="D842" t="s">
        <v>70</v>
      </c>
      <c r="E842" t="s">
        <v>4</v>
      </c>
      <c r="F842" t="s">
        <v>5</v>
      </c>
      <c r="G842" t="s">
        <v>30</v>
      </c>
      <c r="H842" t="s">
        <v>34</v>
      </c>
      <c r="I842" t="s">
        <v>8</v>
      </c>
      <c r="J842" t="s">
        <v>9</v>
      </c>
      <c r="K842" t="s">
        <v>10</v>
      </c>
      <c r="L842" t="s">
        <v>11</v>
      </c>
      <c r="M842" t="s">
        <v>12</v>
      </c>
      <c r="N842" t="s">
        <v>13</v>
      </c>
      <c r="O842" t="s">
        <v>14</v>
      </c>
      <c r="P842" t="s">
        <v>15</v>
      </c>
      <c r="Q842">
        <v>0</v>
      </c>
      <c r="R842" t="s">
        <v>16</v>
      </c>
      <c r="S842" t="s">
        <v>0</v>
      </c>
      <c r="T842" t="s">
        <v>17</v>
      </c>
      <c r="U842" t="s">
        <v>18</v>
      </c>
      <c r="V842" t="s">
        <v>19</v>
      </c>
      <c r="W842">
        <v>5.7625284631633402</v>
      </c>
      <c r="X842">
        <v>5.1837915027164101</v>
      </c>
      <c r="Y842">
        <v>6.6006126587390099</v>
      </c>
      <c r="Z842">
        <v>6.3153298698803297</v>
      </c>
    </row>
    <row r="843" spans="1:26" x14ac:dyDescent="0.2">
      <c r="A843" t="s">
        <v>0</v>
      </c>
      <c r="B843" t="s">
        <v>1</v>
      </c>
      <c r="C843" t="s">
        <v>69</v>
      </c>
      <c r="D843" t="s">
        <v>70</v>
      </c>
      <c r="E843" t="s">
        <v>4</v>
      </c>
      <c r="F843" t="s">
        <v>5</v>
      </c>
      <c r="G843" t="s">
        <v>30</v>
      </c>
      <c r="H843" t="s">
        <v>34</v>
      </c>
      <c r="I843" t="s">
        <v>8</v>
      </c>
      <c r="J843" t="s">
        <v>9</v>
      </c>
      <c r="K843" t="s">
        <v>10</v>
      </c>
      <c r="L843" t="s">
        <v>11</v>
      </c>
      <c r="M843" t="s">
        <v>20</v>
      </c>
      <c r="N843" t="s">
        <v>21</v>
      </c>
      <c r="O843" t="s">
        <v>14</v>
      </c>
      <c r="P843" t="s">
        <v>15</v>
      </c>
      <c r="Q843">
        <v>0</v>
      </c>
      <c r="R843" t="s">
        <v>16</v>
      </c>
      <c r="S843" t="s">
        <v>0</v>
      </c>
      <c r="T843" t="s">
        <v>17</v>
      </c>
      <c r="U843" t="s">
        <v>18</v>
      </c>
      <c r="V843" t="s">
        <v>19</v>
      </c>
      <c r="W843">
        <v>59.700274011947499</v>
      </c>
      <c r="X843">
        <v>62.906480255240901</v>
      </c>
      <c r="Y843">
        <v>60.076431706891597</v>
      </c>
      <c r="Z843">
        <v>58.771533731246699</v>
      </c>
    </row>
    <row r="844" spans="1:26" x14ac:dyDescent="0.2">
      <c r="A844" t="s">
        <v>0</v>
      </c>
      <c r="B844" t="s">
        <v>1</v>
      </c>
      <c r="C844" t="s">
        <v>69</v>
      </c>
      <c r="D844" t="s">
        <v>70</v>
      </c>
      <c r="E844" t="s">
        <v>4</v>
      </c>
      <c r="F844" t="s">
        <v>5</v>
      </c>
      <c r="G844" t="s">
        <v>30</v>
      </c>
      <c r="H844" t="s">
        <v>34</v>
      </c>
      <c r="I844" t="s">
        <v>8</v>
      </c>
      <c r="J844" t="s">
        <v>9</v>
      </c>
      <c r="K844" t="s">
        <v>10</v>
      </c>
      <c r="L844" t="s">
        <v>11</v>
      </c>
      <c r="M844" t="s">
        <v>22</v>
      </c>
      <c r="N844" t="s">
        <v>23</v>
      </c>
      <c r="O844" t="s">
        <v>14</v>
      </c>
      <c r="P844" t="s">
        <v>15</v>
      </c>
      <c r="Q844">
        <v>0</v>
      </c>
      <c r="R844" t="s">
        <v>16</v>
      </c>
      <c r="S844" t="s">
        <v>0</v>
      </c>
      <c r="T844" t="s">
        <v>17</v>
      </c>
      <c r="U844" t="s">
        <v>18</v>
      </c>
      <c r="V844" t="s">
        <v>19</v>
      </c>
      <c r="W844">
        <v>34.537197830366303</v>
      </c>
      <c r="X844">
        <v>31.909729205558101</v>
      </c>
      <c r="Y844">
        <v>33.322956669118199</v>
      </c>
      <c r="Z844">
        <v>34.913134154027397</v>
      </c>
    </row>
    <row r="845" spans="1:26" x14ac:dyDescent="0.2">
      <c r="A845" t="s">
        <v>0</v>
      </c>
      <c r="B845" t="s">
        <v>1</v>
      </c>
      <c r="C845" t="s">
        <v>69</v>
      </c>
      <c r="D845" t="s">
        <v>70</v>
      </c>
      <c r="E845" t="s">
        <v>4</v>
      </c>
      <c r="F845" t="s">
        <v>5</v>
      </c>
      <c r="G845" t="s">
        <v>30</v>
      </c>
      <c r="H845" t="s">
        <v>34</v>
      </c>
      <c r="I845" t="s">
        <v>24</v>
      </c>
      <c r="J845" t="s">
        <v>25</v>
      </c>
      <c r="K845" t="s">
        <v>10</v>
      </c>
      <c r="L845" t="s">
        <v>11</v>
      </c>
      <c r="M845" t="s">
        <v>12</v>
      </c>
      <c r="N845" t="s">
        <v>13</v>
      </c>
      <c r="O845" t="s">
        <v>14</v>
      </c>
      <c r="P845" t="s">
        <v>15</v>
      </c>
      <c r="Q845">
        <v>0</v>
      </c>
      <c r="R845" t="s">
        <v>16</v>
      </c>
      <c r="S845" t="s">
        <v>0</v>
      </c>
      <c r="T845" t="s">
        <v>17</v>
      </c>
      <c r="U845" t="s">
        <v>18</v>
      </c>
      <c r="V845" t="s">
        <v>19</v>
      </c>
      <c r="W845">
        <v>14.5079461282208</v>
      </c>
      <c r="X845">
        <v>10.6191114441697</v>
      </c>
      <c r="Y845">
        <v>10.402549517781001</v>
      </c>
      <c r="Z845">
        <v>9.1725974603898699</v>
      </c>
    </row>
    <row r="846" spans="1:26" x14ac:dyDescent="0.2">
      <c r="A846" t="s">
        <v>0</v>
      </c>
      <c r="B846" t="s">
        <v>1</v>
      </c>
      <c r="C846" t="s">
        <v>69</v>
      </c>
      <c r="D846" t="s">
        <v>70</v>
      </c>
      <c r="E846" t="s">
        <v>4</v>
      </c>
      <c r="F846" t="s">
        <v>5</v>
      </c>
      <c r="G846" t="s">
        <v>30</v>
      </c>
      <c r="H846" t="s">
        <v>34</v>
      </c>
      <c r="I846" t="s">
        <v>24</v>
      </c>
      <c r="J846" t="s">
        <v>25</v>
      </c>
      <c r="K846" t="s">
        <v>10</v>
      </c>
      <c r="L846" t="s">
        <v>11</v>
      </c>
      <c r="M846" t="s">
        <v>20</v>
      </c>
      <c r="N846" t="s">
        <v>21</v>
      </c>
      <c r="O846" t="s">
        <v>14</v>
      </c>
      <c r="P846" t="s">
        <v>15</v>
      </c>
      <c r="Q846">
        <v>0</v>
      </c>
      <c r="R846" t="s">
        <v>16</v>
      </c>
      <c r="S846" t="s">
        <v>0</v>
      </c>
      <c r="T846" t="s">
        <v>17</v>
      </c>
      <c r="U846" t="s">
        <v>18</v>
      </c>
      <c r="V846" t="s">
        <v>19</v>
      </c>
      <c r="W846">
        <v>3.80427289898812</v>
      </c>
      <c r="X846">
        <v>3.5154466185351199</v>
      </c>
      <c r="Y846">
        <v>3.4885324037496201</v>
      </c>
      <c r="Z846">
        <v>3.6326129384180699</v>
      </c>
    </row>
    <row r="847" spans="1:26" x14ac:dyDescent="0.2">
      <c r="A847" t="s">
        <v>0</v>
      </c>
      <c r="B847" t="s">
        <v>1</v>
      </c>
      <c r="C847" t="s">
        <v>69</v>
      </c>
      <c r="D847" t="s">
        <v>70</v>
      </c>
      <c r="E847" t="s">
        <v>4</v>
      </c>
      <c r="F847" t="s">
        <v>5</v>
      </c>
      <c r="G847" t="s">
        <v>30</v>
      </c>
      <c r="H847" t="s">
        <v>34</v>
      </c>
      <c r="I847" t="s">
        <v>24</v>
      </c>
      <c r="J847" t="s">
        <v>25</v>
      </c>
      <c r="K847" t="s">
        <v>10</v>
      </c>
      <c r="L847" t="s">
        <v>11</v>
      </c>
      <c r="M847" t="s">
        <v>22</v>
      </c>
      <c r="N847" t="s">
        <v>23</v>
      </c>
      <c r="O847" t="s">
        <v>14</v>
      </c>
      <c r="P847" t="s">
        <v>15</v>
      </c>
      <c r="Q847">
        <v>0</v>
      </c>
      <c r="R847" t="s">
        <v>16</v>
      </c>
      <c r="S847" t="s">
        <v>0</v>
      </c>
      <c r="T847" t="s">
        <v>17</v>
      </c>
      <c r="U847" t="s">
        <v>18</v>
      </c>
      <c r="V847" t="s">
        <v>19</v>
      </c>
      <c r="W847">
        <v>81.687780358873894</v>
      </c>
      <c r="X847">
        <v>85.865442624712202</v>
      </c>
      <c r="Y847">
        <v>86.1089212497631</v>
      </c>
      <c r="Z847">
        <v>87.194791090359402</v>
      </c>
    </row>
    <row r="848" spans="1:26" x14ac:dyDescent="0.2">
      <c r="A848" t="s">
        <v>0</v>
      </c>
      <c r="B848" t="s">
        <v>1</v>
      </c>
      <c r="C848" t="s">
        <v>69</v>
      </c>
      <c r="D848" t="s">
        <v>70</v>
      </c>
      <c r="E848" t="s">
        <v>4</v>
      </c>
      <c r="F848" t="s">
        <v>5</v>
      </c>
      <c r="G848" t="s">
        <v>30</v>
      </c>
      <c r="H848" t="s">
        <v>34</v>
      </c>
      <c r="I848" t="s">
        <v>26</v>
      </c>
      <c r="J848" t="s">
        <v>27</v>
      </c>
      <c r="K848" t="s">
        <v>10</v>
      </c>
      <c r="L848" t="s">
        <v>11</v>
      </c>
      <c r="M848" t="s">
        <v>12</v>
      </c>
      <c r="N848" t="s">
        <v>13</v>
      </c>
      <c r="O848" t="s">
        <v>14</v>
      </c>
      <c r="P848" t="s">
        <v>15</v>
      </c>
      <c r="Q848">
        <v>0</v>
      </c>
      <c r="R848" t="s">
        <v>16</v>
      </c>
      <c r="S848" t="s">
        <v>0</v>
      </c>
      <c r="T848" t="s">
        <v>17</v>
      </c>
      <c r="U848" t="s">
        <v>18</v>
      </c>
      <c r="V848" t="s">
        <v>19</v>
      </c>
      <c r="W848">
        <v>42.1513567885778</v>
      </c>
      <c r="X848">
        <v>33.456907194084003</v>
      </c>
      <c r="Y848">
        <v>28.742782375165199</v>
      </c>
      <c r="Z848">
        <v>31.335688154156699</v>
      </c>
    </row>
    <row r="849" spans="1:26" x14ac:dyDescent="0.2">
      <c r="A849" t="s">
        <v>0</v>
      </c>
      <c r="B849" t="s">
        <v>1</v>
      </c>
      <c r="C849" t="s">
        <v>69</v>
      </c>
      <c r="D849" t="s">
        <v>70</v>
      </c>
      <c r="E849" t="s">
        <v>4</v>
      </c>
      <c r="F849" t="s">
        <v>5</v>
      </c>
      <c r="G849" t="s">
        <v>30</v>
      </c>
      <c r="H849" t="s">
        <v>34</v>
      </c>
      <c r="I849" t="s">
        <v>26</v>
      </c>
      <c r="J849" t="s">
        <v>27</v>
      </c>
      <c r="K849" t="s">
        <v>10</v>
      </c>
      <c r="L849" t="s">
        <v>11</v>
      </c>
      <c r="M849" t="s">
        <v>20</v>
      </c>
      <c r="N849" t="s">
        <v>21</v>
      </c>
      <c r="O849" t="s">
        <v>14</v>
      </c>
      <c r="P849" t="s">
        <v>15</v>
      </c>
      <c r="Q849">
        <v>0</v>
      </c>
      <c r="R849" t="s">
        <v>16</v>
      </c>
      <c r="S849" t="s">
        <v>0</v>
      </c>
      <c r="T849" t="s">
        <v>17</v>
      </c>
      <c r="U849" t="s">
        <v>18</v>
      </c>
      <c r="V849" t="s">
        <v>19</v>
      </c>
      <c r="W849">
        <v>13.543427203805701</v>
      </c>
      <c r="X849">
        <v>20.570889446608401</v>
      </c>
      <c r="Y849">
        <v>18.091250168905699</v>
      </c>
      <c r="Z849">
        <v>17.728556642929298</v>
      </c>
    </row>
    <row r="850" spans="1:26" x14ac:dyDescent="0.2">
      <c r="A850" t="s">
        <v>0</v>
      </c>
      <c r="B850" t="s">
        <v>1</v>
      </c>
      <c r="C850" t="s">
        <v>69</v>
      </c>
      <c r="D850" t="s">
        <v>70</v>
      </c>
      <c r="E850" t="s">
        <v>4</v>
      </c>
      <c r="F850" t="s">
        <v>5</v>
      </c>
      <c r="G850" t="s">
        <v>30</v>
      </c>
      <c r="H850" t="s">
        <v>34</v>
      </c>
      <c r="I850" t="s">
        <v>26</v>
      </c>
      <c r="J850" t="s">
        <v>27</v>
      </c>
      <c r="K850" t="s">
        <v>10</v>
      </c>
      <c r="L850" t="s">
        <v>11</v>
      </c>
      <c r="M850" t="s">
        <v>22</v>
      </c>
      <c r="N850" t="s">
        <v>23</v>
      </c>
      <c r="O850" t="s">
        <v>14</v>
      </c>
      <c r="P850" t="s">
        <v>15</v>
      </c>
      <c r="Q850">
        <v>0</v>
      </c>
      <c r="R850" t="s">
        <v>16</v>
      </c>
      <c r="S850" t="s">
        <v>0</v>
      </c>
      <c r="T850" t="s">
        <v>17</v>
      </c>
      <c r="U850" t="s">
        <v>18</v>
      </c>
      <c r="V850" t="s">
        <v>19</v>
      </c>
      <c r="W850">
        <v>44.305194344982397</v>
      </c>
      <c r="X850">
        <v>45.972209230127199</v>
      </c>
      <c r="Y850">
        <v>53.1659498077831</v>
      </c>
      <c r="Z850">
        <v>50.935678491392601</v>
      </c>
    </row>
    <row r="851" spans="1:26" x14ac:dyDescent="0.2">
      <c r="A851" t="s">
        <v>0</v>
      </c>
      <c r="B851" t="s">
        <v>1</v>
      </c>
      <c r="C851" t="s">
        <v>69</v>
      </c>
      <c r="D851" t="s">
        <v>70</v>
      </c>
      <c r="E851" t="s">
        <v>4</v>
      </c>
      <c r="F851" t="s">
        <v>5</v>
      </c>
      <c r="G851" t="s">
        <v>30</v>
      </c>
      <c r="H851" t="s">
        <v>34</v>
      </c>
      <c r="I851" t="s">
        <v>28</v>
      </c>
      <c r="J851" t="s">
        <v>29</v>
      </c>
      <c r="K851" t="s">
        <v>10</v>
      </c>
      <c r="L851" t="s">
        <v>11</v>
      </c>
      <c r="M851" t="s">
        <v>12</v>
      </c>
      <c r="N851" t="s">
        <v>13</v>
      </c>
      <c r="O851" t="s">
        <v>14</v>
      </c>
      <c r="P851" t="s">
        <v>15</v>
      </c>
      <c r="Q851">
        <v>0</v>
      </c>
      <c r="R851" t="s">
        <v>16</v>
      </c>
      <c r="S851" t="s">
        <v>0</v>
      </c>
      <c r="T851" t="s">
        <v>17</v>
      </c>
      <c r="U851" t="s">
        <v>18</v>
      </c>
      <c r="V851" t="s">
        <v>19</v>
      </c>
      <c r="W851">
        <v>1.7503562360518199</v>
      </c>
      <c r="X851">
        <v>1.3037452550489099</v>
      </c>
      <c r="Y851">
        <v>1.4432405686787699</v>
      </c>
      <c r="Z851">
        <v>1.39346758209661</v>
      </c>
    </row>
    <row r="852" spans="1:26" x14ac:dyDescent="0.2">
      <c r="A852" t="s">
        <v>0</v>
      </c>
      <c r="B852" t="s">
        <v>1</v>
      </c>
      <c r="C852" t="s">
        <v>69</v>
      </c>
      <c r="D852" t="s">
        <v>70</v>
      </c>
      <c r="E852" t="s">
        <v>4</v>
      </c>
      <c r="F852" t="s">
        <v>5</v>
      </c>
      <c r="G852" t="s">
        <v>30</v>
      </c>
      <c r="H852" t="s">
        <v>34</v>
      </c>
      <c r="I852" t="s">
        <v>28</v>
      </c>
      <c r="J852" t="s">
        <v>29</v>
      </c>
      <c r="K852" t="s">
        <v>10</v>
      </c>
      <c r="L852" t="s">
        <v>11</v>
      </c>
      <c r="M852" t="s">
        <v>20</v>
      </c>
      <c r="N852" t="s">
        <v>21</v>
      </c>
      <c r="O852" t="s">
        <v>14</v>
      </c>
      <c r="P852" t="s">
        <v>15</v>
      </c>
      <c r="Q852">
        <v>0</v>
      </c>
      <c r="R852" t="s">
        <v>16</v>
      </c>
      <c r="S852" t="s">
        <v>0</v>
      </c>
      <c r="T852" t="s">
        <v>17</v>
      </c>
      <c r="U852" t="s">
        <v>18</v>
      </c>
      <c r="V852" t="s">
        <v>19</v>
      </c>
      <c r="W852">
        <v>2.47087690594687</v>
      </c>
      <c r="X852">
        <v>1.6133573649440101</v>
      </c>
      <c r="Y852">
        <v>1.6023566392862001</v>
      </c>
      <c r="Z852">
        <v>1.71556798856124</v>
      </c>
    </row>
    <row r="853" spans="1:26" x14ac:dyDescent="0.2">
      <c r="A853" t="s">
        <v>0</v>
      </c>
      <c r="B853" t="s">
        <v>1</v>
      </c>
      <c r="C853" t="s">
        <v>69</v>
      </c>
      <c r="D853" t="s">
        <v>70</v>
      </c>
      <c r="E853" t="s">
        <v>4</v>
      </c>
      <c r="F853" t="s">
        <v>5</v>
      </c>
      <c r="G853" t="s">
        <v>30</v>
      </c>
      <c r="H853" t="s">
        <v>34</v>
      </c>
      <c r="I853" t="s">
        <v>28</v>
      </c>
      <c r="J853" t="s">
        <v>29</v>
      </c>
      <c r="K853" t="s">
        <v>10</v>
      </c>
      <c r="L853" t="s">
        <v>11</v>
      </c>
      <c r="M853" t="s">
        <v>22</v>
      </c>
      <c r="N853" t="s">
        <v>23</v>
      </c>
      <c r="O853" t="s">
        <v>14</v>
      </c>
      <c r="P853" t="s">
        <v>15</v>
      </c>
      <c r="Q853">
        <v>0</v>
      </c>
      <c r="R853" t="s">
        <v>16</v>
      </c>
      <c r="S853" t="s">
        <v>0</v>
      </c>
      <c r="T853" t="s">
        <v>17</v>
      </c>
      <c r="U853" t="s">
        <v>18</v>
      </c>
      <c r="V853" t="s">
        <v>19</v>
      </c>
      <c r="W853">
        <v>95.778766187449605</v>
      </c>
      <c r="X853">
        <v>97.082898136054197</v>
      </c>
      <c r="Y853">
        <v>96.954403595791902</v>
      </c>
      <c r="Z853">
        <v>96.890964370936004</v>
      </c>
    </row>
    <row r="854" spans="1:26" x14ac:dyDescent="0.2">
      <c r="A854" t="s">
        <v>0</v>
      </c>
      <c r="B854" t="s">
        <v>1</v>
      </c>
      <c r="C854" t="s">
        <v>69</v>
      </c>
      <c r="D854" t="s">
        <v>70</v>
      </c>
      <c r="E854" t="s">
        <v>4</v>
      </c>
      <c r="F854" t="s">
        <v>5</v>
      </c>
      <c r="G854" t="s">
        <v>30</v>
      </c>
      <c r="H854" t="s">
        <v>34</v>
      </c>
      <c r="I854" t="s">
        <v>30</v>
      </c>
      <c r="J854" t="s">
        <v>31</v>
      </c>
      <c r="K854" t="s">
        <v>10</v>
      </c>
      <c r="L854" t="s">
        <v>11</v>
      </c>
      <c r="M854" t="s">
        <v>12</v>
      </c>
      <c r="N854" t="s">
        <v>13</v>
      </c>
      <c r="O854" t="s">
        <v>14</v>
      </c>
      <c r="P854" t="s">
        <v>15</v>
      </c>
      <c r="Q854">
        <v>0</v>
      </c>
      <c r="R854" t="s">
        <v>16</v>
      </c>
      <c r="S854" t="s">
        <v>0</v>
      </c>
      <c r="T854" t="s">
        <v>17</v>
      </c>
      <c r="U854" t="s">
        <v>18</v>
      </c>
      <c r="V854" t="s">
        <v>19</v>
      </c>
      <c r="W854">
        <v>3.9388096607145702</v>
      </c>
      <c r="X854">
        <v>2.7324625571032701</v>
      </c>
      <c r="Y854">
        <v>2.70872028201864</v>
      </c>
      <c r="Z854">
        <v>2.4749182196044202</v>
      </c>
    </row>
    <row r="855" spans="1:26" x14ac:dyDescent="0.2">
      <c r="A855" t="s">
        <v>0</v>
      </c>
      <c r="B855" t="s">
        <v>1</v>
      </c>
      <c r="C855" t="s">
        <v>69</v>
      </c>
      <c r="D855" t="s">
        <v>70</v>
      </c>
      <c r="E855" t="s">
        <v>4</v>
      </c>
      <c r="F855" t="s">
        <v>5</v>
      </c>
      <c r="G855" t="s">
        <v>30</v>
      </c>
      <c r="H855" t="s">
        <v>34</v>
      </c>
      <c r="I855" t="s">
        <v>30</v>
      </c>
      <c r="J855" t="s">
        <v>31</v>
      </c>
      <c r="K855" t="s">
        <v>10</v>
      </c>
      <c r="L855" t="s">
        <v>11</v>
      </c>
      <c r="M855" t="s">
        <v>20</v>
      </c>
      <c r="N855" t="s">
        <v>21</v>
      </c>
      <c r="O855" t="s">
        <v>14</v>
      </c>
      <c r="P855" t="s">
        <v>15</v>
      </c>
      <c r="Q855">
        <v>0</v>
      </c>
      <c r="R855" t="s">
        <v>16</v>
      </c>
      <c r="S855" t="s">
        <v>0</v>
      </c>
      <c r="T855" t="s">
        <v>17</v>
      </c>
      <c r="U855" t="s">
        <v>18</v>
      </c>
      <c r="V855" t="s">
        <v>19</v>
      </c>
      <c r="W855">
        <v>3.2142993603721699</v>
      </c>
      <c r="X855">
        <v>2.40866442867839</v>
      </c>
      <c r="Y855">
        <v>2.12346228460077</v>
      </c>
      <c r="Z855">
        <v>2.2140041723422099</v>
      </c>
    </row>
    <row r="856" spans="1:26" x14ac:dyDescent="0.2">
      <c r="A856" t="s">
        <v>0</v>
      </c>
      <c r="B856" t="s">
        <v>1</v>
      </c>
      <c r="C856" t="s">
        <v>69</v>
      </c>
      <c r="D856" t="s">
        <v>70</v>
      </c>
      <c r="E856" t="s">
        <v>4</v>
      </c>
      <c r="F856" t="s">
        <v>5</v>
      </c>
      <c r="G856" t="s">
        <v>30</v>
      </c>
      <c r="H856" t="s">
        <v>34</v>
      </c>
      <c r="I856" t="s">
        <v>30</v>
      </c>
      <c r="J856" t="s">
        <v>31</v>
      </c>
      <c r="K856" t="s">
        <v>10</v>
      </c>
      <c r="L856" t="s">
        <v>11</v>
      </c>
      <c r="M856" t="s">
        <v>22</v>
      </c>
      <c r="N856" t="s">
        <v>23</v>
      </c>
      <c r="O856" t="s">
        <v>14</v>
      </c>
      <c r="P856" t="s">
        <v>15</v>
      </c>
      <c r="Q856">
        <v>0</v>
      </c>
      <c r="R856" t="s">
        <v>16</v>
      </c>
      <c r="S856" t="s">
        <v>0</v>
      </c>
      <c r="T856" t="s">
        <v>17</v>
      </c>
      <c r="U856" t="s">
        <v>18</v>
      </c>
      <c r="V856" t="s">
        <v>19</v>
      </c>
      <c r="W856">
        <v>92.846890277068397</v>
      </c>
      <c r="X856">
        <v>94.858873769057894</v>
      </c>
      <c r="Y856">
        <v>95.167818534854305</v>
      </c>
      <c r="Z856">
        <v>95.311077657157199</v>
      </c>
    </row>
    <row r="857" spans="1:26" x14ac:dyDescent="0.2">
      <c r="A857" t="s">
        <v>0</v>
      </c>
      <c r="B857" t="s">
        <v>1</v>
      </c>
      <c r="C857" t="s">
        <v>71</v>
      </c>
      <c r="D857" t="s">
        <v>72</v>
      </c>
      <c r="E857" t="s">
        <v>4</v>
      </c>
      <c r="F857" t="s">
        <v>5</v>
      </c>
      <c r="G857" t="s">
        <v>6</v>
      </c>
      <c r="H857" t="s">
        <v>7</v>
      </c>
      <c r="I857" t="s">
        <v>8</v>
      </c>
      <c r="J857" t="s">
        <v>9</v>
      </c>
      <c r="K857" t="s">
        <v>10</v>
      </c>
      <c r="L857" t="s">
        <v>11</v>
      </c>
      <c r="M857" t="s">
        <v>12</v>
      </c>
      <c r="N857" t="s">
        <v>13</v>
      </c>
      <c r="O857" t="s">
        <v>14</v>
      </c>
      <c r="P857" t="s">
        <v>15</v>
      </c>
      <c r="Q857">
        <v>0</v>
      </c>
      <c r="R857" t="s">
        <v>16</v>
      </c>
      <c r="S857" t="s">
        <v>0</v>
      </c>
      <c r="T857" t="s">
        <v>17</v>
      </c>
      <c r="U857" t="s">
        <v>18</v>
      </c>
      <c r="V857" t="s">
        <v>19</v>
      </c>
      <c r="W857">
        <v>7.5590776847741497</v>
      </c>
      <c r="X857">
        <v>3.9838647244471401</v>
      </c>
      <c r="Y857">
        <v>3.15174523017529</v>
      </c>
      <c r="Z857">
        <v>2.4968337918348902</v>
      </c>
    </row>
    <row r="858" spans="1:26" x14ac:dyDescent="0.2">
      <c r="A858" t="s">
        <v>0</v>
      </c>
      <c r="B858" t="s">
        <v>1</v>
      </c>
      <c r="C858" t="s">
        <v>71</v>
      </c>
      <c r="D858" t="s">
        <v>72</v>
      </c>
      <c r="E858" t="s">
        <v>4</v>
      </c>
      <c r="F858" t="s">
        <v>5</v>
      </c>
      <c r="G858" t="s">
        <v>6</v>
      </c>
      <c r="H858" t="s">
        <v>7</v>
      </c>
      <c r="I858" t="s">
        <v>8</v>
      </c>
      <c r="J858" t="s">
        <v>9</v>
      </c>
      <c r="K858" t="s">
        <v>10</v>
      </c>
      <c r="L858" t="s">
        <v>11</v>
      </c>
      <c r="M858" t="s">
        <v>20</v>
      </c>
      <c r="N858" t="s">
        <v>21</v>
      </c>
      <c r="O858" t="s">
        <v>14</v>
      </c>
      <c r="P858" t="s">
        <v>15</v>
      </c>
      <c r="Q858">
        <v>0</v>
      </c>
      <c r="R858" t="s">
        <v>16</v>
      </c>
      <c r="S858" t="s">
        <v>0</v>
      </c>
      <c r="T858" t="s">
        <v>17</v>
      </c>
      <c r="U858" t="s">
        <v>18</v>
      </c>
      <c r="V858" t="s">
        <v>19</v>
      </c>
      <c r="W858">
        <v>38.145726124512599</v>
      </c>
      <c r="X858">
        <v>42.982975745399202</v>
      </c>
      <c r="Y858">
        <v>47.272467957524498</v>
      </c>
      <c r="Z858">
        <v>48.344636260276701</v>
      </c>
    </row>
    <row r="859" spans="1:26" x14ac:dyDescent="0.2">
      <c r="A859" t="s">
        <v>0</v>
      </c>
      <c r="B859" t="s">
        <v>1</v>
      </c>
      <c r="C859" t="s">
        <v>71</v>
      </c>
      <c r="D859" t="s">
        <v>72</v>
      </c>
      <c r="E859" t="s">
        <v>4</v>
      </c>
      <c r="F859" t="s">
        <v>5</v>
      </c>
      <c r="G859" t="s">
        <v>6</v>
      </c>
      <c r="H859" t="s">
        <v>7</v>
      </c>
      <c r="I859" t="s">
        <v>8</v>
      </c>
      <c r="J859" t="s">
        <v>9</v>
      </c>
      <c r="K859" t="s">
        <v>10</v>
      </c>
      <c r="L859" t="s">
        <v>11</v>
      </c>
      <c r="M859" t="s">
        <v>22</v>
      </c>
      <c r="N859" t="s">
        <v>23</v>
      </c>
      <c r="O859" t="s">
        <v>14</v>
      </c>
      <c r="P859" t="s">
        <v>15</v>
      </c>
      <c r="Q859">
        <v>0</v>
      </c>
      <c r="R859" t="s">
        <v>16</v>
      </c>
      <c r="S859" t="s">
        <v>0</v>
      </c>
      <c r="T859" t="s">
        <v>17</v>
      </c>
      <c r="U859" t="s">
        <v>18</v>
      </c>
      <c r="V859" t="s">
        <v>19</v>
      </c>
      <c r="W859">
        <v>54.295194525152603</v>
      </c>
      <c r="X859">
        <v>53.033157690613699</v>
      </c>
      <c r="Y859">
        <v>49.575788418108502</v>
      </c>
      <c r="Z859">
        <v>49.158527439198302</v>
      </c>
    </row>
    <row r="860" spans="1:26" x14ac:dyDescent="0.2">
      <c r="A860" t="s">
        <v>0</v>
      </c>
      <c r="B860" t="s">
        <v>1</v>
      </c>
      <c r="C860" t="s">
        <v>71</v>
      </c>
      <c r="D860" t="s">
        <v>72</v>
      </c>
      <c r="E860" t="s">
        <v>4</v>
      </c>
      <c r="F860" t="s">
        <v>5</v>
      </c>
      <c r="G860" t="s">
        <v>6</v>
      </c>
      <c r="H860" t="s">
        <v>7</v>
      </c>
      <c r="I860" t="s">
        <v>24</v>
      </c>
      <c r="J860" t="s">
        <v>25</v>
      </c>
      <c r="K860" t="s">
        <v>10</v>
      </c>
      <c r="L860" t="s">
        <v>11</v>
      </c>
      <c r="M860" t="s">
        <v>12</v>
      </c>
      <c r="N860" t="s">
        <v>13</v>
      </c>
      <c r="O860" t="s">
        <v>14</v>
      </c>
      <c r="P860" t="s">
        <v>15</v>
      </c>
      <c r="Q860">
        <v>0</v>
      </c>
      <c r="R860" t="s">
        <v>16</v>
      </c>
      <c r="S860" t="s">
        <v>0</v>
      </c>
      <c r="T860" t="s">
        <v>17</v>
      </c>
      <c r="U860" t="s">
        <v>18</v>
      </c>
      <c r="V860" t="s">
        <v>19</v>
      </c>
      <c r="W860">
        <v>15.855438547979499</v>
      </c>
      <c r="X860">
        <v>11.3955965286726</v>
      </c>
      <c r="Y860">
        <v>9.2157353795538803</v>
      </c>
      <c r="Z860">
        <v>8.00569118421787</v>
      </c>
    </row>
    <row r="861" spans="1:26" x14ac:dyDescent="0.2">
      <c r="A861" t="s">
        <v>0</v>
      </c>
      <c r="B861" t="s">
        <v>1</v>
      </c>
      <c r="C861" t="s">
        <v>71</v>
      </c>
      <c r="D861" t="s">
        <v>72</v>
      </c>
      <c r="E861" t="s">
        <v>4</v>
      </c>
      <c r="F861" t="s">
        <v>5</v>
      </c>
      <c r="G861" t="s">
        <v>6</v>
      </c>
      <c r="H861" t="s">
        <v>7</v>
      </c>
      <c r="I861" t="s">
        <v>24</v>
      </c>
      <c r="J861" t="s">
        <v>25</v>
      </c>
      <c r="K861" t="s">
        <v>10</v>
      </c>
      <c r="L861" t="s">
        <v>11</v>
      </c>
      <c r="M861" t="s">
        <v>20</v>
      </c>
      <c r="N861" t="s">
        <v>21</v>
      </c>
      <c r="O861" t="s">
        <v>14</v>
      </c>
      <c r="P861" t="s">
        <v>15</v>
      </c>
      <c r="Q861">
        <v>0</v>
      </c>
      <c r="R861" t="s">
        <v>16</v>
      </c>
      <c r="S861" t="s">
        <v>0</v>
      </c>
      <c r="T861" t="s">
        <v>17</v>
      </c>
      <c r="U861" t="s">
        <v>18</v>
      </c>
      <c r="V861" t="s">
        <v>19</v>
      </c>
      <c r="W861">
        <v>5.8162523316203298</v>
      </c>
      <c r="X861">
        <v>4.5383621666232399</v>
      </c>
      <c r="Y861">
        <v>4.4385456464178104</v>
      </c>
      <c r="Z861">
        <v>4.2866285189945197</v>
      </c>
    </row>
    <row r="862" spans="1:26" x14ac:dyDescent="0.2">
      <c r="A862" t="s">
        <v>0</v>
      </c>
      <c r="B862" t="s">
        <v>1</v>
      </c>
      <c r="C862" t="s">
        <v>71</v>
      </c>
      <c r="D862" t="s">
        <v>72</v>
      </c>
      <c r="E862" t="s">
        <v>4</v>
      </c>
      <c r="F862" t="s">
        <v>5</v>
      </c>
      <c r="G862" t="s">
        <v>6</v>
      </c>
      <c r="H862" t="s">
        <v>7</v>
      </c>
      <c r="I862" t="s">
        <v>24</v>
      </c>
      <c r="J862" t="s">
        <v>25</v>
      </c>
      <c r="K862" t="s">
        <v>10</v>
      </c>
      <c r="L862" t="s">
        <v>11</v>
      </c>
      <c r="M862" t="s">
        <v>22</v>
      </c>
      <c r="N862" t="s">
        <v>23</v>
      </c>
      <c r="O862" t="s">
        <v>14</v>
      </c>
      <c r="P862" t="s">
        <v>15</v>
      </c>
      <c r="Q862">
        <v>0</v>
      </c>
      <c r="R862" t="s">
        <v>16</v>
      </c>
      <c r="S862" t="s">
        <v>0</v>
      </c>
      <c r="T862" t="s">
        <v>17</v>
      </c>
      <c r="U862" t="s">
        <v>18</v>
      </c>
      <c r="V862" t="s">
        <v>19</v>
      </c>
      <c r="W862">
        <v>78.328309717778396</v>
      </c>
      <c r="X862">
        <v>84.066046826267694</v>
      </c>
      <c r="Y862">
        <v>86.345716240675401</v>
      </c>
      <c r="Z862">
        <v>87.707680903845798</v>
      </c>
    </row>
    <row r="863" spans="1:26" x14ac:dyDescent="0.2">
      <c r="A863" t="s">
        <v>0</v>
      </c>
      <c r="B863" t="s">
        <v>1</v>
      </c>
      <c r="C863" t="s">
        <v>71</v>
      </c>
      <c r="D863" t="s">
        <v>72</v>
      </c>
      <c r="E863" t="s">
        <v>4</v>
      </c>
      <c r="F863" t="s">
        <v>5</v>
      </c>
      <c r="G863" t="s">
        <v>6</v>
      </c>
      <c r="H863" t="s">
        <v>7</v>
      </c>
      <c r="I863" t="s">
        <v>26</v>
      </c>
      <c r="J863" t="s">
        <v>27</v>
      </c>
      <c r="K863" t="s">
        <v>10</v>
      </c>
      <c r="L863" t="s">
        <v>11</v>
      </c>
      <c r="M863" t="s">
        <v>12</v>
      </c>
      <c r="N863" t="s">
        <v>13</v>
      </c>
      <c r="O863" t="s">
        <v>14</v>
      </c>
      <c r="P863" t="s">
        <v>15</v>
      </c>
      <c r="Q863">
        <v>0</v>
      </c>
      <c r="R863" t="s">
        <v>16</v>
      </c>
      <c r="S863" t="s">
        <v>0</v>
      </c>
      <c r="T863" t="s">
        <v>17</v>
      </c>
      <c r="U863" t="s">
        <v>18</v>
      </c>
      <c r="V863" t="s">
        <v>19</v>
      </c>
      <c r="W863">
        <v>38.341115490853099</v>
      </c>
      <c r="X863">
        <v>26.903755181294699</v>
      </c>
      <c r="Y863">
        <v>25.134509780373801</v>
      </c>
      <c r="Z863">
        <v>19.506792328969699</v>
      </c>
    </row>
    <row r="864" spans="1:26" x14ac:dyDescent="0.2">
      <c r="A864" t="s">
        <v>0</v>
      </c>
      <c r="B864" t="s">
        <v>1</v>
      </c>
      <c r="C864" t="s">
        <v>71</v>
      </c>
      <c r="D864" t="s">
        <v>72</v>
      </c>
      <c r="E864" t="s">
        <v>4</v>
      </c>
      <c r="F864" t="s">
        <v>5</v>
      </c>
      <c r="G864" t="s">
        <v>6</v>
      </c>
      <c r="H864" t="s">
        <v>7</v>
      </c>
      <c r="I864" t="s">
        <v>26</v>
      </c>
      <c r="J864" t="s">
        <v>27</v>
      </c>
      <c r="K864" t="s">
        <v>10</v>
      </c>
      <c r="L864" t="s">
        <v>11</v>
      </c>
      <c r="M864" t="s">
        <v>20</v>
      </c>
      <c r="N864" t="s">
        <v>21</v>
      </c>
      <c r="O864" t="s">
        <v>14</v>
      </c>
      <c r="P864" t="s">
        <v>15</v>
      </c>
      <c r="Q864">
        <v>0</v>
      </c>
      <c r="R864" t="s">
        <v>16</v>
      </c>
      <c r="S864" t="s">
        <v>0</v>
      </c>
      <c r="T864" t="s">
        <v>17</v>
      </c>
      <c r="U864" t="s">
        <v>18</v>
      </c>
      <c r="V864" t="s">
        <v>19</v>
      </c>
      <c r="W864">
        <v>13.7531192553019</v>
      </c>
      <c r="X864">
        <v>15.4961935386918</v>
      </c>
      <c r="Y864">
        <v>14.35749867521</v>
      </c>
      <c r="Z864">
        <v>14.5661795929986</v>
      </c>
    </row>
    <row r="865" spans="1:26" x14ac:dyDescent="0.2">
      <c r="A865" t="s">
        <v>0</v>
      </c>
      <c r="B865" t="s">
        <v>1</v>
      </c>
      <c r="C865" t="s">
        <v>71</v>
      </c>
      <c r="D865" t="s">
        <v>72</v>
      </c>
      <c r="E865" t="s">
        <v>4</v>
      </c>
      <c r="F865" t="s">
        <v>5</v>
      </c>
      <c r="G865" t="s">
        <v>6</v>
      </c>
      <c r="H865" t="s">
        <v>7</v>
      </c>
      <c r="I865" t="s">
        <v>26</v>
      </c>
      <c r="J865" t="s">
        <v>27</v>
      </c>
      <c r="K865" t="s">
        <v>10</v>
      </c>
      <c r="L865" t="s">
        <v>11</v>
      </c>
      <c r="M865" t="s">
        <v>22</v>
      </c>
      <c r="N865" t="s">
        <v>23</v>
      </c>
      <c r="O865" t="s">
        <v>14</v>
      </c>
      <c r="P865" t="s">
        <v>15</v>
      </c>
      <c r="Q865">
        <v>0</v>
      </c>
      <c r="R865" t="s">
        <v>16</v>
      </c>
      <c r="S865" t="s">
        <v>0</v>
      </c>
      <c r="T865" t="s">
        <v>17</v>
      </c>
      <c r="U865" t="s">
        <v>18</v>
      </c>
      <c r="V865" t="s">
        <v>19</v>
      </c>
      <c r="W865">
        <v>47.9057584172077</v>
      </c>
      <c r="X865">
        <v>57.600056577033399</v>
      </c>
      <c r="Y865">
        <v>60.507997537333097</v>
      </c>
      <c r="Z865">
        <v>65.927029742620604</v>
      </c>
    </row>
    <row r="866" spans="1:26" x14ac:dyDescent="0.2">
      <c r="A866" t="s">
        <v>0</v>
      </c>
      <c r="B866" t="s">
        <v>1</v>
      </c>
      <c r="C866" t="s">
        <v>71</v>
      </c>
      <c r="D866" t="s">
        <v>72</v>
      </c>
      <c r="E866" t="s">
        <v>4</v>
      </c>
      <c r="F866" t="s">
        <v>5</v>
      </c>
      <c r="G866" t="s">
        <v>6</v>
      </c>
      <c r="H866" t="s">
        <v>7</v>
      </c>
      <c r="I866" t="s">
        <v>28</v>
      </c>
      <c r="J866" t="s">
        <v>29</v>
      </c>
      <c r="K866" t="s">
        <v>10</v>
      </c>
      <c r="L866" t="s">
        <v>11</v>
      </c>
      <c r="M866" t="s">
        <v>12</v>
      </c>
      <c r="N866" t="s">
        <v>13</v>
      </c>
      <c r="O866" t="s">
        <v>14</v>
      </c>
      <c r="P866" t="s">
        <v>15</v>
      </c>
      <c r="Q866">
        <v>0</v>
      </c>
      <c r="R866" t="s">
        <v>16</v>
      </c>
      <c r="S866" t="s">
        <v>0</v>
      </c>
      <c r="T866" t="s">
        <v>17</v>
      </c>
      <c r="U866" t="s">
        <v>18</v>
      </c>
      <c r="V866" t="s">
        <v>19</v>
      </c>
      <c r="W866">
        <v>1.2973860195821501</v>
      </c>
      <c r="X866">
        <v>1.03327403587708</v>
      </c>
      <c r="Y866">
        <v>1.0051240922639399</v>
      </c>
      <c r="Z866">
        <v>0.89790775161034198</v>
      </c>
    </row>
    <row r="867" spans="1:26" x14ac:dyDescent="0.2">
      <c r="A867" t="s">
        <v>0</v>
      </c>
      <c r="B867" t="s">
        <v>1</v>
      </c>
      <c r="C867" t="s">
        <v>71</v>
      </c>
      <c r="D867" t="s">
        <v>72</v>
      </c>
      <c r="E867" t="s">
        <v>4</v>
      </c>
      <c r="F867" t="s">
        <v>5</v>
      </c>
      <c r="G867" t="s">
        <v>6</v>
      </c>
      <c r="H867" t="s">
        <v>7</v>
      </c>
      <c r="I867" t="s">
        <v>28</v>
      </c>
      <c r="J867" t="s">
        <v>29</v>
      </c>
      <c r="K867" t="s">
        <v>10</v>
      </c>
      <c r="L867" t="s">
        <v>11</v>
      </c>
      <c r="M867" t="s">
        <v>20</v>
      </c>
      <c r="N867" t="s">
        <v>21</v>
      </c>
      <c r="O867" t="s">
        <v>14</v>
      </c>
      <c r="P867" t="s">
        <v>15</v>
      </c>
      <c r="Q867">
        <v>0</v>
      </c>
      <c r="R867" t="s">
        <v>16</v>
      </c>
      <c r="S867" t="s">
        <v>0</v>
      </c>
      <c r="T867" t="s">
        <v>17</v>
      </c>
      <c r="U867" t="s">
        <v>18</v>
      </c>
      <c r="V867" t="s">
        <v>19</v>
      </c>
      <c r="W867">
        <v>2.9696795429395801</v>
      </c>
      <c r="X867">
        <v>3.8786242219864602</v>
      </c>
      <c r="Y867">
        <v>3.36202095871811</v>
      </c>
      <c r="Z867">
        <v>3.3885357963618201</v>
      </c>
    </row>
    <row r="868" spans="1:26" x14ac:dyDescent="0.2">
      <c r="A868" t="s">
        <v>0</v>
      </c>
      <c r="B868" t="s">
        <v>1</v>
      </c>
      <c r="C868" t="s">
        <v>71</v>
      </c>
      <c r="D868" t="s">
        <v>72</v>
      </c>
      <c r="E868" t="s">
        <v>4</v>
      </c>
      <c r="F868" t="s">
        <v>5</v>
      </c>
      <c r="G868" t="s">
        <v>6</v>
      </c>
      <c r="H868" t="s">
        <v>7</v>
      </c>
      <c r="I868" t="s">
        <v>28</v>
      </c>
      <c r="J868" t="s">
        <v>29</v>
      </c>
      <c r="K868" t="s">
        <v>10</v>
      </c>
      <c r="L868" t="s">
        <v>11</v>
      </c>
      <c r="M868" t="s">
        <v>22</v>
      </c>
      <c r="N868" t="s">
        <v>23</v>
      </c>
      <c r="O868" t="s">
        <v>14</v>
      </c>
      <c r="P868" t="s">
        <v>15</v>
      </c>
      <c r="Q868">
        <v>0</v>
      </c>
      <c r="R868" t="s">
        <v>16</v>
      </c>
      <c r="S868" t="s">
        <v>0</v>
      </c>
      <c r="T868" t="s">
        <v>17</v>
      </c>
      <c r="U868" t="s">
        <v>18</v>
      </c>
      <c r="V868" t="s">
        <v>19</v>
      </c>
      <c r="W868">
        <v>95.732931059265297</v>
      </c>
      <c r="X868">
        <v>95.088103674908098</v>
      </c>
      <c r="Y868">
        <v>95.632854814541901</v>
      </c>
      <c r="Z868">
        <v>95.713554226118404</v>
      </c>
    </row>
    <row r="869" spans="1:26" x14ac:dyDescent="0.2">
      <c r="A869" t="s">
        <v>0</v>
      </c>
      <c r="B869" t="s">
        <v>1</v>
      </c>
      <c r="C869" t="s">
        <v>71</v>
      </c>
      <c r="D869" t="s">
        <v>72</v>
      </c>
      <c r="E869" t="s">
        <v>4</v>
      </c>
      <c r="F869" t="s">
        <v>5</v>
      </c>
      <c r="G869" t="s">
        <v>6</v>
      </c>
      <c r="H869" t="s">
        <v>7</v>
      </c>
      <c r="I869" t="s">
        <v>30</v>
      </c>
      <c r="J869" t="s">
        <v>31</v>
      </c>
      <c r="K869" t="s">
        <v>10</v>
      </c>
      <c r="L869" t="s">
        <v>11</v>
      </c>
      <c r="M869" t="s">
        <v>12</v>
      </c>
      <c r="N869" t="s">
        <v>13</v>
      </c>
      <c r="O869" t="s">
        <v>14</v>
      </c>
      <c r="P869" t="s">
        <v>15</v>
      </c>
      <c r="Q869">
        <v>0</v>
      </c>
      <c r="R869" t="s">
        <v>16</v>
      </c>
      <c r="S869" t="s">
        <v>0</v>
      </c>
      <c r="T869" t="s">
        <v>17</v>
      </c>
      <c r="U869" t="s">
        <v>18</v>
      </c>
      <c r="V869" t="s">
        <v>19</v>
      </c>
      <c r="W869">
        <v>5.4189740987245703</v>
      </c>
      <c r="X869">
        <v>4.2123532048951002</v>
      </c>
      <c r="Y869">
        <v>3.7251684489717101</v>
      </c>
      <c r="Z869">
        <v>2.71866248027517</v>
      </c>
    </row>
    <row r="870" spans="1:26" x14ac:dyDescent="0.2">
      <c r="A870" t="s">
        <v>0</v>
      </c>
      <c r="B870" t="s">
        <v>1</v>
      </c>
      <c r="C870" t="s">
        <v>71</v>
      </c>
      <c r="D870" t="s">
        <v>72</v>
      </c>
      <c r="E870" t="s">
        <v>4</v>
      </c>
      <c r="F870" t="s">
        <v>5</v>
      </c>
      <c r="G870" t="s">
        <v>6</v>
      </c>
      <c r="H870" t="s">
        <v>7</v>
      </c>
      <c r="I870" t="s">
        <v>30</v>
      </c>
      <c r="J870" t="s">
        <v>31</v>
      </c>
      <c r="K870" t="s">
        <v>10</v>
      </c>
      <c r="L870" t="s">
        <v>11</v>
      </c>
      <c r="M870" t="s">
        <v>20</v>
      </c>
      <c r="N870" t="s">
        <v>21</v>
      </c>
      <c r="O870" t="s">
        <v>14</v>
      </c>
      <c r="P870" t="s">
        <v>15</v>
      </c>
      <c r="Q870">
        <v>0</v>
      </c>
      <c r="R870" t="s">
        <v>16</v>
      </c>
      <c r="S870" t="s">
        <v>0</v>
      </c>
      <c r="T870" t="s">
        <v>17</v>
      </c>
      <c r="U870" t="s">
        <v>18</v>
      </c>
      <c r="V870" t="s">
        <v>19</v>
      </c>
      <c r="W870">
        <v>6.4022727608809404</v>
      </c>
      <c r="X870">
        <v>6.4228838521054401</v>
      </c>
      <c r="Y870">
        <v>6.2269562252727102</v>
      </c>
      <c r="Z870">
        <v>5.5295329133550899</v>
      </c>
    </row>
    <row r="871" spans="1:26" x14ac:dyDescent="0.2">
      <c r="A871" t="s">
        <v>0</v>
      </c>
      <c r="B871" t="s">
        <v>1</v>
      </c>
      <c r="C871" t="s">
        <v>71</v>
      </c>
      <c r="D871" t="s">
        <v>72</v>
      </c>
      <c r="E871" t="s">
        <v>4</v>
      </c>
      <c r="F871" t="s">
        <v>5</v>
      </c>
      <c r="G871" t="s">
        <v>6</v>
      </c>
      <c r="H871" t="s">
        <v>7</v>
      </c>
      <c r="I871" t="s">
        <v>30</v>
      </c>
      <c r="J871" t="s">
        <v>31</v>
      </c>
      <c r="K871" t="s">
        <v>10</v>
      </c>
      <c r="L871" t="s">
        <v>11</v>
      </c>
      <c r="M871" t="s">
        <v>22</v>
      </c>
      <c r="N871" t="s">
        <v>23</v>
      </c>
      <c r="O871" t="s">
        <v>14</v>
      </c>
      <c r="P871" t="s">
        <v>15</v>
      </c>
      <c r="Q871">
        <v>0</v>
      </c>
      <c r="R871" t="s">
        <v>16</v>
      </c>
      <c r="S871" t="s">
        <v>0</v>
      </c>
      <c r="T871" t="s">
        <v>17</v>
      </c>
      <c r="U871" t="s">
        <v>18</v>
      </c>
      <c r="V871" t="s">
        <v>19</v>
      </c>
      <c r="W871">
        <v>88.178750678464098</v>
      </c>
      <c r="X871">
        <v>89.364765644626601</v>
      </c>
      <c r="Y871">
        <v>90.047874604727596</v>
      </c>
      <c r="Z871">
        <v>91.751803039261304</v>
      </c>
    </row>
    <row r="872" spans="1:26" x14ac:dyDescent="0.2">
      <c r="A872" t="s">
        <v>0</v>
      </c>
      <c r="B872" t="s">
        <v>1</v>
      </c>
      <c r="C872" t="s">
        <v>71</v>
      </c>
      <c r="D872" t="s">
        <v>72</v>
      </c>
      <c r="E872" t="s">
        <v>4</v>
      </c>
      <c r="F872" t="s">
        <v>5</v>
      </c>
      <c r="G872" t="s">
        <v>32</v>
      </c>
      <c r="H872" t="s">
        <v>33</v>
      </c>
      <c r="I872" t="s">
        <v>8</v>
      </c>
      <c r="J872" t="s">
        <v>9</v>
      </c>
      <c r="K872" t="s">
        <v>10</v>
      </c>
      <c r="L872" t="s">
        <v>11</v>
      </c>
      <c r="M872" t="s">
        <v>12</v>
      </c>
      <c r="N872" t="s">
        <v>13</v>
      </c>
      <c r="O872" t="s">
        <v>14</v>
      </c>
      <c r="P872" t="s">
        <v>15</v>
      </c>
      <c r="Q872">
        <v>0</v>
      </c>
      <c r="R872" t="s">
        <v>16</v>
      </c>
      <c r="S872" t="s">
        <v>0</v>
      </c>
      <c r="T872" t="s">
        <v>17</v>
      </c>
      <c r="U872" t="s">
        <v>18</v>
      </c>
      <c r="V872" t="s">
        <v>19</v>
      </c>
      <c r="W872">
        <v>8.3942771239955096</v>
      </c>
      <c r="X872">
        <v>4.9415198668734499</v>
      </c>
      <c r="Y872">
        <v>4.0095574193561898</v>
      </c>
      <c r="Z872">
        <v>3.0706395961444501</v>
      </c>
    </row>
    <row r="873" spans="1:26" x14ac:dyDescent="0.2">
      <c r="A873" t="s">
        <v>0</v>
      </c>
      <c r="B873" t="s">
        <v>1</v>
      </c>
      <c r="C873" t="s">
        <v>71</v>
      </c>
      <c r="D873" t="s">
        <v>72</v>
      </c>
      <c r="E873" t="s">
        <v>4</v>
      </c>
      <c r="F873" t="s">
        <v>5</v>
      </c>
      <c r="G873" t="s">
        <v>32</v>
      </c>
      <c r="H873" t="s">
        <v>33</v>
      </c>
      <c r="I873" t="s">
        <v>8</v>
      </c>
      <c r="J873" t="s">
        <v>9</v>
      </c>
      <c r="K873" t="s">
        <v>10</v>
      </c>
      <c r="L873" t="s">
        <v>11</v>
      </c>
      <c r="M873" t="s">
        <v>20</v>
      </c>
      <c r="N873" t="s">
        <v>21</v>
      </c>
      <c r="O873" t="s">
        <v>14</v>
      </c>
      <c r="P873" t="s">
        <v>15</v>
      </c>
      <c r="Q873">
        <v>0</v>
      </c>
      <c r="R873" t="s">
        <v>16</v>
      </c>
      <c r="S873" t="s">
        <v>0</v>
      </c>
      <c r="T873" t="s">
        <v>17</v>
      </c>
      <c r="U873" t="s">
        <v>18</v>
      </c>
      <c r="V873" t="s">
        <v>19</v>
      </c>
      <c r="W873">
        <v>38.1014042575339</v>
      </c>
      <c r="X873">
        <v>42.410580228959702</v>
      </c>
      <c r="Y873">
        <v>46.2029465763218</v>
      </c>
      <c r="Z873">
        <v>48.067787812544999</v>
      </c>
    </row>
    <row r="874" spans="1:26" x14ac:dyDescent="0.2">
      <c r="A874" t="s">
        <v>0</v>
      </c>
      <c r="B874" t="s">
        <v>1</v>
      </c>
      <c r="C874" t="s">
        <v>71</v>
      </c>
      <c r="D874" t="s">
        <v>72</v>
      </c>
      <c r="E874" t="s">
        <v>4</v>
      </c>
      <c r="F874" t="s">
        <v>5</v>
      </c>
      <c r="G874" t="s">
        <v>32</v>
      </c>
      <c r="H874" t="s">
        <v>33</v>
      </c>
      <c r="I874" t="s">
        <v>8</v>
      </c>
      <c r="J874" t="s">
        <v>9</v>
      </c>
      <c r="K874" t="s">
        <v>10</v>
      </c>
      <c r="L874" t="s">
        <v>11</v>
      </c>
      <c r="M874" t="s">
        <v>22</v>
      </c>
      <c r="N874" t="s">
        <v>23</v>
      </c>
      <c r="O874" t="s">
        <v>14</v>
      </c>
      <c r="P874" t="s">
        <v>15</v>
      </c>
      <c r="Q874">
        <v>0</v>
      </c>
      <c r="R874" t="s">
        <v>16</v>
      </c>
      <c r="S874" t="s">
        <v>0</v>
      </c>
      <c r="T874" t="s">
        <v>17</v>
      </c>
      <c r="U874" t="s">
        <v>18</v>
      </c>
      <c r="V874" t="s">
        <v>19</v>
      </c>
      <c r="W874">
        <v>53.504317627750801</v>
      </c>
      <c r="X874">
        <v>52.6479014160264</v>
      </c>
      <c r="Y874">
        <v>49.787495909939402</v>
      </c>
      <c r="Z874">
        <v>48.861570303960498</v>
      </c>
    </row>
    <row r="875" spans="1:26" x14ac:dyDescent="0.2">
      <c r="A875" t="s">
        <v>0</v>
      </c>
      <c r="B875" t="s">
        <v>1</v>
      </c>
      <c r="C875" t="s">
        <v>71</v>
      </c>
      <c r="D875" t="s">
        <v>72</v>
      </c>
      <c r="E875" t="s">
        <v>4</v>
      </c>
      <c r="F875" t="s">
        <v>5</v>
      </c>
      <c r="G875" t="s">
        <v>32</v>
      </c>
      <c r="H875" t="s">
        <v>33</v>
      </c>
      <c r="I875" t="s">
        <v>24</v>
      </c>
      <c r="J875" t="s">
        <v>25</v>
      </c>
      <c r="K875" t="s">
        <v>10</v>
      </c>
      <c r="L875" t="s">
        <v>11</v>
      </c>
      <c r="M875" t="s">
        <v>12</v>
      </c>
      <c r="N875" t="s">
        <v>13</v>
      </c>
      <c r="O875" t="s">
        <v>14</v>
      </c>
      <c r="P875" t="s">
        <v>15</v>
      </c>
      <c r="Q875">
        <v>0</v>
      </c>
      <c r="R875" t="s">
        <v>16</v>
      </c>
      <c r="S875" t="s">
        <v>0</v>
      </c>
      <c r="T875" t="s">
        <v>17</v>
      </c>
      <c r="U875" t="s">
        <v>18</v>
      </c>
      <c r="V875" t="s">
        <v>19</v>
      </c>
      <c r="W875">
        <v>37.6942972016287</v>
      </c>
      <c r="X875">
        <v>29.141583388534599</v>
      </c>
      <c r="Y875">
        <v>26.165466539825601</v>
      </c>
      <c r="Z875">
        <v>24.9784666102065</v>
      </c>
    </row>
    <row r="876" spans="1:26" x14ac:dyDescent="0.2">
      <c r="A876" t="s">
        <v>0</v>
      </c>
      <c r="B876" t="s">
        <v>1</v>
      </c>
      <c r="C876" t="s">
        <v>71</v>
      </c>
      <c r="D876" t="s">
        <v>72</v>
      </c>
      <c r="E876" t="s">
        <v>4</v>
      </c>
      <c r="F876" t="s">
        <v>5</v>
      </c>
      <c r="G876" t="s">
        <v>32</v>
      </c>
      <c r="H876" t="s">
        <v>33</v>
      </c>
      <c r="I876" t="s">
        <v>24</v>
      </c>
      <c r="J876" t="s">
        <v>25</v>
      </c>
      <c r="K876" t="s">
        <v>10</v>
      </c>
      <c r="L876" t="s">
        <v>11</v>
      </c>
      <c r="M876" t="s">
        <v>20</v>
      </c>
      <c r="N876" t="s">
        <v>21</v>
      </c>
      <c r="O876" t="s">
        <v>14</v>
      </c>
      <c r="P876" t="s">
        <v>15</v>
      </c>
      <c r="Q876">
        <v>0</v>
      </c>
      <c r="R876" t="s">
        <v>16</v>
      </c>
      <c r="S876" t="s">
        <v>0</v>
      </c>
      <c r="T876" t="s">
        <v>17</v>
      </c>
      <c r="U876" t="s">
        <v>18</v>
      </c>
      <c r="V876" t="s">
        <v>19</v>
      </c>
      <c r="W876">
        <v>4.4445324885307302</v>
      </c>
      <c r="X876">
        <v>3.77664185496333</v>
      </c>
      <c r="Y876">
        <v>3.2244839956720499</v>
      </c>
      <c r="Z876">
        <v>3.2347832473595499</v>
      </c>
    </row>
    <row r="877" spans="1:26" x14ac:dyDescent="0.2">
      <c r="A877" t="s">
        <v>0</v>
      </c>
      <c r="B877" t="s">
        <v>1</v>
      </c>
      <c r="C877" t="s">
        <v>71</v>
      </c>
      <c r="D877" t="s">
        <v>72</v>
      </c>
      <c r="E877" t="s">
        <v>4</v>
      </c>
      <c r="F877" t="s">
        <v>5</v>
      </c>
      <c r="G877" t="s">
        <v>32</v>
      </c>
      <c r="H877" t="s">
        <v>33</v>
      </c>
      <c r="I877" t="s">
        <v>24</v>
      </c>
      <c r="J877" t="s">
        <v>25</v>
      </c>
      <c r="K877" t="s">
        <v>10</v>
      </c>
      <c r="L877" t="s">
        <v>11</v>
      </c>
      <c r="M877" t="s">
        <v>22</v>
      </c>
      <c r="N877" t="s">
        <v>23</v>
      </c>
      <c r="O877" t="s">
        <v>14</v>
      </c>
      <c r="P877" t="s">
        <v>15</v>
      </c>
      <c r="Q877">
        <v>0</v>
      </c>
      <c r="R877" t="s">
        <v>16</v>
      </c>
      <c r="S877" t="s">
        <v>0</v>
      </c>
      <c r="T877" t="s">
        <v>17</v>
      </c>
      <c r="U877" t="s">
        <v>18</v>
      </c>
      <c r="V877" t="s">
        <v>19</v>
      </c>
      <c r="W877">
        <v>57.861169165435903</v>
      </c>
      <c r="X877">
        <v>67.081772928248697</v>
      </c>
      <c r="Y877">
        <v>70.610050987446499</v>
      </c>
      <c r="Z877">
        <v>71.786751675518701</v>
      </c>
    </row>
    <row r="878" spans="1:26" x14ac:dyDescent="0.2">
      <c r="A878" t="s">
        <v>0</v>
      </c>
      <c r="B878" t="s">
        <v>1</v>
      </c>
      <c r="C878" t="s">
        <v>71</v>
      </c>
      <c r="D878" t="s">
        <v>72</v>
      </c>
      <c r="E878" t="s">
        <v>4</v>
      </c>
      <c r="F878" t="s">
        <v>5</v>
      </c>
      <c r="G878" t="s">
        <v>32</v>
      </c>
      <c r="H878" t="s">
        <v>33</v>
      </c>
      <c r="I878" t="s">
        <v>26</v>
      </c>
      <c r="J878" t="s">
        <v>27</v>
      </c>
      <c r="K878" t="s">
        <v>10</v>
      </c>
      <c r="L878" t="s">
        <v>11</v>
      </c>
      <c r="M878" t="s">
        <v>12</v>
      </c>
      <c r="N878" t="s">
        <v>13</v>
      </c>
      <c r="O878" t="s">
        <v>14</v>
      </c>
      <c r="P878" t="s">
        <v>15</v>
      </c>
      <c r="Q878">
        <v>0</v>
      </c>
      <c r="R878" t="s">
        <v>16</v>
      </c>
      <c r="S878" t="s">
        <v>0</v>
      </c>
      <c r="T878" t="s">
        <v>17</v>
      </c>
      <c r="U878" t="s">
        <v>18</v>
      </c>
      <c r="V878" t="s">
        <v>19</v>
      </c>
      <c r="W878">
        <v>54.274445985922902</v>
      </c>
      <c r="X878">
        <v>41.984686188171601</v>
      </c>
      <c r="Y878">
        <v>38.932767505403099</v>
      </c>
      <c r="Z878">
        <v>32.600728285870296</v>
      </c>
    </row>
    <row r="879" spans="1:26" x14ac:dyDescent="0.2">
      <c r="A879" t="s">
        <v>0</v>
      </c>
      <c r="B879" t="s">
        <v>1</v>
      </c>
      <c r="C879" t="s">
        <v>71</v>
      </c>
      <c r="D879" t="s">
        <v>72</v>
      </c>
      <c r="E879" t="s">
        <v>4</v>
      </c>
      <c r="F879" t="s">
        <v>5</v>
      </c>
      <c r="G879" t="s">
        <v>32</v>
      </c>
      <c r="H879" t="s">
        <v>33</v>
      </c>
      <c r="I879" t="s">
        <v>26</v>
      </c>
      <c r="J879" t="s">
        <v>27</v>
      </c>
      <c r="K879" t="s">
        <v>10</v>
      </c>
      <c r="L879" t="s">
        <v>11</v>
      </c>
      <c r="M879" t="s">
        <v>20</v>
      </c>
      <c r="N879" t="s">
        <v>21</v>
      </c>
      <c r="O879" t="s">
        <v>14</v>
      </c>
      <c r="P879" t="s">
        <v>15</v>
      </c>
      <c r="Q879">
        <v>0</v>
      </c>
      <c r="R879" t="s">
        <v>16</v>
      </c>
      <c r="S879" t="s">
        <v>0</v>
      </c>
      <c r="T879" t="s">
        <v>17</v>
      </c>
      <c r="U879" t="s">
        <v>18</v>
      </c>
      <c r="V879" t="s">
        <v>19</v>
      </c>
      <c r="W879">
        <v>9.1504904423435107</v>
      </c>
      <c r="X879">
        <v>11.4875220395865</v>
      </c>
      <c r="Y879">
        <v>11.171194222984401</v>
      </c>
      <c r="Z879">
        <v>12.1377877468887</v>
      </c>
    </row>
    <row r="880" spans="1:26" x14ac:dyDescent="0.2">
      <c r="A880" t="s">
        <v>0</v>
      </c>
      <c r="B880" t="s">
        <v>1</v>
      </c>
      <c r="C880" t="s">
        <v>71</v>
      </c>
      <c r="D880" t="s">
        <v>72</v>
      </c>
      <c r="E880" t="s">
        <v>4</v>
      </c>
      <c r="F880" t="s">
        <v>5</v>
      </c>
      <c r="G880" t="s">
        <v>32</v>
      </c>
      <c r="H880" t="s">
        <v>33</v>
      </c>
      <c r="I880" t="s">
        <v>26</v>
      </c>
      <c r="J880" t="s">
        <v>27</v>
      </c>
      <c r="K880" t="s">
        <v>10</v>
      </c>
      <c r="L880" t="s">
        <v>11</v>
      </c>
      <c r="M880" t="s">
        <v>22</v>
      </c>
      <c r="N880" t="s">
        <v>23</v>
      </c>
      <c r="O880" t="s">
        <v>14</v>
      </c>
      <c r="P880" t="s">
        <v>15</v>
      </c>
      <c r="Q880">
        <v>0</v>
      </c>
      <c r="R880" t="s">
        <v>16</v>
      </c>
      <c r="S880" t="s">
        <v>0</v>
      </c>
      <c r="T880" t="s">
        <v>17</v>
      </c>
      <c r="U880" t="s">
        <v>18</v>
      </c>
      <c r="V880" t="s">
        <v>19</v>
      </c>
      <c r="W880">
        <v>36.575065581397503</v>
      </c>
      <c r="X880">
        <v>46.527791772241898</v>
      </c>
      <c r="Y880">
        <v>49.896037181345903</v>
      </c>
      <c r="Z880">
        <v>55.261486204145001</v>
      </c>
    </row>
    <row r="881" spans="1:26" x14ac:dyDescent="0.2">
      <c r="A881" t="s">
        <v>0</v>
      </c>
      <c r="B881" t="s">
        <v>1</v>
      </c>
      <c r="C881" t="s">
        <v>71</v>
      </c>
      <c r="D881" t="s">
        <v>72</v>
      </c>
      <c r="E881" t="s">
        <v>4</v>
      </c>
      <c r="F881" t="s">
        <v>5</v>
      </c>
      <c r="G881" t="s">
        <v>32</v>
      </c>
      <c r="H881" t="s">
        <v>33</v>
      </c>
      <c r="I881" t="s">
        <v>28</v>
      </c>
      <c r="J881" t="s">
        <v>29</v>
      </c>
      <c r="K881" t="s">
        <v>10</v>
      </c>
      <c r="L881" t="s">
        <v>11</v>
      </c>
      <c r="M881" t="s">
        <v>12</v>
      </c>
      <c r="N881" t="s">
        <v>13</v>
      </c>
      <c r="O881" t="s">
        <v>14</v>
      </c>
      <c r="P881" t="s">
        <v>15</v>
      </c>
      <c r="Q881">
        <v>0</v>
      </c>
      <c r="R881" t="s">
        <v>16</v>
      </c>
      <c r="S881" t="s">
        <v>0</v>
      </c>
      <c r="T881" t="s">
        <v>17</v>
      </c>
      <c r="U881" t="s">
        <v>18</v>
      </c>
      <c r="V881" t="s">
        <v>19</v>
      </c>
      <c r="W881">
        <v>3.22198073764226</v>
      </c>
      <c r="X881">
        <v>2.4277948477806901</v>
      </c>
      <c r="Y881">
        <v>2.2133330828175701</v>
      </c>
      <c r="Z881">
        <v>1.8994389540239101</v>
      </c>
    </row>
    <row r="882" spans="1:26" x14ac:dyDescent="0.2">
      <c r="A882" t="s">
        <v>0</v>
      </c>
      <c r="B882" t="s">
        <v>1</v>
      </c>
      <c r="C882" t="s">
        <v>71</v>
      </c>
      <c r="D882" t="s">
        <v>72</v>
      </c>
      <c r="E882" t="s">
        <v>4</v>
      </c>
      <c r="F882" t="s">
        <v>5</v>
      </c>
      <c r="G882" t="s">
        <v>32</v>
      </c>
      <c r="H882" t="s">
        <v>33</v>
      </c>
      <c r="I882" t="s">
        <v>28</v>
      </c>
      <c r="J882" t="s">
        <v>29</v>
      </c>
      <c r="K882" t="s">
        <v>10</v>
      </c>
      <c r="L882" t="s">
        <v>11</v>
      </c>
      <c r="M882" t="s">
        <v>20</v>
      </c>
      <c r="N882" t="s">
        <v>21</v>
      </c>
      <c r="O882" t="s">
        <v>14</v>
      </c>
      <c r="P882" t="s">
        <v>15</v>
      </c>
      <c r="Q882">
        <v>0</v>
      </c>
      <c r="R882" t="s">
        <v>16</v>
      </c>
      <c r="S882" t="s">
        <v>0</v>
      </c>
      <c r="T882" t="s">
        <v>17</v>
      </c>
      <c r="U882" t="s">
        <v>18</v>
      </c>
      <c r="V882" t="s">
        <v>19</v>
      </c>
      <c r="W882">
        <v>3.5044648898627502</v>
      </c>
      <c r="X882">
        <v>4.2529148060508604</v>
      </c>
      <c r="Y882">
        <v>3.6212758753530401</v>
      </c>
      <c r="Z882">
        <v>3.5270004418624401</v>
      </c>
    </row>
    <row r="883" spans="1:26" x14ac:dyDescent="0.2">
      <c r="A883" t="s">
        <v>0</v>
      </c>
      <c r="B883" t="s">
        <v>1</v>
      </c>
      <c r="C883" t="s">
        <v>71</v>
      </c>
      <c r="D883" t="s">
        <v>72</v>
      </c>
      <c r="E883" t="s">
        <v>4</v>
      </c>
      <c r="F883" t="s">
        <v>5</v>
      </c>
      <c r="G883" t="s">
        <v>32</v>
      </c>
      <c r="H883" t="s">
        <v>33</v>
      </c>
      <c r="I883" t="s">
        <v>28</v>
      </c>
      <c r="J883" t="s">
        <v>29</v>
      </c>
      <c r="K883" t="s">
        <v>10</v>
      </c>
      <c r="L883" t="s">
        <v>11</v>
      </c>
      <c r="M883" t="s">
        <v>22</v>
      </c>
      <c r="N883" t="s">
        <v>23</v>
      </c>
      <c r="O883" t="s">
        <v>14</v>
      </c>
      <c r="P883" t="s">
        <v>15</v>
      </c>
      <c r="Q883">
        <v>0</v>
      </c>
      <c r="R883" t="s">
        <v>16</v>
      </c>
      <c r="S883" t="s">
        <v>0</v>
      </c>
      <c r="T883" t="s">
        <v>17</v>
      </c>
      <c r="U883" t="s">
        <v>18</v>
      </c>
      <c r="V883" t="s">
        <v>19</v>
      </c>
      <c r="W883">
        <v>93.273555765475905</v>
      </c>
      <c r="X883">
        <v>93.3192894595322</v>
      </c>
      <c r="Y883">
        <v>94.165390287269105</v>
      </c>
      <c r="Z883">
        <v>94.573562482519094</v>
      </c>
    </row>
    <row r="884" spans="1:26" x14ac:dyDescent="0.2">
      <c r="A884" t="s">
        <v>0</v>
      </c>
      <c r="B884" t="s">
        <v>1</v>
      </c>
      <c r="C884" t="s">
        <v>71</v>
      </c>
      <c r="D884" t="s">
        <v>72</v>
      </c>
      <c r="E884" t="s">
        <v>4</v>
      </c>
      <c r="F884" t="s">
        <v>5</v>
      </c>
      <c r="G884" t="s">
        <v>32</v>
      </c>
      <c r="H884" t="s">
        <v>33</v>
      </c>
      <c r="I884" t="s">
        <v>30</v>
      </c>
      <c r="J884" t="s">
        <v>31</v>
      </c>
      <c r="K884" t="s">
        <v>10</v>
      </c>
      <c r="L884" t="s">
        <v>11</v>
      </c>
      <c r="M884" t="s">
        <v>12</v>
      </c>
      <c r="N884" t="s">
        <v>13</v>
      </c>
      <c r="O884" t="s">
        <v>14</v>
      </c>
      <c r="P884" t="s">
        <v>15</v>
      </c>
      <c r="Q884">
        <v>0</v>
      </c>
      <c r="R884" t="s">
        <v>16</v>
      </c>
      <c r="S884" t="s">
        <v>0</v>
      </c>
      <c r="T884" t="s">
        <v>17</v>
      </c>
      <c r="U884" t="s">
        <v>18</v>
      </c>
      <c r="V884" t="s">
        <v>19</v>
      </c>
      <c r="W884">
        <v>16.352896550203599</v>
      </c>
      <c r="X884">
        <v>14.7169593082759</v>
      </c>
      <c r="Y884">
        <v>13.9856605806125</v>
      </c>
      <c r="Z884">
        <v>12.6280174499932</v>
      </c>
    </row>
    <row r="885" spans="1:26" x14ac:dyDescent="0.2">
      <c r="A885" t="s">
        <v>0</v>
      </c>
      <c r="B885" t="s">
        <v>1</v>
      </c>
      <c r="C885" t="s">
        <v>71</v>
      </c>
      <c r="D885" t="s">
        <v>72</v>
      </c>
      <c r="E885" t="s">
        <v>4</v>
      </c>
      <c r="F885" t="s">
        <v>5</v>
      </c>
      <c r="G885" t="s">
        <v>32</v>
      </c>
      <c r="H885" t="s">
        <v>33</v>
      </c>
      <c r="I885" t="s">
        <v>30</v>
      </c>
      <c r="J885" t="s">
        <v>31</v>
      </c>
      <c r="K885" t="s">
        <v>10</v>
      </c>
      <c r="L885" t="s">
        <v>11</v>
      </c>
      <c r="M885" t="s">
        <v>20</v>
      </c>
      <c r="N885" t="s">
        <v>21</v>
      </c>
      <c r="O885" t="s">
        <v>14</v>
      </c>
      <c r="P885" t="s">
        <v>15</v>
      </c>
      <c r="Q885">
        <v>0</v>
      </c>
      <c r="R885" t="s">
        <v>16</v>
      </c>
      <c r="S885" t="s">
        <v>0</v>
      </c>
      <c r="T885" t="s">
        <v>17</v>
      </c>
      <c r="U885" t="s">
        <v>18</v>
      </c>
      <c r="V885" t="s">
        <v>19</v>
      </c>
      <c r="W885">
        <v>5.9197097942104602</v>
      </c>
      <c r="X885">
        <v>5.7641682157763396</v>
      </c>
      <c r="Y885">
        <v>5.2142913962845796</v>
      </c>
      <c r="Z885">
        <v>4.6935005547290896</v>
      </c>
    </row>
    <row r="886" spans="1:26" x14ac:dyDescent="0.2">
      <c r="A886" t="s">
        <v>0</v>
      </c>
      <c r="B886" t="s">
        <v>1</v>
      </c>
      <c r="C886" t="s">
        <v>71</v>
      </c>
      <c r="D886" t="s">
        <v>72</v>
      </c>
      <c r="E886" t="s">
        <v>4</v>
      </c>
      <c r="F886" t="s">
        <v>5</v>
      </c>
      <c r="G886" t="s">
        <v>32</v>
      </c>
      <c r="H886" t="s">
        <v>33</v>
      </c>
      <c r="I886" t="s">
        <v>30</v>
      </c>
      <c r="J886" t="s">
        <v>31</v>
      </c>
      <c r="K886" t="s">
        <v>10</v>
      </c>
      <c r="L886" t="s">
        <v>11</v>
      </c>
      <c r="M886" t="s">
        <v>22</v>
      </c>
      <c r="N886" t="s">
        <v>23</v>
      </c>
      <c r="O886" t="s">
        <v>14</v>
      </c>
      <c r="P886" t="s">
        <v>15</v>
      </c>
      <c r="Q886">
        <v>0</v>
      </c>
      <c r="R886" t="s">
        <v>16</v>
      </c>
      <c r="S886" t="s">
        <v>0</v>
      </c>
      <c r="T886" t="s">
        <v>17</v>
      </c>
      <c r="U886" t="s">
        <v>18</v>
      </c>
      <c r="V886" t="s">
        <v>19</v>
      </c>
      <c r="W886">
        <v>77.727394028647396</v>
      </c>
      <c r="X886">
        <v>79.518871288383394</v>
      </c>
      <c r="Y886">
        <v>80.800048367981802</v>
      </c>
      <c r="Z886">
        <v>82.678483603921904</v>
      </c>
    </row>
    <row r="887" spans="1:26" x14ac:dyDescent="0.2">
      <c r="A887" t="s">
        <v>0</v>
      </c>
      <c r="B887" t="s">
        <v>1</v>
      </c>
      <c r="C887" t="s">
        <v>71</v>
      </c>
      <c r="D887" t="s">
        <v>72</v>
      </c>
      <c r="E887" t="s">
        <v>4</v>
      </c>
      <c r="F887" t="s">
        <v>5</v>
      </c>
      <c r="G887" t="s">
        <v>30</v>
      </c>
      <c r="H887" t="s">
        <v>34</v>
      </c>
      <c r="I887" t="s">
        <v>8</v>
      </c>
      <c r="J887" t="s">
        <v>9</v>
      </c>
      <c r="K887" t="s">
        <v>10</v>
      </c>
      <c r="L887" t="s">
        <v>11</v>
      </c>
      <c r="M887" t="s">
        <v>12</v>
      </c>
      <c r="N887" t="s">
        <v>13</v>
      </c>
      <c r="O887" t="s">
        <v>14</v>
      </c>
      <c r="P887" t="s">
        <v>15</v>
      </c>
      <c r="Q887">
        <v>0</v>
      </c>
      <c r="R887" t="s">
        <v>16</v>
      </c>
      <c r="S887" t="s">
        <v>0</v>
      </c>
      <c r="T887" t="s">
        <v>17</v>
      </c>
      <c r="U887" t="s">
        <v>18</v>
      </c>
      <c r="V887" t="s">
        <v>19</v>
      </c>
      <c r="W887">
        <v>8.0006045378699699</v>
      </c>
      <c r="X887">
        <v>4.48866516646076</v>
      </c>
      <c r="Y887">
        <v>3.60357386488641</v>
      </c>
      <c r="Z887">
        <v>2.79942610317846</v>
      </c>
    </row>
    <row r="888" spans="1:26" x14ac:dyDescent="0.2">
      <c r="A888" t="s">
        <v>0</v>
      </c>
      <c r="B888" t="s">
        <v>1</v>
      </c>
      <c r="C888" t="s">
        <v>71</v>
      </c>
      <c r="D888" t="s">
        <v>72</v>
      </c>
      <c r="E888" t="s">
        <v>4</v>
      </c>
      <c r="F888" t="s">
        <v>5</v>
      </c>
      <c r="G888" t="s">
        <v>30</v>
      </c>
      <c r="H888" t="s">
        <v>34</v>
      </c>
      <c r="I888" t="s">
        <v>8</v>
      </c>
      <c r="J888" t="s">
        <v>9</v>
      </c>
      <c r="K888" t="s">
        <v>10</v>
      </c>
      <c r="L888" t="s">
        <v>11</v>
      </c>
      <c r="M888" t="s">
        <v>20</v>
      </c>
      <c r="N888" t="s">
        <v>21</v>
      </c>
      <c r="O888" t="s">
        <v>14</v>
      </c>
      <c r="P888" t="s">
        <v>15</v>
      </c>
      <c r="Q888">
        <v>0</v>
      </c>
      <c r="R888" t="s">
        <v>16</v>
      </c>
      <c r="S888" t="s">
        <v>0</v>
      </c>
      <c r="T888" t="s">
        <v>17</v>
      </c>
      <c r="U888" t="s">
        <v>18</v>
      </c>
      <c r="V888" t="s">
        <v>19</v>
      </c>
      <c r="W888">
        <v>38.122295440657602</v>
      </c>
      <c r="X888">
        <v>42.6812538662778</v>
      </c>
      <c r="Y888">
        <v>46.709127413337796</v>
      </c>
      <c r="Z888">
        <v>48.198642247909</v>
      </c>
    </row>
    <row r="889" spans="1:26" x14ac:dyDescent="0.2">
      <c r="A889" t="s">
        <v>0</v>
      </c>
      <c r="B889" t="s">
        <v>1</v>
      </c>
      <c r="C889" t="s">
        <v>71</v>
      </c>
      <c r="D889" t="s">
        <v>72</v>
      </c>
      <c r="E889" t="s">
        <v>4</v>
      </c>
      <c r="F889" t="s">
        <v>5</v>
      </c>
      <c r="G889" t="s">
        <v>30</v>
      </c>
      <c r="H889" t="s">
        <v>34</v>
      </c>
      <c r="I889" t="s">
        <v>8</v>
      </c>
      <c r="J889" t="s">
        <v>9</v>
      </c>
      <c r="K889" t="s">
        <v>10</v>
      </c>
      <c r="L889" t="s">
        <v>11</v>
      </c>
      <c r="M889" t="s">
        <v>22</v>
      </c>
      <c r="N889" t="s">
        <v>23</v>
      </c>
      <c r="O889" t="s">
        <v>14</v>
      </c>
      <c r="P889" t="s">
        <v>15</v>
      </c>
      <c r="Q889">
        <v>0</v>
      </c>
      <c r="R889" t="s">
        <v>16</v>
      </c>
      <c r="S889" t="s">
        <v>0</v>
      </c>
      <c r="T889" t="s">
        <v>17</v>
      </c>
      <c r="U889" t="s">
        <v>18</v>
      </c>
      <c r="V889" t="s">
        <v>19</v>
      </c>
      <c r="W889">
        <v>53.877098712665301</v>
      </c>
      <c r="X889">
        <v>52.830080894923498</v>
      </c>
      <c r="Y889">
        <v>49.687299432056001</v>
      </c>
      <c r="Z889">
        <v>49.0019292569445</v>
      </c>
    </row>
    <row r="890" spans="1:26" x14ac:dyDescent="0.2">
      <c r="A890" t="s">
        <v>0</v>
      </c>
      <c r="B890" t="s">
        <v>1</v>
      </c>
      <c r="C890" t="s">
        <v>71</v>
      </c>
      <c r="D890" t="s">
        <v>72</v>
      </c>
      <c r="E890" t="s">
        <v>4</v>
      </c>
      <c r="F890" t="s">
        <v>5</v>
      </c>
      <c r="G890" t="s">
        <v>30</v>
      </c>
      <c r="H890" t="s">
        <v>34</v>
      </c>
      <c r="I890" t="s">
        <v>24</v>
      </c>
      <c r="J890" t="s">
        <v>25</v>
      </c>
      <c r="K890" t="s">
        <v>10</v>
      </c>
      <c r="L890" t="s">
        <v>11</v>
      </c>
      <c r="M890" t="s">
        <v>12</v>
      </c>
      <c r="N890" t="s">
        <v>13</v>
      </c>
      <c r="O890" t="s">
        <v>14</v>
      </c>
      <c r="P890" t="s">
        <v>15</v>
      </c>
      <c r="Q890">
        <v>0</v>
      </c>
      <c r="R890" t="s">
        <v>16</v>
      </c>
      <c r="S890" t="s">
        <v>0</v>
      </c>
      <c r="T890" t="s">
        <v>17</v>
      </c>
      <c r="U890" t="s">
        <v>18</v>
      </c>
      <c r="V890" t="s">
        <v>19</v>
      </c>
      <c r="W890">
        <v>31.3377188065068</v>
      </c>
      <c r="X890">
        <v>24.0338628111978</v>
      </c>
      <c r="Y890">
        <v>21.394994684680899</v>
      </c>
      <c r="Z890">
        <v>21.0542763398707</v>
      </c>
    </row>
    <row r="891" spans="1:26" x14ac:dyDescent="0.2">
      <c r="A891" t="s">
        <v>0</v>
      </c>
      <c r="B891" t="s">
        <v>1</v>
      </c>
      <c r="C891" t="s">
        <v>71</v>
      </c>
      <c r="D891" t="s">
        <v>72</v>
      </c>
      <c r="E891" t="s">
        <v>4</v>
      </c>
      <c r="F891" t="s">
        <v>5</v>
      </c>
      <c r="G891" t="s">
        <v>30</v>
      </c>
      <c r="H891" t="s">
        <v>34</v>
      </c>
      <c r="I891" t="s">
        <v>24</v>
      </c>
      <c r="J891" t="s">
        <v>25</v>
      </c>
      <c r="K891" t="s">
        <v>10</v>
      </c>
      <c r="L891" t="s">
        <v>11</v>
      </c>
      <c r="M891" t="s">
        <v>20</v>
      </c>
      <c r="N891" t="s">
        <v>21</v>
      </c>
      <c r="O891" t="s">
        <v>14</v>
      </c>
      <c r="P891" t="s">
        <v>15</v>
      </c>
      <c r="Q891">
        <v>0</v>
      </c>
      <c r="R891" t="s">
        <v>16</v>
      </c>
      <c r="S891" t="s">
        <v>0</v>
      </c>
      <c r="T891" t="s">
        <v>17</v>
      </c>
      <c r="U891" t="s">
        <v>18</v>
      </c>
      <c r="V891" t="s">
        <v>19</v>
      </c>
      <c r="W891">
        <v>4.8437953280885404</v>
      </c>
      <c r="X891">
        <v>3.9958832272272198</v>
      </c>
      <c r="Y891">
        <v>3.5661794998973901</v>
      </c>
      <c r="Z891">
        <v>3.47797511646705</v>
      </c>
    </row>
    <row r="892" spans="1:26" x14ac:dyDescent="0.2">
      <c r="A892" t="s">
        <v>0</v>
      </c>
      <c r="B892" t="s">
        <v>1</v>
      </c>
      <c r="C892" t="s">
        <v>71</v>
      </c>
      <c r="D892" t="s">
        <v>72</v>
      </c>
      <c r="E892" t="s">
        <v>4</v>
      </c>
      <c r="F892" t="s">
        <v>5</v>
      </c>
      <c r="G892" t="s">
        <v>30</v>
      </c>
      <c r="H892" t="s">
        <v>34</v>
      </c>
      <c r="I892" t="s">
        <v>24</v>
      </c>
      <c r="J892" t="s">
        <v>25</v>
      </c>
      <c r="K892" t="s">
        <v>10</v>
      </c>
      <c r="L892" t="s">
        <v>11</v>
      </c>
      <c r="M892" t="s">
        <v>22</v>
      </c>
      <c r="N892" t="s">
        <v>23</v>
      </c>
      <c r="O892" t="s">
        <v>14</v>
      </c>
      <c r="P892" t="s">
        <v>15</v>
      </c>
      <c r="Q892">
        <v>0</v>
      </c>
      <c r="R892" t="s">
        <v>16</v>
      </c>
      <c r="S892" t="s">
        <v>0</v>
      </c>
      <c r="T892" t="s">
        <v>17</v>
      </c>
      <c r="U892" t="s">
        <v>18</v>
      </c>
      <c r="V892" t="s">
        <v>19</v>
      </c>
      <c r="W892">
        <v>63.818485227976097</v>
      </c>
      <c r="X892">
        <v>71.9702542486948</v>
      </c>
      <c r="Y892">
        <v>75.038826140438502</v>
      </c>
      <c r="Z892">
        <v>75.467749862468494</v>
      </c>
    </row>
    <row r="893" spans="1:26" x14ac:dyDescent="0.2">
      <c r="A893" t="s">
        <v>0</v>
      </c>
      <c r="B893" t="s">
        <v>1</v>
      </c>
      <c r="C893" t="s">
        <v>71</v>
      </c>
      <c r="D893" t="s">
        <v>72</v>
      </c>
      <c r="E893" t="s">
        <v>4</v>
      </c>
      <c r="F893" t="s">
        <v>5</v>
      </c>
      <c r="G893" t="s">
        <v>30</v>
      </c>
      <c r="H893" t="s">
        <v>34</v>
      </c>
      <c r="I893" t="s">
        <v>26</v>
      </c>
      <c r="J893" t="s">
        <v>27</v>
      </c>
      <c r="K893" t="s">
        <v>10</v>
      </c>
      <c r="L893" t="s">
        <v>11</v>
      </c>
      <c r="M893" t="s">
        <v>12</v>
      </c>
      <c r="N893" t="s">
        <v>13</v>
      </c>
      <c r="O893" t="s">
        <v>14</v>
      </c>
      <c r="P893" t="s">
        <v>15</v>
      </c>
      <c r="Q893">
        <v>0</v>
      </c>
      <c r="R893" t="s">
        <v>16</v>
      </c>
      <c r="S893" t="s">
        <v>0</v>
      </c>
      <c r="T893" t="s">
        <v>17</v>
      </c>
      <c r="U893" t="s">
        <v>18</v>
      </c>
      <c r="V893" t="s">
        <v>19</v>
      </c>
      <c r="W893">
        <v>47.526817726924499</v>
      </c>
      <c r="X893">
        <v>36.3338266773725</v>
      </c>
      <c r="Y893">
        <v>33.5609013475325</v>
      </c>
      <c r="Z893">
        <v>27.345124578769099</v>
      </c>
    </row>
    <row r="894" spans="1:26" x14ac:dyDescent="0.2">
      <c r="A894" t="s">
        <v>0</v>
      </c>
      <c r="B894" t="s">
        <v>1</v>
      </c>
      <c r="C894" t="s">
        <v>71</v>
      </c>
      <c r="D894" t="s">
        <v>72</v>
      </c>
      <c r="E894" t="s">
        <v>4</v>
      </c>
      <c r="F894" t="s">
        <v>5</v>
      </c>
      <c r="G894" t="s">
        <v>30</v>
      </c>
      <c r="H894" t="s">
        <v>34</v>
      </c>
      <c r="I894" t="s">
        <v>26</v>
      </c>
      <c r="J894" t="s">
        <v>27</v>
      </c>
      <c r="K894" t="s">
        <v>10</v>
      </c>
      <c r="L894" t="s">
        <v>11</v>
      </c>
      <c r="M894" t="s">
        <v>20</v>
      </c>
      <c r="N894" t="s">
        <v>21</v>
      </c>
      <c r="O894" t="s">
        <v>14</v>
      </c>
      <c r="P894" t="s">
        <v>15</v>
      </c>
      <c r="Q894">
        <v>0</v>
      </c>
      <c r="R894" t="s">
        <v>16</v>
      </c>
      <c r="S894" t="s">
        <v>0</v>
      </c>
      <c r="T894" t="s">
        <v>17</v>
      </c>
      <c r="U894" t="s">
        <v>18</v>
      </c>
      <c r="V894" t="s">
        <v>19</v>
      </c>
      <c r="W894">
        <v>11.099664109707</v>
      </c>
      <c r="X894">
        <v>12.989580463967499</v>
      </c>
      <c r="Y894">
        <v>12.4116697523359</v>
      </c>
      <c r="Z894">
        <v>13.112488190200899</v>
      </c>
    </row>
    <row r="895" spans="1:26" x14ac:dyDescent="0.2">
      <c r="A895" t="s">
        <v>0</v>
      </c>
      <c r="B895" t="s">
        <v>1</v>
      </c>
      <c r="C895" t="s">
        <v>71</v>
      </c>
      <c r="D895" t="s">
        <v>72</v>
      </c>
      <c r="E895" t="s">
        <v>4</v>
      </c>
      <c r="F895" t="s">
        <v>5</v>
      </c>
      <c r="G895" t="s">
        <v>30</v>
      </c>
      <c r="H895" t="s">
        <v>34</v>
      </c>
      <c r="I895" t="s">
        <v>26</v>
      </c>
      <c r="J895" t="s">
        <v>27</v>
      </c>
      <c r="K895" t="s">
        <v>10</v>
      </c>
      <c r="L895" t="s">
        <v>11</v>
      </c>
      <c r="M895" t="s">
        <v>22</v>
      </c>
      <c r="N895" t="s">
        <v>23</v>
      </c>
      <c r="O895" t="s">
        <v>14</v>
      </c>
      <c r="P895" t="s">
        <v>15</v>
      </c>
      <c r="Q895">
        <v>0</v>
      </c>
      <c r="R895" t="s">
        <v>16</v>
      </c>
      <c r="S895" t="s">
        <v>0</v>
      </c>
      <c r="T895" t="s">
        <v>17</v>
      </c>
      <c r="U895" t="s">
        <v>18</v>
      </c>
      <c r="V895" t="s">
        <v>19</v>
      </c>
      <c r="W895">
        <v>41.373516424271202</v>
      </c>
      <c r="X895">
        <v>50.676594843465502</v>
      </c>
      <c r="Y895">
        <v>54.027430564655802</v>
      </c>
      <c r="Z895">
        <v>59.5423892354126</v>
      </c>
    </row>
    <row r="896" spans="1:26" x14ac:dyDescent="0.2">
      <c r="A896" t="s">
        <v>0</v>
      </c>
      <c r="B896" t="s">
        <v>1</v>
      </c>
      <c r="C896" t="s">
        <v>71</v>
      </c>
      <c r="D896" t="s">
        <v>72</v>
      </c>
      <c r="E896" t="s">
        <v>4</v>
      </c>
      <c r="F896" t="s">
        <v>5</v>
      </c>
      <c r="G896" t="s">
        <v>30</v>
      </c>
      <c r="H896" t="s">
        <v>34</v>
      </c>
      <c r="I896" t="s">
        <v>28</v>
      </c>
      <c r="J896" t="s">
        <v>29</v>
      </c>
      <c r="K896" t="s">
        <v>10</v>
      </c>
      <c r="L896" t="s">
        <v>11</v>
      </c>
      <c r="M896" t="s">
        <v>12</v>
      </c>
      <c r="N896" t="s">
        <v>13</v>
      </c>
      <c r="O896" t="s">
        <v>14</v>
      </c>
      <c r="P896" t="s">
        <v>15</v>
      </c>
      <c r="Q896">
        <v>0</v>
      </c>
      <c r="R896" t="s">
        <v>16</v>
      </c>
      <c r="S896" t="s">
        <v>0</v>
      </c>
      <c r="T896" t="s">
        <v>17</v>
      </c>
      <c r="U896" t="s">
        <v>18</v>
      </c>
      <c r="V896" t="s">
        <v>19</v>
      </c>
      <c r="W896">
        <v>2.3521404886703401</v>
      </c>
      <c r="X896">
        <v>1.77453825907568</v>
      </c>
      <c r="Y896">
        <v>1.64916634311625</v>
      </c>
      <c r="Z896">
        <v>1.4368273452846101</v>
      </c>
    </row>
    <row r="897" spans="1:26" x14ac:dyDescent="0.2">
      <c r="A897" t="s">
        <v>0</v>
      </c>
      <c r="B897" t="s">
        <v>1</v>
      </c>
      <c r="C897" t="s">
        <v>71</v>
      </c>
      <c r="D897" t="s">
        <v>72</v>
      </c>
      <c r="E897" t="s">
        <v>4</v>
      </c>
      <c r="F897" t="s">
        <v>5</v>
      </c>
      <c r="G897" t="s">
        <v>30</v>
      </c>
      <c r="H897" t="s">
        <v>34</v>
      </c>
      <c r="I897" t="s">
        <v>28</v>
      </c>
      <c r="J897" t="s">
        <v>29</v>
      </c>
      <c r="K897" t="s">
        <v>10</v>
      </c>
      <c r="L897" t="s">
        <v>11</v>
      </c>
      <c r="M897" t="s">
        <v>20</v>
      </c>
      <c r="N897" t="s">
        <v>21</v>
      </c>
      <c r="O897" t="s">
        <v>14</v>
      </c>
      <c r="P897" t="s">
        <v>15</v>
      </c>
      <c r="Q897">
        <v>0</v>
      </c>
      <c r="R897" t="s">
        <v>16</v>
      </c>
      <c r="S897" t="s">
        <v>0</v>
      </c>
      <c r="T897" t="s">
        <v>17</v>
      </c>
      <c r="U897" t="s">
        <v>18</v>
      </c>
      <c r="V897" t="s">
        <v>19</v>
      </c>
      <c r="W897">
        <v>3.2627631877044898</v>
      </c>
      <c r="X897">
        <v>4.0775801763174204</v>
      </c>
      <c r="Y897">
        <v>3.5002181756713502</v>
      </c>
      <c r="Z897">
        <v>3.46304302120598</v>
      </c>
    </row>
    <row r="898" spans="1:26" x14ac:dyDescent="0.2">
      <c r="A898" t="s">
        <v>0</v>
      </c>
      <c r="B898" t="s">
        <v>1</v>
      </c>
      <c r="C898" t="s">
        <v>71</v>
      </c>
      <c r="D898" t="s">
        <v>72</v>
      </c>
      <c r="E898" t="s">
        <v>4</v>
      </c>
      <c r="F898" t="s">
        <v>5</v>
      </c>
      <c r="G898" t="s">
        <v>30</v>
      </c>
      <c r="H898" t="s">
        <v>34</v>
      </c>
      <c r="I898" t="s">
        <v>28</v>
      </c>
      <c r="J898" t="s">
        <v>29</v>
      </c>
      <c r="K898" t="s">
        <v>10</v>
      </c>
      <c r="L898" t="s">
        <v>11</v>
      </c>
      <c r="M898" t="s">
        <v>22</v>
      </c>
      <c r="N898" t="s">
        <v>23</v>
      </c>
      <c r="O898" t="s">
        <v>14</v>
      </c>
      <c r="P898" t="s">
        <v>15</v>
      </c>
      <c r="Q898">
        <v>0</v>
      </c>
      <c r="R898" t="s">
        <v>16</v>
      </c>
      <c r="S898" t="s">
        <v>0</v>
      </c>
      <c r="T898" t="s">
        <v>17</v>
      </c>
      <c r="U898" t="s">
        <v>18</v>
      </c>
      <c r="V898" t="s">
        <v>19</v>
      </c>
      <c r="W898">
        <v>94.385095559873207</v>
      </c>
      <c r="X898">
        <v>94.147881998708797</v>
      </c>
      <c r="Y898">
        <v>94.850615016091695</v>
      </c>
      <c r="Z898">
        <v>95.100129616040903</v>
      </c>
    </row>
    <row r="899" spans="1:26" x14ac:dyDescent="0.2">
      <c r="A899" t="s">
        <v>0</v>
      </c>
      <c r="B899" t="s">
        <v>1</v>
      </c>
      <c r="C899" t="s">
        <v>71</v>
      </c>
      <c r="D899" t="s">
        <v>72</v>
      </c>
      <c r="E899" t="s">
        <v>4</v>
      </c>
      <c r="F899" t="s">
        <v>5</v>
      </c>
      <c r="G899" t="s">
        <v>30</v>
      </c>
      <c r="H899" t="s">
        <v>34</v>
      </c>
      <c r="I899" t="s">
        <v>30</v>
      </c>
      <c r="J899" t="s">
        <v>31</v>
      </c>
      <c r="K899" t="s">
        <v>10</v>
      </c>
      <c r="L899" t="s">
        <v>11</v>
      </c>
      <c r="M899" t="s">
        <v>12</v>
      </c>
      <c r="N899" t="s">
        <v>13</v>
      </c>
      <c r="O899" t="s">
        <v>14</v>
      </c>
      <c r="P899" t="s">
        <v>15</v>
      </c>
      <c r="Q899">
        <v>0</v>
      </c>
      <c r="R899" t="s">
        <v>16</v>
      </c>
      <c r="S899" t="s">
        <v>0</v>
      </c>
      <c r="T899" t="s">
        <v>17</v>
      </c>
      <c r="U899" t="s">
        <v>18</v>
      </c>
      <c r="V899" t="s">
        <v>19</v>
      </c>
      <c r="W899">
        <v>11.9199306915944</v>
      </c>
      <c r="X899">
        <v>10.505819917901601</v>
      </c>
      <c r="Y899">
        <v>9.9606655602082395</v>
      </c>
      <c r="Z899">
        <v>8.8923170265915896</v>
      </c>
    </row>
    <row r="900" spans="1:26" x14ac:dyDescent="0.2">
      <c r="A900" t="s">
        <v>0</v>
      </c>
      <c r="B900" t="s">
        <v>1</v>
      </c>
      <c r="C900" t="s">
        <v>71</v>
      </c>
      <c r="D900" t="s">
        <v>72</v>
      </c>
      <c r="E900" t="s">
        <v>4</v>
      </c>
      <c r="F900" t="s">
        <v>5</v>
      </c>
      <c r="G900" t="s">
        <v>30</v>
      </c>
      <c r="H900" t="s">
        <v>34</v>
      </c>
      <c r="I900" t="s">
        <v>30</v>
      </c>
      <c r="J900" t="s">
        <v>31</v>
      </c>
      <c r="K900" t="s">
        <v>10</v>
      </c>
      <c r="L900" t="s">
        <v>11</v>
      </c>
      <c r="M900" t="s">
        <v>20</v>
      </c>
      <c r="N900" t="s">
        <v>21</v>
      </c>
      <c r="O900" t="s">
        <v>14</v>
      </c>
      <c r="P900" t="s">
        <v>15</v>
      </c>
      <c r="Q900">
        <v>0</v>
      </c>
      <c r="R900" t="s">
        <v>16</v>
      </c>
      <c r="S900" t="s">
        <v>0</v>
      </c>
      <c r="T900" t="s">
        <v>17</v>
      </c>
      <c r="U900" t="s">
        <v>18</v>
      </c>
      <c r="V900" t="s">
        <v>19</v>
      </c>
      <c r="W900">
        <v>6.11535643112164</v>
      </c>
      <c r="X900">
        <v>6.0282374569824704</v>
      </c>
      <c r="Y900">
        <v>5.6115404601711596</v>
      </c>
      <c r="Z900">
        <v>5.00867408980183</v>
      </c>
    </row>
    <row r="901" spans="1:26" x14ac:dyDescent="0.2">
      <c r="A901" t="s">
        <v>0</v>
      </c>
      <c r="B901" t="s">
        <v>1</v>
      </c>
      <c r="C901" t="s">
        <v>71</v>
      </c>
      <c r="D901" t="s">
        <v>72</v>
      </c>
      <c r="E901" t="s">
        <v>4</v>
      </c>
      <c r="F901" t="s">
        <v>5</v>
      </c>
      <c r="G901" t="s">
        <v>30</v>
      </c>
      <c r="H901" t="s">
        <v>34</v>
      </c>
      <c r="I901" t="s">
        <v>30</v>
      </c>
      <c r="J901" t="s">
        <v>31</v>
      </c>
      <c r="K901" t="s">
        <v>10</v>
      </c>
      <c r="L901" t="s">
        <v>11</v>
      </c>
      <c r="M901" t="s">
        <v>22</v>
      </c>
      <c r="N901" t="s">
        <v>23</v>
      </c>
      <c r="O901" t="s">
        <v>14</v>
      </c>
      <c r="P901" t="s">
        <v>15</v>
      </c>
      <c r="Q901">
        <v>0</v>
      </c>
      <c r="R901" t="s">
        <v>16</v>
      </c>
      <c r="S901" t="s">
        <v>0</v>
      </c>
      <c r="T901" t="s">
        <v>17</v>
      </c>
      <c r="U901" t="s">
        <v>18</v>
      </c>
      <c r="V901" t="s">
        <v>19</v>
      </c>
      <c r="W901">
        <v>81.964712101162704</v>
      </c>
      <c r="X901">
        <v>83.465942996640507</v>
      </c>
      <c r="Y901">
        <v>84.427793906393305</v>
      </c>
      <c r="Z901">
        <v>86.099009295032502</v>
      </c>
    </row>
    <row r="902" spans="1:26" x14ac:dyDescent="0.2">
      <c r="A902" t="s">
        <v>0</v>
      </c>
      <c r="B902" t="s">
        <v>1</v>
      </c>
      <c r="C902" t="s">
        <v>73</v>
      </c>
      <c r="D902" t="s">
        <v>74</v>
      </c>
      <c r="E902" t="s">
        <v>4</v>
      </c>
      <c r="F902" t="s">
        <v>5</v>
      </c>
      <c r="G902" t="s">
        <v>6</v>
      </c>
      <c r="H902" t="s">
        <v>7</v>
      </c>
      <c r="I902" t="s">
        <v>8</v>
      </c>
      <c r="J902" t="s">
        <v>9</v>
      </c>
      <c r="K902" t="s">
        <v>10</v>
      </c>
      <c r="L902" t="s">
        <v>11</v>
      </c>
      <c r="M902" t="s">
        <v>12</v>
      </c>
      <c r="N902" t="s">
        <v>13</v>
      </c>
      <c r="O902" t="s">
        <v>14</v>
      </c>
      <c r="P902" t="s">
        <v>15</v>
      </c>
      <c r="Q902">
        <v>0</v>
      </c>
      <c r="R902" t="s">
        <v>16</v>
      </c>
      <c r="S902" t="s">
        <v>0</v>
      </c>
      <c r="T902" t="s">
        <v>17</v>
      </c>
      <c r="U902" t="s">
        <v>18</v>
      </c>
      <c r="V902" t="s">
        <v>19</v>
      </c>
      <c r="W902">
        <v>10.7373208451365</v>
      </c>
      <c r="X902">
        <v>8.52289718644092</v>
      </c>
      <c r="Y902">
        <v>4.9129203094552096</v>
      </c>
      <c r="Z902">
        <v>5.8979882414737004</v>
      </c>
    </row>
    <row r="903" spans="1:26" x14ac:dyDescent="0.2">
      <c r="A903" t="s">
        <v>0</v>
      </c>
      <c r="B903" t="s">
        <v>1</v>
      </c>
      <c r="C903" t="s">
        <v>73</v>
      </c>
      <c r="D903" t="s">
        <v>74</v>
      </c>
      <c r="E903" t="s">
        <v>4</v>
      </c>
      <c r="F903" t="s">
        <v>5</v>
      </c>
      <c r="G903" t="s">
        <v>6</v>
      </c>
      <c r="H903" t="s">
        <v>7</v>
      </c>
      <c r="I903" t="s">
        <v>8</v>
      </c>
      <c r="J903" t="s">
        <v>9</v>
      </c>
      <c r="K903" t="s">
        <v>10</v>
      </c>
      <c r="L903" t="s">
        <v>11</v>
      </c>
      <c r="M903" t="s">
        <v>20</v>
      </c>
      <c r="N903" t="s">
        <v>21</v>
      </c>
      <c r="O903" t="s">
        <v>14</v>
      </c>
      <c r="P903" t="s">
        <v>15</v>
      </c>
      <c r="Q903">
        <v>0</v>
      </c>
      <c r="R903" t="s">
        <v>16</v>
      </c>
      <c r="S903" t="s">
        <v>0</v>
      </c>
      <c r="T903" t="s">
        <v>17</v>
      </c>
      <c r="U903" t="s">
        <v>18</v>
      </c>
      <c r="V903" t="s">
        <v>19</v>
      </c>
      <c r="W903">
        <v>66.234296079562796</v>
      </c>
      <c r="X903">
        <v>69.841620274842299</v>
      </c>
      <c r="Y903">
        <v>65.010707354017896</v>
      </c>
      <c r="Z903">
        <v>67.665608874009294</v>
      </c>
    </row>
    <row r="904" spans="1:26" x14ac:dyDescent="0.2">
      <c r="A904" t="s">
        <v>0</v>
      </c>
      <c r="B904" t="s">
        <v>1</v>
      </c>
      <c r="C904" t="s">
        <v>73</v>
      </c>
      <c r="D904" t="s">
        <v>74</v>
      </c>
      <c r="E904" t="s">
        <v>4</v>
      </c>
      <c r="F904" t="s">
        <v>5</v>
      </c>
      <c r="G904" t="s">
        <v>6</v>
      </c>
      <c r="H904" t="s">
        <v>7</v>
      </c>
      <c r="I904" t="s">
        <v>8</v>
      </c>
      <c r="J904" t="s">
        <v>9</v>
      </c>
      <c r="K904" t="s">
        <v>10</v>
      </c>
      <c r="L904" t="s">
        <v>11</v>
      </c>
      <c r="M904" t="s">
        <v>22</v>
      </c>
      <c r="N904" t="s">
        <v>23</v>
      </c>
      <c r="O904" t="s">
        <v>14</v>
      </c>
      <c r="P904" t="s">
        <v>15</v>
      </c>
      <c r="Q904">
        <v>0</v>
      </c>
      <c r="R904" t="s">
        <v>16</v>
      </c>
      <c r="S904" t="s">
        <v>0</v>
      </c>
      <c r="T904" t="s">
        <v>17</v>
      </c>
      <c r="U904" t="s">
        <v>18</v>
      </c>
      <c r="V904" t="s">
        <v>19</v>
      </c>
      <c r="W904">
        <v>23.028383674009401</v>
      </c>
      <c r="X904">
        <v>21.6354788349968</v>
      </c>
      <c r="Y904">
        <v>30.076375932669201</v>
      </c>
      <c r="Z904">
        <v>26.436401918535601</v>
      </c>
    </row>
    <row r="905" spans="1:26" x14ac:dyDescent="0.2">
      <c r="A905" t="s">
        <v>0</v>
      </c>
      <c r="B905" t="s">
        <v>1</v>
      </c>
      <c r="C905" t="s">
        <v>73</v>
      </c>
      <c r="D905" t="s">
        <v>74</v>
      </c>
      <c r="E905" t="s">
        <v>4</v>
      </c>
      <c r="F905" t="s">
        <v>5</v>
      </c>
      <c r="G905" t="s">
        <v>6</v>
      </c>
      <c r="H905" t="s">
        <v>7</v>
      </c>
      <c r="I905" t="s">
        <v>24</v>
      </c>
      <c r="J905" t="s">
        <v>25</v>
      </c>
      <c r="K905" t="s">
        <v>10</v>
      </c>
      <c r="L905" t="s">
        <v>11</v>
      </c>
      <c r="M905" t="s">
        <v>12</v>
      </c>
      <c r="N905" t="s">
        <v>13</v>
      </c>
      <c r="O905" t="s">
        <v>14</v>
      </c>
      <c r="P905" t="s">
        <v>15</v>
      </c>
      <c r="Q905">
        <v>0</v>
      </c>
      <c r="R905" t="s">
        <v>16</v>
      </c>
      <c r="S905" t="s">
        <v>0</v>
      </c>
      <c r="T905" t="s">
        <v>17</v>
      </c>
      <c r="U905" t="s">
        <v>18</v>
      </c>
      <c r="V905" t="s">
        <v>19</v>
      </c>
      <c r="W905">
        <v>9.0924699538454696</v>
      </c>
      <c r="X905">
        <v>9.5282740501614605</v>
      </c>
      <c r="Y905">
        <v>9.9866419986800192</v>
      </c>
      <c r="Z905">
        <v>12.4053690644235</v>
      </c>
    </row>
    <row r="906" spans="1:26" x14ac:dyDescent="0.2">
      <c r="A906" t="s">
        <v>0</v>
      </c>
      <c r="B906" t="s">
        <v>1</v>
      </c>
      <c r="C906" t="s">
        <v>73</v>
      </c>
      <c r="D906" t="s">
        <v>74</v>
      </c>
      <c r="E906" t="s">
        <v>4</v>
      </c>
      <c r="F906" t="s">
        <v>5</v>
      </c>
      <c r="G906" t="s">
        <v>6</v>
      </c>
      <c r="H906" t="s">
        <v>7</v>
      </c>
      <c r="I906" t="s">
        <v>24</v>
      </c>
      <c r="J906" t="s">
        <v>25</v>
      </c>
      <c r="K906" t="s">
        <v>10</v>
      </c>
      <c r="L906" t="s">
        <v>11</v>
      </c>
      <c r="M906" t="s">
        <v>20</v>
      </c>
      <c r="N906" t="s">
        <v>21</v>
      </c>
      <c r="O906" t="s">
        <v>14</v>
      </c>
      <c r="P906" t="s">
        <v>15</v>
      </c>
      <c r="Q906">
        <v>0</v>
      </c>
      <c r="R906" t="s">
        <v>16</v>
      </c>
      <c r="S906" t="s">
        <v>0</v>
      </c>
      <c r="T906" t="s">
        <v>17</v>
      </c>
      <c r="U906" t="s">
        <v>18</v>
      </c>
      <c r="V906" t="s">
        <v>19</v>
      </c>
      <c r="W906">
        <v>47.973407388079103</v>
      </c>
      <c r="X906">
        <v>17.205586736290599</v>
      </c>
      <c r="Y906">
        <v>24.781674807022501</v>
      </c>
      <c r="Z906">
        <v>14.951254795137499</v>
      </c>
    </row>
    <row r="907" spans="1:26" x14ac:dyDescent="0.2">
      <c r="A907" t="s">
        <v>0</v>
      </c>
      <c r="B907" t="s">
        <v>1</v>
      </c>
      <c r="C907" t="s">
        <v>73</v>
      </c>
      <c r="D907" t="s">
        <v>74</v>
      </c>
      <c r="E907" t="s">
        <v>4</v>
      </c>
      <c r="F907" t="s">
        <v>5</v>
      </c>
      <c r="G907" t="s">
        <v>6</v>
      </c>
      <c r="H907" t="s">
        <v>7</v>
      </c>
      <c r="I907" t="s">
        <v>24</v>
      </c>
      <c r="J907" t="s">
        <v>25</v>
      </c>
      <c r="K907" t="s">
        <v>10</v>
      </c>
      <c r="L907" t="s">
        <v>11</v>
      </c>
      <c r="M907" t="s">
        <v>22</v>
      </c>
      <c r="N907" t="s">
        <v>23</v>
      </c>
      <c r="O907" t="s">
        <v>14</v>
      </c>
      <c r="P907" t="s">
        <v>15</v>
      </c>
      <c r="Q907">
        <v>0</v>
      </c>
      <c r="R907" t="s">
        <v>16</v>
      </c>
      <c r="S907" t="s">
        <v>0</v>
      </c>
      <c r="T907" t="s">
        <v>17</v>
      </c>
      <c r="U907" t="s">
        <v>18</v>
      </c>
      <c r="V907" t="s">
        <v>19</v>
      </c>
      <c r="W907">
        <v>42.934123977135101</v>
      </c>
      <c r="X907">
        <v>73.2661392132446</v>
      </c>
      <c r="Y907">
        <v>65.231681417669193</v>
      </c>
      <c r="Z907">
        <v>72.643375897656497</v>
      </c>
    </row>
    <row r="908" spans="1:26" x14ac:dyDescent="0.2">
      <c r="A908" t="s">
        <v>0</v>
      </c>
      <c r="B908" t="s">
        <v>1</v>
      </c>
      <c r="C908" t="s">
        <v>73</v>
      </c>
      <c r="D908" t="s">
        <v>74</v>
      </c>
      <c r="E908" t="s">
        <v>4</v>
      </c>
      <c r="F908" t="s">
        <v>5</v>
      </c>
      <c r="G908" t="s">
        <v>6</v>
      </c>
      <c r="H908" t="s">
        <v>7</v>
      </c>
      <c r="I908" t="s">
        <v>26</v>
      </c>
      <c r="J908" t="s">
        <v>27</v>
      </c>
      <c r="K908" t="s">
        <v>10</v>
      </c>
      <c r="L908" t="s">
        <v>11</v>
      </c>
      <c r="M908" t="s">
        <v>12</v>
      </c>
      <c r="N908" t="s">
        <v>13</v>
      </c>
      <c r="O908" t="s">
        <v>14</v>
      </c>
      <c r="P908" t="s">
        <v>15</v>
      </c>
      <c r="Q908">
        <v>0</v>
      </c>
      <c r="R908" t="s">
        <v>16</v>
      </c>
      <c r="S908" t="s">
        <v>0</v>
      </c>
      <c r="T908" t="s">
        <v>17</v>
      </c>
      <c r="U908" t="s">
        <v>18</v>
      </c>
      <c r="V908" t="s">
        <v>19</v>
      </c>
      <c r="W908">
        <v>24.180304646059401</v>
      </c>
      <c r="X908">
        <v>36.173945176964097</v>
      </c>
      <c r="Y908">
        <v>47.631534166672999</v>
      </c>
      <c r="Z908">
        <v>58.700491258052402</v>
      </c>
    </row>
    <row r="909" spans="1:26" x14ac:dyDescent="0.2">
      <c r="A909" t="s">
        <v>0</v>
      </c>
      <c r="B909" t="s">
        <v>1</v>
      </c>
      <c r="C909" t="s">
        <v>73</v>
      </c>
      <c r="D909" t="s">
        <v>74</v>
      </c>
      <c r="E909" t="s">
        <v>4</v>
      </c>
      <c r="F909" t="s">
        <v>5</v>
      </c>
      <c r="G909" t="s">
        <v>6</v>
      </c>
      <c r="H909" t="s">
        <v>7</v>
      </c>
      <c r="I909" t="s">
        <v>26</v>
      </c>
      <c r="J909" t="s">
        <v>27</v>
      </c>
      <c r="K909" t="s">
        <v>10</v>
      </c>
      <c r="L909" t="s">
        <v>11</v>
      </c>
      <c r="M909" t="s">
        <v>20</v>
      </c>
      <c r="N909" t="s">
        <v>21</v>
      </c>
      <c r="O909" t="s">
        <v>14</v>
      </c>
      <c r="P909" t="s">
        <v>15</v>
      </c>
      <c r="Q909">
        <v>0</v>
      </c>
      <c r="R909" t="s">
        <v>16</v>
      </c>
      <c r="S909" t="s">
        <v>0</v>
      </c>
      <c r="T909" t="s">
        <v>17</v>
      </c>
      <c r="U909" t="s">
        <v>18</v>
      </c>
      <c r="V909" t="s">
        <v>19</v>
      </c>
      <c r="W909">
        <v>67.360095845976304</v>
      </c>
      <c r="X909">
        <v>31.2572527218584</v>
      </c>
      <c r="Y909">
        <v>30.403644434095099</v>
      </c>
      <c r="Z909">
        <v>31.788539217784599</v>
      </c>
    </row>
    <row r="910" spans="1:26" x14ac:dyDescent="0.2">
      <c r="A910" t="s">
        <v>0</v>
      </c>
      <c r="B910" t="s">
        <v>1</v>
      </c>
      <c r="C910" t="s">
        <v>73</v>
      </c>
      <c r="D910" t="s">
        <v>74</v>
      </c>
      <c r="E910" t="s">
        <v>4</v>
      </c>
      <c r="F910" t="s">
        <v>5</v>
      </c>
      <c r="G910" t="s">
        <v>6</v>
      </c>
      <c r="H910" t="s">
        <v>7</v>
      </c>
      <c r="I910" t="s">
        <v>26</v>
      </c>
      <c r="J910" t="s">
        <v>27</v>
      </c>
      <c r="K910" t="s">
        <v>10</v>
      </c>
      <c r="L910" t="s">
        <v>11</v>
      </c>
      <c r="M910" t="s">
        <v>22</v>
      </c>
      <c r="N910" t="s">
        <v>23</v>
      </c>
      <c r="O910" t="s">
        <v>14</v>
      </c>
      <c r="P910" t="s">
        <v>15</v>
      </c>
      <c r="Q910">
        <v>0</v>
      </c>
      <c r="R910" t="s">
        <v>16</v>
      </c>
      <c r="S910" t="s">
        <v>0</v>
      </c>
      <c r="T910" t="s">
        <v>17</v>
      </c>
      <c r="U910" t="s">
        <v>18</v>
      </c>
      <c r="V910" t="s">
        <v>19</v>
      </c>
      <c r="W910">
        <v>8.4595979368714502</v>
      </c>
      <c r="X910">
        <v>32.568802112152603</v>
      </c>
      <c r="Y910">
        <v>21.9648243463892</v>
      </c>
      <c r="Z910">
        <v>9.5109685949187401</v>
      </c>
    </row>
    <row r="911" spans="1:26" x14ac:dyDescent="0.2">
      <c r="A911" t="s">
        <v>0</v>
      </c>
      <c r="B911" t="s">
        <v>1</v>
      </c>
      <c r="C911" t="s">
        <v>73</v>
      </c>
      <c r="D911" t="s">
        <v>74</v>
      </c>
      <c r="E911" t="s">
        <v>4</v>
      </c>
      <c r="F911" t="s">
        <v>5</v>
      </c>
      <c r="G911" t="s">
        <v>6</v>
      </c>
      <c r="H911" t="s">
        <v>7</v>
      </c>
      <c r="I911" t="s">
        <v>28</v>
      </c>
      <c r="J911" t="s">
        <v>29</v>
      </c>
      <c r="K911" t="s">
        <v>10</v>
      </c>
      <c r="L911" t="s">
        <v>11</v>
      </c>
      <c r="M911" t="s">
        <v>12</v>
      </c>
      <c r="N911" t="s">
        <v>13</v>
      </c>
      <c r="O911" t="s">
        <v>14</v>
      </c>
      <c r="P911" t="s">
        <v>15</v>
      </c>
      <c r="Q911">
        <v>0</v>
      </c>
      <c r="R911" t="s">
        <v>16</v>
      </c>
      <c r="S911" t="s">
        <v>0</v>
      </c>
      <c r="T911" t="s">
        <v>17</v>
      </c>
      <c r="U911" t="s">
        <v>18</v>
      </c>
      <c r="V911" t="s">
        <v>19</v>
      </c>
      <c r="W911">
        <v>2.8082136552803498</v>
      </c>
      <c r="X911">
        <v>2.7772315970683401</v>
      </c>
      <c r="Y911">
        <v>3.2899603042241701</v>
      </c>
      <c r="Z911">
        <v>3.7463091211581698</v>
      </c>
    </row>
    <row r="912" spans="1:26" x14ac:dyDescent="0.2">
      <c r="A912" t="s">
        <v>0</v>
      </c>
      <c r="B912" t="s">
        <v>1</v>
      </c>
      <c r="C912" t="s">
        <v>73</v>
      </c>
      <c r="D912" t="s">
        <v>74</v>
      </c>
      <c r="E912" t="s">
        <v>4</v>
      </c>
      <c r="F912" t="s">
        <v>5</v>
      </c>
      <c r="G912" t="s">
        <v>6</v>
      </c>
      <c r="H912" t="s">
        <v>7</v>
      </c>
      <c r="I912" t="s">
        <v>28</v>
      </c>
      <c r="J912" t="s">
        <v>29</v>
      </c>
      <c r="K912" t="s">
        <v>10</v>
      </c>
      <c r="L912" t="s">
        <v>11</v>
      </c>
      <c r="M912" t="s">
        <v>20</v>
      </c>
      <c r="N912" t="s">
        <v>21</v>
      </c>
      <c r="O912" t="s">
        <v>14</v>
      </c>
      <c r="P912" t="s">
        <v>15</v>
      </c>
      <c r="Q912">
        <v>0</v>
      </c>
      <c r="R912" t="s">
        <v>16</v>
      </c>
      <c r="S912" t="s">
        <v>0</v>
      </c>
      <c r="T912" t="s">
        <v>17</v>
      </c>
      <c r="U912" t="s">
        <v>18</v>
      </c>
      <c r="V912" t="s">
        <v>19</v>
      </c>
      <c r="W912">
        <v>7.6413443073527096</v>
      </c>
      <c r="X912">
        <v>5.6208177425042898</v>
      </c>
      <c r="Y912">
        <v>6.2720306484313202</v>
      </c>
      <c r="Z912">
        <v>5.7443634189112602</v>
      </c>
    </row>
    <row r="913" spans="1:26" x14ac:dyDescent="0.2">
      <c r="A913" t="s">
        <v>0</v>
      </c>
      <c r="B913" t="s">
        <v>1</v>
      </c>
      <c r="C913" t="s">
        <v>73</v>
      </c>
      <c r="D913" t="s">
        <v>74</v>
      </c>
      <c r="E913" t="s">
        <v>4</v>
      </c>
      <c r="F913" t="s">
        <v>5</v>
      </c>
      <c r="G913" t="s">
        <v>6</v>
      </c>
      <c r="H913" t="s">
        <v>7</v>
      </c>
      <c r="I913" t="s">
        <v>28</v>
      </c>
      <c r="J913" t="s">
        <v>29</v>
      </c>
      <c r="K913" t="s">
        <v>10</v>
      </c>
      <c r="L913" t="s">
        <v>11</v>
      </c>
      <c r="M913" t="s">
        <v>22</v>
      </c>
      <c r="N913" t="s">
        <v>23</v>
      </c>
      <c r="O913" t="s">
        <v>14</v>
      </c>
      <c r="P913" t="s">
        <v>15</v>
      </c>
      <c r="Q913">
        <v>0</v>
      </c>
      <c r="R913" t="s">
        <v>16</v>
      </c>
      <c r="S913" t="s">
        <v>0</v>
      </c>
      <c r="T913" t="s">
        <v>17</v>
      </c>
      <c r="U913" t="s">
        <v>18</v>
      </c>
      <c r="V913" t="s">
        <v>19</v>
      </c>
      <c r="W913">
        <v>89.550442087902496</v>
      </c>
      <c r="X913">
        <v>91.601953365684295</v>
      </c>
      <c r="Y913">
        <v>90.4380062617021</v>
      </c>
      <c r="Z913">
        <v>90.5093257291161</v>
      </c>
    </row>
    <row r="914" spans="1:26" x14ac:dyDescent="0.2">
      <c r="A914" t="s">
        <v>0</v>
      </c>
      <c r="B914" t="s">
        <v>1</v>
      </c>
      <c r="C914" t="s">
        <v>73</v>
      </c>
      <c r="D914" t="s">
        <v>74</v>
      </c>
      <c r="E914" t="s">
        <v>4</v>
      </c>
      <c r="F914" t="s">
        <v>5</v>
      </c>
      <c r="G914" t="s">
        <v>6</v>
      </c>
      <c r="H914" t="s">
        <v>7</v>
      </c>
      <c r="I914" t="s">
        <v>30</v>
      </c>
      <c r="J914" t="s">
        <v>31</v>
      </c>
      <c r="K914" t="s">
        <v>10</v>
      </c>
      <c r="L914" t="s">
        <v>11</v>
      </c>
      <c r="M914" t="s">
        <v>12</v>
      </c>
      <c r="N914" t="s">
        <v>13</v>
      </c>
      <c r="O914" t="s">
        <v>14</v>
      </c>
      <c r="P914" t="s">
        <v>15</v>
      </c>
      <c r="Q914">
        <v>0</v>
      </c>
      <c r="R914" t="s">
        <v>16</v>
      </c>
      <c r="S914" t="s">
        <v>0</v>
      </c>
      <c r="T914" t="s">
        <v>17</v>
      </c>
      <c r="U914" t="s">
        <v>18</v>
      </c>
      <c r="V914" t="s">
        <v>19</v>
      </c>
      <c r="W914">
        <v>5.7955029264187399</v>
      </c>
      <c r="X914">
        <v>5.7505902370631903</v>
      </c>
      <c r="Y914">
        <v>6.1245037985733104</v>
      </c>
      <c r="Z914">
        <v>7.0839337654779202</v>
      </c>
    </row>
    <row r="915" spans="1:26" x14ac:dyDescent="0.2">
      <c r="A915" t="s">
        <v>0</v>
      </c>
      <c r="B915" t="s">
        <v>1</v>
      </c>
      <c r="C915" t="s">
        <v>73</v>
      </c>
      <c r="D915" t="s">
        <v>74</v>
      </c>
      <c r="E915" t="s">
        <v>4</v>
      </c>
      <c r="F915" t="s">
        <v>5</v>
      </c>
      <c r="G915" t="s">
        <v>6</v>
      </c>
      <c r="H915" t="s">
        <v>7</v>
      </c>
      <c r="I915" t="s">
        <v>30</v>
      </c>
      <c r="J915" t="s">
        <v>31</v>
      </c>
      <c r="K915" t="s">
        <v>10</v>
      </c>
      <c r="L915" t="s">
        <v>11</v>
      </c>
      <c r="M915" t="s">
        <v>20</v>
      </c>
      <c r="N915" t="s">
        <v>21</v>
      </c>
      <c r="O915" t="s">
        <v>14</v>
      </c>
      <c r="P915" t="s">
        <v>15</v>
      </c>
      <c r="Q915">
        <v>0</v>
      </c>
      <c r="R915" t="s">
        <v>16</v>
      </c>
      <c r="S915" t="s">
        <v>0</v>
      </c>
      <c r="T915" t="s">
        <v>17</v>
      </c>
      <c r="U915" t="s">
        <v>18</v>
      </c>
      <c r="V915" t="s">
        <v>19</v>
      </c>
      <c r="W915">
        <v>26.122224891591401</v>
      </c>
      <c r="X915">
        <v>12.5907432052602</v>
      </c>
      <c r="Y915">
        <v>15.0889931095289</v>
      </c>
      <c r="Z915">
        <v>10.6779527835444</v>
      </c>
    </row>
    <row r="916" spans="1:26" x14ac:dyDescent="0.2">
      <c r="A916" t="s">
        <v>0</v>
      </c>
      <c r="B916" t="s">
        <v>1</v>
      </c>
      <c r="C916" t="s">
        <v>73</v>
      </c>
      <c r="D916" t="s">
        <v>74</v>
      </c>
      <c r="E916" t="s">
        <v>4</v>
      </c>
      <c r="F916" t="s">
        <v>5</v>
      </c>
      <c r="G916" t="s">
        <v>6</v>
      </c>
      <c r="H916" t="s">
        <v>7</v>
      </c>
      <c r="I916" t="s">
        <v>30</v>
      </c>
      <c r="J916" t="s">
        <v>31</v>
      </c>
      <c r="K916" t="s">
        <v>10</v>
      </c>
      <c r="L916" t="s">
        <v>11</v>
      </c>
      <c r="M916" t="s">
        <v>22</v>
      </c>
      <c r="N916" t="s">
        <v>23</v>
      </c>
      <c r="O916" t="s">
        <v>14</v>
      </c>
      <c r="P916" t="s">
        <v>15</v>
      </c>
      <c r="Q916">
        <v>0</v>
      </c>
      <c r="R916" t="s">
        <v>16</v>
      </c>
      <c r="S916" t="s">
        <v>0</v>
      </c>
      <c r="T916" t="s">
        <v>17</v>
      </c>
      <c r="U916" t="s">
        <v>18</v>
      </c>
      <c r="V916" t="s">
        <v>19</v>
      </c>
      <c r="W916">
        <v>68.082272704163699</v>
      </c>
      <c r="X916">
        <v>81.658668011906997</v>
      </c>
      <c r="Y916">
        <v>78.786500924006305</v>
      </c>
      <c r="Z916">
        <v>82.238112255337796</v>
      </c>
    </row>
    <row r="917" spans="1:26" x14ac:dyDescent="0.2">
      <c r="A917" t="s">
        <v>0</v>
      </c>
      <c r="B917" t="s">
        <v>1</v>
      </c>
      <c r="C917" t="s">
        <v>73</v>
      </c>
      <c r="D917" t="s">
        <v>74</v>
      </c>
      <c r="E917" t="s">
        <v>4</v>
      </c>
      <c r="F917" t="s">
        <v>5</v>
      </c>
      <c r="G917" t="s">
        <v>32</v>
      </c>
      <c r="H917" t="s">
        <v>33</v>
      </c>
      <c r="I917" t="s">
        <v>8</v>
      </c>
      <c r="J917" t="s">
        <v>9</v>
      </c>
      <c r="K917" t="s">
        <v>10</v>
      </c>
      <c r="L917" t="s">
        <v>11</v>
      </c>
      <c r="M917" t="s">
        <v>12</v>
      </c>
      <c r="N917" t="s">
        <v>13</v>
      </c>
      <c r="O917" t="s">
        <v>14</v>
      </c>
      <c r="P917" t="s">
        <v>15</v>
      </c>
      <c r="Q917">
        <v>0</v>
      </c>
      <c r="R917" t="s">
        <v>16</v>
      </c>
      <c r="S917" t="s">
        <v>0</v>
      </c>
      <c r="T917" t="s">
        <v>17</v>
      </c>
      <c r="U917" t="s">
        <v>18</v>
      </c>
      <c r="V917" t="s">
        <v>19</v>
      </c>
      <c r="W917">
        <v>8.7436018362296899</v>
      </c>
      <c r="X917">
        <v>8.98973258067989</v>
      </c>
      <c r="Y917">
        <v>5.3897749784084397</v>
      </c>
      <c r="Z917">
        <v>6.2554029646895399</v>
      </c>
    </row>
    <row r="918" spans="1:26" x14ac:dyDescent="0.2">
      <c r="A918" t="s">
        <v>0</v>
      </c>
      <c r="B918" t="s">
        <v>1</v>
      </c>
      <c r="C918" t="s">
        <v>73</v>
      </c>
      <c r="D918" t="s">
        <v>74</v>
      </c>
      <c r="E918" t="s">
        <v>4</v>
      </c>
      <c r="F918" t="s">
        <v>5</v>
      </c>
      <c r="G918" t="s">
        <v>32</v>
      </c>
      <c r="H918" t="s">
        <v>33</v>
      </c>
      <c r="I918" t="s">
        <v>8</v>
      </c>
      <c r="J918" t="s">
        <v>9</v>
      </c>
      <c r="K918" t="s">
        <v>10</v>
      </c>
      <c r="L918" t="s">
        <v>11</v>
      </c>
      <c r="M918" t="s">
        <v>20</v>
      </c>
      <c r="N918" t="s">
        <v>21</v>
      </c>
      <c r="O918" t="s">
        <v>14</v>
      </c>
      <c r="P918" t="s">
        <v>15</v>
      </c>
      <c r="Q918">
        <v>0</v>
      </c>
      <c r="R918" t="s">
        <v>16</v>
      </c>
      <c r="S918" t="s">
        <v>0</v>
      </c>
      <c r="T918" t="s">
        <v>17</v>
      </c>
      <c r="U918" t="s">
        <v>18</v>
      </c>
      <c r="V918" t="s">
        <v>19</v>
      </c>
      <c r="W918">
        <v>73.774449734754398</v>
      </c>
      <c r="X918">
        <v>68.498263984552807</v>
      </c>
      <c r="Y918">
        <v>64.147239287946803</v>
      </c>
      <c r="Z918">
        <v>69.851761996829794</v>
      </c>
    </row>
    <row r="919" spans="1:26" x14ac:dyDescent="0.2">
      <c r="A919" t="s">
        <v>0</v>
      </c>
      <c r="B919" t="s">
        <v>1</v>
      </c>
      <c r="C919" t="s">
        <v>73</v>
      </c>
      <c r="D919" t="s">
        <v>74</v>
      </c>
      <c r="E919" t="s">
        <v>4</v>
      </c>
      <c r="F919" t="s">
        <v>5</v>
      </c>
      <c r="G919" t="s">
        <v>32</v>
      </c>
      <c r="H919" t="s">
        <v>33</v>
      </c>
      <c r="I919" t="s">
        <v>8</v>
      </c>
      <c r="J919" t="s">
        <v>9</v>
      </c>
      <c r="K919" t="s">
        <v>10</v>
      </c>
      <c r="L919" t="s">
        <v>11</v>
      </c>
      <c r="M919" t="s">
        <v>22</v>
      </c>
      <c r="N919" t="s">
        <v>23</v>
      </c>
      <c r="O919" t="s">
        <v>14</v>
      </c>
      <c r="P919" t="s">
        <v>15</v>
      </c>
      <c r="Q919">
        <v>0</v>
      </c>
      <c r="R919" t="s">
        <v>16</v>
      </c>
      <c r="S919" t="s">
        <v>0</v>
      </c>
      <c r="T919" t="s">
        <v>17</v>
      </c>
      <c r="U919" t="s">
        <v>18</v>
      </c>
      <c r="V919" t="s">
        <v>19</v>
      </c>
      <c r="W919">
        <v>17.481952863053301</v>
      </c>
      <c r="X919">
        <v>22.512004196074301</v>
      </c>
      <c r="Y919">
        <v>30.4629894499238</v>
      </c>
      <c r="Z919">
        <v>23.892836026533299</v>
      </c>
    </row>
    <row r="920" spans="1:26" x14ac:dyDescent="0.2">
      <c r="A920" t="s">
        <v>0</v>
      </c>
      <c r="B920" t="s">
        <v>1</v>
      </c>
      <c r="C920" t="s">
        <v>73</v>
      </c>
      <c r="D920" t="s">
        <v>74</v>
      </c>
      <c r="E920" t="s">
        <v>4</v>
      </c>
      <c r="F920" t="s">
        <v>5</v>
      </c>
      <c r="G920" t="s">
        <v>32</v>
      </c>
      <c r="H920" t="s">
        <v>33</v>
      </c>
      <c r="I920" t="s">
        <v>24</v>
      </c>
      <c r="J920" t="s">
        <v>25</v>
      </c>
      <c r="K920" t="s">
        <v>10</v>
      </c>
      <c r="L920" t="s">
        <v>11</v>
      </c>
      <c r="M920" t="s">
        <v>12</v>
      </c>
      <c r="N920" t="s">
        <v>13</v>
      </c>
      <c r="O920" t="s">
        <v>14</v>
      </c>
      <c r="P920" t="s">
        <v>15</v>
      </c>
      <c r="Q920">
        <v>0</v>
      </c>
      <c r="R920" t="s">
        <v>16</v>
      </c>
      <c r="S920" t="s">
        <v>0</v>
      </c>
      <c r="T920" t="s">
        <v>17</v>
      </c>
      <c r="U920" t="s">
        <v>18</v>
      </c>
      <c r="V920" t="s">
        <v>19</v>
      </c>
      <c r="W920">
        <v>23.772338812177999</v>
      </c>
      <c r="X920">
        <v>29.457787040315299</v>
      </c>
      <c r="Y920">
        <v>30.104652402129201</v>
      </c>
      <c r="Z920">
        <v>33.921906662046197</v>
      </c>
    </row>
    <row r="921" spans="1:26" x14ac:dyDescent="0.2">
      <c r="A921" t="s">
        <v>0</v>
      </c>
      <c r="B921" t="s">
        <v>1</v>
      </c>
      <c r="C921" t="s">
        <v>73</v>
      </c>
      <c r="D921" t="s">
        <v>74</v>
      </c>
      <c r="E921" t="s">
        <v>4</v>
      </c>
      <c r="F921" t="s">
        <v>5</v>
      </c>
      <c r="G921" t="s">
        <v>32</v>
      </c>
      <c r="H921" t="s">
        <v>33</v>
      </c>
      <c r="I921" t="s">
        <v>24</v>
      </c>
      <c r="J921" t="s">
        <v>25</v>
      </c>
      <c r="K921" t="s">
        <v>10</v>
      </c>
      <c r="L921" t="s">
        <v>11</v>
      </c>
      <c r="M921" t="s">
        <v>20</v>
      </c>
      <c r="N921" t="s">
        <v>21</v>
      </c>
      <c r="O921" t="s">
        <v>14</v>
      </c>
      <c r="P921" t="s">
        <v>15</v>
      </c>
      <c r="Q921">
        <v>0</v>
      </c>
      <c r="R921" t="s">
        <v>16</v>
      </c>
      <c r="S921" t="s">
        <v>0</v>
      </c>
      <c r="T921" t="s">
        <v>17</v>
      </c>
      <c r="U921" t="s">
        <v>18</v>
      </c>
      <c r="V921" t="s">
        <v>19</v>
      </c>
      <c r="W921">
        <v>46.259868346879301</v>
      </c>
      <c r="X921">
        <v>19.055142736719201</v>
      </c>
      <c r="Y921">
        <v>19.9472172161381</v>
      </c>
      <c r="Z921">
        <v>12.9816710639671</v>
      </c>
    </row>
    <row r="922" spans="1:26" x14ac:dyDescent="0.2">
      <c r="A922" t="s">
        <v>0</v>
      </c>
      <c r="B922" t="s">
        <v>1</v>
      </c>
      <c r="C922" t="s">
        <v>73</v>
      </c>
      <c r="D922" t="s">
        <v>74</v>
      </c>
      <c r="E922" t="s">
        <v>4</v>
      </c>
      <c r="F922" t="s">
        <v>5</v>
      </c>
      <c r="G922" t="s">
        <v>32</v>
      </c>
      <c r="H922" t="s">
        <v>33</v>
      </c>
      <c r="I922" t="s">
        <v>24</v>
      </c>
      <c r="J922" t="s">
        <v>25</v>
      </c>
      <c r="K922" t="s">
        <v>10</v>
      </c>
      <c r="L922" t="s">
        <v>11</v>
      </c>
      <c r="M922" t="s">
        <v>22</v>
      </c>
      <c r="N922" t="s">
        <v>23</v>
      </c>
      <c r="O922" t="s">
        <v>14</v>
      </c>
      <c r="P922" t="s">
        <v>15</v>
      </c>
      <c r="Q922">
        <v>0</v>
      </c>
      <c r="R922" t="s">
        <v>16</v>
      </c>
      <c r="S922" t="s">
        <v>0</v>
      </c>
      <c r="T922" t="s">
        <v>17</v>
      </c>
      <c r="U922" t="s">
        <v>18</v>
      </c>
      <c r="V922" t="s">
        <v>19</v>
      </c>
      <c r="W922">
        <v>29.967795226449201</v>
      </c>
      <c r="X922">
        <v>51.487068046002598</v>
      </c>
      <c r="Y922">
        <v>49.948130232910202</v>
      </c>
      <c r="Z922">
        <v>53.096423787007097</v>
      </c>
    </row>
    <row r="923" spans="1:26" x14ac:dyDescent="0.2">
      <c r="A923" t="s">
        <v>0</v>
      </c>
      <c r="B923" t="s">
        <v>1</v>
      </c>
      <c r="C923" t="s">
        <v>73</v>
      </c>
      <c r="D923" t="s">
        <v>74</v>
      </c>
      <c r="E923" t="s">
        <v>4</v>
      </c>
      <c r="F923" t="s">
        <v>5</v>
      </c>
      <c r="G923" t="s">
        <v>32</v>
      </c>
      <c r="H923" t="s">
        <v>33</v>
      </c>
      <c r="I923" t="s">
        <v>26</v>
      </c>
      <c r="J923" t="s">
        <v>27</v>
      </c>
      <c r="K923" t="s">
        <v>10</v>
      </c>
      <c r="L923" t="s">
        <v>11</v>
      </c>
      <c r="M923" t="s">
        <v>12</v>
      </c>
      <c r="N923" t="s">
        <v>13</v>
      </c>
      <c r="O923" t="s">
        <v>14</v>
      </c>
      <c r="P923" t="s">
        <v>15</v>
      </c>
      <c r="Q923">
        <v>0</v>
      </c>
      <c r="R923" t="s">
        <v>16</v>
      </c>
      <c r="S923" t="s">
        <v>0</v>
      </c>
      <c r="T923" t="s">
        <v>17</v>
      </c>
      <c r="U923" t="s">
        <v>18</v>
      </c>
      <c r="V923" t="s">
        <v>19</v>
      </c>
      <c r="W923">
        <v>33.193724683620097</v>
      </c>
      <c r="X923">
        <v>46.026002818091001</v>
      </c>
      <c r="Y923">
        <v>54.948016064167597</v>
      </c>
      <c r="Z923">
        <v>66.577710439142294</v>
      </c>
    </row>
    <row r="924" spans="1:26" x14ac:dyDescent="0.2">
      <c r="A924" t="s">
        <v>0</v>
      </c>
      <c r="B924" t="s">
        <v>1</v>
      </c>
      <c r="C924" t="s">
        <v>73</v>
      </c>
      <c r="D924" t="s">
        <v>74</v>
      </c>
      <c r="E924" t="s">
        <v>4</v>
      </c>
      <c r="F924" t="s">
        <v>5</v>
      </c>
      <c r="G924" t="s">
        <v>32</v>
      </c>
      <c r="H924" t="s">
        <v>33</v>
      </c>
      <c r="I924" t="s">
        <v>26</v>
      </c>
      <c r="J924" t="s">
        <v>27</v>
      </c>
      <c r="K924" t="s">
        <v>10</v>
      </c>
      <c r="L924" t="s">
        <v>11</v>
      </c>
      <c r="M924" t="s">
        <v>20</v>
      </c>
      <c r="N924" t="s">
        <v>21</v>
      </c>
      <c r="O924" t="s">
        <v>14</v>
      </c>
      <c r="P924" t="s">
        <v>15</v>
      </c>
      <c r="Q924">
        <v>0</v>
      </c>
      <c r="R924" t="s">
        <v>16</v>
      </c>
      <c r="S924" t="s">
        <v>0</v>
      </c>
      <c r="T924" t="s">
        <v>17</v>
      </c>
      <c r="U924" t="s">
        <v>18</v>
      </c>
      <c r="V924" t="s">
        <v>19</v>
      </c>
      <c r="W924">
        <v>57.583262516263403</v>
      </c>
      <c r="X924">
        <v>31.4658277429454</v>
      </c>
      <c r="Y924">
        <v>32.500153689414098</v>
      </c>
      <c r="Z924">
        <v>24.5470448656747</v>
      </c>
    </row>
    <row r="925" spans="1:26" x14ac:dyDescent="0.2">
      <c r="A925" t="s">
        <v>0</v>
      </c>
      <c r="B925" t="s">
        <v>1</v>
      </c>
      <c r="C925" t="s">
        <v>73</v>
      </c>
      <c r="D925" t="s">
        <v>74</v>
      </c>
      <c r="E925" t="s">
        <v>4</v>
      </c>
      <c r="F925" t="s">
        <v>5</v>
      </c>
      <c r="G925" t="s">
        <v>32</v>
      </c>
      <c r="H925" t="s">
        <v>33</v>
      </c>
      <c r="I925" t="s">
        <v>26</v>
      </c>
      <c r="J925" t="s">
        <v>27</v>
      </c>
      <c r="K925" t="s">
        <v>10</v>
      </c>
      <c r="L925" t="s">
        <v>11</v>
      </c>
      <c r="M925" t="s">
        <v>22</v>
      </c>
      <c r="N925" t="s">
        <v>23</v>
      </c>
      <c r="O925" t="s">
        <v>14</v>
      </c>
      <c r="P925" t="s">
        <v>15</v>
      </c>
      <c r="Q925">
        <v>0</v>
      </c>
      <c r="R925" t="s">
        <v>16</v>
      </c>
      <c r="S925" t="s">
        <v>0</v>
      </c>
      <c r="T925" t="s">
        <v>17</v>
      </c>
      <c r="U925" t="s">
        <v>18</v>
      </c>
      <c r="V925" t="s">
        <v>19</v>
      </c>
      <c r="W925">
        <v>9.2230153338488297</v>
      </c>
      <c r="X925">
        <v>22.5081674476789</v>
      </c>
      <c r="Y925">
        <v>12.5518290421996</v>
      </c>
      <c r="Z925">
        <v>8.8752474829035002</v>
      </c>
    </row>
    <row r="926" spans="1:26" x14ac:dyDescent="0.2">
      <c r="A926" t="s">
        <v>0</v>
      </c>
      <c r="B926" t="s">
        <v>1</v>
      </c>
      <c r="C926" t="s">
        <v>73</v>
      </c>
      <c r="D926" t="s">
        <v>74</v>
      </c>
      <c r="E926" t="s">
        <v>4</v>
      </c>
      <c r="F926" t="s">
        <v>5</v>
      </c>
      <c r="G926" t="s">
        <v>32</v>
      </c>
      <c r="H926" t="s">
        <v>33</v>
      </c>
      <c r="I926" t="s">
        <v>28</v>
      </c>
      <c r="J926" t="s">
        <v>29</v>
      </c>
      <c r="K926" t="s">
        <v>10</v>
      </c>
      <c r="L926" t="s">
        <v>11</v>
      </c>
      <c r="M926" t="s">
        <v>12</v>
      </c>
      <c r="N926" t="s">
        <v>13</v>
      </c>
      <c r="O926" t="s">
        <v>14</v>
      </c>
      <c r="P926" t="s">
        <v>15</v>
      </c>
      <c r="Q926">
        <v>0</v>
      </c>
      <c r="R926" t="s">
        <v>16</v>
      </c>
      <c r="S926" t="s">
        <v>0</v>
      </c>
      <c r="T926" t="s">
        <v>17</v>
      </c>
      <c r="U926" t="s">
        <v>18</v>
      </c>
      <c r="V926" t="s">
        <v>19</v>
      </c>
      <c r="W926">
        <v>4.4885724114639203</v>
      </c>
      <c r="X926">
        <v>4.1353334349119999</v>
      </c>
      <c r="Y926">
        <v>4.9032236626010404</v>
      </c>
      <c r="Z926">
        <v>5.7727118689523298</v>
      </c>
    </row>
    <row r="927" spans="1:26" x14ac:dyDescent="0.2">
      <c r="A927" t="s">
        <v>0</v>
      </c>
      <c r="B927" t="s">
        <v>1</v>
      </c>
      <c r="C927" t="s">
        <v>73</v>
      </c>
      <c r="D927" t="s">
        <v>74</v>
      </c>
      <c r="E927" t="s">
        <v>4</v>
      </c>
      <c r="F927" t="s">
        <v>5</v>
      </c>
      <c r="G927" t="s">
        <v>32</v>
      </c>
      <c r="H927" t="s">
        <v>33</v>
      </c>
      <c r="I927" t="s">
        <v>28</v>
      </c>
      <c r="J927" t="s">
        <v>29</v>
      </c>
      <c r="K927" t="s">
        <v>10</v>
      </c>
      <c r="L927" t="s">
        <v>11</v>
      </c>
      <c r="M927" t="s">
        <v>20</v>
      </c>
      <c r="N927" t="s">
        <v>21</v>
      </c>
      <c r="O927" t="s">
        <v>14</v>
      </c>
      <c r="P927" t="s">
        <v>15</v>
      </c>
      <c r="Q927">
        <v>0</v>
      </c>
      <c r="R927" t="s">
        <v>16</v>
      </c>
      <c r="S927" t="s">
        <v>0</v>
      </c>
      <c r="T927" t="s">
        <v>17</v>
      </c>
      <c r="U927" t="s">
        <v>18</v>
      </c>
      <c r="V927" t="s">
        <v>19</v>
      </c>
      <c r="W927">
        <v>9.3637292483516497</v>
      </c>
      <c r="X927">
        <v>6.0509756867600402</v>
      </c>
      <c r="Y927">
        <v>6.2540389404218502</v>
      </c>
      <c r="Z927">
        <v>5.7974026395161404</v>
      </c>
    </row>
    <row r="928" spans="1:26" x14ac:dyDescent="0.2">
      <c r="A928" t="s">
        <v>0</v>
      </c>
      <c r="B928" t="s">
        <v>1</v>
      </c>
      <c r="C928" t="s">
        <v>73</v>
      </c>
      <c r="D928" t="s">
        <v>74</v>
      </c>
      <c r="E928" t="s">
        <v>4</v>
      </c>
      <c r="F928" t="s">
        <v>5</v>
      </c>
      <c r="G928" t="s">
        <v>32</v>
      </c>
      <c r="H928" t="s">
        <v>33</v>
      </c>
      <c r="I928" t="s">
        <v>28</v>
      </c>
      <c r="J928" t="s">
        <v>29</v>
      </c>
      <c r="K928" t="s">
        <v>10</v>
      </c>
      <c r="L928" t="s">
        <v>11</v>
      </c>
      <c r="M928" t="s">
        <v>22</v>
      </c>
      <c r="N928" t="s">
        <v>23</v>
      </c>
      <c r="O928" t="s">
        <v>14</v>
      </c>
      <c r="P928" t="s">
        <v>15</v>
      </c>
      <c r="Q928">
        <v>0</v>
      </c>
      <c r="R928" t="s">
        <v>16</v>
      </c>
      <c r="S928" t="s">
        <v>0</v>
      </c>
      <c r="T928" t="s">
        <v>17</v>
      </c>
      <c r="U928" t="s">
        <v>18</v>
      </c>
      <c r="V928" t="s">
        <v>19</v>
      </c>
      <c r="W928">
        <v>86.147698128718503</v>
      </c>
      <c r="X928">
        <v>89.813692046644405</v>
      </c>
      <c r="Y928">
        <v>88.842736219993398</v>
      </c>
      <c r="Z928">
        <v>88.429884027849397</v>
      </c>
    </row>
    <row r="929" spans="1:26" x14ac:dyDescent="0.2">
      <c r="A929" t="s">
        <v>0</v>
      </c>
      <c r="B929" t="s">
        <v>1</v>
      </c>
      <c r="C929" t="s">
        <v>73</v>
      </c>
      <c r="D929" t="s">
        <v>74</v>
      </c>
      <c r="E929" t="s">
        <v>4</v>
      </c>
      <c r="F929" t="s">
        <v>5</v>
      </c>
      <c r="G929" t="s">
        <v>32</v>
      </c>
      <c r="H929" t="s">
        <v>33</v>
      </c>
      <c r="I929" t="s">
        <v>30</v>
      </c>
      <c r="J929" t="s">
        <v>31</v>
      </c>
      <c r="K929" t="s">
        <v>10</v>
      </c>
      <c r="L929" t="s">
        <v>11</v>
      </c>
      <c r="M929" t="s">
        <v>12</v>
      </c>
      <c r="N929" t="s">
        <v>13</v>
      </c>
      <c r="O929" t="s">
        <v>14</v>
      </c>
      <c r="P929" t="s">
        <v>15</v>
      </c>
      <c r="Q929">
        <v>0</v>
      </c>
      <c r="R929" t="s">
        <v>16</v>
      </c>
      <c r="S929" t="s">
        <v>0</v>
      </c>
      <c r="T929" t="s">
        <v>17</v>
      </c>
      <c r="U929" t="s">
        <v>18</v>
      </c>
      <c r="V929" t="s">
        <v>19</v>
      </c>
      <c r="W929">
        <v>14.784182519336101</v>
      </c>
      <c r="X929">
        <v>16.776502188476002</v>
      </c>
      <c r="Y929">
        <v>17.337800450092299</v>
      </c>
      <c r="Z929">
        <v>18.960502319431502</v>
      </c>
    </row>
    <row r="930" spans="1:26" x14ac:dyDescent="0.2">
      <c r="A930" t="s">
        <v>0</v>
      </c>
      <c r="B930" t="s">
        <v>1</v>
      </c>
      <c r="C930" t="s">
        <v>73</v>
      </c>
      <c r="D930" t="s">
        <v>74</v>
      </c>
      <c r="E930" t="s">
        <v>4</v>
      </c>
      <c r="F930" t="s">
        <v>5</v>
      </c>
      <c r="G930" t="s">
        <v>32</v>
      </c>
      <c r="H930" t="s">
        <v>33</v>
      </c>
      <c r="I930" t="s">
        <v>30</v>
      </c>
      <c r="J930" t="s">
        <v>31</v>
      </c>
      <c r="K930" t="s">
        <v>10</v>
      </c>
      <c r="L930" t="s">
        <v>11</v>
      </c>
      <c r="M930" t="s">
        <v>20</v>
      </c>
      <c r="N930" t="s">
        <v>21</v>
      </c>
      <c r="O930" t="s">
        <v>14</v>
      </c>
      <c r="P930" t="s">
        <v>15</v>
      </c>
      <c r="Q930">
        <v>0</v>
      </c>
      <c r="R930" t="s">
        <v>16</v>
      </c>
      <c r="S930" t="s">
        <v>0</v>
      </c>
      <c r="T930" t="s">
        <v>17</v>
      </c>
      <c r="U930" t="s">
        <v>18</v>
      </c>
      <c r="V930" t="s">
        <v>19</v>
      </c>
      <c r="W930">
        <v>31.607266830701999</v>
      </c>
      <c r="X930">
        <v>14.836792585265099</v>
      </c>
      <c r="Y930">
        <v>14.754190727326501</v>
      </c>
      <c r="Z930">
        <v>10.7344954890547</v>
      </c>
    </row>
    <row r="931" spans="1:26" x14ac:dyDescent="0.2">
      <c r="A931" t="s">
        <v>0</v>
      </c>
      <c r="B931" t="s">
        <v>1</v>
      </c>
      <c r="C931" t="s">
        <v>73</v>
      </c>
      <c r="D931" t="s">
        <v>74</v>
      </c>
      <c r="E931" t="s">
        <v>4</v>
      </c>
      <c r="F931" t="s">
        <v>5</v>
      </c>
      <c r="G931" t="s">
        <v>32</v>
      </c>
      <c r="H931" t="s">
        <v>33</v>
      </c>
      <c r="I931" t="s">
        <v>30</v>
      </c>
      <c r="J931" t="s">
        <v>31</v>
      </c>
      <c r="K931" t="s">
        <v>10</v>
      </c>
      <c r="L931" t="s">
        <v>11</v>
      </c>
      <c r="M931" t="s">
        <v>22</v>
      </c>
      <c r="N931" t="s">
        <v>23</v>
      </c>
      <c r="O931" t="s">
        <v>14</v>
      </c>
      <c r="P931" t="s">
        <v>15</v>
      </c>
      <c r="Q931">
        <v>0</v>
      </c>
      <c r="R931" t="s">
        <v>16</v>
      </c>
      <c r="S931" t="s">
        <v>0</v>
      </c>
      <c r="T931" t="s">
        <v>17</v>
      </c>
      <c r="U931" t="s">
        <v>18</v>
      </c>
      <c r="V931" t="s">
        <v>19</v>
      </c>
      <c r="W931">
        <v>53.608552000110997</v>
      </c>
      <c r="X931">
        <v>68.386704756854201</v>
      </c>
      <c r="Y931">
        <v>67.908008285542294</v>
      </c>
      <c r="Z931">
        <v>70.305002168496301</v>
      </c>
    </row>
    <row r="932" spans="1:26" x14ac:dyDescent="0.2">
      <c r="A932" t="s">
        <v>0</v>
      </c>
      <c r="B932" t="s">
        <v>1</v>
      </c>
      <c r="C932" t="s">
        <v>73</v>
      </c>
      <c r="D932" t="s">
        <v>74</v>
      </c>
      <c r="E932" t="s">
        <v>4</v>
      </c>
      <c r="F932" t="s">
        <v>5</v>
      </c>
      <c r="G932" t="s">
        <v>30</v>
      </c>
      <c r="H932" t="s">
        <v>34</v>
      </c>
      <c r="I932" t="s">
        <v>8</v>
      </c>
      <c r="J932" t="s">
        <v>9</v>
      </c>
      <c r="K932" t="s">
        <v>10</v>
      </c>
      <c r="L932" t="s">
        <v>11</v>
      </c>
      <c r="M932" t="s">
        <v>12</v>
      </c>
      <c r="N932" t="s">
        <v>13</v>
      </c>
      <c r="O932" t="s">
        <v>14</v>
      </c>
      <c r="P932" t="s">
        <v>15</v>
      </c>
      <c r="Q932">
        <v>0</v>
      </c>
      <c r="R932" t="s">
        <v>16</v>
      </c>
      <c r="S932" t="s">
        <v>0</v>
      </c>
      <c r="T932" t="s">
        <v>17</v>
      </c>
      <c r="U932" t="s">
        <v>18</v>
      </c>
      <c r="V932" t="s">
        <v>19</v>
      </c>
      <c r="W932">
        <v>9.6426859363833906</v>
      </c>
      <c r="X932">
        <v>8.7792579638960504</v>
      </c>
      <c r="Y932">
        <v>5.1747081063836999</v>
      </c>
      <c r="Z932">
        <v>6.0948592704015097</v>
      </c>
    </row>
    <row r="933" spans="1:26" x14ac:dyDescent="0.2">
      <c r="A933" t="s">
        <v>0</v>
      </c>
      <c r="B933" t="s">
        <v>1</v>
      </c>
      <c r="C933" t="s">
        <v>73</v>
      </c>
      <c r="D933" t="s">
        <v>74</v>
      </c>
      <c r="E933" t="s">
        <v>4</v>
      </c>
      <c r="F933" t="s">
        <v>5</v>
      </c>
      <c r="G933" t="s">
        <v>30</v>
      </c>
      <c r="H933" t="s">
        <v>34</v>
      </c>
      <c r="I933" t="s">
        <v>8</v>
      </c>
      <c r="J933" t="s">
        <v>9</v>
      </c>
      <c r="K933" t="s">
        <v>10</v>
      </c>
      <c r="L933" t="s">
        <v>11</v>
      </c>
      <c r="M933" t="s">
        <v>20</v>
      </c>
      <c r="N933" t="s">
        <v>21</v>
      </c>
      <c r="O933" t="s">
        <v>14</v>
      </c>
      <c r="P933" t="s">
        <v>15</v>
      </c>
      <c r="Q933">
        <v>0</v>
      </c>
      <c r="R933" t="s">
        <v>16</v>
      </c>
      <c r="S933" t="s">
        <v>0</v>
      </c>
      <c r="T933" t="s">
        <v>17</v>
      </c>
      <c r="U933" t="s">
        <v>18</v>
      </c>
      <c r="V933" t="s">
        <v>19</v>
      </c>
      <c r="W933">
        <v>70.3741549922091</v>
      </c>
      <c r="X933">
        <v>69.103921571114796</v>
      </c>
      <c r="Y933">
        <v>64.536673194492096</v>
      </c>
      <c r="Z933">
        <v>68.869784827769493</v>
      </c>
    </row>
    <row r="934" spans="1:26" x14ac:dyDescent="0.2">
      <c r="A934" t="s">
        <v>0</v>
      </c>
      <c r="B934" t="s">
        <v>1</v>
      </c>
      <c r="C934" t="s">
        <v>73</v>
      </c>
      <c r="D934" t="s">
        <v>74</v>
      </c>
      <c r="E934" t="s">
        <v>4</v>
      </c>
      <c r="F934" t="s">
        <v>5</v>
      </c>
      <c r="G934" t="s">
        <v>30</v>
      </c>
      <c r="H934" t="s">
        <v>34</v>
      </c>
      <c r="I934" t="s">
        <v>8</v>
      </c>
      <c r="J934" t="s">
        <v>9</v>
      </c>
      <c r="K934" t="s">
        <v>10</v>
      </c>
      <c r="L934" t="s">
        <v>11</v>
      </c>
      <c r="M934" t="s">
        <v>22</v>
      </c>
      <c r="N934" t="s">
        <v>23</v>
      </c>
      <c r="O934" t="s">
        <v>14</v>
      </c>
      <c r="P934" t="s">
        <v>15</v>
      </c>
      <c r="Q934">
        <v>0</v>
      </c>
      <c r="R934" t="s">
        <v>16</v>
      </c>
      <c r="S934" t="s">
        <v>0</v>
      </c>
      <c r="T934" t="s">
        <v>17</v>
      </c>
      <c r="U934" t="s">
        <v>18</v>
      </c>
      <c r="V934" t="s">
        <v>19</v>
      </c>
      <c r="W934">
        <v>19.9831617758717</v>
      </c>
      <c r="X934">
        <v>22.1168192120019</v>
      </c>
      <c r="Y934">
        <v>30.288622361220199</v>
      </c>
      <c r="Z934">
        <v>25.035356013658902</v>
      </c>
    </row>
    <row r="935" spans="1:26" x14ac:dyDescent="0.2">
      <c r="A935" t="s">
        <v>0</v>
      </c>
      <c r="B935" t="s">
        <v>1</v>
      </c>
      <c r="C935" t="s">
        <v>73</v>
      </c>
      <c r="D935" t="s">
        <v>74</v>
      </c>
      <c r="E935" t="s">
        <v>4</v>
      </c>
      <c r="F935" t="s">
        <v>5</v>
      </c>
      <c r="G935" t="s">
        <v>30</v>
      </c>
      <c r="H935" t="s">
        <v>34</v>
      </c>
      <c r="I935" t="s">
        <v>24</v>
      </c>
      <c r="J935" t="s">
        <v>25</v>
      </c>
      <c r="K935" t="s">
        <v>10</v>
      </c>
      <c r="L935" t="s">
        <v>11</v>
      </c>
      <c r="M935" t="s">
        <v>12</v>
      </c>
      <c r="N935" t="s">
        <v>13</v>
      </c>
      <c r="O935" t="s">
        <v>14</v>
      </c>
      <c r="P935" t="s">
        <v>15</v>
      </c>
      <c r="Q935">
        <v>0</v>
      </c>
      <c r="R935" t="s">
        <v>16</v>
      </c>
      <c r="S935" t="s">
        <v>0</v>
      </c>
      <c r="T935" t="s">
        <v>17</v>
      </c>
      <c r="U935" t="s">
        <v>18</v>
      </c>
      <c r="V935" t="s">
        <v>19</v>
      </c>
      <c r="W935">
        <v>18.319474852501202</v>
      </c>
      <c r="X935">
        <v>22.152187536046799</v>
      </c>
      <c r="Y935">
        <v>22.666341824178598</v>
      </c>
      <c r="Z935">
        <v>26.133291931608099</v>
      </c>
    </row>
    <row r="936" spans="1:26" x14ac:dyDescent="0.2">
      <c r="A936" t="s">
        <v>0</v>
      </c>
      <c r="B936" t="s">
        <v>1</v>
      </c>
      <c r="C936" t="s">
        <v>73</v>
      </c>
      <c r="D936" t="s">
        <v>74</v>
      </c>
      <c r="E936" t="s">
        <v>4</v>
      </c>
      <c r="F936" t="s">
        <v>5</v>
      </c>
      <c r="G936" t="s">
        <v>30</v>
      </c>
      <c r="H936" t="s">
        <v>34</v>
      </c>
      <c r="I936" t="s">
        <v>24</v>
      </c>
      <c r="J936" t="s">
        <v>25</v>
      </c>
      <c r="K936" t="s">
        <v>10</v>
      </c>
      <c r="L936" t="s">
        <v>11</v>
      </c>
      <c r="M936" t="s">
        <v>20</v>
      </c>
      <c r="N936" t="s">
        <v>21</v>
      </c>
      <c r="O936" t="s">
        <v>14</v>
      </c>
      <c r="P936" t="s">
        <v>15</v>
      </c>
      <c r="Q936">
        <v>0</v>
      </c>
      <c r="R936" t="s">
        <v>16</v>
      </c>
      <c r="S936" t="s">
        <v>0</v>
      </c>
      <c r="T936" t="s">
        <v>17</v>
      </c>
      <c r="U936" t="s">
        <v>18</v>
      </c>
      <c r="V936" t="s">
        <v>19</v>
      </c>
      <c r="W936">
        <v>46.896365537108203</v>
      </c>
      <c r="X936">
        <v>18.377147473889</v>
      </c>
      <c r="Y936">
        <v>21.734680107138701</v>
      </c>
      <c r="Z936">
        <v>13.6946263333808</v>
      </c>
    </row>
    <row r="937" spans="1:26" x14ac:dyDescent="0.2">
      <c r="A937" t="s">
        <v>0</v>
      </c>
      <c r="B937" t="s">
        <v>1</v>
      </c>
      <c r="C937" t="s">
        <v>73</v>
      </c>
      <c r="D937" t="s">
        <v>74</v>
      </c>
      <c r="E937" t="s">
        <v>4</v>
      </c>
      <c r="F937" t="s">
        <v>5</v>
      </c>
      <c r="G937" t="s">
        <v>30</v>
      </c>
      <c r="H937" t="s">
        <v>34</v>
      </c>
      <c r="I937" t="s">
        <v>24</v>
      </c>
      <c r="J937" t="s">
        <v>25</v>
      </c>
      <c r="K937" t="s">
        <v>10</v>
      </c>
      <c r="L937" t="s">
        <v>11</v>
      </c>
      <c r="M937" t="s">
        <v>22</v>
      </c>
      <c r="N937" t="s">
        <v>23</v>
      </c>
      <c r="O937" t="s">
        <v>14</v>
      </c>
      <c r="P937" t="s">
        <v>15</v>
      </c>
      <c r="Q937">
        <v>0</v>
      </c>
      <c r="R937" t="s">
        <v>16</v>
      </c>
      <c r="S937" t="s">
        <v>0</v>
      </c>
      <c r="T937" t="s">
        <v>17</v>
      </c>
      <c r="U937" t="s">
        <v>18</v>
      </c>
      <c r="V937" t="s">
        <v>19</v>
      </c>
      <c r="W937">
        <v>34.784161599642502</v>
      </c>
      <c r="X937">
        <v>59.470663611003502</v>
      </c>
      <c r="Y937">
        <v>55.598977317808298</v>
      </c>
      <c r="Z937">
        <v>60.172082612553197</v>
      </c>
    </row>
    <row r="938" spans="1:26" x14ac:dyDescent="0.2">
      <c r="A938" t="s">
        <v>0</v>
      </c>
      <c r="B938" t="s">
        <v>1</v>
      </c>
      <c r="C938" t="s">
        <v>73</v>
      </c>
      <c r="D938" t="s">
        <v>74</v>
      </c>
      <c r="E938" t="s">
        <v>4</v>
      </c>
      <c r="F938" t="s">
        <v>5</v>
      </c>
      <c r="G938" t="s">
        <v>30</v>
      </c>
      <c r="H938" t="s">
        <v>34</v>
      </c>
      <c r="I938" t="s">
        <v>26</v>
      </c>
      <c r="J938" t="s">
        <v>27</v>
      </c>
      <c r="K938" t="s">
        <v>10</v>
      </c>
      <c r="L938" t="s">
        <v>11</v>
      </c>
      <c r="M938" t="s">
        <v>12</v>
      </c>
      <c r="N938" t="s">
        <v>13</v>
      </c>
      <c r="O938" t="s">
        <v>14</v>
      </c>
      <c r="P938" t="s">
        <v>15</v>
      </c>
      <c r="Q938">
        <v>0</v>
      </c>
      <c r="R938" t="s">
        <v>16</v>
      </c>
      <c r="S938" t="s">
        <v>0</v>
      </c>
      <c r="T938" t="s">
        <v>17</v>
      </c>
      <c r="U938" t="s">
        <v>18</v>
      </c>
      <c r="V938" t="s">
        <v>19</v>
      </c>
      <c r="W938">
        <v>29.170130003538201</v>
      </c>
      <c r="X938">
        <v>41.774403199306498</v>
      </c>
      <c r="Y938">
        <v>51.650164841858597</v>
      </c>
      <c r="Z938">
        <v>63.185614944223701</v>
      </c>
    </row>
    <row r="939" spans="1:26" x14ac:dyDescent="0.2">
      <c r="A939" t="s">
        <v>0</v>
      </c>
      <c r="B939" t="s">
        <v>1</v>
      </c>
      <c r="C939" t="s">
        <v>73</v>
      </c>
      <c r="D939" t="s">
        <v>74</v>
      </c>
      <c r="E939" t="s">
        <v>4</v>
      </c>
      <c r="F939" t="s">
        <v>5</v>
      </c>
      <c r="G939" t="s">
        <v>30</v>
      </c>
      <c r="H939" t="s">
        <v>34</v>
      </c>
      <c r="I939" t="s">
        <v>26</v>
      </c>
      <c r="J939" t="s">
        <v>27</v>
      </c>
      <c r="K939" t="s">
        <v>10</v>
      </c>
      <c r="L939" t="s">
        <v>11</v>
      </c>
      <c r="M939" t="s">
        <v>20</v>
      </c>
      <c r="N939" t="s">
        <v>21</v>
      </c>
      <c r="O939" t="s">
        <v>14</v>
      </c>
      <c r="P939" t="s">
        <v>15</v>
      </c>
      <c r="Q939">
        <v>0</v>
      </c>
      <c r="R939" t="s">
        <v>16</v>
      </c>
      <c r="S939" t="s">
        <v>0</v>
      </c>
      <c r="T939" t="s">
        <v>17</v>
      </c>
      <c r="U939" t="s">
        <v>18</v>
      </c>
      <c r="V939" t="s">
        <v>19</v>
      </c>
      <c r="W939">
        <v>61.9476452227428</v>
      </c>
      <c r="X939">
        <v>31.3758183751115</v>
      </c>
      <c r="Y939">
        <v>31.555167327512098</v>
      </c>
      <c r="Z939">
        <v>27.665383946523601</v>
      </c>
    </row>
    <row r="940" spans="1:26" x14ac:dyDescent="0.2">
      <c r="A940" t="s">
        <v>0</v>
      </c>
      <c r="B940" t="s">
        <v>1</v>
      </c>
      <c r="C940" t="s">
        <v>73</v>
      </c>
      <c r="D940" t="s">
        <v>74</v>
      </c>
      <c r="E940" t="s">
        <v>4</v>
      </c>
      <c r="F940" t="s">
        <v>5</v>
      </c>
      <c r="G940" t="s">
        <v>30</v>
      </c>
      <c r="H940" t="s">
        <v>34</v>
      </c>
      <c r="I940" t="s">
        <v>26</v>
      </c>
      <c r="J940" t="s">
        <v>27</v>
      </c>
      <c r="K940" t="s">
        <v>10</v>
      </c>
      <c r="L940" t="s">
        <v>11</v>
      </c>
      <c r="M940" t="s">
        <v>22</v>
      </c>
      <c r="N940" t="s">
        <v>23</v>
      </c>
      <c r="O940" t="s">
        <v>14</v>
      </c>
      <c r="P940" t="s">
        <v>15</v>
      </c>
      <c r="Q940">
        <v>0</v>
      </c>
      <c r="R940" t="s">
        <v>16</v>
      </c>
      <c r="S940" t="s">
        <v>0</v>
      </c>
      <c r="T940" t="s">
        <v>17</v>
      </c>
      <c r="U940" t="s">
        <v>18</v>
      </c>
      <c r="V940" t="s">
        <v>19</v>
      </c>
      <c r="W940">
        <v>8.8822254711374704</v>
      </c>
      <c r="X940">
        <v>26.8497772983612</v>
      </c>
      <c r="Y940">
        <v>16.794668497613301</v>
      </c>
      <c r="Z940">
        <v>9.1490023030395502</v>
      </c>
    </row>
    <row r="941" spans="1:26" x14ac:dyDescent="0.2">
      <c r="A941" t="s">
        <v>0</v>
      </c>
      <c r="B941" t="s">
        <v>1</v>
      </c>
      <c r="C941" t="s">
        <v>73</v>
      </c>
      <c r="D941" t="s">
        <v>74</v>
      </c>
      <c r="E941" t="s">
        <v>4</v>
      </c>
      <c r="F941" t="s">
        <v>5</v>
      </c>
      <c r="G941" t="s">
        <v>30</v>
      </c>
      <c r="H941" t="s">
        <v>34</v>
      </c>
      <c r="I941" t="s">
        <v>28</v>
      </c>
      <c r="J941" t="s">
        <v>29</v>
      </c>
      <c r="K941" t="s">
        <v>10</v>
      </c>
      <c r="L941" t="s">
        <v>11</v>
      </c>
      <c r="M941" t="s">
        <v>12</v>
      </c>
      <c r="N941" t="s">
        <v>13</v>
      </c>
      <c r="O941" t="s">
        <v>14</v>
      </c>
      <c r="P941" t="s">
        <v>15</v>
      </c>
      <c r="Q941">
        <v>0</v>
      </c>
      <c r="R941" t="s">
        <v>16</v>
      </c>
      <c r="S941" t="s">
        <v>0</v>
      </c>
      <c r="T941" t="s">
        <v>17</v>
      </c>
      <c r="U941" t="s">
        <v>18</v>
      </c>
      <c r="V941" t="s">
        <v>19</v>
      </c>
      <c r="W941">
        <v>3.6263807801324499</v>
      </c>
      <c r="X941">
        <v>3.4713972030114899</v>
      </c>
      <c r="Y941">
        <v>4.11698097503937</v>
      </c>
      <c r="Z941">
        <v>4.8037995791413302</v>
      </c>
    </row>
    <row r="942" spans="1:26" x14ac:dyDescent="0.2">
      <c r="A942" t="s">
        <v>0</v>
      </c>
      <c r="B942" t="s">
        <v>1</v>
      </c>
      <c r="C942" t="s">
        <v>73</v>
      </c>
      <c r="D942" t="s">
        <v>74</v>
      </c>
      <c r="E942" t="s">
        <v>4</v>
      </c>
      <c r="F942" t="s">
        <v>5</v>
      </c>
      <c r="G942" t="s">
        <v>30</v>
      </c>
      <c r="H942" t="s">
        <v>34</v>
      </c>
      <c r="I942" t="s">
        <v>28</v>
      </c>
      <c r="J942" t="s">
        <v>29</v>
      </c>
      <c r="K942" t="s">
        <v>10</v>
      </c>
      <c r="L942" t="s">
        <v>11</v>
      </c>
      <c r="M942" t="s">
        <v>20</v>
      </c>
      <c r="N942" t="s">
        <v>21</v>
      </c>
      <c r="O942" t="s">
        <v>14</v>
      </c>
      <c r="P942" t="s">
        <v>15</v>
      </c>
      <c r="Q942">
        <v>0</v>
      </c>
      <c r="R942" t="s">
        <v>16</v>
      </c>
      <c r="S942" t="s">
        <v>0</v>
      </c>
      <c r="T942" t="s">
        <v>17</v>
      </c>
      <c r="U942" t="s">
        <v>18</v>
      </c>
      <c r="V942" t="s">
        <v>19</v>
      </c>
      <c r="W942">
        <v>8.4799739927603497</v>
      </c>
      <c r="X942">
        <v>5.8406840601422498</v>
      </c>
      <c r="Y942">
        <v>6.2628074088825398</v>
      </c>
      <c r="Z942">
        <v>5.7720422550158004</v>
      </c>
    </row>
    <row r="943" spans="1:26" x14ac:dyDescent="0.2">
      <c r="A943" t="s">
        <v>0</v>
      </c>
      <c r="B943" t="s">
        <v>1</v>
      </c>
      <c r="C943" t="s">
        <v>73</v>
      </c>
      <c r="D943" t="s">
        <v>74</v>
      </c>
      <c r="E943" t="s">
        <v>4</v>
      </c>
      <c r="F943" t="s">
        <v>5</v>
      </c>
      <c r="G943" t="s">
        <v>30</v>
      </c>
      <c r="H943" t="s">
        <v>34</v>
      </c>
      <c r="I943" t="s">
        <v>28</v>
      </c>
      <c r="J943" t="s">
        <v>29</v>
      </c>
      <c r="K943" t="s">
        <v>10</v>
      </c>
      <c r="L943" t="s">
        <v>11</v>
      </c>
      <c r="M943" t="s">
        <v>22</v>
      </c>
      <c r="N943" t="s">
        <v>23</v>
      </c>
      <c r="O943" t="s">
        <v>14</v>
      </c>
      <c r="P943" t="s">
        <v>15</v>
      </c>
      <c r="Q943">
        <v>0</v>
      </c>
      <c r="R943" t="s">
        <v>16</v>
      </c>
      <c r="S943" t="s">
        <v>0</v>
      </c>
      <c r="T943" t="s">
        <v>17</v>
      </c>
      <c r="U943" t="s">
        <v>18</v>
      </c>
      <c r="V943" t="s">
        <v>19</v>
      </c>
      <c r="W943">
        <v>87.89364514975</v>
      </c>
      <c r="X943">
        <v>90.687920656438394</v>
      </c>
      <c r="Y943">
        <v>89.620209655412097</v>
      </c>
      <c r="Z943">
        <v>89.424156574299502</v>
      </c>
    </row>
    <row r="944" spans="1:26" x14ac:dyDescent="0.2">
      <c r="A944" t="s">
        <v>0</v>
      </c>
      <c r="B944" t="s">
        <v>1</v>
      </c>
      <c r="C944" t="s">
        <v>73</v>
      </c>
      <c r="D944" t="s">
        <v>74</v>
      </c>
      <c r="E944" t="s">
        <v>4</v>
      </c>
      <c r="F944" t="s">
        <v>5</v>
      </c>
      <c r="G944" t="s">
        <v>30</v>
      </c>
      <c r="H944" t="s">
        <v>34</v>
      </c>
      <c r="I944" t="s">
        <v>30</v>
      </c>
      <c r="J944" t="s">
        <v>31</v>
      </c>
      <c r="K944" t="s">
        <v>10</v>
      </c>
      <c r="L944" t="s">
        <v>11</v>
      </c>
      <c r="M944" t="s">
        <v>12</v>
      </c>
      <c r="N944" t="s">
        <v>13</v>
      </c>
      <c r="O944" t="s">
        <v>14</v>
      </c>
      <c r="P944" t="s">
        <v>15</v>
      </c>
      <c r="Q944">
        <v>0</v>
      </c>
      <c r="R944" t="s">
        <v>16</v>
      </c>
      <c r="S944" t="s">
        <v>0</v>
      </c>
      <c r="T944" t="s">
        <v>17</v>
      </c>
      <c r="U944" t="s">
        <v>18</v>
      </c>
      <c r="V944" t="s">
        <v>19</v>
      </c>
      <c r="W944">
        <v>10.7708854030443</v>
      </c>
      <c r="X944">
        <v>11.9806420607558</v>
      </c>
      <c r="Y944">
        <v>12.4535254221082</v>
      </c>
      <c r="Z944">
        <v>13.8557689084434</v>
      </c>
    </row>
    <row r="945" spans="1:26" x14ac:dyDescent="0.2">
      <c r="A945" t="s">
        <v>0</v>
      </c>
      <c r="B945" t="s">
        <v>1</v>
      </c>
      <c r="C945" t="s">
        <v>73</v>
      </c>
      <c r="D945" t="s">
        <v>74</v>
      </c>
      <c r="E945" t="s">
        <v>4</v>
      </c>
      <c r="F945" t="s">
        <v>5</v>
      </c>
      <c r="G945" t="s">
        <v>30</v>
      </c>
      <c r="H945" t="s">
        <v>34</v>
      </c>
      <c r="I945" t="s">
        <v>30</v>
      </c>
      <c r="J945" t="s">
        <v>31</v>
      </c>
      <c r="K945" t="s">
        <v>10</v>
      </c>
      <c r="L945" t="s">
        <v>11</v>
      </c>
      <c r="M945" t="s">
        <v>20</v>
      </c>
      <c r="N945" t="s">
        <v>21</v>
      </c>
      <c r="O945" t="s">
        <v>14</v>
      </c>
      <c r="P945" t="s">
        <v>15</v>
      </c>
      <c r="Q945">
        <v>0</v>
      </c>
      <c r="R945" t="s">
        <v>16</v>
      </c>
      <c r="S945" t="s">
        <v>0</v>
      </c>
      <c r="T945" t="s">
        <v>17</v>
      </c>
      <c r="U945" t="s">
        <v>18</v>
      </c>
      <c r="V945" t="s">
        <v>19</v>
      </c>
      <c r="W945">
        <v>29.158286113458299</v>
      </c>
      <c r="X945">
        <v>13.859844944682401</v>
      </c>
      <c r="Y945">
        <v>14.9000235690194</v>
      </c>
      <c r="Z945">
        <v>10.710192557054199</v>
      </c>
    </row>
    <row r="946" spans="1:26" x14ac:dyDescent="0.2">
      <c r="A946" t="s">
        <v>0</v>
      </c>
      <c r="B946" t="s">
        <v>1</v>
      </c>
      <c r="C946" t="s">
        <v>73</v>
      </c>
      <c r="D946" t="s">
        <v>74</v>
      </c>
      <c r="E946" t="s">
        <v>4</v>
      </c>
      <c r="F946" t="s">
        <v>5</v>
      </c>
      <c r="G946" t="s">
        <v>30</v>
      </c>
      <c r="H946" t="s">
        <v>34</v>
      </c>
      <c r="I946" t="s">
        <v>30</v>
      </c>
      <c r="J946" t="s">
        <v>31</v>
      </c>
      <c r="K946" t="s">
        <v>10</v>
      </c>
      <c r="L946" t="s">
        <v>11</v>
      </c>
      <c r="M946" t="s">
        <v>22</v>
      </c>
      <c r="N946" t="s">
        <v>23</v>
      </c>
      <c r="O946" t="s">
        <v>14</v>
      </c>
      <c r="P946" t="s">
        <v>15</v>
      </c>
      <c r="Q946">
        <v>0</v>
      </c>
      <c r="R946" t="s">
        <v>16</v>
      </c>
      <c r="S946" t="s">
        <v>0</v>
      </c>
      <c r="T946" t="s">
        <v>17</v>
      </c>
      <c r="U946" t="s">
        <v>18</v>
      </c>
      <c r="V946" t="s">
        <v>19</v>
      </c>
      <c r="W946">
        <v>60.070829464130099</v>
      </c>
      <c r="X946">
        <v>74.159513362149596</v>
      </c>
      <c r="Y946">
        <v>72.646449762016502</v>
      </c>
      <c r="Z946">
        <v>75.434038007698604</v>
      </c>
    </row>
    <row r="947" spans="1:26" x14ac:dyDescent="0.2">
      <c r="A947" t="s">
        <v>0</v>
      </c>
      <c r="B947" t="s">
        <v>1</v>
      </c>
      <c r="C947" t="s">
        <v>75</v>
      </c>
      <c r="D947" t="s">
        <v>76</v>
      </c>
      <c r="E947" t="s">
        <v>4</v>
      </c>
      <c r="F947" t="s">
        <v>5</v>
      </c>
      <c r="G947" t="s">
        <v>6</v>
      </c>
      <c r="H947" t="s">
        <v>7</v>
      </c>
      <c r="I947" t="s">
        <v>8</v>
      </c>
      <c r="J947" t="s">
        <v>9</v>
      </c>
      <c r="K947" t="s">
        <v>10</v>
      </c>
      <c r="L947" t="s">
        <v>11</v>
      </c>
      <c r="M947" t="s">
        <v>12</v>
      </c>
      <c r="N947" t="s">
        <v>13</v>
      </c>
      <c r="O947" t="s">
        <v>14</v>
      </c>
      <c r="P947" t="s">
        <v>15</v>
      </c>
      <c r="Q947">
        <v>0</v>
      </c>
      <c r="R947" t="s">
        <v>16</v>
      </c>
      <c r="S947" t="s">
        <v>0</v>
      </c>
      <c r="T947" t="s">
        <v>17</v>
      </c>
      <c r="U947" t="s">
        <v>18</v>
      </c>
      <c r="V947" t="s">
        <v>19</v>
      </c>
      <c r="W947">
        <v>5.2551878007552002</v>
      </c>
      <c r="X947">
        <v>4.0190992253046103</v>
      </c>
      <c r="Y947">
        <v>4.0973340902394302</v>
      </c>
      <c r="Z947">
        <v>3.8390812961860501</v>
      </c>
    </row>
    <row r="948" spans="1:26" x14ac:dyDescent="0.2">
      <c r="A948" t="s">
        <v>0</v>
      </c>
      <c r="B948" t="s">
        <v>1</v>
      </c>
      <c r="C948" t="s">
        <v>75</v>
      </c>
      <c r="D948" t="s">
        <v>76</v>
      </c>
      <c r="E948" t="s">
        <v>4</v>
      </c>
      <c r="F948" t="s">
        <v>5</v>
      </c>
      <c r="G948" t="s">
        <v>6</v>
      </c>
      <c r="H948" t="s">
        <v>7</v>
      </c>
      <c r="I948" t="s">
        <v>8</v>
      </c>
      <c r="J948" t="s">
        <v>9</v>
      </c>
      <c r="K948" t="s">
        <v>10</v>
      </c>
      <c r="L948" t="s">
        <v>11</v>
      </c>
      <c r="M948" t="s">
        <v>20</v>
      </c>
      <c r="N948" t="s">
        <v>21</v>
      </c>
      <c r="O948" t="s">
        <v>14</v>
      </c>
      <c r="P948" t="s">
        <v>15</v>
      </c>
      <c r="Q948">
        <v>0</v>
      </c>
      <c r="R948" t="s">
        <v>16</v>
      </c>
      <c r="S948" t="s">
        <v>0</v>
      </c>
      <c r="T948" t="s">
        <v>17</v>
      </c>
      <c r="U948" t="s">
        <v>18</v>
      </c>
      <c r="V948" t="s">
        <v>19</v>
      </c>
      <c r="W948">
        <v>60.732027496493799</v>
      </c>
      <c r="X948">
        <v>59.118168096241803</v>
      </c>
      <c r="Y948">
        <v>58.843699889490701</v>
      </c>
      <c r="Z948">
        <v>59.157763331631699</v>
      </c>
    </row>
    <row r="949" spans="1:26" x14ac:dyDescent="0.2">
      <c r="A949" t="s">
        <v>0</v>
      </c>
      <c r="B949" t="s">
        <v>1</v>
      </c>
      <c r="C949" t="s">
        <v>75</v>
      </c>
      <c r="D949" t="s">
        <v>76</v>
      </c>
      <c r="E949" t="s">
        <v>4</v>
      </c>
      <c r="F949" t="s">
        <v>5</v>
      </c>
      <c r="G949" t="s">
        <v>6</v>
      </c>
      <c r="H949" t="s">
        <v>7</v>
      </c>
      <c r="I949" t="s">
        <v>8</v>
      </c>
      <c r="J949" t="s">
        <v>9</v>
      </c>
      <c r="K949" t="s">
        <v>10</v>
      </c>
      <c r="L949" t="s">
        <v>11</v>
      </c>
      <c r="M949" t="s">
        <v>22</v>
      </c>
      <c r="N949" t="s">
        <v>23</v>
      </c>
      <c r="O949" t="s">
        <v>14</v>
      </c>
      <c r="P949" t="s">
        <v>15</v>
      </c>
      <c r="Q949">
        <v>0</v>
      </c>
      <c r="R949" t="s">
        <v>16</v>
      </c>
      <c r="S949" t="s">
        <v>0</v>
      </c>
      <c r="T949" t="s">
        <v>17</v>
      </c>
      <c r="U949" t="s">
        <v>18</v>
      </c>
      <c r="V949" t="s">
        <v>19</v>
      </c>
      <c r="W949">
        <v>34.012784571724801</v>
      </c>
      <c r="X949">
        <v>36.862731896658701</v>
      </c>
      <c r="Y949">
        <v>37.058965594664002</v>
      </c>
      <c r="Z949">
        <v>37.003159516501199</v>
      </c>
    </row>
    <row r="950" spans="1:26" x14ac:dyDescent="0.2">
      <c r="A950" t="s">
        <v>0</v>
      </c>
      <c r="B950" t="s">
        <v>1</v>
      </c>
      <c r="C950" t="s">
        <v>75</v>
      </c>
      <c r="D950" t="s">
        <v>76</v>
      </c>
      <c r="E950" t="s">
        <v>4</v>
      </c>
      <c r="F950" t="s">
        <v>5</v>
      </c>
      <c r="G950" t="s">
        <v>6</v>
      </c>
      <c r="H950" t="s">
        <v>7</v>
      </c>
      <c r="I950" t="s">
        <v>24</v>
      </c>
      <c r="J950" t="s">
        <v>25</v>
      </c>
      <c r="K950" t="s">
        <v>10</v>
      </c>
      <c r="L950" t="s">
        <v>11</v>
      </c>
      <c r="M950" t="s">
        <v>12</v>
      </c>
      <c r="N950" t="s">
        <v>13</v>
      </c>
      <c r="O950" t="s">
        <v>14</v>
      </c>
      <c r="P950" t="s">
        <v>15</v>
      </c>
      <c r="Q950">
        <v>0</v>
      </c>
      <c r="R950" t="s">
        <v>16</v>
      </c>
      <c r="S950" t="s">
        <v>0</v>
      </c>
      <c r="T950" t="s">
        <v>17</v>
      </c>
      <c r="U950" t="s">
        <v>18</v>
      </c>
      <c r="V950" t="s">
        <v>19</v>
      </c>
      <c r="W950">
        <v>10.9588474775523</v>
      </c>
      <c r="X950">
        <v>8.0502815132070999</v>
      </c>
      <c r="Y950">
        <v>7.4204318427389904</v>
      </c>
      <c r="Z950">
        <v>6.9123146180774304</v>
      </c>
    </row>
    <row r="951" spans="1:26" x14ac:dyDescent="0.2">
      <c r="A951" t="s">
        <v>0</v>
      </c>
      <c r="B951" t="s">
        <v>1</v>
      </c>
      <c r="C951" t="s">
        <v>75</v>
      </c>
      <c r="D951" t="s">
        <v>76</v>
      </c>
      <c r="E951" t="s">
        <v>4</v>
      </c>
      <c r="F951" t="s">
        <v>5</v>
      </c>
      <c r="G951" t="s">
        <v>6</v>
      </c>
      <c r="H951" t="s">
        <v>7</v>
      </c>
      <c r="I951" t="s">
        <v>24</v>
      </c>
      <c r="J951" t="s">
        <v>25</v>
      </c>
      <c r="K951" t="s">
        <v>10</v>
      </c>
      <c r="L951" t="s">
        <v>11</v>
      </c>
      <c r="M951" t="s">
        <v>20</v>
      </c>
      <c r="N951" t="s">
        <v>21</v>
      </c>
      <c r="O951" t="s">
        <v>14</v>
      </c>
      <c r="P951" t="s">
        <v>15</v>
      </c>
      <c r="Q951">
        <v>0</v>
      </c>
      <c r="R951" t="s">
        <v>16</v>
      </c>
      <c r="S951" t="s">
        <v>0</v>
      </c>
      <c r="T951" t="s">
        <v>17</v>
      </c>
      <c r="U951" t="s">
        <v>18</v>
      </c>
      <c r="V951" t="s">
        <v>19</v>
      </c>
      <c r="W951">
        <v>2.7647155477703498</v>
      </c>
      <c r="X951">
        <v>2.1082159136523102</v>
      </c>
      <c r="Y951">
        <v>1.8287758563249299</v>
      </c>
      <c r="Z951">
        <v>1.7320505737476</v>
      </c>
    </row>
    <row r="952" spans="1:26" x14ac:dyDescent="0.2">
      <c r="A952" t="s">
        <v>0</v>
      </c>
      <c r="B952" t="s">
        <v>1</v>
      </c>
      <c r="C952" t="s">
        <v>75</v>
      </c>
      <c r="D952" t="s">
        <v>76</v>
      </c>
      <c r="E952" t="s">
        <v>4</v>
      </c>
      <c r="F952" t="s">
        <v>5</v>
      </c>
      <c r="G952" t="s">
        <v>6</v>
      </c>
      <c r="H952" t="s">
        <v>7</v>
      </c>
      <c r="I952" t="s">
        <v>24</v>
      </c>
      <c r="J952" t="s">
        <v>25</v>
      </c>
      <c r="K952" t="s">
        <v>10</v>
      </c>
      <c r="L952" t="s">
        <v>11</v>
      </c>
      <c r="M952" t="s">
        <v>22</v>
      </c>
      <c r="N952" t="s">
        <v>23</v>
      </c>
      <c r="O952" t="s">
        <v>14</v>
      </c>
      <c r="P952" t="s">
        <v>15</v>
      </c>
      <c r="Q952">
        <v>0</v>
      </c>
      <c r="R952" t="s">
        <v>16</v>
      </c>
      <c r="S952" t="s">
        <v>0</v>
      </c>
      <c r="T952" t="s">
        <v>17</v>
      </c>
      <c r="U952" t="s">
        <v>18</v>
      </c>
      <c r="V952" t="s">
        <v>19</v>
      </c>
      <c r="W952">
        <v>86.276435321828004</v>
      </c>
      <c r="X952">
        <v>89.841505087291694</v>
      </c>
      <c r="Y952">
        <v>90.750795425505004</v>
      </c>
      <c r="Z952">
        <v>91.355633406036603</v>
      </c>
    </row>
    <row r="953" spans="1:26" x14ac:dyDescent="0.2">
      <c r="A953" t="s">
        <v>0</v>
      </c>
      <c r="B953" t="s">
        <v>1</v>
      </c>
      <c r="C953" t="s">
        <v>75</v>
      </c>
      <c r="D953" t="s">
        <v>76</v>
      </c>
      <c r="E953" t="s">
        <v>4</v>
      </c>
      <c r="F953" t="s">
        <v>5</v>
      </c>
      <c r="G953" t="s">
        <v>6</v>
      </c>
      <c r="H953" t="s">
        <v>7</v>
      </c>
      <c r="I953" t="s">
        <v>26</v>
      </c>
      <c r="J953" t="s">
        <v>27</v>
      </c>
      <c r="K953" t="s">
        <v>10</v>
      </c>
      <c r="L953" t="s">
        <v>11</v>
      </c>
      <c r="M953" t="s">
        <v>12</v>
      </c>
      <c r="N953" t="s">
        <v>13</v>
      </c>
      <c r="O953" t="s">
        <v>14</v>
      </c>
      <c r="P953" t="s">
        <v>15</v>
      </c>
      <c r="Q953">
        <v>0</v>
      </c>
      <c r="R953" t="s">
        <v>16</v>
      </c>
      <c r="S953" t="s">
        <v>0</v>
      </c>
      <c r="T953" t="s">
        <v>17</v>
      </c>
      <c r="U953" t="s">
        <v>18</v>
      </c>
      <c r="V953" t="s">
        <v>19</v>
      </c>
      <c r="W953">
        <v>45.292232925974297</v>
      </c>
      <c r="X953">
        <v>37.877447643038799</v>
      </c>
      <c r="Y953">
        <v>37.0948204977336</v>
      </c>
      <c r="Z953">
        <v>34.352998972730397</v>
      </c>
    </row>
    <row r="954" spans="1:26" x14ac:dyDescent="0.2">
      <c r="A954" t="s">
        <v>0</v>
      </c>
      <c r="B954" t="s">
        <v>1</v>
      </c>
      <c r="C954" t="s">
        <v>75</v>
      </c>
      <c r="D954" t="s">
        <v>76</v>
      </c>
      <c r="E954" t="s">
        <v>4</v>
      </c>
      <c r="F954" t="s">
        <v>5</v>
      </c>
      <c r="G954" t="s">
        <v>6</v>
      </c>
      <c r="H954" t="s">
        <v>7</v>
      </c>
      <c r="I954" t="s">
        <v>26</v>
      </c>
      <c r="J954" t="s">
        <v>27</v>
      </c>
      <c r="K954" t="s">
        <v>10</v>
      </c>
      <c r="L954" t="s">
        <v>11</v>
      </c>
      <c r="M954" t="s">
        <v>20</v>
      </c>
      <c r="N954" t="s">
        <v>21</v>
      </c>
      <c r="O954" t="s">
        <v>14</v>
      </c>
      <c r="P954" t="s">
        <v>15</v>
      </c>
      <c r="Q954">
        <v>0</v>
      </c>
      <c r="R954" t="s">
        <v>16</v>
      </c>
      <c r="S954" t="s">
        <v>0</v>
      </c>
      <c r="T954" t="s">
        <v>17</v>
      </c>
      <c r="U954" t="s">
        <v>18</v>
      </c>
      <c r="V954" t="s">
        <v>19</v>
      </c>
      <c r="W954">
        <v>18.646237020096599</v>
      </c>
      <c r="X954">
        <v>19.2795684918345</v>
      </c>
      <c r="Y954">
        <v>19.316241983405799</v>
      </c>
      <c r="Z954">
        <v>19.7208411029481</v>
      </c>
    </row>
    <row r="955" spans="1:26" x14ac:dyDescent="0.2">
      <c r="A955" t="s">
        <v>0</v>
      </c>
      <c r="B955" t="s">
        <v>1</v>
      </c>
      <c r="C955" t="s">
        <v>75</v>
      </c>
      <c r="D955" t="s">
        <v>76</v>
      </c>
      <c r="E955" t="s">
        <v>4</v>
      </c>
      <c r="F955" t="s">
        <v>5</v>
      </c>
      <c r="G955" t="s">
        <v>6</v>
      </c>
      <c r="H955" t="s">
        <v>7</v>
      </c>
      <c r="I955" t="s">
        <v>26</v>
      </c>
      <c r="J955" t="s">
        <v>27</v>
      </c>
      <c r="K955" t="s">
        <v>10</v>
      </c>
      <c r="L955" t="s">
        <v>11</v>
      </c>
      <c r="M955" t="s">
        <v>22</v>
      </c>
      <c r="N955" t="s">
        <v>23</v>
      </c>
      <c r="O955" t="s">
        <v>14</v>
      </c>
      <c r="P955" t="s">
        <v>15</v>
      </c>
      <c r="Q955">
        <v>0</v>
      </c>
      <c r="R955" t="s">
        <v>16</v>
      </c>
      <c r="S955" t="s">
        <v>0</v>
      </c>
      <c r="T955" t="s">
        <v>17</v>
      </c>
      <c r="U955" t="s">
        <v>18</v>
      </c>
      <c r="V955" t="s">
        <v>19</v>
      </c>
      <c r="W955">
        <v>36.061528756549897</v>
      </c>
      <c r="X955">
        <v>42.842983865126698</v>
      </c>
      <c r="Y955">
        <v>43.588941471805299</v>
      </c>
      <c r="Z955">
        <v>45.926158553422603</v>
      </c>
    </row>
    <row r="956" spans="1:26" x14ac:dyDescent="0.2">
      <c r="A956" t="s">
        <v>0</v>
      </c>
      <c r="B956" t="s">
        <v>1</v>
      </c>
      <c r="C956" t="s">
        <v>75</v>
      </c>
      <c r="D956" t="s">
        <v>76</v>
      </c>
      <c r="E956" t="s">
        <v>4</v>
      </c>
      <c r="F956" t="s">
        <v>5</v>
      </c>
      <c r="G956" t="s">
        <v>6</v>
      </c>
      <c r="H956" t="s">
        <v>7</v>
      </c>
      <c r="I956" t="s">
        <v>28</v>
      </c>
      <c r="J956" t="s">
        <v>29</v>
      </c>
      <c r="K956" t="s">
        <v>10</v>
      </c>
      <c r="L956" t="s">
        <v>11</v>
      </c>
      <c r="M956" t="s">
        <v>12</v>
      </c>
      <c r="N956" t="s">
        <v>13</v>
      </c>
      <c r="O956" t="s">
        <v>14</v>
      </c>
      <c r="P956" t="s">
        <v>15</v>
      </c>
      <c r="Q956">
        <v>0</v>
      </c>
      <c r="R956" t="s">
        <v>16</v>
      </c>
      <c r="S956" t="s">
        <v>0</v>
      </c>
      <c r="T956" t="s">
        <v>17</v>
      </c>
      <c r="U956" t="s">
        <v>18</v>
      </c>
      <c r="V956" t="s">
        <v>19</v>
      </c>
      <c r="W956">
        <v>2.0782553415644101</v>
      </c>
      <c r="X956">
        <v>1.52998774761569</v>
      </c>
      <c r="Y956">
        <v>1.4446156364798399</v>
      </c>
      <c r="Z956">
        <v>1.39249346376938</v>
      </c>
    </row>
    <row r="957" spans="1:26" x14ac:dyDescent="0.2">
      <c r="A957" t="s">
        <v>0</v>
      </c>
      <c r="B957" t="s">
        <v>1</v>
      </c>
      <c r="C957" t="s">
        <v>75</v>
      </c>
      <c r="D957" t="s">
        <v>76</v>
      </c>
      <c r="E957" t="s">
        <v>4</v>
      </c>
      <c r="F957" t="s">
        <v>5</v>
      </c>
      <c r="G957" t="s">
        <v>6</v>
      </c>
      <c r="H957" t="s">
        <v>7</v>
      </c>
      <c r="I957" t="s">
        <v>28</v>
      </c>
      <c r="J957" t="s">
        <v>29</v>
      </c>
      <c r="K957" t="s">
        <v>10</v>
      </c>
      <c r="L957" t="s">
        <v>11</v>
      </c>
      <c r="M957" t="s">
        <v>20</v>
      </c>
      <c r="N957" t="s">
        <v>21</v>
      </c>
      <c r="O957" t="s">
        <v>14</v>
      </c>
      <c r="P957" t="s">
        <v>15</v>
      </c>
      <c r="Q957">
        <v>0</v>
      </c>
      <c r="R957" t="s">
        <v>16</v>
      </c>
      <c r="S957" t="s">
        <v>0</v>
      </c>
      <c r="T957" t="s">
        <v>17</v>
      </c>
      <c r="U957" t="s">
        <v>18</v>
      </c>
      <c r="V957" t="s">
        <v>19</v>
      </c>
      <c r="W957">
        <v>2.1128612931008899</v>
      </c>
      <c r="X957">
        <v>1.5699625948957801</v>
      </c>
      <c r="Y957">
        <v>1.4871723792782601</v>
      </c>
      <c r="Z957">
        <v>1.4396216414018701</v>
      </c>
    </row>
    <row r="958" spans="1:26" x14ac:dyDescent="0.2">
      <c r="A958" t="s">
        <v>0</v>
      </c>
      <c r="B958" t="s">
        <v>1</v>
      </c>
      <c r="C958" t="s">
        <v>75</v>
      </c>
      <c r="D958" t="s">
        <v>76</v>
      </c>
      <c r="E958" t="s">
        <v>4</v>
      </c>
      <c r="F958" t="s">
        <v>5</v>
      </c>
      <c r="G958" t="s">
        <v>6</v>
      </c>
      <c r="H958" t="s">
        <v>7</v>
      </c>
      <c r="I958" t="s">
        <v>28</v>
      </c>
      <c r="J958" t="s">
        <v>29</v>
      </c>
      <c r="K958" t="s">
        <v>10</v>
      </c>
      <c r="L958" t="s">
        <v>11</v>
      </c>
      <c r="M958" t="s">
        <v>22</v>
      </c>
      <c r="N958" t="s">
        <v>23</v>
      </c>
      <c r="O958" t="s">
        <v>14</v>
      </c>
      <c r="P958" t="s">
        <v>15</v>
      </c>
      <c r="Q958">
        <v>0</v>
      </c>
      <c r="R958" t="s">
        <v>16</v>
      </c>
      <c r="S958" t="s">
        <v>0</v>
      </c>
      <c r="T958" t="s">
        <v>17</v>
      </c>
      <c r="U958" t="s">
        <v>18</v>
      </c>
      <c r="V958" t="s">
        <v>19</v>
      </c>
      <c r="W958">
        <v>95.808882423884</v>
      </c>
      <c r="X958">
        <v>96.900049735821398</v>
      </c>
      <c r="Y958">
        <v>97.0682108513668</v>
      </c>
      <c r="Z958">
        <v>97.1678842419185</v>
      </c>
    </row>
    <row r="959" spans="1:26" x14ac:dyDescent="0.2">
      <c r="A959" t="s">
        <v>0</v>
      </c>
      <c r="B959" t="s">
        <v>1</v>
      </c>
      <c r="C959" t="s">
        <v>75</v>
      </c>
      <c r="D959" t="s">
        <v>76</v>
      </c>
      <c r="E959" t="s">
        <v>4</v>
      </c>
      <c r="F959" t="s">
        <v>5</v>
      </c>
      <c r="G959" t="s">
        <v>6</v>
      </c>
      <c r="H959" t="s">
        <v>7</v>
      </c>
      <c r="I959" t="s">
        <v>30</v>
      </c>
      <c r="J959" t="s">
        <v>31</v>
      </c>
      <c r="K959" t="s">
        <v>10</v>
      </c>
      <c r="L959" t="s">
        <v>11</v>
      </c>
      <c r="M959" t="s">
        <v>12</v>
      </c>
      <c r="N959" t="s">
        <v>13</v>
      </c>
      <c r="O959" t="s">
        <v>14</v>
      </c>
      <c r="P959" t="s">
        <v>15</v>
      </c>
      <c r="Q959">
        <v>0</v>
      </c>
      <c r="R959" t="s">
        <v>16</v>
      </c>
      <c r="S959" t="s">
        <v>0</v>
      </c>
      <c r="T959" t="s">
        <v>17</v>
      </c>
      <c r="U959" t="s">
        <v>18</v>
      </c>
      <c r="V959" t="s">
        <v>19</v>
      </c>
      <c r="W959">
        <v>3.3582019091020201</v>
      </c>
      <c r="X959">
        <v>2.2135038729166299</v>
      </c>
      <c r="Y959">
        <v>2.0807774781366501</v>
      </c>
      <c r="Z959">
        <v>1.9057484129686999</v>
      </c>
    </row>
    <row r="960" spans="1:26" x14ac:dyDescent="0.2">
      <c r="A960" t="s">
        <v>0</v>
      </c>
      <c r="B960" t="s">
        <v>1</v>
      </c>
      <c r="C960" t="s">
        <v>75</v>
      </c>
      <c r="D960" t="s">
        <v>76</v>
      </c>
      <c r="E960" t="s">
        <v>4</v>
      </c>
      <c r="F960" t="s">
        <v>5</v>
      </c>
      <c r="G960" t="s">
        <v>6</v>
      </c>
      <c r="H960" t="s">
        <v>7</v>
      </c>
      <c r="I960" t="s">
        <v>30</v>
      </c>
      <c r="J960" t="s">
        <v>31</v>
      </c>
      <c r="K960" t="s">
        <v>10</v>
      </c>
      <c r="L960" t="s">
        <v>11</v>
      </c>
      <c r="M960" t="s">
        <v>20</v>
      </c>
      <c r="N960" t="s">
        <v>21</v>
      </c>
      <c r="O960" t="s">
        <v>14</v>
      </c>
      <c r="P960" t="s">
        <v>15</v>
      </c>
      <c r="Q960">
        <v>0</v>
      </c>
      <c r="R960" t="s">
        <v>16</v>
      </c>
      <c r="S960" t="s">
        <v>0</v>
      </c>
      <c r="T960" t="s">
        <v>17</v>
      </c>
      <c r="U960" t="s">
        <v>18</v>
      </c>
      <c r="V960" t="s">
        <v>19</v>
      </c>
      <c r="W960">
        <v>3.0167504410803798</v>
      </c>
      <c r="X960">
        <v>1.96688891089537</v>
      </c>
      <c r="Y960">
        <v>1.80835204226816</v>
      </c>
      <c r="Z960">
        <v>1.69564932499718</v>
      </c>
    </row>
    <row r="961" spans="1:26" x14ac:dyDescent="0.2">
      <c r="A961" t="s">
        <v>0</v>
      </c>
      <c r="B961" t="s">
        <v>1</v>
      </c>
      <c r="C961" t="s">
        <v>75</v>
      </c>
      <c r="D961" t="s">
        <v>76</v>
      </c>
      <c r="E961" t="s">
        <v>4</v>
      </c>
      <c r="F961" t="s">
        <v>5</v>
      </c>
      <c r="G961" t="s">
        <v>6</v>
      </c>
      <c r="H961" t="s">
        <v>7</v>
      </c>
      <c r="I961" t="s">
        <v>30</v>
      </c>
      <c r="J961" t="s">
        <v>31</v>
      </c>
      <c r="K961" t="s">
        <v>10</v>
      </c>
      <c r="L961" t="s">
        <v>11</v>
      </c>
      <c r="M961" t="s">
        <v>22</v>
      </c>
      <c r="N961" t="s">
        <v>23</v>
      </c>
      <c r="O961" t="s">
        <v>14</v>
      </c>
      <c r="P961" t="s">
        <v>15</v>
      </c>
      <c r="Q961">
        <v>0</v>
      </c>
      <c r="R961" t="s">
        <v>16</v>
      </c>
      <c r="S961" t="s">
        <v>0</v>
      </c>
      <c r="T961" t="s">
        <v>17</v>
      </c>
      <c r="U961" t="s">
        <v>18</v>
      </c>
      <c r="V961" t="s">
        <v>19</v>
      </c>
      <c r="W961">
        <v>93.625046627855994</v>
      </c>
      <c r="X961">
        <v>95.819607523392307</v>
      </c>
      <c r="Y961">
        <v>96.110869773637702</v>
      </c>
      <c r="Z961">
        <v>96.398601561857902</v>
      </c>
    </row>
    <row r="962" spans="1:26" x14ac:dyDescent="0.2">
      <c r="A962" t="s">
        <v>0</v>
      </c>
      <c r="B962" t="s">
        <v>1</v>
      </c>
      <c r="C962" t="s">
        <v>75</v>
      </c>
      <c r="D962" t="s">
        <v>76</v>
      </c>
      <c r="E962" t="s">
        <v>4</v>
      </c>
      <c r="F962" t="s">
        <v>5</v>
      </c>
      <c r="G962" t="s">
        <v>32</v>
      </c>
      <c r="H962" t="s">
        <v>33</v>
      </c>
      <c r="I962" t="s">
        <v>8</v>
      </c>
      <c r="J962" t="s">
        <v>9</v>
      </c>
      <c r="K962" t="s">
        <v>10</v>
      </c>
      <c r="L962" t="s">
        <v>11</v>
      </c>
      <c r="M962" t="s">
        <v>12</v>
      </c>
      <c r="N962" t="s">
        <v>13</v>
      </c>
      <c r="O962" t="s">
        <v>14</v>
      </c>
      <c r="P962" t="s">
        <v>15</v>
      </c>
      <c r="Q962">
        <v>0</v>
      </c>
      <c r="R962" t="s">
        <v>16</v>
      </c>
      <c r="S962" t="s">
        <v>0</v>
      </c>
      <c r="T962" t="s">
        <v>17</v>
      </c>
      <c r="U962" t="s">
        <v>18</v>
      </c>
      <c r="V962" t="s">
        <v>19</v>
      </c>
      <c r="W962">
        <v>5.5387836038881098</v>
      </c>
      <c r="X962">
        <v>4.6753671151965399</v>
      </c>
      <c r="Y962">
        <v>4.7092714665732602</v>
      </c>
      <c r="Z962">
        <v>4.3840176489402198</v>
      </c>
    </row>
    <row r="963" spans="1:26" x14ac:dyDescent="0.2">
      <c r="A963" t="s">
        <v>0</v>
      </c>
      <c r="B963" t="s">
        <v>1</v>
      </c>
      <c r="C963" t="s">
        <v>75</v>
      </c>
      <c r="D963" t="s">
        <v>76</v>
      </c>
      <c r="E963" t="s">
        <v>4</v>
      </c>
      <c r="F963" t="s">
        <v>5</v>
      </c>
      <c r="G963" t="s">
        <v>32</v>
      </c>
      <c r="H963" t="s">
        <v>33</v>
      </c>
      <c r="I963" t="s">
        <v>8</v>
      </c>
      <c r="J963" t="s">
        <v>9</v>
      </c>
      <c r="K963" t="s">
        <v>10</v>
      </c>
      <c r="L963" t="s">
        <v>11</v>
      </c>
      <c r="M963" t="s">
        <v>20</v>
      </c>
      <c r="N963" t="s">
        <v>21</v>
      </c>
      <c r="O963" t="s">
        <v>14</v>
      </c>
      <c r="P963" t="s">
        <v>15</v>
      </c>
      <c r="Q963">
        <v>0</v>
      </c>
      <c r="R963" t="s">
        <v>16</v>
      </c>
      <c r="S963" t="s">
        <v>0</v>
      </c>
      <c r="T963" t="s">
        <v>17</v>
      </c>
      <c r="U963" t="s">
        <v>18</v>
      </c>
      <c r="V963" t="s">
        <v>19</v>
      </c>
      <c r="W963">
        <v>60.224820876110797</v>
      </c>
      <c r="X963">
        <v>58.392437300855299</v>
      </c>
      <c r="Y963">
        <v>57.907472922045798</v>
      </c>
      <c r="Z963">
        <v>58.294633913423901</v>
      </c>
    </row>
    <row r="964" spans="1:26" x14ac:dyDescent="0.2">
      <c r="A964" t="s">
        <v>0</v>
      </c>
      <c r="B964" t="s">
        <v>1</v>
      </c>
      <c r="C964" t="s">
        <v>75</v>
      </c>
      <c r="D964" t="s">
        <v>76</v>
      </c>
      <c r="E964" t="s">
        <v>4</v>
      </c>
      <c r="F964" t="s">
        <v>5</v>
      </c>
      <c r="G964" t="s">
        <v>32</v>
      </c>
      <c r="H964" t="s">
        <v>33</v>
      </c>
      <c r="I964" t="s">
        <v>8</v>
      </c>
      <c r="J964" t="s">
        <v>9</v>
      </c>
      <c r="K964" t="s">
        <v>10</v>
      </c>
      <c r="L964" t="s">
        <v>11</v>
      </c>
      <c r="M964" t="s">
        <v>22</v>
      </c>
      <c r="N964" t="s">
        <v>23</v>
      </c>
      <c r="O964" t="s">
        <v>14</v>
      </c>
      <c r="P964" t="s">
        <v>15</v>
      </c>
      <c r="Q964">
        <v>0</v>
      </c>
      <c r="R964" t="s">
        <v>16</v>
      </c>
      <c r="S964" t="s">
        <v>0</v>
      </c>
      <c r="T964" t="s">
        <v>17</v>
      </c>
      <c r="U964" t="s">
        <v>18</v>
      </c>
      <c r="V964" t="s">
        <v>19</v>
      </c>
      <c r="W964">
        <v>34.236392968654698</v>
      </c>
      <c r="X964">
        <v>36.932195583228697</v>
      </c>
      <c r="Y964">
        <v>37.3832555003276</v>
      </c>
      <c r="Z964">
        <v>37.321347298348599</v>
      </c>
    </row>
    <row r="965" spans="1:26" x14ac:dyDescent="0.2">
      <c r="A965" t="s">
        <v>0</v>
      </c>
      <c r="B965" t="s">
        <v>1</v>
      </c>
      <c r="C965" t="s">
        <v>75</v>
      </c>
      <c r="D965" t="s">
        <v>76</v>
      </c>
      <c r="E965" t="s">
        <v>4</v>
      </c>
      <c r="F965" t="s">
        <v>5</v>
      </c>
      <c r="G965" t="s">
        <v>32</v>
      </c>
      <c r="H965" t="s">
        <v>33</v>
      </c>
      <c r="I965" t="s">
        <v>24</v>
      </c>
      <c r="J965" t="s">
        <v>25</v>
      </c>
      <c r="K965" t="s">
        <v>10</v>
      </c>
      <c r="L965" t="s">
        <v>11</v>
      </c>
      <c r="M965" t="s">
        <v>12</v>
      </c>
      <c r="N965" t="s">
        <v>13</v>
      </c>
      <c r="O965" t="s">
        <v>14</v>
      </c>
      <c r="P965" t="s">
        <v>15</v>
      </c>
      <c r="Q965">
        <v>0</v>
      </c>
      <c r="R965" t="s">
        <v>16</v>
      </c>
      <c r="S965" t="s">
        <v>0</v>
      </c>
      <c r="T965" t="s">
        <v>17</v>
      </c>
      <c r="U965" t="s">
        <v>18</v>
      </c>
      <c r="V965" t="s">
        <v>19</v>
      </c>
      <c r="W965">
        <v>24.149705244985402</v>
      </c>
      <c r="X965">
        <v>19.980677524614499</v>
      </c>
      <c r="Y965">
        <v>19.0291170122977</v>
      </c>
      <c r="Z965">
        <v>17.620619732285</v>
      </c>
    </row>
    <row r="966" spans="1:26" x14ac:dyDescent="0.2">
      <c r="A966" t="s">
        <v>0</v>
      </c>
      <c r="B966" t="s">
        <v>1</v>
      </c>
      <c r="C966" t="s">
        <v>75</v>
      </c>
      <c r="D966" t="s">
        <v>76</v>
      </c>
      <c r="E966" t="s">
        <v>4</v>
      </c>
      <c r="F966" t="s">
        <v>5</v>
      </c>
      <c r="G966" t="s">
        <v>32</v>
      </c>
      <c r="H966" t="s">
        <v>33</v>
      </c>
      <c r="I966" t="s">
        <v>24</v>
      </c>
      <c r="J966" t="s">
        <v>25</v>
      </c>
      <c r="K966" t="s">
        <v>10</v>
      </c>
      <c r="L966" t="s">
        <v>11</v>
      </c>
      <c r="M966" t="s">
        <v>20</v>
      </c>
      <c r="N966" t="s">
        <v>21</v>
      </c>
      <c r="O966" t="s">
        <v>14</v>
      </c>
      <c r="P966" t="s">
        <v>15</v>
      </c>
      <c r="Q966">
        <v>0</v>
      </c>
      <c r="R966" t="s">
        <v>16</v>
      </c>
      <c r="S966" t="s">
        <v>0</v>
      </c>
      <c r="T966" t="s">
        <v>17</v>
      </c>
      <c r="U966" t="s">
        <v>18</v>
      </c>
      <c r="V966" t="s">
        <v>19</v>
      </c>
      <c r="W966">
        <v>2.1589056400450102</v>
      </c>
      <c r="X966">
        <v>1.93849557893052</v>
      </c>
      <c r="Y966">
        <v>1.67630894040026</v>
      </c>
      <c r="Z966">
        <v>1.5918857629410199</v>
      </c>
    </row>
    <row r="967" spans="1:26" x14ac:dyDescent="0.2">
      <c r="A967" t="s">
        <v>0</v>
      </c>
      <c r="B967" t="s">
        <v>1</v>
      </c>
      <c r="C967" t="s">
        <v>75</v>
      </c>
      <c r="D967" t="s">
        <v>76</v>
      </c>
      <c r="E967" t="s">
        <v>4</v>
      </c>
      <c r="F967" t="s">
        <v>5</v>
      </c>
      <c r="G967" t="s">
        <v>32</v>
      </c>
      <c r="H967" t="s">
        <v>33</v>
      </c>
      <c r="I967" t="s">
        <v>24</v>
      </c>
      <c r="J967" t="s">
        <v>25</v>
      </c>
      <c r="K967" t="s">
        <v>10</v>
      </c>
      <c r="L967" t="s">
        <v>11</v>
      </c>
      <c r="M967" t="s">
        <v>22</v>
      </c>
      <c r="N967" t="s">
        <v>23</v>
      </c>
      <c r="O967" t="s">
        <v>14</v>
      </c>
      <c r="P967" t="s">
        <v>15</v>
      </c>
      <c r="Q967">
        <v>0</v>
      </c>
      <c r="R967" t="s">
        <v>16</v>
      </c>
      <c r="S967" t="s">
        <v>0</v>
      </c>
      <c r="T967" t="s">
        <v>17</v>
      </c>
      <c r="U967" t="s">
        <v>18</v>
      </c>
      <c r="V967" t="s">
        <v>19</v>
      </c>
      <c r="W967">
        <v>73.691388272930894</v>
      </c>
      <c r="X967">
        <v>78.080826436698004</v>
      </c>
      <c r="Y967">
        <v>79.294571776695193</v>
      </c>
      <c r="Z967">
        <v>80.787491520742293</v>
      </c>
    </row>
    <row r="968" spans="1:26" x14ac:dyDescent="0.2">
      <c r="A968" t="s">
        <v>0</v>
      </c>
      <c r="B968" t="s">
        <v>1</v>
      </c>
      <c r="C968" t="s">
        <v>75</v>
      </c>
      <c r="D968" t="s">
        <v>76</v>
      </c>
      <c r="E968" t="s">
        <v>4</v>
      </c>
      <c r="F968" t="s">
        <v>5</v>
      </c>
      <c r="G968" t="s">
        <v>32</v>
      </c>
      <c r="H968" t="s">
        <v>33</v>
      </c>
      <c r="I968" t="s">
        <v>26</v>
      </c>
      <c r="J968" t="s">
        <v>27</v>
      </c>
      <c r="K968" t="s">
        <v>10</v>
      </c>
      <c r="L968" t="s">
        <v>11</v>
      </c>
      <c r="M968" t="s">
        <v>12</v>
      </c>
      <c r="N968" t="s">
        <v>13</v>
      </c>
      <c r="O968" t="s">
        <v>14</v>
      </c>
      <c r="P968" t="s">
        <v>15</v>
      </c>
      <c r="Q968">
        <v>0</v>
      </c>
      <c r="R968" t="s">
        <v>16</v>
      </c>
      <c r="S968" t="s">
        <v>0</v>
      </c>
      <c r="T968" t="s">
        <v>17</v>
      </c>
      <c r="U968" t="s">
        <v>18</v>
      </c>
      <c r="V968" t="s">
        <v>19</v>
      </c>
      <c r="W968">
        <v>64.107705147440697</v>
      </c>
      <c r="X968">
        <v>59.374830359276203</v>
      </c>
      <c r="Y968">
        <v>55.9477174272375</v>
      </c>
      <c r="Z968">
        <v>52.858693474004497</v>
      </c>
    </row>
    <row r="969" spans="1:26" x14ac:dyDescent="0.2">
      <c r="A969" t="s">
        <v>0</v>
      </c>
      <c r="B969" t="s">
        <v>1</v>
      </c>
      <c r="C969" t="s">
        <v>75</v>
      </c>
      <c r="D969" t="s">
        <v>76</v>
      </c>
      <c r="E969" t="s">
        <v>4</v>
      </c>
      <c r="F969" t="s">
        <v>5</v>
      </c>
      <c r="G969" t="s">
        <v>32</v>
      </c>
      <c r="H969" t="s">
        <v>33</v>
      </c>
      <c r="I969" t="s">
        <v>26</v>
      </c>
      <c r="J969" t="s">
        <v>27</v>
      </c>
      <c r="K969" t="s">
        <v>10</v>
      </c>
      <c r="L969" t="s">
        <v>11</v>
      </c>
      <c r="M969" t="s">
        <v>20</v>
      </c>
      <c r="N969" t="s">
        <v>21</v>
      </c>
      <c r="O969" t="s">
        <v>14</v>
      </c>
      <c r="P969" t="s">
        <v>15</v>
      </c>
      <c r="Q969">
        <v>0</v>
      </c>
      <c r="R969" t="s">
        <v>16</v>
      </c>
      <c r="S969" t="s">
        <v>0</v>
      </c>
      <c r="T969" t="s">
        <v>17</v>
      </c>
      <c r="U969" t="s">
        <v>18</v>
      </c>
      <c r="V969" t="s">
        <v>19</v>
      </c>
      <c r="W969">
        <v>8.2391892335853001</v>
      </c>
      <c r="X969">
        <v>7.8492025635070304</v>
      </c>
      <c r="Y969">
        <v>9.39376449661858</v>
      </c>
      <c r="Z969">
        <v>10.611664095976399</v>
      </c>
    </row>
    <row r="970" spans="1:26" x14ac:dyDescent="0.2">
      <c r="A970" t="s">
        <v>0</v>
      </c>
      <c r="B970" t="s">
        <v>1</v>
      </c>
      <c r="C970" t="s">
        <v>75</v>
      </c>
      <c r="D970" t="s">
        <v>76</v>
      </c>
      <c r="E970" t="s">
        <v>4</v>
      </c>
      <c r="F970" t="s">
        <v>5</v>
      </c>
      <c r="G970" t="s">
        <v>32</v>
      </c>
      <c r="H970" t="s">
        <v>33</v>
      </c>
      <c r="I970" t="s">
        <v>26</v>
      </c>
      <c r="J970" t="s">
        <v>27</v>
      </c>
      <c r="K970" t="s">
        <v>10</v>
      </c>
      <c r="L970" t="s">
        <v>11</v>
      </c>
      <c r="M970" t="s">
        <v>22</v>
      </c>
      <c r="N970" t="s">
        <v>23</v>
      </c>
      <c r="O970" t="s">
        <v>14</v>
      </c>
      <c r="P970" t="s">
        <v>15</v>
      </c>
      <c r="Q970">
        <v>0</v>
      </c>
      <c r="R970" t="s">
        <v>16</v>
      </c>
      <c r="S970" t="s">
        <v>0</v>
      </c>
      <c r="T970" t="s">
        <v>17</v>
      </c>
      <c r="U970" t="s">
        <v>18</v>
      </c>
      <c r="V970" t="s">
        <v>19</v>
      </c>
      <c r="W970">
        <v>27.653110897119198</v>
      </c>
      <c r="X970">
        <v>32.775970110966</v>
      </c>
      <c r="Y970">
        <v>34.658514416073203</v>
      </c>
      <c r="Z970">
        <v>36.529637521036399</v>
      </c>
    </row>
    <row r="971" spans="1:26" x14ac:dyDescent="0.2">
      <c r="A971" t="s">
        <v>0</v>
      </c>
      <c r="B971" t="s">
        <v>1</v>
      </c>
      <c r="C971" t="s">
        <v>75</v>
      </c>
      <c r="D971" t="s">
        <v>76</v>
      </c>
      <c r="E971" t="s">
        <v>4</v>
      </c>
      <c r="F971" t="s">
        <v>5</v>
      </c>
      <c r="G971" t="s">
        <v>32</v>
      </c>
      <c r="H971" t="s">
        <v>33</v>
      </c>
      <c r="I971" t="s">
        <v>28</v>
      </c>
      <c r="J971" t="s">
        <v>29</v>
      </c>
      <c r="K971" t="s">
        <v>10</v>
      </c>
      <c r="L971" t="s">
        <v>11</v>
      </c>
      <c r="M971" t="s">
        <v>12</v>
      </c>
      <c r="N971" t="s">
        <v>13</v>
      </c>
      <c r="O971" t="s">
        <v>14</v>
      </c>
      <c r="P971" t="s">
        <v>15</v>
      </c>
      <c r="Q971">
        <v>0</v>
      </c>
      <c r="R971" t="s">
        <v>16</v>
      </c>
      <c r="S971" t="s">
        <v>0</v>
      </c>
      <c r="T971" t="s">
        <v>17</v>
      </c>
      <c r="U971" t="s">
        <v>18</v>
      </c>
      <c r="V971" t="s">
        <v>19</v>
      </c>
      <c r="W971">
        <v>4.0862644538156996</v>
      </c>
      <c r="X971">
        <v>3.4611641637542601</v>
      </c>
      <c r="Y971">
        <v>3.2472840859627201</v>
      </c>
      <c r="Z971">
        <v>3.0817310738803099</v>
      </c>
    </row>
    <row r="972" spans="1:26" x14ac:dyDescent="0.2">
      <c r="A972" t="s">
        <v>0</v>
      </c>
      <c r="B972" t="s">
        <v>1</v>
      </c>
      <c r="C972" t="s">
        <v>75</v>
      </c>
      <c r="D972" t="s">
        <v>76</v>
      </c>
      <c r="E972" t="s">
        <v>4</v>
      </c>
      <c r="F972" t="s">
        <v>5</v>
      </c>
      <c r="G972" t="s">
        <v>32</v>
      </c>
      <c r="H972" t="s">
        <v>33</v>
      </c>
      <c r="I972" t="s">
        <v>28</v>
      </c>
      <c r="J972" t="s">
        <v>29</v>
      </c>
      <c r="K972" t="s">
        <v>10</v>
      </c>
      <c r="L972" t="s">
        <v>11</v>
      </c>
      <c r="M972" t="s">
        <v>20</v>
      </c>
      <c r="N972" t="s">
        <v>21</v>
      </c>
      <c r="O972" t="s">
        <v>14</v>
      </c>
      <c r="P972" t="s">
        <v>15</v>
      </c>
      <c r="Q972">
        <v>0</v>
      </c>
      <c r="R972" t="s">
        <v>16</v>
      </c>
      <c r="S972" t="s">
        <v>0</v>
      </c>
      <c r="T972" t="s">
        <v>17</v>
      </c>
      <c r="U972" t="s">
        <v>18</v>
      </c>
      <c r="V972" t="s">
        <v>19</v>
      </c>
      <c r="W972">
        <v>2.3666246671005098</v>
      </c>
      <c r="X972">
        <v>1.82615371300119</v>
      </c>
      <c r="Y972">
        <v>1.7175697352982</v>
      </c>
      <c r="Z972">
        <v>1.6574517225090999</v>
      </c>
    </row>
    <row r="973" spans="1:26" x14ac:dyDescent="0.2">
      <c r="A973" t="s">
        <v>0</v>
      </c>
      <c r="B973" t="s">
        <v>1</v>
      </c>
      <c r="C973" t="s">
        <v>75</v>
      </c>
      <c r="D973" t="s">
        <v>76</v>
      </c>
      <c r="E973" t="s">
        <v>4</v>
      </c>
      <c r="F973" t="s">
        <v>5</v>
      </c>
      <c r="G973" t="s">
        <v>32</v>
      </c>
      <c r="H973" t="s">
        <v>33</v>
      </c>
      <c r="I973" t="s">
        <v>28</v>
      </c>
      <c r="J973" t="s">
        <v>29</v>
      </c>
      <c r="K973" t="s">
        <v>10</v>
      </c>
      <c r="L973" t="s">
        <v>11</v>
      </c>
      <c r="M973" t="s">
        <v>22</v>
      </c>
      <c r="N973" t="s">
        <v>23</v>
      </c>
      <c r="O973" t="s">
        <v>14</v>
      </c>
      <c r="P973" t="s">
        <v>15</v>
      </c>
      <c r="Q973">
        <v>0</v>
      </c>
      <c r="R973" t="s">
        <v>16</v>
      </c>
      <c r="S973" t="s">
        <v>0</v>
      </c>
      <c r="T973" t="s">
        <v>17</v>
      </c>
      <c r="U973" t="s">
        <v>18</v>
      </c>
      <c r="V973" t="s">
        <v>19</v>
      </c>
      <c r="W973">
        <v>93.547110182553695</v>
      </c>
      <c r="X973">
        <v>94.712680934823098</v>
      </c>
      <c r="Y973">
        <v>95.035142748255396</v>
      </c>
      <c r="Z973">
        <v>95.260816000299499</v>
      </c>
    </row>
    <row r="974" spans="1:26" x14ac:dyDescent="0.2">
      <c r="A974" t="s">
        <v>0</v>
      </c>
      <c r="B974" t="s">
        <v>1</v>
      </c>
      <c r="C974" t="s">
        <v>75</v>
      </c>
      <c r="D974" t="s">
        <v>76</v>
      </c>
      <c r="E974" t="s">
        <v>4</v>
      </c>
      <c r="F974" t="s">
        <v>5</v>
      </c>
      <c r="G974" t="s">
        <v>32</v>
      </c>
      <c r="H974" t="s">
        <v>33</v>
      </c>
      <c r="I974" t="s">
        <v>30</v>
      </c>
      <c r="J974" t="s">
        <v>31</v>
      </c>
      <c r="K974" t="s">
        <v>10</v>
      </c>
      <c r="L974" t="s">
        <v>11</v>
      </c>
      <c r="M974" t="s">
        <v>12</v>
      </c>
      <c r="N974" t="s">
        <v>13</v>
      </c>
      <c r="O974" t="s">
        <v>14</v>
      </c>
      <c r="P974" t="s">
        <v>15</v>
      </c>
      <c r="Q974">
        <v>0</v>
      </c>
      <c r="R974" t="s">
        <v>16</v>
      </c>
      <c r="S974" t="s">
        <v>0</v>
      </c>
      <c r="T974" t="s">
        <v>17</v>
      </c>
      <c r="U974" t="s">
        <v>18</v>
      </c>
      <c r="V974" t="s">
        <v>19</v>
      </c>
      <c r="W974">
        <v>8.9866733342204608</v>
      </c>
      <c r="X974">
        <v>6.9280153783259699</v>
      </c>
      <c r="Y974">
        <v>6.2607132290288803</v>
      </c>
      <c r="Z974">
        <v>5.5762195765843199</v>
      </c>
    </row>
    <row r="975" spans="1:26" x14ac:dyDescent="0.2">
      <c r="A975" t="s">
        <v>0</v>
      </c>
      <c r="B975" t="s">
        <v>1</v>
      </c>
      <c r="C975" t="s">
        <v>75</v>
      </c>
      <c r="D975" t="s">
        <v>76</v>
      </c>
      <c r="E975" t="s">
        <v>4</v>
      </c>
      <c r="F975" t="s">
        <v>5</v>
      </c>
      <c r="G975" t="s">
        <v>32</v>
      </c>
      <c r="H975" t="s">
        <v>33</v>
      </c>
      <c r="I975" t="s">
        <v>30</v>
      </c>
      <c r="J975" t="s">
        <v>31</v>
      </c>
      <c r="K975" t="s">
        <v>10</v>
      </c>
      <c r="L975" t="s">
        <v>11</v>
      </c>
      <c r="M975" t="s">
        <v>20</v>
      </c>
      <c r="N975" t="s">
        <v>21</v>
      </c>
      <c r="O975" t="s">
        <v>14</v>
      </c>
      <c r="P975" t="s">
        <v>15</v>
      </c>
      <c r="Q975">
        <v>0</v>
      </c>
      <c r="R975" t="s">
        <v>16</v>
      </c>
      <c r="S975" t="s">
        <v>0</v>
      </c>
      <c r="T975" t="s">
        <v>17</v>
      </c>
      <c r="U975" t="s">
        <v>18</v>
      </c>
      <c r="V975" t="s">
        <v>19</v>
      </c>
      <c r="W975">
        <v>3.2999157260106098</v>
      </c>
      <c r="X975">
        <v>2.2878521372926701</v>
      </c>
      <c r="Y975">
        <v>2.0521561437728599</v>
      </c>
      <c r="Z975">
        <v>1.9207063360958401</v>
      </c>
    </row>
    <row r="976" spans="1:26" x14ac:dyDescent="0.2">
      <c r="A976" t="s">
        <v>0</v>
      </c>
      <c r="B976" t="s">
        <v>1</v>
      </c>
      <c r="C976" t="s">
        <v>75</v>
      </c>
      <c r="D976" t="s">
        <v>76</v>
      </c>
      <c r="E976" t="s">
        <v>4</v>
      </c>
      <c r="F976" t="s">
        <v>5</v>
      </c>
      <c r="G976" t="s">
        <v>32</v>
      </c>
      <c r="H976" t="s">
        <v>33</v>
      </c>
      <c r="I976" t="s">
        <v>30</v>
      </c>
      <c r="J976" t="s">
        <v>31</v>
      </c>
      <c r="K976" t="s">
        <v>10</v>
      </c>
      <c r="L976" t="s">
        <v>11</v>
      </c>
      <c r="M976" t="s">
        <v>22</v>
      </c>
      <c r="N976" t="s">
        <v>23</v>
      </c>
      <c r="O976" t="s">
        <v>14</v>
      </c>
      <c r="P976" t="s">
        <v>15</v>
      </c>
      <c r="Q976">
        <v>0</v>
      </c>
      <c r="R976" t="s">
        <v>16</v>
      </c>
      <c r="S976" t="s">
        <v>0</v>
      </c>
      <c r="T976" t="s">
        <v>17</v>
      </c>
      <c r="U976" t="s">
        <v>18</v>
      </c>
      <c r="V976" t="s">
        <v>19</v>
      </c>
      <c r="W976">
        <v>87.713410200267404</v>
      </c>
      <c r="X976">
        <v>90.784131460764698</v>
      </c>
      <c r="Y976">
        <v>91.687127431470103</v>
      </c>
      <c r="Z976">
        <v>92.503072582460305</v>
      </c>
    </row>
    <row r="977" spans="1:26" x14ac:dyDescent="0.2">
      <c r="A977" t="s">
        <v>0</v>
      </c>
      <c r="B977" t="s">
        <v>1</v>
      </c>
      <c r="C977" t="s">
        <v>75</v>
      </c>
      <c r="D977" t="s">
        <v>76</v>
      </c>
      <c r="E977" t="s">
        <v>4</v>
      </c>
      <c r="F977" t="s">
        <v>5</v>
      </c>
      <c r="G977" t="s">
        <v>30</v>
      </c>
      <c r="H977" t="s">
        <v>34</v>
      </c>
      <c r="I977" t="s">
        <v>8</v>
      </c>
      <c r="J977" t="s">
        <v>9</v>
      </c>
      <c r="K977" t="s">
        <v>10</v>
      </c>
      <c r="L977" t="s">
        <v>11</v>
      </c>
      <c r="M977" t="s">
        <v>12</v>
      </c>
      <c r="N977" t="s">
        <v>13</v>
      </c>
      <c r="O977" t="s">
        <v>14</v>
      </c>
      <c r="P977" t="s">
        <v>15</v>
      </c>
      <c r="Q977">
        <v>0</v>
      </c>
      <c r="R977" t="s">
        <v>16</v>
      </c>
      <c r="S977" t="s">
        <v>0</v>
      </c>
      <c r="T977" t="s">
        <v>17</v>
      </c>
      <c r="U977" t="s">
        <v>18</v>
      </c>
      <c r="V977" t="s">
        <v>19</v>
      </c>
      <c r="W977">
        <v>5.4174655638688902</v>
      </c>
      <c r="X977">
        <v>4.3902033482984697</v>
      </c>
      <c r="Y977">
        <v>4.4418417043203204</v>
      </c>
      <c r="Z977">
        <v>4.1458448250650601</v>
      </c>
    </row>
    <row r="978" spans="1:26" x14ac:dyDescent="0.2">
      <c r="A978" t="s">
        <v>0</v>
      </c>
      <c r="B978" t="s">
        <v>1</v>
      </c>
      <c r="C978" t="s">
        <v>75</v>
      </c>
      <c r="D978" t="s">
        <v>76</v>
      </c>
      <c r="E978" t="s">
        <v>4</v>
      </c>
      <c r="F978" t="s">
        <v>5</v>
      </c>
      <c r="G978" t="s">
        <v>30</v>
      </c>
      <c r="H978" t="s">
        <v>34</v>
      </c>
      <c r="I978" t="s">
        <v>8</v>
      </c>
      <c r="J978" t="s">
        <v>9</v>
      </c>
      <c r="K978" t="s">
        <v>10</v>
      </c>
      <c r="L978" t="s">
        <v>11</v>
      </c>
      <c r="M978" t="s">
        <v>20</v>
      </c>
      <c r="N978" t="s">
        <v>21</v>
      </c>
      <c r="O978" t="s">
        <v>14</v>
      </c>
      <c r="P978" t="s">
        <v>15</v>
      </c>
      <c r="Q978">
        <v>0</v>
      </c>
      <c r="R978" t="s">
        <v>16</v>
      </c>
      <c r="S978" t="s">
        <v>0</v>
      </c>
      <c r="T978" t="s">
        <v>17</v>
      </c>
      <c r="U978" t="s">
        <v>18</v>
      </c>
      <c r="V978" t="s">
        <v>19</v>
      </c>
      <c r="W978">
        <v>60.441796276980199</v>
      </c>
      <c r="X978">
        <v>58.707784327307202</v>
      </c>
      <c r="Y978">
        <v>58.316624193598201</v>
      </c>
      <c r="Z978">
        <v>58.671877916667</v>
      </c>
    </row>
    <row r="979" spans="1:26" x14ac:dyDescent="0.2">
      <c r="A979" t="s">
        <v>0</v>
      </c>
      <c r="B979" t="s">
        <v>1</v>
      </c>
      <c r="C979" t="s">
        <v>75</v>
      </c>
      <c r="D979" t="s">
        <v>76</v>
      </c>
      <c r="E979" t="s">
        <v>4</v>
      </c>
      <c r="F979" t="s">
        <v>5</v>
      </c>
      <c r="G979" t="s">
        <v>30</v>
      </c>
      <c r="H979" t="s">
        <v>34</v>
      </c>
      <c r="I979" t="s">
        <v>8</v>
      </c>
      <c r="J979" t="s">
        <v>9</v>
      </c>
      <c r="K979" t="s">
        <v>10</v>
      </c>
      <c r="L979" t="s">
        <v>11</v>
      </c>
      <c r="M979" t="s">
        <v>22</v>
      </c>
      <c r="N979" t="s">
        <v>23</v>
      </c>
      <c r="O979" t="s">
        <v>14</v>
      </c>
      <c r="P979" t="s">
        <v>15</v>
      </c>
      <c r="Q979">
        <v>0</v>
      </c>
      <c r="R979" t="s">
        <v>16</v>
      </c>
      <c r="S979" t="s">
        <v>0</v>
      </c>
      <c r="T979" t="s">
        <v>17</v>
      </c>
      <c r="U979" t="s">
        <v>18</v>
      </c>
      <c r="V979" t="s">
        <v>19</v>
      </c>
      <c r="W979">
        <v>34.140736643181199</v>
      </c>
      <c r="X979">
        <v>36.902011984686098</v>
      </c>
      <c r="Y979">
        <v>37.241533854083002</v>
      </c>
      <c r="Z979">
        <v>37.1822784276291</v>
      </c>
    </row>
    <row r="980" spans="1:26" x14ac:dyDescent="0.2">
      <c r="A980" t="s">
        <v>0</v>
      </c>
      <c r="B980" t="s">
        <v>1</v>
      </c>
      <c r="C980" t="s">
        <v>75</v>
      </c>
      <c r="D980" t="s">
        <v>76</v>
      </c>
      <c r="E980" t="s">
        <v>4</v>
      </c>
      <c r="F980" t="s">
        <v>5</v>
      </c>
      <c r="G980" t="s">
        <v>30</v>
      </c>
      <c r="H980" t="s">
        <v>34</v>
      </c>
      <c r="I980" t="s">
        <v>24</v>
      </c>
      <c r="J980" t="s">
        <v>25</v>
      </c>
      <c r="K980" t="s">
        <v>10</v>
      </c>
      <c r="L980" t="s">
        <v>11</v>
      </c>
      <c r="M980" t="s">
        <v>12</v>
      </c>
      <c r="N980" t="s">
        <v>13</v>
      </c>
      <c r="O980" t="s">
        <v>14</v>
      </c>
      <c r="P980" t="s">
        <v>15</v>
      </c>
      <c r="Q980">
        <v>0</v>
      </c>
      <c r="R980" t="s">
        <v>16</v>
      </c>
      <c r="S980" t="s">
        <v>0</v>
      </c>
      <c r="T980" t="s">
        <v>17</v>
      </c>
      <c r="U980" t="s">
        <v>18</v>
      </c>
      <c r="V980" t="s">
        <v>19</v>
      </c>
      <c r="W980">
        <v>19.697819717318001</v>
      </c>
      <c r="X980">
        <v>16.069902924415501</v>
      </c>
      <c r="Y980">
        <v>15.078334409101799</v>
      </c>
      <c r="Z980">
        <v>14.0515486518443</v>
      </c>
    </row>
    <row r="981" spans="1:26" x14ac:dyDescent="0.2">
      <c r="A981" t="s">
        <v>0</v>
      </c>
      <c r="B981" t="s">
        <v>1</v>
      </c>
      <c r="C981" t="s">
        <v>75</v>
      </c>
      <c r="D981" t="s">
        <v>76</v>
      </c>
      <c r="E981" t="s">
        <v>4</v>
      </c>
      <c r="F981" t="s">
        <v>5</v>
      </c>
      <c r="G981" t="s">
        <v>30</v>
      </c>
      <c r="H981" t="s">
        <v>34</v>
      </c>
      <c r="I981" t="s">
        <v>24</v>
      </c>
      <c r="J981" t="s">
        <v>25</v>
      </c>
      <c r="K981" t="s">
        <v>10</v>
      </c>
      <c r="L981" t="s">
        <v>11</v>
      </c>
      <c r="M981" t="s">
        <v>20</v>
      </c>
      <c r="N981" t="s">
        <v>21</v>
      </c>
      <c r="O981" t="s">
        <v>14</v>
      </c>
      <c r="P981" t="s">
        <v>15</v>
      </c>
      <c r="Q981">
        <v>0</v>
      </c>
      <c r="R981" t="s">
        <v>16</v>
      </c>
      <c r="S981" t="s">
        <v>0</v>
      </c>
      <c r="T981" t="s">
        <v>17</v>
      </c>
      <c r="U981" t="s">
        <v>18</v>
      </c>
      <c r="V981" t="s">
        <v>19</v>
      </c>
      <c r="W981">
        <v>2.3633651534633402</v>
      </c>
      <c r="X981">
        <v>1.99412977359711</v>
      </c>
      <c r="Y981">
        <v>1.72819798984659</v>
      </c>
      <c r="Z981">
        <v>1.6386026025709599</v>
      </c>
    </row>
    <row r="982" spans="1:26" x14ac:dyDescent="0.2">
      <c r="A982" t="s">
        <v>0</v>
      </c>
      <c r="B982" t="s">
        <v>1</v>
      </c>
      <c r="C982" t="s">
        <v>75</v>
      </c>
      <c r="D982" t="s">
        <v>76</v>
      </c>
      <c r="E982" t="s">
        <v>4</v>
      </c>
      <c r="F982" t="s">
        <v>5</v>
      </c>
      <c r="G982" t="s">
        <v>30</v>
      </c>
      <c r="H982" t="s">
        <v>34</v>
      </c>
      <c r="I982" t="s">
        <v>24</v>
      </c>
      <c r="J982" t="s">
        <v>25</v>
      </c>
      <c r="K982" t="s">
        <v>10</v>
      </c>
      <c r="L982" t="s">
        <v>11</v>
      </c>
      <c r="M982" t="s">
        <v>22</v>
      </c>
      <c r="N982" t="s">
        <v>23</v>
      </c>
      <c r="O982" t="s">
        <v>14</v>
      </c>
      <c r="P982" t="s">
        <v>15</v>
      </c>
      <c r="Q982">
        <v>0</v>
      </c>
      <c r="R982" t="s">
        <v>16</v>
      </c>
      <c r="S982" t="s">
        <v>0</v>
      </c>
      <c r="T982" t="s">
        <v>17</v>
      </c>
      <c r="U982" t="s">
        <v>18</v>
      </c>
      <c r="V982" t="s">
        <v>19</v>
      </c>
      <c r="W982">
        <v>77.938814013572099</v>
      </c>
      <c r="X982">
        <v>81.935967817057104</v>
      </c>
      <c r="Y982">
        <v>83.193467166506807</v>
      </c>
      <c r="Z982">
        <v>84.309846288713601</v>
      </c>
    </row>
    <row r="983" spans="1:26" x14ac:dyDescent="0.2">
      <c r="A983" t="s">
        <v>0</v>
      </c>
      <c r="B983" t="s">
        <v>1</v>
      </c>
      <c r="C983" t="s">
        <v>75</v>
      </c>
      <c r="D983" t="s">
        <v>76</v>
      </c>
      <c r="E983" t="s">
        <v>4</v>
      </c>
      <c r="F983" t="s">
        <v>5</v>
      </c>
      <c r="G983" t="s">
        <v>30</v>
      </c>
      <c r="H983" t="s">
        <v>34</v>
      </c>
      <c r="I983" t="s">
        <v>26</v>
      </c>
      <c r="J983" t="s">
        <v>27</v>
      </c>
      <c r="K983" t="s">
        <v>10</v>
      </c>
      <c r="L983" t="s">
        <v>11</v>
      </c>
      <c r="M983" t="s">
        <v>12</v>
      </c>
      <c r="N983" t="s">
        <v>13</v>
      </c>
      <c r="O983" t="s">
        <v>14</v>
      </c>
      <c r="P983" t="s">
        <v>15</v>
      </c>
      <c r="Q983">
        <v>0</v>
      </c>
      <c r="R983" t="s">
        <v>16</v>
      </c>
      <c r="S983" t="s">
        <v>0</v>
      </c>
      <c r="T983" t="s">
        <v>17</v>
      </c>
      <c r="U983" t="s">
        <v>18</v>
      </c>
      <c r="V983" t="s">
        <v>19</v>
      </c>
      <c r="W983">
        <v>56.512842235879802</v>
      </c>
      <c r="X983">
        <v>50.326872826330103</v>
      </c>
      <c r="Y983">
        <v>48.2132301492111</v>
      </c>
      <c r="Z983">
        <v>45.128596878769699</v>
      </c>
    </row>
    <row r="984" spans="1:26" x14ac:dyDescent="0.2">
      <c r="A984" t="s">
        <v>0</v>
      </c>
      <c r="B984" t="s">
        <v>1</v>
      </c>
      <c r="C984" t="s">
        <v>75</v>
      </c>
      <c r="D984" t="s">
        <v>76</v>
      </c>
      <c r="E984" t="s">
        <v>4</v>
      </c>
      <c r="F984" t="s">
        <v>5</v>
      </c>
      <c r="G984" t="s">
        <v>30</v>
      </c>
      <c r="H984" t="s">
        <v>34</v>
      </c>
      <c r="I984" t="s">
        <v>26</v>
      </c>
      <c r="J984" t="s">
        <v>27</v>
      </c>
      <c r="K984" t="s">
        <v>10</v>
      </c>
      <c r="L984" t="s">
        <v>11</v>
      </c>
      <c r="M984" t="s">
        <v>20</v>
      </c>
      <c r="N984" t="s">
        <v>21</v>
      </c>
      <c r="O984" t="s">
        <v>14</v>
      </c>
      <c r="P984" t="s">
        <v>15</v>
      </c>
      <c r="Q984">
        <v>0</v>
      </c>
      <c r="R984" t="s">
        <v>16</v>
      </c>
      <c r="S984" t="s">
        <v>0</v>
      </c>
      <c r="T984" t="s">
        <v>17</v>
      </c>
      <c r="U984" t="s">
        <v>18</v>
      </c>
      <c r="V984" t="s">
        <v>19</v>
      </c>
      <c r="W984">
        <v>12.4399927171375</v>
      </c>
      <c r="X984">
        <v>12.660088931913</v>
      </c>
      <c r="Y984">
        <v>13.464506311659401</v>
      </c>
      <c r="Z984">
        <v>14.416699254219299</v>
      </c>
    </row>
    <row r="985" spans="1:26" x14ac:dyDescent="0.2">
      <c r="A985" t="s">
        <v>0</v>
      </c>
      <c r="B985" t="s">
        <v>1</v>
      </c>
      <c r="C985" t="s">
        <v>75</v>
      </c>
      <c r="D985" t="s">
        <v>76</v>
      </c>
      <c r="E985" t="s">
        <v>4</v>
      </c>
      <c r="F985" t="s">
        <v>5</v>
      </c>
      <c r="G985" t="s">
        <v>30</v>
      </c>
      <c r="H985" t="s">
        <v>34</v>
      </c>
      <c r="I985" t="s">
        <v>26</v>
      </c>
      <c r="J985" t="s">
        <v>27</v>
      </c>
      <c r="K985" t="s">
        <v>10</v>
      </c>
      <c r="L985" t="s">
        <v>11</v>
      </c>
      <c r="M985" t="s">
        <v>22</v>
      </c>
      <c r="N985" t="s">
        <v>23</v>
      </c>
      <c r="O985" t="s">
        <v>14</v>
      </c>
      <c r="P985" t="s">
        <v>15</v>
      </c>
      <c r="Q985">
        <v>0</v>
      </c>
      <c r="R985" t="s">
        <v>16</v>
      </c>
      <c r="S985" t="s">
        <v>0</v>
      </c>
      <c r="T985" t="s">
        <v>17</v>
      </c>
      <c r="U985" t="s">
        <v>18</v>
      </c>
      <c r="V985" t="s">
        <v>19</v>
      </c>
      <c r="W985">
        <v>31.047167670918299</v>
      </c>
      <c r="X985">
        <v>37.013039998642199</v>
      </c>
      <c r="Y985">
        <v>38.3222629978033</v>
      </c>
      <c r="Z985">
        <v>40.454700440729098</v>
      </c>
    </row>
    <row r="986" spans="1:26" x14ac:dyDescent="0.2">
      <c r="A986" t="s">
        <v>0</v>
      </c>
      <c r="B986" t="s">
        <v>1</v>
      </c>
      <c r="C986" t="s">
        <v>75</v>
      </c>
      <c r="D986" t="s">
        <v>76</v>
      </c>
      <c r="E986" t="s">
        <v>4</v>
      </c>
      <c r="F986" t="s">
        <v>5</v>
      </c>
      <c r="G986" t="s">
        <v>30</v>
      </c>
      <c r="H986" t="s">
        <v>34</v>
      </c>
      <c r="I986" t="s">
        <v>28</v>
      </c>
      <c r="J986" t="s">
        <v>29</v>
      </c>
      <c r="K986" t="s">
        <v>10</v>
      </c>
      <c r="L986" t="s">
        <v>11</v>
      </c>
      <c r="M986" t="s">
        <v>12</v>
      </c>
      <c r="N986" t="s">
        <v>13</v>
      </c>
      <c r="O986" t="s">
        <v>14</v>
      </c>
      <c r="P986" t="s">
        <v>15</v>
      </c>
      <c r="Q986">
        <v>0</v>
      </c>
      <c r="R986" t="s">
        <v>16</v>
      </c>
      <c r="S986" t="s">
        <v>0</v>
      </c>
      <c r="T986" t="s">
        <v>17</v>
      </c>
      <c r="U986" t="s">
        <v>18</v>
      </c>
      <c r="V986" t="s">
        <v>19</v>
      </c>
      <c r="W986">
        <v>3.0469854704046302</v>
      </c>
      <c r="X986">
        <v>2.4164103483954</v>
      </c>
      <c r="Y986">
        <v>2.3106379506185402</v>
      </c>
      <c r="Z986">
        <v>2.2088417226444901</v>
      </c>
    </row>
    <row r="987" spans="1:26" x14ac:dyDescent="0.2">
      <c r="A987" t="s">
        <v>0</v>
      </c>
      <c r="B987" t="s">
        <v>1</v>
      </c>
      <c r="C987" t="s">
        <v>75</v>
      </c>
      <c r="D987" t="s">
        <v>76</v>
      </c>
      <c r="E987" t="s">
        <v>4</v>
      </c>
      <c r="F987" t="s">
        <v>5</v>
      </c>
      <c r="G987" t="s">
        <v>30</v>
      </c>
      <c r="H987" t="s">
        <v>34</v>
      </c>
      <c r="I987" t="s">
        <v>28</v>
      </c>
      <c r="J987" t="s">
        <v>29</v>
      </c>
      <c r="K987" t="s">
        <v>10</v>
      </c>
      <c r="L987" t="s">
        <v>11</v>
      </c>
      <c r="M987" t="s">
        <v>20</v>
      </c>
      <c r="N987" t="s">
        <v>21</v>
      </c>
      <c r="O987" t="s">
        <v>14</v>
      </c>
      <c r="P987" t="s">
        <v>15</v>
      </c>
      <c r="Q987">
        <v>0</v>
      </c>
      <c r="R987" t="s">
        <v>16</v>
      </c>
      <c r="S987" t="s">
        <v>0</v>
      </c>
      <c r="T987" t="s">
        <v>17</v>
      </c>
      <c r="U987" t="s">
        <v>18</v>
      </c>
      <c r="V987" t="s">
        <v>19</v>
      </c>
      <c r="W987">
        <v>2.2352851528709801</v>
      </c>
      <c r="X987">
        <v>1.68755599304929</v>
      </c>
      <c r="Y987">
        <v>1.59785787526565</v>
      </c>
      <c r="Z987">
        <v>1.54489114663792</v>
      </c>
    </row>
    <row r="988" spans="1:26" x14ac:dyDescent="0.2">
      <c r="A988" t="s">
        <v>0</v>
      </c>
      <c r="B988" t="s">
        <v>1</v>
      </c>
      <c r="C988" t="s">
        <v>75</v>
      </c>
      <c r="D988" t="s">
        <v>76</v>
      </c>
      <c r="E988" t="s">
        <v>4</v>
      </c>
      <c r="F988" t="s">
        <v>5</v>
      </c>
      <c r="G988" t="s">
        <v>30</v>
      </c>
      <c r="H988" t="s">
        <v>34</v>
      </c>
      <c r="I988" t="s">
        <v>28</v>
      </c>
      <c r="J988" t="s">
        <v>29</v>
      </c>
      <c r="K988" t="s">
        <v>10</v>
      </c>
      <c r="L988" t="s">
        <v>11</v>
      </c>
      <c r="M988" t="s">
        <v>22</v>
      </c>
      <c r="N988" t="s">
        <v>23</v>
      </c>
      <c r="O988" t="s">
        <v>14</v>
      </c>
      <c r="P988" t="s">
        <v>15</v>
      </c>
      <c r="Q988">
        <v>0</v>
      </c>
      <c r="R988" t="s">
        <v>16</v>
      </c>
      <c r="S988" t="s">
        <v>0</v>
      </c>
      <c r="T988" t="s">
        <v>17</v>
      </c>
      <c r="U988" t="s">
        <v>18</v>
      </c>
      <c r="V988" t="s">
        <v>19</v>
      </c>
      <c r="W988">
        <v>94.717728553026305</v>
      </c>
      <c r="X988">
        <v>95.896033155407906</v>
      </c>
      <c r="Y988">
        <v>96.091501937443596</v>
      </c>
      <c r="Z988">
        <v>96.246266211818295</v>
      </c>
    </row>
    <row r="989" spans="1:26" x14ac:dyDescent="0.2">
      <c r="A989" t="s">
        <v>0</v>
      </c>
      <c r="B989" t="s">
        <v>1</v>
      </c>
      <c r="C989" t="s">
        <v>75</v>
      </c>
      <c r="D989" t="s">
        <v>76</v>
      </c>
      <c r="E989" t="s">
        <v>4</v>
      </c>
      <c r="F989" t="s">
        <v>5</v>
      </c>
      <c r="G989" t="s">
        <v>30</v>
      </c>
      <c r="H989" t="s">
        <v>34</v>
      </c>
      <c r="I989" t="s">
        <v>30</v>
      </c>
      <c r="J989" t="s">
        <v>31</v>
      </c>
      <c r="K989" t="s">
        <v>10</v>
      </c>
      <c r="L989" t="s">
        <v>11</v>
      </c>
      <c r="M989" t="s">
        <v>12</v>
      </c>
      <c r="N989" t="s">
        <v>13</v>
      </c>
      <c r="O989" t="s">
        <v>14</v>
      </c>
      <c r="P989" t="s">
        <v>15</v>
      </c>
      <c r="Q989">
        <v>0</v>
      </c>
      <c r="R989" t="s">
        <v>16</v>
      </c>
      <c r="S989" t="s">
        <v>0</v>
      </c>
      <c r="T989" t="s">
        <v>17</v>
      </c>
      <c r="U989" t="s">
        <v>18</v>
      </c>
      <c r="V989" t="s">
        <v>19</v>
      </c>
      <c r="W989">
        <v>6.2665632431754803</v>
      </c>
      <c r="X989">
        <v>4.5312191642106203</v>
      </c>
      <c r="Y989">
        <v>4.1980700870501497</v>
      </c>
      <c r="Z989">
        <v>3.7665878027147599</v>
      </c>
    </row>
    <row r="990" spans="1:26" x14ac:dyDescent="0.2">
      <c r="A990" t="s">
        <v>0</v>
      </c>
      <c r="B990" t="s">
        <v>1</v>
      </c>
      <c r="C990" t="s">
        <v>75</v>
      </c>
      <c r="D990" t="s">
        <v>76</v>
      </c>
      <c r="E990" t="s">
        <v>4</v>
      </c>
      <c r="F990" t="s">
        <v>5</v>
      </c>
      <c r="G990" t="s">
        <v>30</v>
      </c>
      <c r="H990" t="s">
        <v>34</v>
      </c>
      <c r="I990" t="s">
        <v>30</v>
      </c>
      <c r="J990" t="s">
        <v>31</v>
      </c>
      <c r="K990" t="s">
        <v>10</v>
      </c>
      <c r="L990" t="s">
        <v>11</v>
      </c>
      <c r="M990" t="s">
        <v>20</v>
      </c>
      <c r="N990" t="s">
        <v>21</v>
      </c>
      <c r="O990" t="s">
        <v>14</v>
      </c>
      <c r="P990" t="s">
        <v>15</v>
      </c>
      <c r="Q990">
        <v>0</v>
      </c>
      <c r="R990" t="s">
        <v>16</v>
      </c>
      <c r="S990" t="s">
        <v>0</v>
      </c>
      <c r="T990" t="s">
        <v>17</v>
      </c>
      <c r="U990" t="s">
        <v>18</v>
      </c>
      <c r="V990" t="s">
        <v>19</v>
      </c>
      <c r="W990">
        <v>3.1630684915225</v>
      </c>
      <c r="X990">
        <v>2.1246786154963999</v>
      </c>
      <c r="Y990">
        <v>1.9318478692149099</v>
      </c>
      <c r="Z990">
        <v>1.80974774248712</v>
      </c>
    </row>
    <row r="991" spans="1:26" x14ac:dyDescent="0.2">
      <c r="A991" t="s">
        <v>0</v>
      </c>
      <c r="B991" t="s">
        <v>1</v>
      </c>
      <c r="C991" t="s">
        <v>75</v>
      </c>
      <c r="D991" t="s">
        <v>76</v>
      </c>
      <c r="E991" t="s">
        <v>4</v>
      </c>
      <c r="F991" t="s">
        <v>5</v>
      </c>
      <c r="G991" t="s">
        <v>30</v>
      </c>
      <c r="H991" t="s">
        <v>34</v>
      </c>
      <c r="I991" t="s">
        <v>30</v>
      </c>
      <c r="J991" t="s">
        <v>31</v>
      </c>
      <c r="K991" t="s">
        <v>10</v>
      </c>
      <c r="L991" t="s">
        <v>11</v>
      </c>
      <c r="M991" t="s">
        <v>22</v>
      </c>
      <c r="N991" t="s">
        <v>23</v>
      </c>
      <c r="O991" t="s">
        <v>14</v>
      </c>
      <c r="P991" t="s">
        <v>15</v>
      </c>
      <c r="Q991">
        <v>0</v>
      </c>
      <c r="R991" t="s">
        <v>16</v>
      </c>
      <c r="S991" t="s">
        <v>0</v>
      </c>
      <c r="T991" t="s">
        <v>17</v>
      </c>
      <c r="U991" t="s">
        <v>18</v>
      </c>
      <c r="V991" t="s">
        <v>19</v>
      </c>
      <c r="W991">
        <v>90.570367390024302</v>
      </c>
      <c r="X991">
        <v>93.344101873251006</v>
      </c>
      <c r="Y991">
        <v>93.870080076331504</v>
      </c>
      <c r="Z991">
        <v>94.423663346910502</v>
      </c>
    </row>
    <row r="992" spans="1:26" x14ac:dyDescent="0.2">
      <c r="A992" t="s">
        <v>0</v>
      </c>
      <c r="B992" t="s">
        <v>1</v>
      </c>
      <c r="C992" t="s">
        <v>77</v>
      </c>
      <c r="D992" t="s">
        <v>78</v>
      </c>
      <c r="E992" t="s">
        <v>4</v>
      </c>
      <c r="F992" t="s">
        <v>5</v>
      </c>
      <c r="G992" t="s">
        <v>6</v>
      </c>
      <c r="H992" t="s">
        <v>7</v>
      </c>
      <c r="I992" t="s">
        <v>8</v>
      </c>
      <c r="J992" t="s">
        <v>9</v>
      </c>
      <c r="K992" t="s">
        <v>10</v>
      </c>
      <c r="L992" t="s">
        <v>11</v>
      </c>
      <c r="M992" t="s">
        <v>12</v>
      </c>
      <c r="N992" t="s">
        <v>13</v>
      </c>
      <c r="O992" t="s">
        <v>14</v>
      </c>
      <c r="P992" t="s">
        <v>15</v>
      </c>
      <c r="Q992">
        <v>0</v>
      </c>
      <c r="R992" t="s">
        <v>16</v>
      </c>
      <c r="S992" t="s">
        <v>0</v>
      </c>
      <c r="T992" t="s">
        <v>17</v>
      </c>
      <c r="U992" t="s">
        <v>18</v>
      </c>
      <c r="V992" t="s">
        <v>19</v>
      </c>
      <c r="W992">
        <v>8.2382197822848404</v>
      </c>
      <c r="X992">
        <v>8.5616815042002603</v>
      </c>
      <c r="Y992">
        <v>5.9752463251814998</v>
      </c>
      <c r="Z992">
        <v>6.7725226491256896</v>
      </c>
    </row>
    <row r="993" spans="1:26" x14ac:dyDescent="0.2">
      <c r="A993" t="s">
        <v>0</v>
      </c>
      <c r="B993" t="s">
        <v>1</v>
      </c>
      <c r="C993" t="s">
        <v>77</v>
      </c>
      <c r="D993" t="s">
        <v>78</v>
      </c>
      <c r="E993" t="s">
        <v>4</v>
      </c>
      <c r="F993" t="s">
        <v>5</v>
      </c>
      <c r="G993" t="s">
        <v>6</v>
      </c>
      <c r="H993" t="s">
        <v>7</v>
      </c>
      <c r="I993" t="s">
        <v>8</v>
      </c>
      <c r="J993" t="s">
        <v>9</v>
      </c>
      <c r="K993" t="s">
        <v>10</v>
      </c>
      <c r="L993" t="s">
        <v>11</v>
      </c>
      <c r="M993" t="s">
        <v>20</v>
      </c>
      <c r="N993" t="s">
        <v>21</v>
      </c>
      <c r="O993" t="s">
        <v>14</v>
      </c>
      <c r="P993" t="s">
        <v>15</v>
      </c>
      <c r="Q993">
        <v>0</v>
      </c>
      <c r="R993" t="s">
        <v>16</v>
      </c>
      <c r="S993" t="s">
        <v>0</v>
      </c>
      <c r="T993" t="s">
        <v>17</v>
      </c>
      <c r="U993" t="s">
        <v>18</v>
      </c>
      <c r="V993" t="s">
        <v>19</v>
      </c>
      <c r="W993">
        <v>55.630024229957797</v>
      </c>
      <c r="X993">
        <v>47.175580266893597</v>
      </c>
      <c r="Y993">
        <v>49.3075754802327</v>
      </c>
      <c r="Z993">
        <v>44.564772119253099</v>
      </c>
    </row>
    <row r="994" spans="1:26" x14ac:dyDescent="0.2">
      <c r="A994" t="s">
        <v>0</v>
      </c>
      <c r="B994" t="s">
        <v>1</v>
      </c>
      <c r="C994" t="s">
        <v>77</v>
      </c>
      <c r="D994" t="s">
        <v>78</v>
      </c>
      <c r="E994" t="s">
        <v>4</v>
      </c>
      <c r="F994" t="s">
        <v>5</v>
      </c>
      <c r="G994" t="s">
        <v>6</v>
      </c>
      <c r="H994" t="s">
        <v>7</v>
      </c>
      <c r="I994" t="s">
        <v>8</v>
      </c>
      <c r="J994" t="s">
        <v>9</v>
      </c>
      <c r="K994" t="s">
        <v>10</v>
      </c>
      <c r="L994" t="s">
        <v>11</v>
      </c>
      <c r="M994" t="s">
        <v>22</v>
      </c>
      <c r="N994" t="s">
        <v>23</v>
      </c>
      <c r="O994" t="s">
        <v>14</v>
      </c>
      <c r="P994" t="s">
        <v>15</v>
      </c>
      <c r="Q994">
        <v>0</v>
      </c>
      <c r="R994" t="s">
        <v>16</v>
      </c>
      <c r="S994" t="s">
        <v>0</v>
      </c>
      <c r="T994" t="s">
        <v>17</v>
      </c>
      <c r="U994" t="s">
        <v>18</v>
      </c>
      <c r="V994" t="s">
        <v>19</v>
      </c>
      <c r="W994">
        <v>36.131757132923603</v>
      </c>
      <c r="X994">
        <v>44.262736878868502</v>
      </c>
      <c r="Y994">
        <v>44.717178194585799</v>
      </c>
      <c r="Z994">
        <v>48.662705973805998</v>
      </c>
    </row>
    <row r="995" spans="1:26" x14ac:dyDescent="0.2">
      <c r="A995" t="s">
        <v>0</v>
      </c>
      <c r="B995" t="s">
        <v>1</v>
      </c>
      <c r="C995" t="s">
        <v>77</v>
      </c>
      <c r="D995" t="s">
        <v>78</v>
      </c>
      <c r="E995" t="s">
        <v>4</v>
      </c>
      <c r="F995" t="s">
        <v>5</v>
      </c>
      <c r="G995" t="s">
        <v>6</v>
      </c>
      <c r="H995" t="s">
        <v>7</v>
      </c>
      <c r="I995" t="s">
        <v>24</v>
      </c>
      <c r="J995" t="s">
        <v>25</v>
      </c>
      <c r="K995" t="s">
        <v>10</v>
      </c>
      <c r="L995" t="s">
        <v>11</v>
      </c>
      <c r="M995" t="s">
        <v>12</v>
      </c>
      <c r="N995" t="s">
        <v>13</v>
      </c>
      <c r="O995" t="s">
        <v>14</v>
      </c>
      <c r="P995" t="s">
        <v>15</v>
      </c>
      <c r="Q995">
        <v>0</v>
      </c>
      <c r="R995" t="s">
        <v>16</v>
      </c>
      <c r="S995" t="s">
        <v>0</v>
      </c>
      <c r="T995" t="s">
        <v>17</v>
      </c>
      <c r="U995" t="s">
        <v>18</v>
      </c>
      <c r="V995" t="s">
        <v>19</v>
      </c>
      <c r="W995">
        <v>20.100086027547999</v>
      </c>
      <c r="X995">
        <v>15.916766471806399</v>
      </c>
      <c r="Y995">
        <v>13.2187393997519</v>
      </c>
      <c r="Z995">
        <v>12.3472099287495</v>
      </c>
    </row>
    <row r="996" spans="1:26" x14ac:dyDescent="0.2">
      <c r="A996" t="s">
        <v>0</v>
      </c>
      <c r="B996" t="s">
        <v>1</v>
      </c>
      <c r="C996" t="s">
        <v>77</v>
      </c>
      <c r="D996" t="s">
        <v>78</v>
      </c>
      <c r="E996" t="s">
        <v>4</v>
      </c>
      <c r="F996" t="s">
        <v>5</v>
      </c>
      <c r="G996" t="s">
        <v>6</v>
      </c>
      <c r="H996" t="s">
        <v>7</v>
      </c>
      <c r="I996" t="s">
        <v>24</v>
      </c>
      <c r="J996" t="s">
        <v>25</v>
      </c>
      <c r="K996" t="s">
        <v>10</v>
      </c>
      <c r="L996" t="s">
        <v>11</v>
      </c>
      <c r="M996" t="s">
        <v>20</v>
      </c>
      <c r="N996" t="s">
        <v>21</v>
      </c>
      <c r="O996" t="s">
        <v>14</v>
      </c>
      <c r="P996" t="s">
        <v>15</v>
      </c>
      <c r="Q996">
        <v>0</v>
      </c>
      <c r="R996" t="s">
        <v>16</v>
      </c>
      <c r="S996" t="s">
        <v>0</v>
      </c>
      <c r="T996" t="s">
        <v>17</v>
      </c>
      <c r="U996" t="s">
        <v>18</v>
      </c>
      <c r="V996" t="s">
        <v>19</v>
      </c>
      <c r="W996">
        <v>4.0889714211604202</v>
      </c>
      <c r="X996">
        <v>4.7080643291420703</v>
      </c>
      <c r="Y996">
        <v>4.1797441462645697</v>
      </c>
      <c r="Z996">
        <v>3.4781811949148902</v>
      </c>
    </row>
    <row r="997" spans="1:26" x14ac:dyDescent="0.2">
      <c r="A997" t="s">
        <v>0</v>
      </c>
      <c r="B997" t="s">
        <v>1</v>
      </c>
      <c r="C997" t="s">
        <v>77</v>
      </c>
      <c r="D997" t="s">
        <v>78</v>
      </c>
      <c r="E997" t="s">
        <v>4</v>
      </c>
      <c r="F997" t="s">
        <v>5</v>
      </c>
      <c r="G997" t="s">
        <v>6</v>
      </c>
      <c r="H997" t="s">
        <v>7</v>
      </c>
      <c r="I997" t="s">
        <v>24</v>
      </c>
      <c r="J997" t="s">
        <v>25</v>
      </c>
      <c r="K997" t="s">
        <v>10</v>
      </c>
      <c r="L997" t="s">
        <v>11</v>
      </c>
      <c r="M997" t="s">
        <v>22</v>
      </c>
      <c r="N997" t="s">
        <v>23</v>
      </c>
      <c r="O997" t="s">
        <v>14</v>
      </c>
      <c r="P997" t="s">
        <v>15</v>
      </c>
      <c r="Q997">
        <v>0</v>
      </c>
      <c r="R997" t="s">
        <v>16</v>
      </c>
      <c r="S997" t="s">
        <v>0</v>
      </c>
      <c r="T997" t="s">
        <v>17</v>
      </c>
      <c r="U997" t="s">
        <v>18</v>
      </c>
      <c r="V997" t="s">
        <v>19</v>
      </c>
      <c r="W997">
        <v>75.810944325496095</v>
      </c>
      <c r="X997">
        <v>79.375170261359898</v>
      </c>
      <c r="Y997">
        <v>82.601515369672597</v>
      </c>
      <c r="Z997">
        <v>84.174608406891196</v>
      </c>
    </row>
    <row r="998" spans="1:26" x14ac:dyDescent="0.2">
      <c r="A998" t="s">
        <v>0</v>
      </c>
      <c r="B998" t="s">
        <v>1</v>
      </c>
      <c r="C998" t="s">
        <v>77</v>
      </c>
      <c r="D998" t="s">
        <v>78</v>
      </c>
      <c r="E998" t="s">
        <v>4</v>
      </c>
      <c r="F998" t="s">
        <v>5</v>
      </c>
      <c r="G998" t="s">
        <v>6</v>
      </c>
      <c r="H998" t="s">
        <v>7</v>
      </c>
      <c r="I998" t="s">
        <v>26</v>
      </c>
      <c r="J998" t="s">
        <v>27</v>
      </c>
      <c r="K998" t="s">
        <v>10</v>
      </c>
      <c r="L998" t="s">
        <v>11</v>
      </c>
      <c r="M998" t="s">
        <v>12</v>
      </c>
      <c r="N998" t="s">
        <v>13</v>
      </c>
      <c r="O998" t="s">
        <v>14</v>
      </c>
      <c r="P998" t="s">
        <v>15</v>
      </c>
      <c r="Q998">
        <v>0</v>
      </c>
      <c r="R998" t="s">
        <v>16</v>
      </c>
      <c r="S998" t="s">
        <v>0</v>
      </c>
      <c r="T998" t="s">
        <v>17</v>
      </c>
      <c r="U998" t="s">
        <v>18</v>
      </c>
      <c r="V998" t="s">
        <v>19</v>
      </c>
      <c r="W998">
        <v>47.9835561924356</v>
      </c>
      <c r="X998">
        <v>41.072712604307704</v>
      </c>
      <c r="Y998">
        <v>36.4094865704933</v>
      </c>
      <c r="Z998">
        <v>33.499707770647703</v>
      </c>
    </row>
    <row r="999" spans="1:26" x14ac:dyDescent="0.2">
      <c r="A999" t="s">
        <v>0</v>
      </c>
      <c r="B999" t="s">
        <v>1</v>
      </c>
      <c r="C999" t="s">
        <v>77</v>
      </c>
      <c r="D999" t="s">
        <v>78</v>
      </c>
      <c r="E999" t="s">
        <v>4</v>
      </c>
      <c r="F999" t="s">
        <v>5</v>
      </c>
      <c r="G999" t="s">
        <v>6</v>
      </c>
      <c r="H999" t="s">
        <v>7</v>
      </c>
      <c r="I999" t="s">
        <v>26</v>
      </c>
      <c r="J999" t="s">
        <v>27</v>
      </c>
      <c r="K999" t="s">
        <v>10</v>
      </c>
      <c r="L999" t="s">
        <v>11</v>
      </c>
      <c r="M999" t="s">
        <v>20</v>
      </c>
      <c r="N999" t="s">
        <v>21</v>
      </c>
      <c r="O999" t="s">
        <v>14</v>
      </c>
      <c r="P999" t="s">
        <v>15</v>
      </c>
      <c r="Q999">
        <v>0</v>
      </c>
      <c r="R999" t="s">
        <v>16</v>
      </c>
      <c r="S999" t="s">
        <v>0</v>
      </c>
      <c r="T999" t="s">
        <v>17</v>
      </c>
      <c r="U999" t="s">
        <v>18</v>
      </c>
      <c r="V999" t="s">
        <v>19</v>
      </c>
      <c r="W999">
        <v>9.8582034682962796</v>
      </c>
      <c r="X999">
        <v>11.871714633702201</v>
      </c>
      <c r="Y999">
        <v>10.7198386541672</v>
      </c>
      <c r="Z999">
        <v>9.1938673519875795</v>
      </c>
    </row>
    <row r="1000" spans="1:26" x14ac:dyDescent="0.2">
      <c r="A1000" t="s">
        <v>0</v>
      </c>
      <c r="B1000" t="s">
        <v>1</v>
      </c>
      <c r="C1000" t="s">
        <v>77</v>
      </c>
      <c r="D1000" t="s">
        <v>78</v>
      </c>
      <c r="E1000" t="s">
        <v>4</v>
      </c>
      <c r="F1000" t="s">
        <v>5</v>
      </c>
      <c r="G1000" t="s">
        <v>6</v>
      </c>
      <c r="H1000" t="s">
        <v>7</v>
      </c>
      <c r="I1000" t="s">
        <v>26</v>
      </c>
      <c r="J1000" t="s">
        <v>27</v>
      </c>
      <c r="K1000" t="s">
        <v>10</v>
      </c>
      <c r="L1000" t="s">
        <v>11</v>
      </c>
      <c r="M1000" t="s">
        <v>22</v>
      </c>
      <c r="N1000" t="s">
        <v>23</v>
      </c>
      <c r="O1000" t="s">
        <v>14</v>
      </c>
      <c r="P1000" t="s">
        <v>15</v>
      </c>
      <c r="Q1000">
        <v>0</v>
      </c>
      <c r="R1000" t="s">
        <v>16</v>
      </c>
      <c r="S1000" t="s">
        <v>0</v>
      </c>
      <c r="T1000" t="s">
        <v>17</v>
      </c>
      <c r="U1000" t="s">
        <v>18</v>
      </c>
      <c r="V1000" t="s">
        <v>19</v>
      </c>
      <c r="W1000">
        <v>42.158240339268097</v>
      </c>
      <c r="X1000">
        <v>47.055570314045703</v>
      </c>
      <c r="Y1000">
        <v>52.8706747770904</v>
      </c>
      <c r="Z1000">
        <v>57.306424012454698</v>
      </c>
    </row>
    <row r="1001" spans="1:26" x14ac:dyDescent="0.2">
      <c r="A1001" t="s">
        <v>0</v>
      </c>
      <c r="B1001" t="s">
        <v>1</v>
      </c>
      <c r="C1001" t="s">
        <v>77</v>
      </c>
      <c r="D1001" t="s">
        <v>78</v>
      </c>
      <c r="E1001" t="s">
        <v>4</v>
      </c>
      <c r="F1001" t="s">
        <v>5</v>
      </c>
      <c r="G1001" t="s">
        <v>6</v>
      </c>
      <c r="H1001" t="s">
        <v>7</v>
      </c>
      <c r="I1001" t="s">
        <v>28</v>
      </c>
      <c r="J1001" t="s">
        <v>29</v>
      </c>
      <c r="K1001" t="s">
        <v>10</v>
      </c>
      <c r="L1001" t="s">
        <v>11</v>
      </c>
      <c r="M1001" t="s">
        <v>12</v>
      </c>
      <c r="N1001" t="s">
        <v>13</v>
      </c>
      <c r="O1001" t="s">
        <v>14</v>
      </c>
      <c r="P1001" t="s">
        <v>15</v>
      </c>
      <c r="Q1001">
        <v>0</v>
      </c>
      <c r="R1001" t="s">
        <v>16</v>
      </c>
      <c r="S1001" t="s">
        <v>0</v>
      </c>
      <c r="T1001" t="s">
        <v>17</v>
      </c>
      <c r="U1001" t="s">
        <v>18</v>
      </c>
      <c r="V1001" t="s">
        <v>19</v>
      </c>
      <c r="W1001">
        <v>2.1262876281578502</v>
      </c>
      <c r="X1001">
        <v>1.90490175769059</v>
      </c>
      <c r="Y1001">
        <v>1.62309319648045</v>
      </c>
      <c r="Z1001">
        <v>1.55874746608256</v>
      </c>
    </row>
    <row r="1002" spans="1:26" x14ac:dyDescent="0.2">
      <c r="A1002" t="s">
        <v>0</v>
      </c>
      <c r="B1002" t="s">
        <v>1</v>
      </c>
      <c r="C1002" t="s">
        <v>77</v>
      </c>
      <c r="D1002" t="s">
        <v>78</v>
      </c>
      <c r="E1002" t="s">
        <v>4</v>
      </c>
      <c r="F1002" t="s">
        <v>5</v>
      </c>
      <c r="G1002" t="s">
        <v>6</v>
      </c>
      <c r="H1002" t="s">
        <v>7</v>
      </c>
      <c r="I1002" t="s">
        <v>28</v>
      </c>
      <c r="J1002" t="s">
        <v>29</v>
      </c>
      <c r="K1002" t="s">
        <v>10</v>
      </c>
      <c r="L1002" t="s">
        <v>11</v>
      </c>
      <c r="M1002" t="s">
        <v>20</v>
      </c>
      <c r="N1002" t="s">
        <v>21</v>
      </c>
      <c r="O1002" t="s">
        <v>14</v>
      </c>
      <c r="P1002" t="s">
        <v>15</v>
      </c>
      <c r="Q1002">
        <v>0</v>
      </c>
      <c r="R1002" t="s">
        <v>16</v>
      </c>
      <c r="S1002" t="s">
        <v>0</v>
      </c>
      <c r="T1002" t="s">
        <v>17</v>
      </c>
      <c r="U1002" t="s">
        <v>18</v>
      </c>
      <c r="V1002" t="s">
        <v>19</v>
      </c>
      <c r="W1002">
        <v>0.89966680468018101</v>
      </c>
      <c r="X1002">
        <v>0.85564284458726803</v>
      </c>
      <c r="Y1002">
        <v>0.85442999766255301</v>
      </c>
      <c r="Z1002">
        <v>0.85879213079663697</v>
      </c>
    </row>
    <row r="1003" spans="1:26" x14ac:dyDescent="0.2">
      <c r="A1003" t="s">
        <v>0</v>
      </c>
      <c r="B1003" t="s">
        <v>1</v>
      </c>
      <c r="C1003" t="s">
        <v>77</v>
      </c>
      <c r="D1003" t="s">
        <v>78</v>
      </c>
      <c r="E1003" t="s">
        <v>4</v>
      </c>
      <c r="F1003" t="s">
        <v>5</v>
      </c>
      <c r="G1003" t="s">
        <v>6</v>
      </c>
      <c r="H1003" t="s">
        <v>7</v>
      </c>
      <c r="I1003" t="s">
        <v>28</v>
      </c>
      <c r="J1003" t="s">
        <v>29</v>
      </c>
      <c r="K1003" t="s">
        <v>10</v>
      </c>
      <c r="L1003" t="s">
        <v>11</v>
      </c>
      <c r="M1003" t="s">
        <v>22</v>
      </c>
      <c r="N1003" t="s">
        <v>23</v>
      </c>
      <c r="O1003" t="s">
        <v>14</v>
      </c>
      <c r="P1003" t="s">
        <v>15</v>
      </c>
      <c r="Q1003">
        <v>0</v>
      </c>
      <c r="R1003" t="s">
        <v>16</v>
      </c>
      <c r="S1003" t="s">
        <v>0</v>
      </c>
      <c r="T1003" t="s">
        <v>17</v>
      </c>
      <c r="U1003" t="s">
        <v>18</v>
      </c>
      <c r="V1003" t="s">
        <v>19</v>
      </c>
      <c r="W1003">
        <v>96.974044579912302</v>
      </c>
      <c r="X1003">
        <v>97.239455534338305</v>
      </c>
      <c r="Y1003">
        <v>97.522479426974499</v>
      </c>
      <c r="Z1003">
        <v>97.582464985248293</v>
      </c>
    </row>
    <row r="1004" spans="1:26" x14ac:dyDescent="0.2">
      <c r="A1004" t="s">
        <v>0</v>
      </c>
      <c r="B1004" t="s">
        <v>1</v>
      </c>
      <c r="C1004" t="s">
        <v>77</v>
      </c>
      <c r="D1004" t="s">
        <v>78</v>
      </c>
      <c r="E1004" t="s">
        <v>4</v>
      </c>
      <c r="F1004" t="s">
        <v>5</v>
      </c>
      <c r="G1004" t="s">
        <v>6</v>
      </c>
      <c r="H1004" t="s">
        <v>7</v>
      </c>
      <c r="I1004" t="s">
        <v>30</v>
      </c>
      <c r="J1004" t="s">
        <v>31</v>
      </c>
      <c r="K1004" t="s">
        <v>10</v>
      </c>
      <c r="L1004" t="s">
        <v>11</v>
      </c>
      <c r="M1004" t="s">
        <v>12</v>
      </c>
      <c r="N1004" t="s">
        <v>13</v>
      </c>
      <c r="O1004" t="s">
        <v>14</v>
      </c>
      <c r="P1004" t="s">
        <v>15</v>
      </c>
      <c r="Q1004">
        <v>0</v>
      </c>
      <c r="R1004" t="s">
        <v>16</v>
      </c>
      <c r="S1004" t="s">
        <v>0</v>
      </c>
      <c r="T1004" t="s">
        <v>17</v>
      </c>
      <c r="U1004" t="s">
        <v>18</v>
      </c>
      <c r="V1004" t="s">
        <v>19</v>
      </c>
      <c r="W1004">
        <v>4.58170700974763</v>
      </c>
      <c r="X1004">
        <v>3.8429027797403199</v>
      </c>
      <c r="Y1004">
        <v>2.8937893515678201</v>
      </c>
      <c r="Z1004">
        <v>2.6574125934166899</v>
      </c>
    </row>
    <row r="1005" spans="1:26" x14ac:dyDescent="0.2">
      <c r="A1005" t="s">
        <v>0</v>
      </c>
      <c r="B1005" t="s">
        <v>1</v>
      </c>
      <c r="C1005" t="s">
        <v>77</v>
      </c>
      <c r="D1005" t="s">
        <v>78</v>
      </c>
      <c r="E1005" t="s">
        <v>4</v>
      </c>
      <c r="F1005" t="s">
        <v>5</v>
      </c>
      <c r="G1005" t="s">
        <v>6</v>
      </c>
      <c r="H1005" t="s">
        <v>7</v>
      </c>
      <c r="I1005" t="s">
        <v>30</v>
      </c>
      <c r="J1005" t="s">
        <v>31</v>
      </c>
      <c r="K1005" t="s">
        <v>10</v>
      </c>
      <c r="L1005" t="s">
        <v>11</v>
      </c>
      <c r="M1005" t="s">
        <v>20</v>
      </c>
      <c r="N1005" t="s">
        <v>21</v>
      </c>
      <c r="O1005" t="s">
        <v>14</v>
      </c>
      <c r="P1005" t="s">
        <v>15</v>
      </c>
      <c r="Q1005">
        <v>0</v>
      </c>
      <c r="R1005" t="s">
        <v>16</v>
      </c>
      <c r="S1005" t="s">
        <v>0</v>
      </c>
      <c r="T1005" t="s">
        <v>17</v>
      </c>
      <c r="U1005" t="s">
        <v>18</v>
      </c>
      <c r="V1005" t="s">
        <v>19</v>
      </c>
      <c r="W1005">
        <v>1.74077539499081</v>
      </c>
      <c r="X1005">
        <v>1.57365109279752</v>
      </c>
      <c r="Y1005">
        <v>1.3626924482215099</v>
      </c>
      <c r="Z1005">
        <v>1.2373554263548401</v>
      </c>
    </row>
    <row r="1006" spans="1:26" x14ac:dyDescent="0.2">
      <c r="A1006" t="s">
        <v>0</v>
      </c>
      <c r="B1006" t="s">
        <v>1</v>
      </c>
      <c r="C1006" t="s">
        <v>77</v>
      </c>
      <c r="D1006" t="s">
        <v>78</v>
      </c>
      <c r="E1006" t="s">
        <v>4</v>
      </c>
      <c r="F1006" t="s">
        <v>5</v>
      </c>
      <c r="G1006" t="s">
        <v>6</v>
      </c>
      <c r="H1006" t="s">
        <v>7</v>
      </c>
      <c r="I1006" t="s">
        <v>30</v>
      </c>
      <c r="J1006" t="s">
        <v>31</v>
      </c>
      <c r="K1006" t="s">
        <v>10</v>
      </c>
      <c r="L1006" t="s">
        <v>11</v>
      </c>
      <c r="M1006" t="s">
        <v>22</v>
      </c>
      <c r="N1006" t="s">
        <v>23</v>
      </c>
      <c r="O1006" t="s">
        <v>14</v>
      </c>
      <c r="P1006" t="s">
        <v>15</v>
      </c>
      <c r="Q1006">
        <v>0</v>
      </c>
      <c r="R1006" t="s">
        <v>16</v>
      </c>
      <c r="S1006" t="s">
        <v>0</v>
      </c>
      <c r="T1006" t="s">
        <v>17</v>
      </c>
      <c r="U1006" t="s">
        <v>18</v>
      </c>
      <c r="V1006" t="s">
        <v>19</v>
      </c>
      <c r="W1006">
        <v>93.677516980667605</v>
      </c>
      <c r="X1006">
        <v>94.583446377909894</v>
      </c>
      <c r="Y1006">
        <v>95.743520419712098</v>
      </c>
      <c r="Z1006">
        <v>96.105236053274695</v>
      </c>
    </row>
    <row r="1007" spans="1:26" x14ac:dyDescent="0.2">
      <c r="A1007" t="s">
        <v>0</v>
      </c>
      <c r="B1007" t="s">
        <v>1</v>
      </c>
      <c r="C1007" t="s">
        <v>77</v>
      </c>
      <c r="D1007" t="s">
        <v>78</v>
      </c>
      <c r="E1007" t="s">
        <v>4</v>
      </c>
      <c r="F1007" t="s">
        <v>5</v>
      </c>
      <c r="G1007" t="s">
        <v>32</v>
      </c>
      <c r="H1007" t="s">
        <v>33</v>
      </c>
      <c r="I1007" t="s">
        <v>8</v>
      </c>
      <c r="J1007" t="s">
        <v>9</v>
      </c>
      <c r="K1007" t="s">
        <v>10</v>
      </c>
      <c r="L1007" t="s">
        <v>11</v>
      </c>
      <c r="M1007" t="s">
        <v>12</v>
      </c>
      <c r="N1007" t="s">
        <v>13</v>
      </c>
      <c r="O1007" t="s">
        <v>14</v>
      </c>
      <c r="P1007" t="s">
        <v>15</v>
      </c>
      <c r="Q1007">
        <v>0</v>
      </c>
      <c r="R1007" t="s">
        <v>16</v>
      </c>
      <c r="S1007" t="s">
        <v>0</v>
      </c>
      <c r="T1007" t="s">
        <v>17</v>
      </c>
      <c r="U1007" t="s">
        <v>18</v>
      </c>
      <c r="V1007" t="s">
        <v>19</v>
      </c>
      <c r="W1007">
        <v>8.3126478814119</v>
      </c>
      <c r="X1007">
        <v>9.5394013283548507</v>
      </c>
      <c r="Y1007">
        <v>7.5121281698906701</v>
      </c>
      <c r="Z1007">
        <v>8.0734230520290708</v>
      </c>
    </row>
    <row r="1008" spans="1:26" x14ac:dyDescent="0.2">
      <c r="A1008" t="s">
        <v>0</v>
      </c>
      <c r="B1008" t="s">
        <v>1</v>
      </c>
      <c r="C1008" t="s">
        <v>77</v>
      </c>
      <c r="D1008" t="s">
        <v>78</v>
      </c>
      <c r="E1008" t="s">
        <v>4</v>
      </c>
      <c r="F1008" t="s">
        <v>5</v>
      </c>
      <c r="G1008" t="s">
        <v>32</v>
      </c>
      <c r="H1008" t="s">
        <v>33</v>
      </c>
      <c r="I1008" t="s">
        <v>8</v>
      </c>
      <c r="J1008" t="s">
        <v>9</v>
      </c>
      <c r="K1008" t="s">
        <v>10</v>
      </c>
      <c r="L1008" t="s">
        <v>11</v>
      </c>
      <c r="M1008" t="s">
        <v>20</v>
      </c>
      <c r="N1008" t="s">
        <v>21</v>
      </c>
      <c r="O1008" t="s">
        <v>14</v>
      </c>
      <c r="P1008" t="s">
        <v>15</v>
      </c>
      <c r="Q1008">
        <v>0</v>
      </c>
      <c r="R1008" t="s">
        <v>16</v>
      </c>
      <c r="S1008" t="s">
        <v>0</v>
      </c>
      <c r="T1008" t="s">
        <v>17</v>
      </c>
      <c r="U1008" t="s">
        <v>18</v>
      </c>
      <c r="V1008" t="s">
        <v>19</v>
      </c>
      <c r="W1008">
        <v>57.914157972518503</v>
      </c>
      <c r="X1008">
        <v>48.967901292879297</v>
      </c>
      <c r="Y1008">
        <v>48.476542007411403</v>
      </c>
      <c r="Z1008">
        <v>45.528526627265002</v>
      </c>
    </row>
    <row r="1009" spans="1:26" x14ac:dyDescent="0.2">
      <c r="A1009" t="s">
        <v>0</v>
      </c>
      <c r="B1009" t="s">
        <v>1</v>
      </c>
      <c r="C1009" t="s">
        <v>77</v>
      </c>
      <c r="D1009" t="s">
        <v>78</v>
      </c>
      <c r="E1009" t="s">
        <v>4</v>
      </c>
      <c r="F1009" t="s">
        <v>5</v>
      </c>
      <c r="G1009" t="s">
        <v>32</v>
      </c>
      <c r="H1009" t="s">
        <v>33</v>
      </c>
      <c r="I1009" t="s">
        <v>8</v>
      </c>
      <c r="J1009" t="s">
        <v>9</v>
      </c>
      <c r="K1009" t="s">
        <v>10</v>
      </c>
      <c r="L1009" t="s">
        <v>11</v>
      </c>
      <c r="M1009" t="s">
        <v>22</v>
      </c>
      <c r="N1009" t="s">
        <v>23</v>
      </c>
      <c r="O1009" t="s">
        <v>14</v>
      </c>
      <c r="P1009" t="s">
        <v>15</v>
      </c>
      <c r="Q1009">
        <v>0</v>
      </c>
      <c r="R1009" t="s">
        <v>16</v>
      </c>
      <c r="S1009" t="s">
        <v>0</v>
      </c>
      <c r="T1009" t="s">
        <v>17</v>
      </c>
      <c r="U1009" t="s">
        <v>18</v>
      </c>
      <c r="V1009" t="s">
        <v>19</v>
      </c>
      <c r="W1009">
        <v>33.773192158053497</v>
      </c>
      <c r="X1009">
        <v>41.492695160559897</v>
      </c>
      <c r="Y1009">
        <v>44.011327712620897</v>
      </c>
      <c r="Z1009">
        <v>46.398048801084997</v>
      </c>
    </row>
    <row r="1010" spans="1:26" x14ac:dyDescent="0.2">
      <c r="A1010" t="s">
        <v>0</v>
      </c>
      <c r="B1010" t="s">
        <v>1</v>
      </c>
      <c r="C1010" t="s">
        <v>77</v>
      </c>
      <c r="D1010" t="s">
        <v>78</v>
      </c>
      <c r="E1010" t="s">
        <v>4</v>
      </c>
      <c r="F1010" t="s">
        <v>5</v>
      </c>
      <c r="G1010" t="s">
        <v>32</v>
      </c>
      <c r="H1010" t="s">
        <v>33</v>
      </c>
      <c r="I1010" t="s">
        <v>24</v>
      </c>
      <c r="J1010" t="s">
        <v>25</v>
      </c>
      <c r="K1010" t="s">
        <v>10</v>
      </c>
      <c r="L1010" t="s">
        <v>11</v>
      </c>
      <c r="M1010" t="s">
        <v>12</v>
      </c>
      <c r="N1010" t="s">
        <v>13</v>
      </c>
      <c r="O1010" t="s">
        <v>14</v>
      </c>
      <c r="P1010" t="s">
        <v>15</v>
      </c>
      <c r="Q1010">
        <v>0</v>
      </c>
      <c r="R1010" t="s">
        <v>16</v>
      </c>
      <c r="S1010" t="s">
        <v>0</v>
      </c>
      <c r="T1010" t="s">
        <v>17</v>
      </c>
      <c r="U1010" t="s">
        <v>18</v>
      </c>
      <c r="V1010" t="s">
        <v>19</v>
      </c>
      <c r="W1010">
        <v>33.805701580437201</v>
      </c>
      <c r="X1010">
        <v>27.867688607781801</v>
      </c>
      <c r="Y1010">
        <v>23.170976874331298</v>
      </c>
      <c r="Z1010">
        <v>21.180239623635298</v>
      </c>
    </row>
    <row r="1011" spans="1:26" x14ac:dyDescent="0.2">
      <c r="A1011" t="s">
        <v>0</v>
      </c>
      <c r="B1011" t="s">
        <v>1</v>
      </c>
      <c r="C1011" t="s">
        <v>77</v>
      </c>
      <c r="D1011" t="s">
        <v>78</v>
      </c>
      <c r="E1011" t="s">
        <v>4</v>
      </c>
      <c r="F1011" t="s">
        <v>5</v>
      </c>
      <c r="G1011" t="s">
        <v>32</v>
      </c>
      <c r="H1011" t="s">
        <v>33</v>
      </c>
      <c r="I1011" t="s">
        <v>24</v>
      </c>
      <c r="J1011" t="s">
        <v>25</v>
      </c>
      <c r="K1011" t="s">
        <v>10</v>
      </c>
      <c r="L1011" t="s">
        <v>11</v>
      </c>
      <c r="M1011" t="s">
        <v>20</v>
      </c>
      <c r="N1011" t="s">
        <v>21</v>
      </c>
      <c r="O1011" t="s">
        <v>14</v>
      </c>
      <c r="P1011" t="s">
        <v>15</v>
      </c>
      <c r="Q1011">
        <v>0</v>
      </c>
      <c r="R1011" t="s">
        <v>16</v>
      </c>
      <c r="S1011" t="s">
        <v>0</v>
      </c>
      <c r="T1011" t="s">
        <v>17</v>
      </c>
      <c r="U1011" t="s">
        <v>18</v>
      </c>
      <c r="V1011" t="s">
        <v>19</v>
      </c>
      <c r="W1011">
        <v>4.4085401315024004</v>
      </c>
      <c r="X1011">
        <v>4.8139953455168696</v>
      </c>
      <c r="Y1011">
        <v>4.4142007809903401</v>
      </c>
      <c r="Z1011">
        <v>3.9060672987485301</v>
      </c>
    </row>
    <row r="1012" spans="1:26" x14ac:dyDescent="0.2">
      <c r="A1012" t="s">
        <v>0</v>
      </c>
      <c r="B1012" t="s">
        <v>1</v>
      </c>
      <c r="C1012" t="s">
        <v>77</v>
      </c>
      <c r="D1012" t="s">
        <v>78</v>
      </c>
      <c r="E1012" t="s">
        <v>4</v>
      </c>
      <c r="F1012" t="s">
        <v>5</v>
      </c>
      <c r="G1012" t="s">
        <v>32</v>
      </c>
      <c r="H1012" t="s">
        <v>33</v>
      </c>
      <c r="I1012" t="s">
        <v>24</v>
      </c>
      <c r="J1012" t="s">
        <v>25</v>
      </c>
      <c r="K1012" t="s">
        <v>10</v>
      </c>
      <c r="L1012" t="s">
        <v>11</v>
      </c>
      <c r="M1012" t="s">
        <v>22</v>
      </c>
      <c r="N1012" t="s">
        <v>23</v>
      </c>
      <c r="O1012" t="s">
        <v>14</v>
      </c>
      <c r="P1012" t="s">
        <v>15</v>
      </c>
      <c r="Q1012">
        <v>0</v>
      </c>
      <c r="R1012" t="s">
        <v>16</v>
      </c>
      <c r="S1012" t="s">
        <v>0</v>
      </c>
      <c r="T1012" t="s">
        <v>17</v>
      </c>
      <c r="U1012" t="s">
        <v>18</v>
      </c>
      <c r="V1012" t="s">
        <v>19</v>
      </c>
      <c r="W1012">
        <v>61.785756836662799</v>
      </c>
      <c r="X1012">
        <v>67.318314530575606</v>
      </c>
      <c r="Y1012">
        <v>72.414822053602606</v>
      </c>
      <c r="Z1012">
        <v>74.913696568083196</v>
      </c>
    </row>
    <row r="1013" spans="1:26" x14ac:dyDescent="0.2">
      <c r="A1013" t="s">
        <v>0</v>
      </c>
      <c r="B1013" t="s">
        <v>1</v>
      </c>
      <c r="C1013" t="s">
        <v>77</v>
      </c>
      <c r="D1013" t="s">
        <v>78</v>
      </c>
      <c r="E1013" t="s">
        <v>4</v>
      </c>
      <c r="F1013" t="s">
        <v>5</v>
      </c>
      <c r="G1013" t="s">
        <v>32</v>
      </c>
      <c r="H1013" t="s">
        <v>33</v>
      </c>
      <c r="I1013" t="s">
        <v>26</v>
      </c>
      <c r="J1013" t="s">
        <v>27</v>
      </c>
      <c r="K1013" t="s">
        <v>10</v>
      </c>
      <c r="L1013" t="s">
        <v>11</v>
      </c>
      <c r="M1013" t="s">
        <v>12</v>
      </c>
      <c r="N1013" t="s">
        <v>13</v>
      </c>
      <c r="O1013" t="s">
        <v>14</v>
      </c>
      <c r="P1013" t="s">
        <v>15</v>
      </c>
      <c r="Q1013">
        <v>0</v>
      </c>
      <c r="R1013" t="s">
        <v>16</v>
      </c>
      <c r="S1013" t="s">
        <v>0</v>
      </c>
      <c r="T1013" t="s">
        <v>17</v>
      </c>
      <c r="U1013" t="s">
        <v>18</v>
      </c>
      <c r="V1013" t="s">
        <v>19</v>
      </c>
      <c r="W1013">
        <v>65.031839880523194</v>
      </c>
      <c r="X1013">
        <v>57.609851438770299</v>
      </c>
      <c r="Y1013">
        <v>49.914592607617699</v>
      </c>
      <c r="Z1013">
        <v>49.541361396235601</v>
      </c>
    </row>
    <row r="1014" spans="1:26" x14ac:dyDescent="0.2">
      <c r="A1014" t="s">
        <v>0</v>
      </c>
      <c r="B1014" t="s">
        <v>1</v>
      </c>
      <c r="C1014" t="s">
        <v>77</v>
      </c>
      <c r="D1014" t="s">
        <v>78</v>
      </c>
      <c r="E1014" t="s">
        <v>4</v>
      </c>
      <c r="F1014" t="s">
        <v>5</v>
      </c>
      <c r="G1014" t="s">
        <v>32</v>
      </c>
      <c r="H1014" t="s">
        <v>33</v>
      </c>
      <c r="I1014" t="s">
        <v>26</v>
      </c>
      <c r="J1014" t="s">
        <v>27</v>
      </c>
      <c r="K1014" t="s">
        <v>10</v>
      </c>
      <c r="L1014" t="s">
        <v>11</v>
      </c>
      <c r="M1014" t="s">
        <v>20</v>
      </c>
      <c r="N1014" t="s">
        <v>21</v>
      </c>
      <c r="O1014" t="s">
        <v>14</v>
      </c>
      <c r="P1014" t="s">
        <v>15</v>
      </c>
      <c r="Q1014">
        <v>0</v>
      </c>
      <c r="R1014" t="s">
        <v>16</v>
      </c>
      <c r="S1014" t="s">
        <v>0</v>
      </c>
      <c r="T1014" t="s">
        <v>17</v>
      </c>
      <c r="U1014" t="s">
        <v>18</v>
      </c>
      <c r="V1014" t="s">
        <v>19</v>
      </c>
      <c r="W1014">
        <v>9.0624488972394506</v>
      </c>
      <c r="X1014">
        <v>12.796157619828801</v>
      </c>
      <c r="Y1014">
        <v>12.5906908976589</v>
      </c>
      <c r="Z1014">
        <v>10.757259748896701</v>
      </c>
    </row>
    <row r="1015" spans="1:26" x14ac:dyDescent="0.2">
      <c r="A1015" t="s">
        <v>0</v>
      </c>
      <c r="B1015" t="s">
        <v>1</v>
      </c>
      <c r="C1015" t="s">
        <v>77</v>
      </c>
      <c r="D1015" t="s">
        <v>78</v>
      </c>
      <c r="E1015" t="s">
        <v>4</v>
      </c>
      <c r="F1015" t="s">
        <v>5</v>
      </c>
      <c r="G1015" t="s">
        <v>32</v>
      </c>
      <c r="H1015" t="s">
        <v>33</v>
      </c>
      <c r="I1015" t="s">
        <v>26</v>
      </c>
      <c r="J1015" t="s">
        <v>27</v>
      </c>
      <c r="K1015" t="s">
        <v>10</v>
      </c>
      <c r="L1015" t="s">
        <v>11</v>
      </c>
      <c r="M1015" t="s">
        <v>22</v>
      </c>
      <c r="N1015" t="s">
        <v>23</v>
      </c>
      <c r="O1015" t="s">
        <v>14</v>
      </c>
      <c r="P1015" t="s">
        <v>15</v>
      </c>
      <c r="Q1015">
        <v>0</v>
      </c>
      <c r="R1015" t="s">
        <v>16</v>
      </c>
      <c r="S1015" t="s">
        <v>0</v>
      </c>
      <c r="T1015" t="s">
        <v>17</v>
      </c>
      <c r="U1015" t="s">
        <v>18</v>
      </c>
      <c r="V1015" t="s">
        <v>19</v>
      </c>
      <c r="W1015">
        <v>25.905708846817902</v>
      </c>
      <c r="X1015">
        <v>29.593993350256699</v>
      </c>
      <c r="Y1015">
        <v>37.494713961017602</v>
      </c>
      <c r="Z1015">
        <v>39.701377594344201</v>
      </c>
    </row>
    <row r="1016" spans="1:26" x14ac:dyDescent="0.2">
      <c r="A1016" t="s">
        <v>0</v>
      </c>
      <c r="B1016" t="s">
        <v>1</v>
      </c>
      <c r="C1016" t="s">
        <v>77</v>
      </c>
      <c r="D1016" t="s">
        <v>78</v>
      </c>
      <c r="E1016" t="s">
        <v>4</v>
      </c>
      <c r="F1016" t="s">
        <v>5</v>
      </c>
      <c r="G1016" t="s">
        <v>32</v>
      </c>
      <c r="H1016" t="s">
        <v>33</v>
      </c>
      <c r="I1016" t="s">
        <v>28</v>
      </c>
      <c r="J1016" t="s">
        <v>29</v>
      </c>
      <c r="K1016" t="s">
        <v>10</v>
      </c>
      <c r="L1016" t="s">
        <v>11</v>
      </c>
      <c r="M1016" t="s">
        <v>12</v>
      </c>
      <c r="N1016" t="s">
        <v>13</v>
      </c>
      <c r="O1016" t="s">
        <v>14</v>
      </c>
      <c r="P1016" t="s">
        <v>15</v>
      </c>
      <c r="Q1016">
        <v>0</v>
      </c>
      <c r="R1016" t="s">
        <v>16</v>
      </c>
      <c r="S1016" t="s">
        <v>0</v>
      </c>
      <c r="T1016" t="s">
        <v>17</v>
      </c>
      <c r="U1016" t="s">
        <v>18</v>
      </c>
      <c r="V1016" t="s">
        <v>19</v>
      </c>
      <c r="W1016">
        <v>5.04878990008008</v>
      </c>
      <c r="X1016">
        <v>4.4269063592838096</v>
      </c>
      <c r="Y1016">
        <v>3.92112157695342</v>
      </c>
      <c r="Z1016">
        <v>3.8856556916971998</v>
      </c>
    </row>
    <row r="1017" spans="1:26" x14ac:dyDescent="0.2">
      <c r="A1017" t="s">
        <v>0</v>
      </c>
      <c r="B1017" t="s">
        <v>1</v>
      </c>
      <c r="C1017" t="s">
        <v>77</v>
      </c>
      <c r="D1017" t="s">
        <v>78</v>
      </c>
      <c r="E1017" t="s">
        <v>4</v>
      </c>
      <c r="F1017" t="s">
        <v>5</v>
      </c>
      <c r="G1017" t="s">
        <v>32</v>
      </c>
      <c r="H1017" t="s">
        <v>33</v>
      </c>
      <c r="I1017" t="s">
        <v>28</v>
      </c>
      <c r="J1017" t="s">
        <v>29</v>
      </c>
      <c r="K1017" t="s">
        <v>10</v>
      </c>
      <c r="L1017" t="s">
        <v>11</v>
      </c>
      <c r="M1017" t="s">
        <v>20</v>
      </c>
      <c r="N1017" t="s">
        <v>21</v>
      </c>
      <c r="O1017" t="s">
        <v>14</v>
      </c>
      <c r="P1017" t="s">
        <v>15</v>
      </c>
      <c r="Q1017">
        <v>0</v>
      </c>
      <c r="R1017" t="s">
        <v>16</v>
      </c>
      <c r="S1017" t="s">
        <v>0</v>
      </c>
      <c r="T1017" t="s">
        <v>17</v>
      </c>
      <c r="U1017" t="s">
        <v>18</v>
      </c>
      <c r="V1017" t="s">
        <v>19</v>
      </c>
      <c r="W1017">
        <v>1.23268722823261</v>
      </c>
      <c r="X1017">
        <v>1.10324132389783</v>
      </c>
      <c r="Y1017">
        <v>1.00095470821595</v>
      </c>
      <c r="Z1017">
        <v>0.99874273600028196</v>
      </c>
    </row>
    <row r="1018" spans="1:26" x14ac:dyDescent="0.2">
      <c r="A1018" t="s">
        <v>0</v>
      </c>
      <c r="B1018" t="s">
        <v>1</v>
      </c>
      <c r="C1018" t="s">
        <v>77</v>
      </c>
      <c r="D1018" t="s">
        <v>78</v>
      </c>
      <c r="E1018" t="s">
        <v>4</v>
      </c>
      <c r="F1018" t="s">
        <v>5</v>
      </c>
      <c r="G1018" t="s">
        <v>32</v>
      </c>
      <c r="H1018" t="s">
        <v>33</v>
      </c>
      <c r="I1018" t="s">
        <v>28</v>
      </c>
      <c r="J1018" t="s">
        <v>29</v>
      </c>
      <c r="K1018" t="s">
        <v>10</v>
      </c>
      <c r="L1018" t="s">
        <v>11</v>
      </c>
      <c r="M1018" t="s">
        <v>22</v>
      </c>
      <c r="N1018" t="s">
        <v>23</v>
      </c>
      <c r="O1018" t="s">
        <v>14</v>
      </c>
      <c r="P1018" t="s">
        <v>15</v>
      </c>
      <c r="Q1018">
        <v>0</v>
      </c>
      <c r="R1018" t="s">
        <v>16</v>
      </c>
      <c r="S1018" t="s">
        <v>0</v>
      </c>
      <c r="T1018" t="s">
        <v>17</v>
      </c>
      <c r="U1018" t="s">
        <v>18</v>
      </c>
      <c r="V1018" t="s">
        <v>19</v>
      </c>
      <c r="W1018">
        <v>93.7185215505245</v>
      </c>
      <c r="X1018">
        <v>94.4698522824077</v>
      </c>
      <c r="Y1018">
        <v>95.077922773215406</v>
      </c>
      <c r="Z1018">
        <v>95.115599812448195</v>
      </c>
    </row>
    <row r="1019" spans="1:26" x14ac:dyDescent="0.2">
      <c r="A1019" t="s">
        <v>0</v>
      </c>
      <c r="B1019" t="s">
        <v>1</v>
      </c>
      <c r="C1019" t="s">
        <v>77</v>
      </c>
      <c r="D1019" t="s">
        <v>78</v>
      </c>
      <c r="E1019" t="s">
        <v>4</v>
      </c>
      <c r="F1019" t="s">
        <v>5</v>
      </c>
      <c r="G1019" t="s">
        <v>32</v>
      </c>
      <c r="H1019" t="s">
        <v>33</v>
      </c>
      <c r="I1019" t="s">
        <v>30</v>
      </c>
      <c r="J1019" t="s">
        <v>31</v>
      </c>
      <c r="K1019" t="s">
        <v>10</v>
      </c>
      <c r="L1019" t="s">
        <v>11</v>
      </c>
      <c r="M1019" t="s">
        <v>12</v>
      </c>
      <c r="N1019" t="s">
        <v>13</v>
      </c>
      <c r="O1019" t="s">
        <v>14</v>
      </c>
      <c r="P1019" t="s">
        <v>15</v>
      </c>
      <c r="Q1019">
        <v>0</v>
      </c>
      <c r="R1019" t="s">
        <v>16</v>
      </c>
      <c r="S1019" t="s">
        <v>0</v>
      </c>
      <c r="T1019" t="s">
        <v>17</v>
      </c>
      <c r="U1019" t="s">
        <v>18</v>
      </c>
      <c r="V1019" t="s">
        <v>19</v>
      </c>
      <c r="W1019">
        <v>15.511552129795501</v>
      </c>
      <c r="X1019">
        <v>13.174383922306999</v>
      </c>
      <c r="Y1019">
        <v>9.9608184890522899</v>
      </c>
      <c r="Z1019">
        <v>8.7771048065230701</v>
      </c>
    </row>
    <row r="1020" spans="1:26" x14ac:dyDescent="0.2">
      <c r="A1020" t="s">
        <v>0</v>
      </c>
      <c r="B1020" t="s">
        <v>1</v>
      </c>
      <c r="C1020" t="s">
        <v>77</v>
      </c>
      <c r="D1020" t="s">
        <v>78</v>
      </c>
      <c r="E1020" t="s">
        <v>4</v>
      </c>
      <c r="F1020" t="s">
        <v>5</v>
      </c>
      <c r="G1020" t="s">
        <v>32</v>
      </c>
      <c r="H1020" t="s">
        <v>33</v>
      </c>
      <c r="I1020" t="s">
        <v>30</v>
      </c>
      <c r="J1020" t="s">
        <v>31</v>
      </c>
      <c r="K1020" t="s">
        <v>10</v>
      </c>
      <c r="L1020" t="s">
        <v>11</v>
      </c>
      <c r="M1020" t="s">
        <v>20</v>
      </c>
      <c r="N1020" t="s">
        <v>21</v>
      </c>
      <c r="O1020" t="s">
        <v>14</v>
      </c>
      <c r="P1020" t="s">
        <v>15</v>
      </c>
      <c r="Q1020">
        <v>0</v>
      </c>
      <c r="R1020" t="s">
        <v>16</v>
      </c>
      <c r="S1020" t="s">
        <v>0</v>
      </c>
      <c r="T1020" t="s">
        <v>17</v>
      </c>
      <c r="U1020" t="s">
        <v>18</v>
      </c>
      <c r="V1020" t="s">
        <v>19</v>
      </c>
      <c r="W1020">
        <v>2.9270140717687299</v>
      </c>
      <c r="X1020">
        <v>2.7070974161290802</v>
      </c>
      <c r="Y1020">
        <v>2.2729852743696699</v>
      </c>
      <c r="Z1020">
        <v>1.9806207864156999</v>
      </c>
    </row>
    <row r="1021" spans="1:26" x14ac:dyDescent="0.2">
      <c r="A1021" t="s">
        <v>0</v>
      </c>
      <c r="B1021" t="s">
        <v>1</v>
      </c>
      <c r="C1021" t="s">
        <v>77</v>
      </c>
      <c r="D1021" t="s">
        <v>78</v>
      </c>
      <c r="E1021" t="s">
        <v>4</v>
      </c>
      <c r="F1021" t="s">
        <v>5</v>
      </c>
      <c r="G1021" t="s">
        <v>32</v>
      </c>
      <c r="H1021" t="s">
        <v>33</v>
      </c>
      <c r="I1021" t="s">
        <v>30</v>
      </c>
      <c r="J1021" t="s">
        <v>31</v>
      </c>
      <c r="K1021" t="s">
        <v>10</v>
      </c>
      <c r="L1021" t="s">
        <v>11</v>
      </c>
      <c r="M1021" t="s">
        <v>22</v>
      </c>
      <c r="N1021" t="s">
        <v>23</v>
      </c>
      <c r="O1021" t="s">
        <v>14</v>
      </c>
      <c r="P1021" t="s">
        <v>15</v>
      </c>
      <c r="Q1021">
        <v>0</v>
      </c>
      <c r="R1021" t="s">
        <v>16</v>
      </c>
      <c r="S1021" t="s">
        <v>0</v>
      </c>
      <c r="T1021" t="s">
        <v>17</v>
      </c>
      <c r="U1021" t="s">
        <v>18</v>
      </c>
      <c r="V1021" t="s">
        <v>19</v>
      </c>
      <c r="W1021">
        <v>81.561432420963797</v>
      </c>
      <c r="X1021">
        <v>84.118518075447199</v>
      </c>
      <c r="Y1021">
        <v>87.766195489578706</v>
      </c>
      <c r="Z1021">
        <v>89.242274110848598</v>
      </c>
    </row>
    <row r="1022" spans="1:26" x14ac:dyDescent="0.2">
      <c r="A1022" t="s">
        <v>0</v>
      </c>
      <c r="B1022" t="s">
        <v>1</v>
      </c>
      <c r="C1022" t="s">
        <v>77</v>
      </c>
      <c r="D1022" t="s">
        <v>78</v>
      </c>
      <c r="E1022" t="s">
        <v>4</v>
      </c>
      <c r="F1022" t="s">
        <v>5</v>
      </c>
      <c r="G1022" t="s">
        <v>30</v>
      </c>
      <c r="H1022" t="s">
        <v>34</v>
      </c>
      <c r="I1022" t="s">
        <v>8</v>
      </c>
      <c r="J1022" t="s">
        <v>9</v>
      </c>
      <c r="K1022" t="s">
        <v>10</v>
      </c>
      <c r="L1022" t="s">
        <v>11</v>
      </c>
      <c r="M1022" t="s">
        <v>12</v>
      </c>
      <c r="N1022" t="s">
        <v>13</v>
      </c>
      <c r="O1022" t="s">
        <v>14</v>
      </c>
      <c r="P1022" t="s">
        <v>15</v>
      </c>
      <c r="Q1022">
        <v>0</v>
      </c>
      <c r="R1022" t="s">
        <v>16</v>
      </c>
      <c r="S1022" t="s">
        <v>0</v>
      </c>
      <c r="T1022" t="s">
        <v>17</v>
      </c>
      <c r="U1022" t="s">
        <v>18</v>
      </c>
      <c r="V1022" t="s">
        <v>19</v>
      </c>
      <c r="W1022">
        <v>8.2813424683624106</v>
      </c>
      <c r="X1022">
        <v>9.0944401405295991</v>
      </c>
      <c r="Y1022">
        <v>6.8605637642414301</v>
      </c>
      <c r="Z1022">
        <v>7.5228822416041297</v>
      </c>
    </row>
    <row r="1023" spans="1:26" x14ac:dyDescent="0.2">
      <c r="A1023" t="s">
        <v>0</v>
      </c>
      <c r="B1023" t="s">
        <v>1</v>
      </c>
      <c r="C1023" t="s">
        <v>77</v>
      </c>
      <c r="D1023" t="s">
        <v>78</v>
      </c>
      <c r="E1023" t="s">
        <v>4</v>
      </c>
      <c r="F1023" t="s">
        <v>5</v>
      </c>
      <c r="G1023" t="s">
        <v>30</v>
      </c>
      <c r="H1023" t="s">
        <v>34</v>
      </c>
      <c r="I1023" t="s">
        <v>8</v>
      </c>
      <c r="J1023" t="s">
        <v>9</v>
      </c>
      <c r="K1023" t="s">
        <v>10</v>
      </c>
      <c r="L1023" t="s">
        <v>11</v>
      </c>
      <c r="M1023" t="s">
        <v>20</v>
      </c>
      <c r="N1023" t="s">
        <v>21</v>
      </c>
      <c r="O1023" t="s">
        <v>14</v>
      </c>
      <c r="P1023" t="s">
        <v>15</v>
      </c>
      <c r="Q1023">
        <v>0</v>
      </c>
      <c r="R1023" t="s">
        <v>16</v>
      </c>
      <c r="S1023" t="s">
        <v>0</v>
      </c>
      <c r="T1023" t="s">
        <v>17</v>
      </c>
      <c r="U1023" t="s">
        <v>18</v>
      </c>
      <c r="V1023" t="s">
        <v>19</v>
      </c>
      <c r="W1023">
        <v>56.9534220257096</v>
      </c>
      <c r="X1023">
        <v>48.152214351877397</v>
      </c>
      <c r="Y1023">
        <v>48.828860458221598</v>
      </c>
      <c r="Z1023">
        <v>45.1206658976146</v>
      </c>
    </row>
    <row r="1024" spans="1:26" x14ac:dyDescent="0.2">
      <c r="A1024" t="s">
        <v>0</v>
      </c>
      <c r="B1024" t="s">
        <v>1</v>
      </c>
      <c r="C1024" t="s">
        <v>77</v>
      </c>
      <c r="D1024" t="s">
        <v>78</v>
      </c>
      <c r="E1024" t="s">
        <v>4</v>
      </c>
      <c r="F1024" t="s">
        <v>5</v>
      </c>
      <c r="G1024" t="s">
        <v>30</v>
      </c>
      <c r="H1024" t="s">
        <v>34</v>
      </c>
      <c r="I1024" t="s">
        <v>8</v>
      </c>
      <c r="J1024" t="s">
        <v>9</v>
      </c>
      <c r="K1024" t="s">
        <v>10</v>
      </c>
      <c r="L1024" t="s">
        <v>11</v>
      </c>
      <c r="M1024" t="s">
        <v>22</v>
      </c>
      <c r="N1024" t="s">
        <v>23</v>
      </c>
      <c r="O1024" t="s">
        <v>14</v>
      </c>
      <c r="P1024" t="s">
        <v>15</v>
      </c>
      <c r="Q1024">
        <v>0</v>
      </c>
      <c r="R1024" t="s">
        <v>16</v>
      </c>
      <c r="S1024" t="s">
        <v>0</v>
      </c>
      <c r="T1024" t="s">
        <v>17</v>
      </c>
      <c r="U1024" t="s">
        <v>18</v>
      </c>
      <c r="V1024" t="s">
        <v>19</v>
      </c>
      <c r="W1024">
        <v>34.765234835856397</v>
      </c>
      <c r="X1024">
        <v>42.753343684491199</v>
      </c>
      <c r="Y1024">
        <v>44.310574561799903</v>
      </c>
      <c r="Z1024">
        <v>47.356451298633502</v>
      </c>
    </row>
    <row r="1025" spans="1:26" x14ac:dyDescent="0.2">
      <c r="A1025" t="s">
        <v>0</v>
      </c>
      <c r="B1025" t="s">
        <v>1</v>
      </c>
      <c r="C1025" t="s">
        <v>77</v>
      </c>
      <c r="D1025" t="s">
        <v>78</v>
      </c>
      <c r="E1025" t="s">
        <v>4</v>
      </c>
      <c r="F1025" t="s">
        <v>5</v>
      </c>
      <c r="G1025" t="s">
        <v>30</v>
      </c>
      <c r="H1025" t="s">
        <v>34</v>
      </c>
      <c r="I1025" t="s">
        <v>24</v>
      </c>
      <c r="J1025" t="s">
        <v>25</v>
      </c>
      <c r="K1025" t="s">
        <v>10</v>
      </c>
      <c r="L1025" t="s">
        <v>11</v>
      </c>
      <c r="M1025" t="s">
        <v>12</v>
      </c>
      <c r="N1025" t="s">
        <v>13</v>
      </c>
      <c r="O1025" t="s">
        <v>14</v>
      </c>
      <c r="P1025" t="s">
        <v>15</v>
      </c>
      <c r="Q1025">
        <v>0</v>
      </c>
      <c r="R1025" t="s">
        <v>16</v>
      </c>
      <c r="S1025" t="s">
        <v>0</v>
      </c>
      <c r="T1025" t="s">
        <v>17</v>
      </c>
      <c r="U1025" t="s">
        <v>18</v>
      </c>
      <c r="V1025" t="s">
        <v>19</v>
      </c>
      <c r="W1025">
        <v>30.399264393464101</v>
      </c>
      <c r="X1025">
        <v>24.906712339111198</v>
      </c>
      <c r="Y1025">
        <v>20.616451759407799</v>
      </c>
      <c r="Z1025">
        <v>18.882165245603701</v>
      </c>
    </row>
    <row r="1026" spans="1:26" x14ac:dyDescent="0.2">
      <c r="A1026" t="s">
        <v>0</v>
      </c>
      <c r="B1026" t="s">
        <v>1</v>
      </c>
      <c r="C1026" t="s">
        <v>77</v>
      </c>
      <c r="D1026" t="s">
        <v>78</v>
      </c>
      <c r="E1026" t="s">
        <v>4</v>
      </c>
      <c r="F1026" t="s">
        <v>5</v>
      </c>
      <c r="G1026" t="s">
        <v>30</v>
      </c>
      <c r="H1026" t="s">
        <v>34</v>
      </c>
      <c r="I1026" t="s">
        <v>24</v>
      </c>
      <c r="J1026" t="s">
        <v>25</v>
      </c>
      <c r="K1026" t="s">
        <v>10</v>
      </c>
      <c r="L1026" t="s">
        <v>11</v>
      </c>
      <c r="M1026" t="s">
        <v>20</v>
      </c>
      <c r="N1026" t="s">
        <v>21</v>
      </c>
      <c r="O1026" t="s">
        <v>14</v>
      </c>
      <c r="P1026" t="s">
        <v>15</v>
      </c>
      <c r="Q1026">
        <v>0</v>
      </c>
      <c r="R1026" t="s">
        <v>16</v>
      </c>
      <c r="S1026" t="s">
        <v>0</v>
      </c>
      <c r="T1026" t="s">
        <v>17</v>
      </c>
      <c r="U1026" t="s">
        <v>18</v>
      </c>
      <c r="V1026" t="s">
        <v>19</v>
      </c>
      <c r="W1026">
        <v>4.32911351001834</v>
      </c>
      <c r="X1026">
        <v>4.7877497368508903</v>
      </c>
      <c r="Y1026">
        <v>4.3540208100787696</v>
      </c>
      <c r="Z1026">
        <v>3.79474489568927</v>
      </c>
    </row>
    <row r="1027" spans="1:26" x14ac:dyDescent="0.2">
      <c r="A1027" t="s">
        <v>0</v>
      </c>
      <c r="B1027" t="s">
        <v>1</v>
      </c>
      <c r="C1027" t="s">
        <v>77</v>
      </c>
      <c r="D1027" t="s">
        <v>78</v>
      </c>
      <c r="E1027" t="s">
        <v>4</v>
      </c>
      <c r="F1027" t="s">
        <v>5</v>
      </c>
      <c r="G1027" t="s">
        <v>30</v>
      </c>
      <c r="H1027" t="s">
        <v>34</v>
      </c>
      <c r="I1027" t="s">
        <v>24</v>
      </c>
      <c r="J1027" t="s">
        <v>25</v>
      </c>
      <c r="K1027" t="s">
        <v>10</v>
      </c>
      <c r="L1027" t="s">
        <v>11</v>
      </c>
      <c r="M1027" t="s">
        <v>22</v>
      </c>
      <c r="N1027" t="s">
        <v>23</v>
      </c>
      <c r="O1027" t="s">
        <v>14</v>
      </c>
      <c r="P1027" t="s">
        <v>15</v>
      </c>
      <c r="Q1027">
        <v>0</v>
      </c>
      <c r="R1027" t="s">
        <v>16</v>
      </c>
      <c r="S1027" t="s">
        <v>0</v>
      </c>
      <c r="T1027" t="s">
        <v>17</v>
      </c>
      <c r="U1027" t="s">
        <v>18</v>
      </c>
      <c r="V1027" t="s">
        <v>19</v>
      </c>
      <c r="W1027">
        <v>65.271621446763604</v>
      </c>
      <c r="X1027">
        <v>70.305537046823204</v>
      </c>
      <c r="Y1027">
        <v>75.029526936025803</v>
      </c>
      <c r="Z1027">
        <v>77.323092318861995</v>
      </c>
    </row>
    <row r="1028" spans="1:26" x14ac:dyDescent="0.2">
      <c r="A1028" t="s">
        <v>0</v>
      </c>
      <c r="B1028" t="s">
        <v>1</v>
      </c>
      <c r="C1028" t="s">
        <v>77</v>
      </c>
      <c r="D1028" t="s">
        <v>78</v>
      </c>
      <c r="E1028" t="s">
        <v>4</v>
      </c>
      <c r="F1028" t="s">
        <v>5</v>
      </c>
      <c r="G1028" t="s">
        <v>30</v>
      </c>
      <c r="H1028" t="s">
        <v>34</v>
      </c>
      <c r="I1028" t="s">
        <v>26</v>
      </c>
      <c r="J1028" t="s">
        <v>27</v>
      </c>
      <c r="K1028" t="s">
        <v>10</v>
      </c>
      <c r="L1028" t="s">
        <v>11</v>
      </c>
      <c r="M1028" t="s">
        <v>12</v>
      </c>
      <c r="N1028" t="s">
        <v>13</v>
      </c>
      <c r="O1028" t="s">
        <v>14</v>
      </c>
      <c r="P1028" t="s">
        <v>15</v>
      </c>
      <c r="Q1028">
        <v>0</v>
      </c>
      <c r="R1028" t="s">
        <v>16</v>
      </c>
      <c r="S1028" t="s">
        <v>0</v>
      </c>
      <c r="T1028" t="s">
        <v>17</v>
      </c>
      <c r="U1028" t="s">
        <v>18</v>
      </c>
      <c r="V1028" t="s">
        <v>19</v>
      </c>
      <c r="W1028">
        <v>58.711348295988799</v>
      </c>
      <c r="X1028">
        <v>51.058778485314598</v>
      </c>
      <c r="Y1028">
        <v>44.089791588858901</v>
      </c>
      <c r="Z1028">
        <v>42.787510067817998</v>
      </c>
    </row>
    <row r="1029" spans="1:26" x14ac:dyDescent="0.2">
      <c r="A1029" t="s">
        <v>0</v>
      </c>
      <c r="B1029" t="s">
        <v>1</v>
      </c>
      <c r="C1029" t="s">
        <v>77</v>
      </c>
      <c r="D1029" t="s">
        <v>78</v>
      </c>
      <c r="E1029" t="s">
        <v>4</v>
      </c>
      <c r="F1029" t="s">
        <v>5</v>
      </c>
      <c r="G1029" t="s">
        <v>30</v>
      </c>
      <c r="H1029" t="s">
        <v>34</v>
      </c>
      <c r="I1029" t="s">
        <v>26</v>
      </c>
      <c r="J1029" t="s">
        <v>27</v>
      </c>
      <c r="K1029" t="s">
        <v>10</v>
      </c>
      <c r="L1029" t="s">
        <v>11</v>
      </c>
      <c r="M1029" t="s">
        <v>20</v>
      </c>
      <c r="N1029" t="s">
        <v>21</v>
      </c>
      <c r="O1029" t="s">
        <v>14</v>
      </c>
      <c r="P1029" t="s">
        <v>15</v>
      </c>
      <c r="Q1029">
        <v>0</v>
      </c>
      <c r="R1029" t="s">
        <v>16</v>
      </c>
      <c r="S1029" t="s">
        <v>0</v>
      </c>
      <c r="T1029" t="s">
        <v>17</v>
      </c>
      <c r="U1029" t="s">
        <v>18</v>
      </c>
      <c r="V1029" t="s">
        <v>19</v>
      </c>
      <c r="W1029">
        <v>9.35746745522097</v>
      </c>
      <c r="X1029">
        <v>12.4299459368982</v>
      </c>
      <c r="Y1029">
        <v>11.7837855668987</v>
      </c>
      <c r="Z1029">
        <v>10.099040835567999</v>
      </c>
    </row>
    <row r="1030" spans="1:26" x14ac:dyDescent="0.2">
      <c r="A1030" t="s">
        <v>0</v>
      </c>
      <c r="B1030" t="s">
        <v>1</v>
      </c>
      <c r="C1030" t="s">
        <v>77</v>
      </c>
      <c r="D1030" t="s">
        <v>78</v>
      </c>
      <c r="E1030" t="s">
        <v>4</v>
      </c>
      <c r="F1030" t="s">
        <v>5</v>
      </c>
      <c r="G1030" t="s">
        <v>30</v>
      </c>
      <c r="H1030" t="s">
        <v>34</v>
      </c>
      <c r="I1030" t="s">
        <v>26</v>
      </c>
      <c r="J1030" t="s">
        <v>27</v>
      </c>
      <c r="K1030" t="s">
        <v>10</v>
      </c>
      <c r="L1030" t="s">
        <v>11</v>
      </c>
      <c r="M1030" t="s">
        <v>22</v>
      </c>
      <c r="N1030" t="s">
        <v>23</v>
      </c>
      <c r="O1030" t="s">
        <v>14</v>
      </c>
      <c r="P1030" t="s">
        <v>15</v>
      </c>
      <c r="Q1030">
        <v>0</v>
      </c>
      <c r="R1030" t="s">
        <v>16</v>
      </c>
      <c r="S1030" t="s">
        <v>0</v>
      </c>
      <c r="T1030" t="s">
        <v>17</v>
      </c>
      <c r="U1030" t="s">
        <v>18</v>
      </c>
      <c r="V1030" t="s">
        <v>19</v>
      </c>
      <c r="W1030">
        <v>31.931182754296501</v>
      </c>
      <c r="X1030">
        <v>36.511276062655298</v>
      </c>
      <c r="Y1030">
        <v>44.126421404088298</v>
      </c>
      <c r="Z1030">
        <v>47.113448001886603</v>
      </c>
    </row>
    <row r="1031" spans="1:26" x14ac:dyDescent="0.2">
      <c r="A1031" t="s">
        <v>0</v>
      </c>
      <c r="B1031" t="s">
        <v>1</v>
      </c>
      <c r="C1031" t="s">
        <v>77</v>
      </c>
      <c r="D1031" t="s">
        <v>78</v>
      </c>
      <c r="E1031" t="s">
        <v>4</v>
      </c>
      <c r="F1031" t="s">
        <v>5</v>
      </c>
      <c r="G1031" t="s">
        <v>30</v>
      </c>
      <c r="H1031" t="s">
        <v>34</v>
      </c>
      <c r="I1031" t="s">
        <v>28</v>
      </c>
      <c r="J1031" t="s">
        <v>29</v>
      </c>
      <c r="K1031" t="s">
        <v>10</v>
      </c>
      <c r="L1031" t="s">
        <v>11</v>
      </c>
      <c r="M1031" t="s">
        <v>12</v>
      </c>
      <c r="N1031" t="s">
        <v>13</v>
      </c>
      <c r="O1031" t="s">
        <v>14</v>
      </c>
      <c r="P1031" t="s">
        <v>15</v>
      </c>
      <c r="Q1031">
        <v>0</v>
      </c>
      <c r="R1031" t="s">
        <v>16</v>
      </c>
      <c r="S1031" t="s">
        <v>0</v>
      </c>
      <c r="T1031" t="s">
        <v>17</v>
      </c>
      <c r="U1031" t="s">
        <v>18</v>
      </c>
      <c r="V1031" t="s">
        <v>19</v>
      </c>
      <c r="W1031">
        <v>3.4250418514207999</v>
      </c>
      <c r="X1031">
        <v>3.0222326748145001</v>
      </c>
      <c r="Y1031">
        <v>2.6143183894025701</v>
      </c>
      <c r="Z1031">
        <v>2.59002487672675</v>
      </c>
    </row>
    <row r="1032" spans="1:26" x14ac:dyDescent="0.2">
      <c r="A1032" t="s">
        <v>0</v>
      </c>
      <c r="B1032" t="s">
        <v>1</v>
      </c>
      <c r="C1032" t="s">
        <v>77</v>
      </c>
      <c r="D1032" t="s">
        <v>78</v>
      </c>
      <c r="E1032" t="s">
        <v>4</v>
      </c>
      <c r="F1032" t="s">
        <v>5</v>
      </c>
      <c r="G1032" t="s">
        <v>30</v>
      </c>
      <c r="H1032" t="s">
        <v>34</v>
      </c>
      <c r="I1032" t="s">
        <v>28</v>
      </c>
      <c r="J1032" t="s">
        <v>29</v>
      </c>
      <c r="K1032" t="s">
        <v>10</v>
      </c>
      <c r="L1032" t="s">
        <v>11</v>
      </c>
      <c r="M1032" t="s">
        <v>20</v>
      </c>
      <c r="N1032" t="s">
        <v>21</v>
      </c>
      <c r="O1032" t="s">
        <v>14</v>
      </c>
      <c r="P1032" t="s">
        <v>15</v>
      </c>
      <c r="Q1032">
        <v>0</v>
      </c>
      <c r="R1032" t="s">
        <v>16</v>
      </c>
      <c r="S1032" t="s">
        <v>0</v>
      </c>
      <c r="T1032" t="s">
        <v>17</v>
      </c>
      <c r="U1032" t="s">
        <v>18</v>
      </c>
      <c r="V1032" t="s">
        <v>19</v>
      </c>
      <c r="W1032">
        <v>1.04766042154586</v>
      </c>
      <c r="X1032">
        <v>0.96533710755118496</v>
      </c>
      <c r="Y1032">
        <v>0.91763156023798698</v>
      </c>
      <c r="Z1032">
        <v>0.92081773892319496</v>
      </c>
    </row>
    <row r="1033" spans="1:26" x14ac:dyDescent="0.2">
      <c r="A1033" t="s">
        <v>0</v>
      </c>
      <c r="B1033" t="s">
        <v>1</v>
      </c>
      <c r="C1033" t="s">
        <v>77</v>
      </c>
      <c r="D1033" t="s">
        <v>78</v>
      </c>
      <c r="E1033" t="s">
        <v>4</v>
      </c>
      <c r="F1033" t="s">
        <v>5</v>
      </c>
      <c r="G1033" t="s">
        <v>30</v>
      </c>
      <c r="H1033" t="s">
        <v>34</v>
      </c>
      <c r="I1033" t="s">
        <v>28</v>
      </c>
      <c r="J1033" t="s">
        <v>29</v>
      </c>
      <c r="K1033" t="s">
        <v>10</v>
      </c>
      <c r="L1033" t="s">
        <v>11</v>
      </c>
      <c r="M1033" t="s">
        <v>22</v>
      </c>
      <c r="N1033" t="s">
        <v>23</v>
      </c>
      <c r="O1033" t="s">
        <v>14</v>
      </c>
      <c r="P1033" t="s">
        <v>15</v>
      </c>
      <c r="Q1033">
        <v>0</v>
      </c>
      <c r="R1033" t="s">
        <v>16</v>
      </c>
      <c r="S1033" t="s">
        <v>0</v>
      </c>
      <c r="T1033" t="s">
        <v>17</v>
      </c>
      <c r="U1033" t="s">
        <v>18</v>
      </c>
      <c r="V1033" t="s">
        <v>19</v>
      </c>
      <c r="W1033">
        <v>95.527296591291105</v>
      </c>
      <c r="X1033">
        <v>96.012430278411102</v>
      </c>
      <c r="Y1033">
        <v>96.468051134870805</v>
      </c>
      <c r="Z1033">
        <v>96.489159155629494</v>
      </c>
    </row>
    <row r="1034" spans="1:26" x14ac:dyDescent="0.2">
      <c r="A1034" t="s">
        <v>0</v>
      </c>
      <c r="B1034" t="s">
        <v>1</v>
      </c>
      <c r="C1034" t="s">
        <v>77</v>
      </c>
      <c r="D1034" t="s">
        <v>78</v>
      </c>
      <c r="E1034" t="s">
        <v>4</v>
      </c>
      <c r="F1034" t="s">
        <v>5</v>
      </c>
      <c r="G1034" t="s">
        <v>30</v>
      </c>
      <c r="H1034" t="s">
        <v>34</v>
      </c>
      <c r="I1034" t="s">
        <v>30</v>
      </c>
      <c r="J1034" t="s">
        <v>31</v>
      </c>
      <c r="K1034" t="s">
        <v>10</v>
      </c>
      <c r="L1034" t="s">
        <v>11</v>
      </c>
      <c r="M1034" t="s">
        <v>12</v>
      </c>
      <c r="N1034" t="s">
        <v>13</v>
      </c>
      <c r="O1034" t="s">
        <v>14</v>
      </c>
      <c r="P1034" t="s">
        <v>15</v>
      </c>
      <c r="Q1034">
        <v>0</v>
      </c>
      <c r="R1034" t="s">
        <v>16</v>
      </c>
      <c r="S1034" t="s">
        <v>0</v>
      </c>
      <c r="T1034" t="s">
        <v>17</v>
      </c>
      <c r="U1034" t="s">
        <v>18</v>
      </c>
      <c r="V1034" t="s">
        <v>19</v>
      </c>
      <c r="W1034">
        <v>10.2860243755909</v>
      </c>
      <c r="X1034">
        <v>8.7222215054105803</v>
      </c>
      <c r="Y1034">
        <v>6.4033794685077803</v>
      </c>
      <c r="Z1034">
        <v>5.71450571457612</v>
      </c>
    </row>
    <row r="1035" spans="1:26" x14ac:dyDescent="0.2">
      <c r="A1035" t="s">
        <v>0</v>
      </c>
      <c r="B1035" t="s">
        <v>1</v>
      </c>
      <c r="C1035" t="s">
        <v>77</v>
      </c>
      <c r="D1035" t="s">
        <v>78</v>
      </c>
      <c r="E1035" t="s">
        <v>4</v>
      </c>
      <c r="F1035" t="s">
        <v>5</v>
      </c>
      <c r="G1035" t="s">
        <v>30</v>
      </c>
      <c r="H1035" t="s">
        <v>34</v>
      </c>
      <c r="I1035" t="s">
        <v>30</v>
      </c>
      <c r="J1035" t="s">
        <v>31</v>
      </c>
      <c r="K1035" t="s">
        <v>10</v>
      </c>
      <c r="L1035" t="s">
        <v>11</v>
      </c>
      <c r="M1035" t="s">
        <v>20</v>
      </c>
      <c r="N1035" t="s">
        <v>21</v>
      </c>
      <c r="O1035" t="s">
        <v>14</v>
      </c>
      <c r="P1035" t="s">
        <v>15</v>
      </c>
      <c r="Q1035">
        <v>0</v>
      </c>
      <c r="R1035" t="s">
        <v>16</v>
      </c>
      <c r="S1035" t="s">
        <v>0</v>
      </c>
      <c r="T1035" t="s">
        <v>17</v>
      </c>
      <c r="U1035" t="s">
        <v>18</v>
      </c>
      <c r="V1035" t="s">
        <v>19</v>
      </c>
      <c r="W1035">
        <v>2.35987674634563</v>
      </c>
      <c r="X1035">
        <v>2.1663164784400499</v>
      </c>
      <c r="Y1035">
        <v>1.8147571905669599</v>
      </c>
      <c r="Z1035">
        <v>1.60865374337322</v>
      </c>
    </row>
    <row r="1036" spans="1:26" x14ac:dyDescent="0.2">
      <c r="A1036" t="s">
        <v>0</v>
      </c>
      <c r="B1036" t="s">
        <v>1</v>
      </c>
      <c r="C1036" t="s">
        <v>77</v>
      </c>
      <c r="D1036" t="s">
        <v>78</v>
      </c>
      <c r="E1036" t="s">
        <v>4</v>
      </c>
      <c r="F1036" t="s">
        <v>5</v>
      </c>
      <c r="G1036" t="s">
        <v>30</v>
      </c>
      <c r="H1036" t="s">
        <v>34</v>
      </c>
      <c r="I1036" t="s">
        <v>30</v>
      </c>
      <c r="J1036" t="s">
        <v>31</v>
      </c>
      <c r="K1036" t="s">
        <v>10</v>
      </c>
      <c r="L1036" t="s">
        <v>11</v>
      </c>
      <c r="M1036" t="s">
        <v>22</v>
      </c>
      <c r="N1036" t="s">
        <v>23</v>
      </c>
      <c r="O1036" t="s">
        <v>14</v>
      </c>
      <c r="P1036" t="s">
        <v>15</v>
      </c>
      <c r="Q1036">
        <v>0</v>
      </c>
      <c r="R1036" t="s">
        <v>16</v>
      </c>
      <c r="S1036" t="s">
        <v>0</v>
      </c>
      <c r="T1036" t="s">
        <v>17</v>
      </c>
      <c r="U1036" t="s">
        <v>18</v>
      </c>
      <c r="V1036" t="s">
        <v>19</v>
      </c>
      <c r="W1036">
        <v>87.354097865261295</v>
      </c>
      <c r="X1036">
        <v>89.111461828784797</v>
      </c>
      <c r="Y1036">
        <v>91.781864086626499</v>
      </c>
      <c r="Z1036">
        <v>92.676842432513794</v>
      </c>
    </row>
    <row r="1037" spans="1:26" x14ac:dyDescent="0.2">
      <c r="A1037" t="s">
        <v>0</v>
      </c>
      <c r="B1037" t="s">
        <v>1</v>
      </c>
      <c r="C1037" t="s">
        <v>79</v>
      </c>
      <c r="D1037" t="s">
        <v>80</v>
      </c>
      <c r="E1037" t="s">
        <v>4</v>
      </c>
      <c r="F1037" t="s">
        <v>5</v>
      </c>
      <c r="G1037" t="s">
        <v>6</v>
      </c>
      <c r="H1037" t="s">
        <v>7</v>
      </c>
      <c r="I1037" t="s">
        <v>8</v>
      </c>
      <c r="J1037" t="s">
        <v>9</v>
      </c>
      <c r="K1037" t="s">
        <v>10</v>
      </c>
      <c r="L1037" t="s">
        <v>11</v>
      </c>
      <c r="M1037" t="s">
        <v>12</v>
      </c>
      <c r="N1037" t="s">
        <v>13</v>
      </c>
      <c r="O1037" t="s">
        <v>14</v>
      </c>
      <c r="P1037" t="s">
        <v>15</v>
      </c>
      <c r="Q1037">
        <v>0</v>
      </c>
      <c r="R1037" t="s">
        <v>16</v>
      </c>
      <c r="S1037" t="s">
        <v>0</v>
      </c>
      <c r="T1037" t="s">
        <v>17</v>
      </c>
      <c r="U1037" t="s">
        <v>18</v>
      </c>
      <c r="V1037" t="s">
        <v>19</v>
      </c>
      <c r="W1037">
        <v>7.6170224957426402</v>
      </c>
      <c r="X1037">
        <v>3.9824955118418499</v>
      </c>
      <c r="Y1037">
        <v>6.3672612146159002</v>
      </c>
      <c r="Z1037">
        <v>7.5083688889726403</v>
      </c>
    </row>
    <row r="1038" spans="1:26" x14ac:dyDescent="0.2">
      <c r="A1038" t="s">
        <v>0</v>
      </c>
      <c r="B1038" t="s">
        <v>1</v>
      </c>
      <c r="C1038" t="s">
        <v>79</v>
      </c>
      <c r="D1038" t="s">
        <v>80</v>
      </c>
      <c r="E1038" t="s">
        <v>4</v>
      </c>
      <c r="F1038" t="s">
        <v>5</v>
      </c>
      <c r="G1038" t="s">
        <v>6</v>
      </c>
      <c r="H1038" t="s">
        <v>7</v>
      </c>
      <c r="I1038" t="s">
        <v>8</v>
      </c>
      <c r="J1038" t="s">
        <v>9</v>
      </c>
      <c r="K1038" t="s">
        <v>10</v>
      </c>
      <c r="L1038" t="s">
        <v>11</v>
      </c>
      <c r="M1038" t="s">
        <v>20</v>
      </c>
      <c r="N1038" t="s">
        <v>21</v>
      </c>
      <c r="O1038" t="s">
        <v>14</v>
      </c>
      <c r="P1038" t="s">
        <v>15</v>
      </c>
      <c r="Q1038">
        <v>0</v>
      </c>
      <c r="R1038" t="s">
        <v>16</v>
      </c>
      <c r="S1038" t="s">
        <v>0</v>
      </c>
      <c r="T1038" t="s">
        <v>17</v>
      </c>
      <c r="U1038" t="s">
        <v>18</v>
      </c>
      <c r="V1038" t="s">
        <v>19</v>
      </c>
      <c r="W1038">
        <v>70.182263809406606</v>
      </c>
      <c r="X1038">
        <v>61.892622739775497</v>
      </c>
      <c r="Y1038">
        <v>66.278654981671096</v>
      </c>
      <c r="Z1038">
        <v>65.260145242223601</v>
      </c>
    </row>
    <row r="1039" spans="1:26" x14ac:dyDescent="0.2">
      <c r="A1039" t="s">
        <v>0</v>
      </c>
      <c r="B1039" t="s">
        <v>1</v>
      </c>
      <c r="C1039" t="s">
        <v>79</v>
      </c>
      <c r="D1039" t="s">
        <v>80</v>
      </c>
      <c r="E1039" t="s">
        <v>4</v>
      </c>
      <c r="F1039" t="s">
        <v>5</v>
      </c>
      <c r="G1039" t="s">
        <v>6</v>
      </c>
      <c r="H1039" t="s">
        <v>7</v>
      </c>
      <c r="I1039" t="s">
        <v>8</v>
      </c>
      <c r="J1039" t="s">
        <v>9</v>
      </c>
      <c r="K1039" t="s">
        <v>10</v>
      </c>
      <c r="L1039" t="s">
        <v>11</v>
      </c>
      <c r="M1039" t="s">
        <v>22</v>
      </c>
      <c r="N1039" t="s">
        <v>23</v>
      </c>
      <c r="O1039" t="s">
        <v>14</v>
      </c>
      <c r="P1039" t="s">
        <v>15</v>
      </c>
      <c r="Q1039">
        <v>0</v>
      </c>
      <c r="R1039" t="s">
        <v>16</v>
      </c>
      <c r="S1039" t="s">
        <v>0</v>
      </c>
      <c r="T1039" t="s">
        <v>17</v>
      </c>
      <c r="U1039" t="s">
        <v>18</v>
      </c>
      <c r="V1039" t="s">
        <v>19</v>
      </c>
      <c r="W1039">
        <v>22.200716260038199</v>
      </c>
      <c r="X1039">
        <v>34.1248824551136</v>
      </c>
      <c r="Y1039">
        <v>27.354083011826699</v>
      </c>
      <c r="Z1039">
        <v>27.231481744162298</v>
      </c>
    </row>
    <row r="1040" spans="1:26" x14ac:dyDescent="0.2">
      <c r="A1040" t="s">
        <v>0</v>
      </c>
      <c r="B1040" t="s">
        <v>1</v>
      </c>
      <c r="C1040" t="s">
        <v>79</v>
      </c>
      <c r="D1040" t="s">
        <v>80</v>
      </c>
      <c r="E1040" t="s">
        <v>4</v>
      </c>
      <c r="F1040" t="s">
        <v>5</v>
      </c>
      <c r="G1040" t="s">
        <v>6</v>
      </c>
      <c r="H1040" t="s">
        <v>7</v>
      </c>
      <c r="I1040" t="s">
        <v>24</v>
      </c>
      <c r="J1040" t="s">
        <v>25</v>
      </c>
      <c r="K1040" t="s">
        <v>10</v>
      </c>
      <c r="L1040" t="s">
        <v>11</v>
      </c>
      <c r="M1040" t="s">
        <v>12</v>
      </c>
      <c r="N1040" t="s">
        <v>13</v>
      </c>
      <c r="O1040" t="s">
        <v>14</v>
      </c>
      <c r="P1040" t="s">
        <v>15</v>
      </c>
      <c r="Q1040">
        <v>0</v>
      </c>
      <c r="R1040" t="s">
        <v>16</v>
      </c>
      <c r="S1040" t="s">
        <v>0</v>
      </c>
      <c r="T1040" t="s">
        <v>17</v>
      </c>
      <c r="U1040" t="s">
        <v>18</v>
      </c>
      <c r="V1040" t="s">
        <v>19</v>
      </c>
      <c r="W1040">
        <v>17.8838758673492</v>
      </c>
      <c r="X1040">
        <v>15.356903922210099</v>
      </c>
      <c r="Y1040">
        <v>14.5230808814923</v>
      </c>
      <c r="Z1040">
        <v>13.8735112313126</v>
      </c>
    </row>
    <row r="1041" spans="1:26" x14ac:dyDescent="0.2">
      <c r="A1041" t="s">
        <v>0</v>
      </c>
      <c r="B1041" t="s">
        <v>1</v>
      </c>
      <c r="C1041" t="s">
        <v>79</v>
      </c>
      <c r="D1041" t="s">
        <v>80</v>
      </c>
      <c r="E1041" t="s">
        <v>4</v>
      </c>
      <c r="F1041" t="s">
        <v>5</v>
      </c>
      <c r="G1041" t="s">
        <v>6</v>
      </c>
      <c r="H1041" t="s">
        <v>7</v>
      </c>
      <c r="I1041" t="s">
        <v>24</v>
      </c>
      <c r="J1041" t="s">
        <v>25</v>
      </c>
      <c r="K1041" t="s">
        <v>10</v>
      </c>
      <c r="L1041" t="s">
        <v>11</v>
      </c>
      <c r="M1041" t="s">
        <v>20</v>
      </c>
      <c r="N1041" t="s">
        <v>21</v>
      </c>
      <c r="O1041" t="s">
        <v>14</v>
      </c>
      <c r="P1041" t="s">
        <v>15</v>
      </c>
      <c r="Q1041">
        <v>0</v>
      </c>
      <c r="R1041" t="s">
        <v>16</v>
      </c>
      <c r="S1041" t="s">
        <v>0</v>
      </c>
      <c r="T1041" t="s">
        <v>17</v>
      </c>
      <c r="U1041" t="s">
        <v>18</v>
      </c>
      <c r="V1041" t="s">
        <v>19</v>
      </c>
      <c r="W1041">
        <v>20.2832691338049</v>
      </c>
      <c r="X1041">
        <v>22.792059359798301</v>
      </c>
      <c r="Y1041">
        <v>29.5840431035883</v>
      </c>
      <c r="Z1041">
        <v>23.370604199724799</v>
      </c>
    </row>
    <row r="1042" spans="1:26" x14ac:dyDescent="0.2">
      <c r="A1042" t="s">
        <v>0</v>
      </c>
      <c r="B1042" t="s">
        <v>1</v>
      </c>
      <c r="C1042" t="s">
        <v>79</v>
      </c>
      <c r="D1042" t="s">
        <v>80</v>
      </c>
      <c r="E1042" t="s">
        <v>4</v>
      </c>
      <c r="F1042" t="s">
        <v>5</v>
      </c>
      <c r="G1042" t="s">
        <v>6</v>
      </c>
      <c r="H1042" t="s">
        <v>7</v>
      </c>
      <c r="I1042" t="s">
        <v>24</v>
      </c>
      <c r="J1042" t="s">
        <v>25</v>
      </c>
      <c r="K1042" t="s">
        <v>10</v>
      </c>
      <c r="L1042" t="s">
        <v>11</v>
      </c>
      <c r="M1042" t="s">
        <v>22</v>
      </c>
      <c r="N1042" t="s">
        <v>23</v>
      </c>
      <c r="O1042" t="s">
        <v>14</v>
      </c>
      <c r="P1042" t="s">
        <v>15</v>
      </c>
      <c r="Q1042">
        <v>0</v>
      </c>
      <c r="R1042" t="s">
        <v>16</v>
      </c>
      <c r="S1042" t="s">
        <v>0</v>
      </c>
      <c r="T1042" t="s">
        <v>17</v>
      </c>
      <c r="U1042" t="s">
        <v>18</v>
      </c>
      <c r="V1042" t="s">
        <v>19</v>
      </c>
      <c r="W1042">
        <v>61.832854831884703</v>
      </c>
      <c r="X1042">
        <v>61.851035413880901</v>
      </c>
      <c r="Y1042">
        <v>55.892874771367502</v>
      </c>
      <c r="Z1042">
        <v>62.755886435422703</v>
      </c>
    </row>
    <row r="1043" spans="1:26" x14ac:dyDescent="0.2">
      <c r="A1043" t="s">
        <v>0</v>
      </c>
      <c r="B1043" t="s">
        <v>1</v>
      </c>
      <c r="C1043" t="s">
        <v>79</v>
      </c>
      <c r="D1043" t="s">
        <v>80</v>
      </c>
      <c r="E1043" t="s">
        <v>4</v>
      </c>
      <c r="F1043" t="s">
        <v>5</v>
      </c>
      <c r="G1043" t="s">
        <v>6</v>
      </c>
      <c r="H1043" t="s">
        <v>7</v>
      </c>
      <c r="I1043" t="s">
        <v>26</v>
      </c>
      <c r="J1043" t="s">
        <v>27</v>
      </c>
      <c r="K1043" t="s">
        <v>10</v>
      </c>
      <c r="L1043" t="s">
        <v>11</v>
      </c>
      <c r="M1043" t="s">
        <v>12</v>
      </c>
      <c r="N1043" t="s">
        <v>13</v>
      </c>
      <c r="O1043" t="s">
        <v>14</v>
      </c>
      <c r="P1043" t="s">
        <v>15</v>
      </c>
      <c r="Q1043">
        <v>0</v>
      </c>
      <c r="R1043" t="s">
        <v>16</v>
      </c>
      <c r="S1043" t="s">
        <v>0</v>
      </c>
      <c r="T1043" t="s">
        <v>17</v>
      </c>
      <c r="U1043" t="s">
        <v>18</v>
      </c>
      <c r="V1043" t="s">
        <v>19</v>
      </c>
      <c r="W1043">
        <v>48.853605438069302</v>
      </c>
      <c r="X1043">
        <v>34.514609276166297</v>
      </c>
      <c r="Y1043">
        <v>34.558607374242897</v>
      </c>
      <c r="Z1043">
        <v>34.418170606420702</v>
      </c>
    </row>
    <row r="1044" spans="1:26" x14ac:dyDescent="0.2">
      <c r="A1044" t="s">
        <v>0</v>
      </c>
      <c r="B1044" t="s">
        <v>1</v>
      </c>
      <c r="C1044" t="s">
        <v>79</v>
      </c>
      <c r="D1044" t="s">
        <v>80</v>
      </c>
      <c r="E1044" t="s">
        <v>4</v>
      </c>
      <c r="F1044" t="s">
        <v>5</v>
      </c>
      <c r="G1044" t="s">
        <v>6</v>
      </c>
      <c r="H1044" t="s">
        <v>7</v>
      </c>
      <c r="I1044" t="s">
        <v>26</v>
      </c>
      <c r="J1044" t="s">
        <v>27</v>
      </c>
      <c r="K1044" t="s">
        <v>10</v>
      </c>
      <c r="L1044" t="s">
        <v>11</v>
      </c>
      <c r="M1044" t="s">
        <v>20</v>
      </c>
      <c r="N1044" t="s">
        <v>21</v>
      </c>
      <c r="O1044" t="s">
        <v>14</v>
      </c>
      <c r="P1044" t="s">
        <v>15</v>
      </c>
      <c r="Q1044">
        <v>0</v>
      </c>
      <c r="R1044" t="s">
        <v>16</v>
      </c>
      <c r="S1044" t="s">
        <v>0</v>
      </c>
      <c r="T1044" t="s">
        <v>17</v>
      </c>
      <c r="U1044" t="s">
        <v>18</v>
      </c>
      <c r="V1044" t="s">
        <v>19</v>
      </c>
      <c r="W1044">
        <v>15.2247418402498</v>
      </c>
      <c r="X1044">
        <v>29.205875748945601</v>
      </c>
      <c r="Y1044">
        <v>37.501429552827297</v>
      </c>
      <c r="Z1044">
        <v>35.198556003716902</v>
      </c>
    </row>
    <row r="1045" spans="1:26" x14ac:dyDescent="0.2">
      <c r="A1045" t="s">
        <v>0</v>
      </c>
      <c r="B1045" t="s">
        <v>1</v>
      </c>
      <c r="C1045" t="s">
        <v>79</v>
      </c>
      <c r="D1045" t="s">
        <v>80</v>
      </c>
      <c r="E1045" t="s">
        <v>4</v>
      </c>
      <c r="F1045" t="s">
        <v>5</v>
      </c>
      <c r="G1045" t="s">
        <v>6</v>
      </c>
      <c r="H1045" t="s">
        <v>7</v>
      </c>
      <c r="I1045" t="s">
        <v>26</v>
      </c>
      <c r="J1045" t="s">
        <v>27</v>
      </c>
      <c r="K1045" t="s">
        <v>10</v>
      </c>
      <c r="L1045" t="s">
        <v>11</v>
      </c>
      <c r="M1045" t="s">
        <v>22</v>
      </c>
      <c r="N1045" t="s">
        <v>23</v>
      </c>
      <c r="O1045" t="s">
        <v>14</v>
      </c>
      <c r="P1045" t="s">
        <v>15</v>
      </c>
      <c r="Q1045">
        <v>0</v>
      </c>
      <c r="R1045" t="s">
        <v>16</v>
      </c>
      <c r="S1045" t="s">
        <v>0</v>
      </c>
      <c r="T1045" t="s">
        <v>17</v>
      </c>
      <c r="U1045" t="s">
        <v>18</v>
      </c>
      <c r="V1045" t="s">
        <v>19</v>
      </c>
      <c r="W1045">
        <v>35.921653640961502</v>
      </c>
      <c r="X1045">
        <v>36.279508736506301</v>
      </c>
      <c r="Y1045">
        <v>27.939965714472901</v>
      </c>
      <c r="Z1045">
        <v>30.383267516684999</v>
      </c>
    </row>
    <row r="1046" spans="1:26" x14ac:dyDescent="0.2">
      <c r="A1046" t="s">
        <v>0</v>
      </c>
      <c r="B1046" t="s">
        <v>1</v>
      </c>
      <c r="C1046" t="s">
        <v>79</v>
      </c>
      <c r="D1046" t="s">
        <v>80</v>
      </c>
      <c r="E1046" t="s">
        <v>4</v>
      </c>
      <c r="F1046" t="s">
        <v>5</v>
      </c>
      <c r="G1046" t="s">
        <v>6</v>
      </c>
      <c r="H1046" t="s">
        <v>7</v>
      </c>
      <c r="I1046" t="s">
        <v>28</v>
      </c>
      <c r="J1046" t="s">
        <v>29</v>
      </c>
      <c r="K1046" t="s">
        <v>10</v>
      </c>
      <c r="L1046" t="s">
        <v>11</v>
      </c>
      <c r="M1046" t="s">
        <v>12</v>
      </c>
      <c r="N1046" t="s">
        <v>13</v>
      </c>
      <c r="O1046" t="s">
        <v>14</v>
      </c>
      <c r="P1046" t="s">
        <v>15</v>
      </c>
      <c r="Q1046">
        <v>0</v>
      </c>
      <c r="R1046" t="s">
        <v>16</v>
      </c>
      <c r="S1046" t="s">
        <v>0</v>
      </c>
      <c r="T1046" t="s">
        <v>17</v>
      </c>
      <c r="U1046" t="s">
        <v>18</v>
      </c>
      <c r="V1046" t="s">
        <v>19</v>
      </c>
      <c r="W1046">
        <v>2.9517462453604701</v>
      </c>
      <c r="X1046">
        <v>3.1363700101460901</v>
      </c>
      <c r="Y1046">
        <v>3.52359040489244</v>
      </c>
      <c r="Z1046">
        <v>3.4436677511225602</v>
      </c>
    </row>
    <row r="1047" spans="1:26" x14ac:dyDescent="0.2">
      <c r="A1047" t="s">
        <v>0</v>
      </c>
      <c r="B1047" t="s">
        <v>1</v>
      </c>
      <c r="C1047" t="s">
        <v>79</v>
      </c>
      <c r="D1047" t="s">
        <v>80</v>
      </c>
      <c r="E1047" t="s">
        <v>4</v>
      </c>
      <c r="F1047" t="s">
        <v>5</v>
      </c>
      <c r="G1047" t="s">
        <v>6</v>
      </c>
      <c r="H1047" t="s">
        <v>7</v>
      </c>
      <c r="I1047" t="s">
        <v>28</v>
      </c>
      <c r="J1047" t="s">
        <v>29</v>
      </c>
      <c r="K1047" t="s">
        <v>10</v>
      </c>
      <c r="L1047" t="s">
        <v>11</v>
      </c>
      <c r="M1047" t="s">
        <v>20</v>
      </c>
      <c r="N1047" t="s">
        <v>21</v>
      </c>
      <c r="O1047" t="s">
        <v>14</v>
      </c>
      <c r="P1047" t="s">
        <v>15</v>
      </c>
      <c r="Q1047">
        <v>0</v>
      </c>
      <c r="R1047" t="s">
        <v>16</v>
      </c>
      <c r="S1047" t="s">
        <v>0</v>
      </c>
      <c r="T1047" t="s">
        <v>17</v>
      </c>
      <c r="U1047" t="s">
        <v>18</v>
      </c>
      <c r="V1047" t="s">
        <v>19</v>
      </c>
      <c r="W1047">
        <v>9.2782154651207804</v>
      </c>
      <c r="X1047">
        <v>8.6552444403119502</v>
      </c>
      <c r="Y1047">
        <v>9.1080132900992794</v>
      </c>
      <c r="Z1047">
        <v>9.0795224826811207</v>
      </c>
    </row>
    <row r="1048" spans="1:26" x14ac:dyDescent="0.2">
      <c r="A1048" t="s">
        <v>0</v>
      </c>
      <c r="B1048" t="s">
        <v>1</v>
      </c>
      <c r="C1048" t="s">
        <v>79</v>
      </c>
      <c r="D1048" t="s">
        <v>80</v>
      </c>
      <c r="E1048" t="s">
        <v>4</v>
      </c>
      <c r="F1048" t="s">
        <v>5</v>
      </c>
      <c r="G1048" t="s">
        <v>6</v>
      </c>
      <c r="H1048" t="s">
        <v>7</v>
      </c>
      <c r="I1048" t="s">
        <v>28</v>
      </c>
      <c r="J1048" t="s">
        <v>29</v>
      </c>
      <c r="K1048" t="s">
        <v>10</v>
      </c>
      <c r="L1048" t="s">
        <v>11</v>
      </c>
      <c r="M1048" t="s">
        <v>22</v>
      </c>
      <c r="N1048" t="s">
        <v>23</v>
      </c>
      <c r="O1048" t="s">
        <v>14</v>
      </c>
      <c r="P1048" t="s">
        <v>15</v>
      </c>
      <c r="Q1048">
        <v>0</v>
      </c>
      <c r="R1048" t="s">
        <v>16</v>
      </c>
      <c r="S1048" t="s">
        <v>0</v>
      </c>
      <c r="T1048" t="s">
        <v>17</v>
      </c>
      <c r="U1048" t="s">
        <v>18</v>
      </c>
      <c r="V1048" t="s">
        <v>19</v>
      </c>
      <c r="W1048">
        <v>87.770038469869704</v>
      </c>
      <c r="X1048">
        <v>88.208389954552004</v>
      </c>
      <c r="Y1048">
        <v>87.368399845090906</v>
      </c>
      <c r="Z1048">
        <v>87.4768118207935</v>
      </c>
    </row>
    <row r="1049" spans="1:26" x14ac:dyDescent="0.2">
      <c r="A1049" t="s">
        <v>0</v>
      </c>
      <c r="B1049" t="s">
        <v>1</v>
      </c>
      <c r="C1049" t="s">
        <v>79</v>
      </c>
      <c r="D1049" t="s">
        <v>80</v>
      </c>
      <c r="E1049" t="s">
        <v>4</v>
      </c>
      <c r="F1049" t="s">
        <v>5</v>
      </c>
      <c r="G1049" t="s">
        <v>6</v>
      </c>
      <c r="H1049" t="s">
        <v>7</v>
      </c>
      <c r="I1049" t="s">
        <v>30</v>
      </c>
      <c r="J1049" t="s">
        <v>31</v>
      </c>
      <c r="K1049" t="s">
        <v>10</v>
      </c>
      <c r="L1049" t="s">
        <v>11</v>
      </c>
      <c r="M1049" t="s">
        <v>12</v>
      </c>
      <c r="N1049" t="s">
        <v>13</v>
      </c>
      <c r="O1049" t="s">
        <v>14</v>
      </c>
      <c r="P1049" t="s">
        <v>15</v>
      </c>
      <c r="Q1049">
        <v>0</v>
      </c>
      <c r="R1049" t="s">
        <v>16</v>
      </c>
      <c r="S1049" t="s">
        <v>0</v>
      </c>
      <c r="T1049" t="s">
        <v>17</v>
      </c>
      <c r="U1049" t="s">
        <v>18</v>
      </c>
      <c r="V1049" t="s">
        <v>19</v>
      </c>
      <c r="W1049">
        <v>9.1839873376726704</v>
      </c>
      <c r="X1049">
        <v>8.2385534231829691</v>
      </c>
      <c r="Y1049">
        <v>8.1855112531128107</v>
      </c>
      <c r="Z1049">
        <v>7.7087839060569197</v>
      </c>
    </row>
    <row r="1050" spans="1:26" x14ac:dyDescent="0.2">
      <c r="A1050" t="s">
        <v>0</v>
      </c>
      <c r="B1050" t="s">
        <v>1</v>
      </c>
      <c r="C1050" t="s">
        <v>79</v>
      </c>
      <c r="D1050" t="s">
        <v>80</v>
      </c>
      <c r="E1050" t="s">
        <v>4</v>
      </c>
      <c r="F1050" t="s">
        <v>5</v>
      </c>
      <c r="G1050" t="s">
        <v>6</v>
      </c>
      <c r="H1050" t="s">
        <v>7</v>
      </c>
      <c r="I1050" t="s">
        <v>30</v>
      </c>
      <c r="J1050" t="s">
        <v>31</v>
      </c>
      <c r="K1050" t="s">
        <v>10</v>
      </c>
      <c r="L1050" t="s">
        <v>11</v>
      </c>
      <c r="M1050" t="s">
        <v>20</v>
      </c>
      <c r="N1050" t="s">
        <v>21</v>
      </c>
      <c r="O1050" t="s">
        <v>14</v>
      </c>
      <c r="P1050" t="s">
        <v>15</v>
      </c>
      <c r="Q1050">
        <v>0</v>
      </c>
      <c r="R1050" t="s">
        <v>16</v>
      </c>
      <c r="S1050" t="s">
        <v>0</v>
      </c>
      <c r="T1050" t="s">
        <v>17</v>
      </c>
      <c r="U1050" t="s">
        <v>18</v>
      </c>
      <c r="V1050" t="s">
        <v>19</v>
      </c>
      <c r="W1050">
        <v>21.891952048906301</v>
      </c>
      <c r="X1050">
        <v>20.110521132418601</v>
      </c>
      <c r="Y1050">
        <v>21.6773878906126</v>
      </c>
      <c r="Z1050">
        <v>17.768881165211301</v>
      </c>
    </row>
    <row r="1051" spans="1:26" x14ac:dyDescent="0.2">
      <c r="A1051" t="s">
        <v>0</v>
      </c>
      <c r="B1051" t="s">
        <v>1</v>
      </c>
      <c r="C1051" t="s">
        <v>79</v>
      </c>
      <c r="D1051" t="s">
        <v>80</v>
      </c>
      <c r="E1051" t="s">
        <v>4</v>
      </c>
      <c r="F1051" t="s">
        <v>5</v>
      </c>
      <c r="G1051" t="s">
        <v>6</v>
      </c>
      <c r="H1051" t="s">
        <v>7</v>
      </c>
      <c r="I1051" t="s">
        <v>30</v>
      </c>
      <c r="J1051" t="s">
        <v>31</v>
      </c>
      <c r="K1051" t="s">
        <v>10</v>
      </c>
      <c r="L1051" t="s">
        <v>11</v>
      </c>
      <c r="M1051" t="s">
        <v>22</v>
      </c>
      <c r="N1051" t="s">
        <v>23</v>
      </c>
      <c r="O1051" t="s">
        <v>14</v>
      </c>
      <c r="P1051" t="s">
        <v>15</v>
      </c>
      <c r="Q1051">
        <v>0</v>
      </c>
      <c r="R1051" t="s">
        <v>16</v>
      </c>
      <c r="S1051" t="s">
        <v>0</v>
      </c>
      <c r="T1051" t="s">
        <v>17</v>
      </c>
      <c r="U1051" t="s">
        <v>18</v>
      </c>
      <c r="V1051" t="s">
        <v>19</v>
      </c>
      <c r="W1051">
        <v>68.924061076255398</v>
      </c>
      <c r="X1051">
        <v>71.650927176161204</v>
      </c>
      <c r="Y1051">
        <v>70.137102291485107</v>
      </c>
      <c r="Z1051">
        <v>74.522336458820803</v>
      </c>
    </row>
    <row r="1052" spans="1:26" x14ac:dyDescent="0.2">
      <c r="A1052" t="s">
        <v>0</v>
      </c>
      <c r="B1052" t="s">
        <v>1</v>
      </c>
      <c r="C1052" t="s">
        <v>79</v>
      </c>
      <c r="D1052" t="s">
        <v>80</v>
      </c>
      <c r="E1052" t="s">
        <v>4</v>
      </c>
      <c r="F1052" t="s">
        <v>5</v>
      </c>
      <c r="G1052" t="s">
        <v>32</v>
      </c>
      <c r="H1052" t="s">
        <v>33</v>
      </c>
      <c r="I1052" t="s">
        <v>8</v>
      </c>
      <c r="J1052" t="s">
        <v>9</v>
      </c>
      <c r="K1052" t="s">
        <v>10</v>
      </c>
      <c r="L1052" t="s">
        <v>11</v>
      </c>
      <c r="M1052" t="s">
        <v>12</v>
      </c>
      <c r="N1052" t="s">
        <v>13</v>
      </c>
      <c r="O1052" t="s">
        <v>14</v>
      </c>
      <c r="P1052" t="s">
        <v>15</v>
      </c>
      <c r="Q1052">
        <v>0</v>
      </c>
      <c r="R1052" t="s">
        <v>16</v>
      </c>
      <c r="S1052" t="s">
        <v>0</v>
      </c>
      <c r="T1052" t="s">
        <v>17</v>
      </c>
      <c r="U1052" t="s">
        <v>18</v>
      </c>
      <c r="V1052" t="s">
        <v>19</v>
      </c>
      <c r="W1052">
        <v>8.4325541844338598</v>
      </c>
      <c r="X1052">
        <v>4.58783068826025</v>
      </c>
      <c r="Y1052">
        <v>5.7810700402484496</v>
      </c>
      <c r="Z1052">
        <v>5.9134850744161698</v>
      </c>
    </row>
    <row r="1053" spans="1:26" x14ac:dyDescent="0.2">
      <c r="A1053" t="s">
        <v>0</v>
      </c>
      <c r="B1053" t="s">
        <v>1</v>
      </c>
      <c r="C1053" t="s">
        <v>79</v>
      </c>
      <c r="D1053" t="s">
        <v>80</v>
      </c>
      <c r="E1053" t="s">
        <v>4</v>
      </c>
      <c r="F1053" t="s">
        <v>5</v>
      </c>
      <c r="G1053" t="s">
        <v>32</v>
      </c>
      <c r="H1053" t="s">
        <v>33</v>
      </c>
      <c r="I1053" t="s">
        <v>8</v>
      </c>
      <c r="J1053" t="s">
        <v>9</v>
      </c>
      <c r="K1053" t="s">
        <v>10</v>
      </c>
      <c r="L1053" t="s">
        <v>11</v>
      </c>
      <c r="M1053" t="s">
        <v>20</v>
      </c>
      <c r="N1053" t="s">
        <v>21</v>
      </c>
      <c r="O1053" t="s">
        <v>14</v>
      </c>
      <c r="P1053" t="s">
        <v>15</v>
      </c>
      <c r="Q1053">
        <v>0</v>
      </c>
      <c r="R1053" t="s">
        <v>16</v>
      </c>
      <c r="S1053" t="s">
        <v>0</v>
      </c>
      <c r="T1053" t="s">
        <v>17</v>
      </c>
      <c r="U1053" t="s">
        <v>18</v>
      </c>
      <c r="V1053" t="s">
        <v>19</v>
      </c>
      <c r="W1053">
        <v>68.973616358038697</v>
      </c>
      <c r="X1053">
        <v>60.573821685192598</v>
      </c>
      <c r="Y1053">
        <v>68.645427400004905</v>
      </c>
      <c r="Z1053">
        <v>69.518915084064801</v>
      </c>
    </row>
    <row r="1054" spans="1:26" x14ac:dyDescent="0.2">
      <c r="A1054" t="s">
        <v>0</v>
      </c>
      <c r="B1054" t="s">
        <v>1</v>
      </c>
      <c r="C1054" t="s">
        <v>79</v>
      </c>
      <c r="D1054" t="s">
        <v>80</v>
      </c>
      <c r="E1054" t="s">
        <v>4</v>
      </c>
      <c r="F1054" t="s">
        <v>5</v>
      </c>
      <c r="G1054" t="s">
        <v>32</v>
      </c>
      <c r="H1054" t="s">
        <v>33</v>
      </c>
      <c r="I1054" t="s">
        <v>8</v>
      </c>
      <c r="J1054" t="s">
        <v>9</v>
      </c>
      <c r="K1054" t="s">
        <v>10</v>
      </c>
      <c r="L1054" t="s">
        <v>11</v>
      </c>
      <c r="M1054" t="s">
        <v>22</v>
      </c>
      <c r="N1054" t="s">
        <v>23</v>
      </c>
      <c r="O1054" t="s">
        <v>14</v>
      </c>
      <c r="P1054" t="s">
        <v>15</v>
      </c>
      <c r="Q1054">
        <v>0</v>
      </c>
      <c r="R1054" t="s">
        <v>16</v>
      </c>
      <c r="S1054" t="s">
        <v>0</v>
      </c>
      <c r="T1054" t="s">
        <v>17</v>
      </c>
      <c r="U1054" t="s">
        <v>18</v>
      </c>
      <c r="V1054" t="s">
        <v>19</v>
      </c>
      <c r="W1054">
        <v>22.593825700134701</v>
      </c>
      <c r="X1054">
        <v>34.8383483063513</v>
      </c>
      <c r="Y1054">
        <v>25.573504811551501</v>
      </c>
      <c r="Z1054">
        <v>24.567603365435499</v>
      </c>
    </row>
    <row r="1055" spans="1:26" x14ac:dyDescent="0.2">
      <c r="A1055" t="s">
        <v>0</v>
      </c>
      <c r="B1055" t="s">
        <v>1</v>
      </c>
      <c r="C1055" t="s">
        <v>79</v>
      </c>
      <c r="D1055" t="s">
        <v>80</v>
      </c>
      <c r="E1055" t="s">
        <v>4</v>
      </c>
      <c r="F1055" t="s">
        <v>5</v>
      </c>
      <c r="G1055" t="s">
        <v>32</v>
      </c>
      <c r="H1055" t="s">
        <v>33</v>
      </c>
      <c r="I1055" t="s">
        <v>24</v>
      </c>
      <c r="J1055" t="s">
        <v>25</v>
      </c>
      <c r="K1055" t="s">
        <v>10</v>
      </c>
      <c r="L1055" t="s">
        <v>11</v>
      </c>
      <c r="M1055" t="s">
        <v>12</v>
      </c>
      <c r="N1055" t="s">
        <v>13</v>
      </c>
      <c r="O1055" t="s">
        <v>14</v>
      </c>
      <c r="P1055" t="s">
        <v>15</v>
      </c>
      <c r="Q1055">
        <v>0</v>
      </c>
      <c r="R1055" t="s">
        <v>16</v>
      </c>
      <c r="S1055" t="s">
        <v>0</v>
      </c>
      <c r="T1055" t="s">
        <v>17</v>
      </c>
      <c r="U1055" t="s">
        <v>18</v>
      </c>
      <c r="V1055" t="s">
        <v>19</v>
      </c>
      <c r="W1055">
        <v>50.220637907519702</v>
      </c>
      <c r="X1055">
        <v>45.444896481440097</v>
      </c>
      <c r="Y1055">
        <v>45.970801294155997</v>
      </c>
      <c r="Z1055">
        <v>47.111332969577099</v>
      </c>
    </row>
    <row r="1056" spans="1:26" x14ac:dyDescent="0.2">
      <c r="A1056" t="s">
        <v>0</v>
      </c>
      <c r="B1056" t="s">
        <v>1</v>
      </c>
      <c r="C1056" t="s">
        <v>79</v>
      </c>
      <c r="D1056" t="s">
        <v>80</v>
      </c>
      <c r="E1056" t="s">
        <v>4</v>
      </c>
      <c r="F1056" t="s">
        <v>5</v>
      </c>
      <c r="G1056" t="s">
        <v>32</v>
      </c>
      <c r="H1056" t="s">
        <v>33</v>
      </c>
      <c r="I1056" t="s">
        <v>24</v>
      </c>
      <c r="J1056" t="s">
        <v>25</v>
      </c>
      <c r="K1056" t="s">
        <v>10</v>
      </c>
      <c r="L1056" t="s">
        <v>11</v>
      </c>
      <c r="M1056" t="s">
        <v>20</v>
      </c>
      <c r="N1056" t="s">
        <v>21</v>
      </c>
      <c r="O1056" t="s">
        <v>14</v>
      </c>
      <c r="P1056" t="s">
        <v>15</v>
      </c>
      <c r="Q1056">
        <v>0</v>
      </c>
      <c r="R1056" t="s">
        <v>16</v>
      </c>
      <c r="S1056" t="s">
        <v>0</v>
      </c>
      <c r="T1056" t="s">
        <v>17</v>
      </c>
      <c r="U1056" t="s">
        <v>18</v>
      </c>
      <c r="V1056" t="s">
        <v>19</v>
      </c>
      <c r="W1056">
        <v>13.8446979186281</v>
      </c>
      <c r="X1056">
        <v>18.248953646671499</v>
      </c>
      <c r="Y1056">
        <v>19.915578707780501</v>
      </c>
      <c r="Z1056">
        <v>15.0146061652691</v>
      </c>
    </row>
    <row r="1057" spans="1:26" x14ac:dyDescent="0.2">
      <c r="A1057" t="s">
        <v>0</v>
      </c>
      <c r="B1057" t="s">
        <v>1</v>
      </c>
      <c r="C1057" t="s">
        <v>79</v>
      </c>
      <c r="D1057" t="s">
        <v>80</v>
      </c>
      <c r="E1057" t="s">
        <v>4</v>
      </c>
      <c r="F1057" t="s">
        <v>5</v>
      </c>
      <c r="G1057" t="s">
        <v>32</v>
      </c>
      <c r="H1057" t="s">
        <v>33</v>
      </c>
      <c r="I1057" t="s">
        <v>24</v>
      </c>
      <c r="J1057" t="s">
        <v>25</v>
      </c>
      <c r="K1057" t="s">
        <v>10</v>
      </c>
      <c r="L1057" t="s">
        <v>11</v>
      </c>
      <c r="M1057" t="s">
        <v>22</v>
      </c>
      <c r="N1057" t="s">
        <v>23</v>
      </c>
      <c r="O1057" t="s">
        <v>14</v>
      </c>
      <c r="P1057" t="s">
        <v>15</v>
      </c>
      <c r="Q1057">
        <v>0</v>
      </c>
      <c r="R1057" t="s">
        <v>16</v>
      </c>
      <c r="S1057" t="s">
        <v>0</v>
      </c>
      <c r="T1057" t="s">
        <v>17</v>
      </c>
      <c r="U1057" t="s">
        <v>18</v>
      </c>
      <c r="V1057" t="s">
        <v>19</v>
      </c>
      <c r="W1057">
        <v>35.934663180879902</v>
      </c>
      <c r="X1057">
        <v>36.306148431429001</v>
      </c>
      <c r="Y1057">
        <v>34.1136175664098</v>
      </c>
      <c r="Z1057">
        <v>37.874060234269699</v>
      </c>
    </row>
    <row r="1058" spans="1:26" x14ac:dyDescent="0.2">
      <c r="A1058" t="s">
        <v>0</v>
      </c>
      <c r="B1058" t="s">
        <v>1</v>
      </c>
      <c r="C1058" t="s">
        <v>79</v>
      </c>
      <c r="D1058" t="s">
        <v>80</v>
      </c>
      <c r="E1058" t="s">
        <v>4</v>
      </c>
      <c r="F1058" t="s">
        <v>5</v>
      </c>
      <c r="G1058" t="s">
        <v>32</v>
      </c>
      <c r="H1058" t="s">
        <v>33</v>
      </c>
      <c r="I1058" t="s">
        <v>26</v>
      </c>
      <c r="J1058" t="s">
        <v>27</v>
      </c>
      <c r="K1058" t="s">
        <v>10</v>
      </c>
      <c r="L1058" t="s">
        <v>11</v>
      </c>
      <c r="M1058" t="s">
        <v>12</v>
      </c>
      <c r="N1058" t="s">
        <v>13</v>
      </c>
      <c r="O1058" t="s">
        <v>14</v>
      </c>
      <c r="P1058" t="s">
        <v>15</v>
      </c>
      <c r="Q1058">
        <v>0</v>
      </c>
      <c r="R1058" t="s">
        <v>16</v>
      </c>
      <c r="S1058" t="s">
        <v>0</v>
      </c>
      <c r="T1058" t="s">
        <v>17</v>
      </c>
      <c r="U1058" t="s">
        <v>18</v>
      </c>
      <c r="V1058" t="s">
        <v>19</v>
      </c>
      <c r="W1058">
        <v>64.630936262027305</v>
      </c>
      <c r="X1058">
        <v>52.640394328976598</v>
      </c>
      <c r="Y1058">
        <v>53.852294936193303</v>
      </c>
      <c r="Z1058">
        <v>51.8223414138549</v>
      </c>
    </row>
    <row r="1059" spans="1:26" x14ac:dyDescent="0.2">
      <c r="A1059" t="s">
        <v>0</v>
      </c>
      <c r="B1059" t="s">
        <v>1</v>
      </c>
      <c r="C1059" t="s">
        <v>79</v>
      </c>
      <c r="D1059" t="s">
        <v>80</v>
      </c>
      <c r="E1059" t="s">
        <v>4</v>
      </c>
      <c r="F1059" t="s">
        <v>5</v>
      </c>
      <c r="G1059" t="s">
        <v>32</v>
      </c>
      <c r="H1059" t="s">
        <v>33</v>
      </c>
      <c r="I1059" t="s">
        <v>26</v>
      </c>
      <c r="J1059" t="s">
        <v>27</v>
      </c>
      <c r="K1059" t="s">
        <v>10</v>
      </c>
      <c r="L1059" t="s">
        <v>11</v>
      </c>
      <c r="M1059" t="s">
        <v>20</v>
      </c>
      <c r="N1059" t="s">
        <v>21</v>
      </c>
      <c r="O1059" t="s">
        <v>14</v>
      </c>
      <c r="P1059" t="s">
        <v>15</v>
      </c>
      <c r="Q1059">
        <v>0</v>
      </c>
      <c r="R1059" t="s">
        <v>16</v>
      </c>
      <c r="S1059" t="s">
        <v>0</v>
      </c>
      <c r="T1059" t="s">
        <v>17</v>
      </c>
      <c r="U1059" t="s">
        <v>18</v>
      </c>
      <c r="V1059" t="s">
        <v>19</v>
      </c>
      <c r="W1059">
        <v>12.1372013355221</v>
      </c>
      <c r="X1059">
        <v>21.8433234705324</v>
      </c>
      <c r="Y1059">
        <v>22.219785081666899</v>
      </c>
      <c r="Z1059">
        <v>23.701711259591601</v>
      </c>
    </row>
    <row r="1060" spans="1:26" x14ac:dyDescent="0.2">
      <c r="A1060" t="s">
        <v>0</v>
      </c>
      <c r="B1060" t="s">
        <v>1</v>
      </c>
      <c r="C1060" t="s">
        <v>79</v>
      </c>
      <c r="D1060" t="s">
        <v>80</v>
      </c>
      <c r="E1060" t="s">
        <v>4</v>
      </c>
      <c r="F1060" t="s">
        <v>5</v>
      </c>
      <c r="G1060" t="s">
        <v>32</v>
      </c>
      <c r="H1060" t="s">
        <v>33</v>
      </c>
      <c r="I1060" t="s">
        <v>26</v>
      </c>
      <c r="J1060" t="s">
        <v>27</v>
      </c>
      <c r="K1060" t="s">
        <v>10</v>
      </c>
      <c r="L1060" t="s">
        <v>11</v>
      </c>
      <c r="M1060" t="s">
        <v>22</v>
      </c>
      <c r="N1060" t="s">
        <v>23</v>
      </c>
      <c r="O1060" t="s">
        <v>14</v>
      </c>
      <c r="P1060" t="s">
        <v>15</v>
      </c>
      <c r="Q1060">
        <v>0</v>
      </c>
      <c r="R1060" t="s">
        <v>16</v>
      </c>
      <c r="S1060" t="s">
        <v>0</v>
      </c>
      <c r="T1060" t="s">
        <v>17</v>
      </c>
      <c r="U1060" t="s">
        <v>18</v>
      </c>
      <c r="V1060" t="s">
        <v>19</v>
      </c>
      <c r="W1060">
        <v>23.231865295312399</v>
      </c>
      <c r="X1060">
        <v>25.516286587670901</v>
      </c>
      <c r="Y1060">
        <v>23.927919988918401</v>
      </c>
      <c r="Z1060">
        <v>24.475945426650402</v>
      </c>
    </row>
    <row r="1061" spans="1:26" x14ac:dyDescent="0.2">
      <c r="A1061" t="s">
        <v>0</v>
      </c>
      <c r="B1061" t="s">
        <v>1</v>
      </c>
      <c r="C1061" t="s">
        <v>79</v>
      </c>
      <c r="D1061" t="s">
        <v>80</v>
      </c>
      <c r="E1061" t="s">
        <v>4</v>
      </c>
      <c r="F1061" t="s">
        <v>5</v>
      </c>
      <c r="G1061" t="s">
        <v>32</v>
      </c>
      <c r="H1061" t="s">
        <v>33</v>
      </c>
      <c r="I1061" t="s">
        <v>28</v>
      </c>
      <c r="J1061" t="s">
        <v>29</v>
      </c>
      <c r="K1061" t="s">
        <v>10</v>
      </c>
      <c r="L1061" t="s">
        <v>11</v>
      </c>
      <c r="M1061" t="s">
        <v>12</v>
      </c>
      <c r="N1061" t="s">
        <v>13</v>
      </c>
      <c r="O1061" t="s">
        <v>14</v>
      </c>
      <c r="P1061" t="s">
        <v>15</v>
      </c>
      <c r="Q1061">
        <v>0</v>
      </c>
      <c r="R1061" t="s">
        <v>16</v>
      </c>
      <c r="S1061" t="s">
        <v>0</v>
      </c>
      <c r="T1061" t="s">
        <v>17</v>
      </c>
      <c r="U1061" t="s">
        <v>18</v>
      </c>
      <c r="V1061" t="s">
        <v>19</v>
      </c>
      <c r="W1061">
        <v>5.9367666950199496</v>
      </c>
      <c r="X1061">
        <v>6.7551425094528001</v>
      </c>
      <c r="Y1061">
        <v>7.1101913211465497</v>
      </c>
      <c r="Z1061">
        <v>7.1689000684516797</v>
      </c>
    </row>
    <row r="1062" spans="1:26" x14ac:dyDescent="0.2">
      <c r="A1062" t="s">
        <v>0</v>
      </c>
      <c r="B1062" t="s">
        <v>1</v>
      </c>
      <c r="C1062" t="s">
        <v>79</v>
      </c>
      <c r="D1062" t="s">
        <v>80</v>
      </c>
      <c r="E1062" t="s">
        <v>4</v>
      </c>
      <c r="F1062" t="s">
        <v>5</v>
      </c>
      <c r="G1062" t="s">
        <v>32</v>
      </c>
      <c r="H1062" t="s">
        <v>33</v>
      </c>
      <c r="I1062" t="s">
        <v>28</v>
      </c>
      <c r="J1062" t="s">
        <v>29</v>
      </c>
      <c r="K1062" t="s">
        <v>10</v>
      </c>
      <c r="L1062" t="s">
        <v>11</v>
      </c>
      <c r="M1062" t="s">
        <v>20</v>
      </c>
      <c r="N1062" t="s">
        <v>21</v>
      </c>
      <c r="O1062" t="s">
        <v>14</v>
      </c>
      <c r="P1062" t="s">
        <v>15</v>
      </c>
      <c r="Q1062">
        <v>0</v>
      </c>
      <c r="R1062" t="s">
        <v>16</v>
      </c>
      <c r="S1062" t="s">
        <v>0</v>
      </c>
      <c r="T1062" t="s">
        <v>17</v>
      </c>
      <c r="U1062" t="s">
        <v>18</v>
      </c>
      <c r="V1062" t="s">
        <v>19</v>
      </c>
      <c r="W1062">
        <v>10.0540784342347</v>
      </c>
      <c r="X1062">
        <v>9.1532207791130507</v>
      </c>
      <c r="Y1062">
        <v>9.2245192935888998</v>
      </c>
      <c r="Z1062">
        <v>9.1347269359414103</v>
      </c>
    </row>
    <row r="1063" spans="1:26" x14ac:dyDescent="0.2">
      <c r="A1063" t="s">
        <v>0</v>
      </c>
      <c r="B1063" t="s">
        <v>1</v>
      </c>
      <c r="C1063" t="s">
        <v>79</v>
      </c>
      <c r="D1063" t="s">
        <v>80</v>
      </c>
      <c r="E1063" t="s">
        <v>4</v>
      </c>
      <c r="F1063" t="s">
        <v>5</v>
      </c>
      <c r="G1063" t="s">
        <v>32</v>
      </c>
      <c r="H1063" t="s">
        <v>33</v>
      </c>
      <c r="I1063" t="s">
        <v>28</v>
      </c>
      <c r="J1063" t="s">
        <v>29</v>
      </c>
      <c r="K1063" t="s">
        <v>10</v>
      </c>
      <c r="L1063" t="s">
        <v>11</v>
      </c>
      <c r="M1063" t="s">
        <v>22</v>
      </c>
      <c r="N1063" t="s">
        <v>23</v>
      </c>
      <c r="O1063" t="s">
        <v>14</v>
      </c>
      <c r="P1063" t="s">
        <v>15</v>
      </c>
      <c r="Q1063">
        <v>0</v>
      </c>
      <c r="R1063" t="s">
        <v>16</v>
      </c>
      <c r="S1063" t="s">
        <v>0</v>
      </c>
      <c r="T1063" t="s">
        <v>17</v>
      </c>
      <c r="U1063" t="s">
        <v>18</v>
      </c>
      <c r="V1063" t="s">
        <v>19</v>
      </c>
      <c r="W1063">
        <v>84.009150055956198</v>
      </c>
      <c r="X1063">
        <v>84.091637519486795</v>
      </c>
      <c r="Y1063">
        <v>83.665285803639307</v>
      </c>
      <c r="Z1063">
        <v>83.696372488678193</v>
      </c>
    </row>
    <row r="1064" spans="1:26" x14ac:dyDescent="0.2">
      <c r="A1064" t="s">
        <v>0</v>
      </c>
      <c r="B1064" t="s">
        <v>1</v>
      </c>
      <c r="C1064" t="s">
        <v>79</v>
      </c>
      <c r="D1064" t="s">
        <v>80</v>
      </c>
      <c r="E1064" t="s">
        <v>4</v>
      </c>
      <c r="F1064" t="s">
        <v>5</v>
      </c>
      <c r="G1064" t="s">
        <v>32</v>
      </c>
      <c r="H1064" t="s">
        <v>33</v>
      </c>
      <c r="I1064" t="s">
        <v>30</v>
      </c>
      <c r="J1064" t="s">
        <v>31</v>
      </c>
      <c r="K1064" t="s">
        <v>10</v>
      </c>
      <c r="L1064" t="s">
        <v>11</v>
      </c>
      <c r="M1064" t="s">
        <v>12</v>
      </c>
      <c r="N1064" t="s">
        <v>13</v>
      </c>
      <c r="O1064" t="s">
        <v>14</v>
      </c>
      <c r="P1064" t="s">
        <v>15</v>
      </c>
      <c r="Q1064">
        <v>0</v>
      </c>
      <c r="R1064" t="s">
        <v>16</v>
      </c>
      <c r="S1064" t="s">
        <v>0</v>
      </c>
      <c r="T1064" t="s">
        <v>17</v>
      </c>
      <c r="U1064" t="s">
        <v>18</v>
      </c>
      <c r="V1064" t="s">
        <v>19</v>
      </c>
      <c r="W1064">
        <v>24.3955652014726</v>
      </c>
      <c r="X1064">
        <v>25.593860842196001</v>
      </c>
      <c r="Y1064">
        <v>25.435695500416902</v>
      </c>
      <c r="Z1064">
        <v>25.8033155306616</v>
      </c>
    </row>
    <row r="1065" spans="1:26" x14ac:dyDescent="0.2">
      <c r="A1065" t="s">
        <v>0</v>
      </c>
      <c r="B1065" t="s">
        <v>1</v>
      </c>
      <c r="C1065" t="s">
        <v>79</v>
      </c>
      <c r="D1065" t="s">
        <v>80</v>
      </c>
      <c r="E1065" t="s">
        <v>4</v>
      </c>
      <c r="F1065" t="s">
        <v>5</v>
      </c>
      <c r="G1065" t="s">
        <v>32</v>
      </c>
      <c r="H1065" t="s">
        <v>33</v>
      </c>
      <c r="I1065" t="s">
        <v>30</v>
      </c>
      <c r="J1065" t="s">
        <v>31</v>
      </c>
      <c r="K1065" t="s">
        <v>10</v>
      </c>
      <c r="L1065" t="s">
        <v>11</v>
      </c>
      <c r="M1065" t="s">
        <v>20</v>
      </c>
      <c r="N1065" t="s">
        <v>21</v>
      </c>
      <c r="O1065" t="s">
        <v>14</v>
      </c>
      <c r="P1065" t="s">
        <v>15</v>
      </c>
      <c r="Q1065">
        <v>0</v>
      </c>
      <c r="R1065" t="s">
        <v>16</v>
      </c>
      <c r="S1065" t="s">
        <v>0</v>
      </c>
      <c r="T1065" t="s">
        <v>17</v>
      </c>
      <c r="U1065" t="s">
        <v>18</v>
      </c>
      <c r="V1065" t="s">
        <v>19</v>
      </c>
      <c r="W1065">
        <v>18.958840083578199</v>
      </c>
      <c r="X1065">
        <v>18.456045479678</v>
      </c>
      <c r="Y1065">
        <v>18.105768227831199</v>
      </c>
      <c r="Z1065">
        <v>14.7903381304866</v>
      </c>
    </row>
    <row r="1066" spans="1:26" x14ac:dyDescent="0.2">
      <c r="A1066" t="s">
        <v>0</v>
      </c>
      <c r="B1066" t="s">
        <v>1</v>
      </c>
      <c r="C1066" t="s">
        <v>79</v>
      </c>
      <c r="D1066" t="s">
        <v>80</v>
      </c>
      <c r="E1066" t="s">
        <v>4</v>
      </c>
      <c r="F1066" t="s">
        <v>5</v>
      </c>
      <c r="G1066" t="s">
        <v>32</v>
      </c>
      <c r="H1066" t="s">
        <v>33</v>
      </c>
      <c r="I1066" t="s">
        <v>30</v>
      </c>
      <c r="J1066" t="s">
        <v>31</v>
      </c>
      <c r="K1066" t="s">
        <v>10</v>
      </c>
      <c r="L1066" t="s">
        <v>11</v>
      </c>
      <c r="M1066" t="s">
        <v>22</v>
      </c>
      <c r="N1066" t="s">
        <v>23</v>
      </c>
      <c r="O1066" t="s">
        <v>14</v>
      </c>
      <c r="P1066" t="s">
        <v>15</v>
      </c>
      <c r="Q1066">
        <v>0</v>
      </c>
      <c r="R1066" t="s">
        <v>16</v>
      </c>
      <c r="S1066" t="s">
        <v>0</v>
      </c>
      <c r="T1066" t="s">
        <v>17</v>
      </c>
      <c r="U1066" t="s">
        <v>18</v>
      </c>
      <c r="V1066" t="s">
        <v>19</v>
      </c>
      <c r="W1066">
        <v>56.645591656539501</v>
      </c>
      <c r="X1066">
        <v>55.9500934879174</v>
      </c>
      <c r="Y1066">
        <v>56.458533640758297</v>
      </c>
      <c r="Z1066">
        <v>59.406345947923597</v>
      </c>
    </row>
    <row r="1067" spans="1:26" x14ac:dyDescent="0.2">
      <c r="A1067" t="s">
        <v>0</v>
      </c>
      <c r="B1067" t="s">
        <v>1</v>
      </c>
      <c r="C1067" t="s">
        <v>79</v>
      </c>
      <c r="D1067" t="s">
        <v>80</v>
      </c>
      <c r="E1067" t="s">
        <v>4</v>
      </c>
      <c r="F1067" t="s">
        <v>5</v>
      </c>
      <c r="G1067" t="s">
        <v>30</v>
      </c>
      <c r="H1067" t="s">
        <v>34</v>
      </c>
      <c r="I1067" t="s">
        <v>8</v>
      </c>
      <c r="J1067" t="s">
        <v>9</v>
      </c>
      <c r="K1067" t="s">
        <v>10</v>
      </c>
      <c r="L1067" t="s">
        <v>11</v>
      </c>
      <c r="M1067" t="s">
        <v>12</v>
      </c>
      <c r="N1067" t="s">
        <v>13</v>
      </c>
      <c r="O1067" t="s">
        <v>14</v>
      </c>
      <c r="P1067" t="s">
        <v>15</v>
      </c>
      <c r="Q1067">
        <v>0</v>
      </c>
      <c r="R1067" t="s">
        <v>16</v>
      </c>
      <c r="S1067" t="s">
        <v>0</v>
      </c>
      <c r="T1067" t="s">
        <v>17</v>
      </c>
      <c r="U1067" t="s">
        <v>18</v>
      </c>
      <c r="V1067" t="s">
        <v>19</v>
      </c>
      <c r="W1067">
        <v>8.0717596117926398</v>
      </c>
      <c r="X1067">
        <v>4.3183858353904201</v>
      </c>
      <c r="Y1067">
        <v>6.0411888889623704</v>
      </c>
      <c r="Z1067">
        <v>6.6228358018152802</v>
      </c>
    </row>
    <row r="1068" spans="1:26" x14ac:dyDescent="0.2">
      <c r="A1068" t="s">
        <v>0</v>
      </c>
      <c r="B1068" t="s">
        <v>1</v>
      </c>
      <c r="C1068" t="s">
        <v>79</v>
      </c>
      <c r="D1068" t="s">
        <v>80</v>
      </c>
      <c r="E1068" t="s">
        <v>4</v>
      </c>
      <c r="F1068" t="s">
        <v>5</v>
      </c>
      <c r="G1068" t="s">
        <v>30</v>
      </c>
      <c r="H1068" t="s">
        <v>34</v>
      </c>
      <c r="I1068" t="s">
        <v>8</v>
      </c>
      <c r="J1068" t="s">
        <v>9</v>
      </c>
      <c r="K1068" t="s">
        <v>10</v>
      </c>
      <c r="L1068" t="s">
        <v>11</v>
      </c>
      <c r="M1068" t="s">
        <v>20</v>
      </c>
      <c r="N1068" t="s">
        <v>21</v>
      </c>
      <c r="O1068" t="s">
        <v>14</v>
      </c>
      <c r="P1068" t="s">
        <v>15</v>
      </c>
      <c r="Q1068">
        <v>0</v>
      </c>
      <c r="R1068" t="s">
        <v>16</v>
      </c>
      <c r="S1068" t="s">
        <v>0</v>
      </c>
      <c r="T1068" t="s">
        <v>17</v>
      </c>
      <c r="U1068" t="s">
        <v>18</v>
      </c>
      <c r="V1068" t="s">
        <v>19</v>
      </c>
      <c r="W1068">
        <v>69.508326960627301</v>
      </c>
      <c r="X1068">
        <v>61.160842182199097</v>
      </c>
      <c r="Y1068">
        <v>67.595186209851903</v>
      </c>
      <c r="Z1068">
        <v>67.624757369757603</v>
      </c>
    </row>
    <row r="1069" spans="1:26" x14ac:dyDescent="0.2">
      <c r="A1069" t="s">
        <v>0</v>
      </c>
      <c r="B1069" t="s">
        <v>1</v>
      </c>
      <c r="C1069" t="s">
        <v>79</v>
      </c>
      <c r="D1069" t="s">
        <v>80</v>
      </c>
      <c r="E1069" t="s">
        <v>4</v>
      </c>
      <c r="F1069" t="s">
        <v>5</v>
      </c>
      <c r="G1069" t="s">
        <v>30</v>
      </c>
      <c r="H1069" t="s">
        <v>34</v>
      </c>
      <c r="I1069" t="s">
        <v>8</v>
      </c>
      <c r="J1069" t="s">
        <v>9</v>
      </c>
      <c r="K1069" t="s">
        <v>10</v>
      </c>
      <c r="L1069" t="s">
        <v>11</v>
      </c>
      <c r="M1069" t="s">
        <v>22</v>
      </c>
      <c r="N1069" t="s">
        <v>23</v>
      </c>
      <c r="O1069" t="s">
        <v>14</v>
      </c>
      <c r="P1069" t="s">
        <v>15</v>
      </c>
      <c r="Q1069">
        <v>0</v>
      </c>
      <c r="R1069" t="s">
        <v>16</v>
      </c>
      <c r="S1069" t="s">
        <v>0</v>
      </c>
      <c r="T1069" t="s">
        <v>17</v>
      </c>
      <c r="U1069" t="s">
        <v>18</v>
      </c>
      <c r="V1069" t="s">
        <v>19</v>
      </c>
      <c r="W1069">
        <v>22.419912467322799</v>
      </c>
      <c r="X1069">
        <v>34.520772674200202</v>
      </c>
      <c r="Y1069">
        <v>26.363625803211299</v>
      </c>
      <c r="Z1069">
        <v>25.7524069515481</v>
      </c>
    </row>
    <row r="1070" spans="1:26" x14ac:dyDescent="0.2">
      <c r="A1070" t="s">
        <v>0</v>
      </c>
      <c r="B1070" t="s">
        <v>1</v>
      </c>
      <c r="C1070" t="s">
        <v>79</v>
      </c>
      <c r="D1070" t="s">
        <v>80</v>
      </c>
      <c r="E1070" t="s">
        <v>4</v>
      </c>
      <c r="F1070" t="s">
        <v>5</v>
      </c>
      <c r="G1070" t="s">
        <v>30</v>
      </c>
      <c r="H1070" t="s">
        <v>34</v>
      </c>
      <c r="I1070" t="s">
        <v>24</v>
      </c>
      <c r="J1070" t="s">
        <v>25</v>
      </c>
      <c r="K1070" t="s">
        <v>10</v>
      </c>
      <c r="L1070" t="s">
        <v>11</v>
      </c>
      <c r="M1070" t="s">
        <v>12</v>
      </c>
      <c r="N1070" t="s">
        <v>13</v>
      </c>
      <c r="O1070" t="s">
        <v>14</v>
      </c>
      <c r="P1070" t="s">
        <v>15</v>
      </c>
      <c r="Q1070">
        <v>0</v>
      </c>
      <c r="R1070" t="s">
        <v>16</v>
      </c>
      <c r="S1070" t="s">
        <v>0</v>
      </c>
      <c r="T1070" t="s">
        <v>17</v>
      </c>
      <c r="U1070" t="s">
        <v>18</v>
      </c>
      <c r="V1070" t="s">
        <v>19</v>
      </c>
      <c r="W1070">
        <v>39.484967590065203</v>
      </c>
      <c r="X1070">
        <v>35.3312213739611</v>
      </c>
      <c r="Y1070">
        <v>35.642777004360802</v>
      </c>
      <c r="Z1070">
        <v>36.287552571071998</v>
      </c>
    </row>
    <row r="1071" spans="1:26" x14ac:dyDescent="0.2">
      <c r="A1071" t="s">
        <v>0</v>
      </c>
      <c r="B1071" t="s">
        <v>1</v>
      </c>
      <c r="C1071" t="s">
        <v>79</v>
      </c>
      <c r="D1071" t="s">
        <v>80</v>
      </c>
      <c r="E1071" t="s">
        <v>4</v>
      </c>
      <c r="F1071" t="s">
        <v>5</v>
      </c>
      <c r="G1071" t="s">
        <v>30</v>
      </c>
      <c r="H1071" t="s">
        <v>34</v>
      </c>
      <c r="I1071" t="s">
        <v>24</v>
      </c>
      <c r="J1071" t="s">
        <v>25</v>
      </c>
      <c r="K1071" t="s">
        <v>10</v>
      </c>
      <c r="L1071" t="s">
        <v>11</v>
      </c>
      <c r="M1071" t="s">
        <v>20</v>
      </c>
      <c r="N1071" t="s">
        <v>21</v>
      </c>
      <c r="O1071" t="s">
        <v>14</v>
      </c>
      <c r="P1071" t="s">
        <v>15</v>
      </c>
      <c r="Q1071">
        <v>0</v>
      </c>
      <c r="R1071" t="s">
        <v>16</v>
      </c>
      <c r="S1071" t="s">
        <v>0</v>
      </c>
      <c r="T1071" t="s">
        <v>17</v>
      </c>
      <c r="U1071" t="s">
        <v>18</v>
      </c>
      <c r="V1071" t="s">
        <v>19</v>
      </c>
      <c r="W1071">
        <v>15.982276745961601</v>
      </c>
      <c r="X1071">
        <v>19.776057692265201</v>
      </c>
      <c r="Y1071">
        <v>23.0908847018109</v>
      </c>
      <c r="Z1071">
        <v>17.735707699764902</v>
      </c>
    </row>
    <row r="1072" spans="1:26" x14ac:dyDescent="0.2">
      <c r="A1072" t="s">
        <v>0</v>
      </c>
      <c r="B1072" t="s">
        <v>1</v>
      </c>
      <c r="C1072" t="s">
        <v>79</v>
      </c>
      <c r="D1072" t="s">
        <v>80</v>
      </c>
      <c r="E1072" t="s">
        <v>4</v>
      </c>
      <c r="F1072" t="s">
        <v>5</v>
      </c>
      <c r="G1072" t="s">
        <v>30</v>
      </c>
      <c r="H1072" t="s">
        <v>34</v>
      </c>
      <c r="I1072" t="s">
        <v>24</v>
      </c>
      <c r="J1072" t="s">
        <v>25</v>
      </c>
      <c r="K1072" t="s">
        <v>10</v>
      </c>
      <c r="L1072" t="s">
        <v>11</v>
      </c>
      <c r="M1072" t="s">
        <v>22</v>
      </c>
      <c r="N1072" t="s">
        <v>23</v>
      </c>
      <c r="O1072" t="s">
        <v>14</v>
      </c>
      <c r="P1072" t="s">
        <v>15</v>
      </c>
      <c r="Q1072">
        <v>0</v>
      </c>
      <c r="R1072" t="s">
        <v>16</v>
      </c>
      <c r="S1072" t="s">
        <v>0</v>
      </c>
      <c r="T1072" t="s">
        <v>17</v>
      </c>
      <c r="U1072" t="s">
        <v>18</v>
      </c>
      <c r="V1072" t="s">
        <v>19</v>
      </c>
      <c r="W1072">
        <v>44.532754945233101</v>
      </c>
      <c r="X1072">
        <v>44.8927195391461</v>
      </c>
      <c r="Y1072">
        <v>41.266336252369598</v>
      </c>
      <c r="Z1072">
        <v>45.976739911530402</v>
      </c>
    </row>
    <row r="1073" spans="1:26" x14ac:dyDescent="0.2">
      <c r="A1073" t="s">
        <v>0</v>
      </c>
      <c r="B1073" t="s">
        <v>1</v>
      </c>
      <c r="C1073" t="s">
        <v>79</v>
      </c>
      <c r="D1073" t="s">
        <v>80</v>
      </c>
      <c r="E1073" t="s">
        <v>4</v>
      </c>
      <c r="F1073" t="s">
        <v>5</v>
      </c>
      <c r="G1073" t="s">
        <v>30</v>
      </c>
      <c r="H1073" t="s">
        <v>34</v>
      </c>
      <c r="I1073" t="s">
        <v>26</v>
      </c>
      <c r="J1073" t="s">
        <v>27</v>
      </c>
      <c r="K1073" t="s">
        <v>10</v>
      </c>
      <c r="L1073" t="s">
        <v>11</v>
      </c>
      <c r="M1073" t="s">
        <v>12</v>
      </c>
      <c r="N1073" t="s">
        <v>13</v>
      </c>
      <c r="O1073" t="s">
        <v>14</v>
      </c>
      <c r="P1073" t="s">
        <v>15</v>
      </c>
      <c r="Q1073">
        <v>0</v>
      </c>
      <c r="R1073" t="s">
        <v>16</v>
      </c>
      <c r="S1073" t="s">
        <v>0</v>
      </c>
      <c r="T1073" t="s">
        <v>17</v>
      </c>
      <c r="U1073" t="s">
        <v>18</v>
      </c>
      <c r="V1073" t="s">
        <v>19</v>
      </c>
      <c r="W1073">
        <v>57.651389351395601</v>
      </c>
      <c r="X1073">
        <v>45.1564530297697</v>
      </c>
      <c r="Y1073">
        <v>46.517685011613899</v>
      </c>
      <c r="Z1073">
        <v>44.985518492276697</v>
      </c>
    </row>
    <row r="1074" spans="1:26" x14ac:dyDescent="0.2">
      <c r="A1074" t="s">
        <v>0</v>
      </c>
      <c r="B1074" t="s">
        <v>1</v>
      </c>
      <c r="C1074" t="s">
        <v>79</v>
      </c>
      <c r="D1074" t="s">
        <v>80</v>
      </c>
      <c r="E1074" t="s">
        <v>4</v>
      </c>
      <c r="F1074" t="s">
        <v>5</v>
      </c>
      <c r="G1074" t="s">
        <v>30</v>
      </c>
      <c r="H1074" t="s">
        <v>34</v>
      </c>
      <c r="I1074" t="s">
        <v>26</v>
      </c>
      <c r="J1074" t="s">
        <v>27</v>
      </c>
      <c r="K1074" t="s">
        <v>10</v>
      </c>
      <c r="L1074" t="s">
        <v>11</v>
      </c>
      <c r="M1074" t="s">
        <v>20</v>
      </c>
      <c r="N1074" t="s">
        <v>21</v>
      </c>
      <c r="O1074" t="s">
        <v>14</v>
      </c>
      <c r="P1074" t="s">
        <v>15</v>
      </c>
      <c r="Q1074">
        <v>0</v>
      </c>
      <c r="R1074" t="s">
        <v>16</v>
      </c>
      <c r="S1074" t="s">
        <v>0</v>
      </c>
      <c r="T1074" t="s">
        <v>17</v>
      </c>
      <c r="U1074" t="s">
        <v>18</v>
      </c>
      <c r="V1074" t="s">
        <v>19</v>
      </c>
      <c r="W1074">
        <v>13.5030618885474</v>
      </c>
      <c r="X1074">
        <v>24.8832419555483</v>
      </c>
      <c r="Y1074">
        <v>28.029192995119001</v>
      </c>
      <c r="Z1074">
        <v>28.217978796058301</v>
      </c>
    </row>
    <row r="1075" spans="1:26" x14ac:dyDescent="0.2">
      <c r="A1075" t="s">
        <v>0</v>
      </c>
      <c r="B1075" t="s">
        <v>1</v>
      </c>
      <c r="C1075" t="s">
        <v>79</v>
      </c>
      <c r="D1075" t="s">
        <v>80</v>
      </c>
      <c r="E1075" t="s">
        <v>4</v>
      </c>
      <c r="F1075" t="s">
        <v>5</v>
      </c>
      <c r="G1075" t="s">
        <v>30</v>
      </c>
      <c r="H1075" t="s">
        <v>34</v>
      </c>
      <c r="I1075" t="s">
        <v>26</v>
      </c>
      <c r="J1075" t="s">
        <v>27</v>
      </c>
      <c r="K1075" t="s">
        <v>10</v>
      </c>
      <c r="L1075" t="s">
        <v>11</v>
      </c>
      <c r="M1075" t="s">
        <v>22</v>
      </c>
      <c r="N1075" t="s">
        <v>23</v>
      </c>
      <c r="O1075" t="s">
        <v>14</v>
      </c>
      <c r="P1075" t="s">
        <v>15</v>
      </c>
      <c r="Q1075">
        <v>0</v>
      </c>
      <c r="R1075" t="s">
        <v>16</v>
      </c>
      <c r="S1075" t="s">
        <v>0</v>
      </c>
      <c r="T1075" t="s">
        <v>17</v>
      </c>
      <c r="U1075" t="s">
        <v>18</v>
      </c>
      <c r="V1075" t="s">
        <v>19</v>
      </c>
      <c r="W1075">
        <v>28.845550783238401</v>
      </c>
      <c r="X1075">
        <v>29.960305014682</v>
      </c>
      <c r="Y1075">
        <v>25.4531229974654</v>
      </c>
      <c r="Z1075">
        <v>26.796499246106698</v>
      </c>
    </row>
    <row r="1076" spans="1:26" x14ac:dyDescent="0.2">
      <c r="A1076" t="s">
        <v>0</v>
      </c>
      <c r="B1076" t="s">
        <v>1</v>
      </c>
      <c r="C1076" t="s">
        <v>79</v>
      </c>
      <c r="D1076" t="s">
        <v>80</v>
      </c>
      <c r="E1076" t="s">
        <v>4</v>
      </c>
      <c r="F1076" t="s">
        <v>5</v>
      </c>
      <c r="G1076" t="s">
        <v>30</v>
      </c>
      <c r="H1076" t="s">
        <v>34</v>
      </c>
      <c r="I1076" t="s">
        <v>28</v>
      </c>
      <c r="J1076" t="s">
        <v>29</v>
      </c>
      <c r="K1076" t="s">
        <v>10</v>
      </c>
      <c r="L1076" t="s">
        <v>11</v>
      </c>
      <c r="M1076" t="s">
        <v>12</v>
      </c>
      <c r="N1076" t="s">
        <v>13</v>
      </c>
      <c r="O1076" t="s">
        <v>14</v>
      </c>
      <c r="P1076" t="s">
        <v>15</v>
      </c>
      <c r="Q1076">
        <v>0</v>
      </c>
      <c r="R1076" t="s">
        <v>16</v>
      </c>
      <c r="S1076" t="s">
        <v>0</v>
      </c>
      <c r="T1076" t="s">
        <v>17</v>
      </c>
      <c r="U1076" t="s">
        <v>18</v>
      </c>
      <c r="V1076" t="s">
        <v>19</v>
      </c>
      <c r="W1076">
        <v>4.6669979435607001</v>
      </c>
      <c r="X1076">
        <v>5.1354161086155896</v>
      </c>
      <c r="Y1076">
        <v>5.6129160817996802</v>
      </c>
      <c r="Z1076">
        <v>5.5842696207169498</v>
      </c>
    </row>
    <row r="1077" spans="1:26" x14ac:dyDescent="0.2">
      <c r="A1077" t="s">
        <v>0</v>
      </c>
      <c r="B1077" t="s">
        <v>1</v>
      </c>
      <c r="C1077" t="s">
        <v>79</v>
      </c>
      <c r="D1077" t="s">
        <v>80</v>
      </c>
      <c r="E1077" t="s">
        <v>4</v>
      </c>
      <c r="F1077" t="s">
        <v>5</v>
      </c>
      <c r="G1077" t="s">
        <v>30</v>
      </c>
      <c r="H1077" t="s">
        <v>34</v>
      </c>
      <c r="I1077" t="s">
        <v>28</v>
      </c>
      <c r="J1077" t="s">
        <v>29</v>
      </c>
      <c r="K1077" t="s">
        <v>10</v>
      </c>
      <c r="L1077" t="s">
        <v>11</v>
      </c>
      <c r="M1077" t="s">
        <v>20</v>
      </c>
      <c r="N1077" t="s">
        <v>21</v>
      </c>
      <c r="O1077" t="s">
        <v>14</v>
      </c>
      <c r="P1077" t="s">
        <v>15</v>
      </c>
      <c r="Q1077">
        <v>0</v>
      </c>
      <c r="R1077" t="s">
        <v>16</v>
      </c>
      <c r="S1077" t="s">
        <v>0</v>
      </c>
      <c r="T1077" t="s">
        <v>17</v>
      </c>
      <c r="U1077" t="s">
        <v>18</v>
      </c>
      <c r="V1077" t="s">
        <v>19</v>
      </c>
      <c r="W1077">
        <v>9.7240416488362094</v>
      </c>
      <c r="X1077">
        <v>8.9303315469793194</v>
      </c>
      <c r="Y1077">
        <v>9.1758822809147293</v>
      </c>
      <c r="Z1077">
        <v>9.1112441970370099</v>
      </c>
    </row>
    <row r="1078" spans="1:26" x14ac:dyDescent="0.2">
      <c r="A1078" t="s">
        <v>0</v>
      </c>
      <c r="B1078" t="s">
        <v>1</v>
      </c>
      <c r="C1078" t="s">
        <v>79</v>
      </c>
      <c r="D1078" t="s">
        <v>80</v>
      </c>
      <c r="E1078" t="s">
        <v>4</v>
      </c>
      <c r="F1078" t="s">
        <v>5</v>
      </c>
      <c r="G1078" t="s">
        <v>30</v>
      </c>
      <c r="H1078" t="s">
        <v>34</v>
      </c>
      <c r="I1078" t="s">
        <v>28</v>
      </c>
      <c r="J1078" t="s">
        <v>29</v>
      </c>
      <c r="K1078" t="s">
        <v>10</v>
      </c>
      <c r="L1078" t="s">
        <v>11</v>
      </c>
      <c r="M1078" t="s">
        <v>22</v>
      </c>
      <c r="N1078" t="s">
        <v>23</v>
      </c>
      <c r="O1078" t="s">
        <v>14</v>
      </c>
      <c r="P1078" t="s">
        <v>15</v>
      </c>
      <c r="Q1078">
        <v>0</v>
      </c>
      <c r="R1078" t="s">
        <v>16</v>
      </c>
      <c r="S1078" t="s">
        <v>0</v>
      </c>
      <c r="T1078" t="s">
        <v>17</v>
      </c>
      <c r="U1078" t="s">
        <v>18</v>
      </c>
      <c r="V1078" t="s">
        <v>19</v>
      </c>
      <c r="W1078">
        <v>85.608957717970199</v>
      </c>
      <c r="X1078">
        <v>85.934254762263905</v>
      </c>
      <c r="Y1078">
        <v>85.211201028835504</v>
      </c>
      <c r="Z1078">
        <v>85.304486764933102</v>
      </c>
    </row>
    <row r="1079" spans="1:26" x14ac:dyDescent="0.2">
      <c r="A1079" t="s">
        <v>0</v>
      </c>
      <c r="B1079" t="s">
        <v>1</v>
      </c>
      <c r="C1079" t="s">
        <v>79</v>
      </c>
      <c r="D1079" t="s">
        <v>80</v>
      </c>
      <c r="E1079" t="s">
        <v>4</v>
      </c>
      <c r="F1079" t="s">
        <v>5</v>
      </c>
      <c r="G1079" t="s">
        <v>30</v>
      </c>
      <c r="H1079" t="s">
        <v>34</v>
      </c>
      <c r="I1079" t="s">
        <v>30</v>
      </c>
      <c r="J1079" t="s">
        <v>31</v>
      </c>
      <c r="K1079" t="s">
        <v>10</v>
      </c>
      <c r="L1079" t="s">
        <v>11</v>
      </c>
      <c r="M1079" t="s">
        <v>12</v>
      </c>
      <c r="N1079" t="s">
        <v>13</v>
      </c>
      <c r="O1079" t="s">
        <v>14</v>
      </c>
      <c r="P1079" t="s">
        <v>15</v>
      </c>
      <c r="Q1079">
        <v>0</v>
      </c>
      <c r="R1079" t="s">
        <v>16</v>
      </c>
      <c r="S1079" t="s">
        <v>0</v>
      </c>
      <c r="T1079" t="s">
        <v>17</v>
      </c>
      <c r="U1079" t="s">
        <v>18</v>
      </c>
      <c r="V1079" t="s">
        <v>19</v>
      </c>
      <c r="W1079">
        <v>18.372736022888802</v>
      </c>
      <c r="X1079">
        <v>18.663349937426499</v>
      </c>
      <c r="Y1079">
        <v>18.857201086155801</v>
      </c>
      <c r="Z1079">
        <v>18.845529161311202</v>
      </c>
    </row>
    <row r="1080" spans="1:26" x14ac:dyDescent="0.2">
      <c r="A1080" t="s">
        <v>0</v>
      </c>
      <c r="B1080" t="s">
        <v>1</v>
      </c>
      <c r="C1080" t="s">
        <v>79</v>
      </c>
      <c r="D1080" t="s">
        <v>80</v>
      </c>
      <c r="E1080" t="s">
        <v>4</v>
      </c>
      <c r="F1080" t="s">
        <v>5</v>
      </c>
      <c r="G1080" t="s">
        <v>30</v>
      </c>
      <c r="H1080" t="s">
        <v>34</v>
      </c>
      <c r="I1080" t="s">
        <v>30</v>
      </c>
      <c r="J1080" t="s">
        <v>31</v>
      </c>
      <c r="K1080" t="s">
        <v>10</v>
      </c>
      <c r="L1080" t="s">
        <v>11</v>
      </c>
      <c r="M1080" t="s">
        <v>20</v>
      </c>
      <c r="N1080" t="s">
        <v>21</v>
      </c>
      <c r="O1080" t="s">
        <v>14</v>
      </c>
      <c r="P1080" t="s">
        <v>15</v>
      </c>
      <c r="Q1080">
        <v>0</v>
      </c>
      <c r="R1080" t="s">
        <v>16</v>
      </c>
      <c r="S1080" t="s">
        <v>0</v>
      </c>
      <c r="T1080" t="s">
        <v>17</v>
      </c>
      <c r="U1080" t="s">
        <v>18</v>
      </c>
      <c r="V1080" t="s">
        <v>19</v>
      </c>
      <c r="W1080">
        <v>20.1201681513643</v>
      </c>
      <c r="X1080">
        <v>19.116728766692301</v>
      </c>
      <c r="Y1080">
        <v>19.467833679747301</v>
      </c>
      <c r="Z1080">
        <v>15.935660184566</v>
      </c>
    </row>
    <row r="1081" spans="1:26" x14ac:dyDescent="0.2">
      <c r="A1081" t="s">
        <v>0</v>
      </c>
      <c r="B1081" t="s">
        <v>1</v>
      </c>
      <c r="C1081" t="s">
        <v>79</v>
      </c>
      <c r="D1081" t="s">
        <v>80</v>
      </c>
      <c r="E1081" t="s">
        <v>4</v>
      </c>
      <c r="F1081" t="s">
        <v>5</v>
      </c>
      <c r="G1081" t="s">
        <v>30</v>
      </c>
      <c r="H1081" t="s">
        <v>34</v>
      </c>
      <c r="I1081" t="s">
        <v>30</v>
      </c>
      <c r="J1081" t="s">
        <v>31</v>
      </c>
      <c r="K1081" t="s">
        <v>10</v>
      </c>
      <c r="L1081" t="s">
        <v>11</v>
      </c>
      <c r="M1081" t="s">
        <v>22</v>
      </c>
      <c r="N1081" t="s">
        <v>23</v>
      </c>
      <c r="O1081" t="s">
        <v>14</v>
      </c>
      <c r="P1081" t="s">
        <v>15</v>
      </c>
      <c r="Q1081">
        <v>0</v>
      </c>
      <c r="R1081" t="s">
        <v>16</v>
      </c>
      <c r="S1081" t="s">
        <v>0</v>
      </c>
      <c r="T1081" t="s">
        <v>17</v>
      </c>
      <c r="U1081" t="s">
        <v>18</v>
      </c>
      <c r="V1081" t="s">
        <v>19</v>
      </c>
      <c r="W1081">
        <v>61.507094161448698</v>
      </c>
      <c r="X1081">
        <v>62.219921873104298</v>
      </c>
      <c r="Y1081">
        <v>61.674964153782398</v>
      </c>
      <c r="Z1081">
        <v>65.218811001872396</v>
      </c>
    </row>
    <row r="1082" spans="1:26" x14ac:dyDescent="0.2">
      <c r="A1082" t="s">
        <v>0</v>
      </c>
      <c r="B1082" t="s">
        <v>1</v>
      </c>
      <c r="C1082" t="s">
        <v>81</v>
      </c>
      <c r="D1082" t="s">
        <v>82</v>
      </c>
      <c r="E1082" t="s">
        <v>4</v>
      </c>
      <c r="F1082" t="s">
        <v>5</v>
      </c>
      <c r="G1082" t="s">
        <v>6</v>
      </c>
      <c r="H1082" t="s">
        <v>7</v>
      </c>
      <c r="I1082" t="s">
        <v>8</v>
      </c>
      <c r="J1082" t="s">
        <v>9</v>
      </c>
      <c r="K1082" t="s">
        <v>10</v>
      </c>
      <c r="L1082" t="s">
        <v>11</v>
      </c>
      <c r="M1082" t="s">
        <v>12</v>
      </c>
      <c r="N1082" t="s">
        <v>13</v>
      </c>
      <c r="O1082" t="s">
        <v>14</v>
      </c>
      <c r="P1082" t="s">
        <v>15</v>
      </c>
      <c r="Q1082">
        <v>0</v>
      </c>
      <c r="R1082" t="s">
        <v>16</v>
      </c>
      <c r="S1082" t="s">
        <v>0</v>
      </c>
      <c r="T1082" t="s">
        <v>17</v>
      </c>
      <c r="U1082" t="s">
        <v>18</v>
      </c>
      <c r="V1082" t="s">
        <v>19</v>
      </c>
      <c r="W1082">
        <v>5.6728637187266404</v>
      </c>
      <c r="X1082">
        <v>6.5598622131175803</v>
      </c>
      <c r="Y1082">
        <v>6.9755104793865197</v>
      </c>
      <c r="Z1082">
        <v>7.2160937981020803</v>
      </c>
    </row>
    <row r="1083" spans="1:26" x14ac:dyDescent="0.2">
      <c r="A1083" t="s">
        <v>0</v>
      </c>
      <c r="B1083" t="s">
        <v>1</v>
      </c>
      <c r="C1083" t="s">
        <v>81</v>
      </c>
      <c r="D1083" t="s">
        <v>82</v>
      </c>
      <c r="E1083" t="s">
        <v>4</v>
      </c>
      <c r="F1083" t="s">
        <v>5</v>
      </c>
      <c r="G1083" t="s">
        <v>6</v>
      </c>
      <c r="H1083" t="s">
        <v>7</v>
      </c>
      <c r="I1083" t="s">
        <v>8</v>
      </c>
      <c r="J1083" t="s">
        <v>9</v>
      </c>
      <c r="K1083" t="s">
        <v>10</v>
      </c>
      <c r="L1083" t="s">
        <v>11</v>
      </c>
      <c r="M1083" t="s">
        <v>20</v>
      </c>
      <c r="N1083" t="s">
        <v>21</v>
      </c>
      <c r="O1083" t="s">
        <v>14</v>
      </c>
      <c r="P1083" t="s">
        <v>15</v>
      </c>
      <c r="Q1083">
        <v>0</v>
      </c>
      <c r="R1083" t="s">
        <v>16</v>
      </c>
      <c r="S1083" t="s">
        <v>0</v>
      </c>
      <c r="T1083" t="s">
        <v>17</v>
      </c>
      <c r="U1083" t="s">
        <v>18</v>
      </c>
      <c r="V1083" t="s">
        <v>19</v>
      </c>
      <c r="W1083">
        <v>80.0955951524287</v>
      </c>
      <c r="X1083">
        <v>75.309008057445695</v>
      </c>
      <c r="Y1083">
        <v>72.9947375044908</v>
      </c>
      <c r="Z1083">
        <v>72.169139310828996</v>
      </c>
    </row>
    <row r="1084" spans="1:26" x14ac:dyDescent="0.2">
      <c r="A1084" t="s">
        <v>0</v>
      </c>
      <c r="B1084" t="s">
        <v>1</v>
      </c>
      <c r="C1084" t="s">
        <v>81</v>
      </c>
      <c r="D1084" t="s">
        <v>82</v>
      </c>
      <c r="E1084" t="s">
        <v>4</v>
      </c>
      <c r="F1084" t="s">
        <v>5</v>
      </c>
      <c r="G1084" t="s">
        <v>6</v>
      </c>
      <c r="H1084" t="s">
        <v>7</v>
      </c>
      <c r="I1084" t="s">
        <v>8</v>
      </c>
      <c r="J1084" t="s">
        <v>9</v>
      </c>
      <c r="K1084" t="s">
        <v>10</v>
      </c>
      <c r="L1084" t="s">
        <v>11</v>
      </c>
      <c r="M1084" t="s">
        <v>22</v>
      </c>
      <c r="N1084" t="s">
        <v>23</v>
      </c>
      <c r="O1084" t="s">
        <v>14</v>
      </c>
      <c r="P1084" t="s">
        <v>15</v>
      </c>
      <c r="Q1084">
        <v>0</v>
      </c>
      <c r="R1084" t="s">
        <v>16</v>
      </c>
      <c r="S1084" t="s">
        <v>0</v>
      </c>
      <c r="T1084" t="s">
        <v>17</v>
      </c>
      <c r="U1084" t="s">
        <v>18</v>
      </c>
      <c r="V1084" t="s">
        <v>19</v>
      </c>
      <c r="W1084">
        <v>14.2315411726106</v>
      </c>
      <c r="X1084">
        <v>18.131130225895198</v>
      </c>
      <c r="Y1084">
        <v>20.029752695757601</v>
      </c>
      <c r="Z1084">
        <v>20.614767639279901</v>
      </c>
    </row>
    <row r="1085" spans="1:26" x14ac:dyDescent="0.2">
      <c r="A1085" t="s">
        <v>0</v>
      </c>
      <c r="B1085" t="s">
        <v>1</v>
      </c>
      <c r="C1085" t="s">
        <v>81</v>
      </c>
      <c r="D1085" t="s">
        <v>82</v>
      </c>
      <c r="E1085" t="s">
        <v>4</v>
      </c>
      <c r="F1085" t="s">
        <v>5</v>
      </c>
      <c r="G1085" t="s">
        <v>6</v>
      </c>
      <c r="H1085" t="s">
        <v>7</v>
      </c>
      <c r="I1085" t="s">
        <v>24</v>
      </c>
      <c r="J1085" t="s">
        <v>25</v>
      </c>
      <c r="K1085" t="s">
        <v>10</v>
      </c>
      <c r="L1085" t="s">
        <v>11</v>
      </c>
      <c r="M1085" t="s">
        <v>12</v>
      </c>
      <c r="N1085" t="s">
        <v>13</v>
      </c>
      <c r="O1085" t="s">
        <v>14</v>
      </c>
      <c r="P1085" t="s">
        <v>15</v>
      </c>
      <c r="Q1085">
        <v>0</v>
      </c>
      <c r="R1085" t="s">
        <v>16</v>
      </c>
      <c r="S1085" t="s">
        <v>0</v>
      </c>
      <c r="T1085" t="s">
        <v>17</v>
      </c>
      <c r="U1085" t="s">
        <v>18</v>
      </c>
      <c r="V1085" t="s">
        <v>19</v>
      </c>
      <c r="W1085">
        <v>9.2179014314097305</v>
      </c>
      <c r="X1085">
        <v>11.8402770967457</v>
      </c>
      <c r="Y1085">
        <v>11.960843656483</v>
      </c>
      <c r="Z1085">
        <v>12.2164302185029</v>
      </c>
    </row>
    <row r="1086" spans="1:26" x14ac:dyDescent="0.2">
      <c r="A1086" t="s">
        <v>0</v>
      </c>
      <c r="B1086" t="s">
        <v>1</v>
      </c>
      <c r="C1086" t="s">
        <v>81</v>
      </c>
      <c r="D1086" t="s">
        <v>82</v>
      </c>
      <c r="E1086" t="s">
        <v>4</v>
      </c>
      <c r="F1086" t="s">
        <v>5</v>
      </c>
      <c r="G1086" t="s">
        <v>6</v>
      </c>
      <c r="H1086" t="s">
        <v>7</v>
      </c>
      <c r="I1086" t="s">
        <v>24</v>
      </c>
      <c r="J1086" t="s">
        <v>25</v>
      </c>
      <c r="K1086" t="s">
        <v>10</v>
      </c>
      <c r="L1086" t="s">
        <v>11</v>
      </c>
      <c r="M1086" t="s">
        <v>20</v>
      </c>
      <c r="N1086" t="s">
        <v>21</v>
      </c>
      <c r="O1086" t="s">
        <v>14</v>
      </c>
      <c r="P1086" t="s">
        <v>15</v>
      </c>
      <c r="Q1086">
        <v>0</v>
      </c>
      <c r="R1086" t="s">
        <v>16</v>
      </c>
      <c r="S1086" t="s">
        <v>0</v>
      </c>
      <c r="T1086" t="s">
        <v>17</v>
      </c>
      <c r="U1086" t="s">
        <v>18</v>
      </c>
      <c r="V1086" t="s">
        <v>19</v>
      </c>
      <c r="W1086">
        <v>31.9442931152814</v>
      </c>
      <c r="X1086">
        <v>23.4005585316504</v>
      </c>
      <c r="Y1086">
        <v>17.371085404259698</v>
      </c>
      <c r="Z1086">
        <v>15.304856279299001</v>
      </c>
    </row>
    <row r="1087" spans="1:26" x14ac:dyDescent="0.2">
      <c r="A1087" t="s">
        <v>0</v>
      </c>
      <c r="B1087" t="s">
        <v>1</v>
      </c>
      <c r="C1087" t="s">
        <v>81</v>
      </c>
      <c r="D1087" t="s">
        <v>82</v>
      </c>
      <c r="E1087" t="s">
        <v>4</v>
      </c>
      <c r="F1087" t="s">
        <v>5</v>
      </c>
      <c r="G1087" t="s">
        <v>6</v>
      </c>
      <c r="H1087" t="s">
        <v>7</v>
      </c>
      <c r="I1087" t="s">
        <v>24</v>
      </c>
      <c r="J1087" t="s">
        <v>25</v>
      </c>
      <c r="K1087" t="s">
        <v>10</v>
      </c>
      <c r="L1087" t="s">
        <v>11</v>
      </c>
      <c r="M1087" t="s">
        <v>22</v>
      </c>
      <c r="N1087" t="s">
        <v>23</v>
      </c>
      <c r="O1087" t="s">
        <v>14</v>
      </c>
      <c r="P1087" t="s">
        <v>15</v>
      </c>
      <c r="Q1087">
        <v>0</v>
      </c>
      <c r="R1087" t="s">
        <v>16</v>
      </c>
      <c r="S1087" t="s">
        <v>0</v>
      </c>
      <c r="T1087" t="s">
        <v>17</v>
      </c>
      <c r="U1087" t="s">
        <v>18</v>
      </c>
      <c r="V1087" t="s">
        <v>19</v>
      </c>
      <c r="W1087">
        <v>58.837801447446402</v>
      </c>
      <c r="X1087">
        <v>64.759163279077995</v>
      </c>
      <c r="Y1087">
        <v>70.668070515477396</v>
      </c>
      <c r="Z1087">
        <v>72.478711867249203</v>
      </c>
    </row>
    <row r="1088" spans="1:26" x14ac:dyDescent="0.2">
      <c r="A1088" t="s">
        <v>0</v>
      </c>
      <c r="B1088" t="s">
        <v>1</v>
      </c>
      <c r="C1088" t="s">
        <v>81</v>
      </c>
      <c r="D1088" t="s">
        <v>82</v>
      </c>
      <c r="E1088" t="s">
        <v>4</v>
      </c>
      <c r="F1088" t="s">
        <v>5</v>
      </c>
      <c r="G1088" t="s">
        <v>6</v>
      </c>
      <c r="H1088" t="s">
        <v>7</v>
      </c>
      <c r="I1088" t="s">
        <v>26</v>
      </c>
      <c r="J1088" t="s">
        <v>27</v>
      </c>
      <c r="K1088" t="s">
        <v>10</v>
      </c>
      <c r="L1088" t="s">
        <v>11</v>
      </c>
      <c r="M1088" t="s">
        <v>12</v>
      </c>
      <c r="N1088" t="s">
        <v>13</v>
      </c>
      <c r="O1088" t="s">
        <v>14</v>
      </c>
      <c r="P1088" t="s">
        <v>15</v>
      </c>
      <c r="Q1088">
        <v>0</v>
      </c>
      <c r="R1088" t="s">
        <v>16</v>
      </c>
      <c r="S1088" t="s">
        <v>0</v>
      </c>
      <c r="T1088" t="s">
        <v>17</v>
      </c>
      <c r="U1088" t="s">
        <v>18</v>
      </c>
      <c r="V1088" t="s">
        <v>19</v>
      </c>
      <c r="W1088">
        <v>29.6291357912488</v>
      </c>
      <c r="X1088">
        <v>34.472784239309803</v>
      </c>
      <c r="Y1088">
        <v>35.435156158353003</v>
      </c>
      <c r="Z1088">
        <v>37.317318737952199</v>
      </c>
    </row>
    <row r="1089" spans="1:26" x14ac:dyDescent="0.2">
      <c r="A1089" t="s">
        <v>0</v>
      </c>
      <c r="B1089" t="s">
        <v>1</v>
      </c>
      <c r="C1089" t="s">
        <v>81</v>
      </c>
      <c r="D1089" t="s">
        <v>82</v>
      </c>
      <c r="E1089" t="s">
        <v>4</v>
      </c>
      <c r="F1089" t="s">
        <v>5</v>
      </c>
      <c r="G1089" t="s">
        <v>6</v>
      </c>
      <c r="H1089" t="s">
        <v>7</v>
      </c>
      <c r="I1089" t="s">
        <v>26</v>
      </c>
      <c r="J1089" t="s">
        <v>27</v>
      </c>
      <c r="K1089" t="s">
        <v>10</v>
      </c>
      <c r="L1089" t="s">
        <v>11</v>
      </c>
      <c r="M1089" t="s">
        <v>20</v>
      </c>
      <c r="N1089" t="s">
        <v>21</v>
      </c>
      <c r="O1089" t="s">
        <v>14</v>
      </c>
      <c r="P1089" t="s">
        <v>15</v>
      </c>
      <c r="Q1089">
        <v>0</v>
      </c>
      <c r="R1089" t="s">
        <v>16</v>
      </c>
      <c r="S1089" t="s">
        <v>0</v>
      </c>
      <c r="T1089" t="s">
        <v>17</v>
      </c>
      <c r="U1089" t="s">
        <v>18</v>
      </c>
      <c r="V1089" t="s">
        <v>19</v>
      </c>
      <c r="W1089">
        <v>42.836348986474299</v>
      </c>
      <c r="X1089">
        <v>36.075561223437703</v>
      </c>
      <c r="Y1089">
        <v>33.586981980203902</v>
      </c>
      <c r="Z1089">
        <v>30.907895179651501</v>
      </c>
    </row>
    <row r="1090" spans="1:26" x14ac:dyDescent="0.2">
      <c r="A1090" t="s">
        <v>0</v>
      </c>
      <c r="B1090" t="s">
        <v>1</v>
      </c>
      <c r="C1090" t="s">
        <v>81</v>
      </c>
      <c r="D1090" t="s">
        <v>82</v>
      </c>
      <c r="E1090" t="s">
        <v>4</v>
      </c>
      <c r="F1090" t="s">
        <v>5</v>
      </c>
      <c r="G1090" t="s">
        <v>6</v>
      </c>
      <c r="H1090" t="s">
        <v>7</v>
      </c>
      <c r="I1090" t="s">
        <v>26</v>
      </c>
      <c r="J1090" t="s">
        <v>27</v>
      </c>
      <c r="K1090" t="s">
        <v>10</v>
      </c>
      <c r="L1090" t="s">
        <v>11</v>
      </c>
      <c r="M1090" t="s">
        <v>22</v>
      </c>
      <c r="N1090" t="s">
        <v>23</v>
      </c>
      <c r="O1090" t="s">
        <v>14</v>
      </c>
      <c r="P1090" t="s">
        <v>15</v>
      </c>
      <c r="Q1090">
        <v>0</v>
      </c>
      <c r="R1090" t="s">
        <v>16</v>
      </c>
      <c r="S1090" t="s">
        <v>0</v>
      </c>
      <c r="T1090" t="s">
        <v>17</v>
      </c>
      <c r="U1090" t="s">
        <v>18</v>
      </c>
      <c r="V1090" t="s">
        <v>19</v>
      </c>
      <c r="W1090">
        <v>27.534517144407499</v>
      </c>
      <c r="X1090">
        <v>29.451659733621199</v>
      </c>
      <c r="Y1090">
        <v>30.977861861443099</v>
      </c>
      <c r="Z1090">
        <v>31.774789618162298</v>
      </c>
    </row>
    <row r="1091" spans="1:26" x14ac:dyDescent="0.2">
      <c r="A1091" t="s">
        <v>0</v>
      </c>
      <c r="B1091" t="s">
        <v>1</v>
      </c>
      <c r="C1091" t="s">
        <v>81</v>
      </c>
      <c r="D1091" t="s">
        <v>82</v>
      </c>
      <c r="E1091" t="s">
        <v>4</v>
      </c>
      <c r="F1091" t="s">
        <v>5</v>
      </c>
      <c r="G1091" t="s">
        <v>6</v>
      </c>
      <c r="H1091" t="s">
        <v>7</v>
      </c>
      <c r="I1091" t="s">
        <v>28</v>
      </c>
      <c r="J1091" t="s">
        <v>29</v>
      </c>
      <c r="K1091" t="s">
        <v>10</v>
      </c>
      <c r="L1091" t="s">
        <v>11</v>
      </c>
      <c r="M1091" t="s">
        <v>12</v>
      </c>
      <c r="N1091" t="s">
        <v>13</v>
      </c>
      <c r="O1091" t="s">
        <v>14</v>
      </c>
      <c r="P1091" t="s">
        <v>15</v>
      </c>
      <c r="Q1091">
        <v>0</v>
      </c>
      <c r="R1091" t="s">
        <v>16</v>
      </c>
      <c r="S1091" t="s">
        <v>0</v>
      </c>
      <c r="T1091" t="s">
        <v>17</v>
      </c>
      <c r="U1091" t="s">
        <v>18</v>
      </c>
      <c r="V1091" t="s">
        <v>19</v>
      </c>
      <c r="W1091">
        <v>2.5821635822874098</v>
      </c>
      <c r="X1091">
        <v>2.8446557554232399</v>
      </c>
      <c r="Y1091">
        <v>2.8836541166594798</v>
      </c>
      <c r="Z1091">
        <v>2.9334626179029</v>
      </c>
    </row>
    <row r="1092" spans="1:26" x14ac:dyDescent="0.2">
      <c r="A1092" t="s">
        <v>0</v>
      </c>
      <c r="B1092" t="s">
        <v>1</v>
      </c>
      <c r="C1092" t="s">
        <v>81</v>
      </c>
      <c r="D1092" t="s">
        <v>82</v>
      </c>
      <c r="E1092" t="s">
        <v>4</v>
      </c>
      <c r="F1092" t="s">
        <v>5</v>
      </c>
      <c r="G1092" t="s">
        <v>6</v>
      </c>
      <c r="H1092" t="s">
        <v>7</v>
      </c>
      <c r="I1092" t="s">
        <v>28</v>
      </c>
      <c r="J1092" t="s">
        <v>29</v>
      </c>
      <c r="K1092" t="s">
        <v>10</v>
      </c>
      <c r="L1092" t="s">
        <v>11</v>
      </c>
      <c r="M1092" t="s">
        <v>20</v>
      </c>
      <c r="N1092" t="s">
        <v>21</v>
      </c>
      <c r="O1092" t="s">
        <v>14</v>
      </c>
      <c r="P1092" t="s">
        <v>15</v>
      </c>
      <c r="Q1092">
        <v>0</v>
      </c>
      <c r="R1092" t="s">
        <v>16</v>
      </c>
      <c r="S1092" t="s">
        <v>0</v>
      </c>
      <c r="T1092" t="s">
        <v>17</v>
      </c>
      <c r="U1092" t="s">
        <v>18</v>
      </c>
      <c r="V1092" t="s">
        <v>19</v>
      </c>
      <c r="W1092">
        <v>17.1872275964264</v>
      </c>
      <c r="X1092">
        <v>15.5564352783764</v>
      </c>
      <c r="Y1092">
        <v>15.174768007707099</v>
      </c>
      <c r="Z1092">
        <v>14.974408041956</v>
      </c>
    </row>
    <row r="1093" spans="1:26" x14ac:dyDescent="0.2">
      <c r="A1093" t="s">
        <v>0</v>
      </c>
      <c r="B1093" t="s">
        <v>1</v>
      </c>
      <c r="C1093" t="s">
        <v>81</v>
      </c>
      <c r="D1093" t="s">
        <v>82</v>
      </c>
      <c r="E1093" t="s">
        <v>4</v>
      </c>
      <c r="F1093" t="s">
        <v>5</v>
      </c>
      <c r="G1093" t="s">
        <v>6</v>
      </c>
      <c r="H1093" t="s">
        <v>7</v>
      </c>
      <c r="I1093" t="s">
        <v>28</v>
      </c>
      <c r="J1093" t="s">
        <v>29</v>
      </c>
      <c r="K1093" t="s">
        <v>10</v>
      </c>
      <c r="L1093" t="s">
        <v>11</v>
      </c>
      <c r="M1093" t="s">
        <v>22</v>
      </c>
      <c r="N1093" t="s">
        <v>23</v>
      </c>
      <c r="O1093" t="s">
        <v>14</v>
      </c>
      <c r="P1093" t="s">
        <v>15</v>
      </c>
      <c r="Q1093">
        <v>0</v>
      </c>
      <c r="R1093" t="s">
        <v>16</v>
      </c>
      <c r="S1093" t="s">
        <v>0</v>
      </c>
      <c r="T1093" t="s">
        <v>17</v>
      </c>
      <c r="U1093" t="s">
        <v>18</v>
      </c>
      <c r="V1093" t="s">
        <v>19</v>
      </c>
      <c r="W1093">
        <v>80.230608338722206</v>
      </c>
      <c r="X1093">
        <v>81.598913074738505</v>
      </c>
      <c r="Y1093">
        <v>81.941580101156802</v>
      </c>
      <c r="Z1093">
        <v>82.092130901982003</v>
      </c>
    </row>
    <row r="1094" spans="1:26" x14ac:dyDescent="0.2">
      <c r="A1094" t="s">
        <v>0</v>
      </c>
      <c r="B1094" t="s">
        <v>1</v>
      </c>
      <c r="C1094" t="s">
        <v>81</v>
      </c>
      <c r="D1094" t="s">
        <v>82</v>
      </c>
      <c r="E1094" t="s">
        <v>4</v>
      </c>
      <c r="F1094" t="s">
        <v>5</v>
      </c>
      <c r="G1094" t="s">
        <v>6</v>
      </c>
      <c r="H1094" t="s">
        <v>7</v>
      </c>
      <c r="I1094" t="s">
        <v>30</v>
      </c>
      <c r="J1094" t="s">
        <v>31</v>
      </c>
      <c r="K1094" t="s">
        <v>10</v>
      </c>
      <c r="L1094" t="s">
        <v>11</v>
      </c>
      <c r="M1094" t="s">
        <v>12</v>
      </c>
      <c r="N1094" t="s">
        <v>13</v>
      </c>
      <c r="O1094" t="s">
        <v>14</v>
      </c>
      <c r="P1094" t="s">
        <v>15</v>
      </c>
      <c r="Q1094">
        <v>0</v>
      </c>
      <c r="R1094" t="s">
        <v>16</v>
      </c>
      <c r="S1094" t="s">
        <v>0</v>
      </c>
      <c r="T1094" t="s">
        <v>17</v>
      </c>
      <c r="U1094" t="s">
        <v>18</v>
      </c>
      <c r="V1094" t="s">
        <v>19</v>
      </c>
      <c r="W1094">
        <v>5.5225453333363497</v>
      </c>
      <c r="X1094">
        <v>5.6727063997140501</v>
      </c>
      <c r="Y1094">
        <v>5.3100679098927897</v>
      </c>
      <c r="Z1094">
        <v>5.1229176806048899</v>
      </c>
    </row>
    <row r="1095" spans="1:26" x14ac:dyDescent="0.2">
      <c r="A1095" t="s">
        <v>0</v>
      </c>
      <c r="B1095" t="s">
        <v>1</v>
      </c>
      <c r="C1095" t="s">
        <v>81</v>
      </c>
      <c r="D1095" t="s">
        <v>82</v>
      </c>
      <c r="E1095" t="s">
        <v>4</v>
      </c>
      <c r="F1095" t="s">
        <v>5</v>
      </c>
      <c r="G1095" t="s">
        <v>6</v>
      </c>
      <c r="H1095" t="s">
        <v>7</v>
      </c>
      <c r="I1095" t="s">
        <v>30</v>
      </c>
      <c r="J1095" t="s">
        <v>31</v>
      </c>
      <c r="K1095" t="s">
        <v>10</v>
      </c>
      <c r="L1095" t="s">
        <v>11</v>
      </c>
      <c r="M1095" t="s">
        <v>20</v>
      </c>
      <c r="N1095" t="s">
        <v>21</v>
      </c>
      <c r="O1095" t="s">
        <v>14</v>
      </c>
      <c r="P1095" t="s">
        <v>15</v>
      </c>
      <c r="Q1095">
        <v>0</v>
      </c>
      <c r="R1095" t="s">
        <v>16</v>
      </c>
      <c r="S1095" t="s">
        <v>0</v>
      </c>
      <c r="T1095" t="s">
        <v>17</v>
      </c>
      <c r="U1095" t="s">
        <v>18</v>
      </c>
      <c r="V1095" t="s">
        <v>19</v>
      </c>
      <c r="W1095">
        <v>37.967583872773901</v>
      </c>
      <c r="X1095">
        <v>25.381873625132101</v>
      </c>
      <c r="Y1095">
        <v>20.779284477698798</v>
      </c>
      <c r="Z1095">
        <v>18.837982554855699</v>
      </c>
    </row>
    <row r="1096" spans="1:26" x14ac:dyDescent="0.2">
      <c r="A1096" t="s">
        <v>0</v>
      </c>
      <c r="B1096" t="s">
        <v>1</v>
      </c>
      <c r="C1096" t="s">
        <v>81</v>
      </c>
      <c r="D1096" t="s">
        <v>82</v>
      </c>
      <c r="E1096" t="s">
        <v>4</v>
      </c>
      <c r="F1096" t="s">
        <v>5</v>
      </c>
      <c r="G1096" t="s">
        <v>6</v>
      </c>
      <c r="H1096" t="s">
        <v>7</v>
      </c>
      <c r="I1096" t="s">
        <v>30</v>
      </c>
      <c r="J1096" t="s">
        <v>31</v>
      </c>
      <c r="K1096" t="s">
        <v>10</v>
      </c>
      <c r="L1096" t="s">
        <v>11</v>
      </c>
      <c r="M1096" t="s">
        <v>22</v>
      </c>
      <c r="N1096" t="s">
        <v>23</v>
      </c>
      <c r="O1096" t="s">
        <v>14</v>
      </c>
      <c r="P1096" t="s">
        <v>15</v>
      </c>
      <c r="Q1096">
        <v>0</v>
      </c>
      <c r="R1096" t="s">
        <v>16</v>
      </c>
      <c r="S1096" t="s">
        <v>0</v>
      </c>
      <c r="T1096" t="s">
        <v>17</v>
      </c>
      <c r="U1096" t="s">
        <v>18</v>
      </c>
      <c r="V1096" t="s">
        <v>19</v>
      </c>
      <c r="W1096">
        <v>56.509869745095699</v>
      </c>
      <c r="X1096">
        <v>68.945422581244998</v>
      </c>
      <c r="Y1096">
        <v>73.910649190157599</v>
      </c>
      <c r="Z1096">
        <v>76.039100750378196</v>
      </c>
    </row>
    <row r="1097" spans="1:26" x14ac:dyDescent="0.2">
      <c r="A1097" t="s">
        <v>0</v>
      </c>
      <c r="B1097" t="s">
        <v>1</v>
      </c>
      <c r="C1097" t="s">
        <v>81</v>
      </c>
      <c r="D1097" t="s">
        <v>82</v>
      </c>
      <c r="E1097" t="s">
        <v>4</v>
      </c>
      <c r="F1097" t="s">
        <v>5</v>
      </c>
      <c r="G1097" t="s">
        <v>32</v>
      </c>
      <c r="H1097" t="s">
        <v>33</v>
      </c>
      <c r="I1097" t="s">
        <v>8</v>
      </c>
      <c r="J1097" t="s">
        <v>9</v>
      </c>
      <c r="K1097" t="s">
        <v>10</v>
      </c>
      <c r="L1097" t="s">
        <v>11</v>
      </c>
      <c r="M1097" t="s">
        <v>12</v>
      </c>
      <c r="N1097" t="s">
        <v>13</v>
      </c>
      <c r="O1097" t="s">
        <v>14</v>
      </c>
      <c r="P1097" t="s">
        <v>15</v>
      </c>
      <c r="Q1097">
        <v>0</v>
      </c>
      <c r="R1097" t="s">
        <v>16</v>
      </c>
      <c r="S1097" t="s">
        <v>0</v>
      </c>
      <c r="T1097" t="s">
        <v>17</v>
      </c>
      <c r="U1097" t="s">
        <v>18</v>
      </c>
      <c r="V1097" t="s">
        <v>19</v>
      </c>
      <c r="W1097">
        <v>5.5087099455311597</v>
      </c>
      <c r="X1097">
        <v>6.5407842432734702</v>
      </c>
      <c r="Y1097">
        <v>7.0448755916527297</v>
      </c>
      <c r="Z1097">
        <v>7.2951376534088697</v>
      </c>
    </row>
    <row r="1098" spans="1:26" x14ac:dyDescent="0.2">
      <c r="A1098" t="s">
        <v>0</v>
      </c>
      <c r="B1098" t="s">
        <v>1</v>
      </c>
      <c r="C1098" t="s">
        <v>81</v>
      </c>
      <c r="D1098" t="s">
        <v>82</v>
      </c>
      <c r="E1098" t="s">
        <v>4</v>
      </c>
      <c r="F1098" t="s">
        <v>5</v>
      </c>
      <c r="G1098" t="s">
        <v>32</v>
      </c>
      <c r="H1098" t="s">
        <v>33</v>
      </c>
      <c r="I1098" t="s">
        <v>8</v>
      </c>
      <c r="J1098" t="s">
        <v>9</v>
      </c>
      <c r="K1098" t="s">
        <v>10</v>
      </c>
      <c r="L1098" t="s">
        <v>11</v>
      </c>
      <c r="M1098" t="s">
        <v>20</v>
      </c>
      <c r="N1098" t="s">
        <v>21</v>
      </c>
      <c r="O1098" t="s">
        <v>14</v>
      </c>
      <c r="P1098" t="s">
        <v>15</v>
      </c>
      <c r="Q1098">
        <v>0</v>
      </c>
      <c r="R1098" t="s">
        <v>16</v>
      </c>
      <c r="S1098" t="s">
        <v>0</v>
      </c>
      <c r="T1098" t="s">
        <v>17</v>
      </c>
      <c r="U1098" t="s">
        <v>18</v>
      </c>
      <c r="V1098" t="s">
        <v>19</v>
      </c>
      <c r="W1098">
        <v>80.534521638441802</v>
      </c>
      <c r="X1098">
        <v>75.475844617790202</v>
      </c>
      <c r="Y1098">
        <v>73.0047929901624</v>
      </c>
      <c r="Z1098">
        <v>72.160066031846</v>
      </c>
    </row>
    <row r="1099" spans="1:26" x14ac:dyDescent="0.2">
      <c r="A1099" t="s">
        <v>0</v>
      </c>
      <c r="B1099" t="s">
        <v>1</v>
      </c>
      <c r="C1099" t="s">
        <v>81</v>
      </c>
      <c r="D1099" t="s">
        <v>82</v>
      </c>
      <c r="E1099" t="s">
        <v>4</v>
      </c>
      <c r="F1099" t="s">
        <v>5</v>
      </c>
      <c r="G1099" t="s">
        <v>32</v>
      </c>
      <c r="H1099" t="s">
        <v>33</v>
      </c>
      <c r="I1099" t="s">
        <v>8</v>
      </c>
      <c r="J1099" t="s">
        <v>9</v>
      </c>
      <c r="K1099" t="s">
        <v>10</v>
      </c>
      <c r="L1099" t="s">
        <v>11</v>
      </c>
      <c r="M1099" t="s">
        <v>22</v>
      </c>
      <c r="N1099" t="s">
        <v>23</v>
      </c>
      <c r="O1099" t="s">
        <v>14</v>
      </c>
      <c r="P1099" t="s">
        <v>15</v>
      </c>
      <c r="Q1099">
        <v>0</v>
      </c>
      <c r="R1099" t="s">
        <v>16</v>
      </c>
      <c r="S1099" t="s">
        <v>0</v>
      </c>
      <c r="T1099" t="s">
        <v>17</v>
      </c>
      <c r="U1099" t="s">
        <v>18</v>
      </c>
      <c r="V1099" t="s">
        <v>19</v>
      </c>
      <c r="W1099">
        <v>13.956771452819901</v>
      </c>
      <c r="X1099">
        <v>17.983369402743499</v>
      </c>
      <c r="Y1099">
        <v>19.950333910719401</v>
      </c>
      <c r="Z1099">
        <v>20.544796845154501</v>
      </c>
    </row>
    <row r="1100" spans="1:26" x14ac:dyDescent="0.2">
      <c r="A1100" t="s">
        <v>0</v>
      </c>
      <c r="B1100" t="s">
        <v>1</v>
      </c>
      <c r="C1100" t="s">
        <v>81</v>
      </c>
      <c r="D1100" t="s">
        <v>82</v>
      </c>
      <c r="E1100" t="s">
        <v>4</v>
      </c>
      <c r="F1100" t="s">
        <v>5</v>
      </c>
      <c r="G1100" t="s">
        <v>32</v>
      </c>
      <c r="H1100" t="s">
        <v>33</v>
      </c>
      <c r="I1100" t="s">
        <v>24</v>
      </c>
      <c r="J1100" t="s">
        <v>25</v>
      </c>
      <c r="K1100" t="s">
        <v>10</v>
      </c>
      <c r="L1100" t="s">
        <v>11</v>
      </c>
      <c r="M1100" t="s">
        <v>12</v>
      </c>
      <c r="N1100" t="s">
        <v>13</v>
      </c>
      <c r="O1100" t="s">
        <v>14</v>
      </c>
      <c r="P1100" t="s">
        <v>15</v>
      </c>
      <c r="Q1100">
        <v>0</v>
      </c>
      <c r="R1100" t="s">
        <v>16</v>
      </c>
      <c r="S1100" t="s">
        <v>0</v>
      </c>
      <c r="T1100" t="s">
        <v>17</v>
      </c>
      <c r="U1100" t="s">
        <v>18</v>
      </c>
      <c r="V1100" t="s">
        <v>19</v>
      </c>
      <c r="W1100">
        <v>26.184032050179699</v>
      </c>
      <c r="X1100">
        <v>32.9069034629171</v>
      </c>
      <c r="Y1100">
        <v>33.086509329865798</v>
      </c>
      <c r="Z1100">
        <v>34.6920482806268</v>
      </c>
    </row>
    <row r="1101" spans="1:26" x14ac:dyDescent="0.2">
      <c r="A1101" t="s">
        <v>0</v>
      </c>
      <c r="B1101" t="s">
        <v>1</v>
      </c>
      <c r="C1101" t="s">
        <v>81</v>
      </c>
      <c r="D1101" t="s">
        <v>82</v>
      </c>
      <c r="E1101" t="s">
        <v>4</v>
      </c>
      <c r="F1101" t="s">
        <v>5</v>
      </c>
      <c r="G1101" t="s">
        <v>32</v>
      </c>
      <c r="H1101" t="s">
        <v>33</v>
      </c>
      <c r="I1101" t="s">
        <v>24</v>
      </c>
      <c r="J1101" t="s">
        <v>25</v>
      </c>
      <c r="K1101" t="s">
        <v>10</v>
      </c>
      <c r="L1101" t="s">
        <v>11</v>
      </c>
      <c r="M1101" t="s">
        <v>20</v>
      </c>
      <c r="N1101" t="s">
        <v>21</v>
      </c>
      <c r="O1101" t="s">
        <v>14</v>
      </c>
      <c r="P1101" t="s">
        <v>15</v>
      </c>
      <c r="Q1101">
        <v>0</v>
      </c>
      <c r="R1101" t="s">
        <v>16</v>
      </c>
      <c r="S1101" t="s">
        <v>0</v>
      </c>
      <c r="T1101" t="s">
        <v>17</v>
      </c>
      <c r="U1101" t="s">
        <v>18</v>
      </c>
      <c r="V1101" t="s">
        <v>19</v>
      </c>
      <c r="W1101">
        <v>27.315580580599399</v>
      </c>
      <c r="X1101">
        <v>22.173901903105499</v>
      </c>
      <c r="Y1101">
        <v>15.5832293046054</v>
      </c>
      <c r="Z1101">
        <v>12.415843070271199</v>
      </c>
    </row>
    <row r="1102" spans="1:26" x14ac:dyDescent="0.2">
      <c r="A1102" t="s">
        <v>0</v>
      </c>
      <c r="B1102" t="s">
        <v>1</v>
      </c>
      <c r="C1102" t="s">
        <v>81</v>
      </c>
      <c r="D1102" t="s">
        <v>82</v>
      </c>
      <c r="E1102" t="s">
        <v>4</v>
      </c>
      <c r="F1102" t="s">
        <v>5</v>
      </c>
      <c r="G1102" t="s">
        <v>32</v>
      </c>
      <c r="H1102" t="s">
        <v>33</v>
      </c>
      <c r="I1102" t="s">
        <v>24</v>
      </c>
      <c r="J1102" t="s">
        <v>25</v>
      </c>
      <c r="K1102" t="s">
        <v>10</v>
      </c>
      <c r="L1102" t="s">
        <v>11</v>
      </c>
      <c r="M1102" t="s">
        <v>22</v>
      </c>
      <c r="N1102" t="s">
        <v>23</v>
      </c>
      <c r="O1102" t="s">
        <v>14</v>
      </c>
      <c r="P1102" t="s">
        <v>15</v>
      </c>
      <c r="Q1102">
        <v>0</v>
      </c>
      <c r="R1102" t="s">
        <v>16</v>
      </c>
      <c r="S1102" t="s">
        <v>0</v>
      </c>
      <c r="T1102" t="s">
        <v>17</v>
      </c>
      <c r="U1102" t="s">
        <v>18</v>
      </c>
      <c r="V1102" t="s">
        <v>19</v>
      </c>
      <c r="W1102">
        <v>46.500388089178699</v>
      </c>
      <c r="X1102">
        <v>44.919193145446101</v>
      </c>
      <c r="Y1102">
        <v>51.330262080811202</v>
      </c>
      <c r="Z1102">
        <v>52.892106590091601</v>
      </c>
    </row>
    <row r="1103" spans="1:26" x14ac:dyDescent="0.2">
      <c r="A1103" t="s">
        <v>0</v>
      </c>
      <c r="B1103" t="s">
        <v>1</v>
      </c>
      <c r="C1103" t="s">
        <v>81</v>
      </c>
      <c r="D1103" t="s">
        <v>82</v>
      </c>
      <c r="E1103" t="s">
        <v>4</v>
      </c>
      <c r="F1103" t="s">
        <v>5</v>
      </c>
      <c r="G1103" t="s">
        <v>32</v>
      </c>
      <c r="H1103" t="s">
        <v>33</v>
      </c>
      <c r="I1103" t="s">
        <v>26</v>
      </c>
      <c r="J1103" t="s">
        <v>27</v>
      </c>
      <c r="K1103" t="s">
        <v>10</v>
      </c>
      <c r="L1103" t="s">
        <v>11</v>
      </c>
      <c r="M1103" t="s">
        <v>12</v>
      </c>
      <c r="N1103" t="s">
        <v>13</v>
      </c>
      <c r="O1103" t="s">
        <v>14</v>
      </c>
      <c r="P1103" t="s">
        <v>15</v>
      </c>
      <c r="Q1103">
        <v>0</v>
      </c>
      <c r="R1103" t="s">
        <v>16</v>
      </c>
      <c r="S1103" t="s">
        <v>0</v>
      </c>
      <c r="T1103" t="s">
        <v>17</v>
      </c>
      <c r="U1103" t="s">
        <v>18</v>
      </c>
      <c r="V1103" t="s">
        <v>19</v>
      </c>
      <c r="W1103">
        <v>37.477345553302499</v>
      </c>
      <c r="X1103">
        <v>42.875057787382602</v>
      </c>
      <c r="Y1103">
        <v>43.266674533661401</v>
      </c>
      <c r="Z1103">
        <v>44.9771853449246</v>
      </c>
    </row>
    <row r="1104" spans="1:26" x14ac:dyDescent="0.2">
      <c r="A1104" t="s">
        <v>0</v>
      </c>
      <c r="B1104" t="s">
        <v>1</v>
      </c>
      <c r="C1104" t="s">
        <v>81</v>
      </c>
      <c r="D1104" t="s">
        <v>82</v>
      </c>
      <c r="E1104" t="s">
        <v>4</v>
      </c>
      <c r="F1104" t="s">
        <v>5</v>
      </c>
      <c r="G1104" t="s">
        <v>32</v>
      </c>
      <c r="H1104" t="s">
        <v>33</v>
      </c>
      <c r="I1104" t="s">
        <v>26</v>
      </c>
      <c r="J1104" t="s">
        <v>27</v>
      </c>
      <c r="K1104" t="s">
        <v>10</v>
      </c>
      <c r="L1104" t="s">
        <v>11</v>
      </c>
      <c r="M1104" t="s">
        <v>20</v>
      </c>
      <c r="N1104" t="s">
        <v>21</v>
      </c>
      <c r="O1104" t="s">
        <v>14</v>
      </c>
      <c r="P1104" t="s">
        <v>15</v>
      </c>
      <c r="Q1104">
        <v>0</v>
      </c>
      <c r="R1104" t="s">
        <v>16</v>
      </c>
      <c r="S1104" t="s">
        <v>0</v>
      </c>
      <c r="T1104" t="s">
        <v>17</v>
      </c>
      <c r="U1104" t="s">
        <v>18</v>
      </c>
      <c r="V1104" t="s">
        <v>19</v>
      </c>
      <c r="W1104">
        <v>34.2454194018908</v>
      </c>
      <c r="X1104">
        <v>28.0672293662155</v>
      </c>
      <c r="Y1104">
        <v>25.6695777792402</v>
      </c>
      <c r="Z1104">
        <v>23.691874398452899</v>
      </c>
    </row>
    <row r="1105" spans="1:26" x14ac:dyDescent="0.2">
      <c r="A1105" t="s">
        <v>0</v>
      </c>
      <c r="B1105" t="s">
        <v>1</v>
      </c>
      <c r="C1105" t="s">
        <v>81</v>
      </c>
      <c r="D1105" t="s">
        <v>82</v>
      </c>
      <c r="E1105" t="s">
        <v>4</v>
      </c>
      <c r="F1105" t="s">
        <v>5</v>
      </c>
      <c r="G1105" t="s">
        <v>32</v>
      </c>
      <c r="H1105" t="s">
        <v>33</v>
      </c>
      <c r="I1105" t="s">
        <v>26</v>
      </c>
      <c r="J1105" t="s">
        <v>27</v>
      </c>
      <c r="K1105" t="s">
        <v>10</v>
      </c>
      <c r="L1105" t="s">
        <v>11</v>
      </c>
      <c r="M1105" t="s">
        <v>22</v>
      </c>
      <c r="N1105" t="s">
        <v>23</v>
      </c>
      <c r="O1105" t="s">
        <v>14</v>
      </c>
      <c r="P1105" t="s">
        <v>15</v>
      </c>
      <c r="Q1105">
        <v>0</v>
      </c>
      <c r="R1105" t="s">
        <v>16</v>
      </c>
      <c r="S1105" t="s">
        <v>0</v>
      </c>
      <c r="T1105" t="s">
        <v>17</v>
      </c>
      <c r="U1105" t="s">
        <v>18</v>
      </c>
      <c r="V1105" t="s">
        <v>19</v>
      </c>
      <c r="W1105">
        <v>28.2772332606629</v>
      </c>
      <c r="X1105">
        <v>29.057710569930698</v>
      </c>
      <c r="Y1105">
        <v>31.063747687098299</v>
      </c>
      <c r="Z1105">
        <v>31.330941677987401</v>
      </c>
    </row>
    <row r="1106" spans="1:26" x14ac:dyDescent="0.2">
      <c r="A1106" t="s">
        <v>0</v>
      </c>
      <c r="B1106" t="s">
        <v>1</v>
      </c>
      <c r="C1106" t="s">
        <v>81</v>
      </c>
      <c r="D1106" t="s">
        <v>82</v>
      </c>
      <c r="E1106" t="s">
        <v>4</v>
      </c>
      <c r="F1106" t="s">
        <v>5</v>
      </c>
      <c r="G1106" t="s">
        <v>32</v>
      </c>
      <c r="H1106" t="s">
        <v>33</v>
      </c>
      <c r="I1106" t="s">
        <v>28</v>
      </c>
      <c r="J1106" t="s">
        <v>29</v>
      </c>
      <c r="K1106" t="s">
        <v>10</v>
      </c>
      <c r="L1106" t="s">
        <v>11</v>
      </c>
      <c r="M1106" t="s">
        <v>12</v>
      </c>
      <c r="N1106" t="s">
        <v>13</v>
      </c>
      <c r="O1106" t="s">
        <v>14</v>
      </c>
      <c r="P1106" t="s">
        <v>15</v>
      </c>
      <c r="Q1106">
        <v>0</v>
      </c>
      <c r="R1106" t="s">
        <v>16</v>
      </c>
      <c r="S1106" t="s">
        <v>0</v>
      </c>
      <c r="T1106" t="s">
        <v>17</v>
      </c>
      <c r="U1106" t="s">
        <v>18</v>
      </c>
      <c r="V1106" t="s">
        <v>19</v>
      </c>
      <c r="W1106">
        <v>5.4627267699702999</v>
      </c>
      <c r="X1106">
        <v>5.81210737952944</v>
      </c>
      <c r="Y1106">
        <v>5.6804185683661599</v>
      </c>
      <c r="Z1106">
        <v>5.7040284736998998</v>
      </c>
    </row>
    <row r="1107" spans="1:26" x14ac:dyDescent="0.2">
      <c r="A1107" t="s">
        <v>0</v>
      </c>
      <c r="B1107" t="s">
        <v>1</v>
      </c>
      <c r="C1107" t="s">
        <v>81</v>
      </c>
      <c r="D1107" t="s">
        <v>82</v>
      </c>
      <c r="E1107" t="s">
        <v>4</v>
      </c>
      <c r="F1107" t="s">
        <v>5</v>
      </c>
      <c r="G1107" t="s">
        <v>32</v>
      </c>
      <c r="H1107" t="s">
        <v>33</v>
      </c>
      <c r="I1107" t="s">
        <v>28</v>
      </c>
      <c r="J1107" t="s">
        <v>29</v>
      </c>
      <c r="K1107" t="s">
        <v>10</v>
      </c>
      <c r="L1107" t="s">
        <v>11</v>
      </c>
      <c r="M1107" t="s">
        <v>20</v>
      </c>
      <c r="N1107" t="s">
        <v>21</v>
      </c>
      <c r="O1107" t="s">
        <v>14</v>
      </c>
      <c r="P1107" t="s">
        <v>15</v>
      </c>
      <c r="Q1107">
        <v>0</v>
      </c>
      <c r="R1107" t="s">
        <v>16</v>
      </c>
      <c r="S1107" t="s">
        <v>0</v>
      </c>
      <c r="T1107" t="s">
        <v>17</v>
      </c>
      <c r="U1107" t="s">
        <v>18</v>
      </c>
      <c r="V1107" t="s">
        <v>19</v>
      </c>
      <c r="W1107">
        <v>16.2893179172315</v>
      </c>
      <c r="X1107">
        <v>14.477900330538599</v>
      </c>
      <c r="Y1107">
        <v>13.690265794003</v>
      </c>
      <c r="Z1107">
        <v>13.550429485793501</v>
      </c>
    </row>
    <row r="1108" spans="1:26" x14ac:dyDescent="0.2">
      <c r="A1108" t="s">
        <v>0</v>
      </c>
      <c r="B1108" t="s">
        <v>1</v>
      </c>
      <c r="C1108" t="s">
        <v>81</v>
      </c>
      <c r="D1108" t="s">
        <v>82</v>
      </c>
      <c r="E1108" t="s">
        <v>4</v>
      </c>
      <c r="F1108" t="s">
        <v>5</v>
      </c>
      <c r="G1108" t="s">
        <v>32</v>
      </c>
      <c r="H1108" t="s">
        <v>33</v>
      </c>
      <c r="I1108" t="s">
        <v>28</v>
      </c>
      <c r="J1108" t="s">
        <v>29</v>
      </c>
      <c r="K1108" t="s">
        <v>10</v>
      </c>
      <c r="L1108" t="s">
        <v>11</v>
      </c>
      <c r="M1108" t="s">
        <v>22</v>
      </c>
      <c r="N1108" t="s">
        <v>23</v>
      </c>
      <c r="O1108" t="s">
        <v>14</v>
      </c>
      <c r="P1108" t="s">
        <v>15</v>
      </c>
      <c r="Q1108">
        <v>0</v>
      </c>
      <c r="R1108" t="s">
        <v>16</v>
      </c>
      <c r="S1108" t="s">
        <v>0</v>
      </c>
      <c r="T1108" t="s">
        <v>17</v>
      </c>
      <c r="U1108" t="s">
        <v>18</v>
      </c>
      <c r="V1108" t="s">
        <v>19</v>
      </c>
      <c r="W1108">
        <v>78.247954293507306</v>
      </c>
      <c r="X1108">
        <v>79.709992289751398</v>
      </c>
      <c r="Y1108">
        <v>80.629315144728096</v>
      </c>
      <c r="Z1108">
        <v>80.745545146355795</v>
      </c>
    </row>
    <row r="1109" spans="1:26" x14ac:dyDescent="0.2">
      <c r="A1109" t="s">
        <v>0</v>
      </c>
      <c r="B1109" t="s">
        <v>1</v>
      </c>
      <c r="C1109" t="s">
        <v>81</v>
      </c>
      <c r="D1109" t="s">
        <v>82</v>
      </c>
      <c r="E1109" t="s">
        <v>4</v>
      </c>
      <c r="F1109" t="s">
        <v>5</v>
      </c>
      <c r="G1109" t="s">
        <v>32</v>
      </c>
      <c r="H1109" t="s">
        <v>33</v>
      </c>
      <c r="I1109" t="s">
        <v>30</v>
      </c>
      <c r="J1109" t="s">
        <v>31</v>
      </c>
      <c r="K1109" t="s">
        <v>10</v>
      </c>
      <c r="L1109" t="s">
        <v>11</v>
      </c>
      <c r="M1109" t="s">
        <v>12</v>
      </c>
      <c r="N1109" t="s">
        <v>13</v>
      </c>
      <c r="O1109" t="s">
        <v>14</v>
      </c>
      <c r="P1109" t="s">
        <v>15</v>
      </c>
      <c r="Q1109">
        <v>0</v>
      </c>
      <c r="R1109" t="s">
        <v>16</v>
      </c>
      <c r="S1109" t="s">
        <v>0</v>
      </c>
      <c r="T1109" t="s">
        <v>17</v>
      </c>
      <c r="U1109" t="s">
        <v>18</v>
      </c>
      <c r="V1109" t="s">
        <v>19</v>
      </c>
      <c r="W1109">
        <v>11.344258330253201</v>
      </c>
      <c r="X1109">
        <v>13.088711429625301</v>
      </c>
      <c r="Y1109">
        <v>12.540510058431201</v>
      </c>
      <c r="Z1109">
        <v>12.399989305923601</v>
      </c>
    </row>
    <row r="1110" spans="1:26" x14ac:dyDescent="0.2">
      <c r="A1110" t="s">
        <v>0</v>
      </c>
      <c r="B1110" t="s">
        <v>1</v>
      </c>
      <c r="C1110" t="s">
        <v>81</v>
      </c>
      <c r="D1110" t="s">
        <v>82</v>
      </c>
      <c r="E1110" t="s">
        <v>4</v>
      </c>
      <c r="F1110" t="s">
        <v>5</v>
      </c>
      <c r="G1110" t="s">
        <v>32</v>
      </c>
      <c r="H1110" t="s">
        <v>33</v>
      </c>
      <c r="I1110" t="s">
        <v>30</v>
      </c>
      <c r="J1110" t="s">
        <v>31</v>
      </c>
      <c r="K1110" t="s">
        <v>10</v>
      </c>
      <c r="L1110" t="s">
        <v>11</v>
      </c>
      <c r="M1110" t="s">
        <v>20</v>
      </c>
      <c r="N1110" t="s">
        <v>21</v>
      </c>
      <c r="O1110" t="s">
        <v>14</v>
      </c>
      <c r="P1110" t="s">
        <v>15</v>
      </c>
      <c r="Q1110">
        <v>0</v>
      </c>
      <c r="R1110" t="s">
        <v>16</v>
      </c>
      <c r="S1110" t="s">
        <v>0</v>
      </c>
      <c r="T1110" t="s">
        <v>17</v>
      </c>
      <c r="U1110" t="s">
        <v>18</v>
      </c>
      <c r="V1110" t="s">
        <v>19</v>
      </c>
      <c r="W1110">
        <v>38.555387289512097</v>
      </c>
      <c r="X1110">
        <v>26.663168202482399</v>
      </c>
      <c r="Y1110">
        <v>20.957437864501699</v>
      </c>
      <c r="Z1110">
        <v>18.399469853847201</v>
      </c>
    </row>
    <row r="1111" spans="1:26" x14ac:dyDescent="0.2">
      <c r="A1111" t="s">
        <v>0</v>
      </c>
      <c r="B1111" t="s">
        <v>1</v>
      </c>
      <c r="C1111" t="s">
        <v>81</v>
      </c>
      <c r="D1111" t="s">
        <v>82</v>
      </c>
      <c r="E1111" t="s">
        <v>4</v>
      </c>
      <c r="F1111" t="s">
        <v>5</v>
      </c>
      <c r="G1111" t="s">
        <v>32</v>
      </c>
      <c r="H1111" t="s">
        <v>33</v>
      </c>
      <c r="I1111" t="s">
        <v>30</v>
      </c>
      <c r="J1111" t="s">
        <v>31</v>
      </c>
      <c r="K1111" t="s">
        <v>10</v>
      </c>
      <c r="L1111" t="s">
        <v>11</v>
      </c>
      <c r="M1111" t="s">
        <v>22</v>
      </c>
      <c r="N1111" t="s">
        <v>23</v>
      </c>
      <c r="O1111" t="s">
        <v>14</v>
      </c>
      <c r="P1111" t="s">
        <v>15</v>
      </c>
      <c r="Q1111">
        <v>0</v>
      </c>
      <c r="R1111" t="s">
        <v>16</v>
      </c>
      <c r="S1111" t="s">
        <v>0</v>
      </c>
      <c r="T1111" t="s">
        <v>17</v>
      </c>
      <c r="U1111" t="s">
        <v>18</v>
      </c>
      <c r="V1111" t="s">
        <v>19</v>
      </c>
      <c r="W1111">
        <v>50.100354975465002</v>
      </c>
      <c r="X1111">
        <v>60.248119683134703</v>
      </c>
      <c r="Y1111">
        <v>66.502052196918299</v>
      </c>
      <c r="Z1111">
        <v>69.200542626403504</v>
      </c>
    </row>
    <row r="1112" spans="1:26" x14ac:dyDescent="0.2">
      <c r="A1112" t="s">
        <v>0</v>
      </c>
      <c r="B1112" t="s">
        <v>1</v>
      </c>
      <c r="C1112" t="s">
        <v>81</v>
      </c>
      <c r="D1112" t="s">
        <v>82</v>
      </c>
      <c r="E1112" t="s">
        <v>4</v>
      </c>
      <c r="F1112" t="s">
        <v>5</v>
      </c>
      <c r="G1112" t="s">
        <v>30</v>
      </c>
      <c r="H1112" t="s">
        <v>34</v>
      </c>
      <c r="I1112" t="s">
        <v>8</v>
      </c>
      <c r="J1112" t="s">
        <v>9</v>
      </c>
      <c r="K1112" t="s">
        <v>10</v>
      </c>
      <c r="L1112" t="s">
        <v>11</v>
      </c>
      <c r="M1112" t="s">
        <v>12</v>
      </c>
      <c r="N1112" t="s">
        <v>13</v>
      </c>
      <c r="O1112" t="s">
        <v>14</v>
      </c>
      <c r="P1112" t="s">
        <v>15</v>
      </c>
      <c r="Q1112">
        <v>0</v>
      </c>
      <c r="R1112" t="s">
        <v>16</v>
      </c>
      <c r="S1112" t="s">
        <v>0</v>
      </c>
      <c r="T1112" t="s">
        <v>17</v>
      </c>
      <c r="U1112" t="s">
        <v>18</v>
      </c>
      <c r="V1112" t="s">
        <v>19</v>
      </c>
      <c r="W1112">
        <v>5.5839418576459003</v>
      </c>
      <c r="X1112">
        <v>6.5493040704735703</v>
      </c>
      <c r="Y1112">
        <v>7.01435252160144</v>
      </c>
      <c r="Z1112">
        <v>7.2605085686444397</v>
      </c>
    </row>
    <row r="1113" spans="1:26" x14ac:dyDescent="0.2">
      <c r="A1113" t="s">
        <v>0</v>
      </c>
      <c r="B1113" t="s">
        <v>1</v>
      </c>
      <c r="C1113" t="s">
        <v>81</v>
      </c>
      <c r="D1113" t="s">
        <v>82</v>
      </c>
      <c r="E1113" t="s">
        <v>4</v>
      </c>
      <c r="F1113" t="s">
        <v>5</v>
      </c>
      <c r="G1113" t="s">
        <v>30</v>
      </c>
      <c r="H1113" t="s">
        <v>34</v>
      </c>
      <c r="I1113" t="s">
        <v>8</v>
      </c>
      <c r="J1113" t="s">
        <v>9</v>
      </c>
      <c r="K1113" t="s">
        <v>10</v>
      </c>
      <c r="L1113" t="s">
        <v>11</v>
      </c>
      <c r="M1113" t="s">
        <v>20</v>
      </c>
      <c r="N1113" t="s">
        <v>21</v>
      </c>
      <c r="O1113" t="s">
        <v>14</v>
      </c>
      <c r="P1113" t="s">
        <v>15</v>
      </c>
      <c r="Q1113">
        <v>0</v>
      </c>
      <c r="R1113" t="s">
        <v>16</v>
      </c>
      <c r="S1113" t="s">
        <v>0</v>
      </c>
      <c r="T1113" t="s">
        <v>17</v>
      </c>
      <c r="U1113" t="s">
        <v>18</v>
      </c>
      <c r="V1113" t="s">
        <v>19</v>
      </c>
      <c r="W1113">
        <v>80.333360993808995</v>
      </c>
      <c r="X1113">
        <v>75.401338857263895</v>
      </c>
      <c r="Y1113">
        <v>73.000368225557807</v>
      </c>
      <c r="Z1113">
        <v>72.164041032240306</v>
      </c>
    </row>
    <row r="1114" spans="1:26" x14ac:dyDescent="0.2">
      <c r="A1114" t="s">
        <v>0</v>
      </c>
      <c r="B1114" t="s">
        <v>1</v>
      </c>
      <c r="C1114" t="s">
        <v>81</v>
      </c>
      <c r="D1114" t="s">
        <v>82</v>
      </c>
      <c r="E1114" t="s">
        <v>4</v>
      </c>
      <c r="F1114" t="s">
        <v>5</v>
      </c>
      <c r="G1114" t="s">
        <v>30</v>
      </c>
      <c r="H1114" t="s">
        <v>34</v>
      </c>
      <c r="I1114" t="s">
        <v>8</v>
      </c>
      <c r="J1114" t="s">
        <v>9</v>
      </c>
      <c r="K1114" t="s">
        <v>10</v>
      </c>
      <c r="L1114" t="s">
        <v>11</v>
      </c>
      <c r="M1114" t="s">
        <v>22</v>
      </c>
      <c r="N1114" t="s">
        <v>23</v>
      </c>
      <c r="O1114" t="s">
        <v>14</v>
      </c>
      <c r="P1114" t="s">
        <v>15</v>
      </c>
      <c r="Q1114">
        <v>0</v>
      </c>
      <c r="R1114" t="s">
        <v>16</v>
      </c>
      <c r="S1114" t="s">
        <v>0</v>
      </c>
      <c r="T1114" t="s">
        <v>17</v>
      </c>
      <c r="U1114" t="s">
        <v>18</v>
      </c>
      <c r="V1114" t="s">
        <v>19</v>
      </c>
      <c r="W1114">
        <v>14.082698813561001</v>
      </c>
      <c r="X1114">
        <v>18.049356333590701</v>
      </c>
      <c r="Y1114">
        <v>19.9852809476624</v>
      </c>
      <c r="Z1114">
        <v>20.575451025146599</v>
      </c>
    </row>
    <row r="1115" spans="1:26" x14ac:dyDescent="0.2">
      <c r="A1115" t="s">
        <v>0</v>
      </c>
      <c r="B1115" t="s">
        <v>1</v>
      </c>
      <c r="C1115" t="s">
        <v>81</v>
      </c>
      <c r="D1115" t="s">
        <v>82</v>
      </c>
      <c r="E1115" t="s">
        <v>4</v>
      </c>
      <c r="F1115" t="s">
        <v>5</v>
      </c>
      <c r="G1115" t="s">
        <v>30</v>
      </c>
      <c r="H1115" t="s">
        <v>34</v>
      </c>
      <c r="I1115" t="s">
        <v>24</v>
      </c>
      <c r="J1115" t="s">
        <v>25</v>
      </c>
      <c r="K1115" t="s">
        <v>10</v>
      </c>
      <c r="L1115" t="s">
        <v>11</v>
      </c>
      <c r="M1115" t="s">
        <v>12</v>
      </c>
      <c r="N1115" t="s">
        <v>13</v>
      </c>
      <c r="O1115" t="s">
        <v>14</v>
      </c>
      <c r="P1115" t="s">
        <v>15</v>
      </c>
      <c r="Q1115">
        <v>0</v>
      </c>
      <c r="R1115" t="s">
        <v>16</v>
      </c>
      <c r="S1115" t="s">
        <v>0</v>
      </c>
      <c r="T1115" t="s">
        <v>17</v>
      </c>
      <c r="U1115" t="s">
        <v>18</v>
      </c>
      <c r="V1115" t="s">
        <v>19</v>
      </c>
      <c r="W1115">
        <v>18.4834206356336</v>
      </c>
      <c r="X1115">
        <v>23.218885715193</v>
      </c>
      <c r="Y1115">
        <v>23.4168458886809</v>
      </c>
      <c r="Z1115">
        <v>24.433805000338801</v>
      </c>
    </row>
    <row r="1116" spans="1:26" x14ac:dyDescent="0.2">
      <c r="A1116" t="s">
        <v>0</v>
      </c>
      <c r="B1116" t="s">
        <v>1</v>
      </c>
      <c r="C1116" t="s">
        <v>81</v>
      </c>
      <c r="D1116" t="s">
        <v>82</v>
      </c>
      <c r="E1116" t="s">
        <v>4</v>
      </c>
      <c r="F1116" t="s">
        <v>5</v>
      </c>
      <c r="G1116" t="s">
        <v>30</v>
      </c>
      <c r="H1116" t="s">
        <v>34</v>
      </c>
      <c r="I1116" t="s">
        <v>24</v>
      </c>
      <c r="J1116" t="s">
        <v>25</v>
      </c>
      <c r="K1116" t="s">
        <v>10</v>
      </c>
      <c r="L1116" t="s">
        <v>11</v>
      </c>
      <c r="M1116" t="s">
        <v>20</v>
      </c>
      <c r="N1116" t="s">
        <v>21</v>
      </c>
      <c r="O1116" t="s">
        <v>14</v>
      </c>
      <c r="P1116" t="s">
        <v>15</v>
      </c>
      <c r="Q1116">
        <v>0</v>
      </c>
      <c r="R1116" t="s">
        <v>16</v>
      </c>
      <c r="S1116" t="s">
        <v>0</v>
      </c>
      <c r="T1116" t="s">
        <v>17</v>
      </c>
      <c r="U1116" t="s">
        <v>18</v>
      </c>
      <c r="V1116" t="s">
        <v>19</v>
      </c>
      <c r="W1116">
        <v>29.416467186978199</v>
      </c>
      <c r="X1116">
        <v>22.738010791782699</v>
      </c>
      <c r="Y1116">
        <v>16.401568808400199</v>
      </c>
      <c r="Z1116">
        <v>13.734436412453199</v>
      </c>
    </row>
    <row r="1117" spans="1:26" x14ac:dyDescent="0.2">
      <c r="A1117" t="s">
        <v>0</v>
      </c>
      <c r="B1117" t="s">
        <v>1</v>
      </c>
      <c r="C1117" t="s">
        <v>81</v>
      </c>
      <c r="D1117" t="s">
        <v>82</v>
      </c>
      <c r="E1117" t="s">
        <v>4</v>
      </c>
      <c r="F1117" t="s">
        <v>5</v>
      </c>
      <c r="G1117" t="s">
        <v>30</v>
      </c>
      <c r="H1117" t="s">
        <v>34</v>
      </c>
      <c r="I1117" t="s">
        <v>24</v>
      </c>
      <c r="J1117" t="s">
        <v>25</v>
      </c>
      <c r="K1117" t="s">
        <v>10</v>
      </c>
      <c r="L1117" t="s">
        <v>11</v>
      </c>
      <c r="M1117" t="s">
        <v>22</v>
      </c>
      <c r="N1117" t="s">
        <v>23</v>
      </c>
      <c r="O1117" t="s">
        <v>14</v>
      </c>
      <c r="P1117" t="s">
        <v>15</v>
      </c>
      <c r="Q1117">
        <v>0</v>
      </c>
      <c r="R1117" t="s">
        <v>16</v>
      </c>
      <c r="S1117" t="s">
        <v>0</v>
      </c>
      <c r="T1117" t="s">
        <v>17</v>
      </c>
      <c r="U1117" t="s">
        <v>18</v>
      </c>
      <c r="V1117" t="s">
        <v>19</v>
      </c>
      <c r="W1117">
        <v>52.100110752345401</v>
      </c>
      <c r="X1117">
        <v>54.043102186691598</v>
      </c>
      <c r="Y1117">
        <v>60.1815854969174</v>
      </c>
      <c r="Z1117">
        <v>61.831756721837998</v>
      </c>
    </row>
    <row r="1118" spans="1:26" x14ac:dyDescent="0.2">
      <c r="A1118" t="s">
        <v>0</v>
      </c>
      <c r="B1118" t="s">
        <v>1</v>
      </c>
      <c r="C1118" t="s">
        <v>81</v>
      </c>
      <c r="D1118" t="s">
        <v>82</v>
      </c>
      <c r="E1118" t="s">
        <v>4</v>
      </c>
      <c r="F1118" t="s">
        <v>5</v>
      </c>
      <c r="G1118" t="s">
        <v>30</v>
      </c>
      <c r="H1118" t="s">
        <v>34</v>
      </c>
      <c r="I1118" t="s">
        <v>26</v>
      </c>
      <c r="J1118" t="s">
        <v>27</v>
      </c>
      <c r="K1118" t="s">
        <v>10</v>
      </c>
      <c r="L1118" t="s">
        <v>11</v>
      </c>
      <c r="M1118" t="s">
        <v>12</v>
      </c>
      <c r="N1118" t="s">
        <v>13</v>
      </c>
      <c r="O1118" t="s">
        <v>14</v>
      </c>
      <c r="P1118" t="s">
        <v>15</v>
      </c>
      <c r="Q1118">
        <v>0</v>
      </c>
      <c r="R1118" t="s">
        <v>16</v>
      </c>
      <c r="S1118" t="s">
        <v>0</v>
      </c>
      <c r="T1118" t="s">
        <v>17</v>
      </c>
      <c r="U1118" t="s">
        <v>18</v>
      </c>
      <c r="V1118" t="s">
        <v>19</v>
      </c>
      <c r="W1118">
        <v>33.699208917777497</v>
      </c>
      <c r="X1118">
        <v>38.951183874418099</v>
      </c>
      <c r="Y1118">
        <v>39.722092082436397</v>
      </c>
      <c r="Z1118">
        <v>41.563381882441199</v>
      </c>
    </row>
    <row r="1119" spans="1:26" x14ac:dyDescent="0.2">
      <c r="A1119" t="s">
        <v>0</v>
      </c>
      <c r="B1119" t="s">
        <v>1</v>
      </c>
      <c r="C1119" t="s">
        <v>81</v>
      </c>
      <c r="D1119" t="s">
        <v>82</v>
      </c>
      <c r="E1119" t="s">
        <v>4</v>
      </c>
      <c r="F1119" t="s">
        <v>5</v>
      </c>
      <c r="G1119" t="s">
        <v>30</v>
      </c>
      <c r="H1119" t="s">
        <v>34</v>
      </c>
      <c r="I1119" t="s">
        <v>26</v>
      </c>
      <c r="J1119" t="s">
        <v>27</v>
      </c>
      <c r="K1119" t="s">
        <v>10</v>
      </c>
      <c r="L1119" t="s">
        <v>11</v>
      </c>
      <c r="M1119" t="s">
        <v>20</v>
      </c>
      <c r="N1119" t="s">
        <v>21</v>
      </c>
      <c r="O1119" t="s">
        <v>14</v>
      </c>
      <c r="P1119" t="s">
        <v>15</v>
      </c>
      <c r="Q1119">
        <v>0</v>
      </c>
      <c r="R1119" t="s">
        <v>16</v>
      </c>
      <c r="S1119" t="s">
        <v>0</v>
      </c>
      <c r="T1119" t="s">
        <v>17</v>
      </c>
      <c r="U1119" t="s">
        <v>18</v>
      </c>
      <c r="V1119" t="s">
        <v>19</v>
      </c>
      <c r="W1119">
        <v>38.3811021601663</v>
      </c>
      <c r="X1119">
        <v>31.807131939177701</v>
      </c>
      <c r="Y1119">
        <v>29.253032563174699</v>
      </c>
      <c r="Z1119">
        <v>26.907867312392298</v>
      </c>
    </row>
    <row r="1120" spans="1:26" x14ac:dyDescent="0.2">
      <c r="A1120" t="s">
        <v>0</v>
      </c>
      <c r="B1120" t="s">
        <v>1</v>
      </c>
      <c r="C1120" t="s">
        <v>81</v>
      </c>
      <c r="D1120" t="s">
        <v>82</v>
      </c>
      <c r="E1120" t="s">
        <v>4</v>
      </c>
      <c r="F1120" t="s">
        <v>5</v>
      </c>
      <c r="G1120" t="s">
        <v>30</v>
      </c>
      <c r="H1120" t="s">
        <v>34</v>
      </c>
      <c r="I1120" t="s">
        <v>26</v>
      </c>
      <c r="J1120" t="s">
        <v>27</v>
      </c>
      <c r="K1120" t="s">
        <v>10</v>
      </c>
      <c r="L1120" t="s">
        <v>11</v>
      </c>
      <c r="M1120" t="s">
        <v>22</v>
      </c>
      <c r="N1120" t="s">
        <v>23</v>
      </c>
      <c r="O1120" t="s">
        <v>14</v>
      </c>
      <c r="P1120" t="s">
        <v>15</v>
      </c>
      <c r="Q1120">
        <v>0</v>
      </c>
      <c r="R1120" t="s">
        <v>16</v>
      </c>
      <c r="S1120" t="s">
        <v>0</v>
      </c>
      <c r="T1120" t="s">
        <v>17</v>
      </c>
      <c r="U1120" t="s">
        <v>18</v>
      </c>
      <c r="V1120" t="s">
        <v>19</v>
      </c>
      <c r="W1120">
        <v>27.919688922056299</v>
      </c>
      <c r="X1120">
        <v>29.2416853998396</v>
      </c>
      <c r="Y1120">
        <v>31.024875353925101</v>
      </c>
      <c r="Z1120">
        <v>31.528753168968301</v>
      </c>
    </row>
    <row r="1121" spans="1:26" x14ac:dyDescent="0.2">
      <c r="A1121" t="s">
        <v>0</v>
      </c>
      <c r="B1121" t="s">
        <v>1</v>
      </c>
      <c r="C1121" t="s">
        <v>81</v>
      </c>
      <c r="D1121" t="s">
        <v>82</v>
      </c>
      <c r="E1121" t="s">
        <v>4</v>
      </c>
      <c r="F1121" t="s">
        <v>5</v>
      </c>
      <c r="G1121" t="s">
        <v>30</v>
      </c>
      <c r="H1121" t="s">
        <v>34</v>
      </c>
      <c r="I1121" t="s">
        <v>28</v>
      </c>
      <c r="J1121" t="s">
        <v>29</v>
      </c>
      <c r="K1121" t="s">
        <v>10</v>
      </c>
      <c r="L1121" t="s">
        <v>11</v>
      </c>
      <c r="M1121" t="s">
        <v>12</v>
      </c>
      <c r="N1121" t="s">
        <v>13</v>
      </c>
      <c r="O1121" t="s">
        <v>14</v>
      </c>
      <c r="P1121" t="s">
        <v>15</v>
      </c>
      <c r="Q1121">
        <v>0</v>
      </c>
      <c r="R1121" t="s">
        <v>16</v>
      </c>
      <c r="S1121" t="s">
        <v>0</v>
      </c>
      <c r="T1121" t="s">
        <v>17</v>
      </c>
      <c r="U1121" t="s">
        <v>18</v>
      </c>
      <c r="V1121" t="s">
        <v>19</v>
      </c>
      <c r="W1121">
        <v>3.98330840404242</v>
      </c>
      <c r="X1121">
        <v>4.2337941497847904</v>
      </c>
      <c r="Y1121">
        <v>4.1935618540070898</v>
      </c>
      <c r="Z1121">
        <v>4.2360881526163698</v>
      </c>
    </row>
    <row r="1122" spans="1:26" x14ac:dyDescent="0.2">
      <c r="A1122" t="s">
        <v>0</v>
      </c>
      <c r="B1122" t="s">
        <v>1</v>
      </c>
      <c r="C1122" t="s">
        <v>81</v>
      </c>
      <c r="D1122" t="s">
        <v>82</v>
      </c>
      <c r="E1122" t="s">
        <v>4</v>
      </c>
      <c r="F1122" t="s">
        <v>5</v>
      </c>
      <c r="G1122" t="s">
        <v>30</v>
      </c>
      <c r="H1122" t="s">
        <v>34</v>
      </c>
      <c r="I1122" t="s">
        <v>28</v>
      </c>
      <c r="J1122" t="s">
        <v>29</v>
      </c>
      <c r="K1122" t="s">
        <v>10</v>
      </c>
      <c r="L1122" t="s">
        <v>11</v>
      </c>
      <c r="M1122" t="s">
        <v>20</v>
      </c>
      <c r="N1122" t="s">
        <v>21</v>
      </c>
      <c r="O1122" t="s">
        <v>14</v>
      </c>
      <c r="P1122" t="s">
        <v>15</v>
      </c>
      <c r="Q1122">
        <v>0</v>
      </c>
      <c r="R1122" t="s">
        <v>16</v>
      </c>
      <c r="S1122" t="s">
        <v>0</v>
      </c>
      <c r="T1122" t="s">
        <v>17</v>
      </c>
      <c r="U1122" t="s">
        <v>18</v>
      </c>
      <c r="V1122" t="s">
        <v>19</v>
      </c>
      <c r="W1122">
        <v>16.750472206761099</v>
      </c>
      <c r="X1122">
        <v>15.051546068559601</v>
      </c>
      <c r="Y1122">
        <v>14.4794785153688</v>
      </c>
      <c r="Z1122">
        <v>14.304901910453101</v>
      </c>
    </row>
    <row r="1123" spans="1:26" x14ac:dyDescent="0.2">
      <c r="A1123" t="s">
        <v>0</v>
      </c>
      <c r="B1123" t="s">
        <v>1</v>
      </c>
      <c r="C1123" t="s">
        <v>81</v>
      </c>
      <c r="D1123" t="s">
        <v>82</v>
      </c>
      <c r="E1123" t="s">
        <v>4</v>
      </c>
      <c r="F1123" t="s">
        <v>5</v>
      </c>
      <c r="G1123" t="s">
        <v>30</v>
      </c>
      <c r="H1123" t="s">
        <v>34</v>
      </c>
      <c r="I1123" t="s">
        <v>28</v>
      </c>
      <c r="J1123" t="s">
        <v>29</v>
      </c>
      <c r="K1123" t="s">
        <v>10</v>
      </c>
      <c r="L1123" t="s">
        <v>11</v>
      </c>
      <c r="M1123" t="s">
        <v>22</v>
      </c>
      <c r="N1123" t="s">
        <v>23</v>
      </c>
      <c r="O1123" t="s">
        <v>14</v>
      </c>
      <c r="P1123" t="s">
        <v>15</v>
      </c>
      <c r="Q1123">
        <v>0</v>
      </c>
      <c r="R1123" t="s">
        <v>16</v>
      </c>
      <c r="S1123" t="s">
        <v>0</v>
      </c>
      <c r="T1123" t="s">
        <v>17</v>
      </c>
      <c r="U1123" t="s">
        <v>18</v>
      </c>
      <c r="V1123" t="s">
        <v>19</v>
      </c>
      <c r="W1123">
        <v>79.266218645467006</v>
      </c>
      <c r="X1123">
        <v>80.7146619668912</v>
      </c>
      <c r="Y1123">
        <v>81.326960582974294</v>
      </c>
      <c r="Z1123">
        <v>81.459012224666793</v>
      </c>
    </row>
    <row r="1124" spans="1:26" x14ac:dyDescent="0.2">
      <c r="A1124" t="s">
        <v>0</v>
      </c>
      <c r="B1124" t="s">
        <v>1</v>
      </c>
      <c r="C1124" t="s">
        <v>81</v>
      </c>
      <c r="D1124" t="s">
        <v>82</v>
      </c>
      <c r="E1124" t="s">
        <v>4</v>
      </c>
      <c r="F1124" t="s">
        <v>5</v>
      </c>
      <c r="G1124" t="s">
        <v>30</v>
      </c>
      <c r="H1124" t="s">
        <v>34</v>
      </c>
      <c r="I1124" t="s">
        <v>30</v>
      </c>
      <c r="J1124" t="s">
        <v>31</v>
      </c>
      <c r="K1124" t="s">
        <v>10</v>
      </c>
      <c r="L1124" t="s">
        <v>11</v>
      </c>
      <c r="M1124" t="s">
        <v>12</v>
      </c>
      <c r="N1124" t="s">
        <v>13</v>
      </c>
      <c r="O1124" t="s">
        <v>14</v>
      </c>
      <c r="P1124" t="s">
        <v>15</v>
      </c>
      <c r="Q1124">
        <v>0</v>
      </c>
      <c r="R1124" t="s">
        <v>16</v>
      </c>
      <c r="S1124" t="s">
        <v>0</v>
      </c>
      <c r="T1124" t="s">
        <v>17</v>
      </c>
      <c r="U1124" t="s">
        <v>18</v>
      </c>
      <c r="V1124" t="s">
        <v>19</v>
      </c>
      <c r="W1124">
        <v>8.5308753348494495</v>
      </c>
      <c r="X1124">
        <v>9.3640793199511307</v>
      </c>
      <c r="Y1124">
        <v>8.8787842270908097</v>
      </c>
      <c r="Z1124">
        <v>8.7017791007375997</v>
      </c>
    </row>
    <row r="1125" spans="1:26" x14ac:dyDescent="0.2">
      <c r="A1125" t="s">
        <v>0</v>
      </c>
      <c r="B1125" t="s">
        <v>1</v>
      </c>
      <c r="C1125" t="s">
        <v>81</v>
      </c>
      <c r="D1125" t="s">
        <v>82</v>
      </c>
      <c r="E1125" t="s">
        <v>4</v>
      </c>
      <c r="F1125" t="s">
        <v>5</v>
      </c>
      <c r="G1125" t="s">
        <v>30</v>
      </c>
      <c r="H1125" t="s">
        <v>34</v>
      </c>
      <c r="I1125" t="s">
        <v>30</v>
      </c>
      <c r="J1125" t="s">
        <v>31</v>
      </c>
      <c r="K1125" t="s">
        <v>10</v>
      </c>
      <c r="L1125" t="s">
        <v>11</v>
      </c>
      <c r="M1125" t="s">
        <v>20</v>
      </c>
      <c r="N1125" t="s">
        <v>21</v>
      </c>
      <c r="O1125" t="s">
        <v>14</v>
      </c>
      <c r="P1125" t="s">
        <v>15</v>
      </c>
      <c r="Q1125">
        <v>0</v>
      </c>
      <c r="R1125" t="s">
        <v>16</v>
      </c>
      <c r="S1125" t="s">
        <v>0</v>
      </c>
      <c r="T1125" t="s">
        <v>17</v>
      </c>
      <c r="U1125" t="s">
        <v>18</v>
      </c>
      <c r="V1125" t="s">
        <v>19</v>
      </c>
      <c r="W1125">
        <v>38.2713272305282</v>
      </c>
      <c r="X1125">
        <v>26.019647748400502</v>
      </c>
      <c r="Y1125">
        <v>20.867215324164899</v>
      </c>
      <c r="Z1125">
        <v>18.622322153458999</v>
      </c>
    </row>
    <row r="1126" spans="1:26" x14ac:dyDescent="0.2">
      <c r="A1126" t="s">
        <v>0</v>
      </c>
      <c r="B1126" t="s">
        <v>1</v>
      </c>
      <c r="C1126" t="s">
        <v>81</v>
      </c>
      <c r="D1126" t="s">
        <v>82</v>
      </c>
      <c r="E1126" t="s">
        <v>4</v>
      </c>
      <c r="F1126" t="s">
        <v>5</v>
      </c>
      <c r="G1126" t="s">
        <v>30</v>
      </c>
      <c r="H1126" t="s">
        <v>34</v>
      </c>
      <c r="I1126" t="s">
        <v>30</v>
      </c>
      <c r="J1126" t="s">
        <v>31</v>
      </c>
      <c r="K1126" t="s">
        <v>10</v>
      </c>
      <c r="L1126" t="s">
        <v>11</v>
      </c>
      <c r="M1126" t="s">
        <v>22</v>
      </c>
      <c r="N1126" t="s">
        <v>23</v>
      </c>
      <c r="O1126" t="s">
        <v>14</v>
      </c>
      <c r="P1126" t="s">
        <v>15</v>
      </c>
      <c r="Q1126">
        <v>0</v>
      </c>
      <c r="R1126" t="s">
        <v>16</v>
      </c>
      <c r="S1126" t="s">
        <v>0</v>
      </c>
      <c r="T1126" t="s">
        <v>17</v>
      </c>
      <c r="U1126" t="s">
        <v>18</v>
      </c>
      <c r="V1126" t="s">
        <v>19</v>
      </c>
      <c r="W1126">
        <v>53.197797235366501</v>
      </c>
      <c r="X1126">
        <v>64.616273899752301</v>
      </c>
      <c r="Y1126">
        <v>70.254001306934299</v>
      </c>
      <c r="Z1126">
        <v>72.675900125270203</v>
      </c>
    </row>
    <row r="1127" spans="1:26" x14ac:dyDescent="0.2">
      <c r="A1127" t="s">
        <v>0</v>
      </c>
      <c r="B1127" t="s">
        <v>1</v>
      </c>
      <c r="C1127" t="s">
        <v>83</v>
      </c>
      <c r="D1127" t="s">
        <v>84</v>
      </c>
      <c r="E1127" t="s">
        <v>4</v>
      </c>
      <c r="F1127" t="s">
        <v>5</v>
      </c>
      <c r="G1127" t="s">
        <v>6</v>
      </c>
      <c r="H1127" t="s">
        <v>7</v>
      </c>
      <c r="I1127" t="s">
        <v>8</v>
      </c>
      <c r="J1127" t="s">
        <v>9</v>
      </c>
      <c r="K1127" t="s">
        <v>10</v>
      </c>
      <c r="L1127" t="s">
        <v>11</v>
      </c>
      <c r="M1127" t="s">
        <v>12</v>
      </c>
      <c r="N1127" t="s">
        <v>13</v>
      </c>
      <c r="O1127" t="s">
        <v>14</v>
      </c>
      <c r="P1127" t="s">
        <v>15</v>
      </c>
      <c r="Q1127">
        <v>0</v>
      </c>
      <c r="R1127" t="s">
        <v>16</v>
      </c>
      <c r="S1127" t="s">
        <v>0</v>
      </c>
      <c r="T1127" t="s">
        <v>17</v>
      </c>
      <c r="U1127" t="s">
        <v>18</v>
      </c>
      <c r="V1127" t="s">
        <v>19</v>
      </c>
      <c r="W1127">
        <v>4.0674000943074802</v>
      </c>
      <c r="X1127">
        <v>5.0399737802394098</v>
      </c>
      <c r="Y1127">
        <v>5.58729846548471</v>
      </c>
      <c r="Z1127">
        <v>5.6411355578528601</v>
      </c>
    </row>
    <row r="1128" spans="1:26" x14ac:dyDescent="0.2">
      <c r="A1128" t="s">
        <v>0</v>
      </c>
      <c r="B1128" t="s">
        <v>1</v>
      </c>
      <c r="C1128" t="s">
        <v>83</v>
      </c>
      <c r="D1128" t="s">
        <v>84</v>
      </c>
      <c r="E1128" t="s">
        <v>4</v>
      </c>
      <c r="F1128" t="s">
        <v>5</v>
      </c>
      <c r="G1128" t="s">
        <v>6</v>
      </c>
      <c r="H1128" t="s">
        <v>7</v>
      </c>
      <c r="I1128" t="s">
        <v>8</v>
      </c>
      <c r="J1128" t="s">
        <v>9</v>
      </c>
      <c r="K1128" t="s">
        <v>10</v>
      </c>
      <c r="L1128" t="s">
        <v>11</v>
      </c>
      <c r="M1128" t="s">
        <v>20</v>
      </c>
      <c r="N1128" t="s">
        <v>21</v>
      </c>
      <c r="O1128" t="s">
        <v>14</v>
      </c>
      <c r="P1128" t="s">
        <v>15</v>
      </c>
      <c r="Q1128">
        <v>0</v>
      </c>
      <c r="R1128" t="s">
        <v>16</v>
      </c>
      <c r="S1128" t="s">
        <v>0</v>
      </c>
      <c r="T1128" t="s">
        <v>17</v>
      </c>
      <c r="U1128" t="s">
        <v>18</v>
      </c>
      <c r="V1128" t="s">
        <v>19</v>
      </c>
      <c r="W1128">
        <v>74.384633814253206</v>
      </c>
      <c r="X1128">
        <v>66.083576596574801</v>
      </c>
      <c r="Y1128">
        <v>62.317253033882103</v>
      </c>
      <c r="Z1128">
        <v>61.122641909859198</v>
      </c>
    </row>
    <row r="1129" spans="1:26" x14ac:dyDescent="0.2">
      <c r="A1129" t="s">
        <v>0</v>
      </c>
      <c r="B1129" t="s">
        <v>1</v>
      </c>
      <c r="C1129" t="s">
        <v>83</v>
      </c>
      <c r="D1129" t="s">
        <v>84</v>
      </c>
      <c r="E1129" t="s">
        <v>4</v>
      </c>
      <c r="F1129" t="s">
        <v>5</v>
      </c>
      <c r="G1129" t="s">
        <v>6</v>
      </c>
      <c r="H1129" t="s">
        <v>7</v>
      </c>
      <c r="I1129" t="s">
        <v>8</v>
      </c>
      <c r="J1129" t="s">
        <v>9</v>
      </c>
      <c r="K1129" t="s">
        <v>10</v>
      </c>
      <c r="L1129" t="s">
        <v>11</v>
      </c>
      <c r="M1129" t="s">
        <v>22</v>
      </c>
      <c r="N1129" t="s">
        <v>23</v>
      </c>
      <c r="O1129" t="s">
        <v>14</v>
      </c>
      <c r="P1129" t="s">
        <v>15</v>
      </c>
      <c r="Q1129">
        <v>0</v>
      </c>
      <c r="R1129" t="s">
        <v>16</v>
      </c>
      <c r="S1129" t="s">
        <v>0</v>
      </c>
      <c r="T1129" t="s">
        <v>17</v>
      </c>
      <c r="U1129" t="s">
        <v>18</v>
      </c>
      <c r="V1129" t="s">
        <v>19</v>
      </c>
      <c r="W1129">
        <v>21.5479659760658</v>
      </c>
      <c r="X1129">
        <v>28.876451078785301</v>
      </c>
      <c r="Y1129">
        <v>32.095448768741598</v>
      </c>
      <c r="Z1129">
        <v>33.236224910833002</v>
      </c>
    </row>
    <row r="1130" spans="1:26" x14ac:dyDescent="0.2">
      <c r="A1130" t="s">
        <v>0</v>
      </c>
      <c r="B1130" t="s">
        <v>1</v>
      </c>
      <c r="C1130" t="s">
        <v>83</v>
      </c>
      <c r="D1130" t="s">
        <v>84</v>
      </c>
      <c r="E1130" t="s">
        <v>4</v>
      </c>
      <c r="F1130" t="s">
        <v>5</v>
      </c>
      <c r="G1130" t="s">
        <v>6</v>
      </c>
      <c r="H1130" t="s">
        <v>7</v>
      </c>
      <c r="I1130" t="s">
        <v>24</v>
      </c>
      <c r="J1130" t="s">
        <v>25</v>
      </c>
      <c r="K1130" t="s">
        <v>10</v>
      </c>
      <c r="L1130" t="s">
        <v>11</v>
      </c>
      <c r="M1130" t="s">
        <v>12</v>
      </c>
      <c r="N1130" t="s">
        <v>13</v>
      </c>
      <c r="O1130" t="s">
        <v>14</v>
      </c>
      <c r="P1130" t="s">
        <v>15</v>
      </c>
      <c r="Q1130">
        <v>0</v>
      </c>
      <c r="R1130" t="s">
        <v>16</v>
      </c>
      <c r="S1130" t="s">
        <v>0</v>
      </c>
      <c r="T1130" t="s">
        <v>17</v>
      </c>
      <c r="U1130" t="s">
        <v>18</v>
      </c>
      <c r="V1130" t="s">
        <v>19</v>
      </c>
      <c r="W1130">
        <v>11.7233749678128</v>
      </c>
      <c r="X1130">
        <v>12.765643837747801</v>
      </c>
      <c r="Y1130">
        <v>12.0785478901381</v>
      </c>
      <c r="Z1130">
        <v>11.118635618160701</v>
      </c>
    </row>
    <row r="1131" spans="1:26" x14ac:dyDescent="0.2">
      <c r="A1131" t="s">
        <v>0</v>
      </c>
      <c r="B1131" t="s">
        <v>1</v>
      </c>
      <c r="C1131" t="s">
        <v>83</v>
      </c>
      <c r="D1131" t="s">
        <v>84</v>
      </c>
      <c r="E1131" t="s">
        <v>4</v>
      </c>
      <c r="F1131" t="s">
        <v>5</v>
      </c>
      <c r="G1131" t="s">
        <v>6</v>
      </c>
      <c r="H1131" t="s">
        <v>7</v>
      </c>
      <c r="I1131" t="s">
        <v>24</v>
      </c>
      <c r="J1131" t="s">
        <v>25</v>
      </c>
      <c r="K1131" t="s">
        <v>10</v>
      </c>
      <c r="L1131" t="s">
        <v>11</v>
      </c>
      <c r="M1131" t="s">
        <v>20</v>
      </c>
      <c r="N1131" t="s">
        <v>21</v>
      </c>
      <c r="O1131" t="s">
        <v>14</v>
      </c>
      <c r="P1131" t="s">
        <v>15</v>
      </c>
      <c r="Q1131">
        <v>0</v>
      </c>
      <c r="R1131" t="s">
        <v>16</v>
      </c>
      <c r="S1131" t="s">
        <v>0</v>
      </c>
      <c r="T1131" t="s">
        <v>17</v>
      </c>
      <c r="U1131" t="s">
        <v>18</v>
      </c>
      <c r="V1131" t="s">
        <v>19</v>
      </c>
      <c r="W1131">
        <v>14.167335529327801</v>
      </c>
      <c r="X1131">
        <v>13.084036425137301</v>
      </c>
      <c r="Y1131">
        <v>12.9205749212878</v>
      </c>
      <c r="Z1131">
        <v>11.9344380953818</v>
      </c>
    </row>
    <row r="1132" spans="1:26" x14ac:dyDescent="0.2">
      <c r="A1132" t="s">
        <v>0</v>
      </c>
      <c r="B1132" t="s">
        <v>1</v>
      </c>
      <c r="C1132" t="s">
        <v>83</v>
      </c>
      <c r="D1132" t="s">
        <v>84</v>
      </c>
      <c r="E1132" t="s">
        <v>4</v>
      </c>
      <c r="F1132" t="s">
        <v>5</v>
      </c>
      <c r="G1132" t="s">
        <v>6</v>
      </c>
      <c r="H1132" t="s">
        <v>7</v>
      </c>
      <c r="I1132" t="s">
        <v>24</v>
      </c>
      <c r="J1132" t="s">
        <v>25</v>
      </c>
      <c r="K1132" t="s">
        <v>10</v>
      </c>
      <c r="L1132" t="s">
        <v>11</v>
      </c>
      <c r="M1132" t="s">
        <v>22</v>
      </c>
      <c r="N1132" t="s">
        <v>23</v>
      </c>
      <c r="O1132" t="s">
        <v>14</v>
      </c>
      <c r="P1132" t="s">
        <v>15</v>
      </c>
      <c r="Q1132">
        <v>0</v>
      </c>
      <c r="R1132" t="s">
        <v>16</v>
      </c>
      <c r="S1132" t="s">
        <v>0</v>
      </c>
      <c r="T1132" t="s">
        <v>17</v>
      </c>
      <c r="U1132" t="s">
        <v>18</v>
      </c>
      <c r="V1132" t="s">
        <v>19</v>
      </c>
      <c r="W1132">
        <v>74.109283098349394</v>
      </c>
      <c r="X1132">
        <v>74.150327697684205</v>
      </c>
      <c r="Y1132">
        <v>75.000887299132998</v>
      </c>
      <c r="Z1132">
        <v>76.946926688083806</v>
      </c>
    </row>
    <row r="1133" spans="1:26" x14ac:dyDescent="0.2">
      <c r="A1133" t="s">
        <v>0</v>
      </c>
      <c r="B1133" t="s">
        <v>1</v>
      </c>
      <c r="C1133" t="s">
        <v>83</v>
      </c>
      <c r="D1133" t="s">
        <v>84</v>
      </c>
      <c r="E1133" t="s">
        <v>4</v>
      </c>
      <c r="F1133" t="s">
        <v>5</v>
      </c>
      <c r="G1133" t="s">
        <v>6</v>
      </c>
      <c r="H1133" t="s">
        <v>7</v>
      </c>
      <c r="I1133" t="s">
        <v>26</v>
      </c>
      <c r="J1133" t="s">
        <v>27</v>
      </c>
      <c r="K1133" t="s">
        <v>10</v>
      </c>
      <c r="L1133" t="s">
        <v>11</v>
      </c>
      <c r="M1133" t="s">
        <v>12</v>
      </c>
      <c r="N1133" t="s">
        <v>13</v>
      </c>
      <c r="O1133" t="s">
        <v>14</v>
      </c>
      <c r="P1133" t="s">
        <v>15</v>
      </c>
      <c r="Q1133">
        <v>0</v>
      </c>
      <c r="R1133" t="s">
        <v>16</v>
      </c>
      <c r="S1133" t="s">
        <v>0</v>
      </c>
      <c r="T1133" t="s">
        <v>17</v>
      </c>
      <c r="U1133" t="s">
        <v>18</v>
      </c>
      <c r="V1133" t="s">
        <v>19</v>
      </c>
      <c r="W1133">
        <v>38.293135206842003</v>
      </c>
      <c r="X1133">
        <v>32.700020698222303</v>
      </c>
      <c r="Y1133">
        <v>30.570349060295801</v>
      </c>
      <c r="Z1133">
        <v>25.795806378039899</v>
      </c>
    </row>
    <row r="1134" spans="1:26" x14ac:dyDescent="0.2">
      <c r="A1134" t="s">
        <v>0</v>
      </c>
      <c r="B1134" t="s">
        <v>1</v>
      </c>
      <c r="C1134" t="s">
        <v>83</v>
      </c>
      <c r="D1134" t="s">
        <v>84</v>
      </c>
      <c r="E1134" t="s">
        <v>4</v>
      </c>
      <c r="F1134" t="s">
        <v>5</v>
      </c>
      <c r="G1134" t="s">
        <v>6</v>
      </c>
      <c r="H1134" t="s">
        <v>7</v>
      </c>
      <c r="I1134" t="s">
        <v>26</v>
      </c>
      <c r="J1134" t="s">
        <v>27</v>
      </c>
      <c r="K1134" t="s">
        <v>10</v>
      </c>
      <c r="L1134" t="s">
        <v>11</v>
      </c>
      <c r="M1134" t="s">
        <v>20</v>
      </c>
      <c r="N1134" t="s">
        <v>21</v>
      </c>
      <c r="O1134" t="s">
        <v>14</v>
      </c>
      <c r="P1134" t="s">
        <v>15</v>
      </c>
      <c r="Q1134">
        <v>0</v>
      </c>
      <c r="R1134" t="s">
        <v>16</v>
      </c>
      <c r="S1134" t="s">
        <v>0</v>
      </c>
      <c r="T1134" t="s">
        <v>17</v>
      </c>
      <c r="U1134" t="s">
        <v>18</v>
      </c>
      <c r="V1134" t="s">
        <v>19</v>
      </c>
      <c r="W1134">
        <v>17.921989365921402</v>
      </c>
      <c r="X1134">
        <v>17.800079016475301</v>
      </c>
      <c r="Y1134">
        <v>14.5059719910185</v>
      </c>
      <c r="Z1134">
        <v>15.251070158690901</v>
      </c>
    </row>
    <row r="1135" spans="1:26" x14ac:dyDescent="0.2">
      <c r="A1135" t="s">
        <v>0</v>
      </c>
      <c r="B1135" t="s">
        <v>1</v>
      </c>
      <c r="C1135" t="s">
        <v>83</v>
      </c>
      <c r="D1135" t="s">
        <v>84</v>
      </c>
      <c r="E1135" t="s">
        <v>4</v>
      </c>
      <c r="F1135" t="s">
        <v>5</v>
      </c>
      <c r="G1135" t="s">
        <v>6</v>
      </c>
      <c r="H1135" t="s">
        <v>7</v>
      </c>
      <c r="I1135" t="s">
        <v>26</v>
      </c>
      <c r="J1135" t="s">
        <v>27</v>
      </c>
      <c r="K1135" t="s">
        <v>10</v>
      </c>
      <c r="L1135" t="s">
        <v>11</v>
      </c>
      <c r="M1135" t="s">
        <v>22</v>
      </c>
      <c r="N1135" t="s">
        <v>23</v>
      </c>
      <c r="O1135" t="s">
        <v>14</v>
      </c>
      <c r="P1135" t="s">
        <v>15</v>
      </c>
      <c r="Q1135">
        <v>0</v>
      </c>
      <c r="R1135" t="s">
        <v>16</v>
      </c>
      <c r="S1135" t="s">
        <v>0</v>
      </c>
      <c r="T1135" t="s">
        <v>17</v>
      </c>
      <c r="U1135" t="s">
        <v>18</v>
      </c>
      <c r="V1135" t="s">
        <v>19</v>
      </c>
      <c r="W1135">
        <v>43.784988494051902</v>
      </c>
      <c r="X1135">
        <v>49.499808915615198</v>
      </c>
      <c r="Y1135">
        <v>54.923613023486197</v>
      </c>
      <c r="Z1135">
        <v>58.953033272364202</v>
      </c>
    </row>
    <row r="1136" spans="1:26" x14ac:dyDescent="0.2">
      <c r="A1136" t="s">
        <v>0</v>
      </c>
      <c r="B1136" t="s">
        <v>1</v>
      </c>
      <c r="C1136" t="s">
        <v>83</v>
      </c>
      <c r="D1136" t="s">
        <v>84</v>
      </c>
      <c r="E1136" t="s">
        <v>4</v>
      </c>
      <c r="F1136" t="s">
        <v>5</v>
      </c>
      <c r="G1136" t="s">
        <v>6</v>
      </c>
      <c r="H1136" t="s">
        <v>7</v>
      </c>
      <c r="I1136" t="s">
        <v>28</v>
      </c>
      <c r="J1136" t="s">
        <v>29</v>
      </c>
      <c r="K1136" t="s">
        <v>10</v>
      </c>
      <c r="L1136" t="s">
        <v>11</v>
      </c>
      <c r="M1136" t="s">
        <v>12</v>
      </c>
      <c r="N1136" t="s">
        <v>13</v>
      </c>
      <c r="O1136" t="s">
        <v>14</v>
      </c>
      <c r="P1136" t="s">
        <v>15</v>
      </c>
      <c r="Q1136">
        <v>0</v>
      </c>
      <c r="R1136" t="s">
        <v>16</v>
      </c>
      <c r="S1136" t="s">
        <v>0</v>
      </c>
      <c r="T1136" t="s">
        <v>17</v>
      </c>
      <c r="U1136" t="s">
        <v>18</v>
      </c>
      <c r="V1136" t="s">
        <v>19</v>
      </c>
      <c r="W1136">
        <v>1.96741465540511</v>
      </c>
      <c r="X1136">
        <v>2.7349118106160999</v>
      </c>
      <c r="Y1136">
        <v>3.0017876209566401</v>
      </c>
      <c r="Z1136">
        <v>3.21731685503363</v>
      </c>
    </row>
    <row r="1137" spans="1:26" x14ac:dyDescent="0.2">
      <c r="A1137" t="s">
        <v>0</v>
      </c>
      <c r="B1137" t="s">
        <v>1</v>
      </c>
      <c r="C1137" t="s">
        <v>83</v>
      </c>
      <c r="D1137" t="s">
        <v>84</v>
      </c>
      <c r="E1137" t="s">
        <v>4</v>
      </c>
      <c r="F1137" t="s">
        <v>5</v>
      </c>
      <c r="G1137" t="s">
        <v>6</v>
      </c>
      <c r="H1137" t="s">
        <v>7</v>
      </c>
      <c r="I1137" t="s">
        <v>28</v>
      </c>
      <c r="J1137" t="s">
        <v>29</v>
      </c>
      <c r="K1137" t="s">
        <v>10</v>
      </c>
      <c r="L1137" t="s">
        <v>11</v>
      </c>
      <c r="M1137" t="s">
        <v>20</v>
      </c>
      <c r="N1137" t="s">
        <v>21</v>
      </c>
      <c r="O1137" t="s">
        <v>14</v>
      </c>
      <c r="P1137" t="s">
        <v>15</v>
      </c>
      <c r="Q1137">
        <v>0</v>
      </c>
      <c r="R1137" t="s">
        <v>16</v>
      </c>
      <c r="S1137" t="s">
        <v>0</v>
      </c>
      <c r="T1137" t="s">
        <v>17</v>
      </c>
      <c r="U1137" t="s">
        <v>18</v>
      </c>
      <c r="V1137" t="s">
        <v>19</v>
      </c>
      <c r="W1137">
        <v>9.0890893938727295</v>
      </c>
      <c r="X1137">
        <v>11.981860297785801</v>
      </c>
      <c r="Y1137">
        <v>13.941154216243699</v>
      </c>
      <c r="Z1137">
        <v>13.9056269150374</v>
      </c>
    </row>
    <row r="1138" spans="1:26" x14ac:dyDescent="0.2">
      <c r="A1138" t="s">
        <v>0</v>
      </c>
      <c r="B1138" t="s">
        <v>1</v>
      </c>
      <c r="C1138" t="s">
        <v>83</v>
      </c>
      <c r="D1138" t="s">
        <v>84</v>
      </c>
      <c r="E1138" t="s">
        <v>4</v>
      </c>
      <c r="F1138" t="s">
        <v>5</v>
      </c>
      <c r="G1138" t="s">
        <v>6</v>
      </c>
      <c r="H1138" t="s">
        <v>7</v>
      </c>
      <c r="I1138" t="s">
        <v>28</v>
      </c>
      <c r="J1138" t="s">
        <v>29</v>
      </c>
      <c r="K1138" t="s">
        <v>10</v>
      </c>
      <c r="L1138" t="s">
        <v>11</v>
      </c>
      <c r="M1138" t="s">
        <v>22</v>
      </c>
      <c r="N1138" t="s">
        <v>23</v>
      </c>
      <c r="O1138" t="s">
        <v>14</v>
      </c>
      <c r="P1138" t="s">
        <v>15</v>
      </c>
      <c r="Q1138">
        <v>0</v>
      </c>
      <c r="R1138" t="s">
        <v>16</v>
      </c>
      <c r="S1138" t="s">
        <v>0</v>
      </c>
      <c r="T1138" t="s">
        <v>17</v>
      </c>
      <c r="U1138" t="s">
        <v>18</v>
      </c>
      <c r="V1138" t="s">
        <v>19</v>
      </c>
      <c r="W1138">
        <v>88.943496579840399</v>
      </c>
      <c r="X1138">
        <v>85.283232971688193</v>
      </c>
      <c r="Y1138">
        <v>83.0570592309342</v>
      </c>
      <c r="Z1138">
        <v>82.877052718554097</v>
      </c>
    </row>
    <row r="1139" spans="1:26" x14ac:dyDescent="0.2">
      <c r="A1139" t="s">
        <v>0</v>
      </c>
      <c r="B1139" t="s">
        <v>1</v>
      </c>
      <c r="C1139" t="s">
        <v>83</v>
      </c>
      <c r="D1139" t="s">
        <v>84</v>
      </c>
      <c r="E1139" t="s">
        <v>4</v>
      </c>
      <c r="F1139" t="s">
        <v>5</v>
      </c>
      <c r="G1139" t="s">
        <v>6</v>
      </c>
      <c r="H1139" t="s">
        <v>7</v>
      </c>
      <c r="I1139" t="s">
        <v>30</v>
      </c>
      <c r="J1139" t="s">
        <v>31</v>
      </c>
      <c r="K1139" t="s">
        <v>10</v>
      </c>
      <c r="L1139" t="s">
        <v>11</v>
      </c>
      <c r="M1139" t="s">
        <v>12</v>
      </c>
      <c r="N1139" t="s">
        <v>13</v>
      </c>
      <c r="O1139" t="s">
        <v>14</v>
      </c>
      <c r="P1139" t="s">
        <v>15</v>
      </c>
      <c r="Q1139">
        <v>0</v>
      </c>
      <c r="R1139" t="s">
        <v>16</v>
      </c>
      <c r="S1139" t="s">
        <v>0</v>
      </c>
      <c r="T1139" t="s">
        <v>17</v>
      </c>
      <c r="U1139" t="s">
        <v>18</v>
      </c>
      <c r="V1139" t="s">
        <v>19</v>
      </c>
      <c r="W1139">
        <v>5.0911689009937602</v>
      </c>
      <c r="X1139">
        <v>5.4753008060146504</v>
      </c>
      <c r="Y1139">
        <v>5.2309595299292599</v>
      </c>
      <c r="Z1139">
        <v>4.9732084560655796</v>
      </c>
    </row>
    <row r="1140" spans="1:26" x14ac:dyDescent="0.2">
      <c r="A1140" t="s">
        <v>0</v>
      </c>
      <c r="B1140" t="s">
        <v>1</v>
      </c>
      <c r="C1140" t="s">
        <v>83</v>
      </c>
      <c r="D1140" t="s">
        <v>84</v>
      </c>
      <c r="E1140" t="s">
        <v>4</v>
      </c>
      <c r="F1140" t="s">
        <v>5</v>
      </c>
      <c r="G1140" t="s">
        <v>6</v>
      </c>
      <c r="H1140" t="s">
        <v>7</v>
      </c>
      <c r="I1140" t="s">
        <v>30</v>
      </c>
      <c r="J1140" t="s">
        <v>31</v>
      </c>
      <c r="K1140" t="s">
        <v>10</v>
      </c>
      <c r="L1140" t="s">
        <v>11</v>
      </c>
      <c r="M1140" t="s">
        <v>20</v>
      </c>
      <c r="N1140" t="s">
        <v>21</v>
      </c>
      <c r="O1140" t="s">
        <v>14</v>
      </c>
      <c r="P1140" t="s">
        <v>15</v>
      </c>
      <c r="Q1140">
        <v>0</v>
      </c>
      <c r="R1140" t="s">
        <v>16</v>
      </c>
      <c r="S1140" t="s">
        <v>0</v>
      </c>
      <c r="T1140" t="s">
        <v>17</v>
      </c>
      <c r="U1140" t="s">
        <v>18</v>
      </c>
      <c r="V1140" t="s">
        <v>19</v>
      </c>
      <c r="W1140">
        <v>18.825841213239201</v>
      </c>
      <c r="X1140">
        <v>14.949389841597499</v>
      </c>
      <c r="Y1140">
        <v>15.457254917486599</v>
      </c>
      <c r="Z1140">
        <v>14.8757708535646</v>
      </c>
    </row>
    <row r="1141" spans="1:26" x14ac:dyDescent="0.2">
      <c r="A1141" t="s">
        <v>0</v>
      </c>
      <c r="B1141" t="s">
        <v>1</v>
      </c>
      <c r="C1141" t="s">
        <v>83</v>
      </c>
      <c r="D1141" t="s">
        <v>84</v>
      </c>
      <c r="E1141" t="s">
        <v>4</v>
      </c>
      <c r="F1141" t="s">
        <v>5</v>
      </c>
      <c r="G1141" t="s">
        <v>6</v>
      </c>
      <c r="H1141" t="s">
        <v>7</v>
      </c>
      <c r="I1141" t="s">
        <v>30</v>
      </c>
      <c r="J1141" t="s">
        <v>31</v>
      </c>
      <c r="K1141" t="s">
        <v>10</v>
      </c>
      <c r="L1141" t="s">
        <v>11</v>
      </c>
      <c r="M1141" t="s">
        <v>22</v>
      </c>
      <c r="N1141" t="s">
        <v>23</v>
      </c>
      <c r="O1141" t="s">
        <v>14</v>
      </c>
      <c r="P1141" t="s">
        <v>15</v>
      </c>
      <c r="Q1141">
        <v>0</v>
      </c>
      <c r="R1141" t="s">
        <v>16</v>
      </c>
      <c r="S1141" t="s">
        <v>0</v>
      </c>
      <c r="T1141" t="s">
        <v>17</v>
      </c>
      <c r="U1141" t="s">
        <v>18</v>
      </c>
      <c r="V1141" t="s">
        <v>19</v>
      </c>
      <c r="W1141">
        <v>76.082989974506802</v>
      </c>
      <c r="X1141">
        <v>79.575314150743395</v>
      </c>
      <c r="Y1141">
        <v>79.311788161409496</v>
      </c>
      <c r="Z1141">
        <v>80.151017725797402</v>
      </c>
    </row>
    <row r="1142" spans="1:26" x14ac:dyDescent="0.2">
      <c r="A1142" t="s">
        <v>0</v>
      </c>
      <c r="B1142" t="s">
        <v>1</v>
      </c>
      <c r="C1142" t="s">
        <v>83</v>
      </c>
      <c r="D1142" t="s">
        <v>84</v>
      </c>
      <c r="E1142" t="s">
        <v>4</v>
      </c>
      <c r="F1142" t="s">
        <v>5</v>
      </c>
      <c r="G1142" t="s">
        <v>32</v>
      </c>
      <c r="H1142" t="s">
        <v>33</v>
      </c>
      <c r="I1142" t="s">
        <v>8</v>
      </c>
      <c r="J1142" t="s">
        <v>9</v>
      </c>
      <c r="K1142" t="s">
        <v>10</v>
      </c>
      <c r="L1142" t="s">
        <v>11</v>
      </c>
      <c r="M1142" t="s">
        <v>12</v>
      </c>
      <c r="N1142" t="s">
        <v>13</v>
      </c>
      <c r="O1142" t="s">
        <v>14</v>
      </c>
      <c r="P1142" t="s">
        <v>15</v>
      </c>
      <c r="Q1142">
        <v>0</v>
      </c>
      <c r="R1142" t="s">
        <v>16</v>
      </c>
      <c r="S1142" t="s">
        <v>0</v>
      </c>
      <c r="T1142" t="s">
        <v>17</v>
      </c>
      <c r="U1142" t="s">
        <v>18</v>
      </c>
      <c r="V1142" t="s">
        <v>19</v>
      </c>
      <c r="W1142">
        <v>4.8063679231623899</v>
      </c>
      <c r="X1142">
        <v>5.6758102927021401</v>
      </c>
      <c r="Y1142">
        <v>5.96996476292761</v>
      </c>
      <c r="Z1142">
        <v>6.0489932377601701</v>
      </c>
    </row>
    <row r="1143" spans="1:26" x14ac:dyDescent="0.2">
      <c r="A1143" t="s">
        <v>0</v>
      </c>
      <c r="B1143" t="s">
        <v>1</v>
      </c>
      <c r="C1143" t="s">
        <v>83</v>
      </c>
      <c r="D1143" t="s">
        <v>84</v>
      </c>
      <c r="E1143" t="s">
        <v>4</v>
      </c>
      <c r="F1143" t="s">
        <v>5</v>
      </c>
      <c r="G1143" t="s">
        <v>32</v>
      </c>
      <c r="H1143" t="s">
        <v>33</v>
      </c>
      <c r="I1143" t="s">
        <v>8</v>
      </c>
      <c r="J1143" t="s">
        <v>9</v>
      </c>
      <c r="K1143" t="s">
        <v>10</v>
      </c>
      <c r="L1143" t="s">
        <v>11</v>
      </c>
      <c r="M1143" t="s">
        <v>20</v>
      </c>
      <c r="N1143" t="s">
        <v>21</v>
      </c>
      <c r="O1143" t="s">
        <v>14</v>
      </c>
      <c r="P1143" t="s">
        <v>15</v>
      </c>
      <c r="Q1143">
        <v>0</v>
      </c>
      <c r="R1143" t="s">
        <v>16</v>
      </c>
      <c r="S1143" t="s">
        <v>0</v>
      </c>
      <c r="T1143" t="s">
        <v>17</v>
      </c>
      <c r="U1143" t="s">
        <v>18</v>
      </c>
      <c r="V1143" t="s">
        <v>19</v>
      </c>
      <c r="W1143">
        <v>73.559328460681002</v>
      </c>
      <c r="X1143">
        <v>65.641160150674196</v>
      </c>
      <c r="Y1143">
        <v>62.1449272778219</v>
      </c>
      <c r="Z1143">
        <v>60.8731024954239</v>
      </c>
    </row>
    <row r="1144" spans="1:26" x14ac:dyDescent="0.2">
      <c r="A1144" t="s">
        <v>0</v>
      </c>
      <c r="B1144" t="s">
        <v>1</v>
      </c>
      <c r="C1144" t="s">
        <v>83</v>
      </c>
      <c r="D1144" t="s">
        <v>84</v>
      </c>
      <c r="E1144" t="s">
        <v>4</v>
      </c>
      <c r="F1144" t="s">
        <v>5</v>
      </c>
      <c r="G1144" t="s">
        <v>32</v>
      </c>
      <c r="H1144" t="s">
        <v>33</v>
      </c>
      <c r="I1144" t="s">
        <v>8</v>
      </c>
      <c r="J1144" t="s">
        <v>9</v>
      </c>
      <c r="K1144" t="s">
        <v>10</v>
      </c>
      <c r="L1144" t="s">
        <v>11</v>
      </c>
      <c r="M1144" t="s">
        <v>22</v>
      </c>
      <c r="N1144" t="s">
        <v>23</v>
      </c>
      <c r="O1144" t="s">
        <v>14</v>
      </c>
      <c r="P1144" t="s">
        <v>15</v>
      </c>
      <c r="Q1144">
        <v>0</v>
      </c>
      <c r="R1144" t="s">
        <v>16</v>
      </c>
      <c r="S1144" t="s">
        <v>0</v>
      </c>
      <c r="T1144" t="s">
        <v>17</v>
      </c>
      <c r="U1144" t="s">
        <v>18</v>
      </c>
      <c r="V1144" t="s">
        <v>19</v>
      </c>
      <c r="W1144">
        <v>21.6343047226555</v>
      </c>
      <c r="X1144">
        <v>28.683028442398601</v>
      </c>
      <c r="Y1144">
        <v>31.885106494816402</v>
      </c>
      <c r="Z1144">
        <v>33.077906409035499</v>
      </c>
    </row>
    <row r="1145" spans="1:26" x14ac:dyDescent="0.2">
      <c r="A1145" t="s">
        <v>0</v>
      </c>
      <c r="B1145" t="s">
        <v>1</v>
      </c>
      <c r="C1145" t="s">
        <v>83</v>
      </c>
      <c r="D1145" t="s">
        <v>84</v>
      </c>
      <c r="E1145" t="s">
        <v>4</v>
      </c>
      <c r="F1145" t="s">
        <v>5</v>
      </c>
      <c r="G1145" t="s">
        <v>32</v>
      </c>
      <c r="H1145" t="s">
        <v>33</v>
      </c>
      <c r="I1145" t="s">
        <v>24</v>
      </c>
      <c r="J1145" t="s">
        <v>25</v>
      </c>
      <c r="K1145" t="s">
        <v>10</v>
      </c>
      <c r="L1145" t="s">
        <v>11</v>
      </c>
      <c r="M1145" t="s">
        <v>12</v>
      </c>
      <c r="N1145" t="s">
        <v>13</v>
      </c>
      <c r="O1145" t="s">
        <v>14</v>
      </c>
      <c r="P1145" t="s">
        <v>15</v>
      </c>
      <c r="Q1145">
        <v>0</v>
      </c>
      <c r="R1145" t="s">
        <v>16</v>
      </c>
      <c r="S1145" t="s">
        <v>0</v>
      </c>
      <c r="T1145" t="s">
        <v>17</v>
      </c>
      <c r="U1145" t="s">
        <v>18</v>
      </c>
      <c r="V1145" t="s">
        <v>19</v>
      </c>
      <c r="W1145">
        <v>39.053332121198601</v>
      </c>
      <c r="X1145">
        <v>40.009072114943798</v>
      </c>
      <c r="Y1145">
        <v>40.082792898119003</v>
      </c>
      <c r="Z1145">
        <v>39.2234331149144</v>
      </c>
    </row>
    <row r="1146" spans="1:26" x14ac:dyDescent="0.2">
      <c r="A1146" t="s">
        <v>0</v>
      </c>
      <c r="B1146" t="s">
        <v>1</v>
      </c>
      <c r="C1146" t="s">
        <v>83</v>
      </c>
      <c r="D1146" t="s">
        <v>84</v>
      </c>
      <c r="E1146" t="s">
        <v>4</v>
      </c>
      <c r="F1146" t="s">
        <v>5</v>
      </c>
      <c r="G1146" t="s">
        <v>32</v>
      </c>
      <c r="H1146" t="s">
        <v>33</v>
      </c>
      <c r="I1146" t="s">
        <v>24</v>
      </c>
      <c r="J1146" t="s">
        <v>25</v>
      </c>
      <c r="K1146" t="s">
        <v>10</v>
      </c>
      <c r="L1146" t="s">
        <v>11</v>
      </c>
      <c r="M1146" t="s">
        <v>20</v>
      </c>
      <c r="N1146" t="s">
        <v>21</v>
      </c>
      <c r="O1146" t="s">
        <v>14</v>
      </c>
      <c r="P1146" t="s">
        <v>15</v>
      </c>
      <c r="Q1146">
        <v>0</v>
      </c>
      <c r="R1146" t="s">
        <v>16</v>
      </c>
      <c r="S1146" t="s">
        <v>0</v>
      </c>
      <c r="T1146" t="s">
        <v>17</v>
      </c>
      <c r="U1146" t="s">
        <v>18</v>
      </c>
      <c r="V1146" t="s">
        <v>19</v>
      </c>
      <c r="W1146">
        <v>11.423630724045999</v>
      </c>
      <c r="X1146">
        <v>10.208613964304201</v>
      </c>
      <c r="Y1146">
        <v>10.0977735663038</v>
      </c>
      <c r="Z1146">
        <v>9.7728164123469501</v>
      </c>
    </row>
    <row r="1147" spans="1:26" x14ac:dyDescent="0.2">
      <c r="A1147" t="s">
        <v>0</v>
      </c>
      <c r="B1147" t="s">
        <v>1</v>
      </c>
      <c r="C1147" t="s">
        <v>83</v>
      </c>
      <c r="D1147" t="s">
        <v>84</v>
      </c>
      <c r="E1147" t="s">
        <v>4</v>
      </c>
      <c r="F1147" t="s">
        <v>5</v>
      </c>
      <c r="G1147" t="s">
        <v>32</v>
      </c>
      <c r="H1147" t="s">
        <v>33</v>
      </c>
      <c r="I1147" t="s">
        <v>24</v>
      </c>
      <c r="J1147" t="s">
        <v>25</v>
      </c>
      <c r="K1147" t="s">
        <v>10</v>
      </c>
      <c r="L1147" t="s">
        <v>11</v>
      </c>
      <c r="M1147" t="s">
        <v>22</v>
      </c>
      <c r="N1147" t="s">
        <v>23</v>
      </c>
      <c r="O1147" t="s">
        <v>14</v>
      </c>
      <c r="P1147" t="s">
        <v>15</v>
      </c>
      <c r="Q1147">
        <v>0</v>
      </c>
      <c r="R1147" t="s">
        <v>16</v>
      </c>
      <c r="S1147" t="s">
        <v>0</v>
      </c>
      <c r="T1147" t="s">
        <v>17</v>
      </c>
      <c r="U1147" t="s">
        <v>18</v>
      </c>
      <c r="V1147" t="s">
        <v>19</v>
      </c>
      <c r="W1147">
        <v>49.523035445911802</v>
      </c>
      <c r="X1147">
        <v>49.782319133662298</v>
      </c>
      <c r="Y1147">
        <v>49.819432427451297</v>
      </c>
      <c r="Z1147">
        <v>51.0037519557781</v>
      </c>
    </row>
    <row r="1148" spans="1:26" x14ac:dyDescent="0.2">
      <c r="A1148" t="s">
        <v>0</v>
      </c>
      <c r="B1148" t="s">
        <v>1</v>
      </c>
      <c r="C1148" t="s">
        <v>83</v>
      </c>
      <c r="D1148" t="s">
        <v>84</v>
      </c>
      <c r="E1148" t="s">
        <v>4</v>
      </c>
      <c r="F1148" t="s">
        <v>5</v>
      </c>
      <c r="G1148" t="s">
        <v>32</v>
      </c>
      <c r="H1148" t="s">
        <v>33</v>
      </c>
      <c r="I1148" t="s">
        <v>26</v>
      </c>
      <c r="J1148" t="s">
        <v>27</v>
      </c>
      <c r="K1148" t="s">
        <v>10</v>
      </c>
      <c r="L1148" t="s">
        <v>11</v>
      </c>
      <c r="M1148" t="s">
        <v>12</v>
      </c>
      <c r="N1148" t="s">
        <v>13</v>
      </c>
      <c r="O1148" t="s">
        <v>14</v>
      </c>
      <c r="P1148" t="s">
        <v>15</v>
      </c>
      <c r="Q1148">
        <v>0</v>
      </c>
      <c r="R1148" t="s">
        <v>16</v>
      </c>
      <c r="S1148" t="s">
        <v>0</v>
      </c>
      <c r="T1148" t="s">
        <v>17</v>
      </c>
      <c r="U1148" t="s">
        <v>18</v>
      </c>
      <c r="V1148" t="s">
        <v>19</v>
      </c>
      <c r="W1148">
        <v>51.154486965748298</v>
      </c>
      <c r="X1148">
        <v>46.8541856210867</v>
      </c>
      <c r="Y1148">
        <v>46.185151724373497</v>
      </c>
      <c r="Z1148">
        <v>42.821779681017397</v>
      </c>
    </row>
    <row r="1149" spans="1:26" x14ac:dyDescent="0.2">
      <c r="A1149" t="s">
        <v>0</v>
      </c>
      <c r="B1149" t="s">
        <v>1</v>
      </c>
      <c r="C1149" t="s">
        <v>83</v>
      </c>
      <c r="D1149" t="s">
        <v>84</v>
      </c>
      <c r="E1149" t="s">
        <v>4</v>
      </c>
      <c r="F1149" t="s">
        <v>5</v>
      </c>
      <c r="G1149" t="s">
        <v>32</v>
      </c>
      <c r="H1149" t="s">
        <v>33</v>
      </c>
      <c r="I1149" t="s">
        <v>26</v>
      </c>
      <c r="J1149" t="s">
        <v>27</v>
      </c>
      <c r="K1149" t="s">
        <v>10</v>
      </c>
      <c r="L1149" t="s">
        <v>11</v>
      </c>
      <c r="M1149" t="s">
        <v>20</v>
      </c>
      <c r="N1149" t="s">
        <v>21</v>
      </c>
      <c r="O1149" t="s">
        <v>14</v>
      </c>
      <c r="P1149" t="s">
        <v>15</v>
      </c>
      <c r="Q1149">
        <v>0</v>
      </c>
      <c r="R1149" t="s">
        <v>16</v>
      </c>
      <c r="S1149" t="s">
        <v>0</v>
      </c>
      <c r="T1149" t="s">
        <v>17</v>
      </c>
      <c r="U1149" t="s">
        <v>18</v>
      </c>
      <c r="V1149" t="s">
        <v>19</v>
      </c>
      <c r="W1149">
        <v>14.465066735171099</v>
      </c>
      <c r="X1149">
        <v>13.843632539686601</v>
      </c>
      <c r="Y1149">
        <v>10.974853973241499</v>
      </c>
      <c r="Z1149">
        <v>11.227297153174799</v>
      </c>
    </row>
    <row r="1150" spans="1:26" x14ac:dyDescent="0.2">
      <c r="A1150" t="s">
        <v>0</v>
      </c>
      <c r="B1150" t="s">
        <v>1</v>
      </c>
      <c r="C1150" t="s">
        <v>83</v>
      </c>
      <c r="D1150" t="s">
        <v>84</v>
      </c>
      <c r="E1150" t="s">
        <v>4</v>
      </c>
      <c r="F1150" t="s">
        <v>5</v>
      </c>
      <c r="G1150" t="s">
        <v>32</v>
      </c>
      <c r="H1150" t="s">
        <v>33</v>
      </c>
      <c r="I1150" t="s">
        <v>26</v>
      </c>
      <c r="J1150" t="s">
        <v>27</v>
      </c>
      <c r="K1150" t="s">
        <v>10</v>
      </c>
      <c r="L1150" t="s">
        <v>11</v>
      </c>
      <c r="M1150" t="s">
        <v>22</v>
      </c>
      <c r="N1150" t="s">
        <v>23</v>
      </c>
      <c r="O1150" t="s">
        <v>14</v>
      </c>
      <c r="P1150" t="s">
        <v>15</v>
      </c>
      <c r="Q1150">
        <v>0</v>
      </c>
      <c r="R1150" t="s">
        <v>16</v>
      </c>
      <c r="S1150" t="s">
        <v>0</v>
      </c>
      <c r="T1150" t="s">
        <v>17</v>
      </c>
      <c r="U1150" t="s">
        <v>18</v>
      </c>
      <c r="V1150" t="s">
        <v>19</v>
      </c>
      <c r="W1150">
        <v>34.380455975037897</v>
      </c>
      <c r="X1150">
        <v>39.302180805076098</v>
      </c>
      <c r="Y1150">
        <v>42.839940086113003</v>
      </c>
      <c r="Z1150">
        <v>45.950969550662101</v>
      </c>
    </row>
    <row r="1151" spans="1:26" x14ac:dyDescent="0.2">
      <c r="A1151" t="s">
        <v>0</v>
      </c>
      <c r="B1151" t="s">
        <v>1</v>
      </c>
      <c r="C1151" t="s">
        <v>83</v>
      </c>
      <c r="D1151" t="s">
        <v>84</v>
      </c>
      <c r="E1151" t="s">
        <v>4</v>
      </c>
      <c r="F1151" t="s">
        <v>5</v>
      </c>
      <c r="G1151" t="s">
        <v>32</v>
      </c>
      <c r="H1151" t="s">
        <v>33</v>
      </c>
      <c r="I1151" t="s">
        <v>28</v>
      </c>
      <c r="J1151" t="s">
        <v>29</v>
      </c>
      <c r="K1151" t="s">
        <v>10</v>
      </c>
      <c r="L1151" t="s">
        <v>11</v>
      </c>
      <c r="M1151" t="s">
        <v>12</v>
      </c>
      <c r="N1151" t="s">
        <v>13</v>
      </c>
      <c r="O1151" t="s">
        <v>14</v>
      </c>
      <c r="P1151" t="s">
        <v>15</v>
      </c>
      <c r="Q1151">
        <v>0</v>
      </c>
      <c r="R1151" t="s">
        <v>16</v>
      </c>
      <c r="S1151" t="s">
        <v>0</v>
      </c>
      <c r="T1151" t="s">
        <v>17</v>
      </c>
      <c r="U1151" t="s">
        <v>18</v>
      </c>
      <c r="V1151" t="s">
        <v>19</v>
      </c>
      <c r="W1151">
        <v>3.7294080838736199</v>
      </c>
      <c r="X1151">
        <v>4.5274453614023598</v>
      </c>
      <c r="Y1151">
        <v>4.5624376394791097</v>
      </c>
      <c r="Z1151">
        <v>4.6076121423614698</v>
      </c>
    </row>
    <row r="1152" spans="1:26" x14ac:dyDescent="0.2">
      <c r="A1152" t="s">
        <v>0</v>
      </c>
      <c r="B1152" t="s">
        <v>1</v>
      </c>
      <c r="C1152" t="s">
        <v>83</v>
      </c>
      <c r="D1152" t="s">
        <v>84</v>
      </c>
      <c r="E1152" t="s">
        <v>4</v>
      </c>
      <c r="F1152" t="s">
        <v>5</v>
      </c>
      <c r="G1152" t="s">
        <v>32</v>
      </c>
      <c r="H1152" t="s">
        <v>33</v>
      </c>
      <c r="I1152" t="s">
        <v>28</v>
      </c>
      <c r="J1152" t="s">
        <v>29</v>
      </c>
      <c r="K1152" t="s">
        <v>10</v>
      </c>
      <c r="L1152" t="s">
        <v>11</v>
      </c>
      <c r="M1152" t="s">
        <v>20</v>
      </c>
      <c r="N1152" t="s">
        <v>21</v>
      </c>
      <c r="O1152" t="s">
        <v>14</v>
      </c>
      <c r="P1152" t="s">
        <v>15</v>
      </c>
      <c r="Q1152">
        <v>0</v>
      </c>
      <c r="R1152" t="s">
        <v>16</v>
      </c>
      <c r="S1152" t="s">
        <v>0</v>
      </c>
      <c r="T1152" t="s">
        <v>17</v>
      </c>
      <c r="U1152" t="s">
        <v>18</v>
      </c>
      <c r="V1152" t="s">
        <v>19</v>
      </c>
      <c r="W1152">
        <v>8.2122547091583495</v>
      </c>
      <c r="X1152">
        <v>10.243298471988901</v>
      </c>
      <c r="Y1152">
        <v>12.0369454736904</v>
      </c>
      <c r="Z1152">
        <v>12.117802108151199</v>
      </c>
    </row>
    <row r="1153" spans="1:26" x14ac:dyDescent="0.2">
      <c r="A1153" t="s">
        <v>0</v>
      </c>
      <c r="B1153" t="s">
        <v>1</v>
      </c>
      <c r="C1153" t="s">
        <v>83</v>
      </c>
      <c r="D1153" t="s">
        <v>84</v>
      </c>
      <c r="E1153" t="s">
        <v>4</v>
      </c>
      <c r="F1153" t="s">
        <v>5</v>
      </c>
      <c r="G1153" t="s">
        <v>32</v>
      </c>
      <c r="H1153" t="s">
        <v>33</v>
      </c>
      <c r="I1153" t="s">
        <v>28</v>
      </c>
      <c r="J1153" t="s">
        <v>29</v>
      </c>
      <c r="K1153" t="s">
        <v>10</v>
      </c>
      <c r="L1153" t="s">
        <v>11</v>
      </c>
      <c r="M1153" t="s">
        <v>22</v>
      </c>
      <c r="N1153" t="s">
        <v>23</v>
      </c>
      <c r="O1153" t="s">
        <v>14</v>
      </c>
      <c r="P1153" t="s">
        <v>15</v>
      </c>
      <c r="Q1153">
        <v>0</v>
      </c>
      <c r="R1153" t="s">
        <v>16</v>
      </c>
      <c r="S1153" t="s">
        <v>0</v>
      </c>
      <c r="T1153" t="s">
        <v>17</v>
      </c>
      <c r="U1153" t="s">
        <v>18</v>
      </c>
      <c r="V1153" t="s">
        <v>19</v>
      </c>
      <c r="W1153">
        <v>88.058337743324202</v>
      </c>
      <c r="X1153">
        <v>85.229254538167794</v>
      </c>
      <c r="Y1153">
        <v>83.400621572619102</v>
      </c>
      <c r="Z1153">
        <v>83.274585337506394</v>
      </c>
    </row>
    <row r="1154" spans="1:26" x14ac:dyDescent="0.2">
      <c r="A1154" t="s">
        <v>0</v>
      </c>
      <c r="B1154" t="s">
        <v>1</v>
      </c>
      <c r="C1154" t="s">
        <v>83</v>
      </c>
      <c r="D1154" t="s">
        <v>84</v>
      </c>
      <c r="E1154" t="s">
        <v>4</v>
      </c>
      <c r="F1154" t="s">
        <v>5</v>
      </c>
      <c r="G1154" t="s">
        <v>32</v>
      </c>
      <c r="H1154" t="s">
        <v>33</v>
      </c>
      <c r="I1154" t="s">
        <v>30</v>
      </c>
      <c r="J1154" t="s">
        <v>31</v>
      </c>
      <c r="K1154" t="s">
        <v>10</v>
      </c>
      <c r="L1154" t="s">
        <v>11</v>
      </c>
      <c r="M1154" t="s">
        <v>12</v>
      </c>
      <c r="N1154" t="s">
        <v>13</v>
      </c>
      <c r="O1154" t="s">
        <v>14</v>
      </c>
      <c r="P1154" t="s">
        <v>15</v>
      </c>
      <c r="Q1154">
        <v>0</v>
      </c>
      <c r="R1154" t="s">
        <v>16</v>
      </c>
      <c r="S1154" t="s">
        <v>0</v>
      </c>
      <c r="T1154" t="s">
        <v>17</v>
      </c>
      <c r="U1154" t="s">
        <v>18</v>
      </c>
      <c r="V1154" t="s">
        <v>19</v>
      </c>
      <c r="W1154">
        <v>18.391477131971701</v>
      </c>
      <c r="X1154">
        <v>18.908194979868298</v>
      </c>
      <c r="Y1154">
        <v>18.081721772288301</v>
      </c>
      <c r="Z1154">
        <v>16.783532901090901</v>
      </c>
    </row>
    <row r="1155" spans="1:26" x14ac:dyDescent="0.2">
      <c r="A1155" t="s">
        <v>0</v>
      </c>
      <c r="B1155" t="s">
        <v>1</v>
      </c>
      <c r="C1155" t="s">
        <v>83</v>
      </c>
      <c r="D1155" t="s">
        <v>84</v>
      </c>
      <c r="E1155" t="s">
        <v>4</v>
      </c>
      <c r="F1155" t="s">
        <v>5</v>
      </c>
      <c r="G1155" t="s">
        <v>32</v>
      </c>
      <c r="H1155" t="s">
        <v>33</v>
      </c>
      <c r="I1155" t="s">
        <v>30</v>
      </c>
      <c r="J1155" t="s">
        <v>31</v>
      </c>
      <c r="K1155" t="s">
        <v>10</v>
      </c>
      <c r="L1155" t="s">
        <v>11</v>
      </c>
      <c r="M1155" t="s">
        <v>20</v>
      </c>
      <c r="N1155" t="s">
        <v>21</v>
      </c>
      <c r="O1155" t="s">
        <v>14</v>
      </c>
      <c r="P1155" t="s">
        <v>15</v>
      </c>
      <c r="Q1155">
        <v>0</v>
      </c>
      <c r="R1155" t="s">
        <v>16</v>
      </c>
      <c r="S1155" t="s">
        <v>0</v>
      </c>
      <c r="T1155" t="s">
        <v>17</v>
      </c>
      <c r="U1155" t="s">
        <v>18</v>
      </c>
      <c r="V1155" t="s">
        <v>19</v>
      </c>
      <c r="W1155">
        <v>17.426186405314098</v>
      </c>
      <c r="X1155">
        <v>12.9817049431689</v>
      </c>
      <c r="Y1155">
        <v>13.1780754200177</v>
      </c>
      <c r="Z1155">
        <v>12.781053785917999</v>
      </c>
    </row>
    <row r="1156" spans="1:26" x14ac:dyDescent="0.2">
      <c r="A1156" t="s">
        <v>0</v>
      </c>
      <c r="B1156" t="s">
        <v>1</v>
      </c>
      <c r="C1156" t="s">
        <v>83</v>
      </c>
      <c r="D1156" t="s">
        <v>84</v>
      </c>
      <c r="E1156" t="s">
        <v>4</v>
      </c>
      <c r="F1156" t="s">
        <v>5</v>
      </c>
      <c r="G1156" t="s">
        <v>32</v>
      </c>
      <c r="H1156" t="s">
        <v>33</v>
      </c>
      <c r="I1156" t="s">
        <v>30</v>
      </c>
      <c r="J1156" t="s">
        <v>31</v>
      </c>
      <c r="K1156" t="s">
        <v>10</v>
      </c>
      <c r="L1156" t="s">
        <v>11</v>
      </c>
      <c r="M1156" t="s">
        <v>22</v>
      </c>
      <c r="N1156" t="s">
        <v>23</v>
      </c>
      <c r="O1156" t="s">
        <v>14</v>
      </c>
      <c r="P1156" t="s">
        <v>15</v>
      </c>
      <c r="Q1156">
        <v>0</v>
      </c>
      <c r="R1156" t="s">
        <v>16</v>
      </c>
      <c r="S1156" t="s">
        <v>0</v>
      </c>
      <c r="T1156" t="s">
        <v>17</v>
      </c>
      <c r="U1156" t="s">
        <v>18</v>
      </c>
      <c r="V1156" t="s">
        <v>19</v>
      </c>
      <c r="W1156">
        <v>64.182336289789106</v>
      </c>
      <c r="X1156">
        <v>68.110101167640096</v>
      </c>
      <c r="Y1156">
        <v>68.740204705532093</v>
      </c>
      <c r="Z1156">
        <v>70.435413888620204</v>
      </c>
    </row>
    <row r="1157" spans="1:26" x14ac:dyDescent="0.2">
      <c r="A1157" t="s">
        <v>0</v>
      </c>
      <c r="B1157" t="s">
        <v>1</v>
      </c>
      <c r="C1157" t="s">
        <v>83</v>
      </c>
      <c r="D1157" t="s">
        <v>84</v>
      </c>
      <c r="E1157" t="s">
        <v>4</v>
      </c>
      <c r="F1157" t="s">
        <v>5</v>
      </c>
      <c r="G1157" t="s">
        <v>30</v>
      </c>
      <c r="H1157" t="s">
        <v>34</v>
      </c>
      <c r="I1157" t="s">
        <v>8</v>
      </c>
      <c r="J1157" t="s">
        <v>9</v>
      </c>
      <c r="K1157" t="s">
        <v>10</v>
      </c>
      <c r="L1157" t="s">
        <v>11</v>
      </c>
      <c r="M1157" t="s">
        <v>12</v>
      </c>
      <c r="N1157" t="s">
        <v>13</v>
      </c>
      <c r="O1157" t="s">
        <v>14</v>
      </c>
      <c r="P1157" t="s">
        <v>15</v>
      </c>
      <c r="Q1157">
        <v>0</v>
      </c>
      <c r="R1157" t="s">
        <v>16</v>
      </c>
      <c r="S1157" t="s">
        <v>0</v>
      </c>
      <c r="T1157" t="s">
        <v>17</v>
      </c>
      <c r="U1157" t="s">
        <v>18</v>
      </c>
      <c r="V1157" t="s">
        <v>19</v>
      </c>
      <c r="W1157">
        <v>4.4873078965373603</v>
      </c>
      <c r="X1157">
        <v>5.4034736640852801</v>
      </c>
      <c r="Y1157">
        <v>5.8060327377912397</v>
      </c>
      <c r="Z1157">
        <v>5.8735000970718003</v>
      </c>
    </row>
    <row r="1158" spans="1:26" x14ac:dyDescent="0.2">
      <c r="A1158" t="s">
        <v>0</v>
      </c>
      <c r="B1158" t="s">
        <v>1</v>
      </c>
      <c r="C1158" t="s">
        <v>83</v>
      </c>
      <c r="D1158" t="s">
        <v>84</v>
      </c>
      <c r="E1158" t="s">
        <v>4</v>
      </c>
      <c r="F1158" t="s">
        <v>5</v>
      </c>
      <c r="G1158" t="s">
        <v>30</v>
      </c>
      <c r="H1158" t="s">
        <v>34</v>
      </c>
      <c r="I1158" t="s">
        <v>8</v>
      </c>
      <c r="J1158" t="s">
        <v>9</v>
      </c>
      <c r="K1158" t="s">
        <v>10</v>
      </c>
      <c r="L1158" t="s">
        <v>11</v>
      </c>
      <c r="M1158" t="s">
        <v>20</v>
      </c>
      <c r="N1158" t="s">
        <v>21</v>
      </c>
      <c r="O1158" t="s">
        <v>14</v>
      </c>
      <c r="P1158" t="s">
        <v>15</v>
      </c>
      <c r="Q1158">
        <v>0</v>
      </c>
      <c r="R1158" t="s">
        <v>16</v>
      </c>
      <c r="S1158" t="s">
        <v>0</v>
      </c>
      <c r="T1158" t="s">
        <v>17</v>
      </c>
      <c r="U1158" t="s">
        <v>18</v>
      </c>
      <c r="V1158" t="s">
        <v>19</v>
      </c>
      <c r="W1158">
        <v>73.915665959763999</v>
      </c>
      <c r="X1158">
        <v>65.830652576729705</v>
      </c>
      <c r="Y1158">
        <v>62.218750633478997</v>
      </c>
      <c r="Z1158">
        <v>60.980474399446997</v>
      </c>
    </row>
    <row r="1159" spans="1:26" x14ac:dyDescent="0.2">
      <c r="A1159" t="s">
        <v>0</v>
      </c>
      <c r="B1159" t="s">
        <v>1</v>
      </c>
      <c r="C1159" t="s">
        <v>83</v>
      </c>
      <c r="D1159" t="s">
        <v>84</v>
      </c>
      <c r="E1159" t="s">
        <v>4</v>
      </c>
      <c r="F1159" t="s">
        <v>5</v>
      </c>
      <c r="G1159" t="s">
        <v>30</v>
      </c>
      <c r="H1159" t="s">
        <v>34</v>
      </c>
      <c r="I1159" t="s">
        <v>8</v>
      </c>
      <c r="J1159" t="s">
        <v>9</v>
      </c>
      <c r="K1159" t="s">
        <v>10</v>
      </c>
      <c r="L1159" t="s">
        <v>11</v>
      </c>
      <c r="M1159" t="s">
        <v>22</v>
      </c>
      <c r="N1159" t="s">
        <v>23</v>
      </c>
      <c r="O1159" t="s">
        <v>14</v>
      </c>
      <c r="P1159" t="s">
        <v>15</v>
      </c>
      <c r="Q1159">
        <v>0</v>
      </c>
      <c r="R1159" t="s">
        <v>16</v>
      </c>
      <c r="S1159" t="s">
        <v>0</v>
      </c>
      <c r="T1159" t="s">
        <v>17</v>
      </c>
      <c r="U1159" t="s">
        <v>18</v>
      </c>
      <c r="V1159" t="s">
        <v>19</v>
      </c>
      <c r="W1159">
        <v>21.597026722554901</v>
      </c>
      <c r="X1159">
        <v>28.765873745700802</v>
      </c>
      <c r="Y1159">
        <v>31.9752159065714</v>
      </c>
      <c r="Z1159">
        <v>33.146027747522297</v>
      </c>
    </row>
    <row r="1160" spans="1:26" x14ac:dyDescent="0.2">
      <c r="A1160" t="s">
        <v>0</v>
      </c>
      <c r="B1160" t="s">
        <v>1</v>
      </c>
      <c r="C1160" t="s">
        <v>83</v>
      </c>
      <c r="D1160" t="s">
        <v>84</v>
      </c>
      <c r="E1160" t="s">
        <v>4</v>
      </c>
      <c r="F1160" t="s">
        <v>5</v>
      </c>
      <c r="G1160" t="s">
        <v>30</v>
      </c>
      <c r="H1160" t="s">
        <v>34</v>
      </c>
      <c r="I1160" t="s">
        <v>24</v>
      </c>
      <c r="J1160" t="s">
        <v>25</v>
      </c>
      <c r="K1160" t="s">
        <v>10</v>
      </c>
      <c r="L1160" t="s">
        <v>11</v>
      </c>
      <c r="M1160" t="s">
        <v>12</v>
      </c>
      <c r="N1160" t="s">
        <v>13</v>
      </c>
      <c r="O1160" t="s">
        <v>14</v>
      </c>
      <c r="P1160" t="s">
        <v>15</v>
      </c>
      <c r="Q1160">
        <v>0</v>
      </c>
      <c r="R1160" t="s">
        <v>16</v>
      </c>
      <c r="S1160" t="s">
        <v>0</v>
      </c>
      <c r="T1160" t="s">
        <v>17</v>
      </c>
      <c r="U1160" t="s">
        <v>18</v>
      </c>
      <c r="V1160" t="s">
        <v>19</v>
      </c>
      <c r="W1160">
        <v>30.568297795635299</v>
      </c>
      <c r="X1160">
        <v>31.5228001144792</v>
      </c>
      <c r="Y1160">
        <v>31.304433623049899</v>
      </c>
      <c r="Z1160">
        <v>30.347202575724602</v>
      </c>
    </row>
    <row r="1161" spans="1:26" x14ac:dyDescent="0.2">
      <c r="A1161" t="s">
        <v>0</v>
      </c>
      <c r="B1161" t="s">
        <v>1</v>
      </c>
      <c r="C1161" t="s">
        <v>83</v>
      </c>
      <c r="D1161" t="s">
        <v>84</v>
      </c>
      <c r="E1161" t="s">
        <v>4</v>
      </c>
      <c r="F1161" t="s">
        <v>5</v>
      </c>
      <c r="G1161" t="s">
        <v>30</v>
      </c>
      <c r="H1161" t="s">
        <v>34</v>
      </c>
      <c r="I1161" t="s">
        <v>24</v>
      </c>
      <c r="J1161" t="s">
        <v>25</v>
      </c>
      <c r="K1161" t="s">
        <v>10</v>
      </c>
      <c r="L1161" t="s">
        <v>11</v>
      </c>
      <c r="M1161" t="s">
        <v>20</v>
      </c>
      <c r="N1161" t="s">
        <v>21</v>
      </c>
      <c r="O1161" t="s">
        <v>14</v>
      </c>
      <c r="P1161" t="s">
        <v>15</v>
      </c>
      <c r="Q1161">
        <v>0</v>
      </c>
      <c r="R1161" t="s">
        <v>16</v>
      </c>
      <c r="S1161" t="s">
        <v>0</v>
      </c>
      <c r="T1161" t="s">
        <v>17</v>
      </c>
      <c r="U1161" t="s">
        <v>18</v>
      </c>
      <c r="V1161" t="s">
        <v>19</v>
      </c>
      <c r="W1161">
        <v>12.275458969539001</v>
      </c>
      <c r="X1161">
        <v>11.104302160027901</v>
      </c>
      <c r="Y1161">
        <v>10.9826238612994</v>
      </c>
      <c r="Z1161">
        <v>10.455513108522799</v>
      </c>
    </row>
    <row r="1162" spans="1:26" x14ac:dyDescent="0.2">
      <c r="A1162" t="s">
        <v>0</v>
      </c>
      <c r="B1162" t="s">
        <v>1</v>
      </c>
      <c r="C1162" t="s">
        <v>83</v>
      </c>
      <c r="D1162" t="s">
        <v>84</v>
      </c>
      <c r="E1162" t="s">
        <v>4</v>
      </c>
      <c r="F1162" t="s">
        <v>5</v>
      </c>
      <c r="G1162" t="s">
        <v>30</v>
      </c>
      <c r="H1162" t="s">
        <v>34</v>
      </c>
      <c r="I1162" t="s">
        <v>24</v>
      </c>
      <c r="J1162" t="s">
        <v>25</v>
      </c>
      <c r="K1162" t="s">
        <v>10</v>
      </c>
      <c r="L1162" t="s">
        <v>11</v>
      </c>
      <c r="M1162" t="s">
        <v>22</v>
      </c>
      <c r="N1162" t="s">
        <v>23</v>
      </c>
      <c r="O1162" t="s">
        <v>14</v>
      </c>
      <c r="P1162" t="s">
        <v>15</v>
      </c>
      <c r="Q1162">
        <v>0</v>
      </c>
      <c r="R1162" t="s">
        <v>16</v>
      </c>
      <c r="S1162" t="s">
        <v>0</v>
      </c>
      <c r="T1162" t="s">
        <v>17</v>
      </c>
      <c r="U1162" t="s">
        <v>18</v>
      </c>
      <c r="V1162" t="s">
        <v>19</v>
      </c>
      <c r="W1162">
        <v>57.156240067939301</v>
      </c>
      <c r="X1162">
        <v>57.372903794279999</v>
      </c>
      <c r="Y1162">
        <v>57.712944924328298</v>
      </c>
      <c r="Z1162">
        <v>59.197285457653599</v>
      </c>
    </row>
    <row r="1163" spans="1:26" x14ac:dyDescent="0.2">
      <c r="A1163" t="s">
        <v>0</v>
      </c>
      <c r="B1163" t="s">
        <v>1</v>
      </c>
      <c r="C1163" t="s">
        <v>83</v>
      </c>
      <c r="D1163" t="s">
        <v>84</v>
      </c>
      <c r="E1163" t="s">
        <v>4</v>
      </c>
      <c r="F1163" t="s">
        <v>5</v>
      </c>
      <c r="G1163" t="s">
        <v>30</v>
      </c>
      <c r="H1163" t="s">
        <v>34</v>
      </c>
      <c r="I1163" t="s">
        <v>26</v>
      </c>
      <c r="J1163" t="s">
        <v>27</v>
      </c>
      <c r="K1163" t="s">
        <v>10</v>
      </c>
      <c r="L1163" t="s">
        <v>11</v>
      </c>
      <c r="M1163" t="s">
        <v>12</v>
      </c>
      <c r="N1163" t="s">
        <v>13</v>
      </c>
      <c r="O1163" t="s">
        <v>14</v>
      </c>
      <c r="P1163" t="s">
        <v>15</v>
      </c>
      <c r="Q1163">
        <v>0</v>
      </c>
      <c r="R1163" t="s">
        <v>16</v>
      </c>
      <c r="S1163" t="s">
        <v>0</v>
      </c>
      <c r="T1163" t="s">
        <v>17</v>
      </c>
      <c r="U1163" t="s">
        <v>18</v>
      </c>
      <c r="V1163" t="s">
        <v>19</v>
      </c>
      <c r="W1163">
        <v>45.892588888160297</v>
      </c>
      <c r="X1163">
        <v>41.129296990079702</v>
      </c>
      <c r="Y1163">
        <v>39.956963689717099</v>
      </c>
      <c r="Z1163">
        <v>35.960471663214399</v>
      </c>
    </row>
    <row r="1164" spans="1:26" x14ac:dyDescent="0.2">
      <c r="A1164" t="s">
        <v>0</v>
      </c>
      <c r="B1164" t="s">
        <v>1</v>
      </c>
      <c r="C1164" t="s">
        <v>83</v>
      </c>
      <c r="D1164" t="s">
        <v>84</v>
      </c>
      <c r="E1164" t="s">
        <v>4</v>
      </c>
      <c r="F1164" t="s">
        <v>5</v>
      </c>
      <c r="G1164" t="s">
        <v>30</v>
      </c>
      <c r="H1164" t="s">
        <v>34</v>
      </c>
      <c r="I1164" t="s">
        <v>26</v>
      </c>
      <c r="J1164" t="s">
        <v>27</v>
      </c>
      <c r="K1164" t="s">
        <v>10</v>
      </c>
      <c r="L1164" t="s">
        <v>11</v>
      </c>
      <c r="M1164" t="s">
        <v>20</v>
      </c>
      <c r="N1164" t="s">
        <v>21</v>
      </c>
      <c r="O1164" t="s">
        <v>14</v>
      </c>
      <c r="P1164" t="s">
        <v>15</v>
      </c>
      <c r="Q1164">
        <v>0</v>
      </c>
      <c r="R1164" t="s">
        <v>16</v>
      </c>
      <c r="S1164" t="s">
        <v>0</v>
      </c>
      <c r="T1164" t="s">
        <v>17</v>
      </c>
      <c r="U1164" t="s">
        <v>18</v>
      </c>
      <c r="V1164" t="s">
        <v>19</v>
      </c>
      <c r="W1164">
        <v>15.8793795450625</v>
      </c>
      <c r="X1164">
        <v>15.4438834607017</v>
      </c>
      <c r="Y1164">
        <v>12.3832910480584</v>
      </c>
      <c r="Z1164">
        <v>12.8488400449348</v>
      </c>
    </row>
    <row r="1165" spans="1:26" x14ac:dyDescent="0.2">
      <c r="A1165" t="s">
        <v>0</v>
      </c>
      <c r="B1165" t="s">
        <v>1</v>
      </c>
      <c r="C1165" t="s">
        <v>83</v>
      </c>
      <c r="D1165" t="s">
        <v>84</v>
      </c>
      <c r="E1165" t="s">
        <v>4</v>
      </c>
      <c r="F1165" t="s">
        <v>5</v>
      </c>
      <c r="G1165" t="s">
        <v>30</v>
      </c>
      <c r="H1165" t="s">
        <v>34</v>
      </c>
      <c r="I1165" t="s">
        <v>26</v>
      </c>
      <c r="J1165" t="s">
        <v>27</v>
      </c>
      <c r="K1165" t="s">
        <v>10</v>
      </c>
      <c r="L1165" t="s">
        <v>11</v>
      </c>
      <c r="M1165" t="s">
        <v>22</v>
      </c>
      <c r="N1165" t="s">
        <v>23</v>
      </c>
      <c r="O1165" t="s">
        <v>14</v>
      </c>
      <c r="P1165" t="s">
        <v>15</v>
      </c>
      <c r="Q1165">
        <v>0</v>
      </c>
      <c r="R1165" t="s">
        <v>16</v>
      </c>
      <c r="S1165" t="s">
        <v>0</v>
      </c>
      <c r="T1165" t="s">
        <v>17</v>
      </c>
      <c r="U1165" t="s">
        <v>18</v>
      </c>
      <c r="V1165" t="s">
        <v>19</v>
      </c>
      <c r="W1165">
        <v>38.228083542465498</v>
      </c>
      <c r="X1165">
        <v>43.426781977239102</v>
      </c>
      <c r="Y1165">
        <v>47.6596863756061</v>
      </c>
      <c r="Z1165">
        <v>51.190679637993902</v>
      </c>
    </row>
    <row r="1166" spans="1:26" x14ac:dyDescent="0.2">
      <c r="A1166" t="s">
        <v>0</v>
      </c>
      <c r="B1166" t="s">
        <v>1</v>
      </c>
      <c r="C1166" t="s">
        <v>83</v>
      </c>
      <c r="D1166" t="s">
        <v>84</v>
      </c>
      <c r="E1166" t="s">
        <v>4</v>
      </c>
      <c r="F1166" t="s">
        <v>5</v>
      </c>
      <c r="G1166" t="s">
        <v>30</v>
      </c>
      <c r="H1166" t="s">
        <v>34</v>
      </c>
      <c r="I1166" t="s">
        <v>28</v>
      </c>
      <c r="J1166" t="s">
        <v>29</v>
      </c>
      <c r="K1166" t="s">
        <v>10</v>
      </c>
      <c r="L1166" t="s">
        <v>11</v>
      </c>
      <c r="M1166" t="s">
        <v>12</v>
      </c>
      <c r="N1166" t="s">
        <v>13</v>
      </c>
      <c r="O1166" t="s">
        <v>14</v>
      </c>
      <c r="P1166" t="s">
        <v>15</v>
      </c>
      <c r="Q1166">
        <v>0</v>
      </c>
      <c r="R1166" t="s">
        <v>16</v>
      </c>
      <c r="S1166" t="s">
        <v>0</v>
      </c>
      <c r="T1166" t="s">
        <v>17</v>
      </c>
      <c r="U1166" t="s">
        <v>18</v>
      </c>
      <c r="V1166" t="s">
        <v>19</v>
      </c>
      <c r="W1166">
        <v>2.8834005994452601</v>
      </c>
      <c r="X1166">
        <v>3.6486932270590899</v>
      </c>
      <c r="Y1166">
        <v>3.78719997781372</v>
      </c>
      <c r="Z1166">
        <v>3.9184719534280501</v>
      </c>
    </row>
    <row r="1167" spans="1:26" x14ac:dyDescent="0.2">
      <c r="A1167" t="s">
        <v>0</v>
      </c>
      <c r="B1167" t="s">
        <v>1</v>
      </c>
      <c r="C1167" t="s">
        <v>83</v>
      </c>
      <c r="D1167" t="s">
        <v>84</v>
      </c>
      <c r="E1167" t="s">
        <v>4</v>
      </c>
      <c r="F1167" t="s">
        <v>5</v>
      </c>
      <c r="G1167" t="s">
        <v>30</v>
      </c>
      <c r="H1167" t="s">
        <v>34</v>
      </c>
      <c r="I1167" t="s">
        <v>28</v>
      </c>
      <c r="J1167" t="s">
        <v>29</v>
      </c>
      <c r="K1167" t="s">
        <v>10</v>
      </c>
      <c r="L1167" t="s">
        <v>11</v>
      </c>
      <c r="M1167" t="s">
        <v>20</v>
      </c>
      <c r="N1167" t="s">
        <v>21</v>
      </c>
      <c r="O1167" t="s">
        <v>14</v>
      </c>
      <c r="P1167" t="s">
        <v>15</v>
      </c>
      <c r="Q1167">
        <v>0</v>
      </c>
      <c r="R1167" t="s">
        <v>16</v>
      </c>
      <c r="S1167" t="s">
        <v>0</v>
      </c>
      <c r="T1167" t="s">
        <v>17</v>
      </c>
      <c r="U1167" t="s">
        <v>18</v>
      </c>
      <c r="V1167" t="s">
        <v>19</v>
      </c>
      <c r="W1167">
        <v>8.6332600851627799</v>
      </c>
      <c r="X1167">
        <v>11.0955920954133</v>
      </c>
      <c r="Y1167">
        <v>12.982842577706601</v>
      </c>
      <c r="Z1167">
        <v>13.003989335044499</v>
      </c>
    </row>
    <row r="1168" spans="1:26" x14ac:dyDescent="0.2">
      <c r="A1168" t="s">
        <v>0</v>
      </c>
      <c r="B1168" t="s">
        <v>1</v>
      </c>
      <c r="C1168" t="s">
        <v>83</v>
      </c>
      <c r="D1168" t="s">
        <v>84</v>
      </c>
      <c r="E1168" t="s">
        <v>4</v>
      </c>
      <c r="F1168" t="s">
        <v>5</v>
      </c>
      <c r="G1168" t="s">
        <v>30</v>
      </c>
      <c r="H1168" t="s">
        <v>34</v>
      </c>
      <c r="I1168" t="s">
        <v>28</v>
      </c>
      <c r="J1168" t="s">
        <v>29</v>
      </c>
      <c r="K1168" t="s">
        <v>10</v>
      </c>
      <c r="L1168" t="s">
        <v>11</v>
      </c>
      <c r="M1168" t="s">
        <v>22</v>
      </c>
      <c r="N1168" t="s">
        <v>23</v>
      </c>
      <c r="O1168" t="s">
        <v>14</v>
      </c>
      <c r="P1168" t="s">
        <v>15</v>
      </c>
      <c r="Q1168">
        <v>0</v>
      </c>
      <c r="R1168" t="s">
        <v>16</v>
      </c>
      <c r="S1168" t="s">
        <v>0</v>
      </c>
      <c r="T1168" t="s">
        <v>17</v>
      </c>
      <c r="U1168" t="s">
        <v>18</v>
      </c>
      <c r="V1168" t="s">
        <v>19</v>
      </c>
      <c r="W1168">
        <v>88.483339896226198</v>
      </c>
      <c r="X1168">
        <v>85.255716337833704</v>
      </c>
      <c r="Y1168">
        <v>83.229960333285902</v>
      </c>
      <c r="Z1168">
        <v>83.077536763316402</v>
      </c>
    </row>
    <row r="1169" spans="1:26" x14ac:dyDescent="0.2">
      <c r="A1169" t="s">
        <v>0</v>
      </c>
      <c r="B1169" t="s">
        <v>1</v>
      </c>
      <c r="C1169" t="s">
        <v>83</v>
      </c>
      <c r="D1169" t="s">
        <v>84</v>
      </c>
      <c r="E1169" t="s">
        <v>4</v>
      </c>
      <c r="F1169" t="s">
        <v>5</v>
      </c>
      <c r="G1169" t="s">
        <v>30</v>
      </c>
      <c r="H1169" t="s">
        <v>34</v>
      </c>
      <c r="I1169" t="s">
        <v>30</v>
      </c>
      <c r="J1169" t="s">
        <v>31</v>
      </c>
      <c r="K1169" t="s">
        <v>10</v>
      </c>
      <c r="L1169" t="s">
        <v>11</v>
      </c>
      <c r="M1169" t="s">
        <v>12</v>
      </c>
      <c r="N1169" t="s">
        <v>13</v>
      </c>
      <c r="O1169" t="s">
        <v>14</v>
      </c>
      <c r="P1169" t="s">
        <v>15</v>
      </c>
      <c r="Q1169">
        <v>0</v>
      </c>
      <c r="R1169" t="s">
        <v>16</v>
      </c>
      <c r="S1169" t="s">
        <v>0</v>
      </c>
      <c r="T1169" t="s">
        <v>17</v>
      </c>
      <c r="U1169" t="s">
        <v>18</v>
      </c>
      <c r="V1169" t="s">
        <v>19</v>
      </c>
      <c r="W1169">
        <v>12.850995446974</v>
      </c>
      <c r="X1169">
        <v>13.157491731561</v>
      </c>
      <c r="Y1169">
        <v>12.4539423731105</v>
      </c>
      <c r="Z1169">
        <v>11.553659780528401</v>
      </c>
    </row>
    <row r="1170" spans="1:26" x14ac:dyDescent="0.2">
      <c r="A1170" t="s">
        <v>0</v>
      </c>
      <c r="B1170" t="s">
        <v>1</v>
      </c>
      <c r="C1170" t="s">
        <v>83</v>
      </c>
      <c r="D1170" t="s">
        <v>84</v>
      </c>
      <c r="E1170" t="s">
        <v>4</v>
      </c>
      <c r="F1170" t="s">
        <v>5</v>
      </c>
      <c r="G1170" t="s">
        <v>30</v>
      </c>
      <c r="H1170" t="s">
        <v>34</v>
      </c>
      <c r="I1170" t="s">
        <v>30</v>
      </c>
      <c r="J1170" t="s">
        <v>31</v>
      </c>
      <c r="K1170" t="s">
        <v>10</v>
      </c>
      <c r="L1170" t="s">
        <v>11</v>
      </c>
      <c r="M1170" t="s">
        <v>20</v>
      </c>
      <c r="N1170" t="s">
        <v>21</v>
      </c>
      <c r="O1170" t="s">
        <v>14</v>
      </c>
      <c r="P1170" t="s">
        <v>15</v>
      </c>
      <c r="Q1170">
        <v>0</v>
      </c>
      <c r="R1170" t="s">
        <v>16</v>
      </c>
      <c r="S1170" t="s">
        <v>0</v>
      </c>
      <c r="T1170" t="s">
        <v>17</v>
      </c>
      <c r="U1170" t="s">
        <v>18</v>
      </c>
      <c r="V1170" t="s">
        <v>19</v>
      </c>
      <c r="W1170">
        <v>18.009237692117399</v>
      </c>
      <c r="X1170">
        <v>13.824082750291</v>
      </c>
      <c r="Y1170">
        <v>14.176204494403001</v>
      </c>
      <c r="Z1170">
        <v>13.7086408761723</v>
      </c>
    </row>
    <row r="1171" spans="1:26" x14ac:dyDescent="0.2">
      <c r="A1171" t="s">
        <v>0</v>
      </c>
      <c r="B1171" t="s">
        <v>1</v>
      </c>
      <c r="C1171" t="s">
        <v>83</v>
      </c>
      <c r="D1171" t="s">
        <v>84</v>
      </c>
      <c r="E1171" t="s">
        <v>4</v>
      </c>
      <c r="F1171" t="s">
        <v>5</v>
      </c>
      <c r="G1171" t="s">
        <v>30</v>
      </c>
      <c r="H1171" t="s">
        <v>34</v>
      </c>
      <c r="I1171" t="s">
        <v>30</v>
      </c>
      <c r="J1171" t="s">
        <v>31</v>
      </c>
      <c r="K1171" t="s">
        <v>10</v>
      </c>
      <c r="L1171" t="s">
        <v>11</v>
      </c>
      <c r="M1171" t="s">
        <v>22</v>
      </c>
      <c r="N1171" t="s">
        <v>23</v>
      </c>
      <c r="O1171" t="s">
        <v>14</v>
      </c>
      <c r="P1171" t="s">
        <v>15</v>
      </c>
      <c r="Q1171">
        <v>0</v>
      </c>
      <c r="R1171" t="s">
        <v>16</v>
      </c>
      <c r="S1171" t="s">
        <v>0</v>
      </c>
      <c r="T1171" t="s">
        <v>17</v>
      </c>
      <c r="U1171" t="s">
        <v>18</v>
      </c>
      <c r="V1171" t="s">
        <v>19</v>
      </c>
      <c r="W1171">
        <v>69.139766796944201</v>
      </c>
      <c r="X1171">
        <v>73.018428196218196</v>
      </c>
      <c r="Y1171">
        <v>73.369855341326996</v>
      </c>
      <c r="Z1171">
        <v>74.737698351103106</v>
      </c>
    </row>
    <row r="1172" spans="1:26" x14ac:dyDescent="0.2">
      <c r="A1172" t="s">
        <v>0</v>
      </c>
      <c r="B1172" t="s">
        <v>1</v>
      </c>
      <c r="C1172" t="s">
        <v>85</v>
      </c>
      <c r="D1172" t="s">
        <v>86</v>
      </c>
      <c r="E1172" t="s">
        <v>4</v>
      </c>
      <c r="F1172" t="s">
        <v>5</v>
      </c>
      <c r="G1172" t="s">
        <v>6</v>
      </c>
      <c r="H1172" t="s">
        <v>7</v>
      </c>
      <c r="I1172" t="s">
        <v>8</v>
      </c>
      <c r="J1172" t="s">
        <v>9</v>
      </c>
      <c r="K1172" t="s">
        <v>10</v>
      </c>
      <c r="L1172" t="s">
        <v>11</v>
      </c>
      <c r="M1172" t="s">
        <v>12</v>
      </c>
      <c r="N1172" t="s">
        <v>13</v>
      </c>
      <c r="O1172" t="s">
        <v>14</v>
      </c>
      <c r="P1172" t="s">
        <v>15</v>
      </c>
      <c r="Q1172">
        <v>0</v>
      </c>
      <c r="R1172" t="s">
        <v>16</v>
      </c>
      <c r="S1172" t="s">
        <v>0</v>
      </c>
      <c r="T1172" t="s">
        <v>17</v>
      </c>
      <c r="U1172" t="s">
        <v>18</v>
      </c>
      <c r="V1172" t="s">
        <v>19</v>
      </c>
      <c r="W1172">
        <v>2.7262726848780701</v>
      </c>
      <c r="X1172">
        <v>5.58819786753436</v>
      </c>
      <c r="Y1172">
        <v>5.2544457734702101</v>
      </c>
      <c r="Z1172">
        <v>11.076080766687999</v>
      </c>
    </row>
    <row r="1173" spans="1:26" x14ac:dyDescent="0.2">
      <c r="A1173" t="s">
        <v>0</v>
      </c>
      <c r="B1173" t="s">
        <v>1</v>
      </c>
      <c r="C1173" t="s">
        <v>85</v>
      </c>
      <c r="D1173" t="s">
        <v>86</v>
      </c>
      <c r="E1173" t="s">
        <v>4</v>
      </c>
      <c r="F1173" t="s">
        <v>5</v>
      </c>
      <c r="G1173" t="s">
        <v>6</v>
      </c>
      <c r="H1173" t="s">
        <v>7</v>
      </c>
      <c r="I1173" t="s">
        <v>8</v>
      </c>
      <c r="J1173" t="s">
        <v>9</v>
      </c>
      <c r="K1173" t="s">
        <v>10</v>
      </c>
      <c r="L1173" t="s">
        <v>11</v>
      </c>
      <c r="M1173" t="s">
        <v>20</v>
      </c>
      <c r="N1173" t="s">
        <v>21</v>
      </c>
      <c r="O1173" t="s">
        <v>14</v>
      </c>
      <c r="P1173" t="s">
        <v>15</v>
      </c>
      <c r="Q1173">
        <v>0</v>
      </c>
      <c r="R1173" t="s">
        <v>16</v>
      </c>
      <c r="S1173" t="s">
        <v>0</v>
      </c>
      <c r="T1173" t="s">
        <v>17</v>
      </c>
      <c r="U1173" t="s">
        <v>18</v>
      </c>
      <c r="V1173" t="s">
        <v>19</v>
      </c>
      <c r="W1173">
        <v>80.100331800546101</v>
      </c>
      <c r="X1173">
        <v>60.728892825371503</v>
      </c>
      <c r="Y1173">
        <v>55.8433149928251</v>
      </c>
      <c r="Z1173">
        <v>51.169468958834898</v>
      </c>
    </row>
    <row r="1174" spans="1:26" x14ac:dyDescent="0.2">
      <c r="A1174" t="s">
        <v>0</v>
      </c>
      <c r="B1174" t="s">
        <v>1</v>
      </c>
      <c r="C1174" t="s">
        <v>85</v>
      </c>
      <c r="D1174" t="s">
        <v>86</v>
      </c>
      <c r="E1174" t="s">
        <v>4</v>
      </c>
      <c r="F1174" t="s">
        <v>5</v>
      </c>
      <c r="G1174" t="s">
        <v>6</v>
      </c>
      <c r="H1174" t="s">
        <v>7</v>
      </c>
      <c r="I1174" t="s">
        <v>8</v>
      </c>
      <c r="J1174" t="s">
        <v>9</v>
      </c>
      <c r="K1174" t="s">
        <v>10</v>
      </c>
      <c r="L1174" t="s">
        <v>11</v>
      </c>
      <c r="M1174" t="s">
        <v>22</v>
      </c>
      <c r="N1174" t="s">
        <v>23</v>
      </c>
      <c r="O1174" t="s">
        <v>14</v>
      </c>
      <c r="P1174" t="s">
        <v>15</v>
      </c>
      <c r="Q1174">
        <v>0</v>
      </c>
      <c r="R1174" t="s">
        <v>16</v>
      </c>
      <c r="S1174" t="s">
        <v>0</v>
      </c>
      <c r="T1174" t="s">
        <v>17</v>
      </c>
      <c r="U1174" t="s">
        <v>18</v>
      </c>
      <c r="V1174" t="s">
        <v>19</v>
      </c>
      <c r="W1174">
        <v>17.173396441685501</v>
      </c>
      <c r="X1174">
        <v>33.682908442836499</v>
      </c>
      <c r="Y1174">
        <v>38.902240862362198</v>
      </c>
      <c r="Z1174">
        <v>37.754447832735103</v>
      </c>
    </row>
    <row r="1175" spans="1:26" x14ac:dyDescent="0.2">
      <c r="A1175" t="s">
        <v>0</v>
      </c>
      <c r="B1175" t="s">
        <v>1</v>
      </c>
      <c r="C1175" t="s">
        <v>85</v>
      </c>
      <c r="D1175" t="s">
        <v>86</v>
      </c>
      <c r="E1175" t="s">
        <v>4</v>
      </c>
      <c r="F1175" t="s">
        <v>5</v>
      </c>
      <c r="G1175" t="s">
        <v>6</v>
      </c>
      <c r="H1175" t="s">
        <v>7</v>
      </c>
      <c r="I1175" t="s">
        <v>24</v>
      </c>
      <c r="J1175" t="s">
        <v>25</v>
      </c>
      <c r="K1175" t="s">
        <v>10</v>
      </c>
      <c r="L1175" t="s">
        <v>11</v>
      </c>
      <c r="M1175" t="s">
        <v>12</v>
      </c>
      <c r="N1175" t="s">
        <v>13</v>
      </c>
      <c r="O1175" t="s">
        <v>14</v>
      </c>
      <c r="P1175" t="s">
        <v>15</v>
      </c>
      <c r="Q1175">
        <v>0</v>
      </c>
      <c r="R1175" t="s">
        <v>16</v>
      </c>
      <c r="S1175" t="s">
        <v>0</v>
      </c>
      <c r="T1175" t="s">
        <v>17</v>
      </c>
      <c r="U1175" t="s">
        <v>18</v>
      </c>
      <c r="V1175" t="s">
        <v>19</v>
      </c>
      <c r="W1175">
        <v>6.2387395106592702</v>
      </c>
      <c r="X1175">
        <v>6.3354346584297199</v>
      </c>
      <c r="Y1175">
        <v>7.8979993750457602</v>
      </c>
      <c r="Z1175">
        <v>6.4897416944297301</v>
      </c>
    </row>
    <row r="1176" spans="1:26" x14ac:dyDescent="0.2">
      <c r="A1176" t="s">
        <v>0</v>
      </c>
      <c r="B1176" t="s">
        <v>1</v>
      </c>
      <c r="C1176" t="s">
        <v>85</v>
      </c>
      <c r="D1176" t="s">
        <v>86</v>
      </c>
      <c r="E1176" t="s">
        <v>4</v>
      </c>
      <c r="F1176" t="s">
        <v>5</v>
      </c>
      <c r="G1176" t="s">
        <v>6</v>
      </c>
      <c r="H1176" t="s">
        <v>7</v>
      </c>
      <c r="I1176" t="s">
        <v>24</v>
      </c>
      <c r="J1176" t="s">
        <v>25</v>
      </c>
      <c r="K1176" t="s">
        <v>10</v>
      </c>
      <c r="L1176" t="s">
        <v>11</v>
      </c>
      <c r="M1176" t="s">
        <v>20</v>
      </c>
      <c r="N1176" t="s">
        <v>21</v>
      </c>
      <c r="O1176" t="s">
        <v>14</v>
      </c>
      <c r="P1176" t="s">
        <v>15</v>
      </c>
      <c r="Q1176">
        <v>0</v>
      </c>
      <c r="R1176" t="s">
        <v>16</v>
      </c>
      <c r="S1176" t="s">
        <v>0</v>
      </c>
      <c r="T1176" t="s">
        <v>17</v>
      </c>
      <c r="U1176" t="s">
        <v>18</v>
      </c>
      <c r="V1176" t="s">
        <v>19</v>
      </c>
      <c r="W1176">
        <v>34.604188227441902</v>
      </c>
      <c r="X1176">
        <v>17.253708913265999</v>
      </c>
      <c r="Y1176">
        <v>15.814231379641001</v>
      </c>
      <c r="Z1176">
        <v>14.5770352601648</v>
      </c>
    </row>
    <row r="1177" spans="1:26" x14ac:dyDescent="0.2">
      <c r="A1177" t="s">
        <v>0</v>
      </c>
      <c r="B1177" t="s">
        <v>1</v>
      </c>
      <c r="C1177" t="s">
        <v>85</v>
      </c>
      <c r="D1177" t="s">
        <v>86</v>
      </c>
      <c r="E1177" t="s">
        <v>4</v>
      </c>
      <c r="F1177" t="s">
        <v>5</v>
      </c>
      <c r="G1177" t="s">
        <v>6</v>
      </c>
      <c r="H1177" t="s">
        <v>7</v>
      </c>
      <c r="I1177" t="s">
        <v>24</v>
      </c>
      <c r="J1177" t="s">
        <v>25</v>
      </c>
      <c r="K1177" t="s">
        <v>10</v>
      </c>
      <c r="L1177" t="s">
        <v>11</v>
      </c>
      <c r="M1177" t="s">
        <v>22</v>
      </c>
      <c r="N1177" t="s">
        <v>23</v>
      </c>
      <c r="O1177" t="s">
        <v>14</v>
      </c>
      <c r="P1177" t="s">
        <v>15</v>
      </c>
      <c r="Q1177">
        <v>0</v>
      </c>
      <c r="R1177" t="s">
        <v>16</v>
      </c>
      <c r="S1177" t="s">
        <v>0</v>
      </c>
      <c r="T1177" t="s">
        <v>17</v>
      </c>
      <c r="U1177" t="s">
        <v>18</v>
      </c>
      <c r="V1177" t="s">
        <v>19</v>
      </c>
      <c r="W1177">
        <v>59.157069468635697</v>
      </c>
      <c r="X1177">
        <v>76.410846766786193</v>
      </c>
      <c r="Y1177">
        <v>76.287767397491294</v>
      </c>
      <c r="Z1177">
        <v>78.933228654145196</v>
      </c>
    </row>
    <row r="1178" spans="1:26" x14ac:dyDescent="0.2">
      <c r="A1178" t="s">
        <v>0</v>
      </c>
      <c r="B1178" t="s">
        <v>1</v>
      </c>
      <c r="C1178" t="s">
        <v>85</v>
      </c>
      <c r="D1178" t="s">
        <v>86</v>
      </c>
      <c r="E1178" t="s">
        <v>4</v>
      </c>
      <c r="F1178" t="s">
        <v>5</v>
      </c>
      <c r="G1178" t="s">
        <v>6</v>
      </c>
      <c r="H1178" t="s">
        <v>7</v>
      </c>
      <c r="I1178" t="s">
        <v>26</v>
      </c>
      <c r="J1178" t="s">
        <v>27</v>
      </c>
      <c r="K1178" t="s">
        <v>10</v>
      </c>
      <c r="L1178" t="s">
        <v>11</v>
      </c>
      <c r="M1178" t="s">
        <v>12</v>
      </c>
      <c r="N1178" t="s">
        <v>13</v>
      </c>
      <c r="O1178" t="s">
        <v>14</v>
      </c>
      <c r="P1178" t="s">
        <v>15</v>
      </c>
      <c r="Q1178">
        <v>0</v>
      </c>
      <c r="R1178" t="s">
        <v>16</v>
      </c>
      <c r="S1178" t="s">
        <v>0</v>
      </c>
      <c r="T1178" t="s">
        <v>17</v>
      </c>
      <c r="U1178" t="s">
        <v>18</v>
      </c>
      <c r="V1178" t="s">
        <v>19</v>
      </c>
      <c r="W1178">
        <v>2.32818946168207</v>
      </c>
      <c r="X1178">
        <v>1.30177173385789</v>
      </c>
      <c r="Y1178">
        <v>5.0926607471337301E-2</v>
      </c>
      <c r="Z1178">
        <v>4.8925277392100598E-2</v>
      </c>
    </row>
    <row r="1179" spans="1:26" x14ac:dyDescent="0.2">
      <c r="A1179" t="s">
        <v>0</v>
      </c>
      <c r="B1179" t="s">
        <v>1</v>
      </c>
      <c r="C1179" t="s">
        <v>85</v>
      </c>
      <c r="D1179" t="s">
        <v>86</v>
      </c>
      <c r="E1179" t="s">
        <v>4</v>
      </c>
      <c r="F1179" t="s">
        <v>5</v>
      </c>
      <c r="G1179" t="s">
        <v>6</v>
      </c>
      <c r="H1179" t="s">
        <v>7</v>
      </c>
      <c r="I1179" t="s">
        <v>26</v>
      </c>
      <c r="J1179" t="s">
        <v>27</v>
      </c>
      <c r="K1179" t="s">
        <v>10</v>
      </c>
      <c r="L1179" t="s">
        <v>11</v>
      </c>
      <c r="M1179" t="s">
        <v>20</v>
      </c>
      <c r="N1179" t="s">
        <v>21</v>
      </c>
      <c r="O1179" t="s">
        <v>14</v>
      </c>
      <c r="P1179" t="s">
        <v>15</v>
      </c>
      <c r="Q1179">
        <v>0</v>
      </c>
      <c r="R1179" t="s">
        <v>16</v>
      </c>
      <c r="S1179" t="s">
        <v>0</v>
      </c>
      <c r="T1179" t="s">
        <v>17</v>
      </c>
      <c r="U1179" t="s">
        <v>18</v>
      </c>
      <c r="V1179" t="s">
        <v>19</v>
      </c>
      <c r="W1179">
        <v>4.7857412335178697</v>
      </c>
      <c r="X1179">
        <v>30.5116381434819</v>
      </c>
      <c r="Y1179">
        <v>11.7611610076509</v>
      </c>
      <c r="Z1179">
        <v>13.0572140581511</v>
      </c>
    </row>
    <row r="1180" spans="1:26" x14ac:dyDescent="0.2">
      <c r="A1180" t="s">
        <v>0</v>
      </c>
      <c r="B1180" t="s">
        <v>1</v>
      </c>
      <c r="C1180" t="s">
        <v>85</v>
      </c>
      <c r="D1180" t="s">
        <v>86</v>
      </c>
      <c r="E1180" t="s">
        <v>4</v>
      </c>
      <c r="F1180" t="s">
        <v>5</v>
      </c>
      <c r="G1180" t="s">
        <v>6</v>
      </c>
      <c r="H1180" t="s">
        <v>7</v>
      </c>
      <c r="I1180" t="s">
        <v>26</v>
      </c>
      <c r="J1180" t="s">
        <v>27</v>
      </c>
      <c r="K1180" t="s">
        <v>10</v>
      </c>
      <c r="L1180" t="s">
        <v>11</v>
      </c>
      <c r="M1180" t="s">
        <v>22</v>
      </c>
      <c r="N1180" t="s">
        <v>23</v>
      </c>
      <c r="O1180" t="s">
        <v>14</v>
      </c>
      <c r="P1180" t="s">
        <v>15</v>
      </c>
      <c r="Q1180">
        <v>0</v>
      </c>
      <c r="R1180" t="s">
        <v>16</v>
      </c>
      <c r="S1180" t="s">
        <v>0</v>
      </c>
      <c r="T1180" t="s">
        <v>17</v>
      </c>
      <c r="U1180" t="s">
        <v>18</v>
      </c>
      <c r="V1180" t="s">
        <v>19</v>
      </c>
      <c r="W1180">
        <v>92.886071445381106</v>
      </c>
      <c r="X1180">
        <v>68.186713374413102</v>
      </c>
      <c r="Y1180">
        <v>88.187946127267793</v>
      </c>
      <c r="Z1180">
        <v>86.893677663043206</v>
      </c>
    </row>
    <row r="1181" spans="1:26" x14ac:dyDescent="0.2">
      <c r="A1181" t="s">
        <v>0</v>
      </c>
      <c r="B1181" t="s">
        <v>1</v>
      </c>
      <c r="C1181" t="s">
        <v>85</v>
      </c>
      <c r="D1181" t="s">
        <v>86</v>
      </c>
      <c r="E1181" t="s">
        <v>4</v>
      </c>
      <c r="F1181" t="s">
        <v>5</v>
      </c>
      <c r="G1181" t="s">
        <v>6</v>
      </c>
      <c r="H1181" t="s">
        <v>7</v>
      </c>
      <c r="I1181" t="s">
        <v>28</v>
      </c>
      <c r="J1181" t="s">
        <v>29</v>
      </c>
      <c r="K1181" t="s">
        <v>10</v>
      </c>
      <c r="L1181" t="s">
        <v>11</v>
      </c>
      <c r="M1181" t="s">
        <v>12</v>
      </c>
      <c r="N1181" t="s">
        <v>13</v>
      </c>
      <c r="O1181" t="s">
        <v>14</v>
      </c>
      <c r="P1181" t="s">
        <v>15</v>
      </c>
      <c r="Q1181">
        <v>0</v>
      </c>
      <c r="R1181" t="s">
        <v>16</v>
      </c>
      <c r="S1181" t="s">
        <v>0</v>
      </c>
      <c r="T1181" t="s">
        <v>17</v>
      </c>
      <c r="U1181" t="s">
        <v>18</v>
      </c>
      <c r="V1181" t="s">
        <v>19</v>
      </c>
      <c r="W1181">
        <v>0.38432048455061601</v>
      </c>
      <c r="X1181">
        <v>2.7321275360458199</v>
      </c>
      <c r="Y1181">
        <v>2.84914808815777</v>
      </c>
      <c r="Z1181">
        <v>2.7821143433309001</v>
      </c>
    </row>
    <row r="1182" spans="1:26" x14ac:dyDescent="0.2">
      <c r="A1182" t="s">
        <v>0</v>
      </c>
      <c r="B1182" t="s">
        <v>1</v>
      </c>
      <c r="C1182" t="s">
        <v>85</v>
      </c>
      <c r="D1182" t="s">
        <v>86</v>
      </c>
      <c r="E1182" t="s">
        <v>4</v>
      </c>
      <c r="F1182" t="s">
        <v>5</v>
      </c>
      <c r="G1182" t="s">
        <v>6</v>
      </c>
      <c r="H1182" t="s">
        <v>7</v>
      </c>
      <c r="I1182" t="s">
        <v>28</v>
      </c>
      <c r="J1182" t="s">
        <v>29</v>
      </c>
      <c r="K1182" t="s">
        <v>10</v>
      </c>
      <c r="L1182" t="s">
        <v>11</v>
      </c>
      <c r="M1182" t="s">
        <v>20</v>
      </c>
      <c r="N1182" t="s">
        <v>21</v>
      </c>
      <c r="O1182" t="s">
        <v>14</v>
      </c>
      <c r="P1182" t="s">
        <v>15</v>
      </c>
      <c r="Q1182">
        <v>0</v>
      </c>
      <c r="R1182" t="s">
        <v>16</v>
      </c>
      <c r="S1182" t="s">
        <v>0</v>
      </c>
      <c r="T1182" t="s">
        <v>17</v>
      </c>
      <c r="U1182" t="s">
        <v>18</v>
      </c>
      <c r="V1182" t="s">
        <v>19</v>
      </c>
      <c r="W1182">
        <v>9.7571472549610601</v>
      </c>
      <c r="X1182">
        <v>11.7583844867394</v>
      </c>
      <c r="Y1182">
        <v>12.475359916321199</v>
      </c>
      <c r="Z1182">
        <v>12.546789592627</v>
      </c>
    </row>
    <row r="1183" spans="1:26" x14ac:dyDescent="0.2">
      <c r="A1183" t="s">
        <v>0</v>
      </c>
      <c r="B1183" t="s">
        <v>1</v>
      </c>
      <c r="C1183" t="s">
        <v>85</v>
      </c>
      <c r="D1183" t="s">
        <v>86</v>
      </c>
      <c r="E1183" t="s">
        <v>4</v>
      </c>
      <c r="F1183" t="s">
        <v>5</v>
      </c>
      <c r="G1183" t="s">
        <v>6</v>
      </c>
      <c r="H1183" t="s">
        <v>7</v>
      </c>
      <c r="I1183" t="s">
        <v>28</v>
      </c>
      <c r="J1183" t="s">
        <v>29</v>
      </c>
      <c r="K1183" t="s">
        <v>10</v>
      </c>
      <c r="L1183" t="s">
        <v>11</v>
      </c>
      <c r="M1183" t="s">
        <v>22</v>
      </c>
      <c r="N1183" t="s">
        <v>23</v>
      </c>
      <c r="O1183" t="s">
        <v>14</v>
      </c>
      <c r="P1183" t="s">
        <v>15</v>
      </c>
      <c r="Q1183">
        <v>0</v>
      </c>
      <c r="R1183" t="s">
        <v>16</v>
      </c>
      <c r="S1183" t="s">
        <v>0</v>
      </c>
      <c r="T1183" t="s">
        <v>17</v>
      </c>
      <c r="U1183" t="s">
        <v>18</v>
      </c>
      <c r="V1183" t="s">
        <v>19</v>
      </c>
      <c r="W1183">
        <v>89.858530344777904</v>
      </c>
      <c r="X1183">
        <v>85.5094930436656</v>
      </c>
      <c r="Y1183">
        <v>84.675491800303703</v>
      </c>
      <c r="Z1183">
        <v>84.671095323536207</v>
      </c>
    </row>
    <row r="1184" spans="1:26" x14ac:dyDescent="0.2">
      <c r="A1184" t="s">
        <v>0</v>
      </c>
      <c r="B1184" t="s">
        <v>1</v>
      </c>
      <c r="C1184" t="s">
        <v>85</v>
      </c>
      <c r="D1184" t="s">
        <v>86</v>
      </c>
      <c r="E1184" t="s">
        <v>4</v>
      </c>
      <c r="F1184" t="s">
        <v>5</v>
      </c>
      <c r="G1184" t="s">
        <v>6</v>
      </c>
      <c r="H1184" t="s">
        <v>7</v>
      </c>
      <c r="I1184" t="s">
        <v>30</v>
      </c>
      <c r="J1184" t="s">
        <v>31</v>
      </c>
      <c r="K1184" t="s">
        <v>10</v>
      </c>
      <c r="L1184" t="s">
        <v>11</v>
      </c>
      <c r="M1184" t="s">
        <v>12</v>
      </c>
      <c r="N1184" t="s">
        <v>13</v>
      </c>
      <c r="O1184" t="s">
        <v>14</v>
      </c>
      <c r="P1184" t="s">
        <v>15</v>
      </c>
      <c r="Q1184">
        <v>0</v>
      </c>
      <c r="R1184" t="s">
        <v>16</v>
      </c>
      <c r="S1184" t="s">
        <v>0</v>
      </c>
      <c r="T1184" t="s">
        <v>17</v>
      </c>
      <c r="U1184" t="s">
        <v>18</v>
      </c>
      <c r="V1184" t="s">
        <v>19</v>
      </c>
      <c r="W1184">
        <v>1.1876669844752601</v>
      </c>
      <c r="X1184">
        <v>3.22629983806537</v>
      </c>
      <c r="Y1184">
        <v>3.4854991943764202</v>
      </c>
      <c r="Z1184">
        <v>3.2777462029750302</v>
      </c>
    </row>
    <row r="1185" spans="1:26" x14ac:dyDescent="0.2">
      <c r="A1185" t="s">
        <v>0</v>
      </c>
      <c r="B1185" t="s">
        <v>1</v>
      </c>
      <c r="C1185" t="s">
        <v>85</v>
      </c>
      <c r="D1185" t="s">
        <v>86</v>
      </c>
      <c r="E1185" t="s">
        <v>4</v>
      </c>
      <c r="F1185" t="s">
        <v>5</v>
      </c>
      <c r="G1185" t="s">
        <v>6</v>
      </c>
      <c r="H1185" t="s">
        <v>7</v>
      </c>
      <c r="I1185" t="s">
        <v>30</v>
      </c>
      <c r="J1185" t="s">
        <v>31</v>
      </c>
      <c r="K1185" t="s">
        <v>10</v>
      </c>
      <c r="L1185" t="s">
        <v>11</v>
      </c>
      <c r="M1185" t="s">
        <v>20</v>
      </c>
      <c r="N1185" t="s">
        <v>21</v>
      </c>
      <c r="O1185" t="s">
        <v>14</v>
      </c>
      <c r="P1185" t="s">
        <v>15</v>
      </c>
      <c r="Q1185">
        <v>0</v>
      </c>
      <c r="R1185" t="s">
        <v>16</v>
      </c>
      <c r="S1185" t="s">
        <v>0</v>
      </c>
      <c r="T1185" t="s">
        <v>17</v>
      </c>
      <c r="U1185" t="s">
        <v>18</v>
      </c>
      <c r="V1185" t="s">
        <v>19</v>
      </c>
      <c r="W1185">
        <v>14.2377030830813</v>
      </c>
      <c r="X1185">
        <v>13.1787893654081</v>
      </c>
      <c r="Y1185">
        <v>13.3708896591568</v>
      </c>
      <c r="Z1185">
        <v>13.1510502919109</v>
      </c>
    </row>
    <row r="1186" spans="1:26" x14ac:dyDescent="0.2">
      <c r="A1186" t="s">
        <v>0</v>
      </c>
      <c r="B1186" t="s">
        <v>1</v>
      </c>
      <c r="C1186" t="s">
        <v>85</v>
      </c>
      <c r="D1186" t="s">
        <v>86</v>
      </c>
      <c r="E1186" t="s">
        <v>4</v>
      </c>
      <c r="F1186" t="s">
        <v>5</v>
      </c>
      <c r="G1186" t="s">
        <v>6</v>
      </c>
      <c r="H1186" t="s">
        <v>7</v>
      </c>
      <c r="I1186" t="s">
        <v>30</v>
      </c>
      <c r="J1186" t="s">
        <v>31</v>
      </c>
      <c r="K1186" t="s">
        <v>10</v>
      </c>
      <c r="L1186" t="s">
        <v>11</v>
      </c>
      <c r="M1186" t="s">
        <v>22</v>
      </c>
      <c r="N1186" t="s">
        <v>23</v>
      </c>
      <c r="O1186" t="s">
        <v>14</v>
      </c>
      <c r="P1186" t="s">
        <v>15</v>
      </c>
      <c r="Q1186">
        <v>0</v>
      </c>
      <c r="R1186" t="s">
        <v>16</v>
      </c>
      <c r="S1186" t="s">
        <v>0</v>
      </c>
      <c r="T1186" t="s">
        <v>17</v>
      </c>
      <c r="U1186" t="s">
        <v>18</v>
      </c>
      <c r="V1186" t="s">
        <v>19</v>
      </c>
      <c r="W1186">
        <v>84.574627969448798</v>
      </c>
      <c r="X1186">
        <v>83.594914166842401</v>
      </c>
      <c r="Y1186">
        <v>83.143610828006601</v>
      </c>
      <c r="Z1186">
        <v>83.571203182486201</v>
      </c>
    </row>
    <row r="1187" spans="1:26" x14ac:dyDescent="0.2">
      <c r="A1187" t="s">
        <v>0</v>
      </c>
      <c r="B1187" t="s">
        <v>1</v>
      </c>
      <c r="C1187" t="s">
        <v>85</v>
      </c>
      <c r="D1187" t="s">
        <v>86</v>
      </c>
      <c r="E1187" t="s">
        <v>4</v>
      </c>
      <c r="F1187" t="s">
        <v>5</v>
      </c>
      <c r="G1187" t="s">
        <v>32</v>
      </c>
      <c r="H1187" t="s">
        <v>33</v>
      </c>
      <c r="I1187" t="s">
        <v>8</v>
      </c>
      <c r="J1187" t="s">
        <v>9</v>
      </c>
      <c r="K1187" t="s">
        <v>10</v>
      </c>
      <c r="L1187" t="s">
        <v>11</v>
      </c>
      <c r="M1187" t="s">
        <v>12</v>
      </c>
      <c r="N1187" t="s">
        <v>13</v>
      </c>
      <c r="O1187" t="s">
        <v>14</v>
      </c>
      <c r="P1187" t="s">
        <v>15</v>
      </c>
      <c r="Q1187">
        <v>0</v>
      </c>
      <c r="R1187" t="s">
        <v>16</v>
      </c>
      <c r="S1187" t="s">
        <v>0</v>
      </c>
      <c r="T1187" t="s">
        <v>17</v>
      </c>
      <c r="U1187" t="s">
        <v>18</v>
      </c>
      <c r="V1187" t="s">
        <v>19</v>
      </c>
      <c r="W1187">
        <v>2.4273696625863201</v>
      </c>
      <c r="X1187">
        <v>2.5297597122028099</v>
      </c>
      <c r="Y1187">
        <v>6.11340779028603</v>
      </c>
      <c r="Z1187">
        <v>12.4157405696489</v>
      </c>
    </row>
    <row r="1188" spans="1:26" x14ac:dyDescent="0.2">
      <c r="A1188" t="s">
        <v>0</v>
      </c>
      <c r="B1188" t="s">
        <v>1</v>
      </c>
      <c r="C1188" t="s">
        <v>85</v>
      </c>
      <c r="D1188" t="s">
        <v>86</v>
      </c>
      <c r="E1188" t="s">
        <v>4</v>
      </c>
      <c r="F1188" t="s">
        <v>5</v>
      </c>
      <c r="G1188" t="s">
        <v>32</v>
      </c>
      <c r="H1188" t="s">
        <v>33</v>
      </c>
      <c r="I1188" t="s">
        <v>8</v>
      </c>
      <c r="J1188" t="s">
        <v>9</v>
      </c>
      <c r="K1188" t="s">
        <v>10</v>
      </c>
      <c r="L1188" t="s">
        <v>11</v>
      </c>
      <c r="M1188" t="s">
        <v>20</v>
      </c>
      <c r="N1188" t="s">
        <v>21</v>
      </c>
      <c r="O1188" t="s">
        <v>14</v>
      </c>
      <c r="P1188" t="s">
        <v>15</v>
      </c>
      <c r="Q1188">
        <v>0</v>
      </c>
      <c r="R1188" t="s">
        <v>16</v>
      </c>
      <c r="S1188" t="s">
        <v>0</v>
      </c>
      <c r="T1188" t="s">
        <v>17</v>
      </c>
      <c r="U1188" t="s">
        <v>18</v>
      </c>
      <c r="V1188" t="s">
        <v>19</v>
      </c>
      <c r="W1188">
        <v>81.338096516016293</v>
      </c>
      <c r="X1188">
        <v>62.691462551150003</v>
      </c>
      <c r="Y1188">
        <v>56.3638269912231</v>
      </c>
      <c r="Z1188">
        <v>51.261105666612998</v>
      </c>
    </row>
    <row r="1189" spans="1:26" x14ac:dyDescent="0.2">
      <c r="A1189" t="s">
        <v>0</v>
      </c>
      <c r="B1189" t="s">
        <v>1</v>
      </c>
      <c r="C1189" t="s">
        <v>85</v>
      </c>
      <c r="D1189" t="s">
        <v>86</v>
      </c>
      <c r="E1189" t="s">
        <v>4</v>
      </c>
      <c r="F1189" t="s">
        <v>5</v>
      </c>
      <c r="G1189" t="s">
        <v>32</v>
      </c>
      <c r="H1189" t="s">
        <v>33</v>
      </c>
      <c r="I1189" t="s">
        <v>8</v>
      </c>
      <c r="J1189" t="s">
        <v>9</v>
      </c>
      <c r="K1189" t="s">
        <v>10</v>
      </c>
      <c r="L1189" t="s">
        <v>11</v>
      </c>
      <c r="M1189" t="s">
        <v>22</v>
      </c>
      <c r="N1189" t="s">
        <v>23</v>
      </c>
      <c r="O1189" t="s">
        <v>14</v>
      </c>
      <c r="P1189" t="s">
        <v>15</v>
      </c>
      <c r="Q1189">
        <v>0</v>
      </c>
      <c r="R1189" t="s">
        <v>16</v>
      </c>
      <c r="S1189" t="s">
        <v>0</v>
      </c>
      <c r="T1189" t="s">
        <v>17</v>
      </c>
      <c r="U1189" t="s">
        <v>18</v>
      </c>
      <c r="V1189" t="s">
        <v>19</v>
      </c>
      <c r="W1189">
        <v>16.234533069062302</v>
      </c>
      <c r="X1189">
        <v>34.778781231055397</v>
      </c>
      <c r="Y1189">
        <v>37.522760027228898</v>
      </c>
      <c r="Z1189">
        <v>36.323152642184098</v>
      </c>
    </row>
    <row r="1190" spans="1:26" x14ac:dyDescent="0.2">
      <c r="A1190" t="s">
        <v>0</v>
      </c>
      <c r="B1190" t="s">
        <v>1</v>
      </c>
      <c r="C1190" t="s">
        <v>85</v>
      </c>
      <c r="D1190" t="s">
        <v>86</v>
      </c>
      <c r="E1190" t="s">
        <v>4</v>
      </c>
      <c r="F1190" t="s">
        <v>5</v>
      </c>
      <c r="G1190" t="s">
        <v>32</v>
      </c>
      <c r="H1190" t="s">
        <v>33</v>
      </c>
      <c r="I1190" t="s">
        <v>24</v>
      </c>
      <c r="J1190" t="s">
        <v>25</v>
      </c>
      <c r="K1190" t="s">
        <v>10</v>
      </c>
      <c r="L1190" t="s">
        <v>11</v>
      </c>
      <c r="M1190" t="s">
        <v>12</v>
      </c>
      <c r="N1190" t="s">
        <v>13</v>
      </c>
      <c r="O1190" t="s">
        <v>14</v>
      </c>
      <c r="P1190" t="s">
        <v>15</v>
      </c>
      <c r="Q1190">
        <v>0</v>
      </c>
      <c r="R1190" t="s">
        <v>16</v>
      </c>
      <c r="S1190" t="s">
        <v>0</v>
      </c>
      <c r="T1190" t="s">
        <v>17</v>
      </c>
      <c r="U1190" t="s">
        <v>18</v>
      </c>
      <c r="V1190" t="s">
        <v>19</v>
      </c>
      <c r="W1190">
        <v>17.148298003488701</v>
      </c>
      <c r="X1190">
        <v>19.794113065858198</v>
      </c>
      <c r="Y1190">
        <v>19.666023993675399</v>
      </c>
      <c r="Z1190">
        <v>17.3334891925997</v>
      </c>
    </row>
    <row r="1191" spans="1:26" x14ac:dyDescent="0.2">
      <c r="A1191" t="s">
        <v>0</v>
      </c>
      <c r="B1191" t="s">
        <v>1</v>
      </c>
      <c r="C1191" t="s">
        <v>85</v>
      </c>
      <c r="D1191" t="s">
        <v>86</v>
      </c>
      <c r="E1191" t="s">
        <v>4</v>
      </c>
      <c r="F1191" t="s">
        <v>5</v>
      </c>
      <c r="G1191" t="s">
        <v>32</v>
      </c>
      <c r="H1191" t="s">
        <v>33</v>
      </c>
      <c r="I1191" t="s">
        <v>24</v>
      </c>
      <c r="J1191" t="s">
        <v>25</v>
      </c>
      <c r="K1191" t="s">
        <v>10</v>
      </c>
      <c r="L1191" t="s">
        <v>11</v>
      </c>
      <c r="M1191" t="s">
        <v>20</v>
      </c>
      <c r="N1191" t="s">
        <v>21</v>
      </c>
      <c r="O1191" t="s">
        <v>14</v>
      </c>
      <c r="P1191" t="s">
        <v>15</v>
      </c>
      <c r="Q1191">
        <v>0</v>
      </c>
      <c r="R1191" t="s">
        <v>16</v>
      </c>
      <c r="S1191" t="s">
        <v>0</v>
      </c>
      <c r="T1191" t="s">
        <v>17</v>
      </c>
      <c r="U1191" t="s">
        <v>18</v>
      </c>
      <c r="V1191" t="s">
        <v>19</v>
      </c>
      <c r="W1191">
        <v>33.943930465529903</v>
      </c>
      <c r="X1191">
        <v>18.8114983904143</v>
      </c>
      <c r="Y1191">
        <v>18.417725717593701</v>
      </c>
      <c r="Z1191">
        <v>17.681616057795701</v>
      </c>
    </row>
    <row r="1192" spans="1:26" x14ac:dyDescent="0.2">
      <c r="A1192" t="s">
        <v>0</v>
      </c>
      <c r="B1192" t="s">
        <v>1</v>
      </c>
      <c r="C1192" t="s">
        <v>85</v>
      </c>
      <c r="D1192" t="s">
        <v>86</v>
      </c>
      <c r="E1192" t="s">
        <v>4</v>
      </c>
      <c r="F1192" t="s">
        <v>5</v>
      </c>
      <c r="G1192" t="s">
        <v>32</v>
      </c>
      <c r="H1192" t="s">
        <v>33</v>
      </c>
      <c r="I1192" t="s">
        <v>24</v>
      </c>
      <c r="J1192" t="s">
        <v>25</v>
      </c>
      <c r="K1192" t="s">
        <v>10</v>
      </c>
      <c r="L1192" t="s">
        <v>11</v>
      </c>
      <c r="M1192" t="s">
        <v>22</v>
      </c>
      <c r="N1192" t="s">
        <v>23</v>
      </c>
      <c r="O1192" t="s">
        <v>14</v>
      </c>
      <c r="P1192" t="s">
        <v>15</v>
      </c>
      <c r="Q1192">
        <v>0</v>
      </c>
      <c r="R1192" t="s">
        <v>16</v>
      </c>
      <c r="S1192" t="s">
        <v>0</v>
      </c>
      <c r="T1192" t="s">
        <v>17</v>
      </c>
      <c r="U1192" t="s">
        <v>18</v>
      </c>
      <c r="V1192" t="s">
        <v>19</v>
      </c>
      <c r="W1192">
        <v>48.907769519429202</v>
      </c>
      <c r="X1192">
        <v>61.394391774863301</v>
      </c>
      <c r="Y1192">
        <v>61.916249941634497</v>
      </c>
      <c r="Z1192">
        <v>64.984896155482303</v>
      </c>
    </row>
    <row r="1193" spans="1:26" x14ac:dyDescent="0.2">
      <c r="A1193" t="s">
        <v>0</v>
      </c>
      <c r="B1193" t="s">
        <v>1</v>
      </c>
      <c r="C1193" t="s">
        <v>85</v>
      </c>
      <c r="D1193" t="s">
        <v>86</v>
      </c>
      <c r="E1193" t="s">
        <v>4</v>
      </c>
      <c r="F1193" t="s">
        <v>5</v>
      </c>
      <c r="G1193" t="s">
        <v>32</v>
      </c>
      <c r="H1193" t="s">
        <v>33</v>
      </c>
      <c r="I1193" t="s">
        <v>26</v>
      </c>
      <c r="J1193" t="s">
        <v>27</v>
      </c>
      <c r="K1193" t="s">
        <v>10</v>
      </c>
      <c r="L1193" t="s">
        <v>11</v>
      </c>
      <c r="M1193" t="s">
        <v>12</v>
      </c>
      <c r="N1193" t="s">
        <v>13</v>
      </c>
      <c r="O1193" t="s">
        <v>14</v>
      </c>
      <c r="P1193" t="s">
        <v>15</v>
      </c>
      <c r="Q1193">
        <v>0</v>
      </c>
      <c r="R1193" t="s">
        <v>16</v>
      </c>
      <c r="S1193" t="s">
        <v>0</v>
      </c>
      <c r="T1193" t="s">
        <v>17</v>
      </c>
      <c r="U1193" t="s">
        <v>18</v>
      </c>
      <c r="V1193" t="s">
        <v>19</v>
      </c>
      <c r="W1193">
        <v>61.064724966908003</v>
      </c>
      <c r="X1193">
        <v>35.0713223017517</v>
      </c>
      <c r="Y1193">
        <v>17.518405389965899</v>
      </c>
      <c r="Z1193">
        <v>18.6103694813518</v>
      </c>
    </row>
    <row r="1194" spans="1:26" x14ac:dyDescent="0.2">
      <c r="A1194" t="s">
        <v>0</v>
      </c>
      <c r="B1194" t="s">
        <v>1</v>
      </c>
      <c r="C1194" t="s">
        <v>85</v>
      </c>
      <c r="D1194" t="s">
        <v>86</v>
      </c>
      <c r="E1194" t="s">
        <v>4</v>
      </c>
      <c r="F1194" t="s">
        <v>5</v>
      </c>
      <c r="G1194" t="s">
        <v>32</v>
      </c>
      <c r="H1194" t="s">
        <v>33</v>
      </c>
      <c r="I1194" t="s">
        <v>26</v>
      </c>
      <c r="J1194" t="s">
        <v>27</v>
      </c>
      <c r="K1194" t="s">
        <v>10</v>
      </c>
      <c r="L1194" t="s">
        <v>11</v>
      </c>
      <c r="M1194" t="s">
        <v>20</v>
      </c>
      <c r="N1194" t="s">
        <v>21</v>
      </c>
      <c r="O1194" t="s">
        <v>14</v>
      </c>
      <c r="P1194" t="s">
        <v>15</v>
      </c>
      <c r="Q1194">
        <v>0</v>
      </c>
      <c r="R1194" t="s">
        <v>16</v>
      </c>
      <c r="S1194" t="s">
        <v>0</v>
      </c>
      <c r="T1194" t="s">
        <v>17</v>
      </c>
      <c r="U1194" t="s">
        <v>18</v>
      </c>
      <c r="V1194" t="s">
        <v>19</v>
      </c>
      <c r="W1194">
        <v>7.8870105844184204</v>
      </c>
      <c r="X1194">
        <v>14.3110753678239</v>
      </c>
      <c r="Y1194">
        <v>14.332901112415801</v>
      </c>
      <c r="Z1194">
        <v>13.716524514068</v>
      </c>
    </row>
    <row r="1195" spans="1:26" x14ac:dyDescent="0.2">
      <c r="A1195" t="s">
        <v>0</v>
      </c>
      <c r="B1195" t="s">
        <v>1</v>
      </c>
      <c r="C1195" t="s">
        <v>85</v>
      </c>
      <c r="D1195" t="s">
        <v>86</v>
      </c>
      <c r="E1195" t="s">
        <v>4</v>
      </c>
      <c r="F1195" t="s">
        <v>5</v>
      </c>
      <c r="G1195" t="s">
        <v>32</v>
      </c>
      <c r="H1195" t="s">
        <v>33</v>
      </c>
      <c r="I1195" t="s">
        <v>26</v>
      </c>
      <c r="J1195" t="s">
        <v>27</v>
      </c>
      <c r="K1195" t="s">
        <v>10</v>
      </c>
      <c r="L1195" t="s">
        <v>11</v>
      </c>
      <c r="M1195" t="s">
        <v>22</v>
      </c>
      <c r="N1195" t="s">
        <v>23</v>
      </c>
      <c r="O1195" t="s">
        <v>14</v>
      </c>
      <c r="P1195" t="s">
        <v>15</v>
      </c>
      <c r="Q1195">
        <v>0</v>
      </c>
      <c r="R1195" t="s">
        <v>16</v>
      </c>
      <c r="S1195" t="s">
        <v>0</v>
      </c>
      <c r="T1195" t="s">
        <v>17</v>
      </c>
      <c r="U1195" t="s">
        <v>18</v>
      </c>
      <c r="V1195" t="s">
        <v>19</v>
      </c>
      <c r="W1195">
        <v>31.048367238570599</v>
      </c>
      <c r="X1195">
        <v>50.617503807872602</v>
      </c>
      <c r="Y1195">
        <v>68.1486497832434</v>
      </c>
      <c r="Z1195">
        <v>67.672937296873798</v>
      </c>
    </row>
    <row r="1196" spans="1:26" x14ac:dyDescent="0.2">
      <c r="A1196" t="s">
        <v>0</v>
      </c>
      <c r="B1196" t="s">
        <v>1</v>
      </c>
      <c r="C1196" t="s">
        <v>85</v>
      </c>
      <c r="D1196" t="s">
        <v>86</v>
      </c>
      <c r="E1196" t="s">
        <v>4</v>
      </c>
      <c r="F1196" t="s">
        <v>5</v>
      </c>
      <c r="G1196" t="s">
        <v>32</v>
      </c>
      <c r="H1196" t="s">
        <v>33</v>
      </c>
      <c r="I1196" t="s">
        <v>28</v>
      </c>
      <c r="J1196" t="s">
        <v>29</v>
      </c>
      <c r="K1196" t="s">
        <v>10</v>
      </c>
      <c r="L1196" t="s">
        <v>11</v>
      </c>
      <c r="M1196" t="s">
        <v>12</v>
      </c>
      <c r="N1196" t="s">
        <v>13</v>
      </c>
      <c r="O1196" t="s">
        <v>14</v>
      </c>
      <c r="P1196" t="s">
        <v>15</v>
      </c>
      <c r="Q1196">
        <v>0</v>
      </c>
      <c r="R1196" t="s">
        <v>16</v>
      </c>
      <c r="S1196" t="s">
        <v>0</v>
      </c>
      <c r="T1196" t="s">
        <v>17</v>
      </c>
      <c r="U1196" t="s">
        <v>18</v>
      </c>
      <c r="V1196" t="s">
        <v>19</v>
      </c>
      <c r="W1196">
        <v>1.8840456930913201</v>
      </c>
      <c r="X1196">
        <v>3.3584000769123801</v>
      </c>
      <c r="Y1196">
        <v>3.1610698198063099</v>
      </c>
      <c r="Z1196">
        <v>2.88960707126544</v>
      </c>
    </row>
    <row r="1197" spans="1:26" x14ac:dyDescent="0.2">
      <c r="A1197" t="s">
        <v>0</v>
      </c>
      <c r="B1197" t="s">
        <v>1</v>
      </c>
      <c r="C1197" t="s">
        <v>85</v>
      </c>
      <c r="D1197" t="s">
        <v>86</v>
      </c>
      <c r="E1197" t="s">
        <v>4</v>
      </c>
      <c r="F1197" t="s">
        <v>5</v>
      </c>
      <c r="G1197" t="s">
        <v>32</v>
      </c>
      <c r="H1197" t="s">
        <v>33</v>
      </c>
      <c r="I1197" t="s">
        <v>28</v>
      </c>
      <c r="J1197" t="s">
        <v>29</v>
      </c>
      <c r="K1197" t="s">
        <v>10</v>
      </c>
      <c r="L1197" t="s">
        <v>11</v>
      </c>
      <c r="M1197" t="s">
        <v>20</v>
      </c>
      <c r="N1197" t="s">
        <v>21</v>
      </c>
      <c r="O1197" t="s">
        <v>14</v>
      </c>
      <c r="P1197" t="s">
        <v>15</v>
      </c>
      <c r="Q1197">
        <v>0</v>
      </c>
      <c r="R1197" t="s">
        <v>16</v>
      </c>
      <c r="S1197" t="s">
        <v>0</v>
      </c>
      <c r="T1197" t="s">
        <v>17</v>
      </c>
      <c r="U1197" t="s">
        <v>18</v>
      </c>
      <c r="V1197" t="s">
        <v>19</v>
      </c>
      <c r="W1197">
        <v>10.268072174440199</v>
      </c>
      <c r="X1197">
        <v>11.364940335031401</v>
      </c>
      <c r="Y1197">
        <v>11.220795137983099</v>
      </c>
      <c r="Z1197">
        <v>11.020824127971499</v>
      </c>
    </row>
    <row r="1198" spans="1:26" x14ac:dyDescent="0.2">
      <c r="A1198" t="s">
        <v>0</v>
      </c>
      <c r="B1198" t="s">
        <v>1</v>
      </c>
      <c r="C1198" t="s">
        <v>85</v>
      </c>
      <c r="D1198" t="s">
        <v>86</v>
      </c>
      <c r="E1198" t="s">
        <v>4</v>
      </c>
      <c r="F1198" t="s">
        <v>5</v>
      </c>
      <c r="G1198" t="s">
        <v>32</v>
      </c>
      <c r="H1198" t="s">
        <v>33</v>
      </c>
      <c r="I1198" t="s">
        <v>28</v>
      </c>
      <c r="J1198" t="s">
        <v>29</v>
      </c>
      <c r="K1198" t="s">
        <v>10</v>
      </c>
      <c r="L1198" t="s">
        <v>11</v>
      </c>
      <c r="M1198" t="s">
        <v>22</v>
      </c>
      <c r="N1198" t="s">
        <v>23</v>
      </c>
      <c r="O1198" t="s">
        <v>14</v>
      </c>
      <c r="P1198" t="s">
        <v>15</v>
      </c>
      <c r="Q1198">
        <v>0</v>
      </c>
      <c r="R1198" t="s">
        <v>16</v>
      </c>
      <c r="S1198" t="s">
        <v>0</v>
      </c>
      <c r="T1198" t="s">
        <v>17</v>
      </c>
      <c r="U1198" t="s">
        <v>18</v>
      </c>
      <c r="V1198" t="s">
        <v>19</v>
      </c>
      <c r="W1198">
        <v>87.847883690494797</v>
      </c>
      <c r="X1198">
        <v>85.276663818544904</v>
      </c>
      <c r="Y1198">
        <v>85.618135215086198</v>
      </c>
      <c r="Z1198">
        <v>86.089566556489999</v>
      </c>
    </row>
    <row r="1199" spans="1:26" x14ac:dyDescent="0.2">
      <c r="A1199" t="s">
        <v>0</v>
      </c>
      <c r="B1199" t="s">
        <v>1</v>
      </c>
      <c r="C1199" t="s">
        <v>85</v>
      </c>
      <c r="D1199" t="s">
        <v>86</v>
      </c>
      <c r="E1199" t="s">
        <v>4</v>
      </c>
      <c r="F1199" t="s">
        <v>5</v>
      </c>
      <c r="G1199" t="s">
        <v>32</v>
      </c>
      <c r="H1199" t="s">
        <v>33</v>
      </c>
      <c r="I1199" t="s">
        <v>30</v>
      </c>
      <c r="J1199" t="s">
        <v>31</v>
      </c>
      <c r="K1199" t="s">
        <v>10</v>
      </c>
      <c r="L1199" t="s">
        <v>11</v>
      </c>
      <c r="M1199" t="s">
        <v>12</v>
      </c>
      <c r="N1199" t="s">
        <v>13</v>
      </c>
      <c r="O1199" t="s">
        <v>14</v>
      </c>
      <c r="P1199" t="s">
        <v>15</v>
      </c>
      <c r="Q1199">
        <v>0</v>
      </c>
      <c r="R1199" t="s">
        <v>16</v>
      </c>
      <c r="S1199" t="s">
        <v>0</v>
      </c>
      <c r="T1199" t="s">
        <v>17</v>
      </c>
      <c r="U1199" t="s">
        <v>18</v>
      </c>
      <c r="V1199" t="s">
        <v>19</v>
      </c>
      <c r="W1199">
        <v>5.8864357676202399</v>
      </c>
      <c r="X1199">
        <v>6.9267758963707697</v>
      </c>
      <c r="Y1199">
        <v>6.4804179882598998</v>
      </c>
      <c r="Z1199">
        <v>5.40916742601779</v>
      </c>
    </row>
    <row r="1200" spans="1:26" x14ac:dyDescent="0.2">
      <c r="A1200" t="s">
        <v>0</v>
      </c>
      <c r="B1200" t="s">
        <v>1</v>
      </c>
      <c r="C1200" t="s">
        <v>85</v>
      </c>
      <c r="D1200" t="s">
        <v>86</v>
      </c>
      <c r="E1200" t="s">
        <v>4</v>
      </c>
      <c r="F1200" t="s">
        <v>5</v>
      </c>
      <c r="G1200" t="s">
        <v>32</v>
      </c>
      <c r="H1200" t="s">
        <v>33</v>
      </c>
      <c r="I1200" t="s">
        <v>30</v>
      </c>
      <c r="J1200" t="s">
        <v>31</v>
      </c>
      <c r="K1200" t="s">
        <v>10</v>
      </c>
      <c r="L1200" t="s">
        <v>11</v>
      </c>
      <c r="M1200" t="s">
        <v>20</v>
      </c>
      <c r="N1200" t="s">
        <v>21</v>
      </c>
      <c r="O1200" t="s">
        <v>14</v>
      </c>
      <c r="P1200" t="s">
        <v>15</v>
      </c>
      <c r="Q1200">
        <v>0</v>
      </c>
      <c r="R1200" t="s">
        <v>16</v>
      </c>
      <c r="S1200" t="s">
        <v>0</v>
      </c>
      <c r="T1200" t="s">
        <v>17</v>
      </c>
      <c r="U1200" t="s">
        <v>18</v>
      </c>
      <c r="V1200" t="s">
        <v>19</v>
      </c>
      <c r="W1200">
        <v>17.817866036404901</v>
      </c>
      <c r="X1200">
        <v>14.0207444429007</v>
      </c>
      <c r="Y1200">
        <v>13.406177678415601</v>
      </c>
      <c r="Z1200">
        <v>12.633322292984399</v>
      </c>
    </row>
    <row r="1201" spans="1:26" x14ac:dyDescent="0.2">
      <c r="A1201" t="s">
        <v>0</v>
      </c>
      <c r="B1201" t="s">
        <v>1</v>
      </c>
      <c r="C1201" t="s">
        <v>85</v>
      </c>
      <c r="D1201" t="s">
        <v>86</v>
      </c>
      <c r="E1201" t="s">
        <v>4</v>
      </c>
      <c r="F1201" t="s">
        <v>5</v>
      </c>
      <c r="G1201" t="s">
        <v>32</v>
      </c>
      <c r="H1201" t="s">
        <v>33</v>
      </c>
      <c r="I1201" t="s">
        <v>30</v>
      </c>
      <c r="J1201" t="s">
        <v>31</v>
      </c>
      <c r="K1201" t="s">
        <v>10</v>
      </c>
      <c r="L1201" t="s">
        <v>11</v>
      </c>
      <c r="M1201" t="s">
        <v>22</v>
      </c>
      <c r="N1201" t="s">
        <v>23</v>
      </c>
      <c r="O1201" t="s">
        <v>14</v>
      </c>
      <c r="P1201" t="s">
        <v>15</v>
      </c>
      <c r="Q1201">
        <v>0</v>
      </c>
      <c r="R1201" t="s">
        <v>16</v>
      </c>
      <c r="S1201" t="s">
        <v>0</v>
      </c>
      <c r="T1201" t="s">
        <v>17</v>
      </c>
      <c r="U1201" t="s">
        <v>18</v>
      </c>
      <c r="V1201" t="s">
        <v>19</v>
      </c>
      <c r="W1201">
        <v>76.295699280782301</v>
      </c>
      <c r="X1201">
        <v>79.052483295105304</v>
      </c>
      <c r="Y1201">
        <v>80.113404176645105</v>
      </c>
      <c r="Z1201">
        <v>81.957508322533997</v>
      </c>
    </row>
    <row r="1202" spans="1:26" x14ac:dyDescent="0.2">
      <c r="A1202" t="s">
        <v>0</v>
      </c>
      <c r="B1202" t="s">
        <v>1</v>
      </c>
      <c r="C1202" t="s">
        <v>85</v>
      </c>
      <c r="D1202" t="s">
        <v>86</v>
      </c>
      <c r="E1202" t="s">
        <v>4</v>
      </c>
      <c r="F1202" t="s">
        <v>5</v>
      </c>
      <c r="G1202" t="s">
        <v>30</v>
      </c>
      <c r="H1202" t="s">
        <v>34</v>
      </c>
      <c r="I1202" t="s">
        <v>8</v>
      </c>
      <c r="J1202" t="s">
        <v>9</v>
      </c>
      <c r="K1202" t="s">
        <v>10</v>
      </c>
      <c r="L1202" t="s">
        <v>11</v>
      </c>
      <c r="M1202" t="s">
        <v>12</v>
      </c>
      <c r="N1202" t="s">
        <v>13</v>
      </c>
      <c r="O1202" t="s">
        <v>14</v>
      </c>
      <c r="P1202" t="s">
        <v>15</v>
      </c>
      <c r="Q1202">
        <v>0</v>
      </c>
      <c r="R1202" t="s">
        <v>16</v>
      </c>
      <c r="S1202" t="s">
        <v>0</v>
      </c>
      <c r="T1202" t="s">
        <v>17</v>
      </c>
      <c r="U1202" t="s">
        <v>18</v>
      </c>
      <c r="V1202" t="s">
        <v>19</v>
      </c>
      <c r="W1202">
        <v>2.56095837279844</v>
      </c>
      <c r="X1202">
        <v>3.8940647298912201</v>
      </c>
      <c r="Y1202">
        <v>5.7311207927255197</v>
      </c>
      <c r="Z1202">
        <v>11.818363263723301</v>
      </c>
    </row>
    <row r="1203" spans="1:26" x14ac:dyDescent="0.2">
      <c r="A1203" t="s">
        <v>0</v>
      </c>
      <c r="B1203" t="s">
        <v>1</v>
      </c>
      <c r="C1203" t="s">
        <v>85</v>
      </c>
      <c r="D1203" t="s">
        <v>86</v>
      </c>
      <c r="E1203" t="s">
        <v>4</v>
      </c>
      <c r="F1203" t="s">
        <v>5</v>
      </c>
      <c r="G1203" t="s">
        <v>30</v>
      </c>
      <c r="H1203" t="s">
        <v>34</v>
      </c>
      <c r="I1203" t="s">
        <v>8</v>
      </c>
      <c r="J1203" t="s">
        <v>9</v>
      </c>
      <c r="K1203" t="s">
        <v>10</v>
      </c>
      <c r="L1203" t="s">
        <v>11</v>
      </c>
      <c r="M1203" t="s">
        <v>20</v>
      </c>
      <c r="N1203" t="s">
        <v>21</v>
      </c>
      <c r="O1203" t="s">
        <v>14</v>
      </c>
      <c r="P1203" t="s">
        <v>15</v>
      </c>
      <c r="Q1203">
        <v>0</v>
      </c>
      <c r="R1203" t="s">
        <v>16</v>
      </c>
      <c r="S1203" t="s">
        <v>0</v>
      </c>
      <c r="T1203" t="s">
        <v>17</v>
      </c>
      <c r="U1203" t="s">
        <v>18</v>
      </c>
      <c r="V1203" t="s">
        <v>19</v>
      </c>
      <c r="W1203">
        <v>80.784902406108799</v>
      </c>
      <c r="X1203">
        <v>61.816001418844699</v>
      </c>
      <c r="Y1203">
        <v>56.132169521885601</v>
      </c>
      <c r="Z1203">
        <v>51.2202432853612</v>
      </c>
    </row>
    <row r="1204" spans="1:26" x14ac:dyDescent="0.2">
      <c r="A1204" t="s">
        <v>0</v>
      </c>
      <c r="B1204" t="s">
        <v>1</v>
      </c>
      <c r="C1204" t="s">
        <v>85</v>
      </c>
      <c r="D1204" t="s">
        <v>86</v>
      </c>
      <c r="E1204" t="s">
        <v>4</v>
      </c>
      <c r="F1204" t="s">
        <v>5</v>
      </c>
      <c r="G1204" t="s">
        <v>30</v>
      </c>
      <c r="H1204" t="s">
        <v>34</v>
      </c>
      <c r="I1204" t="s">
        <v>8</v>
      </c>
      <c r="J1204" t="s">
        <v>9</v>
      </c>
      <c r="K1204" t="s">
        <v>10</v>
      </c>
      <c r="L1204" t="s">
        <v>11</v>
      </c>
      <c r="M1204" t="s">
        <v>22</v>
      </c>
      <c r="N1204" t="s">
        <v>23</v>
      </c>
      <c r="O1204" t="s">
        <v>14</v>
      </c>
      <c r="P1204" t="s">
        <v>15</v>
      </c>
      <c r="Q1204">
        <v>0</v>
      </c>
      <c r="R1204" t="s">
        <v>16</v>
      </c>
      <c r="S1204" t="s">
        <v>0</v>
      </c>
      <c r="T1204" t="s">
        <v>17</v>
      </c>
      <c r="U1204" t="s">
        <v>18</v>
      </c>
      <c r="V1204" t="s">
        <v>19</v>
      </c>
      <c r="W1204">
        <v>16.654139221092802</v>
      </c>
      <c r="X1204">
        <v>34.289935399365497</v>
      </c>
      <c r="Y1204">
        <v>38.1367075293794</v>
      </c>
      <c r="Z1204">
        <v>36.961391738056001</v>
      </c>
    </row>
    <row r="1205" spans="1:26" x14ac:dyDescent="0.2">
      <c r="A1205" t="s">
        <v>0</v>
      </c>
      <c r="B1205" t="s">
        <v>1</v>
      </c>
      <c r="C1205" t="s">
        <v>85</v>
      </c>
      <c r="D1205" t="s">
        <v>86</v>
      </c>
      <c r="E1205" t="s">
        <v>4</v>
      </c>
      <c r="F1205" t="s">
        <v>5</v>
      </c>
      <c r="G1205" t="s">
        <v>30</v>
      </c>
      <c r="H1205" t="s">
        <v>34</v>
      </c>
      <c r="I1205" t="s">
        <v>24</v>
      </c>
      <c r="J1205" t="s">
        <v>25</v>
      </c>
      <c r="K1205" t="s">
        <v>10</v>
      </c>
      <c r="L1205" t="s">
        <v>11</v>
      </c>
      <c r="M1205" t="s">
        <v>12</v>
      </c>
      <c r="N1205" t="s">
        <v>13</v>
      </c>
      <c r="O1205" t="s">
        <v>14</v>
      </c>
      <c r="P1205" t="s">
        <v>15</v>
      </c>
      <c r="Q1205">
        <v>0</v>
      </c>
      <c r="R1205" t="s">
        <v>16</v>
      </c>
      <c r="S1205" t="s">
        <v>0</v>
      </c>
      <c r="T1205" t="s">
        <v>17</v>
      </c>
      <c r="U1205" t="s">
        <v>18</v>
      </c>
      <c r="V1205" t="s">
        <v>19</v>
      </c>
      <c r="W1205">
        <v>13.137156032837201</v>
      </c>
      <c r="X1205">
        <v>14.1319496831346</v>
      </c>
      <c r="Y1205">
        <v>14.615083068440001</v>
      </c>
      <c r="Z1205">
        <v>12.7337722453659</v>
      </c>
    </row>
    <row r="1206" spans="1:26" x14ac:dyDescent="0.2">
      <c r="A1206" t="s">
        <v>0</v>
      </c>
      <c r="B1206" t="s">
        <v>1</v>
      </c>
      <c r="C1206" t="s">
        <v>85</v>
      </c>
      <c r="D1206" t="s">
        <v>86</v>
      </c>
      <c r="E1206" t="s">
        <v>4</v>
      </c>
      <c r="F1206" t="s">
        <v>5</v>
      </c>
      <c r="G1206" t="s">
        <v>30</v>
      </c>
      <c r="H1206" t="s">
        <v>34</v>
      </c>
      <c r="I1206" t="s">
        <v>24</v>
      </c>
      <c r="J1206" t="s">
        <v>25</v>
      </c>
      <c r="K1206" t="s">
        <v>10</v>
      </c>
      <c r="L1206" t="s">
        <v>11</v>
      </c>
      <c r="M1206" t="s">
        <v>20</v>
      </c>
      <c r="N1206" t="s">
        <v>21</v>
      </c>
      <c r="O1206" t="s">
        <v>14</v>
      </c>
      <c r="P1206" t="s">
        <v>15</v>
      </c>
      <c r="Q1206">
        <v>0</v>
      </c>
      <c r="R1206" t="s">
        <v>16</v>
      </c>
      <c r="S1206" t="s">
        <v>0</v>
      </c>
      <c r="T1206" t="s">
        <v>17</v>
      </c>
      <c r="U1206" t="s">
        <v>18</v>
      </c>
      <c r="V1206" t="s">
        <v>19</v>
      </c>
      <c r="W1206">
        <v>34.186688925644901</v>
      </c>
      <c r="X1206">
        <v>18.1561250865857</v>
      </c>
      <c r="Y1206">
        <v>17.3002827716243</v>
      </c>
      <c r="Z1206">
        <v>16.364710356023402</v>
      </c>
    </row>
    <row r="1207" spans="1:26" x14ac:dyDescent="0.2">
      <c r="A1207" t="s">
        <v>0</v>
      </c>
      <c r="B1207" t="s">
        <v>1</v>
      </c>
      <c r="C1207" t="s">
        <v>85</v>
      </c>
      <c r="D1207" t="s">
        <v>86</v>
      </c>
      <c r="E1207" t="s">
        <v>4</v>
      </c>
      <c r="F1207" t="s">
        <v>5</v>
      </c>
      <c r="G1207" t="s">
        <v>30</v>
      </c>
      <c r="H1207" t="s">
        <v>34</v>
      </c>
      <c r="I1207" t="s">
        <v>24</v>
      </c>
      <c r="J1207" t="s">
        <v>25</v>
      </c>
      <c r="K1207" t="s">
        <v>10</v>
      </c>
      <c r="L1207" t="s">
        <v>11</v>
      </c>
      <c r="M1207" t="s">
        <v>22</v>
      </c>
      <c r="N1207" t="s">
        <v>23</v>
      </c>
      <c r="O1207" t="s">
        <v>14</v>
      </c>
      <c r="P1207" t="s">
        <v>15</v>
      </c>
      <c r="Q1207">
        <v>0</v>
      </c>
      <c r="R1207" t="s">
        <v>16</v>
      </c>
      <c r="S1207" t="s">
        <v>0</v>
      </c>
      <c r="T1207" t="s">
        <v>17</v>
      </c>
      <c r="U1207" t="s">
        <v>18</v>
      </c>
      <c r="V1207" t="s">
        <v>19</v>
      </c>
      <c r="W1207">
        <v>52.676152742757402</v>
      </c>
      <c r="X1207">
        <v>67.711923037795998</v>
      </c>
      <c r="Y1207">
        <v>68.084633168506699</v>
      </c>
      <c r="Z1207">
        <v>70.901520587477094</v>
      </c>
    </row>
    <row r="1208" spans="1:26" x14ac:dyDescent="0.2">
      <c r="A1208" t="s">
        <v>0</v>
      </c>
      <c r="B1208" t="s">
        <v>1</v>
      </c>
      <c r="C1208" t="s">
        <v>85</v>
      </c>
      <c r="D1208" t="s">
        <v>86</v>
      </c>
      <c r="E1208" t="s">
        <v>4</v>
      </c>
      <c r="F1208" t="s">
        <v>5</v>
      </c>
      <c r="G1208" t="s">
        <v>30</v>
      </c>
      <c r="H1208" t="s">
        <v>34</v>
      </c>
      <c r="I1208" t="s">
        <v>26</v>
      </c>
      <c r="J1208" t="s">
        <v>27</v>
      </c>
      <c r="K1208" t="s">
        <v>10</v>
      </c>
      <c r="L1208" t="s">
        <v>11</v>
      </c>
      <c r="M1208" t="s">
        <v>12</v>
      </c>
      <c r="N1208" t="s">
        <v>13</v>
      </c>
      <c r="O1208" t="s">
        <v>14</v>
      </c>
      <c r="P1208" t="s">
        <v>15</v>
      </c>
      <c r="Q1208">
        <v>0</v>
      </c>
      <c r="R1208" t="s">
        <v>16</v>
      </c>
      <c r="S1208" t="s">
        <v>0</v>
      </c>
      <c r="T1208" t="s">
        <v>17</v>
      </c>
      <c r="U1208" t="s">
        <v>18</v>
      </c>
      <c r="V1208" t="s">
        <v>19</v>
      </c>
      <c r="W1208">
        <v>35.005897689924801</v>
      </c>
      <c r="X1208">
        <v>20.845525215811101</v>
      </c>
      <c r="Y1208">
        <v>10.6185321690766</v>
      </c>
      <c r="Z1208">
        <v>10.098242558354301</v>
      </c>
    </row>
    <row r="1209" spans="1:26" x14ac:dyDescent="0.2">
      <c r="A1209" t="s">
        <v>0</v>
      </c>
      <c r="B1209" t="s">
        <v>1</v>
      </c>
      <c r="C1209" t="s">
        <v>85</v>
      </c>
      <c r="D1209" t="s">
        <v>86</v>
      </c>
      <c r="E1209" t="s">
        <v>4</v>
      </c>
      <c r="F1209" t="s">
        <v>5</v>
      </c>
      <c r="G1209" t="s">
        <v>30</v>
      </c>
      <c r="H1209" t="s">
        <v>34</v>
      </c>
      <c r="I1209" t="s">
        <v>26</v>
      </c>
      <c r="J1209" t="s">
        <v>27</v>
      </c>
      <c r="K1209" t="s">
        <v>10</v>
      </c>
      <c r="L1209" t="s">
        <v>11</v>
      </c>
      <c r="M1209" t="s">
        <v>20</v>
      </c>
      <c r="N1209" t="s">
        <v>21</v>
      </c>
      <c r="O1209" t="s">
        <v>14</v>
      </c>
      <c r="P1209" t="s">
        <v>15</v>
      </c>
      <c r="Q1209">
        <v>0</v>
      </c>
      <c r="R1209" t="s">
        <v>16</v>
      </c>
      <c r="S1209" t="s">
        <v>0</v>
      </c>
      <c r="T1209" t="s">
        <v>17</v>
      </c>
      <c r="U1209" t="s">
        <v>18</v>
      </c>
      <c r="V1209" t="s">
        <v>19</v>
      </c>
      <c r="W1209">
        <v>6.5111132547686497</v>
      </c>
      <c r="X1209">
        <v>21.1357418158182</v>
      </c>
      <c r="Y1209">
        <v>13.3170315138593</v>
      </c>
      <c r="Z1209">
        <v>13.414170116562</v>
      </c>
    </row>
    <row r="1210" spans="1:26" x14ac:dyDescent="0.2">
      <c r="A1210" t="s">
        <v>0</v>
      </c>
      <c r="B1210" t="s">
        <v>1</v>
      </c>
      <c r="C1210" t="s">
        <v>85</v>
      </c>
      <c r="D1210" t="s">
        <v>86</v>
      </c>
      <c r="E1210" t="s">
        <v>4</v>
      </c>
      <c r="F1210" t="s">
        <v>5</v>
      </c>
      <c r="G1210" t="s">
        <v>30</v>
      </c>
      <c r="H1210" t="s">
        <v>34</v>
      </c>
      <c r="I1210" t="s">
        <v>26</v>
      </c>
      <c r="J1210" t="s">
        <v>27</v>
      </c>
      <c r="K1210" t="s">
        <v>10</v>
      </c>
      <c r="L1210" t="s">
        <v>11</v>
      </c>
      <c r="M1210" t="s">
        <v>22</v>
      </c>
      <c r="N1210" t="s">
        <v>23</v>
      </c>
      <c r="O1210" t="s">
        <v>14</v>
      </c>
      <c r="P1210" t="s">
        <v>15</v>
      </c>
      <c r="Q1210">
        <v>0</v>
      </c>
      <c r="R1210" t="s">
        <v>16</v>
      </c>
      <c r="S1210" t="s">
        <v>0</v>
      </c>
      <c r="T1210" t="s">
        <v>17</v>
      </c>
      <c r="U1210" t="s">
        <v>18</v>
      </c>
      <c r="V1210" t="s">
        <v>19</v>
      </c>
      <c r="W1210">
        <v>58.483047191512</v>
      </c>
      <c r="X1210">
        <v>58.018727870700197</v>
      </c>
      <c r="Y1210">
        <v>76.064423190766306</v>
      </c>
      <c r="Z1210">
        <v>76.487412057403006</v>
      </c>
    </row>
    <row r="1211" spans="1:26" x14ac:dyDescent="0.2">
      <c r="A1211" t="s">
        <v>0</v>
      </c>
      <c r="B1211" t="s">
        <v>1</v>
      </c>
      <c r="C1211" t="s">
        <v>85</v>
      </c>
      <c r="D1211" t="s">
        <v>86</v>
      </c>
      <c r="E1211" t="s">
        <v>4</v>
      </c>
      <c r="F1211" t="s">
        <v>5</v>
      </c>
      <c r="G1211" t="s">
        <v>30</v>
      </c>
      <c r="H1211" t="s">
        <v>34</v>
      </c>
      <c r="I1211" t="s">
        <v>28</v>
      </c>
      <c r="J1211" t="s">
        <v>29</v>
      </c>
      <c r="K1211" t="s">
        <v>10</v>
      </c>
      <c r="L1211" t="s">
        <v>11</v>
      </c>
      <c r="M1211" t="s">
        <v>12</v>
      </c>
      <c r="N1211" t="s">
        <v>13</v>
      </c>
      <c r="O1211" t="s">
        <v>14</v>
      </c>
      <c r="P1211" t="s">
        <v>15</v>
      </c>
      <c r="Q1211">
        <v>0</v>
      </c>
      <c r="R1211" t="s">
        <v>16</v>
      </c>
      <c r="S1211" t="s">
        <v>0</v>
      </c>
      <c r="T1211" t="s">
        <v>17</v>
      </c>
      <c r="U1211" t="s">
        <v>18</v>
      </c>
      <c r="V1211" t="s">
        <v>19</v>
      </c>
      <c r="W1211">
        <v>1.03983918023858</v>
      </c>
      <c r="X1211">
        <v>2.9981064936833302</v>
      </c>
      <c r="Y1211">
        <v>2.9828491550993199</v>
      </c>
      <c r="Z1211">
        <v>2.83242105911396</v>
      </c>
    </row>
    <row r="1212" spans="1:26" x14ac:dyDescent="0.2">
      <c r="A1212" t="s">
        <v>0</v>
      </c>
      <c r="B1212" t="s">
        <v>1</v>
      </c>
      <c r="C1212" t="s">
        <v>85</v>
      </c>
      <c r="D1212" t="s">
        <v>86</v>
      </c>
      <c r="E1212" t="s">
        <v>4</v>
      </c>
      <c r="F1212" t="s">
        <v>5</v>
      </c>
      <c r="G1212" t="s">
        <v>30</v>
      </c>
      <c r="H1212" t="s">
        <v>34</v>
      </c>
      <c r="I1212" t="s">
        <v>28</v>
      </c>
      <c r="J1212" t="s">
        <v>29</v>
      </c>
      <c r="K1212" t="s">
        <v>10</v>
      </c>
      <c r="L1212" t="s">
        <v>11</v>
      </c>
      <c r="M1212" t="s">
        <v>20</v>
      </c>
      <c r="N1212" t="s">
        <v>21</v>
      </c>
      <c r="O1212" t="s">
        <v>14</v>
      </c>
      <c r="P1212" t="s">
        <v>15</v>
      </c>
      <c r="Q1212">
        <v>0</v>
      </c>
      <c r="R1212" t="s">
        <v>16</v>
      </c>
      <c r="S1212" t="s">
        <v>0</v>
      </c>
      <c r="T1212" t="s">
        <v>17</v>
      </c>
      <c r="U1212" t="s">
        <v>18</v>
      </c>
      <c r="V1212" t="s">
        <v>19</v>
      </c>
      <c r="W1212">
        <v>9.9804687240453305</v>
      </c>
      <c r="X1212">
        <v>11.591288121278801</v>
      </c>
      <c r="Y1212">
        <v>11.937607549647099</v>
      </c>
      <c r="Z1212">
        <v>11.8326360643229</v>
      </c>
    </row>
    <row r="1213" spans="1:26" x14ac:dyDescent="0.2">
      <c r="A1213" t="s">
        <v>0</v>
      </c>
      <c r="B1213" t="s">
        <v>1</v>
      </c>
      <c r="C1213" t="s">
        <v>85</v>
      </c>
      <c r="D1213" t="s">
        <v>86</v>
      </c>
      <c r="E1213" t="s">
        <v>4</v>
      </c>
      <c r="F1213" t="s">
        <v>5</v>
      </c>
      <c r="G1213" t="s">
        <v>30</v>
      </c>
      <c r="H1213" t="s">
        <v>34</v>
      </c>
      <c r="I1213" t="s">
        <v>28</v>
      </c>
      <c r="J1213" t="s">
        <v>29</v>
      </c>
      <c r="K1213" t="s">
        <v>10</v>
      </c>
      <c r="L1213" t="s">
        <v>11</v>
      </c>
      <c r="M1213" t="s">
        <v>22</v>
      </c>
      <c r="N1213" t="s">
        <v>23</v>
      </c>
      <c r="O1213" t="s">
        <v>14</v>
      </c>
      <c r="P1213" t="s">
        <v>15</v>
      </c>
      <c r="Q1213">
        <v>0</v>
      </c>
      <c r="R1213" t="s">
        <v>16</v>
      </c>
      <c r="S1213" t="s">
        <v>0</v>
      </c>
      <c r="T1213" t="s">
        <v>17</v>
      </c>
      <c r="U1213" t="s">
        <v>18</v>
      </c>
      <c r="V1213" t="s">
        <v>19</v>
      </c>
      <c r="W1213">
        <v>88.979691698445293</v>
      </c>
      <c r="X1213">
        <v>85.410610096328597</v>
      </c>
      <c r="Y1213">
        <v>85.079543258125398</v>
      </c>
      <c r="Z1213">
        <v>85.334941432533498</v>
      </c>
    </row>
    <row r="1214" spans="1:26" x14ac:dyDescent="0.2">
      <c r="A1214" t="s">
        <v>0</v>
      </c>
      <c r="B1214" t="s">
        <v>1</v>
      </c>
      <c r="C1214" t="s">
        <v>85</v>
      </c>
      <c r="D1214" t="s">
        <v>86</v>
      </c>
      <c r="E1214" t="s">
        <v>4</v>
      </c>
      <c r="F1214" t="s">
        <v>5</v>
      </c>
      <c r="G1214" t="s">
        <v>30</v>
      </c>
      <c r="H1214" t="s">
        <v>34</v>
      </c>
      <c r="I1214" t="s">
        <v>30</v>
      </c>
      <c r="J1214" t="s">
        <v>31</v>
      </c>
      <c r="K1214" t="s">
        <v>10</v>
      </c>
      <c r="L1214" t="s">
        <v>11</v>
      </c>
      <c r="M1214" t="s">
        <v>12</v>
      </c>
      <c r="N1214" t="s">
        <v>13</v>
      </c>
      <c r="O1214" t="s">
        <v>14</v>
      </c>
      <c r="P1214" t="s">
        <v>15</v>
      </c>
      <c r="Q1214">
        <v>0</v>
      </c>
      <c r="R1214" t="s">
        <v>16</v>
      </c>
      <c r="S1214" t="s">
        <v>0</v>
      </c>
      <c r="T1214" t="s">
        <v>17</v>
      </c>
      <c r="U1214" t="s">
        <v>18</v>
      </c>
      <c r="V1214" t="s">
        <v>19</v>
      </c>
      <c r="W1214">
        <v>3.4237837266561901</v>
      </c>
      <c r="X1214">
        <v>4.9021311971600499</v>
      </c>
      <c r="Y1214">
        <v>4.8417071329335002</v>
      </c>
      <c r="Z1214">
        <v>4.3092272635531197</v>
      </c>
    </row>
    <row r="1215" spans="1:26" x14ac:dyDescent="0.2">
      <c r="A1215" t="s">
        <v>0</v>
      </c>
      <c r="B1215" t="s">
        <v>1</v>
      </c>
      <c r="C1215" t="s">
        <v>85</v>
      </c>
      <c r="D1215" t="s">
        <v>86</v>
      </c>
      <c r="E1215" t="s">
        <v>4</v>
      </c>
      <c r="F1215" t="s">
        <v>5</v>
      </c>
      <c r="G1215" t="s">
        <v>30</v>
      </c>
      <c r="H1215" t="s">
        <v>34</v>
      </c>
      <c r="I1215" t="s">
        <v>30</v>
      </c>
      <c r="J1215" t="s">
        <v>31</v>
      </c>
      <c r="K1215" t="s">
        <v>10</v>
      </c>
      <c r="L1215" t="s">
        <v>11</v>
      </c>
      <c r="M1215" t="s">
        <v>20</v>
      </c>
      <c r="N1215" t="s">
        <v>21</v>
      </c>
      <c r="O1215" t="s">
        <v>14</v>
      </c>
      <c r="P1215" t="s">
        <v>15</v>
      </c>
      <c r="Q1215">
        <v>0</v>
      </c>
      <c r="R1215" t="s">
        <v>16</v>
      </c>
      <c r="S1215" t="s">
        <v>0</v>
      </c>
      <c r="T1215" t="s">
        <v>17</v>
      </c>
      <c r="U1215" t="s">
        <v>18</v>
      </c>
      <c r="V1215" t="s">
        <v>19</v>
      </c>
      <c r="W1215">
        <v>15.941481815185499</v>
      </c>
      <c r="X1215">
        <v>13.5600848256622</v>
      </c>
      <c r="Y1215">
        <v>13.386869355151401</v>
      </c>
      <c r="Z1215">
        <v>12.900500743228299</v>
      </c>
    </row>
    <row r="1216" spans="1:26" x14ac:dyDescent="0.2">
      <c r="A1216" t="s">
        <v>0</v>
      </c>
      <c r="B1216" t="s">
        <v>1</v>
      </c>
      <c r="C1216" t="s">
        <v>85</v>
      </c>
      <c r="D1216" t="s">
        <v>86</v>
      </c>
      <c r="E1216" t="s">
        <v>4</v>
      </c>
      <c r="F1216" t="s">
        <v>5</v>
      </c>
      <c r="G1216" t="s">
        <v>30</v>
      </c>
      <c r="H1216" t="s">
        <v>34</v>
      </c>
      <c r="I1216" t="s">
        <v>30</v>
      </c>
      <c r="J1216" t="s">
        <v>31</v>
      </c>
      <c r="K1216" t="s">
        <v>10</v>
      </c>
      <c r="L1216" t="s">
        <v>11</v>
      </c>
      <c r="M1216" t="s">
        <v>22</v>
      </c>
      <c r="N1216" t="s">
        <v>23</v>
      </c>
      <c r="O1216" t="s">
        <v>14</v>
      </c>
      <c r="P1216" t="s">
        <v>15</v>
      </c>
      <c r="Q1216">
        <v>0</v>
      </c>
      <c r="R1216" t="s">
        <v>16</v>
      </c>
      <c r="S1216" t="s">
        <v>0</v>
      </c>
      <c r="T1216" t="s">
        <v>17</v>
      </c>
      <c r="U1216" t="s">
        <v>18</v>
      </c>
      <c r="V1216" t="s">
        <v>19</v>
      </c>
      <c r="W1216">
        <v>80.634733945632604</v>
      </c>
      <c r="X1216">
        <v>81.537787467078601</v>
      </c>
      <c r="Y1216">
        <v>81.771423267037406</v>
      </c>
      <c r="Z1216">
        <v>82.790270878621996</v>
      </c>
    </row>
    <row r="1217" spans="1:26" x14ac:dyDescent="0.2">
      <c r="A1217" t="s">
        <v>0</v>
      </c>
      <c r="B1217" t="s">
        <v>1</v>
      </c>
      <c r="C1217" t="s">
        <v>87</v>
      </c>
      <c r="D1217" t="s">
        <v>88</v>
      </c>
      <c r="E1217" t="s">
        <v>4</v>
      </c>
      <c r="F1217" t="s">
        <v>5</v>
      </c>
      <c r="G1217" t="s">
        <v>6</v>
      </c>
      <c r="H1217" t="s">
        <v>7</v>
      </c>
      <c r="I1217" t="s">
        <v>8</v>
      </c>
      <c r="J1217" t="s">
        <v>9</v>
      </c>
      <c r="K1217" t="s">
        <v>10</v>
      </c>
      <c r="L1217" t="s">
        <v>11</v>
      </c>
      <c r="M1217" t="s">
        <v>12</v>
      </c>
      <c r="N1217" t="s">
        <v>13</v>
      </c>
      <c r="O1217" t="s">
        <v>14</v>
      </c>
      <c r="P1217" t="s">
        <v>15</v>
      </c>
      <c r="Q1217">
        <v>0</v>
      </c>
      <c r="R1217" t="s">
        <v>16</v>
      </c>
      <c r="S1217" t="s">
        <v>0</v>
      </c>
      <c r="T1217" t="s">
        <v>17</v>
      </c>
      <c r="U1217" t="s">
        <v>18</v>
      </c>
      <c r="V1217" t="s">
        <v>19</v>
      </c>
      <c r="W1217">
        <v>15.5091805919543</v>
      </c>
      <c r="X1217">
        <v>6.0737544862850399</v>
      </c>
      <c r="Y1217">
        <v>3.2585251974659299</v>
      </c>
      <c r="Z1217">
        <v>1.0068820294897201</v>
      </c>
    </row>
    <row r="1218" spans="1:26" x14ac:dyDescent="0.2">
      <c r="A1218" t="s">
        <v>0</v>
      </c>
      <c r="B1218" t="s">
        <v>1</v>
      </c>
      <c r="C1218" t="s">
        <v>87</v>
      </c>
      <c r="D1218" t="s">
        <v>88</v>
      </c>
      <c r="E1218" t="s">
        <v>4</v>
      </c>
      <c r="F1218" t="s">
        <v>5</v>
      </c>
      <c r="G1218" t="s">
        <v>6</v>
      </c>
      <c r="H1218" t="s">
        <v>7</v>
      </c>
      <c r="I1218" t="s">
        <v>8</v>
      </c>
      <c r="J1218" t="s">
        <v>9</v>
      </c>
      <c r="K1218" t="s">
        <v>10</v>
      </c>
      <c r="L1218" t="s">
        <v>11</v>
      </c>
      <c r="M1218" t="s">
        <v>20</v>
      </c>
      <c r="N1218" t="s">
        <v>21</v>
      </c>
      <c r="O1218" t="s">
        <v>14</v>
      </c>
      <c r="P1218" t="s">
        <v>15</v>
      </c>
      <c r="Q1218">
        <v>0</v>
      </c>
      <c r="R1218" t="s">
        <v>16</v>
      </c>
      <c r="S1218" t="s">
        <v>0</v>
      </c>
      <c r="T1218" t="s">
        <v>17</v>
      </c>
      <c r="U1218" t="s">
        <v>18</v>
      </c>
      <c r="V1218" t="s">
        <v>19</v>
      </c>
      <c r="W1218">
        <v>40.079930461735103</v>
      </c>
      <c r="X1218">
        <v>48.057896019483202</v>
      </c>
      <c r="Y1218">
        <v>44.407436790587397</v>
      </c>
      <c r="Z1218">
        <v>43.504110775640001</v>
      </c>
    </row>
    <row r="1219" spans="1:26" x14ac:dyDescent="0.2">
      <c r="A1219" t="s">
        <v>0</v>
      </c>
      <c r="B1219" t="s">
        <v>1</v>
      </c>
      <c r="C1219" t="s">
        <v>87</v>
      </c>
      <c r="D1219" t="s">
        <v>88</v>
      </c>
      <c r="E1219" t="s">
        <v>4</v>
      </c>
      <c r="F1219" t="s">
        <v>5</v>
      </c>
      <c r="G1219" t="s">
        <v>6</v>
      </c>
      <c r="H1219" t="s">
        <v>7</v>
      </c>
      <c r="I1219" t="s">
        <v>8</v>
      </c>
      <c r="J1219" t="s">
        <v>9</v>
      </c>
      <c r="K1219" t="s">
        <v>10</v>
      </c>
      <c r="L1219" t="s">
        <v>11</v>
      </c>
      <c r="M1219" t="s">
        <v>22</v>
      </c>
      <c r="N1219" t="s">
        <v>23</v>
      </c>
      <c r="O1219" t="s">
        <v>14</v>
      </c>
      <c r="P1219" t="s">
        <v>15</v>
      </c>
      <c r="Q1219">
        <v>0</v>
      </c>
      <c r="R1219" t="s">
        <v>16</v>
      </c>
      <c r="S1219" t="s">
        <v>0</v>
      </c>
      <c r="T1219" t="s">
        <v>17</v>
      </c>
      <c r="U1219" t="s">
        <v>18</v>
      </c>
      <c r="V1219" t="s">
        <v>19</v>
      </c>
      <c r="W1219">
        <v>44.410889887254001</v>
      </c>
      <c r="X1219">
        <v>45.8683492478022</v>
      </c>
      <c r="Y1219">
        <v>52.334041777833001</v>
      </c>
      <c r="Z1219">
        <v>55.489012758837397</v>
      </c>
    </row>
    <row r="1220" spans="1:26" x14ac:dyDescent="0.2">
      <c r="A1220" t="s">
        <v>0</v>
      </c>
      <c r="B1220" t="s">
        <v>1</v>
      </c>
      <c r="C1220" t="s">
        <v>87</v>
      </c>
      <c r="D1220" t="s">
        <v>88</v>
      </c>
      <c r="E1220" t="s">
        <v>4</v>
      </c>
      <c r="F1220" t="s">
        <v>5</v>
      </c>
      <c r="G1220" t="s">
        <v>6</v>
      </c>
      <c r="H1220" t="s">
        <v>7</v>
      </c>
      <c r="I1220" t="s">
        <v>24</v>
      </c>
      <c r="J1220" t="s">
        <v>25</v>
      </c>
      <c r="K1220" t="s">
        <v>10</v>
      </c>
      <c r="L1220" t="s">
        <v>11</v>
      </c>
      <c r="M1220" t="s">
        <v>12</v>
      </c>
      <c r="N1220" t="s">
        <v>13</v>
      </c>
      <c r="O1220" t="s">
        <v>14</v>
      </c>
      <c r="P1220" t="s">
        <v>15</v>
      </c>
      <c r="Q1220">
        <v>0</v>
      </c>
      <c r="R1220" t="s">
        <v>16</v>
      </c>
      <c r="S1220" t="s">
        <v>0</v>
      </c>
      <c r="T1220" t="s">
        <v>17</v>
      </c>
      <c r="U1220" t="s">
        <v>18</v>
      </c>
      <c r="V1220" t="s">
        <v>19</v>
      </c>
      <c r="W1220">
        <v>11.001295619332399</v>
      </c>
      <c r="X1220">
        <v>9.4122146109604099</v>
      </c>
      <c r="Y1220">
        <v>5.8305668331336697</v>
      </c>
      <c r="Z1220">
        <v>4.22457385078605</v>
      </c>
    </row>
    <row r="1221" spans="1:26" x14ac:dyDescent="0.2">
      <c r="A1221" t="s">
        <v>0</v>
      </c>
      <c r="B1221" t="s">
        <v>1</v>
      </c>
      <c r="C1221" t="s">
        <v>87</v>
      </c>
      <c r="D1221" t="s">
        <v>88</v>
      </c>
      <c r="E1221" t="s">
        <v>4</v>
      </c>
      <c r="F1221" t="s">
        <v>5</v>
      </c>
      <c r="G1221" t="s">
        <v>6</v>
      </c>
      <c r="H1221" t="s">
        <v>7</v>
      </c>
      <c r="I1221" t="s">
        <v>24</v>
      </c>
      <c r="J1221" t="s">
        <v>25</v>
      </c>
      <c r="K1221" t="s">
        <v>10</v>
      </c>
      <c r="L1221" t="s">
        <v>11</v>
      </c>
      <c r="M1221" t="s">
        <v>20</v>
      </c>
      <c r="N1221" t="s">
        <v>21</v>
      </c>
      <c r="O1221" t="s">
        <v>14</v>
      </c>
      <c r="P1221" t="s">
        <v>15</v>
      </c>
      <c r="Q1221">
        <v>0</v>
      </c>
      <c r="R1221" t="s">
        <v>16</v>
      </c>
      <c r="S1221" t="s">
        <v>0</v>
      </c>
      <c r="T1221" t="s">
        <v>17</v>
      </c>
      <c r="U1221" t="s">
        <v>18</v>
      </c>
      <c r="V1221" t="s">
        <v>19</v>
      </c>
      <c r="W1221">
        <v>9.61180267830097</v>
      </c>
      <c r="X1221">
        <v>9.0970019660065304</v>
      </c>
      <c r="Y1221">
        <v>10.425544189517099</v>
      </c>
      <c r="Z1221">
        <v>9.1362707752827994</v>
      </c>
    </row>
    <row r="1222" spans="1:26" x14ac:dyDescent="0.2">
      <c r="A1222" t="s">
        <v>0</v>
      </c>
      <c r="B1222" t="s">
        <v>1</v>
      </c>
      <c r="C1222" t="s">
        <v>87</v>
      </c>
      <c r="D1222" t="s">
        <v>88</v>
      </c>
      <c r="E1222" t="s">
        <v>4</v>
      </c>
      <c r="F1222" t="s">
        <v>5</v>
      </c>
      <c r="G1222" t="s">
        <v>6</v>
      </c>
      <c r="H1222" t="s">
        <v>7</v>
      </c>
      <c r="I1222" t="s">
        <v>24</v>
      </c>
      <c r="J1222" t="s">
        <v>25</v>
      </c>
      <c r="K1222" t="s">
        <v>10</v>
      </c>
      <c r="L1222" t="s">
        <v>11</v>
      </c>
      <c r="M1222" t="s">
        <v>22</v>
      </c>
      <c r="N1222" t="s">
        <v>23</v>
      </c>
      <c r="O1222" t="s">
        <v>14</v>
      </c>
      <c r="P1222" t="s">
        <v>15</v>
      </c>
      <c r="Q1222">
        <v>0</v>
      </c>
      <c r="R1222" t="s">
        <v>16</v>
      </c>
      <c r="S1222" t="s">
        <v>0</v>
      </c>
      <c r="T1222" t="s">
        <v>17</v>
      </c>
      <c r="U1222" t="s">
        <v>18</v>
      </c>
      <c r="V1222" t="s">
        <v>19</v>
      </c>
      <c r="W1222">
        <v>79.3869099411382</v>
      </c>
      <c r="X1222">
        <v>81.490776429955801</v>
      </c>
      <c r="Y1222">
        <v>83.743891134130806</v>
      </c>
      <c r="Z1222">
        <v>86.639149243703201</v>
      </c>
    </row>
    <row r="1223" spans="1:26" x14ac:dyDescent="0.2">
      <c r="A1223" t="s">
        <v>0</v>
      </c>
      <c r="B1223" t="s">
        <v>1</v>
      </c>
      <c r="C1223" t="s">
        <v>87</v>
      </c>
      <c r="D1223" t="s">
        <v>88</v>
      </c>
      <c r="E1223" t="s">
        <v>4</v>
      </c>
      <c r="F1223" t="s">
        <v>5</v>
      </c>
      <c r="G1223" t="s">
        <v>6</v>
      </c>
      <c r="H1223" t="s">
        <v>7</v>
      </c>
      <c r="I1223" t="s">
        <v>26</v>
      </c>
      <c r="J1223" t="s">
        <v>27</v>
      </c>
      <c r="K1223" t="s">
        <v>10</v>
      </c>
      <c r="L1223" t="s">
        <v>11</v>
      </c>
      <c r="M1223" t="s">
        <v>12</v>
      </c>
      <c r="N1223" t="s">
        <v>13</v>
      </c>
      <c r="O1223" t="s">
        <v>14</v>
      </c>
      <c r="P1223" t="s">
        <v>15</v>
      </c>
      <c r="Q1223">
        <v>0</v>
      </c>
      <c r="R1223" t="s">
        <v>16</v>
      </c>
      <c r="S1223" t="s">
        <v>0</v>
      </c>
      <c r="T1223" t="s">
        <v>17</v>
      </c>
      <c r="U1223" t="s">
        <v>18</v>
      </c>
      <c r="V1223" t="s">
        <v>19</v>
      </c>
      <c r="W1223">
        <v>13.421313148096701</v>
      </c>
      <c r="X1223">
        <v>20.7169978423738</v>
      </c>
      <c r="Y1223">
        <v>9.1836113622562205</v>
      </c>
      <c r="Z1223">
        <v>32.178125500747001</v>
      </c>
    </row>
    <row r="1224" spans="1:26" x14ac:dyDescent="0.2">
      <c r="A1224" t="s">
        <v>0</v>
      </c>
      <c r="B1224" t="s">
        <v>1</v>
      </c>
      <c r="C1224" t="s">
        <v>87</v>
      </c>
      <c r="D1224" t="s">
        <v>88</v>
      </c>
      <c r="E1224" t="s">
        <v>4</v>
      </c>
      <c r="F1224" t="s">
        <v>5</v>
      </c>
      <c r="G1224" t="s">
        <v>6</v>
      </c>
      <c r="H1224" t="s">
        <v>7</v>
      </c>
      <c r="I1224" t="s">
        <v>26</v>
      </c>
      <c r="J1224" t="s">
        <v>27</v>
      </c>
      <c r="K1224" t="s">
        <v>10</v>
      </c>
      <c r="L1224" t="s">
        <v>11</v>
      </c>
      <c r="M1224" t="s">
        <v>20</v>
      </c>
      <c r="N1224" t="s">
        <v>21</v>
      </c>
      <c r="O1224" t="s">
        <v>14</v>
      </c>
      <c r="P1224" t="s">
        <v>15</v>
      </c>
      <c r="Q1224">
        <v>0</v>
      </c>
      <c r="R1224" t="s">
        <v>16</v>
      </c>
      <c r="S1224" t="s">
        <v>0</v>
      </c>
      <c r="T1224" t="s">
        <v>17</v>
      </c>
      <c r="U1224" t="s">
        <v>18</v>
      </c>
      <c r="V1224" t="s">
        <v>19</v>
      </c>
      <c r="W1224">
        <v>15.964844377323701</v>
      </c>
      <c r="X1224">
        <v>15.5775627053135</v>
      </c>
      <c r="Y1224">
        <v>7.4628995070778297</v>
      </c>
    </row>
    <row r="1225" spans="1:26" x14ac:dyDescent="0.2">
      <c r="A1225" t="s">
        <v>0</v>
      </c>
      <c r="B1225" t="s">
        <v>1</v>
      </c>
      <c r="C1225" t="s">
        <v>87</v>
      </c>
      <c r="D1225" t="s">
        <v>88</v>
      </c>
      <c r="E1225" t="s">
        <v>4</v>
      </c>
      <c r="F1225" t="s">
        <v>5</v>
      </c>
      <c r="G1225" t="s">
        <v>6</v>
      </c>
      <c r="H1225" t="s">
        <v>7</v>
      </c>
      <c r="I1225" t="s">
        <v>26</v>
      </c>
      <c r="J1225" t="s">
        <v>27</v>
      </c>
      <c r="K1225" t="s">
        <v>10</v>
      </c>
      <c r="L1225" t="s">
        <v>11</v>
      </c>
      <c r="M1225" t="s">
        <v>22</v>
      </c>
      <c r="N1225" t="s">
        <v>23</v>
      </c>
      <c r="O1225" t="s">
        <v>14</v>
      </c>
      <c r="P1225" t="s">
        <v>15</v>
      </c>
      <c r="Q1225">
        <v>0</v>
      </c>
      <c r="R1225" t="s">
        <v>16</v>
      </c>
      <c r="S1225" t="s">
        <v>0</v>
      </c>
      <c r="T1225" t="s">
        <v>17</v>
      </c>
      <c r="U1225" t="s">
        <v>18</v>
      </c>
      <c r="V1225" t="s">
        <v>19</v>
      </c>
      <c r="W1225">
        <v>70.613802978838606</v>
      </c>
      <c r="X1225">
        <v>63.705414788573201</v>
      </c>
      <c r="Y1225">
        <v>83.353564433061806</v>
      </c>
      <c r="Z1225">
        <v>67.8219786677287</v>
      </c>
    </row>
    <row r="1226" spans="1:26" x14ac:dyDescent="0.2">
      <c r="A1226" t="s">
        <v>0</v>
      </c>
      <c r="B1226" t="s">
        <v>1</v>
      </c>
      <c r="C1226" t="s">
        <v>87</v>
      </c>
      <c r="D1226" t="s">
        <v>88</v>
      </c>
      <c r="E1226" t="s">
        <v>4</v>
      </c>
      <c r="F1226" t="s">
        <v>5</v>
      </c>
      <c r="G1226" t="s">
        <v>6</v>
      </c>
      <c r="H1226" t="s">
        <v>7</v>
      </c>
      <c r="I1226" t="s">
        <v>28</v>
      </c>
      <c r="J1226" t="s">
        <v>29</v>
      </c>
      <c r="K1226" t="s">
        <v>10</v>
      </c>
      <c r="L1226" t="s">
        <v>11</v>
      </c>
      <c r="M1226" t="s">
        <v>12</v>
      </c>
      <c r="N1226" t="s">
        <v>13</v>
      </c>
      <c r="O1226" t="s">
        <v>14</v>
      </c>
      <c r="P1226" t="s">
        <v>15</v>
      </c>
      <c r="Q1226">
        <v>0</v>
      </c>
      <c r="R1226" t="s">
        <v>16</v>
      </c>
      <c r="S1226" t="s">
        <v>0</v>
      </c>
      <c r="T1226" t="s">
        <v>17</v>
      </c>
      <c r="U1226" t="s">
        <v>18</v>
      </c>
      <c r="V1226" t="s">
        <v>19</v>
      </c>
      <c r="W1226">
        <v>1.1049652024985599</v>
      </c>
      <c r="X1226">
        <v>1.6134065877344801</v>
      </c>
      <c r="Y1226">
        <v>2.8840963233412702</v>
      </c>
      <c r="Z1226">
        <v>1.84951569151793</v>
      </c>
    </row>
    <row r="1227" spans="1:26" x14ac:dyDescent="0.2">
      <c r="A1227" t="s">
        <v>0</v>
      </c>
      <c r="B1227" t="s">
        <v>1</v>
      </c>
      <c r="C1227" t="s">
        <v>87</v>
      </c>
      <c r="D1227" t="s">
        <v>88</v>
      </c>
      <c r="E1227" t="s">
        <v>4</v>
      </c>
      <c r="F1227" t="s">
        <v>5</v>
      </c>
      <c r="G1227" t="s">
        <v>6</v>
      </c>
      <c r="H1227" t="s">
        <v>7</v>
      </c>
      <c r="I1227" t="s">
        <v>28</v>
      </c>
      <c r="J1227" t="s">
        <v>29</v>
      </c>
      <c r="K1227" t="s">
        <v>10</v>
      </c>
      <c r="L1227" t="s">
        <v>11</v>
      </c>
      <c r="M1227" t="s">
        <v>20</v>
      </c>
      <c r="N1227" t="s">
        <v>21</v>
      </c>
      <c r="O1227" t="s">
        <v>14</v>
      </c>
      <c r="P1227" t="s">
        <v>15</v>
      </c>
      <c r="Q1227">
        <v>0</v>
      </c>
      <c r="R1227" t="s">
        <v>16</v>
      </c>
      <c r="S1227" t="s">
        <v>0</v>
      </c>
      <c r="T1227" t="s">
        <v>17</v>
      </c>
      <c r="U1227" t="s">
        <v>18</v>
      </c>
      <c r="V1227" t="s">
        <v>19</v>
      </c>
      <c r="W1227">
        <v>5.0143144760461302</v>
      </c>
      <c r="X1227">
        <v>7.9179441723692703</v>
      </c>
      <c r="Y1227">
        <v>13.918779917345301</v>
      </c>
      <c r="Z1227">
        <v>9.6861664634574201</v>
      </c>
    </row>
    <row r="1228" spans="1:26" x14ac:dyDescent="0.2">
      <c r="A1228" t="s">
        <v>0</v>
      </c>
      <c r="B1228" t="s">
        <v>1</v>
      </c>
      <c r="C1228" t="s">
        <v>87</v>
      </c>
      <c r="D1228" t="s">
        <v>88</v>
      </c>
      <c r="E1228" t="s">
        <v>4</v>
      </c>
      <c r="F1228" t="s">
        <v>5</v>
      </c>
      <c r="G1228" t="s">
        <v>6</v>
      </c>
      <c r="H1228" t="s">
        <v>7</v>
      </c>
      <c r="I1228" t="s">
        <v>28</v>
      </c>
      <c r="J1228" t="s">
        <v>29</v>
      </c>
      <c r="K1228" t="s">
        <v>10</v>
      </c>
      <c r="L1228" t="s">
        <v>11</v>
      </c>
      <c r="M1228" t="s">
        <v>22</v>
      </c>
      <c r="N1228" t="s">
        <v>23</v>
      </c>
      <c r="O1228" t="s">
        <v>14</v>
      </c>
      <c r="P1228" t="s">
        <v>15</v>
      </c>
      <c r="Q1228">
        <v>0</v>
      </c>
      <c r="R1228" t="s">
        <v>16</v>
      </c>
      <c r="S1228" t="s">
        <v>0</v>
      </c>
      <c r="T1228" t="s">
        <v>17</v>
      </c>
      <c r="U1228" t="s">
        <v>18</v>
      </c>
      <c r="V1228" t="s">
        <v>19</v>
      </c>
      <c r="W1228">
        <v>93.880716656717894</v>
      </c>
      <c r="X1228">
        <v>90.468653987798902</v>
      </c>
      <c r="Y1228">
        <v>83.197127100276006</v>
      </c>
      <c r="Z1228">
        <v>88.464321884664102</v>
      </c>
    </row>
    <row r="1229" spans="1:26" x14ac:dyDescent="0.2">
      <c r="A1229" t="s">
        <v>0</v>
      </c>
      <c r="B1229" t="s">
        <v>1</v>
      </c>
      <c r="C1229" t="s">
        <v>87</v>
      </c>
      <c r="D1229" t="s">
        <v>88</v>
      </c>
      <c r="E1229" t="s">
        <v>4</v>
      </c>
      <c r="F1229" t="s">
        <v>5</v>
      </c>
      <c r="G1229" t="s">
        <v>6</v>
      </c>
      <c r="H1229" t="s">
        <v>7</v>
      </c>
      <c r="I1229" t="s">
        <v>30</v>
      </c>
      <c r="J1229" t="s">
        <v>31</v>
      </c>
      <c r="K1229" t="s">
        <v>10</v>
      </c>
      <c r="L1229" t="s">
        <v>11</v>
      </c>
      <c r="M1229" t="s">
        <v>12</v>
      </c>
      <c r="N1229" t="s">
        <v>13</v>
      </c>
      <c r="O1229" t="s">
        <v>14</v>
      </c>
      <c r="P1229" t="s">
        <v>15</v>
      </c>
      <c r="Q1229">
        <v>0</v>
      </c>
      <c r="R1229" t="s">
        <v>16</v>
      </c>
      <c r="S1229" t="s">
        <v>0</v>
      </c>
      <c r="T1229" t="s">
        <v>17</v>
      </c>
      <c r="U1229" t="s">
        <v>18</v>
      </c>
      <c r="V1229" t="s">
        <v>19</v>
      </c>
      <c r="W1229">
        <v>5.26551224592869</v>
      </c>
      <c r="X1229">
        <v>4.4715102266254201</v>
      </c>
      <c r="Y1229">
        <v>3.8528440182667398</v>
      </c>
      <c r="Z1229">
        <v>2.68661905249522</v>
      </c>
    </row>
    <row r="1230" spans="1:26" x14ac:dyDescent="0.2">
      <c r="A1230" t="s">
        <v>0</v>
      </c>
      <c r="B1230" t="s">
        <v>1</v>
      </c>
      <c r="C1230" t="s">
        <v>87</v>
      </c>
      <c r="D1230" t="s">
        <v>88</v>
      </c>
      <c r="E1230" t="s">
        <v>4</v>
      </c>
      <c r="F1230" t="s">
        <v>5</v>
      </c>
      <c r="G1230" t="s">
        <v>6</v>
      </c>
      <c r="H1230" t="s">
        <v>7</v>
      </c>
      <c r="I1230" t="s">
        <v>30</v>
      </c>
      <c r="J1230" t="s">
        <v>31</v>
      </c>
      <c r="K1230" t="s">
        <v>10</v>
      </c>
      <c r="L1230" t="s">
        <v>11</v>
      </c>
      <c r="M1230" t="s">
        <v>20</v>
      </c>
      <c r="N1230" t="s">
        <v>21</v>
      </c>
      <c r="O1230" t="s">
        <v>14</v>
      </c>
      <c r="P1230" t="s">
        <v>15</v>
      </c>
      <c r="Q1230">
        <v>0</v>
      </c>
      <c r="R1230" t="s">
        <v>16</v>
      </c>
      <c r="S1230" t="s">
        <v>0</v>
      </c>
      <c r="T1230" t="s">
        <v>17</v>
      </c>
      <c r="U1230" t="s">
        <v>18</v>
      </c>
      <c r="V1230" t="s">
        <v>19</v>
      </c>
      <c r="W1230">
        <v>9.1096545378405906</v>
      </c>
      <c r="X1230">
        <v>10.205192485506499</v>
      </c>
      <c r="Y1230">
        <v>13.9507771374525</v>
      </c>
      <c r="Z1230">
        <v>10.504524921134401</v>
      </c>
    </row>
    <row r="1231" spans="1:26" x14ac:dyDescent="0.2">
      <c r="A1231" t="s">
        <v>0</v>
      </c>
      <c r="B1231" t="s">
        <v>1</v>
      </c>
      <c r="C1231" t="s">
        <v>87</v>
      </c>
      <c r="D1231" t="s">
        <v>88</v>
      </c>
      <c r="E1231" t="s">
        <v>4</v>
      </c>
      <c r="F1231" t="s">
        <v>5</v>
      </c>
      <c r="G1231" t="s">
        <v>6</v>
      </c>
      <c r="H1231" t="s">
        <v>7</v>
      </c>
      <c r="I1231" t="s">
        <v>30</v>
      </c>
      <c r="J1231" t="s">
        <v>31</v>
      </c>
      <c r="K1231" t="s">
        <v>10</v>
      </c>
      <c r="L1231" t="s">
        <v>11</v>
      </c>
      <c r="M1231" t="s">
        <v>22</v>
      </c>
      <c r="N1231" t="s">
        <v>23</v>
      </c>
      <c r="O1231" t="s">
        <v>14</v>
      </c>
      <c r="P1231" t="s">
        <v>15</v>
      </c>
      <c r="Q1231">
        <v>0</v>
      </c>
      <c r="R1231" t="s">
        <v>16</v>
      </c>
      <c r="S1231" t="s">
        <v>0</v>
      </c>
      <c r="T1231" t="s">
        <v>17</v>
      </c>
      <c r="U1231" t="s">
        <v>18</v>
      </c>
      <c r="V1231" t="s">
        <v>19</v>
      </c>
      <c r="W1231">
        <v>85.624832612898999</v>
      </c>
      <c r="X1231">
        <v>85.323297801109106</v>
      </c>
      <c r="Y1231">
        <v>82.196382508717605</v>
      </c>
      <c r="Z1231">
        <v>86.808858000565394</v>
      </c>
    </row>
    <row r="1232" spans="1:26" x14ac:dyDescent="0.2">
      <c r="A1232" t="s">
        <v>0</v>
      </c>
      <c r="B1232" t="s">
        <v>1</v>
      </c>
      <c r="C1232" t="s">
        <v>87</v>
      </c>
      <c r="D1232" t="s">
        <v>88</v>
      </c>
      <c r="E1232" t="s">
        <v>4</v>
      </c>
      <c r="F1232" t="s">
        <v>5</v>
      </c>
      <c r="G1232" t="s">
        <v>32</v>
      </c>
      <c r="H1232" t="s">
        <v>33</v>
      </c>
      <c r="I1232" t="s">
        <v>8</v>
      </c>
      <c r="J1232" t="s">
        <v>9</v>
      </c>
      <c r="K1232" t="s">
        <v>10</v>
      </c>
      <c r="L1232" t="s">
        <v>11</v>
      </c>
      <c r="M1232" t="s">
        <v>12</v>
      </c>
      <c r="N1232" t="s">
        <v>13</v>
      </c>
      <c r="O1232" t="s">
        <v>14</v>
      </c>
      <c r="P1232" t="s">
        <v>15</v>
      </c>
      <c r="Q1232">
        <v>0</v>
      </c>
      <c r="R1232" t="s">
        <v>16</v>
      </c>
      <c r="S1232" t="s">
        <v>0</v>
      </c>
      <c r="T1232" t="s">
        <v>17</v>
      </c>
      <c r="U1232" t="s">
        <v>18</v>
      </c>
      <c r="V1232" t="s">
        <v>19</v>
      </c>
      <c r="W1232">
        <v>7.2776053698670697</v>
      </c>
      <c r="X1232">
        <v>3.8803301698570598</v>
      </c>
      <c r="Y1232">
        <v>2.1479692575178899</v>
      </c>
      <c r="Z1232">
        <v>3.5742556493939901</v>
      </c>
    </row>
    <row r="1233" spans="1:26" x14ac:dyDescent="0.2">
      <c r="A1233" t="s">
        <v>0</v>
      </c>
      <c r="B1233" t="s">
        <v>1</v>
      </c>
      <c r="C1233" t="s">
        <v>87</v>
      </c>
      <c r="D1233" t="s">
        <v>88</v>
      </c>
      <c r="E1233" t="s">
        <v>4</v>
      </c>
      <c r="F1233" t="s">
        <v>5</v>
      </c>
      <c r="G1233" t="s">
        <v>32</v>
      </c>
      <c r="H1233" t="s">
        <v>33</v>
      </c>
      <c r="I1233" t="s">
        <v>8</v>
      </c>
      <c r="J1233" t="s">
        <v>9</v>
      </c>
      <c r="K1233" t="s">
        <v>10</v>
      </c>
      <c r="L1233" t="s">
        <v>11</v>
      </c>
      <c r="M1233" t="s">
        <v>20</v>
      </c>
      <c r="N1233" t="s">
        <v>21</v>
      </c>
      <c r="O1233" t="s">
        <v>14</v>
      </c>
      <c r="P1233" t="s">
        <v>15</v>
      </c>
      <c r="Q1233">
        <v>0</v>
      </c>
      <c r="R1233" t="s">
        <v>16</v>
      </c>
      <c r="S1233" t="s">
        <v>0</v>
      </c>
      <c r="T1233" t="s">
        <v>17</v>
      </c>
      <c r="U1233" t="s">
        <v>18</v>
      </c>
      <c r="V1233" t="s">
        <v>19</v>
      </c>
      <c r="W1233">
        <v>42.701249333231203</v>
      </c>
      <c r="X1233">
        <v>47.521051257161503</v>
      </c>
      <c r="Y1233">
        <v>45.419927076837702</v>
      </c>
      <c r="Z1233">
        <v>45.020338364703797</v>
      </c>
    </row>
    <row r="1234" spans="1:26" x14ac:dyDescent="0.2">
      <c r="A1234" t="s">
        <v>0</v>
      </c>
      <c r="B1234" t="s">
        <v>1</v>
      </c>
      <c r="C1234" t="s">
        <v>87</v>
      </c>
      <c r="D1234" t="s">
        <v>88</v>
      </c>
      <c r="E1234" t="s">
        <v>4</v>
      </c>
      <c r="F1234" t="s">
        <v>5</v>
      </c>
      <c r="G1234" t="s">
        <v>32</v>
      </c>
      <c r="H1234" t="s">
        <v>33</v>
      </c>
      <c r="I1234" t="s">
        <v>8</v>
      </c>
      <c r="J1234" t="s">
        <v>9</v>
      </c>
      <c r="K1234" t="s">
        <v>10</v>
      </c>
      <c r="L1234" t="s">
        <v>11</v>
      </c>
      <c r="M1234" t="s">
        <v>22</v>
      </c>
      <c r="N1234" t="s">
        <v>23</v>
      </c>
      <c r="O1234" t="s">
        <v>14</v>
      </c>
      <c r="P1234" t="s">
        <v>15</v>
      </c>
      <c r="Q1234">
        <v>0</v>
      </c>
      <c r="R1234" t="s">
        <v>16</v>
      </c>
      <c r="S1234" t="s">
        <v>0</v>
      </c>
      <c r="T1234" t="s">
        <v>17</v>
      </c>
      <c r="U1234" t="s">
        <v>18</v>
      </c>
      <c r="V1234" t="s">
        <v>19</v>
      </c>
      <c r="W1234">
        <v>50.0211415473876</v>
      </c>
      <c r="X1234">
        <v>48.598620504974797</v>
      </c>
      <c r="Y1234">
        <v>52.432103926059497</v>
      </c>
      <c r="Z1234">
        <v>51.405405985902199</v>
      </c>
    </row>
    <row r="1235" spans="1:26" x14ac:dyDescent="0.2">
      <c r="A1235" t="s">
        <v>0</v>
      </c>
      <c r="B1235" t="s">
        <v>1</v>
      </c>
      <c r="C1235" t="s">
        <v>87</v>
      </c>
      <c r="D1235" t="s">
        <v>88</v>
      </c>
      <c r="E1235" t="s">
        <v>4</v>
      </c>
      <c r="F1235" t="s">
        <v>5</v>
      </c>
      <c r="G1235" t="s">
        <v>32</v>
      </c>
      <c r="H1235" t="s">
        <v>33</v>
      </c>
      <c r="I1235" t="s">
        <v>24</v>
      </c>
      <c r="J1235" t="s">
        <v>25</v>
      </c>
      <c r="K1235" t="s">
        <v>10</v>
      </c>
      <c r="L1235" t="s">
        <v>11</v>
      </c>
      <c r="M1235" t="s">
        <v>12</v>
      </c>
      <c r="N1235" t="s">
        <v>13</v>
      </c>
      <c r="O1235" t="s">
        <v>14</v>
      </c>
      <c r="P1235" t="s">
        <v>15</v>
      </c>
      <c r="Q1235">
        <v>0</v>
      </c>
      <c r="R1235" t="s">
        <v>16</v>
      </c>
      <c r="S1235" t="s">
        <v>0</v>
      </c>
      <c r="T1235" t="s">
        <v>17</v>
      </c>
      <c r="U1235" t="s">
        <v>18</v>
      </c>
      <c r="V1235" t="s">
        <v>19</v>
      </c>
      <c r="W1235">
        <v>28.254455297115001</v>
      </c>
      <c r="X1235">
        <v>17.344146394793999</v>
      </c>
      <c r="Y1235">
        <v>13.715683908252799</v>
      </c>
      <c r="Z1235">
        <v>13.572474571523401</v>
      </c>
    </row>
    <row r="1236" spans="1:26" x14ac:dyDescent="0.2">
      <c r="A1236" t="s">
        <v>0</v>
      </c>
      <c r="B1236" t="s">
        <v>1</v>
      </c>
      <c r="C1236" t="s">
        <v>87</v>
      </c>
      <c r="D1236" t="s">
        <v>88</v>
      </c>
      <c r="E1236" t="s">
        <v>4</v>
      </c>
      <c r="F1236" t="s">
        <v>5</v>
      </c>
      <c r="G1236" t="s">
        <v>32</v>
      </c>
      <c r="H1236" t="s">
        <v>33</v>
      </c>
      <c r="I1236" t="s">
        <v>24</v>
      </c>
      <c r="J1236" t="s">
        <v>25</v>
      </c>
      <c r="K1236" t="s">
        <v>10</v>
      </c>
      <c r="L1236" t="s">
        <v>11</v>
      </c>
      <c r="M1236" t="s">
        <v>20</v>
      </c>
      <c r="N1236" t="s">
        <v>21</v>
      </c>
      <c r="O1236" t="s">
        <v>14</v>
      </c>
      <c r="P1236" t="s">
        <v>15</v>
      </c>
      <c r="Q1236">
        <v>0</v>
      </c>
      <c r="R1236" t="s">
        <v>16</v>
      </c>
      <c r="S1236" t="s">
        <v>0</v>
      </c>
      <c r="T1236" t="s">
        <v>17</v>
      </c>
      <c r="U1236" t="s">
        <v>18</v>
      </c>
      <c r="V1236" t="s">
        <v>19</v>
      </c>
      <c r="W1236">
        <v>10.002087010998601</v>
      </c>
      <c r="X1236">
        <v>12.130348941413599</v>
      </c>
      <c r="Y1236">
        <v>11.317334458781801</v>
      </c>
      <c r="Z1236">
        <v>8.5026174858642793</v>
      </c>
    </row>
    <row r="1237" spans="1:26" x14ac:dyDescent="0.2">
      <c r="A1237" t="s">
        <v>0</v>
      </c>
      <c r="B1237" t="s">
        <v>1</v>
      </c>
      <c r="C1237" t="s">
        <v>87</v>
      </c>
      <c r="D1237" t="s">
        <v>88</v>
      </c>
      <c r="E1237" t="s">
        <v>4</v>
      </c>
      <c r="F1237" t="s">
        <v>5</v>
      </c>
      <c r="G1237" t="s">
        <v>32</v>
      </c>
      <c r="H1237" t="s">
        <v>33</v>
      </c>
      <c r="I1237" t="s">
        <v>24</v>
      </c>
      <c r="J1237" t="s">
        <v>25</v>
      </c>
      <c r="K1237" t="s">
        <v>10</v>
      </c>
      <c r="L1237" t="s">
        <v>11</v>
      </c>
      <c r="M1237" t="s">
        <v>22</v>
      </c>
      <c r="N1237" t="s">
        <v>23</v>
      </c>
      <c r="O1237" t="s">
        <v>14</v>
      </c>
      <c r="P1237" t="s">
        <v>15</v>
      </c>
      <c r="Q1237">
        <v>0</v>
      </c>
      <c r="R1237" t="s">
        <v>16</v>
      </c>
      <c r="S1237" t="s">
        <v>0</v>
      </c>
      <c r="T1237" t="s">
        <v>17</v>
      </c>
      <c r="U1237" t="s">
        <v>18</v>
      </c>
      <c r="V1237" t="s">
        <v>19</v>
      </c>
      <c r="W1237">
        <v>61.743464096419103</v>
      </c>
      <c r="X1237">
        <v>70.525509587289804</v>
      </c>
      <c r="Y1237">
        <v>74.966973590819407</v>
      </c>
      <c r="Z1237">
        <v>77.924909889392097</v>
      </c>
    </row>
    <row r="1238" spans="1:26" x14ac:dyDescent="0.2">
      <c r="A1238" t="s">
        <v>0</v>
      </c>
      <c r="B1238" t="s">
        <v>1</v>
      </c>
      <c r="C1238" t="s">
        <v>87</v>
      </c>
      <c r="D1238" t="s">
        <v>88</v>
      </c>
      <c r="E1238" t="s">
        <v>4</v>
      </c>
      <c r="F1238" t="s">
        <v>5</v>
      </c>
      <c r="G1238" t="s">
        <v>32</v>
      </c>
      <c r="H1238" t="s">
        <v>33</v>
      </c>
      <c r="I1238" t="s">
        <v>26</v>
      </c>
      <c r="J1238" t="s">
        <v>27</v>
      </c>
      <c r="K1238" t="s">
        <v>10</v>
      </c>
      <c r="L1238" t="s">
        <v>11</v>
      </c>
      <c r="M1238" t="s">
        <v>12</v>
      </c>
      <c r="N1238" t="s">
        <v>13</v>
      </c>
      <c r="O1238" t="s">
        <v>14</v>
      </c>
      <c r="P1238" t="s">
        <v>15</v>
      </c>
      <c r="Q1238">
        <v>0</v>
      </c>
      <c r="R1238" t="s">
        <v>16</v>
      </c>
      <c r="S1238" t="s">
        <v>0</v>
      </c>
      <c r="T1238" t="s">
        <v>17</v>
      </c>
      <c r="U1238" t="s">
        <v>18</v>
      </c>
      <c r="V1238" t="s">
        <v>19</v>
      </c>
      <c r="W1238">
        <v>62.9108295798504</v>
      </c>
      <c r="X1238">
        <v>31.464956628611102</v>
      </c>
      <c r="Y1238">
        <v>30.0296407170588</v>
      </c>
      <c r="Z1238">
        <v>18.039375985044</v>
      </c>
    </row>
    <row r="1239" spans="1:26" x14ac:dyDescent="0.2">
      <c r="A1239" t="s">
        <v>0</v>
      </c>
      <c r="B1239" t="s">
        <v>1</v>
      </c>
      <c r="C1239" t="s">
        <v>87</v>
      </c>
      <c r="D1239" t="s">
        <v>88</v>
      </c>
      <c r="E1239" t="s">
        <v>4</v>
      </c>
      <c r="F1239" t="s">
        <v>5</v>
      </c>
      <c r="G1239" t="s">
        <v>32</v>
      </c>
      <c r="H1239" t="s">
        <v>33</v>
      </c>
      <c r="I1239" t="s">
        <v>26</v>
      </c>
      <c r="J1239" t="s">
        <v>27</v>
      </c>
      <c r="K1239" t="s">
        <v>10</v>
      </c>
      <c r="L1239" t="s">
        <v>11</v>
      </c>
      <c r="M1239" t="s">
        <v>20</v>
      </c>
      <c r="N1239" t="s">
        <v>21</v>
      </c>
      <c r="O1239" t="s">
        <v>14</v>
      </c>
      <c r="P1239" t="s">
        <v>15</v>
      </c>
      <c r="Q1239">
        <v>0</v>
      </c>
      <c r="R1239" t="s">
        <v>16</v>
      </c>
      <c r="S1239" t="s">
        <v>0</v>
      </c>
      <c r="T1239" t="s">
        <v>17</v>
      </c>
      <c r="U1239" t="s">
        <v>18</v>
      </c>
      <c r="V1239" t="s">
        <v>19</v>
      </c>
      <c r="W1239">
        <v>2.8708488158395098</v>
      </c>
      <c r="X1239">
        <v>9.8550709604181908</v>
      </c>
      <c r="Y1239">
        <v>14.687640688075399</v>
      </c>
      <c r="Z1239">
        <v>7.92303958064673</v>
      </c>
    </row>
    <row r="1240" spans="1:26" x14ac:dyDescent="0.2">
      <c r="A1240" t="s">
        <v>0</v>
      </c>
      <c r="B1240" t="s">
        <v>1</v>
      </c>
      <c r="C1240" t="s">
        <v>87</v>
      </c>
      <c r="D1240" t="s">
        <v>88</v>
      </c>
      <c r="E1240" t="s">
        <v>4</v>
      </c>
      <c r="F1240" t="s">
        <v>5</v>
      </c>
      <c r="G1240" t="s">
        <v>32</v>
      </c>
      <c r="H1240" t="s">
        <v>33</v>
      </c>
      <c r="I1240" t="s">
        <v>26</v>
      </c>
      <c r="J1240" t="s">
        <v>27</v>
      </c>
      <c r="K1240" t="s">
        <v>10</v>
      </c>
      <c r="L1240" t="s">
        <v>11</v>
      </c>
      <c r="M1240" t="s">
        <v>22</v>
      </c>
      <c r="N1240" t="s">
        <v>23</v>
      </c>
      <c r="O1240" t="s">
        <v>14</v>
      </c>
      <c r="P1240" t="s">
        <v>15</v>
      </c>
      <c r="Q1240">
        <v>0</v>
      </c>
      <c r="R1240" t="s">
        <v>16</v>
      </c>
      <c r="S1240" t="s">
        <v>0</v>
      </c>
      <c r="T1240" t="s">
        <v>17</v>
      </c>
      <c r="U1240" t="s">
        <v>18</v>
      </c>
      <c r="V1240" t="s">
        <v>19</v>
      </c>
      <c r="W1240">
        <v>34.218316993723498</v>
      </c>
      <c r="X1240">
        <v>58.679850441891702</v>
      </c>
      <c r="Y1240">
        <v>55.282851992311102</v>
      </c>
      <c r="Z1240">
        <v>74.037519958153098</v>
      </c>
    </row>
    <row r="1241" spans="1:26" x14ac:dyDescent="0.2">
      <c r="A1241" t="s">
        <v>0</v>
      </c>
      <c r="B1241" t="s">
        <v>1</v>
      </c>
      <c r="C1241" t="s">
        <v>87</v>
      </c>
      <c r="D1241" t="s">
        <v>88</v>
      </c>
      <c r="E1241" t="s">
        <v>4</v>
      </c>
      <c r="F1241" t="s">
        <v>5</v>
      </c>
      <c r="G1241" t="s">
        <v>32</v>
      </c>
      <c r="H1241" t="s">
        <v>33</v>
      </c>
      <c r="I1241" t="s">
        <v>28</v>
      </c>
      <c r="J1241" t="s">
        <v>29</v>
      </c>
      <c r="K1241" t="s">
        <v>10</v>
      </c>
      <c r="L1241" t="s">
        <v>11</v>
      </c>
      <c r="M1241" t="s">
        <v>12</v>
      </c>
      <c r="N1241" t="s">
        <v>13</v>
      </c>
      <c r="O1241" t="s">
        <v>14</v>
      </c>
      <c r="P1241" t="s">
        <v>15</v>
      </c>
      <c r="Q1241">
        <v>0</v>
      </c>
      <c r="R1241" t="s">
        <v>16</v>
      </c>
      <c r="S1241" t="s">
        <v>0</v>
      </c>
      <c r="T1241" t="s">
        <v>17</v>
      </c>
      <c r="U1241" t="s">
        <v>18</v>
      </c>
      <c r="V1241" t="s">
        <v>19</v>
      </c>
      <c r="W1241">
        <v>2.7178161737394699</v>
      </c>
      <c r="X1241">
        <v>1.149527409396</v>
      </c>
      <c r="Y1241">
        <v>2.8424026180999</v>
      </c>
      <c r="Z1241">
        <v>2.7488683817044</v>
      </c>
    </row>
    <row r="1242" spans="1:26" x14ac:dyDescent="0.2">
      <c r="A1242" t="s">
        <v>0</v>
      </c>
      <c r="B1242" t="s">
        <v>1</v>
      </c>
      <c r="C1242" t="s">
        <v>87</v>
      </c>
      <c r="D1242" t="s">
        <v>88</v>
      </c>
      <c r="E1242" t="s">
        <v>4</v>
      </c>
      <c r="F1242" t="s">
        <v>5</v>
      </c>
      <c r="G1242" t="s">
        <v>32</v>
      </c>
      <c r="H1242" t="s">
        <v>33</v>
      </c>
      <c r="I1242" t="s">
        <v>28</v>
      </c>
      <c r="J1242" t="s">
        <v>29</v>
      </c>
      <c r="K1242" t="s">
        <v>10</v>
      </c>
      <c r="L1242" t="s">
        <v>11</v>
      </c>
      <c r="M1242" t="s">
        <v>20</v>
      </c>
      <c r="N1242" t="s">
        <v>21</v>
      </c>
      <c r="O1242" t="s">
        <v>14</v>
      </c>
      <c r="P1242" t="s">
        <v>15</v>
      </c>
      <c r="Q1242">
        <v>0</v>
      </c>
      <c r="R1242" t="s">
        <v>16</v>
      </c>
      <c r="S1242" t="s">
        <v>0</v>
      </c>
      <c r="T1242" t="s">
        <v>17</v>
      </c>
      <c r="U1242" t="s">
        <v>18</v>
      </c>
      <c r="V1242" t="s">
        <v>19</v>
      </c>
      <c r="W1242">
        <v>5.8331980228710298</v>
      </c>
      <c r="X1242">
        <v>11.047930606360801</v>
      </c>
      <c r="Y1242">
        <v>13.900644073439899</v>
      </c>
      <c r="Z1242">
        <v>9.2926964222007093</v>
      </c>
    </row>
    <row r="1243" spans="1:26" x14ac:dyDescent="0.2">
      <c r="A1243" t="s">
        <v>0</v>
      </c>
      <c r="B1243" t="s">
        <v>1</v>
      </c>
      <c r="C1243" t="s">
        <v>87</v>
      </c>
      <c r="D1243" t="s">
        <v>88</v>
      </c>
      <c r="E1243" t="s">
        <v>4</v>
      </c>
      <c r="F1243" t="s">
        <v>5</v>
      </c>
      <c r="G1243" t="s">
        <v>32</v>
      </c>
      <c r="H1243" t="s">
        <v>33</v>
      </c>
      <c r="I1243" t="s">
        <v>28</v>
      </c>
      <c r="J1243" t="s">
        <v>29</v>
      </c>
      <c r="K1243" t="s">
        <v>10</v>
      </c>
      <c r="L1243" t="s">
        <v>11</v>
      </c>
      <c r="M1243" t="s">
        <v>22</v>
      </c>
      <c r="N1243" t="s">
        <v>23</v>
      </c>
      <c r="O1243" t="s">
        <v>14</v>
      </c>
      <c r="P1243" t="s">
        <v>15</v>
      </c>
      <c r="Q1243">
        <v>0</v>
      </c>
      <c r="R1243" t="s">
        <v>16</v>
      </c>
      <c r="S1243" t="s">
        <v>0</v>
      </c>
      <c r="T1243" t="s">
        <v>17</v>
      </c>
      <c r="U1243" t="s">
        <v>18</v>
      </c>
      <c r="V1243" t="s">
        <v>19</v>
      </c>
      <c r="W1243">
        <v>91.448983329440594</v>
      </c>
      <c r="X1243">
        <v>87.802541957607701</v>
      </c>
      <c r="Y1243">
        <v>83.256954670292103</v>
      </c>
      <c r="Z1243">
        <v>87.958432883279798</v>
      </c>
    </row>
    <row r="1244" spans="1:26" x14ac:dyDescent="0.2">
      <c r="A1244" t="s">
        <v>0</v>
      </c>
      <c r="B1244" t="s">
        <v>1</v>
      </c>
      <c r="C1244" t="s">
        <v>87</v>
      </c>
      <c r="D1244" t="s">
        <v>88</v>
      </c>
      <c r="E1244" t="s">
        <v>4</v>
      </c>
      <c r="F1244" t="s">
        <v>5</v>
      </c>
      <c r="G1244" t="s">
        <v>32</v>
      </c>
      <c r="H1244" t="s">
        <v>33</v>
      </c>
      <c r="I1244" t="s">
        <v>30</v>
      </c>
      <c r="J1244" t="s">
        <v>31</v>
      </c>
      <c r="K1244" t="s">
        <v>10</v>
      </c>
      <c r="L1244" t="s">
        <v>11</v>
      </c>
      <c r="M1244" t="s">
        <v>12</v>
      </c>
      <c r="N1244" t="s">
        <v>13</v>
      </c>
      <c r="O1244" t="s">
        <v>14</v>
      </c>
      <c r="P1244" t="s">
        <v>15</v>
      </c>
      <c r="Q1244">
        <v>0</v>
      </c>
      <c r="R1244" t="s">
        <v>16</v>
      </c>
      <c r="S1244" t="s">
        <v>0</v>
      </c>
      <c r="T1244" t="s">
        <v>17</v>
      </c>
      <c r="U1244" t="s">
        <v>18</v>
      </c>
      <c r="V1244" t="s">
        <v>19</v>
      </c>
      <c r="W1244">
        <v>14.0940477806363</v>
      </c>
      <c r="X1244">
        <v>8.0223976896412896</v>
      </c>
      <c r="Y1244">
        <v>7.42274940604731</v>
      </c>
      <c r="Z1244">
        <v>6.9625864074554302</v>
      </c>
    </row>
    <row r="1245" spans="1:26" x14ac:dyDescent="0.2">
      <c r="A1245" t="s">
        <v>0</v>
      </c>
      <c r="B1245" t="s">
        <v>1</v>
      </c>
      <c r="C1245" t="s">
        <v>87</v>
      </c>
      <c r="D1245" t="s">
        <v>88</v>
      </c>
      <c r="E1245" t="s">
        <v>4</v>
      </c>
      <c r="F1245" t="s">
        <v>5</v>
      </c>
      <c r="G1245" t="s">
        <v>32</v>
      </c>
      <c r="H1245" t="s">
        <v>33</v>
      </c>
      <c r="I1245" t="s">
        <v>30</v>
      </c>
      <c r="J1245" t="s">
        <v>31</v>
      </c>
      <c r="K1245" t="s">
        <v>10</v>
      </c>
      <c r="L1245" t="s">
        <v>11</v>
      </c>
      <c r="M1245" t="s">
        <v>20</v>
      </c>
      <c r="N1245" t="s">
        <v>21</v>
      </c>
      <c r="O1245" t="s">
        <v>14</v>
      </c>
      <c r="P1245" t="s">
        <v>15</v>
      </c>
      <c r="Q1245">
        <v>0</v>
      </c>
      <c r="R1245" t="s">
        <v>16</v>
      </c>
      <c r="S1245" t="s">
        <v>0</v>
      </c>
      <c r="T1245" t="s">
        <v>17</v>
      </c>
      <c r="U1245" t="s">
        <v>18</v>
      </c>
      <c r="V1245" t="s">
        <v>19</v>
      </c>
      <c r="W1245">
        <v>9.8420483008870008</v>
      </c>
      <c r="X1245">
        <v>13.1012768580719</v>
      </c>
      <c r="Y1245">
        <v>14.1295222125402</v>
      </c>
      <c r="Z1245">
        <v>10.200922135812799</v>
      </c>
    </row>
    <row r="1246" spans="1:26" x14ac:dyDescent="0.2">
      <c r="A1246" t="s">
        <v>0</v>
      </c>
      <c r="B1246" t="s">
        <v>1</v>
      </c>
      <c r="C1246" t="s">
        <v>87</v>
      </c>
      <c r="D1246" t="s">
        <v>88</v>
      </c>
      <c r="E1246" t="s">
        <v>4</v>
      </c>
      <c r="F1246" t="s">
        <v>5</v>
      </c>
      <c r="G1246" t="s">
        <v>32</v>
      </c>
      <c r="H1246" t="s">
        <v>33</v>
      </c>
      <c r="I1246" t="s">
        <v>30</v>
      </c>
      <c r="J1246" t="s">
        <v>31</v>
      </c>
      <c r="K1246" t="s">
        <v>10</v>
      </c>
      <c r="L1246" t="s">
        <v>11</v>
      </c>
      <c r="M1246" t="s">
        <v>22</v>
      </c>
      <c r="N1246" t="s">
        <v>23</v>
      </c>
      <c r="O1246" t="s">
        <v>14</v>
      </c>
      <c r="P1246" t="s">
        <v>15</v>
      </c>
      <c r="Q1246">
        <v>0</v>
      </c>
      <c r="R1246" t="s">
        <v>16</v>
      </c>
      <c r="S1246" t="s">
        <v>0</v>
      </c>
      <c r="T1246" t="s">
        <v>17</v>
      </c>
      <c r="U1246" t="s">
        <v>18</v>
      </c>
      <c r="V1246" t="s">
        <v>19</v>
      </c>
      <c r="W1246">
        <v>76.063904732435802</v>
      </c>
      <c r="X1246">
        <v>78.876325905809693</v>
      </c>
      <c r="Y1246">
        <v>78.447727104846095</v>
      </c>
      <c r="Z1246">
        <v>82.836490372053305</v>
      </c>
    </row>
    <row r="1247" spans="1:26" x14ac:dyDescent="0.2">
      <c r="A1247" t="s">
        <v>0</v>
      </c>
      <c r="B1247" t="s">
        <v>1</v>
      </c>
      <c r="C1247" t="s">
        <v>87</v>
      </c>
      <c r="D1247" t="s">
        <v>88</v>
      </c>
      <c r="E1247" t="s">
        <v>4</v>
      </c>
      <c r="F1247" t="s">
        <v>5</v>
      </c>
      <c r="G1247" t="s">
        <v>30</v>
      </c>
      <c r="H1247" t="s">
        <v>34</v>
      </c>
      <c r="I1247" t="s">
        <v>8</v>
      </c>
      <c r="J1247" t="s">
        <v>9</v>
      </c>
      <c r="K1247" t="s">
        <v>10</v>
      </c>
      <c r="L1247" t="s">
        <v>11</v>
      </c>
      <c r="M1247" t="s">
        <v>12</v>
      </c>
      <c r="N1247" t="s">
        <v>13</v>
      </c>
      <c r="O1247" t="s">
        <v>14</v>
      </c>
      <c r="P1247" t="s">
        <v>15</v>
      </c>
      <c r="Q1247">
        <v>0</v>
      </c>
      <c r="R1247" t="s">
        <v>16</v>
      </c>
      <c r="S1247" t="s">
        <v>0</v>
      </c>
      <c r="T1247" t="s">
        <v>17</v>
      </c>
      <c r="U1247" t="s">
        <v>18</v>
      </c>
      <c r="V1247" t="s">
        <v>19</v>
      </c>
      <c r="W1247">
        <v>10.911056333578101</v>
      </c>
      <c r="X1247">
        <v>4.8457769488904896</v>
      </c>
      <c r="Y1247">
        <v>2.6337833195520601</v>
      </c>
      <c r="Z1247">
        <v>2.45619633174385</v>
      </c>
    </row>
    <row r="1248" spans="1:26" x14ac:dyDescent="0.2">
      <c r="A1248" t="s">
        <v>0</v>
      </c>
      <c r="B1248" t="s">
        <v>1</v>
      </c>
      <c r="C1248" t="s">
        <v>87</v>
      </c>
      <c r="D1248" t="s">
        <v>88</v>
      </c>
      <c r="E1248" t="s">
        <v>4</v>
      </c>
      <c r="F1248" t="s">
        <v>5</v>
      </c>
      <c r="G1248" t="s">
        <v>30</v>
      </c>
      <c r="H1248" t="s">
        <v>34</v>
      </c>
      <c r="I1248" t="s">
        <v>8</v>
      </c>
      <c r="J1248" t="s">
        <v>9</v>
      </c>
      <c r="K1248" t="s">
        <v>10</v>
      </c>
      <c r="L1248" t="s">
        <v>11</v>
      </c>
      <c r="M1248" t="s">
        <v>20</v>
      </c>
      <c r="N1248" t="s">
        <v>21</v>
      </c>
      <c r="O1248" t="s">
        <v>14</v>
      </c>
      <c r="P1248" t="s">
        <v>15</v>
      </c>
      <c r="Q1248">
        <v>0</v>
      </c>
      <c r="R1248" t="s">
        <v>16</v>
      </c>
      <c r="S1248" t="s">
        <v>0</v>
      </c>
      <c r="T1248" t="s">
        <v>17</v>
      </c>
      <c r="U1248" t="s">
        <v>18</v>
      </c>
      <c r="V1248" t="s">
        <v>19</v>
      </c>
      <c r="W1248">
        <v>41.544188463350402</v>
      </c>
      <c r="X1248">
        <v>47.757346187422897</v>
      </c>
      <c r="Y1248">
        <v>44.977011955644997</v>
      </c>
      <c r="Z1248">
        <v>44.360040085960897</v>
      </c>
    </row>
    <row r="1249" spans="1:26" x14ac:dyDescent="0.2">
      <c r="A1249" t="s">
        <v>0</v>
      </c>
      <c r="B1249" t="s">
        <v>1</v>
      </c>
      <c r="C1249" t="s">
        <v>87</v>
      </c>
      <c r="D1249" t="s">
        <v>88</v>
      </c>
      <c r="E1249" t="s">
        <v>4</v>
      </c>
      <c r="F1249" t="s">
        <v>5</v>
      </c>
      <c r="G1249" t="s">
        <v>30</v>
      </c>
      <c r="H1249" t="s">
        <v>34</v>
      </c>
      <c r="I1249" t="s">
        <v>8</v>
      </c>
      <c r="J1249" t="s">
        <v>9</v>
      </c>
      <c r="K1249" t="s">
        <v>10</v>
      </c>
      <c r="L1249" t="s">
        <v>11</v>
      </c>
      <c r="M1249" t="s">
        <v>22</v>
      </c>
      <c r="N1249" t="s">
        <v>23</v>
      </c>
      <c r="O1249" t="s">
        <v>14</v>
      </c>
      <c r="P1249" t="s">
        <v>15</v>
      </c>
      <c r="Q1249">
        <v>0</v>
      </c>
      <c r="R1249" t="s">
        <v>16</v>
      </c>
      <c r="S1249" t="s">
        <v>0</v>
      </c>
      <c r="T1249" t="s">
        <v>17</v>
      </c>
      <c r="U1249" t="s">
        <v>18</v>
      </c>
      <c r="V1249" t="s">
        <v>19</v>
      </c>
      <c r="W1249">
        <v>47.544753523944401</v>
      </c>
      <c r="X1249">
        <v>47.3968778337807</v>
      </c>
      <c r="Y1249">
        <v>52.389206518690798</v>
      </c>
      <c r="Z1249">
        <v>53.183766006711998</v>
      </c>
    </row>
    <row r="1250" spans="1:26" x14ac:dyDescent="0.2">
      <c r="A1250" t="s">
        <v>0</v>
      </c>
      <c r="B1250" t="s">
        <v>1</v>
      </c>
      <c r="C1250" t="s">
        <v>87</v>
      </c>
      <c r="D1250" t="s">
        <v>88</v>
      </c>
      <c r="E1250" t="s">
        <v>4</v>
      </c>
      <c r="F1250" t="s">
        <v>5</v>
      </c>
      <c r="G1250" t="s">
        <v>30</v>
      </c>
      <c r="H1250" t="s">
        <v>34</v>
      </c>
      <c r="I1250" t="s">
        <v>24</v>
      </c>
      <c r="J1250" t="s">
        <v>25</v>
      </c>
      <c r="K1250" t="s">
        <v>10</v>
      </c>
      <c r="L1250" t="s">
        <v>11</v>
      </c>
      <c r="M1250" t="s">
        <v>12</v>
      </c>
      <c r="N1250" t="s">
        <v>13</v>
      </c>
      <c r="O1250" t="s">
        <v>14</v>
      </c>
      <c r="P1250" t="s">
        <v>15</v>
      </c>
      <c r="Q1250">
        <v>0</v>
      </c>
      <c r="R1250" t="s">
        <v>16</v>
      </c>
      <c r="S1250" t="s">
        <v>0</v>
      </c>
      <c r="T1250" t="s">
        <v>17</v>
      </c>
      <c r="U1250" t="s">
        <v>18</v>
      </c>
      <c r="V1250" t="s">
        <v>19</v>
      </c>
      <c r="W1250">
        <v>22.140837246052399</v>
      </c>
      <c r="X1250">
        <v>14.345285469816201</v>
      </c>
      <c r="Y1250">
        <v>10.693421289587899</v>
      </c>
      <c r="Z1250">
        <v>9.9711846226746008</v>
      </c>
    </row>
    <row r="1251" spans="1:26" x14ac:dyDescent="0.2">
      <c r="A1251" t="s">
        <v>0</v>
      </c>
      <c r="B1251" t="s">
        <v>1</v>
      </c>
      <c r="C1251" t="s">
        <v>87</v>
      </c>
      <c r="D1251" t="s">
        <v>88</v>
      </c>
      <c r="E1251" t="s">
        <v>4</v>
      </c>
      <c r="F1251" t="s">
        <v>5</v>
      </c>
      <c r="G1251" t="s">
        <v>30</v>
      </c>
      <c r="H1251" t="s">
        <v>34</v>
      </c>
      <c r="I1251" t="s">
        <v>24</v>
      </c>
      <c r="J1251" t="s">
        <v>25</v>
      </c>
      <c r="K1251" t="s">
        <v>10</v>
      </c>
      <c r="L1251" t="s">
        <v>11</v>
      </c>
      <c r="M1251" t="s">
        <v>20</v>
      </c>
      <c r="N1251" t="s">
        <v>21</v>
      </c>
      <c r="O1251" t="s">
        <v>14</v>
      </c>
      <c r="P1251" t="s">
        <v>15</v>
      </c>
      <c r="Q1251">
        <v>0</v>
      </c>
      <c r="R1251" t="s">
        <v>16</v>
      </c>
      <c r="S1251" t="s">
        <v>0</v>
      </c>
      <c r="T1251" t="s">
        <v>17</v>
      </c>
      <c r="U1251" t="s">
        <v>18</v>
      </c>
      <c r="V1251" t="s">
        <v>19</v>
      </c>
      <c r="W1251">
        <v>9.8637906414993708</v>
      </c>
      <c r="X1251">
        <v>10.983517883554001</v>
      </c>
      <c r="Y1251">
        <v>10.975522870133901</v>
      </c>
      <c r="Z1251">
        <v>8.7467331746980097</v>
      </c>
    </row>
    <row r="1252" spans="1:26" x14ac:dyDescent="0.2">
      <c r="A1252" t="s">
        <v>0</v>
      </c>
      <c r="B1252" t="s">
        <v>1</v>
      </c>
      <c r="C1252" t="s">
        <v>87</v>
      </c>
      <c r="D1252" t="s">
        <v>88</v>
      </c>
      <c r="E1252" t="s">
        <v>4</v>
      </c>
      <c r="F1252" t="s">
        <v>5</v>
      </c>
      <c r="G1252" t="s">
        <v>30</v>
      </c>
      <c r="H1252" t="s">
        <v>34</v>
      </c>
      <c r="I1252" t="s">
        <v>24</v>
      </c>
      <c r="J1252" t="s">
        <v>25</v>
      </c>
      <c r="K1252" t="s">
        <v>10</v>
      </c>
      <c r="L1252" t="s">
        <v>11</v>
      </c>
      <c r="M1252" t="s">
        <v>22</v>
      </c>
      <c r="N1252" t="s">
        <v>23</v>
      </c>
      <c r="O1252" t="s">
        <v>14</v>
      </c>
      <c r="P1252" t="s">
        <v>15</v>
      </c>
      <c r="Q1252">
        <v>0</v>
      </c>
      <c r="R1252" t="s">
        <v>16</v>
      </c>
      <c r="S1252" t="s">
        <v>0</v>
      </c>
      <c r="T1252" t="s">
        <v>17</v>
      </c>
      <c r="U1252" t="s">
        <v>18</v>
      </c>
      <c r="V1252" t="s">
        <v>19</v>
      </c>
      <c r="W1252">
        <v>67.995379166939301</v>
      </c>
      <c r="X1252">
        <v>74.6711970638016</v>
      </c>
      <c r="Y1252">
        <v>78.331051707398899</v>
      </c>
      <c r="Z1252">
        <v>81.282081038272906</v>
      </c>
    </row>
    <row r="1253" spans="1:26" x14ac:dyDescent="0.2">
      <c r="A1253" t="s">
        <v>0</v>
      </c>
      <c r="B1253" t="s">
        <v>1</v>
      </c>
      <c r="C1253" t="s">
        <v>87</v>
      </c>
      <c r="D1253" t="s">
        <v>88</v>
      </c>
      <c r="E1253" t="s">
        <v>4</v>
      </c>
      <c r="F1253" t="s">
        <v>5</v>
      </c>
      <c r="G1253" t="s">
        <v>30</v>
      </c>
      <c r="H1253" t="s">
        <v>34</v>
      </c>
      <c r="I1253" t="s">
        <v>26</v>
      </c>
      <c r="J1253" t="s">
        <v>27</v>
      </c>
      <c r="K1253" t="s">
        <v>10</v>
      </c>
      <c r="L1253" t="s">
        <v>11</v>
      </c>
      <c r="M1253" t="s">
        <v>12</v>
      </c>
      <c r="N1253" t="s">
        <v>13</v>
      </c>
      <c r="O1253" t="s">
        <v>14</v>
      </c>
      <c r="P1253" t="s">
        <v>15</v>
      </c>
      <c r="Q1253">
        <v>0</v>
      </c>
      <c r="R1253" t="s">
        <v>16</v>
      </c>
      <c r="S1253" t="s">
        <v>0</v>
      </c>
      <c r="T1253" t="s">
        <v>17</v>
      </c>
      <c r="U1253" t="s">
        <v>18</v>
      </c>
      <c r="V1253" t="s">
        <v>19</v>
      </c>
      <c r="W1253">
        <v>42.338536012474101</v>
      </c>
      <c r="X1253">
        <v>26.414691768316601</v>
      </c>
      <c r="Y1253">
        <v>20.4456655618132</v>
      </c>
      <c r="Z1253">
        <v>24.357898406693199</v>
      </c>
    </row>
    <row r="1254" spans="1:26" x14ac:dyDescent="0.2">
      <c r="A1254" t="s">
        <v>0</v>
      </c>
      <c r="B1254" t="s">
        <v>1</v>
      </c>
      <c r="C1254" t="s">
        <v>87</v>
      </c>
      <c r="D1254" t="s">
        <v>88</v>
      </c>
      <c r="E1254" t="s">
        <v>4</v>
      </c>
      <c r="F1254" t="s">
        <v>5</v>
      </c>
      <c r="G1254" t="s">
        <v>30</v>
      </c>
      <c r="H1254" t="s">
        <v>34</v>
      </c>
      <c r="I1254" t="s">
        <v>26</v>
      </c>
      <c r="J1254" t="s">
        <v>27</v>
      </c>
      <c r="K1254" t="s">
        <v>10</v>
      </c>
      <c r="L1254" t="s">
        <v>11</v>
      </c>
      <c r="M1254" t="s">
        <v>20</v>
      </c>
      <c r="N1254" t="s">
        <v>21</v>
      </c>
      <c r="O1254" t="s">
        <v>14</v>
      </c>
      <c r="P1254" t="s">
        <v>15</v>
      </c>
      <c r="Q1254">
        <v>0</v>
      </c>
      <c r="R1254" t="s">
        <v>16</v>
      </c>
      <c r="S1254" t="s">
        <v>0</v>
      </c>
      <c r="T1254" t="s">
        <v>17</v>
      </c>
      <c r="U1254" t="s">
        <v>18</v>
      </c>
      <c r="V1254" t="s">
        <v>19</v>
      </c>
      <c r="W1254">
        <v>8.3138908967944296</v>
      </c>
      <c r="X1254">
        <v>12.543962835761899</v>
      </c>
      <c r="Y1254">
        <v>11.3660613691296</v>
      </c>
      <c r="Z1254">
        <v>4.3822806767330604</v>
      </c>
    </row>
    <row r="1255" spans="1:26" x14ac:dyDescent="0.2">
      <c r="A1255" t="s">
        <v>0</v>
      </c>
      <c r="B1255" t="s">
        <v>1</v>
      </c>
      <c r="C1255" t="s">
        <v>87</v>
      </c>
      <c r="D1255" t="s">
        <v>88</v>
      </c>
      <c r="E1255" t="s">
        <v>4</v>
      </c>
      <c r="F1255" t="s">
        <v>5</v>
      </c>
      <c r="G1255" t="s">
        <v>30</v>
      </c>
      <c r="H1255" t="s">
        <v>34</v>
      </c>
      <c r="I1255" t="s">
        <v>26</v>
      </c>
      <c r="J1255" t="s">
        <v>27</v>
      </c>
      <c r="K1255" t="s">
        <v>10</v>
      </c>
      <c r="L1255" t="s">
        <v>11</v>
      </c>
      <c r="M1255" t="s">
        <v>22</v>
      </c>
      <c r="N1255" t="s">
        <v>23</v>
      </c>
      <c r="O1255" t="s">
        <v>14</v>
      </c>
      <c r="P1255" t="s">
        <v>15</v>
      </c>
      <c r="Q1255">
        <v>0</v>
      </c>
      <c r="R1255" t="s">
        <v>16</v>
      </c>
      <c r="S1255" t="s">
        <v>0</v>
      </c>
      <c r="T1255" t="s">
        <v>17</v>
      </c>
      <c r="U1255" t="s">
        <v>18</v>
      </c>
      <c r="V1255" t="s">
        <v>19</v>
      </c>
      <c r="W1255">
        <v>49.347553978737501</v>
      </c>
      <c r="X1255">
        <v>61.041269159035203</v>
      </c>
      <c r="Y1255">
        <v>68.188379757266901</v>
      </c>
      <c r="Z1255">
        <v>71.259831806692802</v>
      </c>
    </row>
    <row r="1256" spans="1:26" x14ac:dyDescent="0.2">
      <c r="A1256" t="s">
        <v>0</v>
      </c>
      <c r="B1256" t="s">
        <v>1</v>
      </c>
      <c r="C1256" t="s">
        <v>87</v>
      </c>
      <c r="D1256" t="s">
        <v>88</v>
      </c>
      <c r="E1256" t="s">
        <v>4</v>
      </c>
      <c r="F1256" t="s">
        <v>5</v>
      </c>
      <c r="G1256" t="s">
        <v>30</v>
      </c>
      <c r="H1256" t="s">
        <v>34</v>
      </c>
      <c r="I1256" t="s">
        <v>28</v>
      </c>
      <c r="J1256" t="s">
        <v>29</v>
      </c>
      <c r="K1256" t="s">
        <v>10</v>
      </c>
      <c r="L1256" t="s">
        <v>11</v>
      </c>
      <c r="M1256" t="s">
        <v>12</v>
      </c>
      <c r="N1256" t="s">
        <v>13</v>
      </c>
      <c r="O1256" t="s">
        <v>14</v>
      </c>
      <c r="P1256" t="s">
        <v>15</v>
      </c>
      <c r="Q1256">
        <v>0</v>
      </c>
      <c r="R1256" t="s">
        <v>16</v>
      </c>
      <c r="S1256" t="s">
        <v>0</v>
      </c>
      <c r="T1256" t="s">
        <v>17</v>
      </c>
      <c r="U1256" t="s">
        <v>18</v>
      </c>
      <c r="V1256" t="s">
        <v>19</v>
      </c>
      <c r="W1256">
        <v>1.9753108347836901</v>
      </c>
      <c r="X1256">
        <v>1.36987544807413</v>
      </c>
      <c r="Y1256">
        <v>2.8629121081176598</v>
      </c>
      <c r="Z1256">
        <v>2.2968512240933898</v>
      </c>
    </row>
    <row r="1257" spans="1:26" x14ac:dyDescent="0.2">
      <c r="A1257" t="s">
        <v>0</v>
      </c>
      <c r="B1257" t="s">
        <v>1</v>
      </c>
      <c r="C1257" t="s">
        <v>87</v>
      </c>
      <c r="D1257" t="s">
        <v>88</v>
      </c>
      <c r="E1257" t="s">
        <v>4</v>
      </c>
      <c r="F1257" t="s">
        <v>5</v>
      </c>
      <c r="G1257" t="s">
        <v>30</v>
      </c>
      <c r="H1257" t="s">
        <v>34</v>
      </c>
      <c r="I1257" t="s">
        <v>28</v>
      </c>
      <c r="J1257" t="s">
        <v>29</v>
      </c>
      <c r="K1257" t="s">
        <v>10</v>
      </c>
      <c r="L1257" t="s">
        <v>11</v>
      </c>
      <c r="M1257" t="s">
        <v>20</v>
      </c>
      <c r="N1257" t="s">
        <v>21</v>
      </c>
      <c r="O1257" t="s">
        <v>14</v>
      </c>
      <c r="P1257" t="s">
        <v>15</v>
      </c>
      <c r="Q1257">
        <v>0</v>
      </c>
      <c r="R1257" t="s">
        <v>16</v>
      </c>
      <c r="S1257" t="s">
        <v>0</v>
      </c>
      <c r="T1257" t="s">
        <v>17</v>
      </c>
      <c r="U1257" t="s">
        <v>18</v>
      </c>
      <c r="V1257" t="s">
        <v>19</v>
      </c>
      <c r="W1257">
        <v>5.4562100577894901</v>
      </c>
      <c r="X1257">
        <v>9.5611504180086708</v>
      </c>
      <c r="Y1257">
        <v>13.9095652501665</v>
      </c>
      <c r="Z1257">
        <v>9.4904555566583504</v>
      </c>
    </row>
    <row r="1258" spans="1:26" x14ac:dyDescent="0.2">
      <c r="A1258" t="s">
        <v>0</v>
      </c>
      <c r="B1258" t="s">
        <v>1</v>
      </c>
      <c r="C1258" t="s">
        <v>87</v>
      </c>
      <c r="D1258" t="s">
        <v>88</v>
      </c>
      <c r="E1258" t="s">
        <v>4</v>
      </c>
      <c r="F1258" t="s">
        <v>5</v>
      </c>
      <c r="G1258" t="s">
        <v>30</v>
      </c>
      <c r="H1258" t="s">
        <v>34</v>
      </c>
      <c r="I1258" t="s">
        <v>28</v>
      </c>
      <c r="J1258" t="s">
        <v>29</v>
      </c>
      <c r="K1258" t="s">
        <v>10</v>
      </c>
      <c r="L1258" t="s">
        <v>11</v>
      </c>
      <c r="M1258" t="s">
        <v>22</v>
      </c>
      <c r="N1258" t="s">
        <v>23</v>
      </c>
      <c r="O1258" t="s">
        <v>14</v>
      </c>
      <c r="P1258" t="s">
        <v>15</v>
      </c>
      <c r="Q1258">
        <v>0</v>
      </c>
      <c r="R1258" t="s">
        <v>16</v>
      </c>
      <c r="S1258" t="s">
        <v>0</v>
      </c>
      <c r="T1258" t="s">
        <v>17</v>
      </c>
      <c r="U1258" t="s">
        <v>18</v>
      </c>
      <c r="V1258" t="s">
        <v>19</v>
      </c>
      <c r="W1258">
        <v>92.568476085432195</v>
      </c>
      <c r="X1258">
        <v>89.068976375243196</v>
      </c>
      <c r="Y1258">
        <v>83.227524977099094</v>
      </c>
      <c r="Z1258">
        <v>88.212694099052598</v>
      </c>
    </row>
    <row r="1259" spans="1:26" x14ac:dyDescent="0.2">
      <c r="A1259" t="s">
        <v>0</v>
      </c>
      <c r="B1259" t="s">
        <v>1</v>
      </c>
      <c r="C1259" t="s">
        <v>87</v>
      </c>
      <c r="D1259" t="s">
        <v>88</v>
      </c>
      <c r="E1259" t="s">
        <v>4</v>
      </c>
      <c r="F1259" t="s">
        <v>5</v>
      </c>
      <c r="G1259" t="s">
        <v>30</v>
      </c>
      <c r="H1259" t="s">
        <v>34</v>
      </c>
      <c r="I1259" t="s">
        <v>30</v>
      </c>
      <c r="J1259" t="s">
        <v>31</v>
      </c>
      <c r="K1259" t="s">
        <v>10</v>
      </c>
      <c r="L1259" t="s">
        <v>11</v>
      </c>
      <c r="M1259" t="s">
        <v>12</v>
      </c>
      <c r="N1259" t="s">
        <v>13</v>
      </c>
      <c r="O1259" t="s">
        <v>14</v>
      </c>
      <c r="P1259" t="s">
        <v>15</v>
      </c>
      <c r="Q1259">
        <v>0</v>
      </c>
      <c r="R1259" t="s">
        <v>16</v>
      </c>
      <c r="S1259" t="s">
        <v>0</v>
      </c>
      <c r="T1259" t="s">
        <v>17</v>
      </c>
      <c r="U1259" t="s">
        <v>18</v>
      </c>
      <c r="V1259" t="s">
        <v>19</v>
      </c>
      <c r="W1259">
        <v>10.372060465232099</v>
      </c>
      <c r="X1259">
        <v>6.4635244256981599</v>
      </c>
      <c r="Y1259">
        <v>5.8139700860411896</v>
      </c>
      <c r="Z1259">
        <v>4.9899892370801497</v>
      </c>
    </row>
    <row r="1260" spans="1:26" x14ac:dyDescent="0.2">
      <c r="A1260" t="s">
        <v>0</v>
      </c>
      <c r="B1260" t="s">
        <v>1</v>
      </c>
      <c r="C1260" t="s">
        <v>87</v>
      </c>
      <c r="D1260" t="s">
        <v>88</v>
      </c>
      <c r="E1260" t="s">
        <v>4</v>
      </c>
      <c r="F1260" t="s">
        <v>5</v>
      </c>
      <c r="G1260" t="s">
        <v>30</v>
      </c>
      <c r="H1260" t="s">
        <v>34</v>
      </c>
      <c r="I1260" t="s">
        <v>30</v>
      </c>
      <c r="J1260" t="s">
        <v>31</v>
      </c>
      <c r="K1260" t="s">
        <v>10</v>
      </c>
      <c r="L1260" t="s">
        <v>11</v>
      </c>
      <c r="M1260" t="s">
        <v>20</v>
      </c>
      <c r="N1260" t="s">
        <v>21</v>
      </c>
      <c r="O1260" t="s">
        <v>14</v>
      </c>
      <c r="P1260" t="s">
        <v>15</v>
      </c>
      <c r="Q1260">
        <v>0</v>
      </c>
      <c r="R1260" t="s">
        <v>16</v>
      </c>
      <c r="S1260" t="s">
        <v>0</v>
      </c>
      <c r="T1260" t="s">
        <v>17</v>
      </c>
      <c r="U1260" t="s">
        <v>18</v>
      </c>
      <c r="V1260" t="s">
        <v>19</v>
      </c>
      <c r="W1260">
        <v>9.5332813163158701</v>
      </c>
      <c r="X1260">
        <v>11.829868359401599</v>
      </c>
      <c r="Y1260">
        <v>14.0489706715666</v>
      </c>
      <c r="Z1260">
        <v>10.3409807344221</v>
      </c>
    </row>
    <row r="1261" spans="1:26" x14ac:dyDescent="0.2">
      <c r="A1261" t="s">
        <v>0</v>
      </c>
      <c r="B1261" t="s">
        <v>1</v>
      </c>
      <c r="C1261" t="s">
        <v>87</v>
      </c>
      <c r="D1261" t="s">
        <v>88</v>
      </c>
      <c r="E1261" t="s">
        <v>4</v>
      </c>
      <c r="F1261" t="s">
        <v>5</v>
      </c>
      <c r="G1261" t="s">
        <v>30</v>
      </c>
      <c r="H1261" t="s">
        <v>34</v>
      </c>
      <c r="I1261" t="s">
        <v>30</v>
      </c>
      <c r="J1261" t="s">
        <v>31</v>
      </c>
      <c r="K1261" t="s">
        <v>10</v>
      </c>
      <c r="L1261" t="s">
        <v>11</v>
      </c>
      <c r="M1261" t="s">
        <v>22</v>
      </c>
      <c r="N1261" t="s">
        <v>23</v>
      </c>
      <c r="O1261" t="s">
        <v>14</v>
      </c>
      <c r="P1261" t="s">
        <v>15</v>
      </c>
      <c r="Q1261">
        <v>0</v>
      </c>
      <c r="R1261" t="s">
        <v>16</v>
      </c>
      <c r="S1261" t="s">
        <v>0</v>
      </c>
      <c r="T1261" t="s">
        <v>17</v>
      </c>
      <c r="U1261" t="s">
        <v>18</v>
      </c>
      <c r="V1261" t="s">
        <v>19</v>
      </c>
      <c r="W1261">
        <v>80.094658434901106</v>
      </c>
      <c r="X1261">
        <v>81.706607694846795</v>
      </c>
      <c r="Y1261">
        <v>80.137060192922107</v>
      </c>
      <c r="Z1261">
        <v>84.669030354810204</v>
      </c>
    </row>
    <row r="1262" spans="1:26" x14ac:dyDescent="0.2">
      <c r="A1262" t="s">
        <v>0</v>
      </c>
      <c r="B1262" t="s">
        <v>1</v>
      </c>
      <c r="C1262" t="s">
        <v>89</v>
      </c>
      <c r="D1262" t="s">
        <v>90</v>
      </c>
      <c r="E1262" t="s">
        <v>4</v>
      </c>
      <c r="F1262" t="s">
        <v>5</v>
      </c>
      <c r="G1262" t="s">
        <v>6</v>
      </c>
      <c r="H1262" t="s">
        <v>7</v>
      </c>
      <c r="I1262" t="s">
        <v>8</v>
      </c>
      <c r="J1262" t="s">
        <v>9</v>
      </c>
      <c r="K1262" t="s">
        <v>10</v>
      </c>
      <c r="L1262" t="s">
        <v>11</v>
      </c>
      <c r="M1262" t="s">
        <v>12</v>
      </c>
      <c r="N1262" t="s">
        <v>13</v>
      </c>
      <c r="O1262" t="s">
        <v>14</v>
      </c>
      <c r="P1262" t="s">
        <v>15</v>
      </c>
      <c r="Q1262">
        <v>0</v>
      </c>
      <c r="R1262" t="s">
        <v>16</v>
      </c>
      <c r="S1262" t="s">
        <v>0</v>
      </c>
      <c r="T1262" t="s">
        <v>17</v>
      </c>
      <c r="U1262" t="s">
        <v>18</v>
      </c>
      <c r="V1262" t="s">
        <v>19</v>
      </c>
      <c r="W1262">
        <v>6.4374977266928699</v>
      </c>
      <c r="X1262">
        <v>6.9073262593695004</v>
      </c>
      <c r="Y1262">
        <v>7.10010977924924</v>
      </c>
      <c r="Z1262">
        <v>7.2122198396975996</v>
      </c>
    </row>
    <row r="1263" spans="1:26" x14ac:dyDescent="0.2">
      <c r="A1263" t="s">
        <v>0</v>
      </c>
      <c r="B1263" t="s">
        <v>1</v>
      </c>
      <c r="C1263" t="s">
        <v>89</v>
      </c>
      <c r="D1263" t="s">
        <v>90</v>
      </c>
      <c r="E1263" t="s">
        <v>4</v>
      </c>
      <c r="F1263" t="s">
        <v>5</v>
      </c>
      <c r="G1263" t="s">
        <v>6</v>
      </c>
      <c r="H1263" t="s">
        <v>7</v>
      </c>
      <c r="I1263" t="s">
        <v>8</v>
      </c>
      <c r="J1263" t="s">
        <v>9</v>
      </c>
      <c r="K1263" t="s">
        <v>10</v>
      </c>
      <c r="L1263" t="s">
        <v>11</v>
      </c>
      <c r="M1263" t="s">
        <v>20</v>
      </c>
      <c r="N1263" t="s">
        <v>21</v>
      </c>
      <c r="O1263" t="s">
        <v>14</v>
      </c>
      <c r="P1263" t="s">
        <v>15</v>
      </c>
      <c r="Q1263">
        <v>0</v>
      </c>
      <c r="R1263" t="s">
        <v>16</v>
      </c>
      <c r="S1263" t="s">
        <v>0</v>
      </c>
      <c r="T1263" t="s">
        <v>17</v>
      </c>
      <c r="U1263" t="s">
        <v>18</v>
      </c>
      <c r="V1263" t="s">
        <v>19</v>
      </c>
      <c r="W1263">
        <v>83.739294182732095</v>
      </c>
      <c r="X1263">
        <v>79.2443062148254</v>
      </c>
      <c r="Y1263">
        <v>77.276464253729102</v>
      </c>
      <c r="Z1263">
        <v>76.630327262658199</v>
      </c>
    </row>
    <row r="1264" spans="1:26" x14ac:dyDescent="0.2">
      <c r="A1264" t="s">
        <v>0</v>
      </c>
      <c r="B1264" t="s">
        <v>1</v>
      </c>
      <c r="C1264" t="s">
        <v>89</v>
      </c>
      <c r="D1264" t="s">
        <v>90</v>
      </c>
      <c r="E1264" t="s">
        <v>4</v>
      </c>
      <c r="F1264" t="s">
        <v>5</v>
      </c>
      <c r="G1264" t="s">
        <v>6</v>
      </c>
      <c r="H1264" t="s">
        <v>7</v>
      </c>
      <c r="I1264" t="s">
        <v>8</v>
      </c>
      <c r="J1264" t="s">
        <v>9</v>
      </c>
      <c r="K1264" t="s">
        <v>10</v>
      </c>
      <c r="L1264" t="s">
        <v>11</v>
      </c>
      <c r="M1264" t="s">
        <v>22</v>
      </c>
      <c r="N1264" t="s">
        <v>23</v>
      </c>
      <c r="O1264" t="s">
        <v>14</v>
      </c>
      <c r="P1264" t="s">
        <v>15</v>
      </c>
      <c r="Q1264">
        <v>0</v>
      </c>
      <c r="R1264" t="s">
        <v>16</v>
      </c>
      <c r="S1264" t="s">
        <v>0</v>
      </c>
      <c r="T1264" t="s">
        <v>17</v>
      </c>
      <c r="U1264" t="s">
        <v>18</v>
      </c>
      <c r="V1264" t="s">
        <v>19</v>
      </c>
      <c r="W1264">
        <v>9.8232062797738404</v>
      </c>
      <c r="X1264">
        <v>13.848365944937701</v>
      </c>
      <c r="Y1264">
        <v>15.623421736205399</v>
      </c>
      <c r="Z1264">
        <v>16.157449414647399</v>
      </c>
    </row>
    <row r="1265" spans="1:26" x14ac:dyDescent="0.2">
      <c r="A1265" t="s">
        <v>0</v>
      </c>
      <c r="B1265" t="s">
        <v>1</v>
      </c>
      <c r="C1265" t="s">
        <v>89</v>
      </c>
      <c r="D1265" t="s">
        <v>90</v>
      </c>
      <c r="E1265" t="s">
        <v>4</v>
      </c>
      <c r="F1265" t="s">
        <v>5</v>
      </c>
      <c r="G1265" t="s">
        <v>6</v>
      </c>
      <c r="H1265" t="s">
        <v>7</v>
      </c>
      <c r="I1265" t="s">
        <v>24</v>
      </c>
      <c r="J1265" t="s">
        <v>25</v>
      </c>
      <c r="K1265" t="s">
        <v>10</v>
      </c>
      <c r="L1265" t="s">
        <v>11</v>
      </c>
      <c r="M1265" t="s">
        <v>12</v>
      </c>
      <c r="N1265" t="s">
        <v>13</v>
      </c>
      <c r="O1265" t="s">
        <v>14</v>
      </c>
      <c r="P1265" t="s">
        <v>15</v>
      </c>
      <c r="Q1265">
        <v>0</v>
      </c>
      <c r="R1265" t="s">
        <v>16</v>
      </c>
      <c r="S1265" t="s">
        <v>0</v>
      </c>
      <c r="T1265" t="s">
        <v>17</v>
      </c>
      <c r="U1265" t="s">
        <v>18</v>
      </c>
      <c r="V1265" t="s">
        <v>19</v>
      </c>
      <c r="W1265">
        <v>15.6169798871016</v>
      </c>
      <c r="X1265">
        <v>9.6425554825064808</v>
      </c>
      <c r="Y1265">
        <v>10.3142447441965</v>
      </c>
      <c r="Z1265">
        <v>10.776082529934101</v>
      </c>
    </row>
    <row r="1266" spans="1:26" x14ac:dyDescent="0.2">
      <c r="A1266" t="s">
        <v>0</v>
      </c>
      <c r="B1266" t="s">
        <v>1</v>
      </c>
      <c r="C1266" t="s">
        <v>89</v>
      </c>
      <c r="D1266" t="s">
        <v>90</v>
      </c>
      <c r="E1266" t="s">
        <v>4</v>
      </c>
      <c r="F1266" t="s">
        <v>5</v>
      </c>
      <c r="G1266" t="s">
        <v>6</v>
      </c>
      <c r="H1266" t="s">
        <v>7</v>
      </c>
      <c r="I1266" t="s">
        <v>24</v>
      </c>
      <c r="J1266" t="s">
        <v>25</v>
      </c>
      <c r="K1266" t="s">
        <v>10</v>
      </c>
      <c r="L1266" t="s">
        <v>11</v>
      </c>
      <c r="M1266" t="s">
        <v>20</v>
      </c>
      <c r="N1266" t="s">
        <v>21</v>
      </c>
      <c r="O1266" t="s">
        <v>14</v>
      </c>
      <c r="P1266" t="s">
        <v>15</v>
      </c>
      <c r="Q1266">
        <v>0</v>
      </c>
      <c r="R1266" t="s">
        <v>16</v>
      </c>
      <c r="S1266" t="s">
        <v>0</v>
      </c>
      <c r="T1266" t="s">
        <v>17</v>
      </c>
      <c r="U1266" t="s">
        <v>18</v>
      </c>
      <c r="V1266" t="s">
        <v>19</v>
      </c>
      <c r="W1266">
        <v>31.163246687402101</v>
      </c>
      <c r="X1266">
        <v>33.122709038217501</v>
      </c>
      <c r="Y1266">
        <v>27.120686152905499</v>
      </c>
      <c r="Z1266">
        <v>23.305758407878699</v>
      </c>
    </row>
    <row r="1267" spans="1:26" x14ac:dyDescent="0.2">
      <c r="A1267" t="s">
        <v>0</v>
      </c>
      <c r="B1267" t="s">
        <v>1</v>
      </c>
      <c r="C1267" t="s">
        <v>89</v>
      </c>
      <c r="D1267" t="s">
        <v>90</v>
      </c>
      <c r="E1267" t="s">
        <v>4</v>
      </c>
      <c r="F1267" t="s">
        <v>5</v>
      </c>
      <c r="G1267" t="s">
        <v>6</v>
      </c>
      <c r="H1267" t="s">
        <v>7</v>
      </c>
      <c r="I1267" t="s">
        <v>24</v>
      </c>
      <c r="J1267" t="s">
        <v>25</v>
      </c>
      <c r="K1267" t="s">
        <v>10</v>
      </c>
      <c r="L1267" t="s">
        <v>11</v>
      </c>
      <c r="M1267" t="s">
        <v>22</v>
      </c>
      <c r="N1267" t="s">
        <v>23</v>
      </c>
      <c r="O1267" t="s">
        <v>14</v>
      </c>
      <c r="P1267" t="s">
        <v>15</v>
      </c>
      <c r="Q1267">
        <v>0</v>
      </c>
      <c r="R1267" t="s">
        <v>16</v>
      </c>
      <c r="S1267" t="s">
        <v>0</v>
      </c>
      <c r="T1267" t="s">
        <v>17</v>
      </c>
      <c r="U1267" t="s">
        <v>18</v>
      </c>
      <c r="V1267" t="s">
        <v>19</v>
      </c>
      <c r="W1267">
        <v>53.219772800650702</v>
      </c>
      <c r="X1267">
        <v>57.2347365488355</v>
      </c>
      <c r="Y1267">
        <v>62.565069858560499</v>
      </c>
      <c r="Z1267">
        <v>65.918159793766407</v>
      </c>
    </row>
    <row r="1268" spans="1:26" x14ac:dyDescent="0.2">
      <c r="A1268" t="s">
        <v>0</v>
      </c>
      <c r="B1268" t="s">
        <v>1</v>
      </c>
      <c r="C1268" t="s">
        <v>89</v>
      </c>
      <c r="D1268" t="s">
        <v>90</v>
      </c>
      <c r="E1268" t="s">
        <v>4</v>
      </c>
      <c r="F1268" t="s">
        <v>5</v>
      </c>
      <c r="G1268" t="s">
        <v>6</v>
      </c>
      <c r="H1268" t="s">
        <v>7</v>
      </c>
      <c r="I1268" t="s">
        <v>26</v>
      </c>
      <c r="J1268" t="s">
        <v>27</v>
      </c>
      <c r="K1268" t="s">
        <v>10</v>
      </c>
      <c r="L1268" t="s">
        <v>11</v>
      </c>
      <c r="M1268" t="s">
        <v>12</v>
      </c>
      <c r="N1268" t="s">
        <v>13</v>
      </c>
      <c r="O1268" t="s">
        <v>14</v>
      </c>
      <c r="P1268" t="s">
        <v>15</v>
      </c>
      <c r="Q1268">
        <v>0</v>
      </c>
      <c r="R1268" t="s">
        <v>16</v>
      </c>
      <c r="S1268" t="s">
        <v>0</v>
      </c>
      <c r="T1268" t="s">
        <v>17</v>
      </c>
      <c r="U1268" t="s">
        <v>18</v>
      </c>
      <c r="V1268" t="s">
        <v>19</v>
      </c>
      <c r="W1268">
        <v>31.579012687953998</v>
      </c>
      <c r="X1268">
        <v>24.520786588230202</v>
      </c>
      <c r="Y1268">
        <v>26.223475567961</v>
      </c>
      <c r="Z1268">
        <v>27.8556827038935</v>
      </c>
    </row>
    <row r="1269" spans="1:26" x14ac:dyDescent="0.2">
      <c r="A1269" t="s">
        <v>0</v>
      </c>
      <c r="B1269" t="s">
        <v>1</v>
      </c>
      <c r="C1269" t="s">
        <v>89</v>
      </c>
      <c r="D1269" t="s">
        <v>90</v>
      </c>
      <c r="E1269" t="s">
        <v>4</v>
      </c>
      <c r="F1269" t="s">
        <v>5</v>
      </c>
      <c r="G1269" t="s">
        <v>6</v>
      </c>
      <c r="H1269" t="s">
        <v>7</v>
      </c>
      <c r="I1269" t="s">
        <v>26</v>
      </c>
      <c r="J1269" t="s">
        <v>27</v>
      </c>
      <c r="K1269" t="s">
        <v>10</v>
      </c>
      <c r="L1269" t="s">
        <v>11</v>
      </c>
      <c r="M1269" t="s">
        <v>20</v>
      </c>
      <c r="N1269" t="s">
        <v>21</v>
      </c>
      <c r="O1269" t="s">
        <v>14</v>
      </c>
      <c r="P1269" t="s">
        <v>15</v>
      </c>
      <c r="Q1269">
        <v>0</v>
      </c>
      <c r="R1269" t="s">
        <v>16</v>
      </c>
      <c r="S1269" t="s">
        <v>0</v>
      </c>
      <c r="T1269" t="s">
        <v>17</v>
      </c>
      <c r="U1269" t="s">
        <v>18</v>
      </c>
      <c r="V1269" t="s">
        <v>19</v>
      </c>
      <c r="W1269">
        <v>56.470545080261097</v>
      </c>
      <c r="X1269">
        <v>55.885682460269201</v>
      </c>
      <c r="Y1269">
        <v>51.666387994323102</v>
      </c>
      <c r="Z1269">
        <v>49.344567720576798</v>
      </c>
    </row>
    <row r="1270" spans="1:26" x14ac:dyDescent="0.2">
      <c r="A1270" t="s">
        <v>0</v>
      </c>
      <c r="B1270" t="s">
        <v>1</v>
      </c>
      <c r="C1270" t="s">
        <v>89</v>
      </c>
      <c r="D1270" t="s">
        <v>90</v>
      </c>
      <c r="E1270" t="s">
        <v>4</v>
      </c>
      <c r="F1270" t="s">
        <v>5</v>
      </c>
      <c r="G1270" t="s">
        <v>6</v>
      </c>
      <c r="H1270" t="s">
        <v>7</v>
      </c>
      <c r="I1270" t="s">
        <v>26</v>
      </c>
      <c r="J1270" t="s">
        <v>27</v>
      </c>
      <c r="K1270" t="s">
        <v>10</v>
      </c>
      <c r="L1270" t="s">
        <v>11</v>
      </c>
      <c r="M1270" t="s">
        <v>22</v>
      </c>
      <c r="N1270" t="s">
        <v>23</v>
      </c>
      <c r="O1270" t="s">
        <v>14</v>
      </c>
      <c r="P1270" t="s">
        <v>15</v>
      </c>
      <c r="Q1270">
        <v>0</v>
      </c>
      <c r="R1270" t="s">
        <v>16</v>
      </c>
      <c r="S1270" t="s">
        <v>0</v>
      </c>
      <c r="T1270" t="s">
        <v>17</v>
      </c>
      <c r="U1270" t="s">
        <v>18</v>
      </c>
      <c r="V1270" t="s">
        <v>19</v>
      </c>
      <c r="W1270">
        <v>11.950444984670501</v>
      </c>
      <c r="X1270">
        <v>19.593529443774301</v>
      </c>
      <c r="Y1270">
        <v>22.1101383999546</v>
      </c>
      <c r="Z1270">
        <v>22.799751940794401</v>
      </c>
    </row>
    <row r="1271" spans="1:26" x14ac:dyDescent="0.2">
      <c r="A1271" t="s">
        <v>0</v>
      </c>
      <c r="B1271" t="s">
        <v>1</v>
      </c>
      <c r="C1271" t="s">
        <v>89</v>
      </c>
      <c r="D1271" t="s">
        <v>90</v>
      </c>
      <c r="E1271" t="s">
        <v>4</v>
      </c>
      <c r="F1271" t="s">
        <v>5</v>
      </c>
      <c r="G1271" t="s">
        <v>6</v>
      </c>
      <c r="H1271" t="s">
        <v>7</v>
      </c>
      <c r="I1271" t="s">
        <v>28</v>
      </c>
      <c r="J1271" t="s">
        <v>29</v>
      </c>
      <c r="K1271" t="s">
        <v>10</v>
      </c>
      <c r="L1271" t="s">
        <v>11</v>
      </c>
      <c r="M1271" t="s">
        <v>12</v>
      </c>
      <c r="N1271" t="s">
        <v>13</v>
      </c>
      <c r="O1271" t="s">
        <v>14</v>
      </c>
      <c r="P1271" t="s">
        <v>15</v>
      </c>
      <c r="Q1271">
        <v>0</v>
      </c>
      <c r="R1271" t="s">
        <v>16</v>
      </c>
      <c r="S1271" t="s">
        <v>0</v>
      </c>
      <c r="T1271" t="s">
        <v>17</v>
      </c>
      <c r="U1271" t="s">
        <v>18</v>
      </c>
      <c r="V1271" t="s">
        <v>19</v>
      </c>
      <c r="W1271">
        <v>5.3465351859735399</v>
      </c>
      <c r="X1271">
        <v>4.8664325725671604</v>
      </c>
      <c r="Y1271">
        <v>4.9928355107856204</v>
      </c>
      <c r="Z1271">
        <v>5.1146362345423402</v>
      </c>
    </row>
    <row r="1272" spans="1:26" x14ac:dyDescent="0.2">
      <c r="A1272" t="s">
        <v>0</v>
      </c>
      <c r="B1272" t="s">
        <v>1</v>
      </c>
      <c r="C1272" t="s">
        <v>89</v>
      </c>
      <c r="D1272" t="s">
        <v>90</v>
      </c>
      <c r="E1272" t="s">
        <v>4</v>
      </c>
      <c r="F1272" t="s">
        <v>5</v>
      </c>
      <c r="G1272" t="s">
        <v>6</v>
      </c>
      <c r="H1272" t="s">
        <v>7</v>
      </c>
      <c r="I1272" t="s">
        <v>28</v>
      </c>
      <c r="J1272" t="s">
        <v>29</v>
      </c>
      <c r="K1272" t="s">
        <v>10</v>
      </c>
      <c r="L1272" t="s">
        <v>11</v>
      </c>
      <c r="M1272" t="s">
        <v>20</v>
      </c>
      <c r="N1272" t="s">
        <v>21</v>
      </c>
      <c r="O1272" t="s">
        <v>14</v>
      </c>
      <c r="P1272" t="s">
        <v>15</v>
      </c>
      <c r="Q1272">
        <v>0</v>
      </c>
      <c r="R1272" t="s">
        <v>16</v>
      </c>
      <c r="S1272" t="s">
        <v>0</v>
      </c>
      <c r="T1272" t="s">
        <v>17</v>
      </c>
      <c r="U1272" t="s">
        <v>18</v>
      </c>
      <c r="V1272" t="s">
        <v>19</v>
      </c>
      <c r="W1272">
        <v>15.1927617838071</v>
      </c>
      <c r="X1272">
        <v>11.6236174245297</v>
      </c>
      <c r="Y1272">
        <v>10.104543061500699</v>
      </c>
      <c r="Z1272">
        <v>9.5749620744088997</v>
      </c>
    </row>
    <row r="1273" spans="1:26" x14ac:dyDescent="0.2">
      <c r="A1273" t="s">
        <v>0</v>
      </c>
      <c r="B1273" t="s">
        <v>1</v>
      </c>
      <c r="C1273" t="s">
        <v>89</v>
      </c>
      <c r="D1273" t="s">
        <v>90</v>
      </c>
      <c r="E1273" t="s">
        <v>4</v>
      </c>
      <c r="F1273" t="s">
        <v>5</v>
      </c>
      <c r="G1273" t="s">
        <v>6</v>
      </c>
      <c r="H1273" t="s">
        <v>7</v>
      </c>
      <c r="I1273" t="s">
        <v>28</v>
      </c>
      <c r="J1273" t="s">
        <v>29</v>
      </c>
      <c r="K1273" t="s">
        <v>10</v>
      </c>
      <c r="L1273" t="s">
        <v>11</v>
      </c>
      <c r="M1273" t="s">
        <v>22</v>
      </c>
      <c r="N1273" t="s">
        <v>23</v>
      </c>
      <c r="O1273" t="s">
        <v>14</v>
      </c>
      <c r="P1273" t="s">
        <v>15</v>
      </c>
      <c r="Q1273">
        <v>0</v>
      </c>
      <c r="R1273" t="s">
        <v>16</v>
      </c>
      <c r="S1273" t="s">
        <v>0</v>
      </c>
      <c r="T1273" t="s">
        <v>17</v>
      </c>
      <c r="U1273" t="s">
        <v>18</v>
      </c>
      <c r="V1273" t="s">
        <v>19</v>
      </c>
      <c r="W1273">
        <v>79.460700569086399</v>
      </c>
      <c r="X1273">
        <v>83.509950203665696</v>
      </c>
      <c r="Y1273">
        <v>84.902624984162003</v>
      </c>
      <c r="Z1273">
        <v>85.310406683420695</v>
      </c>
    </row>
    <row r="1274" spans="1:26" x14ac:dyDescent="0.2">
      <c r="A1274" t="s">
        <v>0</v>
      </c>
      <c r="B1274" t="s">
        <v>1</v>
      </c>
      <c r="C1274" t="s">
        <v>89</v>
      </c>
      <c r="D1274" t="s">
        <v>90</v>
      </c>
      <c r="E1274" t="s">
        <v>4</v>
      </c>
      <c r="F1274" t="s">
        <v>5</v>
      </c>
      <c r="G1274" t="s">
        <v>6</v>
      </c>
      <c r="H1274" t="s">
        <v>7</v>
      </c>
      <c r="I1274" t="s">
        <v>30</v>
      </c>
      <c r="J1274" t="s">
        <v>31</v>
      </c>
      <c r="K1274" t="s">
        <v>10</v>
      </c>
      <c r="L1274" t="s">
        <v>11</v>
      </c>
      <c r="M1274" t="s">
        <v>12</v>
      </c>
      <c r="N1274" t="s">
        <v>13</v>
      </c>
      <c r="O1274" t="s">
        <v>14</v>
      </c>
      <c r="P1274" t="s">
        <v>15</v>
      </c>
      <c r="Q1274">
        <v>0</v>
      </c>
      <c r="R1274" t="s">
        <v>16</v>
      </c>
      <c r="S1274" t="s">
        <v>0</v>
      </c>
      <c r="T1274" t="s">
        <v>17</v>
      </c>
      <c r="U1274" t="s">
        <v>18</v>
      </c>
      <c r="V1274" t="s">
        <v>19</v>
      </c>
      <c r="W1274">
        <v>9.7304531747077192</v>
      </c>
      <c r="X1274">
        <v>7.0011415707794198</v>
      </c>
      <c r="Y1274">
        <v>6.9402919504809804</v>
      </c>
      <c r="Z1274">
        <v>6.9135300651900504</v>
      </c>
    </row>
    <row r="1275" spans="1:26" x14ac:dyDescent="0.2">
      <c r="A1275" t="s">
        <v>0</v>
      </c>
      <c r="B1275" t="s">
        <v>1</v>
      </c>
      <c r="C1275" t="s">
        <v>89</v>
      </c>
      <c r="D1275" t="s">
        <v>90</v>
      </c>
      <c r="E1275" t="s">
        <v>4</v>
      </c>
      <c r="F1275" t="s">
        <v>5</v>
      </c>
      <c r="G1275" t="s">
        <v>6</v>
      </c>
      <c r="H1275" t="s">
        <v>7</v>
      </c>
      <c r="I1275" t="s">
        <v>30</v>
      </c>
      <c r="J1275" t="s">
        <v>31</v>
      </c>
      <c r="K1275" t="s">
        <v>10</v>
      </c>
      <c r="L1275" t="s">
        <v>11</v>
      </c>
      <c r="M1275" t="s">
        <v>20</v>
      </c>
      <c r="N1275" t="s">
        <v>21</v>
      </c>
      <c r="O1275" t="s">
        <v>14</v>
      </c>
      <c r="P1275" t="s">
        <v>15</v>
      </c>
      <c r="Q1275">
        <v>0</v>
      </c>
      <c r="R1275" t="s">
        <v>16</v>
      </c>
      <c r="S1275" t="s">
        <v>0</v>
      </c>
      <c r="T1275" t="s">
        <v>17</v>
      </c>
      <c r="U1275" t="s">
        <v>18</v>
      </c>
      <c r="V1275" t="s">
        <v>19</v>
      </c>
      <c r="W1275">
        <v>43.103066152721397</v>
      </c>
      <c r="X1275">
        <v>28.727164756664699</v>
      </c>
      <c r="Y1275">
        <v>22.144209987504802</v>
      </c>
      <c r="Z1275">
        <v>18.8832289672896</v>
      </c>
    </row>
    <row r="1276" spans="1:26" x14ac:dyDescent="0.2">
      <c r="A1276" t="s">
        <v>0</v>
      </c>
      <c r="B1276" t="s">
        <v>1</v>
      </c>
      <c r="C1276" t="s">
        <v>89</v>
      </c>
      <c r="D1276" t="s">
        <v>90</v>
      </c>
      <c r="E1276" t="s">
        <v>4</v>
      </c>
      <c r="F1276" t="s">
        <v>5</v>
      </c>
      <c r="G1276" t="s">
        <v>6</v>
      </c>
      <c r="H1276" t="s">
        <v>7</v>
      </c>
      <c r="I1276" t="s">
        <v>30</v>
      </c>
      <c r="J1276" t="s">
        <v>31</v>
      </c>
      <c r="K1276" t="s">
        <v>10</v>
      </c>
      <c r="L1276" t="s">
        <v>11</v>
      </c>
      <c r="M1276" t="s">
        <v>22</v>
      </c>
      <c r="N1276" t="s">
        <v>23</v>
      </c>
      <c r="O1276" t="s">
        <v>14</v>
      </c>
      <c r="P1276" t="s">
        <v>15</v>
      </c>
      <c r="Q1276">
        <v>0</v>
      </c>
      <c r="R1276" t="s">
        <v>16</v>
      </c>
      <c r="S1276" t="s">
        <v>0</v>
      </c>
      <c r="T1276" t="s">
        <v>17</v>
      </c>
      <c r="U1276" t="s">
        <v>18</v>
      </c>
      <c r="V1276" t="s">
        <v>19</v>
      </c>
      <c r="W1276">
        <v>47.166479168265802</v>
      </c>
      <c r="X1276">
        <v>64.271693716720904</v>
      </c>
      <c r="Y1276">
        <v>70.915500134106097</v>
      </c>
      <c r="Z1276">
        <v>74.203244322369102</v>
      </c>
    </row>
    <row r="1277" spans="1:26" x14ac:dyDescent="0.2">
      <c r="A1277" t="s">
        <v>0</v>
      </c>
      <c r="B1277" t="s">
        <v>1</v>
      </c>
      <c r="C1277" t="s">
        <v>89</v>
      </c>
      <c r="D1277" t="s">
        <v>90</v>
      </c>
      <c r="E1277" t="s">
        <v>4</v>
      </c>
      <c r="F1277" t="s">
        <v>5</v>
      </c>
      <c r="G1277" t="s">
        <v>32</v>
      </c>
      <c r="H1277" t="s">
        <v>33</v>
      </c>
      <c r="I1277" t="s">
        <v>8</v>
      </c>
      <c r="J1277" t="s">
        <v>9</v>
      </c>
      <c r="K1277" t="s">
        <v>10</v>
      </c>
      <c r="L1277" t="s">
        <v>11</v>
      </c>
      <c r="M1277" t="s">
        <v>12</v>
      </c>
      <c r="N1277" t="s">
        <v>13</v>
      </c>
      <c r="O1277" t="s">
        <v>14</v>
      </c>
      <c r="P1277" t="s">
        <v>15</v>
      </c>
      <c r="Q1277">
        <v>0</v>
      </c>
      <c r="R1277" t="s">
        <v>16</v>
      </c>
      <c r="S1277" t="s">
        <v>0</v>
      </c>
      <c r="T1277" t="s">
        <v>17</v>
      </c>
      <c r="U1277" t="s">
        <v>18</v>
      </c>
      <c r="V1277" t="s">
        <v>19</v>
      </c>
      <c r="W1277">
        <v>6.2045430868576199</v>
      </c>
      <c r="X1277">
        <v>6.78063622879655</v>
      </c>
      <c r="Y1277">
        <v>6.9404691771270901</v>
      </c>
      <c r="Z1277">
        <v>6.9999262356313601</v>
      </c>
    </row>
    <row r="1278" spans="1:26" x14ac:dyDescent="0.2">
      <c r="A1278" t="s">
        <v>0</v>
      </c>
      <c r="B1278" t="s">
        <v>1</v>
      </c>
      <c r="C1278" t="s">
        <v>89</v>
      </c>
      <c r="D1278" t="s">
        <v>90</v>
      </c>
      <c r="E1278" t="s">
        <v>4</v>
      </c>
      <c r="F1278" t="s">
        <v>5</v>
      </c>
      <c r="G1278" t="s">
        <v>32</v>
      </c>
      <c r="H1278" t="s">
        <v>33</v>
      </c>
      <c r="I1278" t="s">
        <v>8</v>
      </c>
      <c r="J1278" t="s">
        <v>9</v>
      </c>
      <c r="K1278" t="s">
        <v>10</v>
      </c>
      <c r="L1278" t="s">
        <v>11</v>
      </c>
      <c r="M1278" t="s">
        <v>20</v>
      </c>
      <c r="N1278" t="s">
        <v>21</v>
      </c>
      <c r="O1278" t="s">
        <v>14</v>
      </c>
      <c r="P1278" t="s">
        <v>15</v>
      </c>
      <c r="Q1278">
        <v>0</v>
      </c>
      <c r="R1278" t="s">
        <v>16</v>
      </c>
      <c r="S1278" t="s">
        <v>0</v>
      </c>
      <c r="T1278" t="s">
        <v>17</v>
      </c>
      <c r="U1278" t="s">
        <v>18</v>
      </c>
      <c r="V1278" t="s">
        <v>19</v>
      </c>
      <c r="W1278">
        <v>84.331804787071604</v>
      </c>
      <c r="X1278">
        <v>80.002520677396305</v>
      </c>
      <c r="Y1278">
        <v>78.027223496435795</v>
      </c>
      <c r="Z1278">
        <v>77.508623508252398</v>
      </c>
    </row>
    <row r="1279" spans="1:26" x14ac:dyDescent="0.2">
      <c r="A1279" t="s">
        <v>0</v>
      </c>
      <c r="B1279" t="s">
        <v>1</v>
      </c>
      <c r="C1279" t="s">
        <v>89</v>
      </c>
      <c r="D1279" t="s">
        <v>90</v>
      </c>
      <c r="E1279" t="s">
        <v>4</v>
      </c>
      <c r="F1279" t="s">
        <v>5</v>
      </c>
      <c r="G1279" t="s">
        <v>32</v>
      </c>
      <c r="H1279" t="s">
        <v>33</v>
      </c>
      <c r="I1279" t="s">
        <v>8</v>
      </c>
      <c r="J1279" t="s">
        <v>9</v>
      </c>
      <c r="K1279" t="s">
        <v>10</v>
      </c>
      <c r="L1279" t="s">
        <v>11</v>
      </c>
      <c r="M1279" t="s">
        <v>22</v>
      </c>
      <c r="N1279" t="s">
        <v>23</v>
      </c>
      <c r="O1279" t="s">
        <v>14</v>
      </c>
      <c r="P1279" t="s">
        <v>15</v>
      </c>
      <c r="Q1279">
        <v>0</v>
      </c>
      <c r="R1279" t="s">
        <v>16</v>
      </c>
      <c r="S1279" t="s">
        <v>0</v>
      </c>
      <c r="T1279" t="s">
        <v>17</v>
      </c>
      <c r="U1279" t="s">
        <v>18</v>
      </c>
      <c r="V1279" t="s">
        <v>19</v>
      </c>
      <c r="W1279">
        <v>9.4636488542993895</v>
      </c>
      <c r="X1279">
        <v>13.2168388524225</v>
      </c>
      <c r="Y1279">
        <v>15.0323085218184</v>
      </c>
      <c r="Z1279">
        <v>15.491452798180701</v>
      </c>
    </row>
    <row r="1280" spans="1:26" x14ac:dyDescent="0.2">
      <c r="A1280" t="s">
        <v>0</v>
      </c>
      <c r="B1280" t="s">
        <v>1</v>
      </c>
      <c r="C1280" t="s">
        <v>89</v>
      </c>
      <c r="D1280" t="s">
        <v>90</v>
      </c>
      <c r="E1280" t="s">
        <v>4</v>
      </c>
      <c r="F1280" t="s">
        <v>5</v>
      </c>
      <c r="G1280" t="s">
        <v>32</v>
      </c>
      <c r="H1280" t="s">
        <v>33</v>
      </c>
      <c r="I1280" t="s">
        <v>24</v>
      </c>
      <c r="J1280" t="s">
        <v>25</v>
      </c>
      <c r="K1280" t="s">
        <v>10</v>
      </c>
      <c r="L1280" t="s">
        <v>11</v>
      </c>
      <c r="M1280" t="s">
        <v>12</v>
      </c>
      <c r="N1280" t="s">
        <v>13</v>
      </c>
      <c r="O1280" t="s">
        <v>14</v>
      </c>
      <c r="P1280" t="s">
        <v>15</v>
      </c>
      <c r="Q1280">
        <v>0</v>
      </c>
      <c r="R1280" t="s">
        <v>16</v>
      </c>
      <c r="S1280" t="s">
        <v>0</v>
      </c>
      <c r="T1280" t="s">
        <v>17</v>
      </c>
      <c r="U1280" t="s">
        <v>18</v>
      </c>
      <c r="V1280" t="s">
        <v>19</v>
      </c>
      <c r="W1280">
        <v>29.669802828213701</v>
      </c>
      <c r="X1280">
        <v>21.1259793033642</v>
      </c>
      <c r="Y1280">
        <v>21.738138219176498</v>
      </c>
      <c r="Z1280">
        <v>22.594042451036799</v>
      </c>
    </row>
    <row r="1281" spans="1:26" x14ac:dyDescent="0.2">
      <c r="A1281" t="s">
        <v>0</v>
      </c>
      <c r="B1281" t="s">
        <v>1</v>
      </c>
      <c r="C1281" t="s">
        <v>89</v>
      </c>
      <c r="D1281" t="s">
        <v>90</v>
      </c>
      <c r="E1281" t="s">
        <v>4</v>
      </c>
      <c r="F1281" t="s">
        <v>5</v>
      </c>
      <c r="G1281" t="s">
        <v>32</v>
      </c>
      <c r="H1281" t="s">
        <v>33</v>
      </c>
      <c r="I1281" t="s">
        <v>24</v>
      </c>
      <c r="J1281" t="s">
        <v>25</v>
      </c>
      <c r="K1281" t="s">
        <v>10</v>
      </c>
      <c r="L1281" t="s">
        <v>11</v>
      </c>
      <c r="M1281" t="s">
        <v>20</v>
      </c>
      <c r="N1281" t="s">
        <v>21</v>
      </c>
      <c r="O1281" t="s">
        <v>14</v>
      </c>
      <c r="P1281" t="s">
        <v>15</v>
      </c>
      <c r="Q1281">
        <v>0</v>
      </c>
      <c r="R1281" t="s">
        <v>16</v>
      </c>
      <c r="S1281" t="s">
        <v>0</v>
      </c>
      <c r="T1281" t="s">
        <v>17</v>
      </c>
      <c r="U1281" t="s">
        <v>18</v>
      </c>
      <c r="V1281" t="s">
        <v>19</v>
      </c>
      <c r="W1281">
        <v>20.2598538435638</v>
      </c>
      <c r="X1281">
        <v>27.294642740649</v>
      </c>
      <c r="Y1281">
        <v>23.910764598365699</v>
      </c>
      <c r="Z1281">
        <v>20.092842960879398</v>
      </c>
    </row>
    <row r="1282" spans="1:26" x14ac:dyDescent="0.2">
      <c r="A1282" t="s">
        <v>0</v>
      </c>
      <c r="B1282" t="s">
        <v>1</v>
      </c>
      <c r="C1282" t="s">
        <v>89</v>
      </c>
      <c r="D1282" t="s">
        <v>90</v>
      </c>
      <c r="E1282" t="s">
        <v>4</v>
      </c>
      <c r="F1282" t="s">
        <v>5</v>
      </c>
      <c r="G1282" t="s">
        <v>32</v>
      </c>
      <c r="H1282" t="s">
        <v>33</v>
      </c>
      <c r="I1282" t="s">
        <v>24</v>
      </c>
      <c r="J1282" t="s">
        <v>25</v>
      </c>
      <c r="K1282" t="s">
        <v>10</v>
      </c>
      <c r="L1282" t="s">
        <v>11</v>
      </c>
      <c r="M1282" t="s">
        <v>22</v>
      </c>
      <c r="N1282" t="s">
        <v>23</v>
      </c>
      <c r="O1282" t="s">
        <v>14</v>
      </c>
      <c r="P1282" t="s">
        <v>15</v>
      </c>
      <c r="Q1282">
        <v>0</v>
      </c>
      <c r="R1282" t="s">
        <v>16</v>
      </c>
      <c r="S1282" t="s">
        <v>0</v>
      </c>
      <c r="T1282" t="s">
        <v>17</v>
      </c>
      <c r="U1282" t="s">
        <v>18</v>
      </c>
      <c r="V1282" t="s">
        <v>19</v>
      </c>
      <c r="W1282">
        <v>50.070343657569801</v>
      </c>
      <c r="X1282">
        <v>51.579376883562098</v>
      </c>
      <c r="Y1282">
        <v>54.351098507608498</v>
      </c>
      <c r="Z1282">
        <v>57.313113015104904</v>
      </c>
    </row>
    <row r="1283" spans="1:26" x14ac:dyDescent="0.2">
      <c r="A1283" t="s">
        <v>0</v>
      </c>
      <c r="B1283" t="s">
        <v>1</v>
      </c>
      <c r="C1283" t="s">
        <v>89</v>
      </c>
      <c r="D1283" t="s">
        <v>90</v>
      </c>
      <c r="E1283" t="s">
        <v>4</v>
      </c>
      <c r="F1283" t="s">
        <v>5</v>
      </c>
      <c r="G1283" t="s">
        <v>32</v>
      </c>
      <c r="H1283" t="s">
        <v>33</v>
      </c>
      <c r="I1283" t="s">
        <v>26</v>
      </c>
      <c r="J1283" t="s">
        <v>27</v>
      </c>
      <c r="K1283" t="s">
        <v>10</v>
      </c>
      <c r="L1283" t="s">
        <v>11</v>
      </c>
      <c r="M1283" t="s">
        <v>12</v>
      </c>
      <c r="N1283" t="s">
        <v>13</v>
      </c>
      <c r="O1283" t="s">
        <v>14</v>
      </c>
      <c r="P1283" t="s">
        <v>15</v>
      </c>
      <c r="Q1283">
        <v>0</v>
      </c>
      <c r="R1283" t="s">
        <v>16</v>
      </c>
      <c r="S1283" t="s">
        <v>0</v>
      </c>
      <c r="T1283" t="s">
        <v>17</v>
      </c>
      <c r="U1283" t="s">
        <v>18</v>
      </c>
      <c r="V1283" t="s">
        <v>19</v>
      </c>
      <c r="W1283">
        <v>39.295059066945697</v>
      </c>
      <c r="X1283">
        <v>34.163986314701098</v>
      </c>
      <c r="Y1283">
        <v>37.178982820965103</v>
      </c>
      <c r="Z1283">
        <v>38.950409008526499</v>
      </c>
    </row>
    <row r="1284" spans="1:26" x14ac:dyDescent="0.2">
      <c r="A1284" t="s">
        <v>0</v>
      </c>
      <c r="B1284" t="s">
        <v>1</v>
      </c>
      <c r="C1284" t="s">
        <v>89</v>
      </c>
      <c r="D1284" t="s">
        <v>90</v>
      </c>
      <c r="E1284" t="s">
        <v>4</v>
      </c>
      <c r="F1284" t="s">
        <v>5</v>
      </c>
      <c r="G1284" t="s">
        <v>32</v>
      </c>
      <c r="H1284" t="s">
        <v>33</v>
      </c>
      <c r="I1284" t="s">
        <v>26</v>
      </c>
      <c r="J1284" t="s">
        <v>27</v>
      </c>
      <c r="K1284" t="s">
        <v>10</v>
      </c>
      <c r="L1284" t="s">
        <v>11</v>
      </c>
      <c r="M1284" t="s">
        <v>20</v>
      </c>
      <c r="N1284" t="s">
        <v>21</v>
      </c>
      <c r="O1284" t="s">
        <v>14</v>
      </c>
      <c r="P1284" t="s">
        <v>15</v>
      </c>
      <c r="Q1284">
        <v>0</v>
      </c>
      <c r="R1284" t="s">
        <v>16</v>
      </c>
      <c r="S1284" t="s">
        <v>0</v>
      </c>
      <c r="T1284" t="s">
        <v>17</v>
      </c>
      <c r="U1284" t="s">
        <v>18</v>
      </c>
      <c r="V1284" t="s">
        <v>19</v>
      </c>
      <c r="W1284">
        <v>48.997614751553499</v>
      </c>
      <c r="X1284">
        <v>47.734413284287598</v>
      </c>
      <c r="Y1284">
        <v>43.820029565482599</v>
      </c>
      <c r="Z1284">
        <v>41.279588146472904</v>
      </c>
    </row>
    <row r="1285" spans="1:26" x14ac:dyDescent="0.2">
      <c r="A1285" t="s">
        <v>0</v>
      </c>
      <c r="B1285" t="s">
        <v>1</v>
      </c>
      <c r="C1285" t="s">
        <v>89</v>
      </c>
      <c r="D1285" t="s">
        <v>90</v>
      </c>
      <c r="E1285" t="s">
        <v>4</v>
      </c>
      <c r="F1285" t="s">
        <v>5</v>
      </c>
      <c r="G1285" t="s">
        <v>32</v>
      </c>
      <c r="H1285" t="s">
        <v>33</v>
      </c>
      <c r="I1285" t="s">
        <v>26</v>
      </c>
      <c r="J1285" t="s">
        <v>27</v>
      </c>
      <c r="K1285" t="s">
        <v>10</v>
      </c>
      <c r="L1285" t="s">
        <v>11</v>
      </c>
      <c r="M1285" t="s">
        <v>22</v>
      </c>
      <c r="N1285" t="s">
        <v>23</v>
      </c>
      <c r="O1285" t="s">
        <v>14</v>
      </c>
      <c r="P1285" t="s">
        <v>15</v>
      </c>
      <c r="Q1285">
        <v>0</v>
      </c>
      <c r="R1285" t="s">
        <v>16</v>
      </c>
      <c r="S1285" t="s">
        <v>0</v>
      </c>
      <c r="T1285" t="s">
        <v>17</v>
      </c>
      <c r="U1285" t="s">
        <v>18</v>
      </c>
      <c r="V1285" t="s">
        <v>19</v>
      </c>
      <c r="W1285">
        <v>11.7073253446615</v>
      </c>
      <c r="X1285">
        <v>18.101606502769101</v>
      </c>
      <c r="Y1285">
        <v>19.000984519248899</v>
      </c>
      <c r="Z1285">
        <v>19.7700010085732</v>
      </c>
    </row>
    <row r="1286" spans="1:26" x14ac:dyDescent="0.2">
      <c r="A1286" t="s">
        <v>0</v>
      </c>
      <c r="B1286" t="s">
        <v>1</v>
      </c>
      <c r="C1286" t="s">
        <v>89</v>
      </c>
      <c r="D1286" t="s">
        <v>90</v>
      </c>
      <c r="E1286" t="s">
        <v>4</v>
      </c>
      <c r="F1286" t="s">
        <v>5</v>
      </c>
      <c r="G1286" t="s">
        <v>32</v>
      </c>
      <c r="H1286" t="s">
        <v>33</v>
      </c>
      <c r="I1286" t="s">
        <v>28</v>
      </c>
      <c r="J1286" t="s">
        <v>29</v>
      </c>
      <c r="K1286" t="s">
        <v>10</v>
      </c>
      <c r="L1286" t="s">
        <v>11</v>
      </c>
      <c r="M1286" t="s">
        <v>12</v>
      </c>
      <c r="N1286" t="s">
        <v>13</v>
      </c>
      <c r="O1286" t="s">
        <v>14</v>
      </c>
      <c r="P1286" t="s">
        <v>15</v>
      </c>
      <c r="Q1286">
        <v>0</v>
      </c>
      <c r="R1286" t="s">
        <v>16</v>
      </c>
      <c r="S1286" t="s">
        <v>0</v>
      </c>
      <c r="T1286" t="s">
        <v>17</v>
      </c>
      <c r="U1286" t="s">
        <v>18</v>
      </c>
      <c r="V1286" t="s">
        <v>19</v>
      </c>
      <c r="W1286">
        <v>6.6999471891924598</v>
      </c>
      <c r="X1286">
        <v>5.7695598620495598</v>
      </c>
      <c r="Y1286">
        <v>5.9450097137467699</v>
      </c>
      <c r="Z1286">
        <v>6.0291239774919996</v>
      </c>
    </row>
    <row r="1287" spans="1:26" x14ac:dyDescent="0.2">
      <c r="A1287" t="s">
        <v>0</v>
      </c>
      <c r="B1287" t="s">
        <v>1</v>
      </c>
      <c r="C1287" t="s">
        <v>89</v>
      </c>
      <c r="D1287" t="s">
        <v>90</v>
      </c>
      <c r="E1287" t="s">
        <v>4</v>
      </c>
      <c r="F1287" t="s">
        <v>5</v>
      </c>
      <c r="G1287" t="s">
        <v>32</v>
      </c>
      <c r="H1287" t="s">
        <v>33</v>
      </c>
      <c r="I1287" t="s">
        <v>28</v>
      </c>
      <c r="J1287" t="s">
        <v>29</v>
      </c>
      <c r="K1287" t="s">
        <v>10</v>
      </c>
      <c r="L1287" t="s">
        <v>11</v>
      </c>
      <c r="M1287" t="s">
        <v>20</v>
      </c>
      <c r="N1287" t="s">
        <v>21</v>
      </c>
      <c r="O1287" t="s">
        <v>14</v>
      </c>
      <c r="P1287" t="s">
        <v>15</v>
      </c>
      <c r="Q1287">
        <v>0</v>
      </c>
      <c r="R1287" t="s">
        <v>16</v>
      </c>
      <c r="S1287" t="s">
        <v>0</v>
      </c>
      <c r="T1287" t="s">
        <v>17</v>
      </c>
      <c r="U1287" t="s">
        <v>18</v>
      </c>
      <c r="V1287" t="s">
        <v>19</v>
      </c>
      <c r="W1287">
        <v>13.527722022745699</v>
      </c>
      <c r="X1287">
        <v>11.018874155662299</v>
      </c>
      <c r="Y1287">
        <v>9.7774158676287097</v>
      </c>
      <c r="Z1287">
        <v>9.0430834885149007</v>
      </c>
    </row>
    <row r="1288" spans="1:26" x14ac:dyDescent="0.2">
      <c r="A1288" t="s">
        <v>0</v>
      </c>
      <c r="B1288" t="s">
        <v>1</v>
      </c>
      <c r="C1288" t="s">
        <v>89</v>
      </c>
      <c r="D1288" t="s">
        <v>90</v>
      </c>
      <c r="E1288" t="s">
        <v>4</v>
      </c>
      <c r="F1288" t="s">
        <v>5</v>
      </c>
      <c r="G1288" t="s">
        <v>32</v>
      </c>
      <c r="H1288" t="s">
        <v>33</v>
      </c>
      <c r="I1288" t="s">
        <v>28</v>
      </c>
      <c r="J1288" t="s">
        <v>29</v>
      </c>
      <c r="K1288" t="s">
        <v>10</v>
      </c>
      <c r="L1288" t="s">
        <v>11</v>
      </c>
      <c r="M1288" t="s">
        <v>22</v>
      </c>
      <c r="N1288" t="s">
        <v>23</v>
      </c>
      <c r="O1288" t="s">
        <v>14</v>
      </c>
      <c r="P1288" t="s">
        <v>15</v>
      </c>
      <c r="Q1288">
        <v>0</v>
      </c>
      <c r="R1288" t="s">
        <v>16</v>
      </c>
      <c r="S1288" t="s">
        <v>0</v>
      </c>
      <c r="T1288" t="s">
        <v>17</v>
      </c>
      <c r="U1288" t="s">
        <v>18</v>
      </c>
      <c r="V1288" t="s">
        <v>19</v>
      </c>
      <c r="W1288">
        <v>79.772330109337304</v>
      </c>
      <c r="X1288">
        <v>83.211567206390995</v>
      </c>
      <c r="Y1288">
        <v>84.277572119803196</v>
      </c>
      <c r="Z1288">
        <v>84.927793084603294</v>
      </c>
    </row>
    <row r="1289" spans="1:26" x14ac:dyDescent="0.2">
      <c r="A1289" t="s">
        <v>0</v>
      </c>
      <c r="B1289" t="s">
        <v>1</v>
      </c>
      <c r="C1289" t="s">
        <v>89</v>
      </c>
      <c r="D1289" t="s">
        <v>90</v>
      </c>
      <c r="E1289" t="s">
        <v>4</v>
      </c>
      <c r="F1289" t="s">
        <v>5</v>
      </c>
      <c r="G1289" t="s">
        <v>32</v>
      </c>
      <c r="H1289" t="s">
        <v>33</v>
      </c>
      <c r="I1289" t="s">
        <v>30</v>
      </c>
      <c r="J1289" t="s">
        <v>31</v>
      </c>
      <c r="K1289" t="s">
        <v>10</v>
      </c>
      <c r="L1289" t="s">
        <v>11</v>
      </c>
      <c r="M1289" t="s">
        <v>12</v>
      </c>
      <c r="N1289" t="s">
        <v>13</v>
      </c>
      <c r="O1289" t="s">
        <v>14</v>
      </c>
      <c r="P1289" t="s">
        <v>15</v>
      </c>
      <c r="Q1289">
        <v>0</v>
      </c>
      <c r="R1289" t="s">
        <v>16</v>
      </c>
      <c r="S1289" t="s">
        <v>0</v>
      </c>
      <c r="T1289" t="s">
        <v>17</v>
      </c>
      <c r="U1289" t="s">
        <v>18</v>
      </c>
      <c r="V1289" t="s">
        <v>19</v>
      </c>
      <c r="W1289">
        <v>14.261749516644</v>
      </c>
      <c r="X1289">
        <v>10.707636397761</v>
      </c>
      <c r="Y1289">
        <v>10.6932107165076</v>
      </c>
      <c r="Z1289">
        <v>10.6332708227848</v>
      </c>
    </row>
    <row r="1290" spans="1:26" x14ac:dyDescent="0.2">
      <c r="A1290" t="s">
        <v>0</v>
      </c>
      <c r="B1290" t="s">
        <v>1</v>
      </c>
      <c r="C1290" t="s">
        <v>89</v>
      </c>
      <c r="D1290" t="s">
        <v>90</v>
      </c>
      <c r="E1290" t="s">
        <v>4</v>
      </c>
      <c r="F1290" t="s">
        <v>5</v>
      </c>
      <c r="G1290" t="s">
        <v>32</v>
      </c>
      <c r="H1290" t="s">
        <v>33</v>
      </c>
      <c r="I1290" t="s">
        <v>30</v>
      </c>
      <c r="J1290" t="s">
        <v>31</v>
      </c>
      <c r="K1290" t="s">
        <v>10</v>
      </c>
      <c r="L1290" t="s">
        <v>11</v>
      </c>
      <c r="M1290" t="s">
        <v>20</v>
      </c>
      <c r="N1290" t="s">
        <v>21</v>
      </c>
      <c r="O1290" t="s">
        <v>14</v>
      </c>
      <c r="P1290" t="s">
        <v>15</v>
      </c>
      <c r="Q1290">
        <v>0</v>
      </c>
      <c r="R1290" t="s">
        <v>16</v>
      </c>
      <c r="S1290" t="s">
        <v>0</v>
      </c>
      <c r="T1290" t="s">
        <v>17</v>
      </c>
      <c r="U1290" t="s">
        <v>18</v>
      </c>
      <c r="V1290" t="s">
        <v>19</v>
      </c>
      <c r="W1290">
        <v>38.641278382953899</v>
      </c>
      <c r="X1290">
        <v>26.3278576070581</v>
      </c>
      <c r="Y1290">
        <v>20.984601699325701</v>
      </c>
      <c r="Z1290">
        <v>17.710387078689301</v>
      </c>
    </row>
    <row r="1291" spans="1:26" x14ac:dyDescent="0.2">
      <c r="A1291" t="s">
        <v>0</v>
      </c>
      <c r="B1291" t="s">
        <v>1</v>
      </c>
      <c r="C1291" t="s">
        <v>89</v>
      </c>
      <c r="D1291" t="s">
        <v>90</v>
      </c>
      <c r="E1291" t="s">
        <v>4</v>
      </c>
      <c r="F1291" t="s">
        <v>5</v>
      </c>
      <c r="G1291" t="s">
        <v>32</v>
      </c>
      <c r="H1291" t="s">
        <v>33</v>
      </c>
      <c r="I1291" t="s">
        <v>30</v>
      </c>
      <c r="J1291" t="s">
        <v>31</v>
      </c>
      <c r="K1291" t="s">
        <v>10</v>
      </c>
      <c r="L1291" t="s">
        <v>11</v>
      </c>
      <c r="M1291" t="s">
        <v>22</v>
      </c>
      <c r="N1291" t="s">
        <v>23</v>
      </c>
      <c r="O1291" t="s">
        <v>14</v>
      </c>
      <c r="P1291" t="s">
        <v>15</v>
      </c>
      <c r="Q1291">
        <v>0</v>
      </c>
      <c r="R1291" t="s">
        <v>16</v>
      </c>
      <c r="S1291" t="s">
        <v>0</v>
      </c>
      <c r="T1291" t="s">
        <v>17</v>
      </c>
      <c r="U1291" t="s">
        <v>18</v>
      </c>
      <c r="V1291" t="s">
        <v>19</v>
      </c>
      <c r="W1291">
        <v>47.096970890338497</v>
      </c>
      <c r="X1291">
        <v>62.964506039126903</v>
      </c>
      <c r="Y1291">
        <v>68.322186497822798</v>
      </c>
      <c r="Z1291">
        <v>71.656342263720404</v>
      </c>
    </row>
    <row r="1292" spans="1:26" x14ac:dyDescent="0.2">
      <c r="A1292" t="s">
        <v>0</v>
      </c>
      <c r="B1292" t="s">
        <v>1</v>
      </c>
      <c r="C1292" t="s">
        <v>89</v>
      </c>
      <c r="D1292" t="s">
        <v>90</v>
      </c>
      <c r="E1292" t="s">
        <v>4</v>
      </c>
      <c r="F1292" t="s">
        <v>5</v>
      </c>
      <c r="G1292" t="s">
        <v>30</v>
      </c>
      <c r="H1292" t="s">
        <v>34</v>
      </c>
      <c r="I1292" t="s">
        <v>8</v>
      </c>
      <c r="J1292" t="s">
        <v>9</v>
      </c>
      <c r="K1292" t="s">
        <v>10</v>
      </c>
      <c r="L1292" t="s">
        <v>11</v>
      </c>
      <c r="M1292" t="s">
        <v>12</v>
      </c>
      <c r="N1292" t="s">
        <v>13</v>
      </c>
      <c r="O1292" t="s">
        <v>14</v>
      </c>
      <c r="P1292" t="s">
        <v>15</v>
      </c>
      <c r="Q1292">
        <v>0</v>
      </c>
      <c r="R1292" t="s">
        <v>16</v>
      </c>
      <c r="S1292" t="s">
        <v>0</v>
      </c>
      <c r="T1292" t="s">
        <v>17</v>
      </c>
      <c r="U1292" t="s">
        <v>18</v>
      </c>
      <c r="V1292" t="s">
        <v>19</v>
      </c>
      <c r="W1292">
        <v>6.3125350631211399</v>
      </c>
      <c r="X1292">
        <v>6.8375041949458204</v>
      </c>
      <c r="Y1292">
        <v>7.0114598445109504</v>
      </c>
      <c r="Z1292">
        <v>7.0940210975431599</v>
      </c>
    </row>
    <row r="1293" spans="1:26" x14ac:dyDescent="0.2">
      <c r="A1293" t="s">
        <v>0</v>
      </c>
      <c r="B1293" t="s">
        <v>1</v>
      </c>
      <c r="C1293" t="s">
        <v>89</v>
      </c>
      <c r="D1293" t="s">
        <v>90</v>
      </c>
      <c r="E1293" t="s">
        <v>4</v>
      </c>
      <c r="F1293" t="s">
        <v>5</v>
      </c>
      <c r="G1293" t="s">
        <v>30</v>
      </c>
      <c r="H1293" t="s">
        <v>34</v>
      </c>
      <c r="I1293" t="s">
        <v>8</v>
      </c>
      <c r="J1293" t="s">
        <v>9</v>
      </c>
      <c r="K1293" t="s">
        <v>10</v>
      </c>
      <c r="L1293" t="s">
        <v>11</v>
      </c>
      <c r="M1293" t="s">
        <v>20</v>
      </c>
      <c r="N1293" t="s">
        <v>21</v>
      </c>
      <c r="O1293" t="s">
        <v>14</v>
      </c>
      <c r="P1293" t="s">
        <v>15</v>
      </c>
      <c r="Q1293">
        <v>0</v>
      </c>
      <c r="R1293" t="s">
        <v>16</v>
      </c>
      <c r="S1293" t="s">
        <v>0</v>
      </c>
      <c r="T1293" t="s">
        <v>17</v>
      </c>
      <c r="U1293" t="s">
        <v>18</v>
      </c>
      <c r="V1293" t="s">
        <v>19</v>
      </c>
      <c r="W1293">
        <v>84.057131610169193</v>
      </c>
      <c r="X1293">
        <v>79.662177287257805</v>
      </c>
      <c r="Y1293">
        <v>77.693367955917793</v>
      </c>
      <c r="Z1293">
        <v>77.119336396611203</v>
      </c>
    </row>
    <row r="1294" spans="1:26" x14ac:dyDescent="0.2">
      <c r="A1294" t="s">
        <v>0</v>
      </c>
      <c r="B1294" t="s">
        <v>1</v>
      </c>
      <c r="C1294" t="s">
        <v>89</v>
      </c>
      <c r="D1294" t="s">
        <v>90</v>
      </c>
      <c r="E1294" t="s">
        <v>4</v>
      </c>
      <c r="F1294" t="s">
        <v>5</v>
      </c>
      <c r="G1294" t="s">
        <v>30</v>
      </c>
      <c r="H1294" t="s">
        <v>34</v>
      </c>
      <c r="I1294" t="s">
        <v>8</v>
      </c>
      <c r="J1294" t="s">
        <v>9</v>
      </c>
      <c r="K1294" t="s">
        <v>10</v>
      </c>
      <c r="L1294" t="s">
        <v>11</v>
      </c>
      <c r="M1294" t="s">
        <v>22</v>
      </c>
      <c r="N1294" t="s">
        <v>23</v>
      </c>
      <c r="O1294" t="s">
        <v>14</v>
      </c>
      <c r="P1294" t="s">
        <v>15</v>
      </c>
      <c r="Q1294">
        <v>0</v>
      </c>
      <c r="R1294" t="s">
        <v>16</v>
      </c>
      <c r="S1294" t="s">
        <v>0</v>
      </c>
      <c r="T1294" t="s">
        <v>17</v>
      </c>
      <c r="U1294" t="s">
        <v>18</v>
      </c>
      <c r="V1294" t="s">
        <v>19</v>
      </c>
      <c r="W1294">
        <v>9.6303307326077903</v>
      </c>
      <c r="X1294">
        <v>13.5003154706509</v>
      </c>
      <c r="Y1294">
        <v>15.2951709822058</v>
      </c>
      <c r="Z1294">
        <v>15.786642377153299</v>
      </c>
    </row>
    <row r="1295" spans="1:26" x14ac:dyDescent="0.2">
      <c r="A1295" t="s">
        <v>0</v>
      </c>
      <c r="B1295" t="s">
        <v>1</v>
      </c>
      <c r="C1295" t="s">
        <v>89</v>
      </c>
      <c r="D1295" t="s">
        <v>90</v>
      </c>
      <c r="E1295" t="s">
        <v>4</v>
      </c>
      <c r="F1295" t="s">
        <v>5</v>
      </c>
      <c r="G1295" t="s">
        <v>30</v>
      </c>
      <c r="H1295" t="s">
        <v>34</v>
      </c>
      <c r="I1295" t="s">
        <v>24</v>
      </c>
      <c r="J1295" t="s">
        <v>25</v>
      </c>
      <c r="K1295" t="s">
        <v>10</v>
      </c>
      <c r="L1295" t="s">
        <v>11</v>
      </c>
      <c r="M1295" t="s">
        <v>12</v>
      </c>
      <c r="N1295" t="s">
        <v>13</v>
      </c>
      <c r="O1295" t="s">
        <v>14</v>
      </c>
      <c r="P1295" t="s">
        <v>15</v>
      </c>
      <c r="Q1295">
        <v>0</v>
      </c>
      <c r="R1295" t="s">
        <v>16</v>
      </c>
      <c r="S1295" t="s">
        <v>0</v>
      </c>
      <c r="T1295" t="s">
        <v>17</v>
      </c>
      <c r="U1295" t="s">
        <v>18</v>
      </c>
      <c r="V1295" t="s">
        <v>19</v>
      </c>
      <c r="W1295">
        <v>23.464355848548902</v>
      </c>
      <c r="X1295">
        <v>16.524993631814201</v>
      </c>
      <c r="Y1295">
        <v>17.2051926269997</v>
      </c>
      <c r="Z1295">
        <v>17.958232638728099</v>
      </c>
    </row>
    <row r="1296" spans="1:26" x14ac:dyDescent="0.2">
      <c r="A1296" t="s">
        <v>0</v>
      </c>
      <c r="B1296" t="s">
        <v>1</v>
      </c>
      <c r="C1296" t="s">
        <v>89</v>
      </c>
      <c r="D1296" t="s">
        <v>90</v>
      </c>
      <c r="E1296" t="s">
        <v>4</v>
      </c>
      <c r="F1296" t="s">
        <v>5</v>
      </c>
      <c r="G1296" t="s">
        <v>30</v>
      </c>
      <c r="H1296" t="s">
        <v>34</v>
      </c>
      <c r="I1296" t="s">
        <v>24</v>
      </c>
      <c r="J1296" t="s">
        <v>25</v>
      </c>
      <c r="K1296" t="s">
        <v>10</v>
      </c>
      <c r="L1296" t="s">
        <v>11</v>
      </c>
      <c r="M1296" t="s">
        <v>20</v>
      </c>
      <c r="N1296" t="s">
        <v>21</v>
      </c>
      <c r="O1296" t="s">
        <v>14</v>
      </c>
      <c r="P1296" t="s">
        <v>15</v>
      </c>
      <c r="Q1296">
        <v>0</v>
      </c>
      <c r="R1296" t="s">
        <v>16</v>
      </c>
      <c r="S1296" t="s">
        <v>0</v>
      </c>
      <c r="T1296" t="s">
        <v>17</v>
      </c>
      <c r="U1296" t="s">
        <v>18</v>
      </c>
      <c r="V1296" t="s">
        <v>19</v>
      </c>
      <c r="W1296">
        <v>25.074575161493499</v>
      </c>
      <c r="X1296">
        <v>29.629734603926099</v>
      </c>
      <c r="Y1296">
        <v>25.184445922173801</v>
      </c>
      <c r="Z1296">
        <v>21.3531675054491</v>
      </c>
    </row>
    <row r="1297" spans="1:26" x14ac:dyDescent="0.2">
      <c r="A1297" t="s">
        <v>0</v>
      </c>
      <c r="B1297" t="s">
        <v>1</v>
      </c>
      <c r="C1297" t="s">
        <v>89</v>
      </c>
      <c r="D1297" t="s">
        <v>90</v>
      </c>
      <c r="E1297" t="s">
        <v>4</v>
      </c>
      <c r="F1297" t="s">
        <v>5</v>
      </c>
      <c r="G1297" t="s">
        <v>30</v>
      </c>
      <c r="H1297" t="s">
        <v>34</v>
      </c>
      <c r="I1297" t="s">
        <v>24</v>
      </c>
      <c r="J1297" t="s">
        <v>25</v>
      </c>
      <c r="K1297" t="s">
        <v>10</v>
      </c>
      <c r="L1297" t="s">
        <v>11</v>
      </c>
      <c r="M1297" t="s">
        <v>22</v>
      </c>
      <c r="N1297" t="s">
        <v>23</v>
      </c>
      <c r="O1297" t="s">
        <v>14</v>
      </c>
      <c r="P1297" t="s">
        <v>15</v>
      </c>
      <c r="Q1297">
        <v>0</v>
      </c>
      <c r="R1297" t="s">
        <v>16</v>
      </c>
      <c r="S1297" t="s">
        <v>0</v>
      </c>
      <c r="T1297" t="s">
        <v>17</v>
      </c>
      <c r="U1297" t="s">
        <v>18</v>
      </c>
      <c r="V1297" t="s">
        <v>19</v>
      </c>
      <c r="W1297">
        <v>51.461068897952302</v>
      </c>
      <c r="X1297">
        <v>53.845271549824702</v>
      </c>
      <c r="Y1297">
        <v>57.610362550321398</v>
      </c>
      <c r="Z1297">
        <v>60.688599186748498</v>
      </c>
    </row>
    <row r="1298" spans="1:26" x14ac:dyDescent="0.2">
      <c r="A1298" t="s">
        <v>0</v>
      </c>
      <c r="B1298" t="s">
        <v>1</v>
      </c>
      <c r="C1298" t="s">
        <v>89</v>
      </c>
      <c r="D1298" t="s">
        <v>90</v>
      </c>
      <c r="E1298" t="s">
        <v>4</v>
      </c>
      <c r="F1298" t="s">
        <v>5</v>
      </c>
      <c r="G1298" t="s">
        <v>30</v>
      </c>
      <c r="H1298" t="s">
        <v>34</v>
      </c>
      <c r="I1298" t="s">
        <v>26</v>
      </c>
      <c r="J1298" t="s">
        <v>27</v>
      </c>
      <c r="K1298" t="s">
        <v>10</v>
      </c>
      <c r="L1298" t="s">
        <v>11</v>
      </c>
      <c r="M1298" t="s">
        <v>12</v>
      </c>
      <c r="N1298" t="s">
        <v>13</v>
      </c>
      <c r="O1298" t="s">
        <v>14</v>
      </c>
      <c r="P1298" t="s">
        <v>15</v>
      </c>
      <c r="Q1298">
        <v>0</v>
      </c>
      <c r="R1298" t="s">
        <v>16</v>
      </c>
      <c r="S1298" t="s">
        <v>0</v>
      </c>
      <c r="T1298" t="s">
        <v>17</v>
      </c>
      <c r="U1298" t="s">
        <v>18</v>
      </c>
      <c r="V1298" t="s">
        <v>19</v>
      </c>
      <c r="W1298">
        <v>35.6160347998795</v>
      </c>
      <c r="X1298">
        <v>29.849792265992502</v>
      </c>
      <c r="Y1298">
        <v>32.349132082828802</v>
      </c>
      <c r="Z1298">
        <v>34.101253347819899</v>
      </c>
    </row>
    <row r="1299" spans="1:26" x14ac:dyDescent="0.2">
      <c r="A1299" t="s">
        <v>0</v>
      </c>
      <c r="B1299" t="s">
        <v>1</v>
      </c>
      <c r="C1299" t="s">
        <v>89</v>
      </c>
      <c r="D1299" t="s">
        <v>90</v>
      </c>
      <c r="E1299" t="s">
        <v>4</v>
      </c>
      <c r="F1299" t="s">
        <v>5</v>
      </c>
      <c r="G1299" t="s">
        <v>30</v>
      </c>
      <c r="H1299" t="s">
        <v>34</v>
      </c>
      <c r="I1299" t="s">
        <v>26</v>
      </c>
      <c r="J1299" t="s">
        <v>27</v>
      </c>
      <c r="K1299" t="s">
        <v>10</v>
      </c>
      <c r="L1299" t="s">
        <v>11</v>
      </c>
      <c r="M1299" t="s">
        <v>20</v>
      </c>
      <c r="N1299" t="s">
        <v>21</v>
      </c>
      <c r="O1299" t="s">
        <v>14</v>
      </c>
      <c r="P1299" t="s">
        <v>15</v>
      </c>
      <c r="Q1299">
        <v>0</v>
      </c>
      <c r="R1299" t="s">
        <v>16</v>
      </c>
      <c r="S1299" t="s">
        <v>0</v>
      </c>
      <c r="T1299" t="s">
        <v>17</v>
      </c>
      <c r="U1299" t="s">
        <v>18</v>
      </c>
      <c r="V1299" t="s">
        <v>19</v>
      </c>
      <c r="W1299">
        <v>52.560720865102198</v>
      </c>
      <c r="X1299">
        <v>51.3811444488313</v>
      </c>
      <c r="Y1299">
        <v>47.279179304618602</v>
      </c>
      <c r="Z1299">
        <v>44.804536872690498</v>
      </c>
    </row>
    <row r="1300" spans="1:26" x14ac:dyDescent="0.2">
      <c r="A1300" t="s">
        <v>0</v>
      </c>
      <c r="B1300" t="s">
        <v>1</v>
      </c>
      <c r="C1300" t="s">
        <v>89</v>
      </c>
      <c r="D1300" t="s">
        <v>90</v>
      </c>
      <c r="E1300" t="s">
        <v>4</v>
      </c>
      <c r="F1300" t="s">
        <v>5</v>
      </c>
      <c r="G1300" t="s">
        <v>30</v>
      </c>
      <c r="H1300" t="s">
        <v>34</v>
      </c>
      <c r="I1300" t="s">
        <v>26</v>
      </c>
      <c r="J1300" t="s">
        <v>27</v>
      </c>
      <c r="K1300" t="s">
        <v>10</v>
      </c>
      <c r="L1300" t="s">
        <v>11</v>
      </c>
      <c r="M1300" t="s">
        <v>22</v>
      </c>
      <c r="N1300" t="s">
        <v>23</v>
      </c>
      <c r="O1300" t="s">
        <v>14</v>
      </c>
      <c r="P1300" t="s">
        <v>15</v>
      </c>
      <c r="Q1300">
        <v>0</v>
      </c>
      <c r="R1300" t="s">
        <v>16</v>
      </c>
      <c r="S1300" t="s">
        <v>0</v>
      </c>
      <c r="T1300" t="s">
        <v>17</v>
      </c>
      <c r="U1300" t="s">
        <v>18</v>
      </c>
      <c r="V1300" t="s">
        <v>19</v>
      </c>
      <c r="W1300">
        <v>11.8232452102251</v>
      </c>
      <c r="X1300">
        <v>18.769065983294698</v>
      </c>
      <c r="Y1300">
        <v>20.371687748385799</v>
      </c>
      <c r="Z1300">
        <v>21.094209779489599</v>
      </c>
    </row>
    <row r="1301" spans="1:26" x14ac:dyDescent="0.2">
      <c r="A1301" t="s">
        <v>0</v>
      </c>
      <c r="B1301" t="s">
        <v>1</v>
      </c>
      <c r="C1301" t="s">
        <v>89</v>
      </c>
      <c r="D1301" t="s">
        <v>90</v>
      </c>
      <c r="E1301" t="s">
        <v>4</v>
      </c>
      <c r="F1301" t="s">
        <v>5</v>
      </c>
      <c r="G1301" t="s">
        <v>30</v>
      </c>
      <c r="H1301" t="s">
        <v>34</v>
      </c>
      <c r="I1301" t="s">
        <v>28</v>
      </c>
      <c r="J1301" t="s">
        <v>29</v>
      </c>
      <c r="K1301" t="s">
        <v>10</v>
      </c>
      <c r="L1301" t="s">
        <v>11</v>
      </c>
      <c r="M1301" t="s">
        <v>12</v>
      </c>
      <c r="N1301" t="s">
        <v>13</v>
      </c>
      <c r="O1301" t="s">
        <v>14</v>
      </c>
      <c r="P1301" t="s">
        <v>15</v>
      </c>
      <c r="Q1301">
        <v>0</v>
      </c>
      <c r="R1301" t="s">
        <v>16</v>
      </c>
      <c r="S1301" t="s">
        <v>0</v>
      </c>
      <c r="T1301" t="s">
        <v>17</v>
      </c>
      <c r="U1301" t="s">
        <v>18</v>
      </c>
      <c r="V1301" t="s">
        <v>19</v>
      </c>
      <c r="W1301">
        <v>6.0871649466141102</v>
      </c>
      <c r="X1301">
        <v>5.3791189706509002</v>
      </c>
      <c r="Y1301">
        <v>5.5301919190364197</v>
      </c>
      <c r="Z1301">
        <v>5.6306731785925201</v>
      </c>
    </row>
    <row r="1302" spans="1:26" x14ac:dyDescent="0.2">
      <c r="A1302" t="s">
        <v>0</v>
      </c>
      <c r="B1302" t="s">
        <v>1</v>
      </c>
      <c r="C1302" t="s">
        <v>89</v>
      </c>
      <c r="D1302" t="s">
        <v>90</v>
      </c>
      <c r="E1302" t="s">
        <v>4</v>
      </c>
      <c r="F1302" t="s">
        <v>5</v>
      </c>
      <c r="G1302" t="s">
        <v>30</v>
      </c>
      <c r="H1302" t="s">
        <v>34</v>
      </c>
      <c r="I1302" t="s">
        <v>28</v>
      </c>
      <c r="J1302" t="s">
        <v>29</v>
      </c>
      <c r="K1302" t="s">
        <v>10</v>
      </c>
      <c r="L1302" t="s">
        <v>11</v>
      </c>
      <c r="M1302" t="s">
        <v>20</v>
      </c>
      <c r="N1302" t="s">
        <v>21</v>
      </c>
      <c r="O1302" t="s">
        <v>14</v>
      </c>
      <c r="P1302" t="s">
        <v>15</v>
      </c>
      <c r="Q1302">
        <v>0</v>
      </c>
      <c r="R1302" t="s">
        <v>16</v>
      </c>
      <c r="S1302" t="s">
        <v>0</v>
      </c>
      <c r="T1302" t="s">
        <v>17</v>
      </c>
      <c r="U1302" t="s">
        <v>18</v>
      </c>
      <c r="V1302" t="s">
        <v>19</v>
      </c>
      <c r="W1302">
        <v>14.2815994792354</v>
      </c>
      <c r="X1302">
        <v>11.280317369372501</v>
      </c>
      <c r="Y1302">
        <v>9.91992989583885</v>
      </c>
      <c r="Z1302">
        <v>9.2748279259207198</v>
      </c>
    </row>
    <row r="1303" spans="1:26" x14ac:dyDescent="0.2">
      <c r="A1303" t="s">
        <v>0</v>
      </c>
      <c r="B1303" t="s">
        <v>1</v>
      </c>
      <c r="C1303" t="s">
        <v>89</v>
      </c>
      <c r="D1303" t="s">
        <v>90</v>
      </c>
      <c r="E1303" t="s">
        <v>4</v>
      </c>
      <c r="F1303" t="s">
        <v>5</v>
      </c>
      <c r="G1303" t="s">
        <v>30</v>
      </c>
      <c r="H1303" t="s">
        <v>34</v>
      </c>
      <c r="I1303" t="s">
        <v>28</v>
      </c>
      <c r="J1303" t="s">
        <v>29</v>
      </c>
      <c r="K1303" t="s">
        <v>10</v>
      </c>
      <c r="L1303" t="s">
        <v>11</v>
      </c>
      <c r="M1303" t="s">
        <v>22</v>
      </c>
      <c r="N1303" t="s">
        <v>23</v>
      </c>
      <c r="O1303" t="s">
        <v>14</v>
      </c>
      <c r="P1303" t="s">
        <v>15</v>
      </c>
      <c r="Q1303">
        <v>0</v>
      </c>
      <c r="R1303" t="s">
        <v>16</v>
      </c>
      <c r="S1303" t="s">
        <v>0</v>
      </c>
      <c r="T1303" t="s">
        <v>17</v>
      </c>
      <c r="U1303" t="s">
        <v>18</v>
      </c>
      <c r="V1303" t="s">
        <v>19</v>
      </c>
      <c r="W1303">
        <v>79.631234088277793</v>
      </c>
      <c r="X1303">
        <v>83.340564441667894</v>
      </c>
      <c r="Y1303">
        <v>84.5498784375486</v>
      </c>
      <c r="Z1303">
        <v>85.094501381837404</v>
      </c>
    </row>
    <row r="1304" spans="1:26" x14ac:dyDescent="0.2">
      <c r="A1304" t="s">
        <v>0</v>
      </c>
      <c r="B1304" t="s">
        <v>1</v>
      </c>
      <c r="C1304" t="s">
        <v>89</v>
      </c>
      <c r="D1304" t="s">
        <v>90</v>
      </c>
      <c r="E1304" t="s">
        <v>4</v>
      </c>
      <c r="F1304" t="s">
        <v>5</v>
      </c>
      <c r="G1304" t="s">
        <v>30</v>
      </c>
      <c r="H1304" t="s">
        <v>34</v>
      </c>
      <c r="I1304" t="s">
        <v>30</v>
      </c>
      <c r="J1304" t="s">
        <v>31</v>
      </c>
      <c r="K1304" t="s">
        <v>10</v>
      </c>
      <c r="L1304" t="s">
        <v>11</v>
      </c>
      <c r="M1304" t="s">
        <v>12</v>
      </c>
      <c r="N1304" t="s">
        <v>13</v>
      </c>
      <c r="O1304" t="s">
        <v>14</v>
      </c>
      <c r="P1304" t="s">
        <v>15</v>
      </c>
      <c r="Q1304">
        <v>0</v>
      </c>
      <c r="R1304" t="s">
        <v>16</v>
      </c>
      <c r="S1304" t="s">
        <v>0</v>
      </c>
      <c r="T1304" t="s">
        <v>17</v>
      </c>
      <c r="U1304" t="s">
        <v>18</v>
      </c>
      <c r="V1304" t="s">
        <v>19</v>
      </c>
      <c r="W1304">
        <v>12.2021214873378</v>
      </c>
      <c r="X1304">
        <v>9.1214356108610595</v>
      </c>
      <c r="Y1304">
        <v>9.0877851370931495</v>
      </c>
      <c r="Z1304">
        <v>9.0457446607351493</v>
      </c>
    </row>
    <row r="1305" spans="1:26" x14ac:dyDescent="0.2">
      <c r="A1305" t="s">
        <v>0</v>
      </c>
      <c r="B1305" t="s">
        <v>1</v>
      </c>
      <c r="C1305" t="s">
        <v>89</v>
      </c>
      <c r="D1305" t="s">
        <v>90</v>
      </c>
      <c r="E1305" t="s">
        <v>4</v>
      </c>
      <c r="F1305" t="s">
        <v>5</v>
      </c>
      <c r="G1305" t="s">
        <v>30</v>
      </c>
      <c r="H1305" t="s">
        <v>34</v>
      </c>
      <c r="I1305" t="s">
        <v>30</v>
      </c>
      <c r="J1305" t="s">
        <v>31</v>
      </c>
      <c r="K1305" t="s">
        <v>10</v>
      </c>
      <c r="L1305" t="s">
        <v>11</v>
      </c>
      <c r="M1305" t="s">
        <v>20</v>
      </c>
      <c r="N1305" t="s">
        <v>21</v>
      </c>
      <c r="O1305" t="s">
        <v>14</v>
      </c>
      <c r="P1305" t="s">
        <v>15</v>
      </c>
      <c r="Q1305">
        <v>0</v>
      </c>
      <c r="R1305" t="s">
        <v>16</v>
      </c>
      <c r="S1305" t="s">
        <v>0</v>
      </c>
      <c r="T1305" t="s">
        <v>17</v>
      </c>
      <c r="U1305" t="s">
        <v>18</v>
      </c>
      <c r="V1305" t="s">
        <v>19</v>
      </c>
      <c r="W1305">
        <v>40.669312406326199</v>
      </c>
      <c r="X1305">
        <v>27.3546451964596</v>
      </c>
      <c r="Y1305">
        <v>21.4806595476079</v>
      </c>
      <c r="Z1305">
        <v>18.210937333024098</v>
      </c>
    </row>
    <row r="1306" spans="1:26" x14ac:dyDescent="0.2">
      <c r="A1306" t="s">
        <v>0</v>
      </c>
      <c r="B1306" t="s">
        <v>1</v>
      </c>
      <c r="C1306" t="s">
        <v>89</v>
      </c>
      <c r="D1306" t="s">
        <v>90</v>
      </c>
      <c r="E1306" t="s">
        <v>4</v>
      </c>
      <c r="F1306" t="s">
        <v>5</v>
      </c>
      <c r="G1306" t="s">
        <v>30</v>
      </c>
      <c r="H1306" t="s">
        <v>34</v>
      </c>
      <c r="I1306" t="s">
        <v>30</v>
      </c>
      <c r="J1306" t="s">
        <v>31</v>
      </c>
      <c r="K1306" t="s">
        <v>10</v>
      </c>
      <c r="L1306" t="s">
        <v>11</v>
      </c>
      <c r="M1306" t="s">
        <v>22</v>
      </c>
      <c r="N1306" t="s">
        <v>23</v>
      </c>
      <c r="O1306" t="s">
        <v>14</v>
      </c>
      <c r="P1306" t="s">
        <v>15</v>
      </c>
      <c r="Q1306">
        <v>0</v>
      </c>
      <c r="R1306" t="s">
        <v>16</v>
      </c>
      <c r="S1306" t="s">
        <v>0</v>
      </c>
      <c r="T1306" t="s">
        <v>17</v>
      </c>
      <c r="U1306" t="s">
        <v>18</v>
      </c>
      <c r="V1306" t="s">
        <v>19</v>
      </c>
      <c r="W1306">
        <v>47.128564762381401</v>
      </c>
      <c r="X1306">
        <v>63.523919236403202</v>
      </c>
      <c r="Y1306">
        <v>69.431555580048197</v>
      </c>
      <c r="Z1306">
        <v>72.743319532728904</v>
      </c>
    </row>
    <row r="1307" spans="1:26" x14ac:dyDescent="0.2">
      <c r="A1307" t="s">
        <v>0</v>
      </c>
      <c r="B1307" t="s">
        <v>1</v>
      </c>
      <c r="C1307" t="s">
        <v>91</v>
      </c>
      <c r="D1307" t="s">
        <v>92</v>
      </c>
      <c r="E1307" t="s">
        <v>4</v>
      </c>
      <c r="F1307" t="s">
        <v>5</v>
      </c>
      <c r="G1307" t="s">
        <v>6</v>
      </c>
      <c r="H1307" t="s">
        <v>7</v>
      </c>
      <c r="I1307" t="s">
        <v>8</v>
      </c>
      <c r="J1307" t="s">
        <v>9</v>
      </c>
      <c r="K1307" t="s">
        <v>10</v>
      </c>
      <c r="L1307" t="s">
        <v>11</v>
      </c>
      <c r="M1307" t="s">
        <v>12</v>
      </c>
      <c r="N1307" t="s">
        <v>13</v>
      </c>
      <c r="O1307" t="s">
        <v>14</v>
      </c>
      <c r="P1307" t="s">
        <v>15</v>
      </c>
      <c r="Q1307">
        <v>0</v>
      </c>
      <c r="R1307" t="s">
        <v>16</v>
      </c>
      <c r="S1307" t="s">
        <v>0</v>
      </c>
      <c r="T1307" t="s">
        <v>17</v>
      </c>
      <c r="U1307" t="s">
        <v>18</v>
      </c>
      <c r="V1307" t="s">
        <v>19</v>
      </c>
      <c r="W1307">
        <v>1.37197658710918</v>
      </c>
      <c r="X1307">
        <v>3.7133680504162001</v>
      </c>
      <c r="Y1307">
        <v>5.3325226713949601</v>
      </c>
      <c r="Z1307">
        <v>6.4348957085086296</v>
      </c>
    </row>
    <row r="1308" spans="1:26" x14ac:dyDescent="0.2">
      <c r="A1308" t="s">
        <v>0</v>
      </c>
      <c r="B1308" t="s">
        <v>1</v>
      </c>
      <c r="C1308" t="s">
        <v>91</v>
      </c>
      <c r="D1308" t="s">
        <v>92</v>
      </c>
      <c r="E1308" t="s">
        <v>4</v>
      </c>
      <c r="F1308" t="s">
        <v>5</v>
      </c>
      <c r="G1308" t="s">
        <v>6</v>
      </c>
      <c r="H1308" t="s">
        <v>7</v>
      </c>
      <c r="I1308" t="s">
        <v>8</v>
      </c>
      <c r="J1308" t="s">
        <v>9</v>
      </c>
      <c r="K1308" t="s">
        <v>10</v>
      </c>
      <c r="L1308" t="s">
        <v>11</v>
      </c>
      <c r="M1308" t="s">
        <v>20</v>
      </c>
      <c r="N1308" t="s">
        <v>21</v>
      </c>
      <c r="O1308" t="s">
        <v>14</v>
      </c>
      <c r="P1308" t="s">
        <v>15</v>
      </c>
      <c r="Q1308">
        <v>0</v>
      </c>
      <c r="R1308" t="s">
        <v>16</v>
      </c>
      <c r="S1308" t="s">
        <v>0</v>
      </c>
      <c r="T1308" t="s">
        <v>17</v>
      </c>
      <c r="U1308" t="s">
        <v>18</v>
      </c>
      <c r="V1308" t="s">
        <v>19</v>
      </c>
      <c r="W1308">
        <v>95.8385602371781</v>
      </c>
      <c r="X1308">
        <v>87.670174657743303</v>
      </c>
      <c r="Y1308">
        <v>80.272163500306704</v>
      </c>
      <c r="Z1308">
        <v>77.377289772145105</v>
      </c>
    </row>
    <row r="1309" spans="1:26" x14ac:dyDescent="0.2">
      <c r="A1309" t="s">
        <v>0</v>
      </c>
      <c r="B1309" t="s">
        <v>1</v>
      </c>
      <c r="C1309" t="s">
        <v>91</v>
      </c>
      <c r="D1309" t="s">
        <v>92</v>
      </c>
      <c r="E1309" t="s">
        <v>4</v>
      </c>
      <c r="F1309" t="s">
        <v>5</v>
      </c>
      <c r="G1309" t="s">
        <v>6</v>
      </c>
      <c r="H1309" t="s">
        <v>7</v>
      </c>
      <c r="I1309" t="s">
        <v>8</v>
      </c>
      <c r="J1309" t="s">
        <v>9</v>
      </c>
      <c r="K1309" t="s">
        <v>10</v>
      </c>
      <c r="L1309" t="s">
        <v>11</v>
      </c>
      <c r="M1309" t="s">
        <v>22</v>
      </c>
      <c r="N1309" t="s">
        <v>23</v>
      </c>
      <c r="O1309" t="s">
        <v>14</v>
      </c>
      <c r="P1309" t="s">
        <v>15</v>
      </c>
      <c r="Q1309">
        <v>0</v>
      </c>
      <c r="R1309" t="s">
        <v>16</v>
      </c>
      <c r="S1309" t="s">
        <v>0</v>
      </c>
      <c r="T1309" t="s">
        <v>17</v>
      </c>
      <c r="U1309" t="s">
        <v>18</v>
      </c>
      <c r="V1309" t="s">
        <v>19</v>
      </c>
      <c r="W1309">
        <v>2.7894610015026098</v>
      </c>
      <c r="X1309">
        <v>8.6164613988996006</v>
      </c>
      <c r="Y1309">
        <v>14.395318120620599</v>
      </c>
      <c r="Z1309">
        <v>16.187815642053099</v>
      </c>
    </row>
    <row r="1310" spans="1:26" x14ac:dyDescent="0.2">
      <c r="A1310" t="s">
        <v>0</v>
      </c>
      <c r="B1310" t="s">
        <v>1</v>
      </c>
      <c r="C1310" t="s">
        <v>91</v>
      </c>
      <c r="D1310" t="s">
        <v>92</v>
      </c>
      <c r="E1310" t="s">
        <v>4</v>
      </c>
      <c r="F1310" t="s">
        <v>5</v>
      </c>
      <c r="G1310" t="s">
        <v>6</v>
      </c>
      <c r="H1310" t="s">
        <v>7</v>
      </c>
      <c r="I1310" t="s">
        <v>24</v>
      </c>
      <c r="J1310" t="s">
        <v>25</v>
      </c>
      <c r="K1310" t="s">
        <v>10</v>
      </c>
      <c r="L1310" t="s">
        <v>11</v>
      </c>
      <c r="M1310" t="s">
        <v>12</v>
      </c>
      <c r="N1310" t="s">
        <v>13</v>
      </c>
      <c r="O1310" t="s">
        <v>14</v>
      </c>
      <c r="P1310" t="s">
        <v>15</v>
      </c>
      <c r="Q1310">
        <v>0</v>
      </c>
      <c r="R1310" t="s">
        <v>16</v>
      </c>
      <c r="S1310" t="s">
        <v>0</v>
      </c>
      <c r="T1310" t="s">
        <v>17</v>
      </c>
      <c r="U1310" t="s">
        <v>18</v>
      </c>
      <c r="V1310" t="s">
        <v>19</v>
      </c>
      <c r="W1310">
        <v>4.89223470582992</v>
      </c>
      <c r="X1310">
        <v>6.0743519572717002</v>
      </c>
      <c r="Y1310">
        <v>7.6988435524446004</v>
      </c>
      <c r="Z1310">
        <v>7.5617112744853197</v>
      </c>
    </row>
    <row r="1311" spans="1:26" x14ac:dyDescent="0.2">
      <c r="A1311" t="s">
        <v>0</v>
      </c>
      <c r="B1311" t="s">
        <v>1</v>
      </c>
      <c r="C1311" t="s">
        <v>91</v>
      </c>
      <c r="D1311" t="s">
        <v>92</v>
      </c>
      <c r="E1311" t="s">
        <v>4</v>
      </c>
      <c r="F1311" t="s">
        <v>5</v>
      </c>
      <c r="G1311" t="s">
        <v>6</v>
      </c>
      <c r="H1311" t="s">
        <v>7</v>
      </c>
      <c r="I1311" t="s">
        <v>24</v>
      </c>
      <c r="J1311" t="s">
        <v>25</v>
      </c>
      <c r="K1311" t="s">
        <v>10</v>
      </c>
      <c r="L1311" t="s">
        <v>11</v>
      </c>
      <c r="M1311" t="s">
        <v>20</v>
      </c>
      <c r="N1311" t="s">
        <v>21</v>
      </c>
      <c r="O1311" t="s">
        <v>14</v>
      </c>
      <c r="P1311" t="s">
        <v>15</v>
      </c>
      <c r="Q1311">
        <v>0</v>
      </c>
      <c r="R1311" t="s">
        <v>16</v>
      </c>
      <c r="S1311" t="s">
        <v>0</v>
      </c>
      <c r="T1311" t="s">
        <v>17</v>
      </c>
      <c r="U1311" t="s">
        <v>18</v>
      </c>
      <c r="V1311" t="s">
        <v>19</v>
      </c>
      <c r="W1311">
        <v>78.240815756217401</v>
      </c>
      <c r="X1311">
        <v>71.3771148639334</v>
      </c>
      <c r="Y1311">
        <v>60.2376546309373</v>
      </c>
      <c r="Z1311">
        <v>62.465513915809503</v>
      </c>
    </row>
    <row r="1312" spans="1:26" x14ac:dyDescent="0.2">
      <c r="A1312" t="s">
        <v>0</v>
      </c>
      <c r="B1312" t="s">
        <v>1</v>
      </c>
      <c r="C1312" t="s">
        <v>91</v>
      </c>
      <c r="D1312" t="s">
        <v>92</v>
      </c>
      <c r="E1312" t="s">
        <v>4</v>
      </c>
      <c r="F1312" t="s">
        <v>5</v>
      </c>
      <c r="G1312" t="s">
        <v>6</v>
      </c>
      <c r="H1312" t="s">
        <v>7</v>
      </c>
      <c r="I1312" t="s">
        <v>24</v>
      </c>
      <c r="J1312" t="s">
        <v>25</v>
      </c>
      <c r="K1312" t="s">
        <v>10</v>
      </c>
      <c r="L1312" t="s">
        <v>11</v>
      </c>
      <c r="M1312" t="s">
        <v>22</v>
      </c>
      <c r="N1312" t="s">
        <v>23</v>
      </c>
      <c r="O1312" t="s">
        <v>14</v>
      </c>
      <c r="P1312" t="s">
        <v>15</v>
      </c>
      <c r="Q1312">
        <v>0</v>
      </c>
      <c r="R1312" t="s">
        <v>16</v>
      </c>
      <c r="S1312" t="s">
        <v>0</v>
      </c>
      <c r="T1312" t="s">
        <v>17</v>
      </c>
      <c r="U1312" t="s">
        <v>18</v>
      </c>
      <c r="V1312" t="s">
        <v>19</v>
      </c>
      <c r="W1312">
        <v>16.866948434123799</v>
      </c>
      <c r="X1312">
        <v>22.548531386837801</v>
      </c>
      <c r="Y1312">
        <v>32.063501648676301</v>
      </c>
      <c r="Z1312">
        <v>29.9727778379558</v>
      </c>
    </row>
    <row r="1313" spans="1:26" x14ac:dyDescent="0.2">
      <c r="A1313" t="s">
        <v>0</v>
      </c>
      <c r="B1313" t="s">
        <v>1</v>
      </c>
      <c r="C1313" t="s">
        <v>91</v>
      </c>
      <c r="D1313" t="s">
        <v>92</v>
      </c>
      <c r="E1313" t="s">
        <v>4</v>
      </c>
      <c r="F1313" t="s">
        <v>5</v>
      </c>
      <c r="G1313" t="s">
        <v>6</v>
      </c>
      <c r="H1313" t="s">
        <v>7</v>
      </c>
      <c r="I1313" t="s">
        <v>26</v>
      </c>
      <c r="J1313" t="s">
        <v>27</v>
      </c>
      <c r="K1313" t="s">
        <v>10</v>
      </c>
      <c r="L1313" t="s">
        <v>11</v>
      </c>
      <c r="M1313" t="s">
        <v>12</v>
      </c>
      <c r="N1313" t="s">
        <v>13</v>
      </c>
      <c r="O1313" t="s">
        <v>14</v>
      </c>
      <c r="P1313" t="s">
        <v>15</v>
      </c>
      <c r="Q1313">
        <v>0</v>
      </c>
      <c r="R1313" t="s">
        <v>16</v>
      </c>
      <c r="S1313" t="s">
        <v>0</v>
      </c>
      <c r="T1313" t="s">
        <v>17</v>
      </c>
      <c r="U1313" t="s">
        <v>18</v>
      </c>
      <c r="V1313" t="s">
        <v>19</v>
      </c>
      <c r="W1313">
        <v>12.278977983082999</v>
      </c>
      <c r="X1313">
        <v>8.4333324738129996</v>
      </c>
      <c r="Y1313">
        <v>17.879652920648599</v>
      </c>
      <c r="Z1313">
        <v>25.383897812336901</v>
      </c>
    </row>
    <row r="1314" spans="1:26" x14ac:dyDescent="0.2">
      <c r="A1314" t="s">
        <v>0</v>
      </c>
      <c r="B1314" t="s">
        <v>1</v>
      </c>
      <c r="C1314" t="s">
        <v>91</v>
      </c>
      <c r="D1314" t="s">
        <v>92</v>
      </c>
      <c r="E1314" t="s">
        <v>4</v>
      </c>
      <c r="F1314" t="s">
        <v>5</v>
      </c>
      <c r="G1314" t="s">
        <v>6</v>
      </c>
      <c r="H1314" t="s">
        <v>7</v>
      </c>
      <c r="I1314" t="s">
        <v>26</v>
      </c>
      <c r="J1314" t="s">
        <v>27</v>
      </c>
      <c r="K1314" t="s">
        <v>10</v>
      </c>
      <c r="L1314" t="s">
        <v>11</v>
      </c>
      <c r="M1314" t="s">
        <v>20</v>
      </c>
      <c r="N1314" t="s">
        <v>21</v>
      </c>
      <c r="O1314" t="s">
        <v>14</v>
      </c>
      <c r="P1314" t="s">
        <v>15</v>
      </c>
      <c r="Q1314">
        <v>0</v>
      </c>
      <c r="R1314" t="s">
        <v>16</v>
      </c>
      <c r="S1314" t="s">
        <v>0</v>
      </c>
      <c r="T1314" t="s">
        <v>17</v>
      </c>
      <c r="U1314" t="s">
        <v>18</v>
      </c>
      <c r="V1314" t="s">
        <v>19</v>
      </c>
      <c r="W1314">
        <v>82.7859891283438</v>
      </c>
      <c r="X1314">
        <v>88.534456628010304</v>
      </c>
      <c r="Y1314">
        <v>76.055950649992596</v>
      </c>
      <c r="Z1314">
        <v>66.780400993419093</v>
      </c>
    </row>
    <row r="1315" spans="1:26" x14ac:dyDescent="0.2">
      <c r="A1315" t="s">
        <v>0</v>
      </c>
      <c r="B1315" t="s">
        <v>1</v>
      </c>
      <c r="C1315" t="s">
        <v>91</v>
      </c>
      <c r="D1315" t="s">
        <v>92</v>
      </c>
      <c r="E1315" t="s">
        <v>4</v>
      </c>
      <c r="F1315" t="s">
        <v>5</v>
      </c>
      <c r="G1315" t="s">
        <v>6</v>
      </c>
      <c r="H1315" t="s">
        <v>7</v>
      </c>
      <c r="I1315" t="s">
        <v>26</v>
      </c>
      <c r="J1315" t="s">
        <v>27</v>
      </c>
      <c r="K1315" t="s">
        <v>10</v>
      </c>
      <c r="L1315" t="s">
        <v>11</v>
      </c>
      <c r="M1315" t="s">
        <v>22</v>
      </c>
      <c r="N1315" t="s">
        <v>23</v>
      </c>
      <c r="O1315" t="s">
        <v>14</v>
      </c>
      <c r="P1315" t="s">
        <v>15</v>
      </c>
      <c r="Q1315">
        <v>0</v>
      </c>
      <c r="R1315" t="s">
        <v>16</v>
      </c>
      <c r="S1315" t="s">
        <v>0</v>
      </c>
      <c r="T1315" t="s">
        <v>17</v>
      </c>
      <c r="U1315" t="s">
        <v>18</v>
      </c>
      <c r="V1315" t="s">
        <v>19</v>
      </c>
      <c r="W1315">
        <v>4.9350328881518504</v>
      </c>
      <c r="X1315">
        <v>3.0322184902935598</v>
      </c>
      <c r="Y1315">
        <v>6.0643950940239497</v>
      </c>
      <c r="Z1315">
        <v>7.8357011934798297</v>
      </c>
    </row>
    <row r="1316" spans="1:26" x14ac:dyDescent="0.2">
      <c r="A1316" t="s">
        <v>0</v>
      </c>
      <c r="B1316" t="s">
        <v>1</v>
      </c>
      <c r="C1316" t="s">
        <v>91</v>
      </c>
      <c r="D1316" t="s">
        <v>92</v>
      </c>
      <c r="E1316" t="s">
        <v>4</v>
      </c>
      <c r="F1316" t="s">
        <v>5</v>
      </c>
      <c r="G1316" t="s">
        <v>6</v>
      </c>
      <c r="H1316" t="s">
        <v>7</v>
      </c>
      <c r="I1316" t="s">
        <v>28</v>
      </c>
      <c r="J1316" t="s">
        <v>29</v>
      </c>
      <c r="K1316" t="s">
        <v>10</v>
      </c>
      <c r="L1316" t="s">
        <v>11</v>
      </c>
      <c r="M1316" t="s">
        <v>12</v>
      </c>
      <c r="N1316" t="s">
        <v>13</v>
      </c>
      <c r="O1316" t="s">
        <v>14</v>
      </c>
      <c r="P1316" t="s">
        <v>15</v>
      </c>
      <c r="Q1316">
        <v>0</v>
      </c>
      <c r="R1316" t="s">
        <v>16</v>
      </c>
      <c r="S1316" t="s">
        <v>0</v>
      </c>
      <c r="T1316" t="s">
        <v>17</v>
      </c>
      <c r="U1316" t="s">
        <v>18</v>
      </c>
      <c r="V1316" t="s">
        <v>19</v>
      </c>
      <c r="W1316">
        <v>2.2427433713320499</v>
      </c>
      <c r="X1316">
        <v>2.5016362649107799</v>
      </c>
      <c r="Y1316">
        <v>2.6540544574557901</v>
      </c>
      <c r="Z1316">
        <v>2.77398167483326</v>
      </c>
    </row>
    <row r="1317" spans="1:26" x14ac:dyDescent="0.2">
      <c r="A1317" t="s">
        <v>0</v>
      </c>
      <c r="B1317" t="s">
        <v>1</v>
      </c>
      <c r="C1317" t="s">
        <v>91</v>
      </c>
      <c r="D1317" t="s">
        <v>92</v>
      </c>
      <c r="E1317" t="s">
        <v>4</v>
      </c>
      <c r="F1317" t="s">
        <v>5</v>
      </c>
      <c r="G1317" t="s">
        <v>6</v>
      </c>
      <c r="H1317" t="s">
        <v>7</v>
      </c>
      <c r="I1317" t="s">
        <v>28</v>
      </c>
      <c r="J1317" t="s">
        <v>29</v>
      </c>
      <c r="K1317" t="s">
        <v>10</v>
      </c>
      <c r="L1317" t="s">
        <v>11</v>
      </c>
      <c r="M1317" t="s">
        <v>20</v>
      </c>
      <c r="N1317" t="s">
        <v>21</v>
      </c>
      <c r="O1317" t="s">
        <v>14</v>
      </c>
      <c r="P1317" t="s">
        <v>15</v>
      </c>
      <c r="Q1317">
        <v>0</v>
      </c>
      <c r="R1317" t="s">
        <v>16</v>
      </c>
      <c r="S1317" t="s">
        <v>0</v>
      </c>
      <c r="T1317" t="s">
        <v>17</v>
      </c>
      <c r="U1317" t="s">
        <v>18</v>
      </c>
      <c r="V1317" t="s">
        <v>19</v>
      </c>
      <c r="W1317">
        <v>29.830231191378498</v>
      </c>
      <c r="X1317">
        <v>19.621493246804199</v>
      </c>
      <c r="Y1317">
        <v>17.6054606325214</v>
      </c>
      <c r="Z1317">
        <v>18.191556527345998</v>
      </c>
    </row>
    <row r="1318" spans="1:26" x14ac:dyDescent="0.2">
      <c r="A1318" t="s">
        <v>0</v>
      </c>
      <c r="B1318" t="s">
        <v>1</v>
      </c>
      <c r="C1318" t="s">
        <v>91</v>
      </c>
      <c r="D1318" t="s">
        <v>92</v>
      </c>
      <c r="E1318" t="s">
        <v>4</v>
      </c>
      <c r="F1318" t="s">
        <v>5</v>
      </c>
      <c r="G1318" t="s">
        <v>6</v>
      </c>
      <c r="H1318" t="s">
        <v>7</v>
      </c>
      <c r="I1318" t="s">
        <v>28</v>
      </c>
      <c r="J1318" t="s">
        <v>29</v>
      </c>
      <c r="K1318" t="s">
        <v>10</v>
      </c>
      <c r="L1318" t="s">
        <v>11</v>
      </c>
      <c r="M1318" t="s">
        <v>22</v>
      </c>
      <c r="N1318" t="s">
        <v>23</v>
      </c>
      <c r="O1318" t="s">
        <v>14</v>
      </c>
      <c r="P1318" t="s">
        <v>15</v>
      </c>
      <c r="Q1318">
        <v>0</v>
      </c>
      <c r="R1318" t="s">
        <v>16</v>
      </c>
      <c r="S1318" t="s">
        <v>0</v>
      </c>
      <c r="T1318" t="s">
        <v>17</v>
      </c>
      <c r="U1318" t="s">
        <v>18</v>
      </c>
      <c r="V1318" t="s">
        <v>19</v>
      </c>
      <c r="W1318">
        <v>67.927022919614799</v>
      </c>
      <c r="X1318">
        <v>77.876873291799299</v>
      </c>
      <c r="Y1318">
        <v>79.740482369110097</v>
      </c>
      <c r="Z1318">
        <v>79.034454597484796</v>
      </c>
    </row>
    <row r="1319" spans="1:26" x14ac:dyDescent="0.2">
      <c r="A1319" t="s">
        <v>0</v>
      </c>
      <c r="B1319" t="s">
        <v>1</v>
      </c>
      <c r="C1319" t="s">
        <v>91</v>
      </c>
      <c r="D1319" t="s">
        <v>92</v>
      </c>
      <c r="E1319" t="s">
        <v>4</v>
      </c>
      <c r="F1319" t="s">
        <v>5</v>
      </c>
      <c r="G1319" t="s">
        <v>6</v>
      </c>
      <c r="H1319" t="s">
        <v>7</v>
      </c>
      <c r="I1319" t="s">
        <v>30</v>
      </c>
      <c r="J1319" t="s">
        <v>31</v>
      </c>
      <c r="K1319" t="s">
        <v>10</v>
      </c>
      <c r="L1319" t="s">
        <v>11</v>
      </c>
      <c r="M1319" t="s">
        <v>12</v>
      </c>
      <c r="N1319" t="s">
        <v>13</v>
      </c>
      <c r="O1319" t="s">
        <v>14</v>
      </c>
      <c r="P1319" t="s">
        <v>15</v>
      </c>
      <c r="Q1319">
        <v>0</v>
      </c>
      <c r="R1319" t="s">
        <v>16</v>
      </c>
      <c r="S1319" t="s">
        <v>0</v>
      </c>
      <c r="T1319" t="s">
        <v>17</v>
      </c>
      <c r="U1319" t="s">
        <v>18</v>
      </c>
      <c r="V1319" t="s">
        <v>19</v>
      </c>
      <c r="W1319">
        <v>4.1318566201104403</v>
      </c>
      <c r="X1319">
        <v>4.7718732652917701</v>
      </c>
      <c r="Y1319">
        <v>5.6900135473504498</v>
      </c>
      <c r="Z1319">
        <v>5.6364633437508802</v>
      </c>
    </row>
    <row r="1320" spans="1:26" x14ac:dyDescent="0.2">
      <c r="A1320" t="s">
        <v>0</v>
      </c>
      <c r="B1320" t="s">
        <v>1</v>
      </c>
      <c r="C1320" t="s">
        <v>91</v>
      </c>
      <c r="D1320" t="s">
        <v>92</v>
      </c>
      <c r="E1320" t="s">
        <v>4</v>
      </c>
      <c r="F1320" t="s">
        <v>5</v>
      </c>
      <c r="G1320" t="s">
        <v>6</v>
      </c>
      <c r="H1320" t="s">
        <v>7</v>
      </c>
      <c r="I1320" t="s">
        <v>30</v>
      </c>
      <c r="J1320" t="s">
        <v>31</v>
      </c>
      <c r="K1320" t="s">
        <v>10</v>
      </c>
      <c r="L1320" t="s">
        <v>11</v>
      </c>
      <c r="M1320" t="s">
        <v>20</v>
      </c>
      <c r="N1320" t="s">
        <v>21</v>
      </c>
      <c r="O1320" t="s">
        <v>14</v>
      </c>
      <c r="P1320" t="s">
        <v>15</v>
      </c>
      <c r="Q1320">
        <v>0</v>
      </c>
      <c r="R1320" t="s">
        <v>16</v>
      </c>
      <c r="S1320" t="s">
        <v>0</v>
      </c>
      <c r="T1320" t="s">
        <v>17</v>
      </c>
      <c r="U1320" t="s">
        <v>18</v>
      </c>
      <c r="V1320" t="s">
        <v>19</v>
      </c>
      <c r="W1320">
        <v>71.129199251698594</v>
      </c>
      <c r="X1320">
        <v>56.787721702381603</v>
      </c>
      <c r="Y1320">
        <v>46.7451417595151</v>
      </c>
      <c r="Z1320">
        <v>45.278252304118602</v>
      </c>
    </row>
    <row r="1321" spans="1:26" x14ac:dyDescent="0.2">
      <c r="A1321" t="s">
        <v>0</v>
      </c>
      <c r="B1321" t="s">
        <v>1</v>
      </c>
      <c r="C1321" t="s">
        <v>91</v>
      </c>
      <c r="D1321" t="s">
        <v>92</v>
      </c>
      <c r="E1321" t="s">
        <v>4</v>
      </c>
      <c r="F1321" t="s">
        <v>5</v>
      </c>
      <c r="G1321" t="s">
        <v>6</v>
      </c>
      <c r="H1321" t="s">
        <v>7</v>
      </c>
      <c r="I1321" t="s">
        <v>30</v>
      </c>
      <c r="J1321" t="s">
        <v>31</v>
      </c>
      <c r="K1321" t="s">
        <v>10</v>
      </c>
      <c r="L1321" t="s">
        <v>11</v>
      </c>
      <c r="M1321" t="s">
        <v>22</v>
      </c>
      <c r="N1321" t="s">
        <v>23</v>
      </c>
      <c r="O1321" t="s">
        <v>14</v>
      </c>
      <c r="P1321" t="s">
        <v>15</v>
      </c>
      <c r="Q1321">
        <v>0</v>
      </c>
      <c r="R1321" t="s">
        <v>16</v>
      </c>
      <c r="S1321" t="s">
        <v>0</v>
      </c>
      <c r="T1321" t="s">
        <v>17</v>
      </c>
      <c r="U1321" t="s">
        <v>18</v>
      </c>
      <c r="V1321" t="s">
        <v>19</v>
      </c>
      <c r="W1321">
        <v>24.738942658844699</v>
      </c>
      <c r="X1321">
        <v>38.440405394452704</v>
      </c>
      <c r="Y1321">
        <v>47.564844124708102</v>
      </c>
      <c r="Z1321">
        <v>49.085282760135399</v>
      </c>
    </row>
    <row r="1322" spans="1:26" x14ac:dyDescent="0.2">
      <c r="A1322" t="s">
        <v>0</v>
      </c>
      <c r="B1322" t="s">
        <v>1</v>
      </c>
      <c r="C1322" t="s">
        <v>91</v>
      </c>
      <c r="D1322" t="s">
        <v>92</v>
      </c>
      <c r="E1322" t="s">
        <v>4</v>
      </c>
      <c r="F1322" t="s">
        <v>5</v>
      </c>
      <c r="G1322" t="s">
        <v>32</v>
      </c>
      <c r="H1322" t="s">
        <v>33</v>
      </c>
      <c r="I1322" t="s">
        <v>8</v>
      </c>
      <c r="J1322" t="s">
        <v>9</v>
      </c>
      <c r="K1322" t="s">
        <v>10</v>
      </c>
      <c r="L1322" t="s">
        <v>11</v>
      </c>
      <c r="M1322" t="s">
        <v>12</v>
      </c>
      <c r="N1322" t="s">
        <v>13</v>
      </c>
      <c r="O1322" t="s">
        <v>14</v>
      </c>
      <c r="P1322" t="s">
        <v>15</v>
      </c>
      <c r="Q1322">
        <v>0</v>
      </c>
      <c r="R1322" t="s">
        <v>16</v>
      </c>
      <c r="S1322" t="s">
        <v>0</v>
      </c>
      <c r="T1322" t="s">
        <v>17</v>
      </c>
      <c r="U1322" t="s">
        <v>18</v>
      </c>
      <c r="V1322" t="s">
        <v>19</v>
      </c>
      <c r="W1322">
        <v>1.1617291273075201</v>
      </c>
      <c r="X1322">
        <v>3.5754265795567699</v>
      </c>
      <c r="Y1322">
        <v>5.2886470546190596</v>
      </c>
      <c r="Z1322">
        <v>6.3406583186907302</v>
      </c>
    </row>
    <row r="1323" spans="1:26" x14ac:dyDescent="0.2">
      <c r="A1323" t="s">
        <v>0</v>
      </c>
      <c r="B1323" t="s">
        <v>1</v>
      </c>
      <c r="C1323" t="s">
        <v>91</v>
      </c>
      <c r="D1323" t="s">
        <v>92</v>
      </c>
      <c r="E1323" t="s">
        <v>4</v>
      </c>
      <c r="F1323" t="s">
        <v>5</v>
      </c>
      <c r="G1323" t="s">
        <v>32</v>
      </c>
      <c r="H1323" t="s">
        <v>33</v>
      </c>
      <c r="I1323" t="s">
        <v>8</v>
      </c>
      <c r="J1323" t="s">
        <v>9</v>
      </c>
      <c r="K1323" t="s">
        <v>10</v>
      </c>
      <c r="L1323" t="s">
        <v>11</v>
      </c>
      <c r="M1323" t="s">
        <v>20</v>
      </c>
      <c r="N1323" t="s">
        <v>21</v>
      </c>
      <c r="O1323" t="s">
        <v>14</v>
      </c>
      <c r="P1323" t="s">
        <v>15</v>
      </c>
      <c r="Q1323">
        <v>0</v>
      </c>
      <c r="R1323" t="s">
        <v>16</v>
      </c>
      <c r="S1323" t="s">
        <v>0</v>
      </c>
      <c r="T1323" t="s">
        <v>17</v>
      </c>
      <c r="U1323" t="s">
        <v>18</v>
      </c>
      <c r="V1323" t="s">
        <v>19</v>
      </c>
      <c r="W1323">
        <v>96.255832698101599</v>
      </c>
      <c r="X1323">
        <v>87.139912287292404</v>
      </c>
      <c r="Y1323">
        <v>80.069088443261506</v>
      </c>
      <c r="Z1323">
        <v>77.442523163357905</v>
      </c>
    </row>
    <row r="1324" spans="1:26" x14ac:dyDescent="0.2">
      <c r="A1324" t="s">
        <v>0</v>
      </c>
      <c r="B1324" t="s">
        <v>1</v>
      </c>
      <c r="C1324" t="s">
        <v>91</v>
      </c>
      <c r="D1324" t="s">
        <v>92</v>
      </c>
      <c r="E1324" t="s">
        <v>4</v>
      </c>
      <c r="F1324" t="s">
        <v>5</v>
      </c>
      <c r="G1324" t="s">
        <v>32</v>
      </c>
      <c r="H1324" t="s">
        <v>33</v>
      </c>
      <c r="I1324" t="s">
        <v>8</v>
      </c>
      <c r="J1324" t="s">
        <v>9</v>
      </c>
      <c r="K1324" t="s">
        <v>10</v>
      </c>
      <c r="L1324" t="s">
        <v>11</v>
      </c>
      <c r="M1324" t="s">
        <v>22</v>
      </c>
      <c r="N1324" t="s">
        <v>23</v>
      </c>
      <c r="O1324" t="s">
        <v>14</v>
      </c>
      <c r="P1324" t="s">
        <v>15</v>
      </c>
      <c r="Q1324">
        <v>0</v>
      </c>
      <c r="R1324" t="s">
        <v>16</v>
      </c>
      <c r="S1324" t="s">
        <v>0</v>
      </c>
      <c r="T1324" t="s">
        <v>17</v>
      </c>
      <c r="U1324" t="s">
        <v>18</v>
      </c>
      <c r="V1324" t="s">
        <v>19</v>
      </c>
      <c r="W1324">
        <v>2.5824345270692901</v>
      </c>
      <c r="X1324">
        <v>9.2846638296475099</v>
      </c>
      <c r="Y1324">
        <v>14.6422645948011</v>
      </c>
      <c r="Z1324">
        <v>16.216822521485501</v>
      </c>
    </row>
    <row r="1325" spans="1:26" x14ac:dyDescent="0.2">
      <c r="A1325" t="s">
        <v>0</v>
      </c>
      <c r="B1325" t="s">
        <v>1</v>
      </c>
      <c r="C1325" t="s">
        <v>91</v>
      </c>
      <c r="D1325" t="s">
        <v>92</v>
      </c>
      <c r="E1325" t="s">
        <v>4</v>
      </c>
      <c r="F1325" t="s">
        <v>5</v>
      </c>
      <c r="G1325" t="s">
        <v>32</v>
      </c>
      <c r="H1325" t="s">
        <v>33</v>
      </c>
      <c r="I1325" t="s">
        <v>24</v>
      </c>
      <c r="J1325" t="s">
        <v>25</v>
      </c>
      <c r="K1325" t="s">
        <v>10</v>
      </c>
      <c r="L1325" t="s">
        <v>11</v>
      </c>
      <c r="M1325" t="s">
        <v>12</v>
      </c>
      <c r="N1325" t="s">
        <v>13</v>
      </c>
      <c r="O1325" t="s">
        <v>14</v>
      </c>
      <c r="P1325" t="s">
        <v>15</v>
      </c>
      <c r="Q1325">
        <v>0</v>
      </c>
      <c r="R1325" t="s">
        <v>16</v>
      </c>
      <c r="S1325" t="s">
        <v>0</v>
      </c>
      <c r="T1325" t="s">
        <v>17</v>
      </c>
      <c r="U1325" t="s">
        <v>18</v>
      </c>
      <c r="V1325" t="s">
        <v>19</v>
      </c>
      <c r="W1325">
        <v>13.8254060637219</v>
      </c>
      <c r="X1325">
        <v>19.036044137443401</v>
      </c>
      <c r="Y1325">
        <v>19.629790602972299</v>
      </c>
      <c r="Z1325">
        <v>19.103471593604802</v>
      </c>
    </row>
    <row r="1326" spans="1:26" x14ac:dyDescent="0.2">
      <c r="A1326" t="s">
        <v>0</v>
      </c>
      <c r="B1326" t="s">
        <v>1</v>
      </c>
      <c r="C1326" t="s">
        <v>91</v>
      </c>
      <c r="D1326" t="s">
        <v>92</v>
      </c>
      <c r="E1326" t="s">
        <v>4</v>
      </c>
      <c r="F1326" t="s">
        <v>5</v>
      </c>
      <c r="G1326" t="s">
        <v>32</v>
      </c>
      <c r="H1326" t="s">
        <v>33</v>
      </c>
      <c r="I1326" t="s">
        <v>24</v>
      </c>
      <c r="J1326" t="s">
        <v>25</v>
      </c>
      <c r="K1326" t="s">
        <v>10</v>
      </c>
      <c r="L1326" t="s">
        <v>11</v>
      </c>
      <c r="M1326" t="s">
        <v>20</v>
      </c>
      <c r="N1326" t="s">
        <v>21</v>
      </c>
      <c r="O1326" t="s">
        <v>14</v>
      </c>
      <c r="P1326" t="s">
        <v>15</v>
      </c>
      <c r="Q1326">
        <v>0</v>
      </c>
      <c r="R1326" t="s">
        <v>16</v>
      </c>
      <c r="S1326" t="s">
        <v>0</v>
      </c>
      <c r="T1326" t="s">
        <v>17</v>
      </c>
      <c r="U1326" t="s">
        <v>18</v>
      </c>
      <c r="V1326" t="s">
        <v>19</v>
      </c>
      <c r="W1326">
        <v>65.671541567195206</v>
      </c>
      <c r="X1326">
        <v>53.463867623473</v>
      </c>
      <c r="Y1326">
        <v>51.0962636706547</v>
      </c>
      <c r="Z1326">
        <v>52.687225673683699</v>
      </c>
    </row>
    <row r="1327" spans="1:26" x14ac:dyDescent="0.2">
      <c r="A1327" t="s">
        <v>0</v>
      </c>
      <c r="B1327" t="s">
        <v>1</v>
      </c>
      <c r="C1327" t="s">
        <v>91</v>
      </c>
      <c r="D1327" t="s">
        <v>92</v>
      </c>
      <c r="E1327" t="s">
        <v>4</v>
      </c>
      <c r="F1327" t="s">
        <v>5</v>
      </c>
      <c r="G1327" t="s">
        <v>32</v>
      </c>
      <c r="H1327" t="s">
        <v>33</v>
      </c>
      <c r="I1327" t="s">
        <v>24</v>
      </c>
      <c r="J1327" t="s">
        <v>25</v>
      </c>
      <c r="K1327" t="s">
        <v>10</v>
      </c>
      <c r="L1327" t="s">
        <v>11</v>
      </c>
      <c r="M1327" t="s">
        <v>22</v>
      </c>
      <c r="N1327" t="s">
        <v>23</v>
      </c>
      <c r="O1327" t="s">
        <v>14</v>
      </c>
      <c r="P1327" t="s">
        <v>15</v>
      </c>
      <c r="Q1327">
        <v>0</v>
      </c>
      <c r="R1327" t="s">
        <v>16</v>
      </c>
      <c r="S1327" t="s">
        <v>0</v>
      </c>
      <c r="T1327" t="s">
        <v>17</v>
      </c>
      <c r="U1327" t="s">
        <v>18</v>
      </c>
      <c r="V1327" t="s">
        <v>19</v>
      </c>
      <c r="W1327">
        <v>20.503050807133</v>
      </c>
      <c r="X1327">
        <v>27.500089848423499</v>
      </c>
      <c r="Y1327">
        <v>29.273947954437102</v>
      </c>
      <c r="Z1327">
        <v>28.209301375272499</v>
      </c>
    </row>
    <row r="1328" spans="1:26" x14ac:dyDescent="0.2">
      <c r="A1328" t="s">
        <v>0</v>
      </c>
      <c r="B1328" t="s">
        <v>1</v>
      </c>
      <c r="C1328" t="s">
        <v>91</v>
      </c>
      <c r="D1328" t="s">
        <v>92</v>
      </c>
      <c r="E1328" t="s">
        <v>4</v>
      </c>
      <c r="F1328" t="s">
        <v>5</v>
      </c>
      <c r="G1328" t="s">
        <v>32</v>
      </c>
      <c r="H1328" t="s">
        <v>33</v>
      </c>
      <c r="I1328" t="s">
        <v>26</v>
      </c>
      <c r="J1328" t="s">
        <v>27</v>
      </c>
      <c r="K1328" t="s">
        <v>10</v>
      </c>
      <c r="L1328" t="s">
        <v>11</v>
      </c>
      <c r="M1328" t="s">
        <v>12</v>
      </c>
      <c r="N1328" t="s">
        <v>13</v>
      </c>
      <c r="O1328" t="s">
        <v>14</v>
      </c>
      <c r="P1328" t="s">
        <v>15</v>
      </c>
      <c r="Q1328">
        <v>0</v>
      </c>
      <c r="R1328" t="s">
        <v>16</v>
      </c>
      <c r="S1328" t="s">
        <v>0</v>
      </c>
      <c r="T1328" t="s">
        <v>17</v>
      </c>
      <c r="U1328" t="s">
        <v>18</v>
      </c>
      <c r="V1328" t="s">
        <v>19</v>
      </c>
      <c r="W1328">
        <v>21.720354377739898</v>
      </c>
      <c r="X1328">
        <v>10.9495637529854</v>
      </c>
      <c r="Y1328">
        <v>22.634019733219901</v>
      </c>
      <c r="Z1328">
        <v>32.138020409088298</v>
      </c>
    </row>
    <row r="1329" spans="1:26" x14ac:dyDescent="0.2">
      <c r="A1329" t="s">
        <v>0</v>
      </c>
      <c r="B1329" t="s">
        <v>1</v>
      </c>
      <c r="C1329" t="s">
        <v>91</v>
      </c>
      <c r="D1329" t="s">
        <v>92</v>
      </c>
      <c r="E1329" t="s">
        <v>4</v>
      </c>
      <c r="F1329" t="s">
        <v>5</v>
      </c>
      <c r="G1329" t="s">
        <v>32</v>
      </c>
      <c r="H1329" t="s">
        <v>33</v>
      </c>
      <c r="I1329" t="s">
        <v>26</v>
      </c>
      <c r="J1329" t="s">
        <v>27</v>
      </c>
      <c r="K1329" t="s">
        <v>10</v>
      </c>
      <c r="L1329" t="s">
        <v>11</v>
      </c>
      <c r="M1329" t="s">
        <v>20</v>
      </c>
      <c r="N1329" t="s">
        <v>21</v>
      </c>
      <c r="O1329" t="s">
        <v>14</v>
      </c>
      <c r="P1329" t="s">
        <v>15</v>
      </c>
      <c r="Q1329">
        <v>0</v>
      </c>
      <c r="R1329" t="s">
        <v>16</v>
      </c>
      <c r="S1329" t="s">
        <v>0</v>
      </c>
      <c r="T1329" t="s">
        <v>17</v>
      </c>
      <c r="U1329" t="s">
        <v>18</v>
      </c>
      <c r="V1329" t="s">
        <v>19</v>
      </c>
      <c r="W1329">
        <v>71.389226589443396</v>
      </c>
      <c r="X1329">
        <v>86.266153040911504</v>
      </c>
      <c r="Y1329">
        <v>72.152232502370694</v>
      </c>
      <c r="Z1329">
        <v>60.403592572167199</v>
      </c>
    </row>
    <row r="1330" spans="1:26" x14ac:dyDescent="0.2">
      <c r="A1330" t="s">
        <v>0</v>
      </c>
      <c r="B1330" t="s">
        <v>1</v>
      </c>
      <c r="C1330" t="s">
        <v>91</v>
      </c>
      <c r="D1330" t="s">
        <v>92</v>
      </c>
      <c r="E1330" t="s">
        <v>4</v>
      </c>
      <c r="F1330" t="s">
        <v>5</v>
      </c>
      <c r="G1330" t="s">
        <v>32</v>
      </c>
      <c r="H1330" t="s">
        <v>33</v>
      </c>
      <c r="I1330" t="s">
        <v>26</v>
      </c>
      <c r="J1330" t="s">
        <v>27</v>
      </c>
      <c r="K1330" t="s">
        <v>10</v>
      </c>
      <c r="L1330" t="s">
        <v>11</v>
      </c>
      <c r="M1330" t="s">
        <v>22</v>
      </c>
      <c r="N1330" t="s">
        <v>23</v>
      </c>
      <c r="O1330" t="s">
        <v>14</v>
      </c>
      <c r="P1330" t="s">
        <v>15</v>
      </c>
      <c r="Q1330">
        <v>0</v>
      </c>
      <c r="R1330" t="s">
        <v>16</v>
      </c>
      <c r="S1330" t="s">
        <v>0</v>
      </c>
      <c r="T1330" t="s">
        <v>17</v>
      </c>
      <c r="U1330" t="s">
        <v>18</v>
      </c>
      <c r="V1330" t="s">
        <v>19</v>
      </c>
      <c r="W1330">
        <v>6.8904140157356197</v>
      </c>
      <c r="X1330">
        <v>2.7842875218420602</v>
      </c>
      <c r="Y1330">
        <v>5.2137450678761601</v>
      </c>
      <c r="Z1330">
        <v>7.4583825089119404</v>
      </c>
    </row>
    <row r="1331" spans="1:26" x14ac:dyDescent="0.2">
      <c r="A1331" t="s">
        <v>0</v>
      </c>
      <c r="B1331" t="s">
        <v>1</v>
      </c>
      <c r="C1331" t="s">
        <v>91</v>
      </c>
      <c r="D1331" t="s">
        <v>92</v>
      </c>
      <c r="E1331" t="s">
        <v>4</v>
      </c>
      <c r="F1331" t="s">
        <v>5</v>
      </c>
      <c r="G1331" t="s">
        <v>32</v>
      </c>
      <c r="H1331" t="s">
        <v>33</v>
      </c>
      <c r="I1331" t="s">
        <v>28</v>
      </c>
      <c r="J1331" t="s">
        <v>29</v>
      </c>
      <c r="K1331" t="s">
        <v>10</v>
      </c>
      <c r="L1331" t="s">
        <v>11</v>
      </c>
      <c r="M1331" t="s">
        <v>12</v>
      </c>
      <c r="N1331" t="s">
        <v>13</v>
      </c>
      <c r="O1331" t="s">
        <v>14</v>
      </c>
      <c r="P1331" t="s">
        <v>15</v>
      </c>
      <c r="Q1331">
        <v>0</v>
      </c>
      <c r="R1331" t="s">
        <v>16</v>
      </c>
      <c r="S1331" t="s">
        <v>0</v>
      </c>
      <c r="T1331" t="s">
        <v>17</v>
      </c>
      <c r="U1331" t="s">
        <v>18</v>
      </c>
      <c r="V1331" t="s">
        <v>19</v>
      </c>
      <c r="W1331">
        <v>4.17593735628129</v>
      </c>
      <c r="X1331">
        <v>4.5378505930136104</v>
      </c>
      <c r="Y1331">
        <v>4.6362193629737902</v>
      </c>
      <c r="Z1331">
        <v>4.7278512619186897</v>
      </c>
    </row>
    <row r="1332" spans="1:26" x14ac:dyDescent="0.2">
      <c r="A1332" t="s">
        <v>0</v>
      </c>
      <c r="B1332" t="s">
        <v>1</v>
      </c>
      <c r="C1332" t="s">
        <v>91</v>
      </c>
      <c r="D1332" t="s">
        <v>92</v>
      </c>
      <c r="E1332" t="s">
        <v>4</v>
      </c>
      <c r="F1332" t="s">
        <v>5</v>
      </c>
      <c r="G1332" t="s">
        <v>32</v>
      </c>
      <c r="H1332" t="s">
        <v>33</v>
      </c>
      <c r="I1332" t="s">
        <v>28</v>
      </c>
      <c r="J1332" t="s">
        <v>29</v>
      </c>
      <c r="K1332" t="s">
        <v>10</v>
      </c>
      <c r="L1332" t="s">
        <v>11</v>
      </c>
      <c r="M1332" t="s">
        <v>20</v>
      </c>
      <c r="N1332" t="s">
        <v>21</v>
      </c>
      <c r="O1332" t="s">
        <v>14</v>
      </c>
      <c r="P1332" t="s">
        <v>15</v>
      </c>
      <c r="Q1332">
        <v>0</v>
      </c>
      <c r="R1332" t="s">
        <v>16</v>
      </c>
      <c r="S1332" t="s">
        <v>0</v>
      </c>
      <c r="T1332" t="s">
        <v>17</v>
      </c>
      <c r="U1332" t="s">
        <v>18</v>
      </c>
      <c r="V1332" t="s">
        <v>19</v>
      </c>
      <c r="W1332">
        <v>29.421000862351001</v>
      </c>
      <c r="X1332">
        <v>23.154921579717499</v>
      </c>
      <c r="Y1332">
        <v>21.378117224684601</v>
      </c>
      <c r="Z1332">
        <v>21.946929890786301</v>
      </c>
    </row>
    <row r="1333" spans="1:26" x14ac:dyDescent="0.2">
      <c r="A1333" t="s">
        <v>0</v>
      </c>
      <c r="B1333" t="s">
        <v>1</v>
      </c>
      <c r="C1333" t="s">
        <v>91</v>
      </c>
      <c r="D1333" t="s">
        <v>92</v>
      </c>
      <c r="E1333" t="s">
        <v>4</v>
      </c>
      <c r="F1333" t="s">
        <v>5</v>
      </c>
      <c r="G1333" t="s">
        <v>32</v>
      </c>
      <c r="H1333" t="s">
        <v>33</v>
      </c>
      <c r="I1333" t="s">
        <v>28</v>
      </c>
      <c r="J1333" t="s">
        <v>29</v>
      </c>
      <c r="K1333" t="s">
        <v>10</v>
      </c>
      <c r="L1333" t="s">
        <v>11</v>
      </c>
      <c r="M1333" t="s">
        <v>22</v>
      </c>
      <c r="N1333" t="s">
        <v>23</v>
      </c>
      <c r="O1333" t="s">
        <v>14</v>
      </c>
      <c r="P1333" t="s">
        <v>15</v>
      </c>
      <c r="Q1333">
        <v>0</v>
      </c>
      <c r="R1333" t="s">
        <v>16</v>
      </c>
      <c r="S1333" t="s">
        <v>0</v>
      </c>
      <c r="T1333" t="s">
        <v>17</v>
      </c>
      <c r="U1333" t="s">
        <v>18</v>
      </c>
      <c r="V1333" t="s">
        <v>19</v>
      </c>
      <c r="W1333">
        <v>66.4030625574498</v>
      </c>
      <c r="X1333">
        <v>72.307228323768101</v>
      </c>
      <c r="Y1333">
        <v>73.985667073666804</v>
      </c>
      <c r="Z1333">
        <v>73.325218657247802</v>
      </c>
    </row>
    <row r="1334" spans="1:26" x14ac:dyDescent="0.2">
      <c r="A1334" t="s">
        <v>0</v>
      </c>
      <c r="B1334" t="s">
        <v>1</v>
      </c>
      <c r="C1334" t="s">
        <v>91</v>
      </c>
      <c r="D1334" t="s">
        <v>92</v>
      </c>
      <c r="E1334" t="s">
        <v>4</v>
      </c>
      <c r="F1334" t="s">
        <v>5</v>
      </c>
      <c r="G1334" t="s">
        <v>32</v>
      </c>
      <c r="H1334" t="s">
        <v>33</v>
      </c>
      <c r="I1334" t="s">
        <v>30</v>
      </c>
      <c r="J1334" t="s">
        <v>31</v>
      </c>
      <c r="K1334" t="s">
        <v>10</v>
      </c>
      <c r="L1334" t="s">
        <v>11</v>
      </c>
      <c r="M1334" t="s">
        <v>12</v>
      </c>
      <c r="N1334" t="s">
        <v>13</v>
      </c>
      <c r="O1334" t="s">
        <v>14</v>
      </c>
      <c r="P1334" t="s">
        <v>15</v>
      </c>
      <c r="Q1334">
        <v>0</v>
      </c>
      <c r="R1334" t="s">
        <v>16</v>
      </c>
      <c r="S1334" t="s">
        <v>0</v>
      </c>
      <c r="T1334" t="s">
        <v>17</v>
      </c>
      <c r="U1334" t="s">
        <v>18</v>
      </c>
      <c r="V1334" t="s">
        <v>19</v>
      </c>
      <c r="W1334">
        <v>10.384998645268499</v>
      </c>
      <c r="X1334">
        <v>13.363178276766501</v>
      </c>
      <c r="Y1334">
        <v>12.9376985643671</v>
      </c>
      <c r="Z1334">
        <v>12.6110922666268</v>
      </c>
    </row>
    <row r="1335" spans="1:26" x14ac:dyDescent="0.2">
      <c r="A1335" t="s">
        <v>0</v>
      </c>
      <c r="B1335" t="s">
        <v>1</v>
      </c>
      <c r="C1335" t="s">
        <v>91</v>
      </c>
      <c r="D1335" t="s">
        <v>92</v>
      </c>
      <c r="E1335" t="s">
        <v>4</v>
      </c>
      <c r="F1335" t="s">
        <v>5</v>
      </c>
      <c r="G1335" t="s">
        <v>32</v>
      </c>
      <c r="H1335" t="s">
        <v>33</v>
      </c>
      <c r="I1335" t="s">
        <v>30</v>
      </c>
      <c r="J1335" t="s">
        <v>31</v>
      </c>
      <c r="K1335" t="s">
        <v>10</v>
      </c>
      <c r="L1335" t="s">
        <v>11</v>
      </c>
      <c r="M1335" t="s">
        <v>20</v>
      </c>
      <c r="N1335" t="s">
        <v>21</v>
      </c>
      <c r="O1335" t="s">
        <v>14</v>
      </c>
      <c r="P1335" t="s">
        <v>15</v>
      </c>
      <c r="Q1335">
        <v>0</v>
      </c>
      <c r="R1335" t="s">
        <v>16</v>
      </c>
      <c r="S1335" t="s">
        <v>0</v>
      </c>
      <c r="T1335" t="s">
        <v>17</v>
      </c>
      <c r="U1335" t="s">
        <v>18</v>
      </c>
      <c r="V1335" t="s">
        <v>19</v>
      </c>
      <c r="W1335">
        <v>61.005876269093797</v>
      </c>
      <c r="X1335">
        <v>48.699027674055799</v>
      </c>
      <c r="Y1335">
        <v>45.201249309391002</v>
      </c>
      <c r="Z1335">
        <v>44.582791984708599</v>
      </c>
    </row>
    <row r="1336" spans="1:26" x14ac:dyDescent="0.2">
      <c r="A1336" t="s">
        <v>0</v>
      </c>
      <c r="B1336" t="s">
        <v>1</v>
      </c>
      <c r="C1336" t="s">
        <v>91</v>
      </c>
      <c r="D1336" t="s">
        <v>92</v>
      </c>
      <c r="E1336" t="s">
        <v>4</v>
      </c>
      <c r="F1336" t="s">
        <v>5</v>
      </c>
      <c r="G1336" t="s">
        <v>32</v>
      </c>
      <c r="H1336" t="s">
        <v>33</v>
      </c>
      <c r="I1336" t="s">
        <v>30</v>
      </c>
      <c r="J1336" t="s">
        <v>31</v>
      </c>
      <c r="K1336" t="s">
        <v>10</v>
      </c>
      <c r="L1336" t="s">
        <v>11</v>
      </c>
      <c r="M1336" t="s">
        <v>22</v>
      </c>
      <c r="N1336" t="s">
        <v>23</v>
      </c>
      <c r="O1336" t="s">
        <v>14</v>
      </c>
      <c r="P1336" t="s">
        <v>15</v>
      </c>
      <c r="Q1336">
        <v>0</v>
      </c>
      <c r="R1336" t="s">
        <v>16</v>
      </c>
      <c r="S1336" t="s">
        <v>0</v>
      </c>
      <c r="T1336" t="s">
        <v>17</v>
      </c>
      <c r="U1336" t="s">
        <v>18</v>
      </c>
      <c r="V1336" t="s">
        <v>19</v>
      </c>
      <c r="W1336">
        <v>28.609123750132699</v>
      </c>
      <c r="X1336">
        <v>37.937795496738701</v>
      </c>
      <c r="Y1336">
        <v>41.861054480399702</v>
      </c>
      <c r="Z1336">
        <v>42.806115392286998</v>
      </c>
    </row>
    <row r="1337" spans="1:26" x14ac:dyDescent="0.2">
      <c r="A1337" t="s">
        <v>0</v>
      </c>
      <c r="B1337" t="s">
        <v>1</v>
      </c>
      <c r="C1337" t="s">
        <v>91</v>
      </c>
      <c r="D1337" t="s">
        <v>92</v>
      </c>
      <c r="E1337" t="s">
        <v>4</v>
      </c>
      <c r="F1337" t="s">
        <v>5</v>
      </c>
      <c r="G1337" t="s">
        <v>30</v>
      </c>
      <c r="H1337" t="s">
        <v>34</v>
      </c>
      <c r="I1337" t="s">
        <v>8</v>
      </c>
      <c r="J1337" t="s">
        <v>9</v>
      </c>
      <c r="K1337" t="s">
        <v>10</v>
      </c>
      <c r="L1337" t="s">
        <v>11</v>
      </c>
      <c r="M1337" t="s">
        <v>12</v>
      </c>
      <c r="N1337" t="s">
        <v>13</v>
      </c>
      <c r="O1337" t="s">
        <v>14</v>
      </c>
      <c r="P1337" t="s">
        <v>15</v>
      </c>
      <c r="Q1337">
        <v>0</v>
      </c>
      <c r="R1337" t="s">
        <v>16</v>
      </c>
      <c r="S1337" t="s">
        <v>0</v>
      </c>
      <c r="T1337" t="s">
        <v>17</v>
      </c>
      <c r="U1337" t="s">
        <v>18</v>
      </c>
      <c r="V1337" t="s">
        <v>19</v>
      </c>
      <c r="W1337">
        <v>1.2605288229626399</v>
      </c>
      <c r="X1337">
        <v>3.6374830549777899</v>
      </c>
      <c r="Y1337">
        <v>5.3083659714000797</v>
      </c>
      <c r="Z1337">
        <v>6.3830476759167798</v>
      </c>
    </row>
    <row r="1338" spans="1:26" x14ac:dyDescent="0.2">
      <c r="A1338" t="s">
        <v>0</v>
      </c>
      <c r="B1338" t="s">
        <v>1</v>
      </c>
      <c r="C1338" t="s">
        <v>91</v>
      </c>
      <c r="D1338" t="s">
        <v>92</v>
      </c>
      <c r="E1338" t="s">
        <v>4</v>
      </c>
      <c r="F1338" t="s">
        <v>5</v>
      </c>
      <c r="G1338" t="s">
        <v>30</v>
      </c>
      <c r="H1338" t="s">
        <v>34</v>
      </c>
      <c r="I1338" t="s">
        <v>8</v>
      </c>
      <c r="J1338" t="s">
        <v>9</v>
      </c>
      <c r="K1338" t="s">
        <v>10</v>
      </c>
      <c r="L1338" t="s">
        <v>11</v>
      </c>
      <c r="M1338" t="s">
        <v>20</v>
      </c>
      <c r="N1338" t="s">
        <v>21</v>
      </c>
      <c r="O1338" t="s">
        <v>14</v>
      </c>
      <c r="P1338" t="s">
        <v>15</v>
      </c>
      <c r="Q1338">
        <v>0</v>
      </c>
      <c r="R1338" t="s">
        <v>16</v>
      </c>
      <c r="S1338" t="s">
        <v>0</v>
      </c>
      <c r="T1338" t="s">
        <v>17</v>
      </c>
      <c r="U1338" t="s">
        <v>18</v>
      </c>
      <c r="V1338" t="s">
        <v>19</v>
      </c>
      <c r="W1338">
        <v>96.059747607844599</v>
      </c>
      <c r="X1338">
        <v>87.378464287767798</v>
      </c>
      <c r="Y1338">
        <v>80.160355995577206</v>
      </c>
      <c r="Z1338">
        <v>77.413180229215399</v>
      </c>
    </row>
    <row r="1339" spans="1:26" x14ac:dyDescent="0.2">
      <c r="A1339" t="s">
        <v>0</v>
      </c>
      <c r="B1339" t="s">
        <v>1</v>
      </c>
      <c r="C1339" t="s">
        <v>91</v>
      </c>
      <c r="D1339" t="s">
        <v>92</v>
      </c>
      <c r="E1339" t="s">
        <v>4</v>
      </c>
      <c r="F1339" t="s">
        <v>5</v>
      </c>
      <c r="G1339" t="s">
        <v>30</v>
      </c>
      <c r="H1339" t="s">
        <v>34</v>
      </c>
      <c r="I1339" t="s">
        <v>8</v>
      </c>
      <c r="J1339" t="s">
        <v>9</v>
      </c>
      <c r="K1339" t="s">
        <v>10</v>
      </c>
      <c r="L1339" t="s">
        <v>11</v>
      </c>
      <c r="M1339" t="s">
        <v>22</v>
      </c>
      <c r="N1339" t="s">
        <v>23</v>
      </c>
      <c r="O1339" t="s">
        <v>14</v>
      </c>
      <c r="P1339" t="s">
        <v>15</v>
      </c>
      <c r="Q1339">
        <v>0</v>
      </c>
      <c r="R1339" t="s">
        <v>16</v>
      </c>
      <c r="S1339" t="s">
        <v>0</v>
      </c>
      <c r="T1339" t="s">
        <v>17</v>
      </c>
      <c r="U1339" t="s">
        <v>18</v>
      </c>
      <c r="V1339" t="s">
        <v>19</v>
      </c>
      <c r="W1339">
        <v>2.67972061404227</v>
      </c>
      <c r="X1339">
        <v>8.9840559884893203</v>
      </c>
      <c r="Y1339">
        <v>14.5312800129251</v>
      </c>
      <c r="Z1339">
        <v>16.203774802605999</v>
      </c>
    </row>
    <row r="1340" spans="1:26" x14ac:dyDescent="0.2">
      <c r="A1340" t="s">
        <v>0</v>
      </c>
      <c r="B1340" t="s">
        <v>1</v>
      </c>
      <c r="C1340" t="s">
        <v>91</v>
      </c>
      <c r="D1340" t="s">
        <v>92</v>
      </c>
      <c r="E1340" t="s">
        <v>4</v>
      </c>
      <c r="F1340" t="s">
        <v>5</v>
      </c>
      <c r="G1340" t="s">
        <v>30</v>
      </c>
      <c r="H1340" t="s">
        <v>34</v>
      </c>
      <c r="I1340" t="s">
        <v>24</v>
      </c>
      <c r="J1340" t="s">
        <v>25</v>
      </c>
      <c r="K1340" t="s">
        <v>10</v>
      </c>
      <c r="L1340" t="s">
        <v>11</v>
      </c>
      <c r="M1340" t="s">
        <v>12</v>
      </c>
      <c r="N1340" t="s">
        <v>13</v>
      </c>
      <c r="O1340" t="s">
        <v>14</v>
      </c>
      <c r="P1340" t="s">
        <v>15</v>
      </c>
      <c r="Q1340">
        <v>0</v>
      </c>
      <c r="R1340" t="s">
        <v>16</v>
      </c>
      <c r="S1340" t="s">
        <v>0</v>
      </c>
      <c r="T1340" t="s">
        <v>17</v>
      </c>
      <c r="U1340" t="s">
        <v>18</v>
      </c>
      <c r="V1340" t="s">
        <v>19</v>
      </c>
      <c r="W1340">
        <v>9.4614438575768407</v>
      </c>
      <c r="X1340">
        <v>13.2676332581045</v>
      </c>
      <c r="Y1340">
        <v>14.224316749097101</v>
      </c>
      <c r="Z1340">
        <v>14.112031331534499</v>
      </c>
    </row>
    <row r="1341" spans="1:26" x14ac:dyDescent="0.2">
      <c r="A1341" t="s">
        <v>0</v>
      </c>
      <c r="B1341" t="s">
        <v>1</v>
      </c>
      <c r="C1341" t="s">
        <v>91</v>
      </c>
      <c r="D1341" t="s">
        <v>92</v>
      </c>
      <c r="E1341" t="s">
        <v>4</v>
      </c>
      <c r="F1341" t="s">
        <v>5</v>
      </c>
      <c r="G1341" t="s">
        <v>30</v>
      </c>
      <c r="H1341" t="s">
        <v>34</v>
      </c>
      <c r="I1341" t="s">
        <v>24</v>
      </c>
      <c r="J1341" t="s">
        <v>25</v>
      </c>
      <c r="K1341" t="s">
        <v>10</v>
      </c>
      <c r="L1341" t="s">
        <v>11</v>
      </c>
      <c r="M1341" t="s">
        <v>20</v>
      </c>
      <c r="N1341" t="s">
        <v>21</v>
      </c>
      <c r="O1341" t="s">
        <v>14</v>
      </c>
      <c r="P1341" t="s">
        <v>15</v>
      </c>
      <c r="Q1341">
        <v>0</v>
      </c>
      <c r="R1341" t="s">
        <v>16</v>
      </c>
      <c r="S1341" t="s">
        <v>0</v>
      </c>
      <c r="T1341" t="s">
        <v>17</v>
      </c>
      <c r="U1341" t="s">
        <v>18</v>
      </c>
      <c r="V1341" t="s">
        <v>19</v>
      </c>
      <c r="W1341">
        <v>71.811783965243194</v>
      </c>
      <c r="X1341">
        <v>61.435895413470703</v>
      </c>
      <c r="Y1341">
        <v>55.237892127597803</v>
      </c>
      <c r="Z1341">
        <v>56.9160209593703</v>
      </c>
    </row>
    <row r="1342" spans="1:26" x14ac:dyDescent="0.2">
      <c r="A1342" t="s">
        <v>0</v>
      </c>
      <c r="B1342" t="s">
        <v>1</v>
      </c>
      <c r="C1342" t="s">
        <v>91</v>
      </c>
      <c r="D1342" t="s">
        <v>92</v>
      </c>
      <c r="E1342" t="s">
        <v>4</v>
      </c>
      <c r="F1342" t="s">
        <v>5</v>
      </c>
      <c r="G1342" t="s">
        <v>30</v>
      </c>
      <c r="H1342" t="s">
        <v>34</v>
      </c>
      <c r="I1342" t="s">
        <v>24</v>
      </c>
      <c r="J1342" t="s">
        <v>25</v>
      </c>
      <c r="K1342" t="s">
        <v>10</v>
      </c>
      <c r="L1342" t="s">
        <v>11</v>
      </c>
      <c r="M1342" t="s">
        <v>22</v>
      </c>
      <c r="N1342" t="s">
        <v>23</v>
      </c>
      <c r="O1342" t="s">
        <v>14</v>
      </c>
      <c r="P1342" t="s">
        <v>15</v>
      </c>
      <c r="Q1342">
        <v>0</v>
      </c>
      <c r="R1342" t="s">
        <v>16</v>
      </c>
      <c r="S1342" t="s">
        <v>0</v>
      </c>
      <c r="T1342" t="s">
        <v>17</v>
      </c>
      <c r="U1342" t="s">
        <v>18</v>
      </c>
      <c r="V1342" t="s">
        <v>19</v>
      </c>
      <c r="W1342">
        <v>18.7267708392109</v>
      </c>
      <c r="X1342">
        <v>25.296471424025501</v>
      </c>
      <c r="Y1342">
        <v>30.537792265777099</v>
      </c>
      <c r="Z1342">
        <v>28.971948248356199</v>
      </c>
    </row>
    <row r="1343" spans="1:26" x14ac:dyDescent="0.2">
      <c r="A1343" t="s">
        <v>0</v>
      </c>
      <c r="B1343" t="s">
        <v>1</v>
      </c>
      <c r="C1343" t="s">
        <v>91</v>
      </c>
      <c r="D1343" t="s">
        <v>92</v>
      </c>
      <c r="E1343" t="s">
        <v>4</v>
      </c>
      <c r="F1343" t="s">
        <v>5</v>
      </c>
      <c r="G1343" t="s">
        <v>30</v>
      </c>
      <c r="H1343" t="s">
        <v>34</v>
      </c>
      <c r="I1343" t="s">
        <v>26</v>
      </c>
      <c r="J1343" t="s">
        <v>27</v>
      </c>
      <c r="K1343" t="s">
        <v>10</v>
      </c>
      <c r="L1343" t="s">
        <v>11</v>
      </c>
      <c r="M1343" t="s">
        <v>12</v>
      </c>
      <c r="N1343" t="s">
        <v>13</v>
      </c>
      <c r="O1343" t="s">
        <v>14</v>
      </c>
      <c r="P1343" t="s">
        <v>15</v>
      </c>
      <c r="Q1343">
        <v>0</v>
      </c>
      <c r="R1343" t="s">
        <v>16</v>
      </c>
      <c r="S1343" t="s">
        <v>0</v>
      </c>
      <c r="T1343" t="s">
        <v>17</v>
      </c>
      <c r="U1343" t="s">
        <v>18</v>
      </c>
      <c r="V1343" t="s">
        <v>19</v>
      </c>
      <c r="W1343">
        <v>17.582311937945999</v>
      </c>
      <c r="X1343">
        <v>9.8149568862531904</v>
      </c>
      <c r="Y1343">
        <v>20.509155102503801</v>
      </c>
      <c r="Z1343">
        <v>29.192447958627401</v>
      </c>
    </row>
    <row r="1344" spans="1:26" x14ac:dyDescent="0.2">
      <c r="A1344" t="s">
        <v>0</v>
      </c>
      <c r="B1344" t="s">
        <v>1</v>
      </c>
      <c r="C1344" t="s">
        <v>91</v>
      </c>
      <c r="D1344" t="s">
        <v>92</v>
      </c>
      <c r="E1344" t="s">
        <v>4</v>
      </c>
      <c r="F1344" t="s">
        <v>5</v>
      </c>
      <c r="G1344" t="s">
        <v>30</v>
      </c>
      <c r="H1344" t="s">
        <v>34</v>
      </c>
      <c r="I1344" t="s">
        <v>26</v>
      </c>
      <c r="J1344" t="s">
        <v>27</v>
      </c>
      <c r="K1344" t="s">
        <v>10</v>
      </c>
      <c r="L1344" t="s">
        <v>11</v>
      </c>
      <c r="M1344" t="s">
        <v>20</v>
      </c>
      <c r="N1344" t="s">
        <v>21</v>
      </c>
      <c r="O1344" t="s">
        <v>14</v>
      </c>
      <c r="P1344" t="s">
        <v>15</v>
      </c>
      <c r="Q1344">
        <v>0</v>
      </c>
      <c r="R1344" t="s">
        <v>16</v>
      </c>
      <c r="S1344" t="s">
        <v>0</v>
      </c>
      <c r="T1344" t="s">
        <v>17</v>
      </c>
      <c r="U1344" t="s">
        <v>18</v>
      </c>
      <c r="V1344" t="s">
        <v>19</v>
      </c>
      <c r="W1344">
        <v>76.384291407419795</v>
      </c>
      <c r="X1344">
        <v>87.288965549069403</v>
      </c>
      <c r="Y1344">
        <v>73.896917535556099</v>
      </c>
      <c r="Z1344">
        <v>63.184612748039903</v>
      </c>
    </row>
    <row r="1345" spans="1:26" x14ac:dyDescent="0.2">
      <c r="A1345" t="s">
        <v>0</v>
      </c>
      <c r="B1345" t="s">
        <v>1</v>
      </c>
      <c r="C1345" t="s">
        <v>91</v>
      </c>
      <c r="D1345" t="s">
        <v>92</v>
      </c>
      <c r="E1345" t="s">
        <v>4</v>
      </c>
      <c r="F1345" t="s">
        <v>5</v>
      </c>
      <c r="G1345" t="s">
        <v>30</v>
      </c>
      <c r="H1345" t="s">
        <v>34</v>
      </c>
      <c r="I1345" t="s">
        <v>26</v>
      </c>
      <c r="J1345" t="s">
        <v>27</v>
      </c>
      <c r="K1345" t="s">
        <v>10</v>
      </c>
      <c r="L1345" t="s">
        <v>11</v>
      </c>
      <c r="M1345" t="s">
        <v>22</v>
      </c>
      <c r="N1345" t="s">
        <v>23</v>
      </c>
      <c r="O1345" t="s">
        <v>14</v>
      </c>
      <c r="P1345" t="s">
        <v>15</v>
      </c>
      <c r="Q1345">
        <v>0</v>
      </c>
      <c r="R1345" t="s">
        <v>16</v>
      </c>
      <c r="S1345" t="s">
        <v>0</v>
      </c>
      <c r="T1345" t="s">
        <v>17</v>
      </c>
      <c r="U1345" t="s">
        <v>18</v>
      </c>
      <c r="V1345" t="s">
        <v>19</v>
      </c>
      <c r="W1345">
        <v>6.0333938364798501</v>
      </c>
      <c r="X1345">
        <v>2.8960833580610399</v>
      </c>
      <c r="Y1345">
        <v>5.5939252740787904</v>
      </c>
      <c r="Z1345">
        <v>7.6229367506379697</v>
      </c>
    </row>
    <row r="1346" spans="1:26" x14ac:dyDescent="0.2">
      <c r="A1346" t="s">
        <v>0</v>
      </c>
      <c r="B1346" t="s">
        <v>1</v>
      </c>
      <c r="C1346" t="s">
        <v>91</v>
      </c>
      <c r="D1346" t="s">
        <v>92</v>
      </c>
      <c r="E1346" t="s">
        <v>4</v>
      </c>
      <c r="F1346" t="s">
        <v>5</v>
      </c>
      <c r="G1346" t="s">
        <v>30</v>
      </c>
      <c r="H1346" t="s">
        <v>34</v>
      </c>
      <c r="I1346" t="s">
        <v>28</v>
      </c>
      <c r="J1346" t="s">
        <v>29</v>
      </c>
      <c r="K1346" t="s">
        <v>10</v>
      </c>
      <c r="L1346" t="s">
        <v>11</v>
      </c>
      <c r="M1346" t="s">
        <v>12</v>
      </c>
      <c r="N1346" t="s">
        <v>13</v>
      </c>
      <c r="O1346" t="s">
        <v>14</v>
      </c>
      <c r="P1346" t="s">
        <v>15</v>
      </c>
      <c r="Q1346">
        <v>0</v>
      </c>
      <c r="R1346" t="s">
        <v>16</v>
      </c>
      <c r="S1346" t="s">
        <v>0</v>
      </c>
      <c r="T1346" t="s">
        <v>17</v>
      </c>
      <c r="U1346" t="s">
        <v>18</v>
      </c>
      <c r="V1346" t="s">
        <v>19</v>
      </c>
      <c r="W1346">
        <v>3.3483856197710602</v>
      </c>
      <c r="X1346">
        <v>3.54492582687825</v>
      </c>
      <c r="Y1346">
        <v>3.6429888799592298</v>
      </c>
      <c r="Z1346">
        <v>3.7431817665020199</v>
      </c>
    </row>
    <row r="1347" spans="1:26" x14ac:dyDescent="0.2">
      <c r="A1347" t="s">
        <v>0</v>
      </c>
      <c r="B1347" t="s">
        <v>1</v>
      </c>
      <c r="C1347" t="s">
        <v>91</v>
      </c>
      <c r="D1347" t="s">
        <v>92</v>
      </c>
      <c r="E1347" t="s">
        <v>4</v>
      </c>
      <c r="F1347" t="s">
        <v>5</v>
      </c>
      <c r="G1347" t="s">
        <v>30</v>
      </c>
      <c r="H1347" t="s">
        <v>34</v>
      </c>
      <c r="I1347" t="s">
        <v>28</v>
      </c>
      <c r="J1347" t="s">
        <v>29</v>
      </c>
      <c r="K1347" t="s">
        <v>10</v>
      </c>
      <c r="L1347" t="s">
        <v>11</v>
      </c>
      <c r="M1347" t="s">
        <v>20</v>
      </c>
      <c r="N1347" t="s">
        <v>21</v>
      </c>
      <c r="O1347" t="s">
        <v>14</v>
      </c>
      <c r="P1347" t="s">
        <v>15</v>
      </c>
      <c r="Q1347">
        <v>0</v>
      </c>
      <c r="R1347" t="s">
        <v>16</v>
      </c>
      <c r="S1347" t="s">
        <v>0</v>
      </c>
      <c r="T1347" t="s">
        <v>17</v>
      </c>
      <c r="U1347" t="s">
        <v>18</v>
      </c>
      <c r="V1347" t="s">
        <v>19</v>
      </c>
      <c r="W1347">
        <v>29.596182076424</v>
      </c>
      <c r="X1347">
        <v>21.431906250437301</v>
      </c>
      <c r="Y1347">
        <v>19.487700580312001</v>
      </c>
      <c r="Z1347">
        <v>20.054376969465</v>
      </c>
    </row>
    <row r="1348" spans="1:26" x14ac:dyDescent="0.2">
      <c r="A1348" t="s">
        <v>0</v>
      </c>
      <c r="B1348" t="s">
        <v>1</v>
      </c>
      <c r="C1348" t="s">
        <v>91</v>
      </c>
      <c r="D1348" t="s">
        <v>92</v>
      </c>
      <c r="E1348" t="s">
        <v>4</v>
      </c>
      <c r="F1348" t="s">
        <v>5</v>
      </c>
      <c r="G1348" t="s">
        <v>30</v>
      </c>
      <c r="H1348" t="s">
        <v>34</v>
      </c>
      <c r="I1348" t="s">
        <v>28</v>
      </c>
      <c r="J1348" t="s">
        <v>29</v>
      </c>
      <c r="K1348" t="s">
        <v>10</v>
      </c>
      <c r="L1348" t="s">
        <v>11</v>
      </c>
      <c r="M1348" t="s">
        <v>22</v>
      </c>
      <c r="N1348" t="s">
        <v>23</v>
      </c>
      <c r="O1348" t="s">
        <v>14</v>
      </c>
      <c r="P1348" t="s">
        <v>15</v>
      </c>
      <c r="Q1348">
        <v>0</v>
      </c>
      <c r="R1348" t="s">
        <v>16</v>
      </c>
      <c r="S1348" t="s">
        <v>0</v>
      </c>
      <c r="T1348" t="s">
        <v>17</v>
      </c>
      <c r="U1348" t="s">
        <v>18</v>
      </c>
      <c r="V1348" t="s">
        <v>19</v>
      </c>
      <c r="W1348">
        <v>67.055431669762996</v>
      </c>
      <c r="X1348">
        <v>75.023169543909702</v>
      </c>
      <c r="Y1348">
        <v>76.869311093141107</v>
      </c>
      <c r="Z1348">
        <v>76.202437541213598</v>
      </c>
    </row>
    <row r="1349" spans="1:26" x14ac:dyDescent="0.2">
      <c r="A1349" t="s">
        <v>0</v>
      </c>
      <c r="B1349" t="s">
        <v>1</v>
      </c>
      <c r="C1349" t="s">
        <v>91</v>
      </c>
      <c r="D1349" t="s">
        <v>92</v>
      </c>
      <c r="E1349" t="s">
        <v>4</v>
      </c>
      <c r="F1349" t="s">
        <v>5</v>
      </c>
      <c r="G1349" t="s">
        <v>30</v>
      </c>
      <c r="H1349" t="s">
        <v>34</v>
      </c>
      <c r="I1349" t="s">
        <v>30</v>
      </c>
      <c r="J1349" t="s">
        <v>31</v>
      </c>
      <c r="K1349" t="s">
        <v>10</v>
      </c>
      <c r="L1349" t="s">
        <v>11</v>
      </c>
      <c r="M1349" t="s">
        <v>12</v>
      </c>
      <c r="N1349" t="s">
        <v>13</v>
      </c>
      <c r="O1349" t="s">
        <v>14</v>
      </c>
      <c r="P1349" t="s">
        <v>15</v>
      </c>
      <c r="Q1349">
        <v>0</v>
      </c>
      <c r="R1349" t="s">
        <v>16</v>
      </c>
      <c r="S1349" t="s">
        <v>0</v>
      </c>
      <c r="T1349" t="s">
        <v>17</v>
      </c>
      <c r="U1349" t="s">
        <v>18</v>
      </c>
      <c r="V1349" t="s">
        <v>19</v>
      </c>
      <c r="W1349">
        <v>7.4278544989344804</v>
      </c>
      <c r="X1349">
        <v>9.4262194257005696</v>
      </c>
      <c r="Y1349">
        <v>9.5353199998164708</v>
      </c>
      <c r="Z1349">
        <v>9.3852181491190194</v>
      </c>
    </row>
    <row r="1350" spans="1:26" x14ac:dyDescent="0.2">
      <c r="A1350" t="s">
        <v>0</v>
      </c>
      <c r="B1350" t="s">
        <v>1</v>
      </c>
      <c r="C1350" t="s">
        <v>91</v>
      </c>
      <c r="D1350" t="s">
        <v>92</v>
      </c>
      <c r="E1350" t="s">
        <v>4</v>
      </c>
      <c r="F1350" t="s">
        <v>5</v>
      </c>
      <c r="G1350" t="s">
        <v>30</v>
      </c>
      <c r="H1350" t="s">
        <v>34</v>
      </c>
      <c r="I1350" t="s">
        <v>30</v>
      </c>
      <c r="J1350" t="s">
        <v>31</v>
      </c>
      <c r="K1350" t="s">
        <v>10</v>
      </c>
      <c r="L1350" t="s">
        <v>11</v>
      </c>
      <c r="M1350" t="s">
        <v>20</v>
      </c>
      <c r="N1350" t="s">
        <v>21</v>
      </c>
      <c r="O1350" t="s">
        <v>14</v>
      </c>
      <c r="P1350" t="s">
        <v>15</v>
      </c>
      <c r="Q1350">
        <v>0</v>
      </c>
      <c r="R1350" t="s">
        <v>16</v>
      </c>
      <c r="S1350" t="s">
        <v>0</v>
      </c>
      <c r="T1350" t="s">
        <v>17</v>
      </c>
      <c r="U1350" t="s">
        <v>18</v>
      </c>
      <c r="V1350" t="s">
        <v>19</v>
      </c>
      <c r="W1350">
        <v>65.793249589351703</v>
      </c>
      <c r="X1350">
        <v>52.405665432647197</v>
      </c>
      <c r="Y1350">
        <v>45.926019572661801</v>
      </c>
      <c r="Z1350">
        <v>44.9044531753364</v>
      </c>
    </row>
    <row r="1351" spans="1:26" x14ac:dyDescent="0.2">
      <c r="A1351" t="s">
        <v>0</v>
      </c>
      <c r="B1351" t="s">
        <v>1</v>
      </c>
      <c r="C1351" t="s">
        <v>91</v>
      </c>
      <c r="D1351" t="s">
        <v>92</v>
      </c>
      <c r="E1351" t="s">
        <v>4</v>
      </c>
      <c r="F1351" t="s">
        <v>5</v>
      </c>
      <c r="G1351" t="s">
        <v>30</v>
      </c>
      <c r="H1351" t="s">
        <v>34</v>
      </c>
      <c r="I1351" t="s">
        <v>30</v>
      </c>
      <c r="J1351" t="s">
        <v>31</v>
      </c>
      <c r="K1351" t="s">
        <v>10</v>
      </c>
      <c r="L1351" t="s">
        <v>11</v>
      </c>
      <c r="M1351" t="s">
        <v>22</v>
      </c>
      <c r="N1351" t="s">
        <v>23</v>
      </c>
      <c r="O1351" t="s">
        <v>14</v>
      </c>
      <c r="P1351" t="s">
        <v>15</v>
      </c>
      <c r="Q1351">
        <v>0</v>
      </c>
      <c r="R1351" t="s">
        <v>16</v>
      </c>
      <c r="S1351" t="s">
        <v>0</v>
      </c>
      <c r="T1351" t="s">
        <v>17</v>
      </c>
      <c r="U1351" t="s">
        <v>18</v>
      </c>
      <c r="V1351" t="s">
        <v>19</v>
      </c>
      <c r="W1351">
        <v>26.778894512845302</v>
      </c>
      <c r="X1351">
        <v>38.1681160922247</v>
      </c>
      <c r="Y1351">
        <v>44.538661409568697</v>
      </c>
      <c r="Z1351">
        <v>45.710327747481102</v>
      </c>
    </row>
    <row r="1352" spans="1:26" x14ac:dyDescent="0.2">
      <c r="A1352" t="s">
        <v>0</v>
      </c>
      <c r="B1352" t="s">
        <v>1</v>
      </c>
      <c r="C1352" t="s">
        <v>93</v>
      </c>
      <c r="D1352" t="s">
        <v>94</v>
      </c>
      <c r="E1352" t="s">
        <v>4</v>
      </c>
      <c r="F1352" t="s">
        <v>5</v>
      </c>
      <c r="G1352" t="s">
        <v>6</v>
      </c>
      <c r="H1352" t="s">
        <v>7</v>
      </c>
      <c r="I1352" t="s">
        <v>8</v>
      </c>
      <c r="J1352" t="s">
        <v>9</v>
      </c>
      <c r="K1352" t="s">
        <v>10</v>
      </c>
      <c r="L1352" t="s">
        <v>11</v>
      </c>
      <c r="M1352" t="s">
        <v>12</v>
      </c>
      <c r="N1352" t="s">
        <v>13</v>
      </c>
      <c r="O1352" t="s">
        <v>14</v>
      </c>
      <c r="P1352" t="s">
        <v>15</v>
      </c>
      <c r="Q1352">
        <v>0</v>
      </c>
      <c r="R1352" t="s">
        <v>16</v>
      </c>
      <c r="S1352" t="s">
        <v>0</v>
      </c>
      <c r="T1352" t="s">
        <v>17</v>
      </c>
      <c r="U1352" t="s">
        <v>18</v>
      </c>
      <c r="V1352" t="s">
        <v>19</v>
      </c>
      <c r="W1352">
        <v>2.0160733221429701</v>
      </c>
      <c r="X1352">
        <v>2.4256325606065299</v>
      </c>
      <c r="Y1352">
        <v>3.29697589482039</v>
      </c>
      <c r="Z1352">
        <v>3.3907765394472702</v>
      </c>
    </row>
    <row r="1353" spans="1:26" x14ac:dyDescent="0.2">
      <c r="A1353" t="s">
        <v>0</v>
      </c>
      <c r="B1353" t="s">
        <v>1</v>
      </c>
      <c r="C1353" t="s">
        <v>93</v>
      </c>
      <c r="D1353" t="s">
        <v>94</v>
      </c>
      <c r="E1353" t="s">
        <v>4</v>
      </c>
      <c r="F1353" t="s">
        <v>5</v>
      </c>
      <c r="G1353" t="s">
        <v>6</v>
      </c>
      <c r="H1353" t="s">
        <v>7</v>
      </c>
      <c r="I1353" t="s">
        <v>8</v>
      </c>
      <c r="J1353" t="s">
        <v>9</v>
      </c>
      <c r="K1353" t="s">
        <v>10</v>
      </c>
      <c r="L1353" t="s">
        <v>11</v>
      </c>
      <c r="M1353" t="s">
        <v>20</v>
      </c>
      <c r="N1353" t="s">
        <v>21</v>
      </c>
      <c r="O1353" t="s">
        <v>14</v>
      </c>
      <c r="P1353" t="s">
        <v>15</v>
      </c>
      <c r="Q1353">
        <v>0</v>
      </c>
      <c r="R1353" t="s">
        <v>16</v>
      </c>
      <c r="S1353" t="s">
        <v>0</v>
      </c>
      <c r="T1353" t="s">
        <v>17</v>
      </c>
      <c r="U1353" t="s">
        <v>18</v>
      </c>
      <c r="V1353" t="s">
        <v>19</v>
      </c>
      <c r="W1353">
        <v>94.132444153473401</v>
      </c>
      <c r="X1353">
        <v>93.154899925694494</v>
      </c>
      <c r="Y1353">
        <v>90.961975249768102</v>
      </c>
      <c r="Z1353">
        <v>91.063248441963495</v>
      </c>
    </row>
    <row r="1354" spans="1:26" x14ac:dyDescent="0.2">
      <c r="A1354" t="s">
        <v>0</v>
      </c>
      <c r="B1354" t="s">
        <v>1</v>
      </c>
      <c r="C1354" t="s">
        <v>93</v>
      </c>
      <c r="D1354" t="s">
        <v>94</v>
      </c>
      <c r="E1354" t="s">
        <v>4</v>
      </c>
      <c r="F1354" t="s">
        <v>5</v>
      </c>
      <c r="G1354" t="s">
        <v>6</v>
      </c>
      <c r="H1354" t="s">
        <v>7</v>
      </c>
      <c r="I1354" t="s">
        <v>8</v>
      </c>
      <c r="J1354" t="s">
        <v>9</v>
      </c>
      <c r="K1354" t="s">
        <v>10</v>
      </c>
      <c r="L1354" t="s">
        <v>11</v>
      </c>
      <c r="M1354" t="s">
        <v>22</v>
      </c>
      <c r="N1354" t="s">
        <v>23</v>
      </c>
      <c r="O1354" t="s">
        <v>14</v>
      </c>
      <c r="P1354" t="s">
        <v>15</v>
      </c>
      <c r="Q1354">
        <v>0</v>
      </c>
      <c r="R1354" t="s">
        <v>16</v>
      </c>
      <c r="S1354" t="s">
        <v>0</v>
      </c>
      <c r="T1354" t="s">
        <v>17</v>
      </c>
      <c r="U1354" t="s">
        <v>18</v>
      </c>
      <c r="V1354" t="s">
        <v>19</v>
      </c>
      <c r="W1354">
        <v>3.8514829618125899</v>
      </c>
      <c r="X1354">
        <v>4.4194665101277897</v>
      </c>
      <c r="Y1354">
        <v>5.7410482076663003</v>
      </c>
      <c r="Z1354">
        <v>5.5459775549392702</v>
      </c>
    </row>
    <row r="1355" spans="1:26" x14ac:dyDescent="0.2">
      <c r="A1355" t="s">
        <v>0</v>
      </c>
      <c r="B1355" t="s">
        <v>1</v>
      </c>
      <c r="C1355" t="s">
        <v>93</v>
      </c>
      <c r="D1355" t="s">
        <v>94</v>
      </c>
      <c r="E1355" t="s">
        <v>4</v>
      </c>
      <c r="F1355" t="s">
        <v>5</v>
      </c>
      <c r="G1355" t="s">
        <v>6</v>
      </c>
      <c r="H1355" t="s">
        <v>7</v>
      </c>
      <c r="I1355" t="s">
        <v>24</v>
      </c>
      <c r="J1355" t="s">
        <v>25</v>
      </c>
      <c r="K1355" t="s">
        <v>10</v>
      </c>
      <c r="L1355" t="s">
        <v>11</v>
      </c>
      <c r="M1355" t="s">
        <v>12</v>
      </c>
      <c r="N1355" t="s">
        <v>13</v>
      </c>
      <c r="O1355" t="s">
        <v>14</v>
      </c>
      <c r="P1355" t="s">
        <v>15</v>
      </c>
      <c r="Q1355">
        <v>0</v>
      </c>
      <c r="R1355" t="s">
        <v>16</v>
      </c>
      <c r="S1355" t="s">
        <v>0</v>
      </c>
      <c r="T1355" t="s">
        <v>17</v>
      </c>
      <c r="U1355" t="s">
        <v>18</v>
      </c>
      <c r="V1355" t="s">
        <v>19</v>
      </c>
      <c r="W1355">
        <v>5.4136209294172399</v>
      </c>
      <c r="X1355">
        <v>6.7975584031018297</v>
      </c>
      <c r="Y1355">
        <v>8.0457900676827396</v>
      </c>
      <c r="Z1355">
        <v>8.6706284529724709</v>
      </c>
    </row>
    <row r="1356" spans="1:26" x14ac:dyDescent="0.2">
      <c r="A1356" t="s">
        <v>0</v>
      </c>
      <c r="B1356" t="s">
        <v>1</v>
      </c>
      <c r="C1356" t="s">
        <v>93</v>
      </c>
      <c r="D1356" t="s">
        <v>94</v>
      </c>
      <c r="E1356" t="s">
        <v>4</v>
      </c>
      <c r="F1356" t="s">
        <v>5</v>
      </c>
      <c r="G1356" t="s">
        <v>6</v>
      </c>
      <c r="H1356" t="s">
        <v>7</v>
      </c>
      <c r="I1356" t="s">
        <v>24</v>
      </c>
      <c r="J1356" t="s">
        <v>25</v>
      </c>
      <c r="K1356" t="s">
        <v>10</v>
      </c>
      <c r="L1356" t="s">
        <v>11</v>
      </c>
      <c r="M1356" t="s">
        <v>20</v>
      </c>
      <c r="N1356" t="s">
        <v>21</v>
      </c>
      <c r="O1356" t="s">
        <v>14</v>
      </c>
      <c r="P1356" t="s">
        <v>15</v>
      </c>
      <c r="Q1356">
        <v>0</v>
      </c>
      <c r="R1356" t="s">
        <v>16</v>
      </c>
      <c r="S1356" t="s">
        <v>0</v>
      </c>
      <c r="T1356" t="s">
        <v>17</v>
      </c>
      <c r="U1356" t="s">
        <v>18</v>
      </c>
      <c r="V1356" t="s">
        <v>19</v>
      </c>
      <c r="W1356">
        <v>70.709757156712698</v>
      </c>
      <c r="X1356">
        <v>64.661711328555498</v>
      </c>
      <c r="Y1356">
        <v>62.563710430563603</v>
      </c>
      <c r="Z1356">
        <v>57.9824682332289</v>
      </c>
    </row>
    <row r="1357" spans="1:26" x14ac:dyDescent="0.2">
      <c r="A1357" t="s">
        <v>0</v>
      </c>
      <c r="B1357" t="s">
        <v>1</v>
      </c>
      <c r="C1357" t="s">
        <v>93</v>
      </c>
      <c r="D1357" t="s">
        <v>94</v>
      </c>
      <c r="E1357" t="s">
        <v>4</v>
      </c>
      <c r="F1357" t="s">
        <v>5</v>
      </c>
      <c r="G1357" t="s">
        <v>6</v>
      </c>
      <c r="H1357" t="s">
        <v>7</v>
      </c>
      <c r="I1357" t="s">
        <v>24</v>
      </c>
      <c r="J1357" t="s">
        <v>25</v>
      </c>
      <c r="K1357" t="s">
        <v>10</v>
      </c>
      <c r="L1357" t="s">
        <v>11</v>
      </c>
      <c r="M1357" t="s">
        <v>22</v>
      </c>
      <c r="N1357" t="s">
        <v>23</v>
      </c>
      <c r="O1357" t="s">
        <v>14</v>
      </c>
      <c r="P1357" t="s">
        <v>15</v>
      </c>
      <c r="Q1357">
        <v>0</v>
      </c>
      <c r="R1357" t="s">
        <v>16</v>
      </c>
      <c r="S1357" t="s">
        <v>0</v>
      </c>
      <c r="T1357" t="s">
        <v>17</v>
      </c>
      <c r="U1357" t="s">
        <v>18</v>
      </c>
      <c r="V1357" t="s">
        <v>19</v>
      </c>
      <c r="W1357">
        <v>23.8766214617057</v>
      </c>
      <c r="X1357">
        <v>28.540730399112299</v>
      </c>
      <c r="Y1357">
        <v>29.390498604927899</v>
      </c>
      <c r="Z1357">
        <v>33.346903840069999</v>
      </c>
    </row>
    <row r="1358" spans="1:26" x14ac:dyDescent="0.2">
      <c r="A1358" t="s">
        <v>0</v>
      </c>
      <c r="B1358" t="s">
        <v>1</v>
      </c>
      <c r="C1358" t="s">
        <v>93</v>
      </c>
      <c r="D1358" t="s">
        <v>94</v>
      </c>
      <c r="E1358" t="s">
        <v>4</v>
      </c>
      <c r="F1358" t="s">
        <v>5</v>
      </c>
      <c r="G1358" t="s">
        <v>6</v>
      </c>
      <c r="H1358" t="s">
        <v>7</v>
      </c>
      <c r="I1358" t="s">
        <v>26</v>
      </c>
      <c r="J1358" t="s">
        <v>27</v>
      </c>
      <c r="K1358" t="s">
        <v>10</v>
      </c>
      <c r="L1358" t="s">
        <v>11</v>
      </c>
      <c r="M1358" t="s">
        <v>12</v>
      </c>
      <c r="N1358" t="s">
        <v>13</v>
      </c>
      <c r="O1358" t="s">
        <v>14</v>
      </c>
      <c r="P1358" t="s">
        <v>15</v>
      </c>
      <c r="Q1358">
        <v>0</v>
      </c>
      <c r="R1358" t="s">
        <v>16</v>
      </c>
      <c r="S1358" t="s">
        <v>0</v>
      </c>
      <c r="T1358" t="s">
        <v>17</v>
      </c>
      <c r="U1358" t="s">
        <v>18</v>
      </c>
      <c r="V1358" t="s">
        <v>19</v>
      </c>
      <c r="W1358">
        <v>11.921674321856401</v>
      </c>
      <c r="X1358">
        <v>15.635234399266899</v>
      </c>
      <c r="Y1358">
        <v>20.001553507099601</v>
      </c>
      <c r="Z1358">
        <v>18.516718380848001</v>
      </c>
    </row>
    <row r="1359" spans="1:26" x14ac:dyDescent="0.2">
      <c r="A1359" t="s">
        <v>0</v>
      </c>
      <c r="B1359" t="s">
        <v>1</v>
      </c>
      <c r="C1359" t="s">
        <v>93</v>
      </c>
      <c r="D1359" t="s">
        <v>94</v>
      </c>
      <c r="E1359" t="s">
        <v>4</v>
      </c>
      <c r="F1359" t="s">
        <v>5</v>
      </c>
      <c r="G1359" t="s">
        <v>6</v>
      </c>
      <c r="H1359" t="s">
        <v>7</v>
      </c>
      <c r="I1359" t="s">
        <v>26</v>
      </c>
      <c r="J1359" t="s">
        <v>27</v>
      </c>
      <c r="K1359" t="s">
        <v>10</v>
      </c>
      <c r="L1359" t="s">
        <v>11</v>
      </c>
      <c r="M1359" t="s">
        <v>20</v>
      </c>
      <c r="N1359" t="s">
        <v>21</v>
      </c>
      <c r="O1359" t="s">
        <v>14</v>
      </c>
      <c r="P1359" t="s">
        <v>15</v>
      </c>
      <c r="Q1359">
        <v>0</v>
      </c>
      <c r="R1359" t="s">
        <v>16</v>
      </c>
      <c r="S1359" t="s">
        <v>0</v>
      </c>
      <c r="T1359" t="s">
        <v>17</v>
      </c>
      <c r="U1359" t="s">
        <v>18</v>
      </c>
      <c r="V1359" t="s">
        <v>19</v>
      </c>
      <c r="W1359">
        <v>78.792691465586799</v>
      </c>
      <c r="X1359">
        <v>74.134268013840895</v>
      </c>
      <c r="Y1359">
        <v>69.724508288800095</v>
      </c>
      <c r="Z1359">
        <v>71.204467585578698</v>
      </c>
    </row>
    <row r="1360" spans="1:26" x14ac:dyDescent="0.2">
      <c r="A1360" t="s">
        <v>0</v>
      </c>
      <c r="B1360" t="s">
        <v>1</v>
      </c>
      <c r="C1360" t="s">
        <v>93</v>
      </c>
      <c r="D1360" t="s">
        <v>94</v>
      </c>
      <c r="E1360" t="s">
        <v>4</v>
      </c>
      <c r="F1360" t="s">
        <v>5</v>
      </c>
      <c r="G1360" t="s">
        <v>6</v>
      </c>
      <c r="H1360" t="s">
        <v>7</v>
      </c>
      <c r="I1360" t="s">
        <v>26</v>
      </c>
      <c r="J1360" t="s">
        <v>27</v>
      </c>
      <c r="K1360" t="s">
        <v>10</v>
      </c>
      <c r="L1360" t="s">
        <v>11</v>
      </c>
      <c r="M1360" t="s">
        <v>22</v>
      </c>
      <c r="N1360" t="s">
        <v>23</v>
      </c>
      <c r="O1360" t="s">
        <v>14</v>
      </c>
      <c r="P1360" t="s">
        <v>15</v>
      </c>
      <c r="Q1360">
        <v>0</v>
      </c>
      <c r="R1360" t="s">
        <v>16</v>
      </c>
      <c r="S1360" t="s">
        <v>0</v>
      </c>
      <c r="T1360" t="s">
        <v>17</v>
      </c>
      <c r="U1360" t="s">
        <v>18</v>
      </c>
      <c r="V1360" t="s">
        <v>19</v>
      </c>
      <c r="W1360">
        <v>9.2856320625345408</v>
      </c>
      <c r="X1360">
        <v>10.2304997607473</v>
      </c>
      <c r="Y1360">
        <v>10.2739327384818</v>
      </c>
      <c r="Z1360">
        <v>10.2788114577892</v>
      </c>
    </row>
    <row r="1361" spans="1:26" x14ac:dyDescent="0.2">
      <c r="A1361" t="s">
        <v>0</v>
      </c>
      <c r="B1361" t="s">
        <v>1</v>
      </c>
      <c r="C1361" t="s">
        <v>93</v>
      </c>
      <c r="D1361" t="s">
        <v>94</v>
      </c>
      <c r="E1361" t="s">
        <v>4</v>
      </c>
      <c r="F1361" t="s">
        <v>5</v>
      </c>
      <c r="G1361" t="s">
        <v>6</v>
      </c>
      <c r="H1361" t="s">
        <v>7</v>
      </c>
      <c r="I1361" t="s">
        <v>28</v>
      </c>
      <c r="J1361" t="s">
        <v>29</v>
      </c>
      <c r="K1361" t="s">
        <v>10</v>
      </c>
      <c r="L1361" t="s">
        <v>11</v>
      </c>
      <c r="M1361" t="s">
        <v>12</v>
      </c>
      <c r="N1361" t="s">
        <v>13</v>
      </c>
      <c r="O1361" t="s">
        <v>14</v>
      </c>
      <c r="P1361" t="s">
        <v>15</v>
      </c>
      <c r="Q1361">
        <v>0</v>
      </c>
      <c r="R1361" t="s">
        <v>16</v>
      </c>
      <c r="S1361" t="s">
        <v>0</v>
      </c>
      <c r="T1361" t="s">
        <v>17</v>
      </c>
      <c r="U1361" t="s">
        <v>18</v>
      </c>
      <c r="V1361" t="s">
        <v>19</v>
      </c>
      <c r="W1361">
        <v>2.9164797946447698</v>
      </c>
      <c r="X1361">
        <v>3.0402010790330198</v>
      </c>
      <c r="Y1361">
        <v>3.2631018211862099</v>
      </c>
      <c r="Z1361">
        <v>3.2402603663305301</v>
      </c>
    </row>
    <row r="1362" spans="1:26" x14ac:dyDescent="0.2">
      <c r="A1362" t="s">
        <v>0</v>
      </c>
      <c r="B1362" t="s">
        <v>1</v>
      </c>
      <c r="C1362" t="s">
        <v>93</v>
      </c>
      <c r="D1362" t="s">
        <v>94</v>
      </c>
      <c r="E1362" t="s">
        <v>4</v>
      </c>
      <c r="F1362" t="s">
        <v>5</v>
      </c>
      <c r="G1362" t="s">
        <v>6</v>
      </c>
      <c r="H1362" t="s">
        <v>7</v>
      </c>
      <c r="I1362" t="s">
        <v>28</v>
      </c>
      <c r="J1362" t="s">
        <v>29</v>
      </c>
      <c r="K1362" t="s">
        <v>10</v>
      </c>
      <c r="L1362" t="s">
        <v>11</v>
      </c>
      <c r="M1362" t="s">
        <v>20</v>
      </c>
      <c r="N1362" t="s">
        <v>21</v>
      </c>
      <c r="O1362" t="s">
        <v>14</v>
      </c>
      <c r="P1362" t="s">
        <v>15</v>
      </c>
      <c r="Q1362">
        <v>0</v>
      </c>
      <c r="R1362" t="s">
        <v>16</v>
      </c>
      <c r="S1362" t="s">
        <v>0</v>
      </c>
      <c r="T1362" t="s">
        <v>17</v>
      </c>
      <c r="U1362" t="s">
        <v>18</v>
      </c>
      <c r="V1362" t="s">
        <v>19</v>
      </c>
      <c r="W1362">
        <v>35.2262206789255</v>
      </c>
      <c r="X1362">
        <v>30.1747565705051</v>
      </c>
      <c r="Y1362">
        <v>29.678808791713202</v>
      </c>
      <c r="Z1362">
        <v>28.943770966590598</v>
      </c>
    </row>
    <row r="1363" spans="1:26" x14ac:dyDescent="0.2">
      <c r="A1363" t="s">
        <v>0</v>
      </c>
      <c r="B1363" t="s">
        <v>1</v>
      </c>
      <c r="C1363" t="s">
        <v>93</v>
      </c>
      <c r="D1363" t="s">
        <v>94</v>
      </c>
      <c r="E1363" t="s">
        <v>4</v>
      </c>
      <c r="F1363" t="s">
        <v>5</v>
      </c>
      <c r="G1363" t="s">
        <v>6</v>
      </c>
      <c r="H1363" t="s">
        <v>7</v>
      </c>
      <c r="I1363" t="s">
        <v>28</v>
      </c>
      <c r="J1363" t="s">
        <v>29</v>
      </c>
      <c r="K1363" t="s">
        <v>10</v>
      </c>
      <c r="L1363" t="s">
        <v>11</v>
      </c>
      <c r="M1363" t="s">
        <v>22</v>
      </c>
      <c r="N1363" t="s">
        <v>23</v>
      </c>
      <c r="O1363" t="s">
        <v>14</v>
      </c>
      <c r="P1363" t="s">
        <v>15</v>
      </c>
      <c r="Q1363">
        <v>0</v>
      </c>
      <c r="R1363" t="s">
        <v>16</v>
      </c>
      <c r="S1363" t="s">
        <v>0</v>
      </c>
      <c r="T1363" t="s">
        <v>17</v>
      </c>
      <c r="U1363" t="s">
        <v>18</v>
      </c>
      <c r="V1363" t="s">
        <v>19</v>
      </c>
      <c r="W1363">
        <v>61.857301590180001</v>
      </c>
      <c r="X1363">
        <v>66.785046185811296</v>
      </c>
      <c r="Y1363">
        <v>67.058090475329195</v>
      </c>
      <c r="Z1363">
        <v>67.815967882962099</v>
      </c>
    </row>
    <row r="1364" spans="1:26" x14ac:dyDescent="0.2">
      <c r="A1364" t="s">
        <v>0</v>
      </c>
      <c r="B1364" t="s">
        <v>1</v>
      </c>
      <c r="C1364" t="s">
        <v>93</v>
      </c>
      <c r="D1364" t="s">
        <v>94</v>
      </c>
      <c r="E1364" t="s">
        <v>4</v>
      </c>
      <c r="F1364" t="s">
        <v>5</v>
      </c>
      <c r="G1364" t="s">
        <v>6</v>
      </c>
      <c r="H1364" t="s">
        <v>7</v>
      </c>
      <c r="I1364" t="s">
        <v>30</v>
      </c>
      <c r="J1364" t="s">
        <v>31</v>
      </c>
      <c r="K1364" t="s">
        <v>10</v>
      </c>
      <c r="L1364" t="s">
        <v>11</v>
      </c>
      <c r="M1364" t="s">
        <v>12</v>
      </c>
      <c r="N1364" t="s">
        <v>13</v>
      </c>
      <c r="O1364" t="s">
        <v>14</v>
      </c>
      <c r="P1364" t="s">
        <v>15</v>
      </c>
      <c r="Q1364">
        <v>0</v>
      </c>
      <c r="R1364" t="s">
        <v>16</v>
      </c>
      <c r="S1364" t="s">
        <v>0</v>
      </c>
      <c r="T1364" t="s">
        <v>17</v>
      </c>
      <c r="U1364" t="s">
        <v>18</v>
      </c>
      <c r="V1364" t="s">
        <v>19</v>
      </c>
      <c r="W1364">
        <v>3.8761869604456902</v>
      </c>
      <c r="X1364">
        <v>4.5882534714121803</v>
      </c>
      <c r="Y1364">
        <v>5.5525141918429703</v>
      </c>
      <c r="Z1364">
        <v>5.64982668746344</v>
      </c>
    </row>
    <row r="1365" spans="1:26" x14ac:dyDescent="0.2">
      <c r="A1365" t="s">
        <v>0</v>
      </c>
      <c r="B1365" t="s">
        <v>1</v>
      </c>
      <c r="C1365" t="s">
        <v>93</v>
      </c>
      <c r="D1365" t="s">
        <v>94</v>
      </c>
      <c r="E1365" t="s">
        <v>4</v>
      </c>
      <c r="F1365" t="s">
        <v>5</v>
      </c>
      <c r="G1365" t="s">
        <v>6</v>
      </c>
      <c r="H1365" t="s">
        <v>7</v>
      </c>
      <c r="I1365" t="s">
        <v>30</v>
      </c>
      <c r="J1365" t="s">
        <v>31</v>
      </c>
      <c r="K1365" t="s">
        <v>10</v>
      </c>
      <c r="L1365" t="s">
        <v>11</v>
      </c>
      <c r="M1365" t="s">
        <v>20</v>
      </c>
      <c r="N1365" t="s">
        <v>21</v>
      </c>
      <c r="O1365" t="s">
        <v>14</v>
      </c>
      <c r="P1365" t="s">
        <v>15</v>
      </c>
      <c r="Q1365">
        <v>0</v>
      </c>
      <c r="R1365" t="s">
        <v>16</v>
      </c>
      <c r="S1365" t="s">
        <v>0</v>
      </c>
      <c r="T1365" t="s">
        <v>17</v>
      </c>
      <c r="U1365" t="s">
        <v>18</v>
      </c>
      <c r="V1365" t="s">
        <v>19</v>
      </c>
      <c r="W1365">
        <v>70.444467185635105</v>
      </c>
      <c r="X1365">
        <v>66.703469886421502</v>
      </c>
      <c r="Y1365">
        <v>63.588575944012497</v>
      </c>
      <c r="Z1365">
        <v>60.432262124522801</v>
      </c>
    </row>
    <row r="1366" spans="1:26" x14ac:dyDescent="0.2">
      <c r="A1366" t="s">
        <v>0</v>
      </c>
      <c r="B1366" t="s">
        <v>1</v>
      </c>
      <c r="C1366" t="s">
        <v>93</v>
      </c>
      <c r="D1366" t="s">
        <v>94</v>
      </c>
      <c r="E1366" t="s">
        <v>4</v>
      </c>
      <c r="F1366" t="s">
        <v>5</v>
      </c>
      <c r="G1366" t="s">
        <v>6</v>
      </c>
      <c r="H1366" t="s">
        <v>7</v>
      </c>
      <c r="I1366" t="s">
        <v>30</v>
      </c>
      <c r="J1366" t="s">
        <v>31</v>
      </c>
      <c r="K1366" t="s">
        <v>10</v>
      </c>
      <c r="L1366" t="s">
        <v>11</v>
      </c>
      <c r="M1366" t="s">
        <v>22</v>
      </c>
      <c r="N1366" t="s">
        <v>23</v>
      </c>
      <c r="O1366" t="s">
        <v>14</v>
      </c>
      <c r="P1366" t="s">
        <v>15</v>
      </c>
      <c r="Q1366">
        <v>0</v>
      </c>
      <c r="R1366" t="s">
        <v>16</v>
      </c>
      <c r="S1366" t="s">
        <v>0</v>
      </c>
      <c r="T1366" t="s">
        <v>17</v>
      </c>
      <c r="U1366" t="s">
        <v>18</v>
      </c>
      <c r="V1366" t="s">
        <v>19</v>
      </c>
      <c r="W1366">
        <v>25.679346246566102</v>
      </c>
      <c r="X1366">
        <v>28.7082773458392</v>
      </c>
      <c r="Y1366">
        <v>30.858909430920299</v>
      </c>
      <c r="Z1366">
        <v>33.917911865720299</v>
      </c>
    </row>
    <row r="1367" spans="1:26" x14ac:dyDescent="0.2">
      <c r="A1367" t="s">
        <v>0</v>
      </c>
      <c r="B1367" t="s">
        <v>1</v>
      </c>
      <c r="C1367" t="s">
        <v>93</v>
      </c>
      <c r="D1367" t="s">
        <v>94</v>
      </c>
      <c r="E1367" t="s">
        <v>4</v>
      </c>
      <c r="F1367" t="s">
        <v>5</v>
      </c>
      <c r="G1367" t="s">
        <v>32</v>
      </c>
      <c r="H1367" t="s">
        <v>33</v>
      </c>
      <c r="I1367" t="s">
        <v>8</v>
      </c>
      <c r="J1367" t="s">
        <v>9</v>
      </c>
      <c r="K1367" t="s">
        <v>10</v>
      </c>
      <c r="L1367" t="s">
        <v>11</v>
      </c>
      <c r="M1367" t="s">
        <v>12</v>
      </c>
      <c r="N1367" t="s">
        <v>13</v>
      </c>
      <c r="O1367" t="s">
        <v>14</v>
      </c>
      <c r="P1367" t="s">
        <v>15</v>
      </c>
      <c r="Q1367">
        <v>0</v>
      </c>
      <c r="R1367" t="s">
        <v>16</v>
      </c>
      <c r="S1367" t="s">
        <v>0</v>
      </c>
      <c r="T1367" t="s">
        <v>17</v>
      </c>
      <c r="U1367" t="s">
        <v>18</v>
      </c>
      <c r="V1367" t="s">
        <v>19</v>
      </c>
      <c r="W1367">
        <v>1.7708307209252001</v>
      </c>
      <c r="X1367">
        <v>2.2323936092490602</v>
      </c>
      <c r="Y1367">
        <v>2.8805430067514699</v>
      </c>
      <c r="Z1367">
        <v>2.6750448584358</v>
      </c>
    </row>
    <row r="1368" spans="1:26" x14ac:dyDescent="0.2">
      <c r="A1368" t="s">
        <v>0</v>
      </c>
      <c r="B1368" t="s">
        <v>1</v>
      </c>
      <c r="C1368" t="s">
        <v>93</v>
      </c>
      <c r="D1368" t="s">
        <v>94</v>
      </c>
      <c r="E1368" t="s">
        <v>4</v>
      </c>
      <c r="F1368" t="s">
        <v>5</v>
      </c>
      <c r="G1368" t="s">
        <v>32</v>
      </c>
      <c r="H1368" t="s">
        <v>33</v>
      </c>
      <c r="I1368" t="s">
        <v>8</v>
      </c>
      <c r="J1368" t="s">
        <v>9</v>
      </c>
      <c r="K1368" t="s">
        <v>10</v>
      </c>
      <c r="L1368" t="s">
        <v>11</v>
      </c>
      <c r="M1368" t="s">
        <v>20</v>
      </c>
      <c r="N1368" t="s">
        <v>21</v>
      </c>
      <c r="O1368" t="s">
        <v>14</v>
      </c>
      <c r="P1368" t="s">
        <v>15</v>
      </c>
      <c r="Q1368">
        <v>0</v>
      </c>
      <c r="R1368" t="s">
        <v>16</v>
      </c>
      <c r="S1368" t="s">
        <v>0</v>
      </c>
      <c r="T1368" t="s">
        <v>17</v>
      </c>
      <c r="U1368" t="s">
        <v>18</v>
      </c>
      <c r="V1368" t="s">
        <v>19</v>
      </c>
      <c r="W1368">
        <v>93.696301234670102</v>
      </c>
      <c r="X1368">
        <v>92.368477856033195</v>
      </c>
      <c r="Y1368">
        <v>90.463195344201694</v>
      </c>
      <c r="Z1368">
        <v>91.080376335900297</v>
      </c>
    </row>
    <row r="1369" spans="1:26" x14ac:dyDescent="0.2">
      <c r="A1369" t="s">
        <v>0</v>
      </c>
      <c r="B1369" t="s">
        <v>1</v>
      </c>
      <c r="C1369" t="s">
        <v>93</v>
      </c>
      <c r="D1369" t="s">
        <v>94</v>
      </c>
      <c r="E1369" t="s">
        <v>4</v>
      </c>
      <c r="F1369" t="s">
        <v>5</v>
      </c>
      <c r="G1369" t="s">
        <v>32</v>
      </c>
      <c r="H1369" t="s">
        <v>33</v>
      </c>
      <c r="I1369" t="s">
        <v>8</v>
      </c>
      <c r="J1369" t="s">
        <v>9</v>
      </c>
      <c r="K1369" t="s">
        <v>10</v>
      </c>
      <c r="L1369" t="s">
        <v>11</v>
      </c>
      <c r="M1369" t="s">
        <v>22</v>
      </c>
      <c r="N1369" t="s">
        <v>23</v>
      </c>
      <c r="O1369" t="s">
        <v>14</v>
      </c>
      <c r="P1369" t="s">
        <v>15</v>
      </c>
      <c r="Q1369">
        <v>0</v>
      </c>
      <c r="R1369" t="s">
        <v>16</v>
      </c>
      <c r="S1369" t="s">
        <v>0</v>
      </c>
      <c r="T1369" t="s">
        <v>17</v>
      </c>
      <c r="U1369" t="s">
        <v>18</v>
      </c>
      <c r="V1369" t="s">
        <v>19</v>
      </c>
      <c r="W1369">
        <v>4.5328670584286499</v>
      </c>
      <c r="X1369">
        <v>5.3991258667489497</v>
      </c>
      <c r="Y1369">
        <v>6.6562622681788097</v>
      </c>
      <c r="Z1369">
        <v>6.2445770180254803</v>
      </c>
    </row>
    <row r="1370" spans="1:26" x14ac:dyDescent="0.2">
      <c r="A1370" t="s">
        <v>0</v>
      </c>
      <c r="B1370" t="s">
        <v>1</v>
      </c>
      <c r="C1370" t="s">
        <v>93</v>
      </c>
      <c r="D1370" t="s">
        <v>94</v>
      </c>
      <c r="E1370" t="s">
        <v>4</v>
      </c>
      <c r="F1370" t="s">
        <v>5</v>
      </c>
      <c r="G1370" t="s">
        <v>32</v>
      </c>
      <c r="H1370" t="s">
        <v>33</v>
      </c>
      <c r="I1370" t="s">
        <v>24</v>
      </c>
      <c r="J1370" t="s">
        <v>25</v>
      </c>
      <c r="K1370" t="s">
        <v>10</v>
      </c>
      <c r="L1370" t="s">
        <v>11</v>
      </c>
      <c r="M1370" t="s">
        <v>12</v>
      </c>
      <c r="N1370" t="s">
        <v>13</v>
      </c>
      <c r="O1370" t="s">
        <v>14</v>
      </c>
      <c r="P1370" t="s">
        <v>15</v>
      </c>
      <c r="Q1370">
        <v>0</v>
      </c>
      <c r="R1370" t="s">
        <v>16</v>
      </c>
      <c r="S1370" t="s">
        <v>0</v>
      </c>
      <c r="T1370" t="s">
        <v>17</v>
      </c>
      <c r="U1370" t="s">
        <v>18</v>
      </c>
      <c r="V1370" t="s">
        <v>19</v>
      </c>
      <c r="W1370">
        <v>15.6331758608508</v>
      </c>
      <c r="X1370">
        <v>18.833397710567102</v>
      </c>
      <c r="Y1370">
        <v>22.512872396686699</v>
      </c>
      <c r="Z1370">
        <v>21.4864400894594</v>
      </c>
    </row>
    <row r="1371" spans="1:26" x14ac:dyDescent="0.2">
      <c r="A1371" t="s">
        <v>0</v>
      </c>
      <c r="B1371" t="s">
        <v>1</v>
      </c>
      <c r="C1371" t="s">
        <v>93</v>
      </c>
      <c r="D1371" t="s">
        <v>94</v>
      </c>
      <c r="E1371" t="s">
        <v>4</v>
      </c>
      <c r="F1371" t="s">
        <v>5</v>
      </c>
      <c r="G1371" t="s">
        <v>32</v>
      </c>
      <c r="H1371" t="s">
        <v>33</v>
      </c>
      <c r="I1371" t="s">
        <v>24</v>
      </c>
      <c r="J1371" t="s">
        <v>25</v>
      </c>
      <c r="K1371" t="s">
        <v>10</v>
      </c>
      <c r="L1371" t="s">
        <v>11</v>
      </c>
      <c r="M1371" t="s">
        <v>20</v>
      </c>
      <c r="N1371" t="s">
        <v>21</v>
      </c>
      <c r="O1371" t="s">
        <v>14</v>
      </c>
      <c r="P1371" t="s">
        <v>15</v>
      </c>
      <c r="Q1371">
        <v>0</v>
      </c>
      <c r="R1371" t="s">
        <v>16</v>
      </c>
      <c r="S1371" t="s">
        <v>0</v>
      </c>
      <c r="T1371" t="s">
        <v>17</v>
      </c>
      <c r="U1371" t="s">
        <v>18</v>
      </c>
      <c r="V1371" t="s">
        <v>19</v>
      </c>
      <c r="W1371">
        <v>54.214313914139403</v>
      </c>
      <c r="X1371">
        <v>48.560718466722498</v>
      </c>
      <c r="Y1371">
        <v>44.742215325317403</v>
      </c>
      <c r="Z1371">
        <v>47.400509552498498</v>
      </c>
    </row>
    <row r="1372" spans="1:26" x14ac:dyDescent="0.2">
      <c r="A1372" t="s">
        <v>0</v>
      </c>
      <c r="B1372" t="s">
        <v>1</v>
      </c>
      <c r="C1372" t="s">
        <v>93</v>
      </c>
      <c r="D1372" t="s">
        <v>94</v>
      </c>
      <c r="E1372" t="s">
        <v>4</v>
      </c>
      <c r="F1372" t="s">
        <v>5</v>
      </c>
      <c r="G1372" t="s">
        <v>32</v>
      </c>
      <c r="H1372" t="s">
        <v>33</v>
      </c>
      <c r="I1372" t="s">
        <v>24</v>
      </c>
      <c r="J1372" t="s">
        <v>25</v>
      </c>
      <c r="K1372" t="s">
        <v>10</v>
      </c>
      <c r="L1372" t="s">
        <v>11</v>
      </c>
      <c r="M1372" t="s">
        <v>22</v>
      </c>
      <c r="N1372" t="s">
        <v>23</v>
      </c>
      <c r="O1372" t="s">
        <v>14</v>
      </c>
      <c r="P1372" t="s">
        <v>15</v>
      </c>
      <c r="Q1372">
        <v>0</v>
      </c>
      <c r="R1372" t="s">
        <v>16</v>
      </c>
      <c r="S1372" t="s">
        <v>0</v>
      </c>
      <c r="T1372" t="s">
        <v>17</v>
      </c>
      <c r="U1372" t="s">
        <v>18</v>
      </c>
      <c r="V1372" t="s">
        <v>19</v>
      </c>
      <c r="W1372">
        <v>30.1525063982352</v>
      </c>
      <c r="X1372">
        <v>32.605883822830698</v>
      </c>
      <c r="Y1372">
        <v>32.744910406291197</v>
      </c>
      <c r="Z1372">
        <v>31.113049145481199</v>
      </c>
    </row>
    <row r="1373" spans="1:26" x14ac:dyDescent="0.2">
      <c r="A1373" t="s">
        <v>0</v>
      </c>
      <c r="B1373" t="s">
        <v>1</v>
      </c>
      <c r="C1373" t="s">
        <v>93</v>
      </c>
      <c r="D1373" t="s">
        <v>94</v>
      </c>
      <c r="E1373" t="s">
        <v>4</v>
      </c>
      <c r="F1373" t="s">
        <v>5</v>
      </c>
      <c r="G1373" t="s">
        <v>32</v>
      </c>
      <c r="H1373" t="s">
        <v>33</v>
      </c>
      <c r="I1373" t="s">
        <v>26</v>
      </c>
      <c r="J1373" t="s">
        <v>27</v>
      </c>
      <c r="K1373" t="s">
        <v>10</v>
      </c>
      <c r="L1373" t="s">
        <v>11</v>
      </c>
      <c r="M1373" t="s">
        <v>12</v>
      </c>
      <c r="N1373" t="s">
        <v>13</v>
      </c>
      <c r="O1373" t="s">
        <v>14</v>
      </c>
      <c r="P1373" t="s">
        <v>15</v>
      </c>
      <c r="Q1373">
        <v>0</v>
      </c>
      <c r="R1373" t="s">
        <v>16</v>
      </c>
      <c r="S1373" t="s">
        <v>0</v>
      </c>
      <c r="T1373" t="s">
        <v>17</v>
      </c>
      <c r="U1373" t="s">
        <v>18</v>
      </c>
      <c r="V1373" t="s">
        <v>19</v>
      </c>
      <c r="W1373">
        <v>15.9947186523732</v>
      </c>
      <c r="X1373">
        <v>19.074907029830101</v>
      </c>
      <c r="Y1373">
        <v>23.755792196590601</v>
      </c>
      <c r="Z1373">
        <v>23.116022083533402</v>
      </c>
    </row>
    <row r="1374" spans="1:26" x14ac:dyDescent="0.2">
      <c r="A1374" t="s">
        <v>0</v>
      </c>
      <c r="B1374" t="s">
        <v>1</v>
      </c>
      <c r="C1374" t="s">
        <v>93</v>
      </c>
      <c r="D1374" t="s">
        <v>94</v>
      </c>
      <c r="E1374" t="s">
        <v>4</v>
      </c>
      <c r="F1374" t="s">
        <v>5</v>
      </c>
      <c r="G1374" t="s">
        <v>32</v>
      </c>
      <c r="H1374" t="s">
        <v>33</v>
      </c>
      <c r="I1374" t="s">
        <v>26</v>
      </c>
      <c r="J1374" t="s">
        <v>27</v>
      </c>
      <c r="K1374" t="s">
        <v>10</v>
      </c>
      <c r="L1374" t="s">
        <v>11</v>
      </c>
      <c r="M1374" t="s">
        <v>20</v>
      </c>
      <c r="N1374" t="s">
        <v>21</v>
      </c>
      <c r="O1374" t="s">
        <v>14</v>
      </c>
      <c r="P1374" t="s">
        <v>15</v>
      </c>
      <c r="Q1374">
        <v>0</v>
      </c>
      <c r="R1374" t="s">
        <v>16</v>
      </c>
      <c r="S1374" t="s">
        <v>0</v>
      </c>
      <c r="T1374" t="s">
        <v>17</v>
      </c>
      <c r="U1374" t="s">
        <v>18</v>
      </c>
      <c r="V1374" t="s">
        <v>19</v>
      </c>
      <c r="W1374">
        <v>70.927439478369493</v>
      </c>
      <c r="X1374">
        <v>67.509847163094705</v>
      </c>
      <c r="Y1374">
        <v>62.674685420728601</v>
      </c>
      <c r="Z1374">
        <v>63.212217010300797</v>
      </c>
    </row>
    <row r="1375" spans="1:26" x14ac:dyDescent="0.2">
      <c r="A1375" t="s">
        <v>0</v>
      </c>
      <c r="B1375" t="s">
        <v>1</v>
      </c>
      <c r="C1375" t="s">
        <v>93</v>
      </c>
      <c r="D1375" t="s">
        <v>94</v>
      </c>
      <c r="E1375" t="s">
        <v>4</v>
      </c>
      <c r="F1375" t="s">
        <v>5</v>
      </c>
      <c r="G1375" t="s">
        <v>32</v>
      </c>
      <c r="H1375" t="s">
        <v>33</v>
      </c>
      <c r="I1375" t="s">
        <v>26</v>
      </c>
      <c r="J1375" t="s">
        <v>27</v>
      </c>
      <c r="K1375" t="s">
        <v>10</v>
      </c>
      <c r="L1375" t="s">
        <v>11</v>
      </c>
      <c r="M1375" t="s">
        <v>22</v>
      </c>
      <c r="N1375" t="s">
        <v>23</v>
      </c>
      <c r="O1375" t="s">
        <v>14</v>
      </c>
      <c r="P1375" t="s">
        <v>15</v>
      </c>
      <c r="Q1375">
        <v>0</v>
      </c>
      <c r="R1375" t="s">
        <v>16</v>
      </c>
      <c r="S1375" t="s">
        <v>0</v>
      </c>
      <c r="T1375" t="s">
        <v>17</v>
      </c>
      <c r="U1375" t="s">
        <v>18</v>
      </c>
      <c r="V1375" t="s">
        <v>19</v>
      </c>
      <c r="W1375">
        <v>13.0778368544728</v>
      </c>
      <c r="X1375">
        <v>13.4152496629801</v>
      </c>
      <c r="Y1375">
        <v>13.569517005623799</v>
      </c>
      <c r="Z1375">
        <v>13.67175804221</v>
      </c>
    </row>
    <row r="1376" spans="1:26" x14ac:dyDescent="0.2">
      <c r="A1376" t="s">
        <v>0</v>
      </c>
      <c r="B1376" t="s">
        <v>1</v>
      </c>
      <c r="C1376" t="s">
        <v>93</v>
      </c>
      <c r="D1376" t="s">
        <v>94</v>
      </c>
      <c r="E1376" t="s">
        <v>4</v>
      </c>
      <c r="F1376" t="s">
        <v>5</v>
      </c>
      <c r="G1376" t="s">
        <v>32</v>
      </c>
      <c r="H1376" t="s">
        <v>33</v>
      </c>
      <c r="I1376" t="s">
        <v>28</v>
      </c>
      <c r="J1376" t="s">
        <v>29</v>
      </c>
      <c r="K1376" t="s">
        <v>10</v>
      </c>
      <c r="L1376" t="s">
        <v>11</v>
      </c>
      <c r="M1376" t="s">
        <v>12</v>
      </c>
      <c r="N1376" t="s">
        <v>13</v>
      </c>
      <c r="O1376" t="s">
        <v>14</v>
      </c>
      <c r="P1376" t="s">
        <v>15</v>
      </c>
      <c r="Q1376">
        <v>0</v>
      </c>
      <c r="R1376" t="s">
        <v>16</v>
      </c>
      <c r="S1376" t="s">
        <v>0</v>
      </c>
      <c r="T1376" t="s">
        <v>17</v>
      </c>
      <c r="U1376" t="s">
        <v>18</v>
      </c>
      <c r="V1376" t="s">
        <v>19</v>
      </c>
      <c r="W1376">
        <v>5.4750148590930001</v>
      </c>
      <c r="X1376">
        <v>5.5504475376346996</v>
      </c>
      <c r="Y1376">
        <v>6.0052447091672096</v>
      </c>
      <c r="Z1376">
        <v>5.9177992748516104</v>
      </c>
    </row>
    <row r="1377" spans="1:26" x14ac:dyDescent="0.2">
      <c r="A1377" t="s">
        <v>0</v>
      </c>
      <c r="B1377" t="s">
        <v>1</v>
      </c>
      <c r="C1377" t="s">
        <v>93</v>
      </c>
      <c r="D1377" t="s">
        <v>94</v>
      </c>
      <c r="E1377" t="s">
        <v>4</v>
      </c>
      <c r="F1377" t="s">
        <v>5</v>
      </c>
      <c r="G1377" t="s">
        <v>32</v>
      </c>
      <c r="H1377" t="s">
        <v>33</v>
      </c>
      <c r="I1377" t="s">
        <v>28</v>
      </c>
      <c r="J1377" t="s">
        <v>29</v>
      </c>
      <c r="K1377" t="s">
        <v>10</v>
      </c>
      <c r="L1377" t="s">
        <v>11</v>
      </c>
      <c r="M1377" t="s">
        <v>20</v>
      </c>
      <c r="N1377" t="s">
        <v>21</v>
      </c>
      <c r="O1377" t="s">
        <v>14</v>
      </c>
      <c r="P1377" t="s">
        <v>15</v>
      </c>
      <c r="Q1377">
        <v>0</v>
      </c>
      <c r="R1377" t="s">
        <v>16</v>
      </c>
      <c r="S1377" t="s">
        <v>0</v>
      </c>
      <c r="T1377" t="s">
        <v>17</v>
      </c>
      <c r="U1377" t="s">
        <v>18</v>
      </c>
      <c r="V1377" t="s">
        <v>19</v>
      </c>
      <c r="W1377">
        <v>34.509479867769002</v>
      </c>
      <c r="X1377">
        <v>32.568963470831598</v>
      </c>
      <c r="Y1377">
        <v>32.0432425242184</v>
      </c>
      <c r="Z1377">
        <v>32.707859388994201</v>
      </c>
    </row>
    <row r="1378" spans="1:26" x14ac:dyDescent="0.2">
      <c r="A1378" t="s">
        <v>0</v>
      </c>
      <c r="B1378" t="s">
        <v>1</v>
      </c>
      <c r="C1378" t="s">
        <v>93</v>
      </c>
      <c r="D1378" t="s">
        <v>94</v>
      </c>
      <c r="E1378" t="s">
        <v>4</v>
      </c>
      <c r="F1378" t="s">
        <v>5</v>
      </c>
      <c r="G1378" t="s">
        <v>32</v>
      </c>
      <c r="H1378" t="s">
        <v>33</v>
      </c>
      <c r="I1378" t="s">
        <v>28</v>
      </c>
      <c r="J1378" t="s">
        <v>29</v>
      </c>
      <c r="K1378" t="s">
        <v>10</v>
      </c>
      <c r="L1378" t="s">
        <v>11</v>
      </c>
      <c r="M1378" t="s">
        <v>22</v>
      </c>
      <c r="N1378" t="s">
        <v>23</v>
      </c>
      <c r="O1378" t="s">
        <v>14</v>
      </c>
      <c r="P1378" t="s">
        <v>15</v>
      </c>
      <c r="Q1378">
        <v>0</v>
      </c>
      <c r="R1378" t="s">
        <v>16</v>
      </c>
      <c r="S1378" t="s">
        <v>0</v>
      </c>
      <c r="T1378" t="s">
        <v>17</v>
      </c>
      <c r="U1378" t="s">
        <v>18</v>
      </c>
      <c r="V1378" t="s">
        <v>19</v>
      </c>
      <c r="W1378">
        <v>60.015501955246599</v>
      </c>
      <c r="X1378">
        <v>61.880587846329</v>
      </c>
      <c r="Y1378">
        <v>61.951512970068499</v>
      </c>
      <c r="Z1378">
        <v>61.374339745081201</v>
      </c>
    </row>
    <row r="1379" spans="1:26" x14ac:dyDescent="0.2">
      <c r="A1379" t="s">
        <v>0</v>
      </c>
      <c r="B1379" t="s">
        <v>1</v>
      </c>
      <c r="C1379" t="s">
        <v>93</v>
      </c>
      <c r="D1379" t="s">
        <v>94</v>
      </c>
      <c r="E1379" t="s">
        <v>4</v>
      </c>
      <c r="F1379" t="s">
        <v>5</v>
      </c>
      <c r="G1379" t="s">
        <v>32</v>
      </c>
      <c r="H1379" t="s">
        <v>33</v>
      </c>
      <c r="I1379" t="s">
        <v>30</v>
      </c>
      <c r="J1379" t="s">
        <v>31</v>
      </c>
      <c r="K1379" t="s">
        <v>10</v>
      </c>
      <c r="L1379" t="s">
        <v>11</v>
      </c>
      <c r="M1379" t="s">
        <v>12</v>
      </c>
      <c r="N1379" t="s">
        <v>13</v>
      </c>
      <c r="O1379" t="s">
        <v>14</v>
      </c>
      <c r="P1379" t="s">
        <v>15</v>
      </c>
      <c r="Q1379">
        <v>0</v>
      </c>
      <c r="R1379" t="s">
        <v>16</v>
      </c>
      <c r="S1379" t="s">
        <v>0</v>
      </c>
      <c r="T1379" t="s">
        <v>17</v>
      </c>
      <c r="U1379" t="s">
        <v>18</v>
      </c>
      <c r="V1379" t="s">
        <v>19</v>
      </c>
      <c r="W1379">
        <v>8.2870788507752096</v>
      </c>
      <c r="X1379">
        <v>9.7491875930815297</v>
      </c>
      <c r="Y1379">
        <v>12.133562834208099</v>
      </c>
      <c r="Z1379">
        <v>11.8229360596277</v>
      </c>
    </row>
    <row r="1380" spans="1:26" x14ac:dyDescent="0.2">
      <c r="A1380" t="s">
        <v>0</v>
      </c>
      <c r="B1380" t="s">
        <v>1</v>
      </c>
      <c r="C1380" t="s">
        <v>93</v>
      </c>
      <c r="D1380" t="s">
        <v>94</v>
      </c>
      <c r="E1380" t="s">
        <v>4</v>
      </c>
      <c r="F1380" t="s">
        <v>5</v>
      </c>
      <c r="G1380" t="s">
        <v>32</v>
      </c>
      <c r="H1380" t="s">
        <v>33</v>
      </c>
      <c r="I1380" t="s">
        <v>30</v>
      </c>
      <c r="J1380" t="s">
        <v>31</v>
      </c>
      <c r="K1380" t="s">
        <v>10</v>
      </c>
      <c r="L1380" t="s">
        <v>11</v>
      </c>
      <c r="M1380" t="s">
        <v>20</v>
      </c>
      <c r="N1380" t="s">
        <v>21</v>
      </c>
      <c r="O1380" t="s">
        <v>14</v>
      </c>
      <c r="P1380" t="s">
        <v>15</v>
      </c>
      <c r="Q1380">
        <v>0</v>
      </c>
      <c r="R1380" t="s">
        <v>16</v>
      </c>
      <c r="S1380" t="s">
        <v>0</v>
      </c>
      <c r="T1380" t="s">
        <v>17</v>
      </c>
      <c r="U1380" t="s">
        <v>18</v>
      </c>
      <c r="V1380" t="s">
        <v>19</v>
      </c>
      <c r="W1380">
        <v>64.073882374625697</v>
      </c>
      <c r="X1380">
        <v>61.710102637162201</v>
      </c>
      <c r="Y1380">
        <v>57.925315926353498</v>
      </c>
      <c r="Z1380">
        <v>57.921373851684599</v>
      </c>
    </row>
    <row r="1381" spans="1:26" x14ac:dyDescent="0.2">
      <c r="A1381" t="s">
        <v>0</v>
      </c>
      <c r="B1381" t="s">
        <v>1</v>
      </c>
      <c r="C1381" t="s">
        <v>93</v>
      </c>
      <c r="D1381" t="s">
        <v>94</v>
      </c>
      <c r="E1381" t="s">
        <v>4</v>
      </c>
      <c r="F1381" t="s">
        <v>5</v>
      </c>
      <c r="G1381" t="s">
        <v>32</v>
      </c>
      <c r="H1381" t="s">
        <v>33</v>
      </c>
      <c r="I1381" t="s">
        <v>30</v>
      </c>
      <c r="J1381" t="s">
        <v>31</v>
      </c>
      <c r="K1381" t="s">
        <v>10</v>
      </c>
      <c r="L1381" t="s">
        <v>11</v>
      </c>
      <c r="M1381" t="s">
        <v>22</v>
      </c>
      <c r="N1381" t="s">
        <v>23</v>
      </c>
      <c r="O1381" t="s">
        <v>14</v>
      </c>
      <c r="P1381" t="s">
        <v>15</v>
      </c>
      <c r="Q1381">
        <v>0</v>
      </c>
      <c r="R1381" t="s">
        <v>16</v>
      </c>
      <c r="S1381" t="s">
        <v>0</v>
      </c>
      <c r="T1381" t="s">
        <v>17</v>
      </c>
      <c r="U1381" t="s">
        <v>18</v>
      </c>
      <c r="V1381" t="s">
        <v>19</v>
      </c>
      <c r="W1381">
        <v>27.639036039168001</v>
      </c>
      <c r="X1381">
        <v>28.540708659443698</v>
      </c>
      <c r="Y1381">
        <v>29.941120564173101</v>
      </c>
      <c r="Z1381">
        <v>30.2556885463062</v>
      </c>
    </row>
    <row r="1382" spans="1:26" x14ac:dyDescent="0.2">
      <c r="A1382" t="s">
        <v>0</v>
      </c>
      <c r="B1382" t="s">
        <v>1</v>
      </c>
      <c r="C1382" t="s">
        <v>93</v>
      </c>
      <c r="D1382" t="s">
        <v>94</v>
      </c>
      <c r="E1382" t="s">
        <v>4</v>
      </c>
      <c r="F1382" t="s">
        <v>5</v>
      </c>
      <c r="G1382" t="s">
        <v>30</v>
      </c>
      <c r="H1382" t="s">
        <v>34</v>
      </c>
      <c r="I1382" t="s">
        <v>8</v>
      </c>
      <c r="J1382" t="s">
        <v>9</v>
      </c>
      <c r="K1382" t="s">
        <v>10</v>
      </c>
      <c r="L1382" t="s">
        <v>11</v>
      </c>
      <c r="M1382" t="s">
        <v>12</v>
      </c>
      <c r="N1382" t="s">
        <v>13</v>
      </c>
      <c r="O1382" t="s">
        <v>14</v>
      </c>
      <c r="P1382" t="s">
        <v>15</v>
      </c>
      <c r="Q1382">
        <v>0</v>
      </c>
      <c r="R1382" t="s">
        <v>16</v>
      </c>
      <c r="S1382" t="s">
        <v>0</v>
      </c>
      <c r="T1382" t="s">
        <v>17</v>
      </c>
      <c r="U1382" t="s">
        <v>18</v>
      </c>
      <c r="V1382" t="s">
        <v>19</v>
      </c>
      <c r="W1382">
        <v>1.8865183482805301</v>
      </c>
      <c r="X1382">
        <v>2.32318893001375</v>
      </c>
      <c r="Y1382">
        <v>3.0750474138544002</v>
      </c>
      <c r="Z1382">
        <v>3.0076894505152998</v>
      </c>
    </row>
    <row r="1383" spans="1:26" x14ac:dyDescent="0.2">
      <c r="A1383" t="s">
        <v>0</v>
      </c>
      <c r="B1383" t="s">
        <v>1</v>
      </c>
      <c r="C1383" t="s">
        <v>93</v>
      </c>
      <c r="D1383" t="s">
        <v>94</v>
      </c>
      <c r="E1383" t="s">
        <v>4</v>
      </c>
      <c r="F1383" t="s">
        <v>5</v>
      </c>
      <c r="G1383" t="s">
        <v>30</v>
      </c>
      <c r="H1383" t="s">
        <v>34</v>
      </c>
      <c r="I1383" t="s">
        <v>8</v>
      </c>
      <c r="J1383" t="s">
        <v>9</v>
      </c>
      <c r="K1383" t="s">
        <v>10</v>
      </c>
      <c r="L1383" t="s">
        <v>11</v>
      </c>
      <c r="M1383" t="s">
        <v>20</v>
      </c>
      <c r="N1383" t="s">
        <v>21</v>
      </c>
      <c r="O1383" t="s">
        <v>14</v>
      </c>
      <c r="P1383" t="s">
        <v>15</v>
      </c>
      <c r="Q1383">
        <v>0</v>
      </c>
      <c r="R1383" t="s">
        <v>16</v>
      </c>
      <c r="S1383" t="s">
        <v>0</v>
      </c>
      <c r="T1383" t="s">
        <v>17</v>
      </c>
      <c r="U1383" t="s">
        <v>18</v>
      </c>
      <c r="V1383" t="s">
        <v>19</v>
      </c>
      <c r="W1383">
        <v>93.902041750851197</v>
      </c>
      <c r="X1383">
        <v>92.737986402272995</v>
      </c>
      <c r="Y1383">
        <v>90.696161789845505</v>
      </c>
      <c r="Z1383">
        <v>91.072415948764601</v>
      </c>
    </row>
    <row r="1384" spans="1:26" x14ac:dyDescent="0.2">
      <c r="A1384" t="s">
        <v>0</v>
      </c>
      <c r="B1384" t="s">
        <v>1</v>
      </c>
      <c r="C1384" t="s">
        <v>93</v>
      </c>
      <c r="D1384" t="s">
        <v>94</v>
      </c>
      <c r="E1384" t="s">
        <v>4</v>
      </c>
      <c r="F1384" t="s">
        <v>5</v>
      </c>
      <c r="G1384" t="s">
        <v>30</v>
      </c>
      <c r="H1384" t="s">
        <v>34</v>
      </c>
      <c r="I1384" t="s">
        <v>8</v>
      </c>
      <c r="J1384" t="s">
        <v>9</v>
      </c>
      <c r="K1384" t="s">
        <v>10</v>
      </c>
      <c r="L1384" t="s">
        <v>11</v>
      </c>
      <c r="M1384" t="s">
        <v>22</v>
      </c>
      <c r="N1384" t="s">
        <v>23</v>
      </c>
      <c r="O1384" t="s">
        <v>14</v>
      </c>
      <c r="P1384" t="s">
        <v>15</v>
      </c>
      <c r="Q1384">
        <v>0</v>
      </c>
      <c r="R1384" t="s">
        <v>16</v>
      </c>
      <c r="S1384" t="s">
        <v>0</v>
      </c>
      <c r="T1384" t="s">
        <v>17</v>
      </c>
      <c r="U1384" t="s">
        <v>18</v>
      </c>
      <c r="V1384" t="s">
        <v>19</v>
      </c>
      <c r="W1384">
        <v>4.2114395859473603</v>
      </c>
      <c r="X1384">
        <v>4.9388227813776098</v>
      </c>
      <c r="Y1384">
        <v>6.22879082359783</v>
      </c>
      <c r="Z1384">
        <v>5.9198948227664303</v>
      </c>
    </row>
    <row r="1385" spans="1:26" x14ac:dyDescent="0.2">
      <c r="A1385" t="s">
        <v>0</v>
      </c>
      <c r="B1385" t="s">
        <v>1</v>
      </c>
      <c r="C1385" t="s">
        <v>93</v>
      </c>
      <c r="D1385" t="s">
        <v>94</v>
      </c>
      <c r="E1385" t="s">
        <v>4</v>
      </c>
      <c r="F1385" t="s">
        <v>5</v>
      </c>
      <c r="G1385" t="s">
        <v>30</v>
      </c>
      <c r="H1385" t="s">
        <v>34</v>
      </c>
      <c r="I1385" t="s">
        <v>24</v>
      </c>
      <c r="J1385" t="s">
        <v>25</v>
      </c>
      <c r="K1385" t="s">
        <v>10</v>
      </c>
      <c r="L1385" t="s">
        <v>11</v>
      </c>
      <c r="M1385" t="s">
        <v>12</v>
      </c>
      <c r="N1385" t="s">
        <v>13</v>
      </c>
      <c r="O1385" t="s">
        <v>14</v>
      </c>
      <c r="P1385" t="s">
        <v>15</v>
      </c>
      <c r="Q1385">
        <v>0</v>
      </c>
      <c r="R1385" t="s">
        <v>16</v>
      </c>
      <c r="S1385" t="s">
        <v>0</v>
      </c>
      <c r="T1385" t="s">
        <v>17</v>
      </c>
      <c r="U1385" t="s">
        <v>18</v>
      </c>
      <c r="V1385" t="s">
        <v>19</v>
      </c>
      <c r="W1385">
        <v>10.534432821680401</v>
      </c>
      <c r="X1385">
        <v>13.211173903084299</v>
      </c>
      <c r="Y1385">
        <v>16.160790652519999</v>
      </c>
      <c r="Z1385">
        <v>16.249786378247499</v>
      </c>
    </row>
    <row r="1386" spans="1:26" x14ac:dyDescent="0.2">
      <c r="A1386" t="s">
        <v>0</v>
      </c>
      <c r="B1386" t="s">
        <v>1</v>
      </c>
      <c r="C1386" t="s">
        <v>93</v>
      </c>
      <c r="D1386" t="s">
        <v>94</v>
      </c>
      <c r="E1386" t="s">
        <v>4</v>
      </c>
      <c r="F1386" t="s">
        <v>5</v>
      </c>
      <c r="G1386" t="s">
        <v>30</v>
      </c>
      <c r="H1386" t="s">
        <v>34</v>
      </c>
      <c r="I1386" t="s">
        <v>24</v>
      </c>
      <c r="J1386" t="s">
        <v>25</v>
      </c>
      <c r="K1386" t="s">
        <v>10</v>
      </c>
      <c r="L1386" t="s">
        <v>11</v>
      </c>
      <c r="M1386" t="s">
        <v>20</v>
      </c>
      <c r="N1386" t="s">
        <v>21</v>
      </c>
      <c r="O1386" t="s">
        <v>14</v>
      </c>
      <c r="P1386" t="s">
        <v>15</v>
      </c>
      <c r="Q1386">
        <v>0</v>
      </c>
      <c r="R1386" t="s">
        <v>16</v>
      </c>
      <c r="S1386" t="s">
        <v>0</v>
      </c>
      <c r="T1386" t="s">
        <v>17</v>
      </c>
      <c r="U1386" t="s">
        <v>18</v>
      </c>
      <c r="V1386" t="s">
        <v>19</v>
      </c>
      <c r="W1386">
        <v>62.4442248031731</v>
      </c>
      <c r="X1386">
        <v>56.081871174062897</v>
      </c>
      <c r="Y1386">
        <v>52.5671237027546</v>
      </c>
      <c r="Z1386">
        <v>51.724391236216803</v>
      </c>
    </row>
    <row r="1387" spans="1:26" x14ac:dyDescent="0.2">
      <c r="A1387" t="s">
        <v>0</v>
      </c>
      <c r="B1387" t="s">
        <v>1</v>
      </c>
      <c r="C1387" t="s">
        <v>93</v>
      </c>
      <c r="D1387" t="s">
        <v>94</v>
      </c>
      <c r="E1387" t="s">
        <v>4</v>
      </c>
      <c r="F1387" t="s">
        <v>5</v>
      </c>
      <c r="G1387" t="s">
        <v>30</v>
      </c>
      <c r="H1387" t="s">
        <v>34</v>
      </c>
      <c r="I1387" t="s">
        <v>24</v>
      </c>
      <c r="J1387" t="s">
        <v>25</v>
      </c>
      <c r="K1387" t="s">
        <v>10</v>
      </c>
      <c r="L1387" t="s">
        <v>11</v>
      </c>
      <c r="M1387" t="s">
        <v>22</v>
      </c>
      <c r="N1387" t="s">
        <v>23</v>
      </c>
      <c r="O1387" t="s">
        <v>14</v>
      </c>
      <c r="P1387" t="s">
        <v>15</v>
      </c>
      <c r="Q1387">
        <v>0</v>
      </c>
      <c r="R1387" t="s">
        <v>16</v>
      </c>
      <c r="S1387" t="s">
        <v>0</v>
      </c>
      <c r="T1387" t="s">
        <v>17</v>
      </c>
      <c r="U1387" t="s">
        <v>18</v>
      </c>
      <c r="V1387" t="s">
        <v>19</v>
      </c>
      <c r="W1387">
        <v>27.021340232044398</v>
      </c>
      <c r="X1387">
        <v>30.7069549840826</v>
      </c>
      <c r="Y1387">
        <v>31.272084201203999</v>
      </c>
      <c r="Z1387">
        <v>32.0258218835381</v>
      </c>
    </row>
    <row r="1388" spans="1:26" x14ac:dyDescent="0.2">
      <c r="A1388" t="s">
        <v>0</v>
      </c>
      <c r="B1388" t="s">
        <v>1</v>
      </c>
      <c r="C1388" t="s">
        <v>93</v>
      </c>
      <c r="D1388" t="s">
        <v>94</v>
      </c>
      <c r="E1388" t="s">
        <v>4</v>
      </c>
      <c r="F1388" t="s">
        <v>5</v>
      </c>
      <c r="G1388" t="s">
        <v>30</v>
      </c>
      <c r="H1388" t="s">
        <v>34</v>
      </c>
      <c r="I1388" t="s">
        <v>26</v>
      </c>
      <c r="J1388" t="s">
        <v>27</v>
      </c>
      <c r="K1388" t="s">
        <v>10</v>
      </c>
      <c r="L1388" t="s">
        <v>11</v>
      </c>
      <c r="M1388" t="s">
        <v>12</v>
      </c>
      <c r="N1388" t="s">
        <v>13</v>
      </c>
      <c r="O1388" t="s">
        <v>14</v>
      </c>
      <c r="P1388" t="s">
        <v>15</v>
      </c>
      <c r="Q1388">
        <v>0</v>
      </c>
      <c r="R1388" t="s">
        <v>16</v>
      </c>
      <c r="S1388" t="s">
        <v>0</v>
      </c>
      <c r="T1388" t="s">
        <v>17</v>
      </c>
      <c r="U1388" t="s">
        <v>18</v>
      </c>
      <c r="V1388" t="s">
        <v>19</v>
      </c>
      <c r="W1388">
        <v>14.0942448172823</v>
      </c>
      <c r="X1388">
        <v>17.458193305577002</v>
      </c>
      <c r="Y1388">
        <v>22.019034771609299</v>
      </c>
      <c r="Z1388">
        <v>21.024817816211598</v>
      </c>
    </row>
    <row r="1389" spans="1:26" x14ac:dyDescent="0.2">
      <c r="A1389" t="s">
        <v>0</v>
      </c>
      <c r="B1389" t="s">
        <v>1</v>
      </c>
      <c r="C1389" t="s">
        <v>93</v>
      </c>
      <c r="D1389" t="s">
        <v>94</v>
      </c>
      <c r="E1389" t="s">
        <v>4</v>
      </c>
      <c r="F1389" t="s">
        <v>5</v>
      </c>
      <c r="G1389" t="s">
        <v>30</v>
      </c>
      <c r="H1389" t="s">
        <v>34</v>
      </c>
      <c r="I1389" t="s">
        <v>26</v>
      </c>
      <c r="J1389" t="s">
        <v>27</v>
      </c>
      <c r="K1389" t="s">
        <v>10</v>
      </c>
      <c r="L1389" t="s">
        <v>11</v>
      </c>
      <c r="M1389" t="s">
        <v>20</v>
      </c>
      <c r="N1389" t="s">
        <v>21</v>
      </c>
      <c r="O1389" t="s">
        <v>14</v>
      </c>
      <c r="P1389" t="s">
        <v>15</v>
      </c>
      <c r="Q1389">
        <v>0</v>
      </c>
      <c r="R1389" t="s">
        <v>16</v>
      </c>
      <c r="S1389" t="s">
        <v>0</v>
      </c>
      <c r="T1389" t="s">
        <v>17</v>
      </c>
      <c r="U1389" t="s">
        <v>18</v>
      </c>
      <c r="V1389" t="s">
        <v>19</v>
      </c>
      <c r="W1389">
        <v>74.5973493530187</v>
      </c>
      <c r="X1389">
        <v>70.623455130225906</v>
      </c>
      <c r="Y1389">
        <v>65.936020999590895</v>
      </c>
      <c r="Z1389">
        <v>66.846121094099701</v>
      </c>
    </row>
    <row r="1390" spans="1:26" x14ac:dyDescent="0.2">
      <c r="A1390" t="s">
        <v>0</v>
      </c>
      <c r="B1390" t="s">
        <v>1</v>
      </c>
      <c r="C1390" t="s">
        <v>93</v>
      </c>
      <c r="D1390" t="s">
        <v>94</v>
      </c>
      <c r="E1390" t="s">
        <v>4</v>
      </c>
      <c r="F1390" t="s">
        <v>5</v>
      </c>
      <c r="G1390" t="s">
        <v>30</v>
      </c>
      <c r="H1390" t="s">
        <v>34</v>
      </c>
      <c r="I1390" t="s">
        <v>26</v>
      </c>
      <c r="J1390" t="s">
        <v>27</v>
      </c>
      <c r="K1390" t="s">
        <v>10</v>
      </c>
      <c r="L1390" t="s">
        <v>11</v>
      </c>
      <c r="M1390" t="s">
        <v>22</v>
      </c>
      <c r="N1390" t="s">
        <v>23</v>
      </c>
      <c r="O1390" t="s">
        <v>14</v>
      </c>
      <c r="P1390" t="s">
        <v>15</v>
      </c>
      <c r="Q1390">
        <v>0</v>
      </c>
      <c r="R1390" t="s">
        <v>16</v>
      </c>
      <c r="S1390" t="s">
        <v>0</v>
      </c>
      <c r="T1390" t="s">
        <v>17</v>
      </c>
      <c r="U1390" t="s">
        <v>18</v>
      </c>
      <c r="V1390" t="s">
        <v>19</v>
      </c>
      <c r="W1390">
        <v>11.3084021516503</v>
      </c>
      <c r="X1390">
        <v>11.918354630130599</v>
      </c>
      <c r="Y1390">
        <v>12.044938810441799</v>
      </c>
      <c r="Z1390">
        <v>12.1290583566048</v>
      </c>
    </row>
    <row r="1391" spans="1:26" x14ac:dyDescent="0.2">
      <c r="A1391" t="s">
        <v>0</v>
      </c>
      <c r="B1391" t="s">
        <v>1</v>
      </c>
      <c r="C1391" t="s">
        <v>93</v>
      </c>
      <c r="D1391" t="s">
        <v>94</v>
      </c>
      <c r="E1391" t="s">
        <v>4</v>
      </c>
      <c r="F1391" t="s">
        <v>5</v>
      </c>
      <c r="G1391" t="s">
        <v>30</v>
      </c>
      <c r="H1391" t="s">
        <v>34</v>
      </c>
      <c r="I1391" t="s">
        <v>28</v>
      </c>
      <c r="J1391" t="s">
        <v>29</v>
      </c>
      <c r="K1391" t="s">
        <v>10</v>
      </c>
      <c r="L1391" t="s">
        <v>11</v>
      </c>
      <c r="M1391" t="s">
        <v>12</v>
      </c>
      <c r="N1391" t="s">
        <v>13</v>
      </c>
      <c r="O1391" t="s">
        <v>14</v>
      </c>
      <c r="P1391" t="s">
        <v>15</v>
      </c>
      <c r="Q1391">
        <v>0</v>
      </c>
      <c r="R1391" t="s">
        <v>16</v>
      </c>
      <c r="S1391" t="s">
        <v>0</v>
      </c>
      <c r="T1391" t="s">
        <v>17</v>
      </c>
      <c r="U1391" t="s">
        <v>18</v>
      </c>
      <c r="V1391" t="s">
        <v>19</v>
      </c>
      <c r="W1391">
        <v>4.24163925518718</v>
      </c>
      <c r="X1391">
        <v>4.2983711752992599</v>
      </c>
      <c r="Y1391">
        <v>4.6153177508114904</v>
      </c>
      <c r="Z1391">
        <v>4.5693295960841001</v>
      </c>
    </row>
    <row r="1392" spans="1:26" x14ac:dyDescent="0.2">
      <c r="A1392" t="s">
        <v>0</v>
      </c>
      <c r="B1392" t="s">
        <v>1</v>
      </c>
      <c r="C1392" t="s">
        <v>93</v>
      </c>
      <c r="D1392" t="s">
        <v>94</v>
      </c>
      <c r="E1392" t="s">
        <v>4</v>
      </c>
      <c r="F1392" t="s">
        <v>5</v>
      </c>
      <c r="G1392" t="s">
        <v>30</v>
      </c>
      <c r="H1392" t="s">
        <v>34</v>
      </c>
      <c r="I1392" t="s">
        <v>28</v>
      </c>
      <c r="J1392" t="s">
        <v>29</v>
      </c>
      <c r="K1392" t="s">
        <v>10</v>
      </c>
      <c r="L1392" t="s">
        <v>11</v>
      </c>
      <c r="M1392" t="s">
        <v>20</v>
      </c>
      <c r="N1392" t="s">
        <v>21</v>
      </c>
      <c r="O1392" t="s">
        <v>14</v>
      </c>
      <c r="P1392" t="s">
        <v>15</v>
      </c>
      <c r="Q1392">
        <v>0</v>
      </c>
      <c r="R1392" t="s">
        <v>16</v>
      </c>
      <c r="S1392" t="s">
        <v>0</v>
      </c>
      <c r="T1392" t="s">
        <v>17</v>
      </c>
      <c r="U1392" t="s">
        <v>18</v>
      </c>
      <c r="V1392" t="s">
        <v>19</v>
      </c>
      <c r="W1392">
        <v>34.854994237745103</v>
      </c>
      <c r="X1392">
        <v>31.374766042098301</v>
      </c>
      <c r="Y1392">
        <v>30.844767346089899</v>
      </c>
      <c r="Z1392">
        <v>30.812178586832399</v>
      </c>
    </row>
    <row r="1393" spans="1:26" x14ac:dyDescent="0.2">
      <c r="A1393" t="s">
        <v>0</v>
      </c>
      <c r="B1393" t="s">
        <v>1</v>
      </c>
      <c r="C1393" t="s">
        <v>93</v>
      </c>
      <c r="D1393" t="s">
        <v>94</v>
      </c>
      <c r="E1393" t="s">
        <v>4</v>
      </c>
      <c r="F1393" t="s">
        <v>5</v>
      </c>
      <c r="G1393" t="s">
        <v>30</v>
      </c>
      <c r="H1393" t="s">
        <v>34</v>
      </c>
      <c r="I1393" t="s">
        <v>28</v>
      </c>
      <c r="J1393" t="s">
        <v>29</v>
      </c>
      <c r="K1393" t="s">
        <v>10</v>
      </c>
      <c r="L1393" t="s">
        <v>11</v>
      </c>
      <c r="M1393" t="s">
        <v>22</v>
      </c>
      <c r="N1393" t="s">
        <v>23</v>
      </c>
      <c r="O1393" t="s">
        <v>14</v>
      </c>
      <c r="P1393" t="s">
        <v>15</v>
      </c>
      <c r="Q1393">
        <v>0</v>
      </c>
      <c r="R1393" t="s">
        <v>16</v>
      </c>
      <c r="S1393" t="s">
        <v>0</v>
      </c>
      <c r="T1393" t="s">
        <v>17</v>
      </c>
      <c r="U1393" t="s">
        <v>18</v>
      </c>
      <c r="V1393" t="s">
        <v>19</v>
      </c>
      <c r="W1393">
        <v>60.903365783521103</v>
      </c>
      <c r="X1393">
        <v>64.326864121711097</v>
      </c>
      <c r="Y1393">
        <v>64.539915554931795</v>
      </c>
      <c r="Z1393">
        <v>64.618490632418599</v>
      </c>
    </row>
    <row r="1394" spans="1:26" x14ac:dyDescent="0.2">
      <c r="A1394" t="s">
        <v>0</v>
      </c>
      <c r="B1394" t="s">
        <v>1</v>
      </c>
      <c r="C1394" t="s">
        <v>93</v>
      </c>
      <c r="D1394" t="s">
        <v>94</v>
      </c>
      <c r="E1394" t="s">
        <v>4</v>
      </c>
      <c r="F1394" t="s">
        <v>5</v>
      </c>
      <c r="G1394" t="s">
        <v>30</v>
      </c>
      <c r="H1394" t="s">
        <v>34</v>
      </c>
      <c r="I1394" t="s">
        <v>30</v>
      </c>
      <c r="J1394" t="s">
        <v>31</v>
      </c>
      <c r="K1394" t="s">
        <v>10</v>
      </c>
      <c r="L1394" t="s">
        <v>11</v>
      </c>
      <c r="M1394" t="s">
        <v>12</v>
      </c>
      <c r="N1394" t="s">
        <v>13</v>
      </c>
      <c r="O1394" t="s">
        <v>14</v>
      </c>
      <c r="P1394" t="s">
        <v>15</v>
      </c>
      <c r="Q1394">
        <v>0</v>
      </c>
      <c r="R1394" t="s">
        <v>16</v>
      </c>
      <c r="S1394" t="s">
        <v>0</v>
      </c>
      <c r="T1394" t="s">
        <v>17</v>
      </c>
      <c r="U1394" t="s">
        <v>18</v>
      </c>
      <c r="V1394" t="s">
        <v>19</v>
      </c>
      <c r="W1394">
        <v>6.1503118236315002</v>
      </c>
      <c r="X1394">
        <v>7.2943269254411103</v>
      </c>
      <c r="Y1394">
        <v>9.06562121961068</v>
      </c>
      <c r="Z1394">
        <v>9.0207139971081691</v>
      </c>
    </row>
    <row r="1395" spans="1:26" x14ac:dyDescent="0.2">
      <c r="A1395" t="s">
        <v>0</v>
      </c>
      <c r="B1395" t="s">
        <v>1</v>
      </c>
      <c r="C1395" t="s">
        <v>93</v>
      </c>
      <c r="D1395" t="s">
        <v>94</v>
      </c>
      <c r="E1395" t="s">
        <v>4</v>
      </c>
      <c r="F1395" t="s">
        <v>5</v>
      </c>
      <c r="G1395" t="s">
        <v>30</v>
      </c>
      <c r="H1395" t="s">
        <v>34</v>
      </c>
      <c r="I1395" t="s">
        <v>30</v>
      </c>
      <c r="J1395" t="s">
        <v>31</v>
      </c>
      <c r="K1395" t="s">
        <v>10</v>
      </c>
      <c r="L1395" t="s">
        <v>11</v>
      </c>
      <c r="M1395" t="s">
        <v>20</v>
      </c>
      <c r="N1395" t="s">
        <v>21</v>
      </c>
      <c r="O1395" t="s">
        <v>14</v>
      </c>
      <c r="P1395" t="s">
        <v>15</v>
      </c>
      <c r="Q1395">
        <v>0</v>
      </c>
      <c r="R1395" t="s">
        <v>16</v>
      </c>
      <c r="S1395" t="s">
        <v>0</v>
      </c>
      <c r="T1395" t="s">
        <v>17</v>
      </c>
      <c r="U1395" t="s">
        <v>18</v>
      </c>
      <c r="V1395" t="s">
        <v>19</v>
      </c>
      <c r="W1395">
        <v>67.159982851721495</v>
      </c>
      <c r="X1395">
        <v>64.085258097349296</v>
      </c>
      <c r="Y1395">
        <v>60.565404463415199</v>
      </c>
      <c r="Z1395">
        <v>59.061166797196002</v>
      </c>
    </row>
    <row r="1396" spans="1:26" x14ac:dyDescent="0.2">
      <c r="A1396" t="s">
        <v>0</v>
      </c>
      <c r="B1396" t="s">
        <v>1</v>
      </c>
      <c r="C1396" t="s">
        <v>93</v>
      </c>
      <c r="D1396" t="s">
        <v>94</v>
      </c>
      <c r="E1396" t="s">
        <v>4</v>
      </c>
      <c r="F1396" t="s">
        <v>5</v>
      </c>
      <c r="G1396" t="s">
        <v>30</v>
      </c>
      <c r="H1396" t="s">
        <v>34</v>
      </c>
      <c r="I1396" t="s">
        <v>30</v>
      </c>
      <c r="J1396" t="s">
        <v>31</v>
      </c>
      <c r="K1396" t="s">
        <v>10</v>
      </c>
      <c r="L1396" t="s">
        <v>11</v>
      </c>
      <c r="M1396" t="s">
        <v>22</v>
      </c>
      <c r="N1396" t="s">
        <v>23</v>
      </c>
      <c r="O1396" t="s">
        <v>14</v>
      </c>
      <c r="P1396" t="s">
        <v>15</v>
      </c>
      <c r="Q1396">
        <v>0</v>
      </c>
      <c r="R1396" t="s">
        <v>16</v>
      </c>
      <c r="S1396" t="s">
        <v>0</v>
      </c>
      <c r="T1396" t="s">
        <v>17</v>
      </c>
      <c r="U1396" t="s">
        <v>18</v>
      </c>
      <c r="V1396" t="s">
        <v>19</v>
      </c>
      <c r="W1396">
        <v>26.689704104309399</v>
      </c>
      <c r="X1396">
        <v>28.620414729578901</v>
      </c>
      <c r="Y1396">
        <v>30.368973754526799</v>
      </c>
      <c r="Z1396">
        <v>31.9181186711719</v>
      </c>
    </row>
    <row r="1397" spans="1:26" x14ac:dyDescent="0.2">
      <c r="A1397" t="s">
        <v>0</v>
      </c>
      <c r="B1397" t="s">
        <v>1</v>
      </c>
      <c r="C1397" t="s">
        <v>95</v>
      </c>
      <c r="D1397" t="s">
        <v>96</v>
      </c>
      <c r="E1397" t="s">
        <v>4</v>
      </c>
      <c r="F1397" t="s">
        <v>5</v>
      </c>
      <c r="G1397" t="s">
        <v>6</v>
      </c>
      <c r="H1397" t="s">
        <v>7</v>
      </c>
      <c r="I1397" t="s">
        <v>8</v>
      </c>
      <c r="J1397" t="s">
        <v>9</v>
      </c>
      <c r="K1397" t="s">
        <v>10</v>
      </c>
      <c r="L1397" t="s">
        <v>11</v>
      </c>
      <c r="M1397" t="s">
        <v>12</v>
      </c>
      <c r="N1397" t="s">
        <v>13</v>
      </c>
      <c r="O1397" t="s">
        <v>14</v>
      </c>
      <c r="P1397" t="s">
        <v>15</v>
      </c>
      <c r="Q1397">
        <v>0</v>
      </c>
      <c r="R1397" t="s">
        <v>16</v>
      </c>
      <c r="S1397" t="s">
        <v>0</v>
      </c>
      <c r="T1397" t="s">
        <v>17</v>
      </c>
      <c r="U1397" t="s">
        <v>18</v>
      </c>
      <c r="V1397" t="s">
        <v>19</v>
      </c>
      <c r="W1397">
        <v>6.5304380640120501</v>
      </c>
      <c r="X1397">
        <v>6.7685305305852497</v>
      </c>
      <c r="Y1397">
        <v>6.3009336997425098</v>
      </c>
      <c r="Z1397">
        <v>6.3094571082747004</v>
      </c>
    </row>
    <row r="1398" spans="1:26" x14ac:dyDescent="0.2">
      <c r="A1398" t="s">
        <v>0</v>
      </c>
      <c r="B1398" t="s">
        <v>1</v>
      </c>
      <c r="C1398" t="s">
        <v>95</v>
      </c>
      <c r="D1398" t="s">
        <v>96</v>
      </c>
      <c r="E1398" t="s">
        <v>4</v>
      </c>
      <c r="F1398" t="s">
        <v>5</v>
      </c>
      <c r="G1398" t="s">
        <v>6</v>
      </c>
      <c r="H1398" t="s">
        <v>7</v>
      </c>
      <c r="I1398" t="s">
        <v>8</v>
      </c>
      <c r="J1398" t="s">
        <v>9</v>
      </c>
      <c r="K1398" t="s">
        <v>10</v>
      </c>
      <c r="L1398" t="s">
        <v>11</v>
      </c>
      <c r="M1398" t="s">
        <v>20</v>
      </c>
      <c r="N1398" t="s">
        <v>21</v>
      </c>
      <c r="O1398" t="s">
        <v>14</v>
      </c>
      <c r="P1398" t="s">
        <v>15</v>
      </c>
      <c r="Q1398">
        <v>0</v>
      </c>
      <c r="R1398" t="s">
        <v>16</v>
      </c>
      <c r="S1398" t="s">
        <v>0</v>
      </c>
      <c r="T1398" t="s">
        <v>17</v>
      </c>
      <c r="U1398" t="s">
        <v>18</v>
      </c>
      <c r="V1398" t="s">
        <v>19</v>
      </c>
      <c r="W1398">
        <v>50.266578180562298</v>
      </c>
      <c r="X1398">
        <v>60.350495163786199</v>
      </c>
      <c r="Y1398">
        <v>60.083809585188703</v>
      </c>
      <c r="Z1398">
        <v>61.3096672617773</v>
      </c>
    </row>
    <row r="1399" spans="1:26" x14ac:dyDescent="0.2">
      <c r="A1399" t="s">
        <v>0</v>
      </c>
      <c r="B1399" t="s">
        <v>1</v>
      </c>
      <c r="C1399" t="s">
        <v>95</v>
      </c>
      <c r="D1399" t="s">
        <v>96</v>
      </c>
      <c r="E1399" t="s">
        <v>4</v>
      </c>
      <c r="F1399" t="s">
        <v>5</v>
      </c>
      <c r="G1399" t="s">
        <v>6</v>
      </c>
      <c r="H1399" t="s">
        <v>7</v>
      </c>
      <c r="I1399" t="s">
        <v>8</v>
      </c>
      <c r="J1399" t="s">
        <v>9</v>
      </c>
      <c r="K1399" t="s">
        <v>10</v>
      </c>
      <c r="L1399" t="s">
        <v>11</v>
      </c>
      <c r="M1399" t="s">
        <v>22</v>
      </c>
      <c r="N1399" t="s">
        <v>23</v>
      </c>
      <c r="O1399" t="s">
        <v>14</v>
      </c>
      <c r="P1399" t="s">
        <v>15</v>
      </c>
      <c r="Q1399">
        <v>0</v>
      </c>
      <c r="R1399" t="s">
        <v>16</v>
      </c>
      <c r="S1399" t="s">
        <v>0</v>
      </c>
      <c r="T1399" t="s">
        <v>17</v>
      </c>
      <c r="U1399" t="s">
        <v>18</v>
      </c>
      <c r="V1399" t="s">
        <v>19</v>
      </c>
      <c r="W1399">
        <v>43.202986027395298</v>
      </c>
      <c r="X1399">
        <v>32.880973462769703</v>
      </c>
      <c r="Y1399">
        <v>33.615253050385199</v>
      </c>
      <c r="Z1399">
        <v>32.380874232116597</v>
      </c>
    </row>
    <row r="1400" spans="1:26" x14ac:dyDescent="0.2">
      <c r="A1400" t="s">
        <v>0</v>
      </c>
      <c r="B1400" t="s">
        <v>1</v>
      </c>
      <c r="C1400" t="s">
        <v>95</v>
      </c>
      <c r="D1400" t="s">
        <v>96</v>
      </c>
      <c r="E1400" t="s">
        <v>4</v>
      </c>
      <c r="F1400" t="s">
        <v>5</v>
      </c>
      <c r="G1400" t="s">
        <v>6</v>
      </c>
      <c r="H1400" t="s">
        <v>7</v>
      </c>
      <c r="I1400" t="s">
        <v>24</v>
      </c>
      <c r="J1400" t="s">
        <v>25</v>
      </c>
      <c r="K1400" t="s">
        <v>10</v>
      </c>
      <c r="L1400" t="s">
        <v>11</v>
      </c>
      <c r="M1400" t="s">
        <v>12</v>
      </c>
      <c r="N1400" t="s">
        <v>13</v>
      </c>
      <c r="O1400" t="s">
        <v>14</v>
      </c>
      <c r="P1400" t="s">
        <v>15</v>
      </c>
      <c r="Q1400">
        <v>0</v>
      </c>
      <c r="R1400" t="s">
        <v>16</v>
      </c>
      <c r="S1400" t="s">
        <v>0</v>
      </c>
      <c r="T1400" t="s">
        <v>17</v>
      </c>
      <c r="U1400" t="s">
        <v>18</v>
      </c>
      <c r="V1400" t="s">
        <v>19</v>
      </c>
      <c r="W1400">
        <v>13.030153375027099</v>
      </c>
      <c r="X1400">
        <v>13.1534962510658</v>
      </c>
      <c r="Y1400">
        <v>12.7549442148001</v>
      </c>
      <c r="Z1400">
        <v>12.071503379550901</v>
      </c>
    </row>
    <row r="1401" spans="1:26" x14ac:dyDescent="0.2">
      <c r="A1401" t="s">
        <v>0</v>
      </c>
      <c r="B1401" t="s">
        <v>1</v>
      </c>
      <c r="C1401" t="s">
        <v>95</v>
      </c>
      <c r="D1401" t="s">
        <v>96</v>
      </c>
      <c r="E1401" t="s">
        <v>4</v>
      </c>
      <c r="F1401" t="s">
        <v>5</v>
      </c>
      <c r="G1401" t="s">
        <v>6</v>
      </c>
      <c r="H1401" t="s">
        <v>7</v>
      </c>
      <c r="I1401" t="s">
        <v>24</v>
      </c>
      <c r="J1401" t="s">
        <v>25</v>
      </c>
      <c r="K1401" t="s">
        <v>10</v>
      </c>
      <c r="L1401" t="s">
        <v>11</v>
      </c>
      <c r="M1401" t="s">
        <v>20</v>
      </c>
      <c r="N1401" t="s">
        <v>21</v>
      </c>
      <c r="O1401" t="s">
        <v>14</v>
      </c>
      <c r="P1401" t="s">
        <v>15</v>
      </c>
      <c r="Q1401">
        <v>0</v>
      </c>
      <c r="R1401" t="s">
        <v>16</v>
      </c>
      <c r="S1401" t="s">
        <v>0</v>
      </c>
      <c r="T1401" t="s">
        <v>17</v>
      </c>
      <c r="U1401" t="s">
        <v>18</v>
      </c>
      <c r="V1401" t="s">
        <v>19</v>
      </c>
      <c r="W1401">
        <v>3.2576475612800802</v>
      </c>
      <c r="X1401">
        <v>3.8424714395258102</v>
      </c>
      <c r="Y1401">
        <v>3.7134285116113599</v>
      </c>
      <c r="Z1401">
        <v>3.5956343016027699</v>
      </c>
    </row>
    <row r="1402" spans="1:26" x14ac:dyDescent="0.2">
      <c r="A1402" t="s">
        <v>0</v>
      </c>
      <c r="B1402" t="s">
        <v>1</v>
      </c>
      <c r="C1402" t="s">
        <v>95</v>
      </c>
      <c r="D1402" t="s">
        <v>96</v>
      </c>
      <c r="E1402" t="s">
        <v>4</v>
      </c>
      <c r="F1402" t="s">
        <v>5</v>
      </c>
      <c r="G1402" t="s">
        <v>6</v>
      </c>
      <c r="H1402" t="s">
        <v>7</v>
      </c>
      <c r="I1402" t="s">
        <v>24</v>
      </c>
      <c r="J1402" t="s">
        <v>25</v>
      </c>
      <c r="K1402" t="s">
        <v>10</v>
      </c>
      <c r="L1402" t="s">
        <v>11</v>
      </c>
      <c r="M1402" t="s">
        <v>22</v>
      </c>
      <c r="N1402" t="s">
        <v>23</v>
      </c>
      <c r="O1402" t="s">
        <v>14</v>
      </c>
      <c r="P1402" t="s">
        <v>15</v>
      </c>
      <c r="Q1402">
        <v>0</v>
      </c>
      <c r="R1402" t="s">
        <v>16</v>
      </c>
      <c r="S1402" t="s">
        <v>0</v>
      </c>
      <c r="T1402" t="s">
        <v>17</v>
      </c>
      <c r="U1402" t="s">
        <v>18</v>
      </c>
      <c r="V1402" t="s">
        <v>19</v>
      </c>
      <c r="W1402">
        <v>83.712194447117099</v>
      </c>
      <c r="X1402">
        <v>83.004030402895594</v>
      </c>
      <c r="Y1402">
        <v>83.531637049341398</v>
      </c>
      <c r="Z1402">
        <v>84.3328466563501</v>
      </c>
    </row>
    <row r="1403" spans="1:26" x14ac:dyDescent="0.2">
      <c r="A1403" t="s">
        <v>0</v>
      </c>
      <c r="B1403" t="s">
        <v>1</v>
      </c>
      <c r="C1403" t="s">
        <v>95</v>
      </c>
      <c r="D1403" t="s">
        <v>96</v>
      </c>
      <c r="E1403" t="s">
        <v>4</v>
      </c>
      <c r="F1403" t="s">
        <v>5</v>
      </c>
      <c r="G1403" t="s">
        <v>6</v>
      </c>
      <c r="H1403" t="s">
        <v>7</v>
      </c>
      <c r="I1403" t="s">
        <v>26</v>
      </c>
      <c r="J1403" t="s">
        <v>27</v>
      </c>
      <c r="K1403" t="s">
        <v>10</v>
      </c>
      <c r="L1403" t="s">
        <v>11</v>
      </c>
      <c r="M1403" t="s">
        <v>12</v>
      </c>
      <c r="N1403" t="s">
        <v>13</v>
      </c>
      <c r="O1403" t="s">
        <v>14</v>
      </c>
      <c r="P1403" t="s">
        <v>15</v>
      </c>
      <c r="Q1403">
        <v>0</v>
      </c>
      <c r="R1403" t="s">
        <v>16</v>
      </c>
      <c r="S1403" t="s">
        <v>0</v>
      </c>
      <c r="T1403" t="s">
        <v>17</v>
      </c>
      <c r="U1403" t="s">
        <v>18</v>
      </c>
      <c r="V1403" t="s">
        <v>19</v>
      </c>
      <c r="W1403">
        <v>39.128103454828</v>
      </c>
      <c r="X1403">
        <v>34.033135826554599</v>
      </c>
      <c r="Y1403">
        <v>33.065913949094003</v>
      </c>
      <c r="Z1403">
        <v>38.769946892979299</v>
      </c>
    </row>
    <row r="1404" spans="1:26" x14ac:dyDescent="0.2">
      <c r="A1404" t="s">
        <v>0</v>
      </c>
      <c r="B1404" t="s">
        <v>1</v>
      </c>
      <c r="C1404" t="s">
        <v>95</v>
      </c>
      <c r="D1404" t="s">
        <v>96</v>
      </c>
      <c r="E1404" t="s">
        <v>4</v>
      </c>
      <c r="F1404" t="s">
        <v>5</v>
      </c>
      <c r="G1404" t="s">
        <v>6</v>
      </c>
      <c r="H1404" t="s">
        <v>7</v>
      </c>
      <c r="I1404" t="s">
        <v>26</v>
      </c>
      <c r="J1404" t="s">
        <v>27</v>
      </c>
      <c r="K1404" t="s">
        <v>10</v>
      </c>
      <c r="L1404" t="s">
        <v>11</v>
      </c>
      <c r="M1404" t="s">
        <v>20</v>
      </c>
      <c r="N1404" t="s">
        <v>21</v>
      </c>
      <c r="O1404" t="s">
        <v>14</v>
      </c>
      <c r="P1404" t="s">
        <v>15</v>
      </c>
      <c r="Q1404">
        <v>0</v>
      </c>
      <c r="R1404" t="s">
        <v>16</v>
      </c>
      <c r="S1404" t="s">
        <v>0</v>
      </c>
      <c r="T1404" t="s">
        <v>17</v>
      </c>
      <c r="U1404" t="s">
        <v>18</v>
      </c>
      <c r="V1404" t="s">
        <v>19</v>
      </c>
      <c r="W1404">
        <v>8.2349189408531505</v>
      </c>
      <c r="X1404">
        <v>4.3549030766869397</v>
      </c>
      <c r="Y1404">
        <v>5.1548024418840601</v>
      </c>
      <c r="Z1404">
        <v>5.6320996273129502</v>
      </c>
    </row>
    <row r="1405" spans="1:26" x14ac:dyDescent="0.2">
      <c r="A1405" t="s">
        <v>0</v>
      </c>
      <c r="B1405" t="s">
        <v>1</v>
      </c>
      <c r="C1405" t="s">
        <v>95</v>
      </c>
      <c r="D1405" t="s">
        <v>96</v>
      </c>
      <c r="E1405" t="s">
        <v>4</v>
      </c>
      <c r="F1405" t="s">
        <v>5</v>
      </c>
      <c r="G1405" t="s">
        <v>6</v>
      </c>
      <c r="H1405" t="s">
        <v>7</v>
      </c>
      <c r="I1405" t="s">
        <v>26</v>
      </c>
      <c r="J1405" t="s">
        <v>27</v>
      </c>
      <c r="K1405" t="s">
        <v>10</v>
      </c>
      <c r="L1405" t="s">
        <v>11</v>
      </c>
      <c r="M1405" t="s">
        <v>22</v>
      </c>
      <c r="N1405" t="s">
        <v>23</v>
      </c>
      <c r="O1405" t="s">
        <v>14</v>
      </c>
      <c r="P1405" t="s">
        <v>15</v>
      </c>
      <c r="Q1405">
        <v>0</v>
      </c>
      <c r="R1405" t="s">
        <v>16</v>
      </c>
      <c r="S1405" t="s">
        <v>0</v>
      </c>
      <c r="T1405" t="s">
        <v>17</v>
      </c>
      <c r="U1405" t="s">
        <v>18</v>
      </c>
      <c r="V1405" t="s">
        <v>19</v>
      </c>
      <c r="W1405">
        <v>52.636799202821102</v>
      </c>
      <c r="X1405">
        <v>61.611922230183197</v>
      </c>
      <c r="Y1405">
        <v>61.7790422646286</v>
      </c>
      <c r="Z1405">
        <v>55.598084876140398</v>
      </c>
    </row>
    <row r="1406" spans="1:26" x14ac:dyDescent="0.2">
      <c r="A1406" t="s">
        <v>0</v>
      </c>
      <c r="B1406" t="s">
        <v>1</v>
      </c>
      <c r="C1406" t="s">
        <v>95</v>
      </c>
      <c r="D1406" t="s">
        <v>96</v>
      </c>
      <c r="E1406" t="s">
        <v>4</v>
      </c>
      <c r="F1406" t="s">
        <v>5</v>
      </c>
      <c r="G1406" t="s">
        <v>6</v>
      </c>
      <c r="H1406" t="s">
        <v>7</v>
      </c>
      <c r="I1406" t="s">
        <v>28</v>
      </c>
      <c r="J1406" t="s">
        <v>29</v>
      </c>
      <c r="K1406" t="s">
        <v>10</v>
      </c>
      <c r="L1406" t="s">
        <v>11</v>
      </c>
      <c r="M1406" t="s">
        <v>12</v>
      </c>
      <c r="N1406" t="s">
        <v>13</v>
      </c>
      <c r="O1406" t="s">
        <v>14</v>
      </c>
      <c r="P1406" t="s">
        <v>15</v>
      </c>
      <c r="Q1406">
        <v>0</v>
      </c>
      <c r="R1406" t="s">
        <v>16</v>
      </c>
      <c r="S1406" t="s">
        <v>0</v>
      </c>
      <c r="T1406" t="s">
        <v>17</v>
      </c>
      <c r="U1406" t="s">
        <v>18</v>
      </c>
      <c r="V1406" t="s">
        <v>19</v>
      </c>
      <c r="W1406">
        <v>2.63325790336433</v>
      </c>
      <c r="X1406">
        <v>3.4587285098470599</v>
      </c>
      <c r="Y1406">
        <v>3.44638254670719</v>
      </c>
      <c r="Z1406">
        <v>3.3820399902885301</v>
      </c>
    </row>
    <row r="1407" spans="1:26" x14ac:dyDescent="0.2">
      <c r="A1407" t="s">
        <v>0</v>
      </c>
      <c r="B1407" t="s">
        <v>1</v>
      </c>
      <c r="C1407" t="s">
        <v>95</v>
      </c>
      <c r="D1407" t="s">
        <v>96</v>
      </c>
      <c r="E1407" t="s">
        <v>4</v>
      </c>
      <c r="F1407" t="s">
        <v>5</v>
      </c>
      <c r="G1407" t="s">
        <v>6</v>
      </c>
      <c r="H1407" t="s">
        <v>7</v>
      </c>
      <c r="I1407" t="s">
        <v>28</v>
      </c>
      <c r="J1407" t="s">
        <v>29</v>
      </c>
      <c r="K1407" t="s">
        <v>10</v>
      </c>
      <c r="L1407" t="s">
        <v>11</v>
      </c>
      <c r="M1407" t="s">
        <v>20</v>
      </c>
      <c r="N1407" t="s">
        <v>21</v>
      </c>
      <c r="O1407" t="s">
        <v>14</v>
      </c>
      <c r="P1407" t="s">
        <v>15</v>
      </c>
      <c r="Q1407">
        <v>0</v>
      </c>
      <c r="R1407" t="s">
        <v>16</v>
      </c>
      <c r="S1407" t="s">
        <v>0</v>
      </c>
      <c r="T1407" t="s">
        <v>17</v>
      </c>
      <c r="U1407" t="s">
        <v>18</v>
      </c>
      <c r="V1407" t="s">
        <v>19</v>
      </c>
      <c r="W1407">
        <v>4.5530128508538903</v>
      </c>
      <c r="X1407">
        <v>5.1728512168207397</v>
      </c>
      <c r="Y1407">
        <v>5.8557130105744601</v>
      </c>
      <c r="Z1407">
        <v>4.8784258755201897</v>
      </c>
    </row>
    <row r="1408" spans="1:26" x14ac:dyDescent="0.2">
      <c r="A1408" t="s">
        <v>0</v>
      </c>
      <c r="B1408" t="s">
        <v>1</v>
      </c>
      <c r="C1408" t="s">
        <v>95</v>
      </c>
      <c r="D1408" t="s">
        <v>96</v>
      </c>
      <c r="E1408" t="s">
        <v>4</v>
      </c>
      <c r="F1408" t="s">
        <v>5</v>
      </c>
      <c r="G1408" t="s">
        <v>6</v>
      </c>
      <c r="H1408" t="s">
        <v>7</v>
      </c>
      <c r="I1408" t="s">
        <v>28</v>
      </c>
      <c r="J1408" t="s">
        <v>29</v>
      </c>
      <c r="K1408" t="s">
        <v>10</v>
      </c>
      <c r="L1408" t="s">
        <v>11</v>
      </c>
      <c r="M1408" t="s">
        <v>22</v>
      </c>
      <c r="N1408" t="s">
        <v>23</v>
      </c>
      <c r="O1408" t="s">
        <v>14</v>
      </c>
      <c r="P1408" t="s">
        <v>15</v>
      </c>
      <c r="Q1408">
        <v>0</v>
      </c>
      <c r="R1408" t="s">
        <v>16</v>
      </c>
      <c r="S1408" t="s">
        <v>0</v>
      </c>
      <c r="T1408" t="s">
        <v>17</v>
      </c>
      <c r="U1408" t="s">
        <v>18</v>
      </c>
      <c r="V1408" t="s">
        <v>19</v>
      </c>
      <c r="W1408">
        <v>92.8137309917594</v>
      </c>
      <c r="X1408">
        <v>91.368421492677697</v>
      </c>
      <c r="Y1408">
        <v>90.697902136726896</v>
      </c>
      <c r="Z1408">
        <v>91.739535233329804</v>
      </c>
    </row>
    <row r="1409" spans="1:26" x14ac:dyDescent="0.2">
      <c r="A1409" t="s">
        <v>0</v>
      </c>
      <c r="B1409" t="s">
        <v>1</v>
      </c>
      <c r="C1409" t="s">
        <v>95</v>
      </c>
      <c r="D1409" t="s">
        <v>96</v>
      </c>
      <c r="E1409" t="s">
        <v>4</v>
      </c>
      <c r="F1409" t="s">
        <v>5</v>
      </c>
      <c r="G1409" t="s">
        <v>6</v>
      </c>
      <c r="H1409" t="s">
        <v>7</v>
      </c>
      <c r="I1409" t="s">
        <v>30</v>
      </c>
      <c r="J1409" t="s">
        <v>31</v>
      </c>
      <c r="K1409" t="s">
        <v>10</v>
      </c>
      <c r="L1409" t="s">
        <v>11</v>
      </c>
      <c r="M1409" t="s">
        <v>12</v>
      </c>
      <c r="N1409" t="s">
        <v>13</v>
      </c>
      <c r="O1409" t="s">
        <v>14</v>
      </c>
      <c r="P1409" t="s">
        <v>15</v>
      </c>
      <c r="Q1409">
        <v>0</v>
      </c>
      <c r="R1409" t="s">
        <v>16</v>
      </c>
      <c r="S1409" t="s">
        <v>0</v>
      </c>
      <c r="T1409" t="s">
        <v>17</v>
      </c>
      <c r="U1409" t="s">
        <v>18</v>
      </c>
      <c r="V1409" t="s">
        <v>19</v>
      </c>
      <c r="W1409">
        <v>3.97743119889972</v>
      </c>
      <c r="X1409">
        <v>4.5986958119313304</v>
      </c>
      <c r="Y1409">
        <v>4.4555826642401604</v>
      </c>
      <c r="Z1409">
        <v>4.2764714209690204</v>
      </c>
    </row>
    <row r="1410" spans="1:26" x14ac:dyDescent="0.2">
      <c r="A1410" t="s">
        <v>0</v>
      </c>
      <c r="B1410" t="s">
        <v>1</v>
      </c>
      <c r="C1410" t="s">
        <v>95</v>
      </c>
      <c r="D1410" t="s">
        <v>96</v>
      </c>
      <c r="E1410" t="s">
        <v>4</v>
      </c>
      <c r="F1410" t="s">
        <v>5</v>
      </c>
      <c r="G1410" t="s">
        <v>6</v>
      </c>
      <c r="H1410" t="s">
        <v>7</v>
      </c>
      <c r="I1410" t="s">
        <v>30</v>
      </c>
      <c r="J1410" t="s">
        <v>31</v>
      </c>
      <c r="K1410" t="s">
        <v>10</v>
      </c>
      <c r="L1410" t="s">
        <v>11</v>
      </c>
      <c r="M1410" t="s">
        <v>20</v>
      </c>
      <c r="N1410" t="s">
        <v>21</v>
      </c>
      <c r="O1410" t="s">
        <v>14</v>
      </c>
      <c r="P1410" t="s">
        <v>15</v>
      </c>
      <c r="Q1410">
        <v>0</v>
      </c>
      <c r="R1410" t="s">
        <v>16</v>
      </c>
      <c r="S1410" t="s">
        <v>0</v>
      </c>
      <c r="T1410" t="s">
        <v>17</v>
      </c>
      <c r="U1410" t="s">
        <v>18</v>
      </c>
      <c r="V1410" t="s">
        <v>19</v>
      </c>
      <c r="W1410">
        <v>4.7874270857532704</v>
      </c>
      <c r="X1410">
        <v>5.46898557538728</v>
      </c>
      <c r="Y1410">
        <v>6.0163764728426798</v>
      </c>
      <c r="Z1410">
        <v>5.1055612103455603</v>
      </c>
    </row>
    <row r="1411" spans="1:26" x14ac:dyDescent="0.2">
      <c r="A1411" t="s">
        <v>0</v>
      </c>
      <c r="B1411" t="s">
        <v>1</v>
      </c>
      <c r="C1411" t="s">
        <v>95</v>
      </c>
      <c r="D1411" t="s">
        <v>96</v>
      </c>
      <c r="E1411" t="s">
        <v>4</v>
      </c>
      <c r="F1411" t="s">
        <v>5</v>
      </c>
      <c r="G1411" t="s">
        <v>6</v>
      </c>
      <c r="H1411" t="s">
        <v>7</v>
      </c>
      <c r="I1411" t="s">
        <v>30</v>
      </c>
      <c r="J1411" t="s">
        <v>31</v>
      </c>
      <c r="K1411" t="s">
        <v>10</v>
      </c>
      <c r="L1411" t="s">
        <v>11</v>
      </c>
      <c r="M1411" t="s">
        <v>22</v>
      </c>
      <c r="N1411" t="s">
        <v>23</v>
      </c>
      <c r="O1411" t="s">
        <v>14</v>
      </c>
      <c r="P1411" t="s">
        <v>15</v>
      </c>
      <c r="Q1411">
        <v>0</v>
      </c>
      <c r="R1411" t="s">
        <v>16</v>
      </c>
      <c r="S1411" t="s">
        <v>0</v>
      </c>
      <c r="T1411" t="s">
        <v>17</v>
      </c>
      <c r="U1411" t="s">
        <v>18</v>
      </c>
      <c r="V1411" t="s">
        <v>19</v>
      </c>
      <c r="W1411">
        <v>91.2351423007552</v>
      </c>
      <c r="X1411">
        <v>89.932319415572806</v>
      </c>
      <c r="Y1411">
        <v>89.528039454522101</v>
      </c>
      <c r="Z1411">
        <v>90.617966990246998</v>
      </c>
    </row>
    <row r="1412" spans="1:26" x14ac:dyDescent="0.2">
      <c r="A1412" t="s">
        <v>0</v>
      </c>
      <c r="B1412" t="s">
        <v>1</v>
      </c>
      <c r="C1412" t="s">
        <v>95</v>
      </c>
      <c r="D1412" t="s">
        <v>96</v>
      </c>
      <c r="E1412" t="s">
        <v>4</v>
      </c>
      <c r="F1412" t="s">
        <v>5</v>
      </c>
      <c r="G1412" t="s">
        <v>32</v>
      </c>
      <c r="H1412" t="s">
        <v>33</v>
      </c>
      <c r="I1412" t="s">
        <v>8</v>
      </c>
      <c r="J1412" t="s">
        <v>9</v>
      </c>
      <c r="K1412" t="s">
        <v>10</v>
      </c>
      <c r="L1412" t="s">
        <v>11</v>
      </c>
      <c r="M1412" t="s">
        <v>12</v>
      </c>
      <c r="N1412" t="s">
        <v>13</v>
      </c>
      <c r="O1412" t="s">
        <v>14</v>
      </c>
      <c r="P1412" t="s">
        <v>15</v>
      </c>
      <c r="Q1412">
        <v>0</v>
      </c>
      <c r="R1412" t="s">
        <v>16</v>
      </c>
      <c r="S1412" t="s">
        <v>0</v>
      </c>
      <c r="T1412" t="s">
        <v>17</v>
      </c>
      <c r="U1412" t="s">
        <v>18</v>
      </c>
      <c r="V1412" t="s">
        <v>19</v>
      </c>
      <c r="W1412">
        <v>6.8436864000191404</v>
      </c>
      <c r="X1412">
        <v>7.0192847874682203</v>
      </c>
      <c r="Y1412">
        <v>6.8691465148864603</v>
      </c>
      <c r="Z1412">
        <v>6.4143200342600801</v>
      </c>
    </row>
    <row r="1413" spans="1:26" x14ac:dyDescent="0.2">
      <c r="A1413" t="s">
        <v>0</v>
      </c>
      <c r="B1413" t="s">
        <v>1</v>
      </c>
      <c r="C1413" t="s">
        <v>95</v>
      </c>
      <c r="D1413" t="s">
        <v>96</v>
      </c>
      <c r="E1413" t="s">
        <v>4</v>
      </c>
      <c r="F1413" t="s">
        <v>5</v>
      </c>
      <c r="G1413" t="s">
        <v>32</v>
      </c>
      <c r="H1413" t="s">
        <v>33</v>
      </c>
      <c r="I1413" t="s">
        <v>8</v>
      </c>
      <c r="J1413" t="s">
        <v>9</v>
      </c>
      <c r="K1413" t="s">
        <v>10</v>
      </c>
      <c r="L1413" t="s">
        <v>11</v>
      </c>
      <c r="M1413" t="s">
        <v>20</v>
      </c>
      <c r="N1413" t="s">
        <v>21</v>
      </c>
      <c r="O1413" t="s">
        <v>14</v>
      </c>
      <c r="P1413" t="s">
        <v>15</v>
      </c>
      <c r="Q1413">
        <v>0</v>
      </c>
      <c r="R1413" t="s">
        <v>16</v>
      </c>
      <c r="S1413" t="s">
        <v>0</v>
      </c>
      <c r="T1413" t="s">
        <v>17</v>
      </c>
      <c r="U1413" t="s">
        <v>18</v>
      </c>
      <c r="V1413" t="s">
        <v>19</v>
      </c>
      <c r="W1413">
        <v>50.313751803923701</v>
      </c>
      <c r="X1413">
        <v>59.859105969220501</v>
      </c>
      <c r="Y1413">
        <v>58.728889013047599</v>
      </c>
      <c r="Z1413">
        <v>60.679762390051003</v>
      </c>
    </row>
    <row r="1414" spans="1:26" x14ac:dyDescent="0.2">
      <c r="A1414" t="s">
        <v>0</v>
      </c>
      <c r="B1414" t="s">
        <v>1</v>
      </c>
      <c r="C1414" t="s">
        <v>95</v>
      </c>
      <c r="D1414" t="s">
        <v>96</v>
      </c>
      <c r="E1414" t="s">
        <v>4</v>
      </c>
      <c r="F1414" t="s">
        <v>5</v>
      </c>
      <c r="G1414" t="s">
        <v>32</v>
      </c>
      <c r="H1414" t="s">
        <v>33</v>
      </c>
      <c r="I1414" t="s">
        <v>8</v>
      </c>
      <c r="J1414" t="s">
        <v>9</v>
      </c>
      <c r="K1414" t="s">
        <v>10</v>
      </c>
      <c r="L1414" t="s">
        <v>11</v>
      </c>
      <c r="M1414" t="s">
        <v>22</v>
      </c>
      <c r="N1414" t="s">
        <v>23</v>
      </c>
      <c r="O1414" t="s">
        <v>14</v>
      </c>
      <c r="P1414" t="s">
        <v>15</v>
      </c>
      <c r="Q1414">
        <v>0</v>
      </c>
      <c r="R1414" t="s">
        <v>16</v>
      </c>
      <c r="S1414" t="s">
        <v>0</v>
      </c>
      <c r="T1414" t="s">
        <v>17</v>
      </c>
      <c r="U1414" t="s">
        <v>18</v>
      </c>
      <c r="V1414" t="s">
        <v>19</v>
      </c>
      <c r="W1414">
        <v>42.842562663509298</v>
      </c>
      <c r="X1414">
        <v>33.1216086566561</v>
      </c>
      <c r="Y1414">
        <v>34.401964031622498</v>
      </c>
      <c r="Z1414">
        <v>32.905919836632798</v>
      </c>
    </row>
    <row r="1415" spans="1:26" x14ac:dyDescent="0.2">
      <c r="A1415" t="s">
        <v>0</v>
      </c>
      <c r="B1415" t="s">
        <v>1</v>
      </c>
      <c r="C1415" t="s">
        <v>95</v>
      </c>
      <c r="D1415" t="s">
        <v>96</v>
      </c>
      <c r="E1415" t="s">
        <v>4</v>
      </c>
      <c r="F1415" t="s">
        <v>5</v>
      </c>
      <c r="G1415" t="s">
        <v>32</v>
      </c>
      <c r="H1415" t="s">
        <v>33</v>
      </c>
      <c r="I1415" t="s">
        <v>24</v>
      </c>
      <c r="J1415" t="s">
        <v>25</v>
      </c>
      <c r="K1415" t="s">
        <v>10</v>
      </c>
      <c r="L1415" t="s">
        <v>11</v>
      </c>
      <c r="M1415" t="s">
        <v>12</v>
      </c>
      <c r="N1415" t="s">
        <v>13</v>
      </c>
      <c r="O1415" t="s">
        <v>14</v>
      </c>
      <c r="P1415" t="s">
        <v>15</v>
      </c>
      <c r="Q1415">
        <v>0</v>
      </c>
      <c r="R1415" t="s">
        <v>16</v>
      </c>
      <c r="S1415" t="s">
        <v>0</v>
      </c>
      <c r="T1415" t="s">
        <v>17</v>
      </c>
      <c r="U1415" t="s">
        <v>18</v>
      </c>
      <c r="V1415" t="s">
        <v>19</v>
      </c>
      <c r="W1415">
        <v>25.314518401697899</v>
      </c>
      <c r="X1415">
        <v>23.581332626890799</v>
      </c>
      <c r="Y1415">
        <v>23.1616557177116</v>
      </c>
      <c r="Z1415">
        <v>21.563922878498001</v>
      </c>
    </row>
    <row r="1416" spans="1:26" x14ac:dyDescent="0.2">
      <c r="A1416" t="s">
        <v>0</v>
      </c>
      <c r="B1416" t="s">
        <v>1</v>
      </c>
      <c r="C1416" t="s">
        <v>95</v>
      </c>
      <c r="D1416" t="s">
        <v>96</v>
      </c>
      <c r="E1416" t="s">
        <v>4</v>
      </c>
      <c r="F1416" t="s">
        <v>5</v>
      </c>
      <c r="G1416" t="s">
        <v>32</v>
      </c>
      <c r="H1416" t="s">
        <v>33</v>
      </c>
      <c r="I1416" t="s">
        <v>24</v>
      </c>
      <c r="J1416" t="s">
        <v>25</v>
      </c>
      <c r="K1416" t="s">
        <v>10</v>
      </c>
      <c r="L1416" t="s">
        <v>11</v>
      </c>
      <c r="M1416" t="s">
        <v>20</v>
      </c>
      <c r="N1416" t="s">
        <v>21</v>
      </c>
      <c r="O1416" t="s">
        <v>14</v>
      </c>
      <c r="P1416" t="s">
        <v>15</v>
      </c>
      <c r="Q1416">
        <v>0</v>
      </c>
      <c r="R1416" t="s">
        <v>16</v>
      </c>
      <c r="S1416" t="s">
        <v>0</v>
      </c>
      <c r="T1416" t="s">
        <v>17</v>
      </c>
      <c r="U1416" t="s">
        <v>18</v>
      </c>
      <c r="V1416" t="s">
        <v>19</v>
      </c>
      <c r="W1416">
        <v>4.2219773101349602</v>
      </c>
      <c r="X1416">
        <v>3.6283005921672</v>
      </c>
      <c r="Y1416">
        <v>3.3077469298261901</v>
      </c>
      <c r="Z1416">
        <v>3.0871005522658899</v>
      </c>
    </row>
    <row r="1417" spans="1:26" x14ac:dyDescent="0.2">
      <c r="A1417" t="s">
        <v>0</v>
      </c>
      <c r="B1417" t="s">
        <v>1</v>
      </c>
      <c r="C1417" t="s">
        <v>95</v>
      </c>
      <c r="D1417" t="s">
        <v>96</v>
      </c>
      <c r="E1417" t="s">
        <v>4</v>
      </c>
      <c r="F1417" t="s">
        <v>5</v>
      </c>
      <c r="G1417" t="s">
        <v>32</v>
      </c>
      <c r="H1417" t="s">
        <v>33</v>
      </c>
      <c r="I1417" t="s">
        <v>24</v>
      </c>
      <c r="J1417" t="s">
        <v>25</v>
      </c>
      <c r="K1417" t="s">
        <v>10</v>
      </c>
      <c r="L1417" t="s">
        <v>11</v>
      </c>
      <c r="M1417" t="s">
        <v>22</v>
      </c>
      <c r="N1417" t="s">
        <v>23</v>
      </c>
      <c r="O1417" t="s">
        <v>14</v>
      </c>
      <c r="P1417" t="s">
        <v>15</v>
      </c>
      <c r="Q1417">
        <v>0</v>
      </c>
      <c r="R1417" t="s">
        <v>16</v>
      </c>
      <c r="S1417" t="s">
        <v>0</v>
      </c>
      <c r="T1417" t="s">
        <v>17</v>
      </c>
      <c r="U1417" t="s">
        <v>18</v>
      </c>
      <c r="V1417" t="s">
        <v>19</v>
      </c>
      <c r="W1417">
        <v>70.463504485370606</v>
      </c>
      <c r="X1417">
        <v>72.790360090031498</v>
      </c>
      <c r="Y1417">
        <v>73.530600922374404</v>
      </c>
      <c r="Z1417">
        <v>75.348974758735906</v>
      </c>
    </row>
    <row r="1418" spans="1:26" x14ac:dyDescent="0.2">
      <c r="A1418" t="s">
        <v>0</v>
      </c>
      <c r="B1418" t="s">
        <v>1</v>
      </c>
      <c r="C1418" t="s">
        <v>95</v>
      </c>
      <c r="D1418" t="s">
        <v>96</v>
      </c>
      <c r="E1418" t="s">
        <v>4</v>
      </c>
      <c r="F1418" t="s">
        <v>5</v>
      </c>
      <c r="G1418" t="s">
        <v>32</v>
      </c>
      <c r="H1418" t="s">
        <v>33</v>
      </c>
      <c r="I1418" t="s">
        <v>26</v>
      </c>
      <c r="J1418" t="s">
        <v>27</v>
      </c>
      <c r="K1418" t="s">
        <v>10</v>
      </c>
      <c r="L1418" t="s">
        <v>11</v>
      </c>
      <c r="M1418" t="s">
        <v>12</v>
      </c>
      <c r="N1418" t="s">
        <v>13</v>
      </c>
      <c r="O1418" t="s">
        <v>14</v>
      </c>
      <c r="P1418" t="s">
        <v>15</v>
      </c>
      <c r="Q1418">
        <v>0</v>
      </c>
      <c r="R1418" t="s">
        <v>16</v>
      </c>
      <c r="S1418" t="s">
        <v>0</v>
      </c>
      <c r="T1418" t="s">
        <v>17</v>
      </c>
      <c r="U1418" t="s">
        <v>18</v>
      </c>
      <c r="V1418" t="s">
        <v>19</v>
      </c>
      <c r="W1418">
        <v>54.1581065087383</v>
      </c>
      <c r="X1418">
        <v>44.401643022478297</v>
      </c>
      <c r="Y1418">
        <v>35.572121113872498</v>
      </c>
      <c r="Z1418">
        <v>35.405840670023103</v>
      </c>
    </row>
    <row r="1419" spans="1:26" x14ac:dyDescent="0.2">
      <c r="A1419" t="s">
        <v>0</v>
      </c>
      <c r="B1419" t="s">
        <v>1</v>
      </c>
      <c r="C1419" t="s">
        <v>95</v>
      </c>
      <c r="D1419" t="s">
        <v>96</v>
      </c>
      <c r="E1419" t="s">
        <v>4</v>
      </c>
      <c r="F1419" t="s">
        <v>5</v>
      </c>
      <c r="G1419" t="s">
        <v>32</v>
      </c>
      <c r="H1419" t="s">
        <v>33</v>
      </c>
      <c r="I1419" t="s">
        <v>26</v>
      </c>
      <c r="J1419" t="s">
        <v>27</v>
      </c>
      <c r="K1419" t="s">
        <v>10</v>
      </c>
      <c r="L1419" t="s">
        <v>11</v>
      </c>
      <c r="M1419" t="s">
        <v>20</v>
      </c>
      <c r="N1419" t="s">
        <v>21</v>
      </c>
      <c r="O1419" t="s">
        <v>14</v>
      </c>
      <c r="P1419" t="s">
        <v>15</v>
      </c>
      <c r="Q1419">
        <v>0</v>
      </c>
      <c r="R1419" t="s">
        <v>16</v>
      </c>
      <c r="S1419" t="s">
        <v>0</v>
      </c>
      <c r="T1419" t="s">
        <v>17</v>
      </c>
      <c r="U1419" t="s">
        <v>18</v>
      </c>
      <c r="V1419" t="s">
        <v>19</v>
      </c>
      <c r="W1419">
        <v>2.3921259020299299</v>
      </c>
      <c r="X1419">
        <v>1.03792517103547</v>
      </c>
      <c r="Y1419">
        <v>7.5760208267589801</v>
      </c>
      <c r="Z1419">
        <v>5.6203222642941597</v>
      </c>
    </row>
    <row r="1420" spans="1:26" x14ac:dyDescent="0.2">
      <c r="A1420" t="s">
        <v>0</v>
      </c>
      <c r="B1420" t="s">
        <v>1</v>
      </c>
      <c r="C1420" t="s">
        <v>95</v>
      </c>
      <c r="D1420" t="s">
        <v>96</v>
      </c>
      <c r="E1420" t="s">
        <v>4</v>
      </c>
      <c r="F1420" t="s">
        <v>5</v>
      </c>
      <c r="G1420" t="s">
        <v>32</v>
      </c>
      <c r="H1420" t="s">
        <v>33</v>
      </c>
      <c r="I1420" t="s">
        <v>26</v>
      </c>
      <c r="J1420" t="s">
        <v>27</v>
      </c>
      <c r="K1420" t="s">
        <v>10</v>
      </c>
      <c r="L1420" t="s">
        <v>11</v>
      </c>
      <c r="M1420" t="s">
        <v>22</v>
      </c>
      <c r="N1420" t="s">
        <v>23</v>
      </c>
      <c r="O1420" t="s">
        <v>14</v>
      </c>
      <c r="P1420" t="s">
        <v>15</v>
      </c>
      <c r="Q1420">
        <v>0</v>
      </c>
      <c r="R1420" t="s">
        <v>16</v>
      </c>
      <c r="S1420" t="s">
        <v>0</v>
      </c>
      <c r="T1420" t="s">
        <v>17</v>
      </c>
      <c r="U1420" t="s">
        <v>18</v>
      </c>
      <c r="V1420" t="s">
        <v>19</v>
      </c>
      <c r="W1420">
        <v>43.449749688506401</v>
      </c>
      <c r="X1420">
        <v>54.5604180673812</v>
      </c>
      <c r="Y1420">
        <v>56.852151656246697</v>
      </c>
      <c r="Z1420">
        <v>58.973945183236403</v>
      </c>
    </row>
    <row r="1421" spans="1:26" x14ac:dyDescent="0.2">
      <c r="A1421" t="s">
        <v>0</v>
      </c>
      <c r="B1421" t="s">
        <v>1</v>
      </c>
      <c r="C1421" t="s">
        <v>95</v>
      </c>
      <c r="D1421" t="s">
        <v>96</v>
      </c>
      <c r="E1421" t="s">
        <v>4</v>
      </c>
      <c r="F1421" t="s">
        <v>5</v>
      </c>
      <c r="G1421" t="s">
        <v>32</v>
      </c>
      <c r="H1421" t="s">
        <v>33</v>
      </c>
      <c r="I1421" t="s">
        <v>28</v>
      </c>
      <c r="J1421" t="s">
        <v>29</v>
      </c>
      <c r="K1421" t="s">
        <v>10</v>
      </c>
      <c r="L1421" t="s">
        <v>11</v>
      </c>
      <c r="M1421" t="s">
        <v>12</v>
      </c>
      <c r="N1421" t="s">
        <v>13</v>
      </c>
      <c r="O1421" t="s">
        <v>14</v>
      </c>
      <c r="P1421" t="s">
        <v>15</v>
      </c>
      <c r="Q1421">
        <v>0</v>
      </c>
      <c r="R1421" t="s">
        <v>16</v>
      </c>
      <c r="S1421" t="s">
        <v>0</v>
      </c>
      <c r="T1421" t="s">
        <v>17</v>
      </c>
      <c r="U1421" t="s">
        <v>18</v>
      </c>
      <c r="V1421" t="s">
        <v>19</v>
      </c>
      <c r="W1421">
        <v>2.8231965381391801</v>
      </c>
      <c r="X1421">
        <v>3.8187059995585901</v>
      </c>
      <c r="Y1421">
        <v>3.88215229893855</v>
      </c>
      <c r="Z1421">
        <v>3.7870658929663099</v>
      </c>
    </row>
    <row r="1422" spans="1:26" x14ac:dyDescent="0.2">
      <c r="A1422" t="s">
        <v>0</v>
      </c>
      <c r="B1422" t="s">
        <v>1</v>
      </c>
      <c r="C1422" t="s">
        <v>95</v>
      </c>
      <c r="D1422" t="s">
        <v>96</v>
      </c>
      <c r="E1422" t="s">
        <v>4</v>
      </c>
      <c r="F1422" t="s">
        <v>5</v>
      </c>
      <c r="G1422" t="s">
        <v>32</v>
      </c>
      <c r="H1422" t="s">
        <v>33</v>
      </c>
      <c r="I1422" t="s">
        <v>28</v>
      </c>
      <c r="J1422" t="s">
        <v>29</v>
      </c>
      <c r="K1422" t="s">
        <v>10</v>
      </c>
      <c r="L1422" t="s">
        <v>11</v>
      </c>
      <c r="M1422" t="s">
        <v>20</v>
      </c>
      <c r="N1422" t="s">
        <v>21</v>
      </c>
      <c r="O1422" t="s">
        <v>14</v>
      </c>
      <c r="P1422" t="s">
        <v>15</v>
      </c>
      <c r="Q1422">
        <v>0</v>
      </c>
      <c r="R1422" t="s">
        <v>16</v>
      </c>
      <c r="S1422" t="s">
        <v>0</v>
      </c>
      <c r="T1422" t="s">
        <v>17</v>
      </c>
      <c r="U1422" t="s">
        <v>18</v>
      </c>
      <c r="V1422" t="s">
        <v>19</v>
      </c>
      <c r="W1422">
        <v>3.7572208044986599</v>
      </c>
      <c r="X1422">
        <v>4.5716209473060703</v>
      </c>
      <c r="Y1422">
        <v>4.9827333194836303</v>
      </c>
      <c r="Z1422">
        <v>4.20935057986655</v>
      </c>
    </row>
    <row r="1423" spans="1:26" x14ac:dyDescent="0.2">
      <c r="A1423" t="s">
        <v>0</v>
      </c>
      <c r="B1423" t="s">
        <v>1</v>
      </c>
      <c r="C1423" t="s">
        <v>95</v>
      </c>
      <c r="D1423" t="s">
        <v>96</v>
      </c>
      <c r="E1423" t="s">
        <v>4</v>
      </c>
      <c r="F1423" t="s">
        <v>5</v>
      </c>
      <c r="G1423" t="s">
        <v>32</v>
      </c>
      <c r="H1423" t="s">
        <v>33</v>
      </c>
      <c r="I1423" t="s">
        <v>28</v>
      </c>
      <c r="J1423" t="s">
        <v>29</v>
      </c>
      <c r="K1423" t="s">
        <v>10</v>
      </c>
      <c r="L1423" t="s">
        <v>11</v>
      </c>
      <c r="M1423" t="s">
        <v>22</v>
      </c>
      <c r="N1423" t="s">
        <v>23</v>
      </c>
      <c r="O1423" t="s">
        <v>14</v>
      </c>
      <c r="P1423" t="s">
        <v>15</v>
      </c>
      <c r="Q1423">
        <v>0</v>
      </c>
      <c r="R1423" t="s">
        <v>16</v>
      </c>
      <c r="S1423" t="s">
        <v>0</v>
      </c>
      <c r="T1423" t="s">
        <v>17</v>
      </c>
      <c r="U1423" t="s">
        <v>18</v>
      </c>
      <c r="V1423" t="s">
        <v>19</v>
      </c>
      <c r="W1423">
        <v>93.419584612487697</v>
      </c>
      <c r="X1423">
        <v>91.609678628465204</v>
      </c>
      <c r="Y1423">
        <v>91.135115872495405</v>
      </c>
      <c r="Z1423">
        <v>92.003583629401703</v>
      </c>
    </row>
    <row r="1424" spans="1:26" x14ac:dyDescent="0.2">
      <c r="A1424" t="s">
        <v>0</v>
      </c>
      <c r="B1424" t="s">
        <v>1</v>
      </c>
      <c r="C1424" t="s">
        <v>95</v>
      </c>
      <c r="D1424" t="s">
        <v>96</v>
      </c>
      <c r="E1424" t="s">
        <v>4</v>
      </c>
      <c r="F1424" t="s">
        <v>5</v>
      </c>
      <c r="G1424" t="s">
        <v>32</v>
      </c>
      <c r="H1424" t="s">
        <v>33</v>
      </c>
      <c r="I1424" t="s">
        <v>30</v>
      </c>
      <c r="J1424" t="s">
        <v>31</v>
      </c>
      <c r="K1424" t="s">
        <v>10</v>
      </c>
      <c r="L1424" t="s">
        <v>11</v>
      </c>
      <c r="M1424" t="s">
        <v>12</v>
      </c>
      <c r="N1424" t="s">
        <v>13</v>
      </c>
      <c r="O1424" t="s">
        <v>14</v>
      </c>
      <c r="P1424" t="s">
        <v>15</v>
      </c>
      <c r="Q1424">
        <v>0</v>
      </c>
      <c r="R1424" t="s">
        <v>16</v>
      </c>
      <c r="S1424" t="s">
        <v>0</v>
      </c>
      <c r="T1424" t="s">
        <v>17</v>
      </c>
      <c r="U1424" t="s">
        <v>18</v>
      </c>
      <c r="V1424" t="s">
        <v>19</v>
      </c>
      <c r="W1424">
        <v>7.3020018606638599</v>
      </c>
      <c r="X1424">
        <v>7.4850030638859604</v>
      </c>
      <c r="Y1424">
        <v>7.0755936329018203</v>
      </c>
      <c r="Z1424">
        <v>6.5162662360040597</v>
      </c>
    </row>
    <row r="1425" spans="1:26" x14ac:dyDescent="0.2">
      <c r="A1425" t="s">
        <v>0</v>
      </c>
      <c r="B1425" t="s">
        <v>1</v>
      </c>
      <c r="C1425" t="s">
        <v>95</v>
      </c>
      <c r="D1425" t="s">
        <v>96</v>
      </c>
      <c r="E1425" t="s">
        <v>4</v>
      </c>
      <c r="F1425" t="s">
        <v>5</v>
      </c>
      <c r="G1425" t="s">
        <v>32</v>
      </c>
      <c r="H1425" t="s">
        <v>33</v>
      </c>
      <c r="I1425" t="s">
        <v>30</v>
      </c>
      <c r="J1425" t="s">
        <v>31</v>
      </c>
      <c r="K1425" t="s">
        <v>10</v>
      </c>
      <c r="L1425" t="s">
        <v>11</v>
      </c>
      <c r="M1425" t="s">
        <v>20</v>
      </c>
      <c r="N1425" t="s">
        <v>21</v>
      </c>
      <c r="O1425" t="s">
        <v>14</v>
      </c>
      <c r="P1425" t="s">
        <v>15</v>
      </c>
      <c r="Q1425">
        <v>0</v>
      </c>
      <c r="R1425" t="s">
        <v>16</v>
      </c>
      <c r="S1425" t="s">
        <v>0</v>
      </c>
      <c r="T1425" t="s">
        <v>17</v>
      </c>
      <c r="U1425" t="s">
        <v>18</v>
      </c>
      <c r="V1425" t="s">
        <v>19</v>
      </c>
      <c r="W1425">
        <v>4.3225845418080997</v>
      </c>
      <c r="X1425">
        <v>4.9632637096844396</v>
      </c>
      <c r="Y1425">
        <v>5.1626468070162597</v>
      </c>
      <c r="Z1425">
        <v>4.45221319841749</v>
      </c>
    </row>
    <row r="1426" spans="1:26" x14ac:dyDescent="0.2">
      <c r="A1426" t="s">
        <v>0</v>
      </c>
      <c r="B1426" t="s">
        <v>1</v>
      </c>
      <c r="C1426" t="s">
        <v>95</v>
      </c>
      <c r="D1426" t="s">
        <v>96</v>
      </c>
      <c r="E1426" t="s">
        <v>4</v>
      </c>
      <c r="F1426" t="s">
        <v>5</v>
      </c>
      <c r="G1426" t="s">
        <v>32</v>
      </c>
      <c r="H1426" t="s">
        <v>33</v>
      </c>
      <c r="I1426" t="s">
        <v>30</v>
      </c>
      <c r="J1426" t="s">
        <v>31</v>
      </c>
      <c r="K1426" t="s">
        <v>10</v>
      </c>
      <c r="L1426" t="s">
        <v>11</v>
      </c>
      <c r="M1426" t="s">
        <v>22</v>
      </c>
      <c r="N1426" t="s">
        <v>23</v>
      </c>
      <c r="O1426" t="s">
        <v>14</v>
      </c>
      <c r="P1426" t="s">
        <v>15</v>
      </c>
      <c r="Q1426">
        <v>0</v>
      </c>
      <c r="R1426" t="s">
        <v>16</v>
      </c>
      <c r="S1426" t="s">
        <v>0</v>
      </c>
      <c r="T1426" t="s">
        <v>17</v>
      </c>
      <c r="U1426" t="s">
        <v>18</v>
      </c>
      <c r="V1426" t="s">
        <v>19</v>
      </c>
      <c r="W1426">
        <v>88.375415145903702</v>
      </c>
      <c r="X1426">
        <v>87.551736492658605</v>
      </c>
      <c r="Y1426">
        <v>87.761761830207107</v>
      </c>
      <c r="Z1426">
        <v>89.031520547532494</v>
      </c>
    </row>
    <row r="1427" spans="1:26" x14ac:dyDescent="0.2">
      <c r="A1427" t="s">
        <v>0</v>
      </c>
      <c r="B1427" t="s">
        <v>1</v>
      </c>
      <c r="C1427" t="s">
        <v>95</v>
      </c>
      <c r="D1427" t="s">
        <v>96</v>
      </c>
      <c r="E1427" t="s">
        <v>4</v>
      </c>
      <c r="F1427" t="s">
        <v>5</v>
      </c>
      <c r="G1427" t="s">
        <v>30</v>
      </c>
      <c r="H1427" t="s">
        <v>34</v>
      </c>
      <c r="I1427" t="s">
        <v>8</v>
      </c>
      <c r="J1427" t="s">
        <v>9</v>
      </c>
      <c r="K1427" t="s">
        <v>10</v>
      </c>
      <c r="L1427" t="s">
        <v>11</v>
      </c>
      <c r="M1427" t="s">
        <v>12</v>
      </c>
      <c r="N1427" t="s">
        <v>13</v>
      </c>
      <c r="O1427" t="s">
        <v>14</v>
      </c>
      <c r="P1427" t="s">
        <v>15</v>
      </c>
      <c r="Q1427">
        <v>0</v>
      </c>
      <c r="R1427" t="s">
        <v>16</v>
      </c>
      <c r="S1427" t="s">
        <v>0</v>
      </c>
      <c r="T1427" t="s">
        <v>17</v>
      </c>
      <c r="U1427" t="s">
        <v>18</v>
      </c>
      <c r="V1427" t="s">
        <v>19</v>
      </c>
      <c r="W1427">
        <v>6.7080670246909904</v>
      </c>
      <c r="X1427">
        <v>6.9096824452557799</v>
      </c>
      <c r="Y1427">
        <v>6.6119573843308697</v>
      </c>
      <c r="Z1427">
        <v>6.3670431967508696</v>
      </c>
    </row>
    <row r="1428" spans="1:26" x14ac:dyDescent="0.2">
      <c r="A1428" t="s">
        <v>0</v>
      </c>
      <c r="B1428" t="s">
        <v>1</v>
      </c>
      <c r="C1428" t="s">
        <v>95</v>
      </c>
      <c r="D1428" t="s">
        <v>96</v>
      </c>
      <c r="E1428" t="s">
        <v>4</v>
      </c>
      <c r="F1428" t="s">
        <v>5</v>
      </c>
      <c r="G1428" t="s">
        <v>30</v>
      </c>
      <c r="H1428" t="s">
        <v>34</v>
      </c>
      <c r="I1428" t="s">
        <v>8</v>
      </c>
      <c r="J1428" t="s">
        <v>9</v>
      </c>
      <c r="K1428" t="s">
        <v>10</v>
      </c>
      <c r="L1428" t="s">
        <v>11</v>
      </c>
      <c r="M1428" t="s">
        <v>20</v>
      </c>
      <c r="N1428" t="s">
        <v>21</v>
      </c>
      <c r="O1428" t="s">
        <v>14</v>
      </c>
      <c r="P1428" t="s">
        <v>15</v>
      </c>
      <c r="Q1428">
        <v>0</v>
      </c>
      <c r="R1428" t="s">
        <v>16</v>
      </c>
      <c r="S1428" t="s">
        <v>0</v>
      </c>
      <c r="T1428" t="s">
        <v>17</v>
      </c>
      <c r="U1428" t="s">
        <v>18</v>
      </c>
      <c r="V1428" t="s">
        <v>19</v>
      </c>
      <c r="W1428">
        <v>50.293328208510403</v>
      </c>
      <c r="X1428">
        <v>60.073887593481899</v>
      </c>
      <c r="Y1428">
        <v>59.342164241392197</v>
      </c>
      <c r="Z1428">
        <v>60.963751320765603</v>
      </c>
    </row>
    <row r="1429" spans="1:26" x14ac:dyDescent="0.2">
      <c r="A1429" t="s">
        <v>0</v>
      </c>
      <c r="B1429" t="s">
        <v>1</v>
      </c>
      <c r="C1429" t="s">
        <v>95</v>
      </c>
      <c r="D1429" t="s">
        <v>96</v>
      </c>
      <c r="E1429" t="s">
        <v>4</v>
      </c>
      <c r="F1429" t="s">
        <v>5</v>
      </c>
      <c r="G1429" t="s">
        <v>30</v>
      </c>
      <c r="H1429" t="s">
        <v>34</v>
      </c>
      <c r="I1429" t="s">
        <v>8</v>
      </c>
      <c r="J1429" t="s">
        <v>9</v>
      </c>
      <c r="K1429" t="s">
        <v>10</v>
      </c>
      <c r="L1429" t="s">
        <v>11</v>
      </c>
      <c r="M1429" t="s">
        <v>22</v>
      </c>
      <c r="N1429" t="s">
        <v>23</v>
      </c>
      <c r="O1429" t="s">
        <v>14</v>
      </c>
      <c r="P1429" t="s">
        <v>15</v>
      </c>
      <c r="Q1429">
        <v>0</v>
      </c>
      <c r="R1429" t="s">
        <v>16</v>
      </c>
      <c r="S1429" t="s">
        <v>0</v>
      </c>
      <c r="T1429" t="s">
        <v>17</v>
      </c>
      <c r="U1429" t="s">
        <v>18</v>
      </c>
      <c r="V1429" t="s">
        <v>19</v>
      </c>
      <c r="W1429">
        <v>42.998606242477301</v>
      </c>
      <c r="X1429">
        <v>33.016429262213897</v>
      </c>
      <c r="Y1429">
        <v>34.045876474451497</v>
      </c>
      <c r="Z1429">
        <v>32.669206093462698</v>
      </c>
    </row>
    <row r="1430" spans="1:26" x14ac:dyDescent="0.2">
      <c r="A1430" t="s">
        <v>0</v>
      </c>
      <c r="B1430" t="s">
        <v>1</v>
      </c>
      <c r="C1430" t="s">
        <v>95</v>
      </c>
      <c r="D1430" t="s">
        <v>96</v>
      </c>
      <c r="E1430" t="s">
        <v>4</v>
      </c>
      <c r="F1430" t="s">
        <v>5</v>
      </c>
      <c r="G1430" t="s">
        <v>30</v>
      </c>
      <c r="H1430" t="s">
        <v>34</v>
      </c>
      <c r="I1430" t="s">
        <v>24</v>
      </c>
      <c r="J1430" t="s">
        <v>25</v>
      </c>
      <c r="K1430" t="s">
        <v>10</v>
      </c>
      <c r="L1430" t="s">
        <v>11</v>
      </c>
      <c r="M1430" t="s">
        <v>12</v>
      </c>
      <c r="N1430" t="s">
        <v>13</v>
      </c>
      <c r="O1430" t="s">
        <v>14</v>
      </c>
      <c r="P1430" t="s">
        <v>15</v>
      </c>
      <c r="Q1430">
        <v>0</v>
      </c>
      <c r="R1430" t="s">
        <v>16</v>
      </c>
      <c r="S1430" t="s">
        <v>0</v>
      </c>
      <c r="T1430" t="s">
        <v>17</v>
      </c>
      <c r="U1430" t="s">
        <v>18</v>
      </c>
      <c r="V1430" t="s">
        <v>19</v>
      </c>
      <c r="W1430">
        <v>20.7530441766907</v>
      </c>
      <c r="X1430">
        <v>19.645013522339202</v>
      </c>
      <c r="Y1430">
        <v>19.185898783291101</v>
      </c>
      <c r="Z1430">
        <v>17.9466865045429</v>
      </c>
    </row>
    <row r="1431" spans="1:26" x14ac:dyDescent="0.2">
      <c r="A1431" t="s">
        <v>0</v>
      </c>
      <c r="B1431" t="s">
        <v>1</v>
      </c>
      <c r="C1431" t="s">
        <v>95</v>
      </c>
      <c r="D1431" t="s">
        <v>96</v>
      </c>
      <c r="E1431" t="s">
        <v>4</v>
      </c>
      <c r="F1431" t="s">
        <v>5</v>
      </c>
      <c r="G1431" t="s">
        <v>30</v>
      </c>
      <c r="H1431" t="s">
        <v>34</v>
      </c>
      <c r="I1431" t="s">
        <v>24</v>
      </c>
      <c r="J1431" t="s">
        <v>25</v>
      </c>
      <c r="K1431" t="s">
        <v>10</v>
      </c>
      <c r="L1431" t="s">
        <v>11</v>
      </c>
      <c r="M1431" t="s">
        <v>20</v>
      </c>
      <c r="N1431" t="s">
        <v>21</v>
      </c>
      <c r="O1431" t="s">
        <v>14</v>
      </c>
      <c r="P1431" t="s">
        <v>15</v>
      </c>
      <c r="Q1431">
        <v>0</v>
      </c>
      <c r="R1431" t="s">
        <v>16</v>
      </c>
      <c r="S1431" t="s">
        <v>0</v>
      </c>
      <c r="T1431" t="s">
        <v>17</v>
      </c>
      <c r="U1431" t="s">
        <v>18</v>
      </c>
      <c r="V1431" t="s">
        <v>19</v>
      </c>
      <c r="W1431">
        <v>3.8638989492135498</v>
      </c>
      <c r="X1431">
        <v>3.7091462026725499</v>
      </c>
      <c r="Y1431">
        <v>3.4627326197303501</v>
      </c>
      <c r="Z1431">
        <v>3.2808853692728501</v>
      </c>
    </row>
    <row r="1432" spans="1:26" x14ac:dyDescent="0.2">
      <c r="A1432" t="s">
        <v>0</v>
      </c>
      <c r="B1432" t="s">
        <v>1</v>
      </c>
      <c r="C1432" t="s">
        <v>95</v>
      </c>
      <c r="D1432" t="s">
        <v>96</v>
      </c>
      <c r="E1432" t="s">
        <v>4</v>
      </c>
      <c r="F1432" t="s">
        <v>5</v>
      </c>
      <c r="G1432" t="s">
        <v>30</v>
      </c>
      <c r="H1432" t="s">
        <v>34</v>
      </c>
      <c r="I1432" t="s">
        <v>24</v>
      </c>
      <c r="J1432" t="s">
        <v>25</v>
      </c>
      <c r="K1432" t="s">
        <v>10</v>
      </c>
      <c r="L1432" t="s">
        <v>11</v>
      </c>
      <c r="M1432" t="s">
        <v>22</v>
      </c>
      <c r="N1432" t="s">
        <v>23</v>
      </c>
      <c r="O1432" t="s">
        <v>14</v>
      </c>
      <c r="P1432" t="s">
        <v>15</v>
      </c>
      <c r="Q1432">
        <v>0</v>
      </c>
      <c r="R1432" t="s">
        <v>16</v>
      </c>
      <c r="S1432" t="s">
        <v>0</v>
      </c>
      <c r="T1432" t="s">
        <v>17</v>
      </c>
      <c r="U1432" t="s">
        <v>18</v>
      </c>
      <c r="V1432" t="s">
        <v>19</v>
      </c>
      <c r="W1432">
        <v>75.383055284018795</v>
      </c>
      <c r="X1432">
        <v>76.645835389921004</v>
      </c>
      <c r="Y1432">
        <v>77.351374537527406</v>
      </c>
      <c r="Z1432">
        <v>78.7724210374123</v>
      </c>
    </row>
    <row r="1433" spans="1:26" x14ac:dyDescent="0.2">
      <c r="A1433" t="s">
        <v>0</v>
      </c>
      <c r="B1433" t="s">
        <v>1</v>
      </c>
      <c r="C1433" t="s">
        <v>95</v>
      </c>
      <c r="D1433" t="s">
        <v>96</v>
      </c>
      <c r="E1433" t="s">
        <v>4</v>
      </c>
      <c r="F1433" t="s">
        <v>5</v>
      </c>
      <c r="G1433" t="s">
        <v>30</v>
      </c>
      <c r="H1433" t="s">
        <v>34</v>
      </c>
      <c r="I1433" t="s">
        <v>26</v>
      </c>
      <c r="J1433" t="s">
        <v>27</v>
      </c>
      <c r="K1433" t="s">
        <v>10</v>
      </c>
      <c r="L1433" t="s">
        <v>11</v>
      </c>
      <c r="M1433" t="s">
        <v>12</v>
      </c>
      <c r="N1433" t="s">
        <v>13</v>
      </c>
      <c r="O1433" t="s">
        <v>14</v>
      </c>
      <c r="P1433" t="s">
        <v>15</v>
      </c>
      <c r="Q1433">
        <v>0</v>
      </c>
      <c r="R1433" t="s">
        <v>16</v>
      </c>
      <c r="S1433" t="s">
        <v>0</v>
      </c>
      <c r="T1433" t="s">
        <v>17</v>
      </c>
      <c r="U1433" t="s">
        <v>18</v>
      </c>
      <c r="V1433" t="s">
        <v>19</v>
      </c>
      <c r="W1433">
        <v>47.892412391237698</v>
      </c>
      <c r="X1433">
        <v>39.711777675376098</v>
      </c>
      <c r="Y1433">
        <v>34.422940394196303</v>
      </c>
      <c r="Z1433">
        <v>36.890471687652202</v>
      </c>
    </row>
    <row r="1434" spans="1:26" x14ac:dyDescent="0.2">
      <c r="A1434" t="s">
        <v>0</v>
      </c>
      <c r="B1434" t="s">
        <v>1</v>
      </c>
      <c r="C1434" t="s">
        <v>95</v>
      </c>
      <c r="D1434" t="s">
        <v>96</v>
      </c>
      <c r="E1434" t="s">
        <v>4</v>
      </c>
      <c r="F1434" t="s">
        <v>5</v>
      </c>
      <c r="G1434" t="s">
        <v>30</v>
      </c>
      <c r="H1434" t="s">
        <v>34</v>
      </c>
      <c r="I1434" t="s">
        <v>26</v>
      </c>
      <c r="J1434" t="s">
        <v>27</v>
      </c>
      <c r="K1434" t="s">
        <v>10</v>
      </c>
      <c r="L1434" t="s">
        <v>11</v>
      </c>
      <c r="M1434" t="s">
        <v>20</v>
      </c>
      <c r="N1434" t="s">
        <v>21</v>
      </c>
      <c r="O1434" t="s">
        <v>14</v>
      </c>
      <c r="P1434" t="s">
        <v>15</v>
      </c>
      <c r="Q1434">
        <v>0</v>
      </c>
      <c r="R1434" t="s">
        <v>16</v>
      </c>
      <c r="S1434" t="s">
        <v>0</v>
      </c>
      <c r="T1434" t="s">
        <v>17</v>
      </c>
      <c r="U1434" t="s">
        <v>18</v>
      </c>
      <c r="V1434" t="s">
        <v>19</v>
      </c>
      <c r="W1434">
        <v>4.8278641944185896</v>
      </c>
      <c r="X1434">
        <v>2.5382549137816901</v>
      </c>
      <c r="Y1434">
        <v>6.4658103358727299</v>
      </c>
      <c r="Z1434">
        <v>5.6255197926531801</v>
      </c>
    </row>
    <row r="1435" spans="1:26" x14ac:dyDescent="0.2">
      <c r="A1435" t="s">
        <v>0</v>
      </c>
      <c r="B1435" t="s">
        <v>1</v>
      </c>
      <c r="C1435" t="s">
        <v>95</v>
      </c>
      <c r="D1435" t="s">
        <v>96</v>
      </c>
      <c r="E1435" t="s">
        <v>4</v>
      </c>
      <c r="F1435" t="s">
        <v>5</v>
      </c>
      <c r="G1435" t="s">
        <v>30</v>
      </c>
      <c r="H1435" t="s">
        <v>34</v>
      </c>
      <c r="I1435" t="s">
        <v>26</v>
      </c>
      <c r="J1435" t="s">
        <v>27</v>
      </c>
      <c r="K1435" t="s">
        <v>10</v>
      </c>
      <c r="L1435" t="s">
        <v>11</v>
      </c>
      <c r="M1435" t="s">
        <v>22</v>
      </c>
      <c r="N1435" t="s">
        <v>23</v>
      </c>
      <c r="O1435" t="s">
        <v>14</v>
      </c>
      <c r="P1435" t="s">
        <v>15</v>
      </c>
      <c r="Q1435">
        <v>0</v>
      </c>
      <c r="R1435" t="s">
        <v>16</v>
      </c>
      <c r="S1435" t="s">
        <v>0</v>
      </c>
      <c r="T1435" t="s">
        <v>17</v>
      </c>
      <c r="U1435" t="s">
        <v>18</v>
      </c>
      <c r="V1435" t="s">
        <v>19</v>
      </c>
      <c r="W1435">
        <v>47.279638604372103</v>
      </c>
      <c r="X1435">
        <v>57.749942305843803</v>
      </c>
      <c r="Y1435">
        <v>59.1112975778913</v>
      </c>
      <c r="Z1435">
        <v>57.484126910569998</v>
      </c>
    </row>
    <row r="1436" spans="1:26" x14ac:dyDescent="0.2">
      <c r="A1436" t="s">
        <v>0</v>
      </c>
      <c r="B1436" t="s">
        <v>1</v>
      </c>
      <c r="C1436" t="s">
        <v>95</v>
      </c>
      <c r="D1436" t="s">
        <v>96</v>
      </c>
      <c r="E1436" t="s">
        <v>4</v>
      </c>
      <c r="F1436" t="s">
        <v>5</v>
      </c>
      <c r="G1436" t="s">
        <v>30</v>
      </c>
      <c r="H1436" t="s">
        <v>34</v>
      </c>
      <c r="I1436" t="s">
        <v>28</v>
      </c>
      <c r="J1436" t="s">
        <v>29</v>
      </c>
      <c r="K1436" t="s">
        <v>10</v>
      </c>
      <c r="L1436" t="s">
        <v>11</v>
      </c>
      <c r="M1436" t="s">
        <v>12</v>
      </c>
      <c r="N1436" t="s">
        <v>13</v>
      </c>
      <c r="O1436" t="s">
        <v>14</v>
      </c>
      <c r="P1436" t="s">
        <v>15</v>
      </c>
      <c r="Q1436">
        <v>0</v>
      </c>
      <c r="R1436" t="s">
        <v>16</v>
      </c>
      <c r="S1436" t="s">
        <v>0</v>
      </c>
      <c r="T1436" t="s">
        <v>17</v>
      </c>
      <c r="U1436" t="s">
        <v>18</v>
      </c>
      <c r="V1436" t="s">
        <v>19</v>
      </c>
      <c r="W1436">
        <v>2.7263096561145002</v>
      </c>
      <c r="X1436">
        <v>3.6318893906848801</v>
      </c>
      <c r="Y1436">
        <v>3.6585842161493898</v>
      </c>
      <c r="Z1436">
        <v>3.58224324760827</v>
      </c>
    </row>
    <row r="1437" spans="1:26" x14ac:dyDescent="0.2">
      <c r="A1437" t="s">
        <v>0</v>
      </c>
      <c r="B1437" t="s">
        <v>1</v>
      </c>
      <c r="C1437" t="s">
        <v>95</v>
      </c>
      <c r="D1437" t="s">
        <v>96</v>
      </c>
      <c r="E1437" t="s">
        <v>4</v>
      </c>
      <c r="F1437" t="s">
        <v>5</v>
      </c>
      <c r="G1437" t="s">
        <v>30</v>
      </c>
      <c r="H1437" t="s">
        <v>34</v>
      </c>
      <c r="I1437" t="s">
        <v>28</v>
      </c>
      <c r="J1437" t="s">
        <v>29</v>
      </c>
      <c r="K1437" t="s">
        <v>10</v>
      </c>
      <c r="L1437" t="s">
        <v>11</v>
      </c>
      <c r="M1437" t="s">
        <v>20</v>
      </c>
      <c r="N1437" t="s">
        <v>21</v>
      </c>
      <c r="O1437" t="s">
        <v>14</v>
      </c>
      <c r="P1437" t="s">
        <v>15</v>
      </c>
      <c r="Q1437">
        <v>0</v>
      </c>
      <c r="R1437" t="s">
        <v>16</v>
      </c>
      <c r="S1437" t="s">
        <v>0</v>
      </c>
      <c r="T1437" t="s">
        <v>17</v>
      </c>
      <c r="U1437" t="s">
        <v>18</v>
      </c>
      <c r="V1437" t="s">
        <v>19</v>
      </c>
      <c r="W1437">
        <v>4.1631509103452</v>
      </c>
      <c r="X1437">
        <v>4.8836399021396799</v>
      </c>
      <c r="Y1437">
        <v>5.4306083609897202</v>
      </c>
      <c r="Z1437">
        <v>4.5477036854128103</v>
      </c>
    </row>
    <row r="1438" spans="1:26" x14ac:dyDescent="0.2">
      <c r="A1438" t="s">
        <v>0</v>
      </c>
      <c r="B1438" t="s">
        <v>1</v>
      </c>
      <c r="C1438" t="s">
        <v>95</v>
      </c>
      <c r="D1438" t="s">
        <v>96</v>
      </c>
      <c r="E1438" t="s">
        <v>4</v>
      </c>
      <c r="F1438" t="s">
        <v>5</v>
      </c>
      <c r="G1438" t="s">
        <v>30</v>
      </c>
      <c r="H1438" t="s">
        <v>34</v>
      </c>
      <c r="I1438" t="s">
        <v>28</v>
      </c>
      <c r="J1438" t="s">
        <v>29</v>
      </c>
      <c r="K1438" t="s">
        <v>10</v>
      </c>
      <c r="L1438" t="s">
        <v>11</v>
      </c>
      <c r="M1438" t="s">
        <v>22</v>
      </c>
      <c r="N1438" t="s">
        <v>23</v>
      </c>
      <c r="O1438" t="s">
        <v>14</v>
      </c>
      <c r="P1438" t="s">
        <v>15</v>
      </c>
      <c r="Q1438">
        <v>0</v>
      </c>
      <c r="R1438" t="s">
        <v>16</v>
      </c>
      <c r="S1438" t="s">
        <v>0</v>
      </c>
      <c r="T1438" t="s">
        <v>17</v>
      </c>
      <c r="U1438" t="s">
        <v>18</v>
      </c>
      <c r="V1438" t="s">
        <v>19</v>
      </c>
      <c r="W1438">
        <v>93.110541282140105</v>
      </c>
      <c r="X1438">
        <v>91.484474021691099</v>
      </c>
      <c r="Y1438">
        <v>90.910806966212604</v>
      </c>
      <c r="Z1438">
        <v>91.870053673179797</v>
      </c>
    </row>
    <row r="1439" spans="1:26" x14ac:dyDescent="0.2">
      <c r="A1439" t="s">
        <v>0</v>
      </c>
      <c r="B1439" t="s">
        <v>1</v>
      </c>
      <c r="C1439" t="s">
        <v>95</v>
      </c>
      <c r="D1439" t="s">
        <v>96</v>
      </c>
      <c r="E1439" t="s">
        <v>4</v>
      </c>
      <c r="F1439" t="s">
        <v>5</v>
      </c>
      <c r="G1439" t="s">
        <v>30</v>
      </c>
      <c r="H1439" t="s">
        <v>34</v>
      </c>
      <c r="I1439" t="s">
        <v>30</v>
      </c>
      <c r="J1439" t="s">
        <v>31</v>
      </c>
      <c r="K1439" t="s">
        <v>10</v>
      </c>
      <c r="L1439" t="s">
        <v>11</v>
      </c>
      <c r="M1439" t="s">
        <v>12</v>
      </c>
      <c r="N1439" t="s">
        <v>13</v>
      </c>
      <c r="O1439" t="s">
        <v>14</v>
      </c>
      <c r="P1439" t="s">
        <v>15</v>
      </c>
      <c r="Q1439">
        <v>0</v>
      </c>
      <c r="R1439" t="s">
        <v>16</v>
      </c>
      <c r="S1439" t="s">
        <v>0</v>
      </c>
      <c r="T1439" t="s">
        <v>17</v>
      </c>
      <c r="U1439" t="s">
        <v>18</v>
      </c>
      <c r="V1439" t="s">
        <v>19</v>
      </c>
      <c r="W1439">
        <v>5.68094525929589</v>
      </c>
      <c r="X1439">
        <v>6.0490614475443003</v>
      </c>
      <c r="Y1439">
        <v>5.7781993809848702</v>
      </c>
      <c r="Z1439">
        <v>5.4191145894087303</v>
      </c>
    </row>
    <row r="1440" spans="1:26" x14ac:dyDescent="0.2">
      <c r="A1440" t="s">
        <v>0</v>
      </c>
      <c r="B1440" t="s">
        <v>1</v>
      </c>
      <c r="C1440" t="s">
        <v>95</v>
      </c>
      <c r="D1440" t="s">
        <v>96</v>
      </c>
      <c r="E1440" t="s">
        <v>4</v>
      </c>
      <c r="F1440" t="s">
        <v>5</v>
      </c>
      <c r="G1440" t="s">
        <v>30</v>
      </c>
      <c r="H1440" t="s">
        <v>34</v>
      </c>
      <c r="I1440" t="s">
        <v>30</v>
      </c>
      <c r="J1440" t="s">
        <v>31</v>
      </c>
      <c r="K1440" t="s">
        <v>10</v>
      </c>
      <c r="L1440" t="s">
        <v>11</v>
      </c>
      <c r="M1440" t="s">
        <v>20</v>
      </c>
      <c r="N1440" t="s">
        <v>21</v>
      </c>
      <c r="O1440" t="s">
        <v>14</v>
      </c>
      <c r="P1440" t="s">
        <v>15</v>
      </c>
      <c r="Q1440">
        <v>0</v>
      </c>
      <c r="R1440" t="s">
        <v>16</v>
      </c>
      <c r="S1440" t="s">
        <v>0</v>
      </c>
      <c r="T1440" t="s">
        <v>17</v>
      </c>
      <c r="U1440" t="s">
        <v>18</v>
      </c>
      <c r="V1440" t="s">
        <v>19</v>
      </c>
      <c r="W1440">
        <v>4.5492411995201802</v>
      </c>
      <c r="X1440">
        <v>5.2148609963672499</v>
      </c>
      <c r="Y1440">
        <v>5.58540227423586</v>
      </c>
      <c r="Z1440">
        <v>4.7722522672992502</v>
      </c>
    </row>
    <row r="1441" spans="1:26" x14ac:dyDescent="0.2">
      <c r="A1441" t="s">
        <v>0</v>
      </c>
      <c r="B1441" t="s">
        <v>1</v>
      </c>
      <c r="C1441" t="s">
        <v>95</v>
      </c>
      <c r="D1441" t="s">
        <v>96</v>
      </c>
      <c r="E1441" t="s">
        <v>4</v>
      </c>
      <c r="F1441" t="s">
        <v>5</v>
      </c>
      <c r="G1441" t="s">
        <v>30</v>
      </c>
      <c r="H1441" t="s">
        <v>34</v>
      </c>
      <c r="I1441" t="s">
        <v>30</v>
      </c>
      <c r="J1441" t="s">
        <v>31</v>
      </c>
      <c r="K1441" t="s">
        <v>10</v>
      </c>
      <c r="L1441" t="s">
        <v>11</v>
      </c>
      <c r="M1441" t="s">
        <v>22</v>
      </c>
      <c r="N1441" t="s">
        <v>23</v>
      </c>
      <c r="O1441" t="s">
        <v>14</v>
      </c>
      <c r="P1441" t="s">
        <v>15</v>
      </c>
      <c r="Q1441">
        <v>0</v>
      </c>
      <c r="R1441" t="s">
        <v>16</v>
      </c>
      <c r="S1441" t="s">
        <v>0</v>
      </c>
      <c r="T1441" t="s">
        <v>17</v>
      </c>
      <c r="U1441" t="s">
        <v>18</v>
      </c>
      <c r="V1441" t="s">
        <v>19</v>
      </c>
      <c r="W1441">
        <v>89.769814620513102</v>
      </c>
      <c r="X1441">
        <v>88.736079596770495</v>
      </c>
      <c r="Y1441">
        <v>88.636398793369494</v>
      </c>
      <c r="Z1441">
        <v>89.808632949065597</v>
      </c>
    </row>
    <row r="1442" spans="1:26" x14ac:dyDescent="0.2">
      <c r="A1442" t="s">
        <v>0</v>
      </c>
      <c r="B1442" t="s">
        <v>1</v>
      </c>
      <c r="C1442" t="s">
        <v>97</v>
      </c>
      <c r="D1442" t="s">
        <v>98</v>
      </c>
      <c r="E1442" t="s">
        <v>4</v>
      </c>
      <c r="F1442" t="s">
        <v>5</v>
      </c>
      <c r="G1442" t="s">
        <v>6</v>
      </c>
      <c r="H1442" t="s">
        <v>7</v>
      </c>
      <c r="I1442" t="s">
        <v>8</v>
      </c>
      <c r="J1442" t="s">
        <v>9</v>
      </c>
      <c r="K1442" t="s">
        <v>10</v>
      </c>
      <c r="L1442" t="s">
        <v>11</v>
      </c>
      <c r="M1442" t="s">
        <v>12</v>
      </c>
      <c r="N1442" t="s">
        <v>13</v>
      </c>
      <c r="O1442" t="s">
        <v>14</v>
      </c>
      <c r="P1442" t="s">
        <v>15</v>
      </c>
      <c r="Q1442">
        <v>0</v>
      </c>
      <c r="R1442" t="s">
        <v>16</v>
      </c>
      <c r="S1442" t="s">
        <v>0</v>
      </c>
      <c r="T1442" t="s">
        <v>17</v>
      </c>
      <c r="U1442" t="s">
        <v>18</v>
      </c>
      <c r="V1442" t="s">
        <v>19</v>
      </c>
      <c r="W1442">
        <v>8.3742179364851097</v>
      </c>
      <c r="X1442">
        <v>6.9948779316726997</v>
      </c>
      <c r="Y1442">
        <v>6.8762195803482404</v>
      </c>
      <c r="Z1442">
        <v>6.0589049424530801</v>
      </c>
    </row>
    <row r="1443" spans="1:26" x14ac:dyDescent="0.2">
      <c r="A1443" t="s">
        <v>0</v>
      </c>
      <c r="B1443" t="s">
        <v>1</v>
      </c>
      <c r="C1443" t="s">
        <v>97</v>
      </c>
      <c r="D1443" t="s">
        <v>98</v>
      </c>
      <c r="E1443" t="s">
        <v>4</v>
      </c>
      <c r="F1443" t="s">
        <v>5</v>
      </c>
      <c r="G1443" t="s">
        <v>6</v>
      </c>
      <c r="H1443" t="s">
        <v>7</v>
      </c>
      <c r="I1443" t="s">
        <v>8</v>
      </c>
      <c r="J1443" t="s">
        <v>9</v>
      </c>
      <c r="K1443" t="s">
        <v>10</v>
      </c>
      <c r="L1443" t="s">
        <v>11</v>
      </c>
      <c r="M1443" t="s">
        <v>20</v>
      </c>
      <c r="N1443" t="s">
        <v>21</v>
      </c>
      <c r="O1443" t="s">
        <v>14</v>
      </c>
      <c r="P1443" t="s">
        <v>15</v>
      </c>
      <c r="Q1443">
        <v>0</v>
      </c>
      <c r="R1443" t="s">
        <v>16</v>
      </c>
      <c r="S1443" t="s">
        <v>0</v>
      </c>
      <c r="T1443" t="s">
        <v>17</v>
      </c>
      <c r="U1443" t="s">
        <v>18</v>
      </c>
      <c r="V1443" t="s">
        <v>19</v>
      </c>
      <c r="W1443">
        <v>57.417713090436003</v>
      </c>
      <c r="X1443">
        <v>56.423255685943602</v>
      </c>
      <c r="Y1443">
        <v>54.411401928246399</v>
      </c>
      <c r="Z1443">
        <v>54.084605263866997</v>
      </c>
    </row>
    <row r="1444" spans="1:26" x14ac:dyDescent="0.2">
      <c r="A1444" t="s">
        <v>0</v>
      </c>
      <c r="B1444" t="s">
        <v>1</v>
      </c>
      <c r="C1444" t="s">
        <v>97</v>
      </c>
      <c r="D1444" t="s">
        <v>98</v>
      </c>
      <c r="E1444" t="s">
        <v>4</v>
      </c>
      <c r="F1444" t="s">
        <v>5</v>
      </c>
      <c r="G1444" t="s">
        <v>6</v>
      </c>
      <c r="H1444" t="s">
        <v>7</v>
      </c>
      <c r="I1444" t="s">
        <v>8</v>
      </c>
      <c r="J1444" t="s">
        <v>9</v>
      </c>
      <c r="K1444" t="s">
        <v>10</v>
      </c>
      <c r="L1444" t="s">
        <v>11</v>
      </c>
      <c r="M1444" t="s">
        <v>22</v>
      </c>
      <c r="N1444" t="s">
        <v>23</v>
      </c>
      <c r="O1444" t="s">
        <v>14</v>
      </c>
      <c r="P1444" t="s">
        <v>15</v>
      </c>
      <c r="Q1444">
        <v>0</v>
      </c>
      <c r="R1444" t="s">
        <v>16</v>
      </c>
      <c r="S1444" t="s">
        <v>0</v>
      </c>
      <c r="T1444" t="s">
        <v>17</v>
      </c>
      <c r="U1444" t="s">
        <v>18</v>
      </c>
      <c r="V1444" t="s">
        <v>19</v>
      </c>
      <c r="W1444">
        <v>34.208070310732303</v>
      </c>
      <c r="X1444">
        <v>36.581867575423303</v>
      </c>
      <c r="Y1444">
        <v>38.712378659190897</v>
      </c>
      <c r="Z1444">
        <v>39.856491531220598</v>
      </c>
    </row>
    <row r="1445" spans="1:26" x14ac:dyDescent="0.2">
      <c r="A1445" t="s">
        <v>0</v>
      </c>
      <c r="B1445" t="s">
        <v>1</v>
      </c>
      <c r="C1445" t="s">
        <v>97</v>
      </c>
      <c r="D1445" t="s">
        <v>98</v>
      </c>
      <c r="E1445" t="s">
        <v>4</v>
      </c>
      <c r="F1445" t="s">
        <v>5</v>
      </c>
      <c r="G1445" t="s">
        <v>6</v>
      </c>
      <c r="H1445" t="s">
        <v>7</v>
      </c>
      <c r="I1445" t="s">
        <v>24</v>
      </c>
      <c r="J1445" t="s">
        <v>25</v>
      </c>
      <c r="K1445" t="s">
        <v>10</v>
      </c>
      <c r="L1445" t="s">
        <v>11</v>
      </c>
      <c r="M1445" t="s">
        <v>12</v>
      </c>
      <c r="N1445" t="s">
        <v>13</v>
      </c>
      <c r="O1445" t="s">
        <v>14</v>
      </c>
      <c r="P1445" t="s">
        <v>15</v>
      </c>
      <c r="Q1445">
        <v>0</v>
      </c>
      <c r="R1445" t="s">
        <v>16</v>
      </c>
      <c r="S1445" t="s">
        <v>0</v>
      </c>
      <c r="T1445" t="s">
        <v>17</v>
      </c>
      <c r="U1445" t="s">
        <v>18</v>
      </c>
      <c r="V1445" t="s">
        <v>19</v>
      </c>
      <c r="W1445">
        <v>11.952236542342201</v>
      </c>
      <c r="X1445">
        <v>9.4777617796741005</v>
      </c>
      <c r="Y1445">
        <v>8.3934426147317005</v>
      </c>
      <c r="Z1445">
        <v>8.5549181777209409</v>
      </c>
    </row>
    <row r="1446" spans="1:26" x14ac:dyDescent="0.2">
      <c r="A1446" t="s">
        <v>0</v>
      </c>
      <c r="B1446" t="s">
        <v>1</v>
      </c>
      <c r="C1446" t="s">
        <v>97</v>
      </c>
      <c r="D1446" t="s">
        <v>98</v>
      </c>
      <c r="E1446" t="s">
        <v>4</v>
      </c>
      <c r="F1446" t="s">
        <v>5</v>
      </c>
      <c r="G1446" t="s">
        <v>6</v>
      </c>
      <c r="H1446" t="s">
        <v>7</v>
      </c>
      <c r="I1446" t="s">
        <v>24</v>
      </c>
      <c r="J1446" t="s">
        <v>25</v>
      </c>
      <c r="K1446" t="s">
        <v>10</v>
      </c>
      <c r="L1446" t="s">
        <v>11</v>
      </c>
      <c r="M1446" t="s">
        <v>20</v>
      </c>
      <c r="N1446" t="s">
        <v>21</v>
      </c>
      <c r="O1446" t="s">
        <v>14</v>
      </c>
      <c r="P1446" t="s">
        <v>15</v>
      </c>
      <c r="Q1446">
        <v>0</v>
      </c>
      <c r="R1446" t="s">
        <v>16</v>
      </c>
      <c r="S1446" t="s">
        <v>0</v>
      </c>
      <c r="T1446" t="s">
        <v>17</v>
      </c>
      <c r="U1446" t="s">
        <v>18</v>
      </c>
      <c r="V1446" t="s">
        <v>19</v>
      </c>
      <c r="W1446">
        <v>3.5016446549468601</v>
      </c>
      <c r="X1446">
        <v>3.5337063146937</v>
      </c>
      <c r="Y1446">
        <v>3.9957158050607502</v>
      </c>
      <c r="Z1446">
        <v>4.2777130479746299</v>
      </c>
    </row>
    <row r="1447" spans="1:26" x14ac:dyDescent="0.2">
      <c r="A1447" t="s">
        <v>0</v>
      </c>
      <c r="B1447" t="s">
        <v>1</v>
      </c>
      <c r="C1447" t="s">
        <v>97</v>
      </c>
      <c r="D1447" t="s">
        <v>98</v>
      </c>
      <c r="E1447" t="s">
        <v>4</v>
      </c>
      <c r="F1447" t="s">
        <v>5</v>
      </c>
      <c r="G1447" t="s">
        <v>6</v>
      </c>
      <c r="H1447" t="s">
        <v>7</v>
      </c>
      <c r="I1447" t="s">
        <v>24</v>
      </c>
      <c r="J1447" t="s">
        <v>25</v>
      </c>
      <c r="K1447" t="s">
        <v>10</v>
      </c>
      <c r="L1447" t="s">
        <v>11</v>
      </c>
      <c r="M1447" t="s">
        <v>22</v>
      </c>
      <c r="N1447" t="s">
        <v>23</v>
      </c>
      <c r="O1447" t="s">
        <v>14</v>
      </c>
      <c r="P1447" t="s">
        <v>15</v>
      </c>
      <c r="Q1447">
        <v>0</v>
      </c>
      <c r="R1447" t="s">
        <v>16</v>
      </c>
      <c r="S1447" t="s">
        <v>0</v>
      </c>
      <c r="T1447" t="s">
        <v>17</v>
      </c>
      <c r="U1447" t="s">
        <v>18</v>
      </c>
      <c r="V1447" t="s">
        <v>19</v>
      </c>
      <c r="W1447">
        <v>84.546121235582703</v>
      </c>
      <c r="X1447">
        <v>86.988532363165405</v>
      </c>
      <c r="Y1447">
        <v>87.610837304919798</v>
      </c>
      <c r="Z1447">
        <v>87.167368069520094</v>
      </c>
    </row>
    <row r="1448" spans="1:26" x14ac:dyDescent="0.2">
      <c r="A1448" t="s">
        <v>0</v>
      </c>
      <c r="B1448" t="s">
        <v>1</v>
      </c>
      <c r="C1448" t="s">
        <v>97</v>
      </c>
      <c r="D1448" t="s">
        <v>98</v>
      </c>
      <c r="E1448" t="s">
        <v>4</v>
      </c>
      <c r="F1448" t="s">
        <v>5</v>
      </c>
      <c r="G1448" t="s">
        <v>6</v>
      </c>
      <c r="H1448" t="s">
        <v>7</v>
      </c>
      <c r="I1448" t="s">
        <v>26</v>
      </c>
      <c r="J1448" t="s">
        <v>27</v>
      </c>
      <c r="K1448" t="s">
        <v>10</v>
      </c>
      <c r="L1448" t="s">
        <v>11</v>
      </c>
      <c r="M1448" t="s">
        <v>12</v>
      </c>
      <c r="N1448" t="s">
        <v>13</v>
      </c>
      <c r="O1448" t="s">
        <v>14</v>
      </c>
      <c r="P1448" t="s">
        <v>15</v>
      </c>
      <c r="Q1448">
        <v>0</v>
      </c>
      <c r="R1448" t="s">
        <v>16</v>
      </c>
      <c r="S1448" t="s">
        <v>0</v>
      </c>
      <c r="T1448" t="s">
        <v>17</v>
      </c>
      <c r="U1448" t="s">
        <v>18</v>
      </c>
      <c r="V1448" t="s">
        <v>19</v>
      </c>
      <c r="W1448">
        <v>35.221561325707199</v>
      </c>
      <c r="X1448">
        <v>34.9035822394316</v>
      </c>
      <c r="Y1448">
        <v>32.767627881925101</v>
      </c>
      <c r="Z1448">
        <v>30.718066277479199</v>
      </c>
    </row>
    <row r="1449" spans="1:26" x14ac:dyDescent="0.2">
      <c r="A1449" t="s">
        <v>0</v>
      </c>
      <c r="B1449" t="s">
        <v>1</v>
      </c>
      <c r="C1449" t="s">
        <v>97</v>
      </c>
      <c r="D1449" t="s">
        <v>98</v>
      </c>
      <c r="E1449" t="s">
        <v>4</v>
      </c>
      <c r="F1449" t="s">
        <v>5</v>
      </c>
      <c r="G1449" t="s">
        <v>6</v>
      </c>
      <c r="H1449" t="s">
        <v>7</v>
      </c>
      <c r="I1449" t="s">
        <v>26</v>
      </c>
      <c r="J1449" t="s">
        <v>27</v>
      </c>
      <c r="K1449" t="s">
        <v>10</v>
      </c>
      <c r="L1449" t="s">
        <v>11</v>
      </c>
      <c r="M1449" t="s">
        <v>20</v>
      </c>
      <c r="N1449" t="s">
        <v>21</v>
      </c>
      <c r="O1449" t="s">
        <v>14</v>
      </c>
      <c r="P1449" t="s">
        <v>15</v>
      </c>
      <c r="Q1449">
        <v>0</v>
      </c>
      <c r="R1449" t="s">
        <v>16</v>
      </c>
      <c r="S1449" t="s">
        <v>0</v>
      </c>
      <c r="T1449" t="s">
        <v>17</v>
      </c>
      <c r="U1449" t="s">
        <v>18</v>
      </c>
      <c r="V1449" t="s">
        <v>19</v>
      </c>
      <c r="W1449">
        <v>22.0620081264912</v>
      </c>
      <c r="X1449">
        <v>13.586873062113501</v>
      </c>
      <c r="Y1449">
        <v>13.275722471364601</v>
      </c>
      <c r="Z1449">
        <v>13.3960068898567</v>
      </c>
    </row>
    <row r="1450" spans="1:26" x14ac:dyDescent="0.2">
      <c r="A1450" t="s">
        <v>0</v>
      </c>
      <c r="B1450" t="s">
        <v>1</v>
      </c>
      <c r="C1450" t="s">
        <v>97</v>
      </c>
      <c r="D1450" t="s">
        <v>98</v>
      </c>
      <c r="E1450" t="s">
        <v>4</v>
      </c>
      <c r="F1450" t="s">
        <v>5</v>
      </c>
      <c r="G1450" t="s">
        <v>6</v>
      </c>
      <c r="H1450" t="s">
        <v>7</v>
      </c>
      <c r="I1450" t="s">
        <v>26</v>
      </c>
      <c r="J1450" t="s">
        <v>27</v>
      </c>
      <c r="K1450" t="s">
        <v>10</v>
      </c>
      <c r="L1450" t="s">
        <v>11</v>
      </c>
      <c r="M1450" t="s">
        <v>22</v>
      </c>
      <c r="N1450" t="s">
        <v>23</v>
      </c>
      <c r="O1450" t="s">
        <v>14</v>
      </c>
      <c r="P1450" t="s">
        <v>15</v>
      </c>
      <c r="Q1450">
        <v>0</v>
      </c>
      <c r="R1450" t="s">
        <v>16</v>
      </c>
      <c r="S1450" t="s">
        <v>0</v>
      </c>
      <c r="T1450" t="s">
        <v>17</v>
      </c>
      <c r="U1450" t="s">
        <v>18</v>
      </c>
      <c r="V1450" t="s">
        <v>19</v>
      </c>
      <c r="W1450">
        <v>42.716420751766599</v>
      </c>
      <c r="X1450">
        <v>51.5095266888884</v>
      </c>
      <c r="Y1450">
        <v>53.9565390198185</v>
      </c>
      <c r="Z1450">
        <v>55.885881506984703</v>
      </c>
    </row>
    <row r="1451" spans="1:26" x14ac:dyDescent="0.2">
      <c r="A1451" t="s">
        <v>0</v>
      </c>
      <c r="B1451" t="s">
        <v>1</v>
      </c>
      <c r="C1451" t="s">
        <v>97</v>
      </c>
      <c r="D1451" t="s">
        <v>98</v>
      </c>
      <c r="E1451" t="s">
        <v>4</v>
      </c>
      <c r="F1451" t="s">
        <v>5</v>
      </c>
      <c r="G1451" t="s">
        <v>6</v>
      </c>
      <c r="H1451" t="s">
        <v>7</v>
      </c>
      <c r="I1451" t="s">
        <v>28</v>
      </c>
      <c r="J1451" t="s">
        <v>29</v>
      </c>
      <c r="K1451" t="s">
        <v>10</v>
      </c>
      <c r="L1451" t="s">
        <v>11</v>
      </c>
      <c r="M1451" t="s">
        <v>12</v>
      </c>
      <c r="N1451" t="s">
        <v>13</v>
      </c>
      <c r="O1451" t="s">
        <v>14</v>
      </c>
      <c r="P1451" t="s">
        <v>15</v>
      </c>
      <c r="Q1451">
        <v>0</v>
      </c>
      <c r="R1451" t="s">
        <v>16</v>
      </c>
      <c r="S1451" t="s">
        <v>0</v>
      </c>
      <c r="T1451" t="s">
        <v>17</v>
      </c>
      <c r="U1451" t="s">
        <v>18</v>
      </c>
      <c r="V1451" t="s">
        <v>19</v>
      </c>
      <c r="W1451">
        <v>2.4682637013109101</v>
      </c>
      <c r="X1451">
        <v>2.01267511103091</v>
      </c>
      <c r="Y1451">
        <v>1.9990177767284101</v>
      </c>
      <c r="Z1451">
        <v>2.0173358207713799</v>
      </c>
    </row>
    <row r="1452" spans="1:26" x14ac:dyDescent="0.2">
      <c r="A1452" t="s">
        <v>0</v>
      </c>
      <c r="B1452" t="s">
        <v>1</v>
      </c>
      <c r="C1452" t="s">
        <v>97</v>
      </c>
      <c r="D1452" t="s">
        <v>98</v>
      </c>
      <c r="E1452" t="s">
        <v>4</v>
      </c>
      <c r="F1452" t="s">
        <v>5</v>
      </c>
      <c r="G1452" t="s">
        <v>6</v>
      </c>
      <c r="H1452" t="s">
        <v>7</v>
      </c>
      <c r="I1452" t="s">
        <v>28</v>
      </c>
      <c r="J1452" t="s">
        <v>29</v>
      </c>
      <c r="K1452" t="s">
        <v>10</v>
      </c>
      <c r="L1452" t="s">
        <v>11</v>
      </c>
      <c r="M1452" t="s">
        <v>20</v>
      </c>
      <c r="N1452" t="s">
        <v>21</v>
      </c>
      <c r="O1452" t="s">
        <v>14</v>
      </c>
      <c r="P1452" t="s">
        <v>15</v>
      </c>
      <c r="Q1452">
        <v>0</v>
      </c>
      <c r="R1452" t="s">
        <v>16</v>
      </c>
      <c r="S1452" t="s">
        <v>0</v>
      </c>
      <c r="T1452" t="s">
        <v>17</v>
      </c>
      <c r="U1452" t="s">
        <v>18</v>
      </c>
      <c r="V1452" t="s">
        <v>19</v>
      </c>
      <c r="W1452">
        <v>2.7547187088932898</v>
      </c>
      <c r="X1452">
        <v>2.5440969344393398</v>
      </c>
      <c r="Y1452">
        <v>3.40507025395195</v>
      </c>
      <c r="Z1452">
        <v>4.1955730251281604</v>
      </c>
    </row>
    <row r="1453" spans="1:26" x14ac:dyDescent="0.2">
      <c r="A1453" t="s">
        <v>0</v>
      </c>
      <c r="B1453" t="s">
        <v>1</v>
      </c>
      <c r="C1453" t="s">
        <v>97</v>
      </c>
      <c r="D1453" t="s">
        <v>98</v>
      </c>
      <c r="E1453" t="s">
        <v>4</v>
      </c>
      <c r="F1453" t="s">
        <v>5</v>
      </c>
      <c r="G1453" t="s">
        <v>6</v>
      </c>
      <c r="H1453" t="s">
        <v>7</v>
      </c>
      <c r="I1453" t="s">
        <v>28</v>
      </c>
      <c r="J1453" t="s">
        <v>29</v>
      </c>
      <c r="K1453" t="s">
        <v>10</v>
      </c>
      <c r="L1453" t="s">
        <v>11</v>
      </c>
      <c r="M1453" t="s">
        <v>22</v>
      </c>
      <c r="N1453" t="s">
        <v>23</v>
      </c>
      <c r="O1453" t="s">
        <v>14</v>
      </c>
      <c r="P1453" t="s">
        <v>15</v>
      </c>
      <c r="Q1453">
        <v>0</v>
      </c>
      <c r="R1453" t="s">
        <v>16</v>
      </c>
      <c r="S1453" t="s">
        <v>0</v>
      </c>
      <c r="T1453" t="s">
        <v>17</v>
      </c>
      <c r="U1453" t="s">
        <v>18</v>
      </c>
      <c r="V1453" t="s">
        <v>19</v>
      </c>
      <c r="W1453">
        <v>94.777017656267105</v>
      </c>
      <c r="X1453">
        <v>95.443226124010593</v>
      </c>
      <c r="Y1453">
        <v>94.595912915318294</v>
      </c>
      <c r="Z1453">
        <v>93.7870931007878</v>
      </c>
    </row>
    <row r="1454" spans="1:26" x14ac:dyDescent="0.2">
      <c r="A1454" t="s">
        <v>0</v>
      </c>
      <c r="B1454" t="s">
        <v>1</v>
      </c>
      <c r="C1454" t="s">
        <v>97</v>
      </c>
      <c r="D1454" t="s">
        <v>98</v>
      </c>
      <c r="E1454" t="s">
        <v>4</v>
      </c>
      <c r="F1454" t="s">
        <v>5</v>
      </c>
      <c r="G1454" t="s">
        <v>6</v>
      </c>
      <c r="H1454" t="s">
        <v>7</v>
      </c>
      <c r="I1454" t="s">
        <v>30</v>
      </c>
      <c r="J1454" t="s">
        <v>31</v>
      </c>
      <c r="K1454" t="s">
        <v>10</v>
      </c>
      <c r="L1454" t="s">
        <v>11</v>
      </c>
      <c r="M1454" t="s">
        <v>12</v>
      </c>
      <c r="N1454" t="s">
        <v>13</v>
      </c>
      <c r="O1454" t="s">
        <v>14</v>
      </c>
      <c r="P1454" t="s">
        <v>15</v>
      </c>
      <c r="Q1454">
        <v>0</v>
      </c>
      <c r="R1454" t="s">
        <v>16</v>
      </c>
      <c r="S1454" t="s">
        <v>0</v>
      </c>
      <c r="T1454" t="s">
        <v>17</v>
      </c>
      <c r="U1454" t="s">
        <v>18</v>
      </c>
      <c r="V1454" t="s">
        <v>19</v>
      </c>
      <c r="W1454">
        <v>3.76370110446627</v>
      </c>
      <c r="X1454">
        <v>2.8842477527455999</v>
      </c>
      <c r="Y1454">
        <v>2.61543001857456</v>
      </c>
      <c r="Z1454">
        <v>2.5596024544428899</v>
      </c>
    </row>
    <row r="1455" spans="1:26" x14ac:dyDescent="0.2">
      <c r="A1455" t="s">
        <v>0</v>
      </c>
      <c r="B1455" t="s">
        <v>1</v>
      </c>
      <c r="C1455" t="s">
        <v>97</v>
      </c>
      <c r="D1455" t="s">
        <v>98</v>
      </c>
      <c r="E1455" t="s">
        <v>4</v>
      </c>
      <c r="F1455" t="s">
        <v>5</v>
      </c>
      <c r="G1455" t="s">
        <v>6</v>
      </c>
      <c r="H1455" t="s">
        <v>7</v>
      </c>
      <c r="I1455" t="s">
        <v>30</v>
      </c>
      <c r="J1455" t="s">
        <v>31</v>
      </c>
      <c r="K1455" t="s">
        <v>10</v>
      </c>
      <c r="L1455" t="s">
        <v>11</v>
      </c>
      <c r="M1455" t="s">
        <v>20</v>
      </c>
      <c r="N1455" t="s">
        <v>21</v>
      </c>
      <c r="O1455" t="s">
        <v>14</v>
      </c>
      <c r="P1455" t="s">
        <v>15</v>
      </c>
      <c r="Q1455">
        <v>0</v>
      </c>
      <c r="R1455" t="s">
        <v>16</v>
      </c>
      <c r="S1455" t="s">
        <v>0</v>
      </c>
      <c r="T1455" t="s">
        <v>17</v>
      </c>
      <c r="U1455" t="s">
        <v>18</v>
      </c>
      <c r="V1455" t="s">
        <v>19</v>
      </c>
      <c r="W1455">
        <v>3.4124483202028699</v>
      </c>
      <c r="X1455">
        <v>3.0001267358588799</v>
      </c>
      <c r="Y1455">
        <v>3.6768386736290801</v>
      </c>
      <c r="Z1455">
        <v>4.3855454692176501</v>
      </c>
    </row>
    <row r="1456" spans="1:26" x14ac:dyDescent="0.2">
      <c r="A1456" t="s">
        <v>0</v>
      </c>
      <c r="B1456" t="s">
        <v>1</v>
      </c>
      <c r="C1456" t="s">
        <v>97</v>
      </c>
      <c r="D1456" t="s">
        <v>98</v>
      </c>
      <c r="E1456" t="s">
        <v>4</v>
      </c>
      <c r="F1456" t="s">
        <v>5</v>
      </c>
      <c r="G1456" t="s">
        <v>6</v>
      </c>
      <c r="H1456" t="s">
        <v>7</v>
      </c>
      <c r="I1456" t="s">
        <v>30</v>
      </c>
      <c r="J1456" t="s">
        <v>31</v>
      </c>
      <c r="K1456" t="s">
        <v>10</v>
      </c>
      <c r="L1456" t="s">
        <v>11</v>
      </c>
      <c r="M1456" t="s">
        <v>22</v>
      </c>
      <c r="N1456" t="s">
        <v>23</v>
      </c>
      <c r="O1456" t="s">
        <v>14</v>
      </c>
      <c r="P1456" t="s">
        <v>15</v>
      </c>
      <c r="Q1456">
        <v>0</v>
      </c>
      <c r="R1456" t="s">
        <v>16</v>
      </c>
      <c r="S1456" t="s">
        <v>0</v>
      </c>
      <c r="T1456" t="s">
        <v>17</v>
      </c>
      <c r="U1456" t="s">
        <v>18</v>
      </c>
      <c r="V1456" t="s">
        <v>19</v>
      </c>
      <c r="W1456">
        <v>92.823850915075397</v>
      </c>
      <c r="X1456">
        <v>94.115623924924606</v>
      </c>
      <c r="Y1456">
        <v>93.707731675770006</v>
      </c>
      <c r="Z1456">
        <v>93.054853777040705</v>
      </c>
    </row>
    <row r="1457" spans="1:26" x14ac:dyDescent="0.2">
      <c r="A1457" t="s">
        <v>0</v>
      </c>
      <c r="B1457" t="s">
        <v>1</v>
      </c>
      <c r="C1457" t="s">
        <v>97</v>
      </c>
      <c r="D1457" t="s">
        <v>98</v>
      </c>
      <c r="E1457" t="s">
        <v>4</v>
      </c>
      <c r="F1457" t="s">
        <v>5</v>
      </c>
      <c r="G1457" t="s">
        <v>32</v>
      </c>
      <c r="H1457" t="s">
        <v>33</v>
      </c>
      <c r="I1457" t="s">
        <v>8</v>
      </c>
      <c r="J1457" t="s">
        <v>9</v>
      </c>
      <c r="K1457" t="s">
        <v>10</v>
      </c>
      <c r="L1457" t="s">
        <v>11</v>
      </c>
      <c r="M1457" t="s">
        <v>12</v>
      </c>
      <c r="N1457" t="s">
        <v>13</v>
      </c>
      <c r="O1457" t="s">
        <v>14</v>
      </c>
      <c r="P1457" t="s">
        <v>15</v>
      </c>
      <c r="Q1457">
        <v>0</v>
      </c>
      <c r="R1457" t="s">
        <v>16</v>
      </c>
      <c r="S1457" t="s">
        <v>0</v>
      </c>
      <c r="T1457" t="s">
        <v>17</v>
      </c>
      <c r="U1457" t="s">
        <v>18</v>
      </c>
      <c r="V1457" t="s">
        <v>19</v>
      </c>
      <c r="W1457">
        <v>8.6983094088330404</v>
      </c>
      <c r="X1457">
        <v>6.9696041193603397</v>
      </c>
      <c r="Y1457">
        <v>6.5227096027054001</v>
      </c>
      <c r="Z1457">
        <v>6.56934800269996</v>
      </c>
    </row>
    <row r="1458" spans="1:26" x14ac:dyDescent="0.2">
      <c r="A1458" t="s">
        <v>0</v>
      </c>
      <c r="B1458" t="s">
        <v>1</v>
      </c>
      <c r="C1458" t="s">
        <v>97</v>
      </c>
      <c r="D1458" t="s">
        <v>98</v>
      </c>
      <c r="E1458" t="s">
        <v>4</v>
      </c>
      <c r="F1458" t="s">
        <v>5</v>
      </c>
      <c r="G1458" t="s">
        <v>32</v>
      </c>
      <c r="H1458" t="s">
        <v>33</v>
      </c>
      <c r="I1458" t="s">
        <v>8</v>
      </c>
      <c r="J1458" t="s">
        <v>9</v>
      </c>
      <c r="K1458" t="s">
        <v>10</v>
      </c>
      <c r="L1458" t="s">
        <v>11</v>
      </c>
      <c r="M1458" t="s">
        <v>20</v>
      </c>
      <c r="N1458" t="s">
        <v>21</v>
      </c>
      <c r="O1458" t="s">
        <v>14</v>
      </c>
      <c r="P1458" t="s">
        <v>15</v>
      </c>
      <c r="Q1458">
        <v>0</v>
      </c>
      <c r="R1458" t="s">
        <v>16</v>
      </c>
      <c r="S1458" t="s">
        <v>0</v>
      </c>
      <c r="T1458" t="s">
        <v>17</v>
      </c>
      <c r="U1458" t="s">
        <v>18</v>
      </c>
      <c r="V1458" t="s">
        <v>19</v>
      </c>
      <c r="W1458">
        <v>57.314255671566499</v>
      </c>
      <c r="X1458">
        <v>56.564794171162902</v>
      </c>
      <c r="Y1458">
        <v>54.842853869415997</v>
      </c>
      <c r="Z1458">
        <v>53.678543717456598</v>
      </c>
    </row>
    <row r="1459" spans="1:26" x14ac:dyDescent="0.2">
      <c r="A1459" t="s">
        <v>0</v>
      </c>
      <c r="B1459" t="s">
        <v>1</v>
      </c>
      <c r="C1459" t="s">
        <v>97</v>
      </c>
      <c r="D1459" t="s">
        <v>98</v>
      </c>
      <c r="E1459" t="s">
        <v>4</v>
      </c>
      <c r="F1459" t="s">
        <v>5</v>
      </c>
      <c r="G1459" t="s">
        <v>32</v>
      </c>
      <c r="H1459" t="s">
        <v>33</v>
      </c>
      <c r="I1459" t="s">
        <v>8</v>
      </c>
      <c r="J1459" t="s">
        <v>9</v>
      </c>
      <c r="K1459" t="s">
        <v>10</v>
      </c>
      <c r="L1459" t="s">
        <v>11</v>
      </c>
      <c r="M1459" t="s">
        <v>22</v>
      </c>
      <c r="N1459" t="s">
        <v>23</v>
      </c>
      <c r="O1459" t="s">
        <v>14</v>
      </c>
      <c r="P1459" t="s">
        <v>15</v>
      </c>
      <c r="Q1459">
        <v>0</v>
      </c>
      <c r="R1459" t="s">
        <v>16</v>
      </c>
      <c r="S1459" t="s">
        <v>0</v>
      </c>
      <c r="T1459" t="s">
        <v>17</v>
      </c>
      <c r="U1459" t="s">
        <v>18</v>
      </c>
      <c r="V1459" t="s">
        <v>19</v>
      </c>
      <c r="W1459">
        <v>33.987435810884797</v>
      </c>
      <c r="X1459">
        <v>36.4656017756908</v>
      </c>
      <c r="Y1459">
        <v>38.634436284279801</v>
      </c>
      <c r="Z1459">
        <v>39.752108197037202</v>
      </c>
    </row>
    <row r="1460" spans="1:26" x14ac:dyDescent="0.2">
      <c r="A1460" t="s">
        <v>0</v>
      </c>
      <c r="B1460" t="s">
        <v>1</v>
      </c>
      <c r="C1460" t="s">
        <v>97</v>
      </c>
      <c r="D1460" t="s">
        <v>98</v>
      </c>
      <c r="E1460" t="s">
        <v>4</v>
      </c>
      <c r="F1460" t="s">
        <v>5</v>
      </c>
      <c r="G1460" t="s">
        <v>32</v>
      </c>
      <c r="H1460" t="s">
        <v>33</v>
      </c>
      <c r="I1460" t="s">
        <v>24</v>
      </c>
      <c r="J1460" t="s">
        <v>25</v>
      </c>
      <c r="K1460" t="s">
        <v>10</v>
      </c>
      <c r="L1460" t="s">
        <v>11</v>
      </c>
      <c r="M1460" t="s">
        <v>12</v>
      </c>
      <c r="N1460" t="s">
        <v>13</v>
      </c>
      <c r="O1460" t="s">
        <v>14</v>
      </c>
      <c r="P1460" t="s">
        <v>15</v>
      </c>
      <c r="Q1460">
        <v>0</v>
      </c>
      <c r="R1460" t="s">
        <v>16</v>
      </c>
      <c r="S1460" t="s">
        <v>0</v>
      </c>
      <c r="T1460" t="s">
        <v>17</v>
      </c>
      <c r="U1460" t="s">
        <v>18</v>
      </c>
      <c r="V1460" t="s">
        <v>19</v>
      </c>
      <c r="W1460">
        <v>22.6939207110585</v>
      </c>
      <c r="X1460">
        <v>20.013650994925602</v>
      </c>
      <c r="Y1460">
        <v>18.1450767882632</v>
      </c>
      <c r="Z1460">
        <v>16.933461288288601</v>
      </c>
    </row>
    <row r="1461" spans="1:26" x14ac:dyDescent="0.2">
      <c r="A1461" t="s">
        <v>0</v>
      </c>
      <c r="B1461" t="s">
        <v>1</v>
      </c>
      <c r="C1461" t="s">
        <v>97</v>
      </c>
      <c r="D1461" t="s">
        <v>98</v>
      </c>
      <c r="E1461" t="s">
        <v>4</v>
      </c>
      <c r="F1461" t="s">
        <v>5</v>
      </c>
      <c r="G1461" t="s">
        <v>32</v>
      </c>
      <c r="H1461" t="s">
        <v>33</v>
      </c>
      <c r="I1461" t="s">
        <v>24</v>
      </c>
      <c r="J1461" t="s">
        <v>25</v>
      </c>
      <c r="K1461" t="s">
        <v>10</v>
      </c>
      <c r="L1461" t="s">
        <v>11</v>
      </c>
      <c r="M1461" t="s">
        <v>20</v>
      </c>
      <c r="N1461" t="s">
        <v>21</v>
      </c>
      <c r="O1461" t="s">
        <v>14</v>
      </c>
      <c r="P1461" t="s">
        <v>15</v>
      </c>
      <c r="Q1461">
        <v>0</v>
      </c>
      <c r="R1461" t="s">
        <v>16</v>
      </c>
      <c r="S1461" t="s">
        <v>0</v>
      </c>
      <c r="T1461" t="s">
        <v>17</v>
      </c>
      <c r="U1461" t="s">
        <v>18</v>
      </c>
      <c r="V1461" t="s">
        <v>19</v>
      </c>
      <c r="W1461">
        <v>4.0299969371454702</v>
      </c>
      <c r="X1461">
        <v>4.0300684965708999</v>
      </c>
      <c r="Y1461">
        <v>4.5705134885791798</v>
      </c>
      <c r="Z1461">
        <v>5.24119900894366</v>
      </c>
    </row>
    <row r="1462" spans="1:26" x14ac:dyDescent="0.2">
      <c r="A1462" t="s">
        <v>0</v>
      </c>
      <c r="B1462" t="s">
        <v>1</v>
      </c>
      <c r="C1462" t="s">
        <v>97</v>
      </c>
      <c r="D1462" t="s">
        <v>98</v>
      </c>
      <c r="E1462" t="s">
        <v>4</v>
      </c>
      <c r="F1462" t="s">
        <v>5</v>
      </c>
      <c r="G1462" t="s">
        <v>32</v>
      </c>
      <c r="H1462" t="s">
        <v>33</v>
      </c>
      <c r="I1462" t="s">
        <v>24</v>
      </c>
      <c r="J1462" t="s">
        <v>25</v>
      </c>
      <c r="K1462" t="s">
        <v>10</v>
      </c>
      <c r="L1462" t="s">
        <v>11</v>
      </c>
      <c r="M1462" t="s">
        <v>22</v>
      </c>
      <c r="N1462" t="s">
        <v>23</v>
      </c>
      <c r="O1462" t="s">
        <v>14</v>
      </c>
      <c r="P1462" t="s">
        <v>15</v>
      </c>
      <c r="Q1462">
        <v>0</v>
      </c>
      <c r="R1462" t="s">
        <v>16</v>
      </c>
      <c r="S1462" t="s">
        <v>0</v>
      </c>
      <c r="T1462" t="s">
        <v>17</v>
      </c>
      <c r="U1462" t="s">
        <v>18</v>
      </c>
      <c r="V1462" t="s">
        <v>19</v>
      </c>
      <c r="W1462">
        <v>73.276081202425601</v>
      </c>
      <c r="X1462">
        <v>75.956280897114098</v>
      </c>
      <c r="Y1462">
        <v>77.284410154826304</v>
      </c>
      <c r="Z1462">
        <v>77.825337362844493</v>
      </c>
    </row>
    <row r="1463" spans="1:26" x14ac:dyDescent="0.2">
      <c r="A1463" t="s">
        <v>0</v>
      </c>
      <c r="B1463" t="s">
        <v>1</v>
      </c>
      <c r="C1463" t="s">
        <v>97</v>
      </c>
      <c r="D1463" t="s">
        <v>98</v>
      </c>
      <c r="E1463" t="s">
        <v>4</v>
      </c>
      <c r="F1463" t="s">
        <v>5</v>
      </c>
      <c r="G1463" t="s">
        <v>32</v>
      </c>
      <c r="H1463" t="s">
        <v>33</v>
      </c>
      <c r="I1463" t="s">
        <v>26</v>
      </c>
      <c r="J1463" t="s">
        <v>27</v>
      </c>
      <c r="K1463" t="s">
        <v>10</v>
      </c>
      <c r="L1463" t="s">
        <v>11</v>
      </c>
      <c r="M1463" t="s">
        <v>12</v>
      </c>
      <c r="N1463" t="s">
        <v>13</v>
      </c>
      <c r="O1463" t="s">
        <v>14</v>
      </c>
      <c r="P1463" t="s">
        <v>15</v>
      </c>
      <c r="Q1463">
        <v>0</v>
      </c>
      <c r="R1463" t="s">
        <v>16</v>
      </c>
      <c r="S1463" t="s">
        <v>0</v>
      </c>
      <c r="T1463" t="s">
        <v>17</v>
      </c>
      <c r="U1463" t="s">
        <v>18</v>
      </c>
      <c r="V1463" t="s">
        <v>19</v>
      </c>
      <c r="W1463">
        <v>47.787817159607798</v>
      </c>
      <c r="X1463">
        <v>43.004047983114702</v>
      </c>
      <c r="Y1463">
        <v>35.836699084850899</v>
      </c>
      <c r="Z1463">
        <v>39.244616323651599</v>
      </c>
    </row>
    <row r="1464" spans="1:26" x14ac:dyDescent="0.2">
      <c r="A1464" t="s">
        <v>0</v>
      </c>
      <c r="B1464" t="s">
        <v>1</v>
      </c>
      <c r="C1464" t="s">
        <v>97</v>
      </c>
      <c r="D1464" t="s">
        <v>98</v>
      </c>
      <c r="E1464" t="s">
        <v>4</v>
      </c>
      <c r="F1464" t="s">
        <v>5</v>
      </c>
      <c r="G1464" t="s">
        <v>32</v>
      </c>
      <c r="H1464" t="s">
        <v>33</v>
      </c>
      <c r="I1464" t="s">
        <v>26</v>
      </c>
      <c r="J1464" t="s">
        <v>27</v>
      </c>
      <c r="K1464" t="s">
        <v>10</v>
      </c>
      <c r="L1464" t="s">
        <v>11</v>
      </c>
      <c r="M1464" t="s">
        <v>20</v>
      </c>
      <c r="N1464" t="s">
        <v>21</v>
      </c>
      <c r="O1464" t="s">
        <v>14</v>
      </c>
      <c r="P1464" t="s">
        <v>15</v>
      </c>
      <c r="Q1464">
        <v>0</v>
      </c>
      <c r="R1464" t="s">
        <v>16</v>
      </c>
      <c r="S1464" t="s">
        <v>0</v>
      </c>
      <c r="T1464" t="s">
        <v>17</v>
      </c>
      <c r="U1464" t="s">
        <v>18</v>
      </c>
      <c r="V1464" t="s">
        <v>19</v>
      </c>
      <c r="W1464">
        <v>16.175531795106</v>
      </c>
      <c r="X1464">
        <v>9.9669294734863403</v>
      </c>
      <c r="Y1464">
        <v>11.344953349683101</v>
      </c>
      <c r="Z1464">
        <v>10.600904022636</v>
      </c>
    </row>
    <row r="1465" spans="1:26" x14ac:dyDescent="0.2">
      <c r="A1465" t="s">
        <v>0</v>
      </c>
      <c r="B1465" t="s">
        <v>1</v>
      </c>
      <c r="C1465" t="s">
        <v>97</v>
      </c>
      <c r="D1465" t="s">
        <v>98</v>
      </c>
      <c r="E1465" t="s">
        <v>4</v>
      </c>
      <c r="F1465" t="s">
        <v>5</v>
      </c>
      <c r="G1465" t="s">
        <v>32</v>
      </c>
      <c r="H1465" t="s">
        <v>33</v>
      </c>
      <c r="I1465" t="s">
        <v>26</v>
      </c>
      <c r="J1465" t="s">
        <v>27</v>
      </c>
      <c r="K1465" t="s">
        <v>10</v>
      </c>
      <c r="L1465" t="s">
        <v>11</v>
      </c>
      <c r="M1465" t="s">
        <v>22</v>
      </c>
      <c r="N1465" t="s">
        <v>23</v>
      </c>
      <c r="O1465" t="s">
        <v>14</v>
      </c>
      <c r="P1465" t="s">
        <v>15</v>
      </c>
      <c r="Q1465">
        <v>0</v>
      </c>
      <c r="R1465" t="s">
        <v>16</v>
      </c>
      <c r="S1465" t="s">
        <v>0</v>
      </c>
      <c r="T1465" t="s">
        <v>17</v>
      </c>
      <c r="U1465" t="s">
        <v>18</v>
      </c>
      <c r="V1465" t="s">
        <v>19</v>
      </c>
      <c r="W1465">
        <v>36.036663971986599</v>
      </c>
      <c r="X1465">
        <v>47.341455572343797</v>
      </c>
      <c r="Y1465">
        <v>52.818379003039396</v>
      </c>
      <c r="Z1465">
        <v>50.293458287197097</v>
      </c>
    </row>
    <row r="1466" spans="1:26" x14ac:dyDescent="0.2">
      <c r="A1466" t="s">
        <v>0</v>
      </c>
      <c r="B1466" t="s">
        <v>1</v>
      </c>
      <c r="C1466" t="s">
        <v>97</v>
      </c>
      <c r="D1466" t="s">
        <v>98</v>
      </c>
      <c r="E1466" t="s">
        <v>4</v>
      </c>
      <c r="F1466" t="s">
        <v>5</v>
      </c>
      <c r="G1466" t="s">
        <v>32</v>
      </c>
      <c r="H1466" t="s">
        <v>33</v>
      </c>
      <c r="I1466" t="s">
        <v>28</v>
      </c>
      <c r="J1466" t="s">
        <v>29</v>
      </c>
      <c r="K1466" t="s">
        <v>10</v>
      </c>
      <c r="L1466" t="s">
        <v>11</v>
      </c>
      <c r="M1466" t="s">
        <v>12</v>
      </c>
      <c r="N1466" t="s">
        <v>13</v>
      </c>
      <c r="O1466" t="s">
        <v>14</v>
      </c>
      <c r="P1466" t="s">
        <v>15</v>
      </c>
      <c r="Q1466">
        <v>0</v>
      </c>
      <c r="R1466" t="s">
        <v>16</v>
      </c>
      <c r="S1466" t="s">
        <v>0</v>
      </c>
      <c r="T1466" t="s">
        <v>17</v>
      </c>
      <c r="U1466" t="s">
        <v>18</v>
      </c>
      <c r="V1466" t="s">
        <v>19</v>
      </c>
      <c r="W1466">
        <v>3.45501615856237</v>
      </c>
      <c r="X1466">
        <v>3.3297786068081101</v>
      </c>
      <c r="Y1466">
        <v>3.2341326761091</v>
      </c>
      <c r="Z1466">
        <v>3.3063993606575801</v>
      </c>
    </row>
    <row r="1467" spans="1:26" x14ac:dyDescent="0.2">
      <c r="A1467" t="s">
        <v>0</v>
      </c>
      <c r="B1467" t="s">
        <v>1</v>
      </c>
      <c r="C1467" t="s">
        <v>97</v>
      </c>
      <c r="D1467" t="s">
        <v>98</v>
      </c>
      <c r="E1467" t="s">
        <v>4</v>
      </c>
      <c r="F1467" t="s">
        <v>5</v>
      </c>
      <c r="G1467" t="s">
        <v>32</v>
      </c>
      <c r="H1467" t="s">
        <v>33</v>
      </c>
      <c r="I1467" t="s">
        <v>28</v>
      </c>
      <c r="J1467" t="s">
        <v>29</v>
      </c>
      <c r="K1467" t="s">
        <v>10</v>
      </c>
      <c r="L1467" t="s">
        <v>11</v>
      </c>
      <c r="M1467" t="s">
        <v>20</v>
      </c>
      <c r="N1467" t="s">
        <v>21</v>
      </c>
      <c r="O1467" t="s">
        <v>14</v>
      </c>
      <c r="P1467" t="s">
        <v>15</v>
      </c>
      <c r="Q1467">
        <v>0</v>
      </c>
      <c r="R1467" t="s">
        <v>16</v>
      </c>
      <c r="S1467" t="s">
        <v>0</v>
      </c>
      <c r="T1467" t="s">
        <v>17</v>
      </c>
      <c r="U1467" t="s">
        <v>18</v>
      </c>
      <c r="V1467" t="s">
        <v>19</v>
      </c>
      <c r="W1467">
        <v>2.8315507525410499</v>
      </c>
      <c r="X1467">
        <v>2.95951491398319</v>
      </c>
      <c r="Y1467">
        <v>3.70019944637894</v>
      </c>
      <c r="Z1467">
        <v>4.5481058935115799</v>
      </c>
    </row>
    <row r="1468" spans="1:26" x14ac:dyDescent="0.2">
      <c r="A1468" t="s">
        <v>0</v>
      </c>
      <c r="B1468" t="s">
        <v>1</v>
      </c>
      <c r="C1468" t="s">
        <v>97</v>
      </c>
      <c r="D1468" t="s">
        <v>98</v>
      </c>
      <c r="E1468" t="s">
        <v>4</v>
      </c>
      <c r="F1468" t="s">
        <v>5</v>
      </c>
      <c r="G1468" t="s">
        <v>32</v>
      </c>
      <c r="H1468" t="s">
        <v>33</v>
      </c>
      <c r="I1468" t="s">
        <v>28</v>
      </c>
      <c r="J1468" t="s">
        <v>29</v>
      </c>
      <c r="K1468" t="s">
        <v>10</v>
      </c>
      <c r="L1468" t="s">
        <v>11</v>
      </c>
      <c r="M1468" t="s">
        <v>22</v>
      </c>
      <c r="N1468" t="s">
        <v>23</v>
      </c>
      <c r="O1468" t="s">
        <v>14</v>
      </c>
      <c r="P1468" t="s">
        <v>15</v>
      </c>
      <c r="Q1468">
        <v>0</v>
      </c>
      <c r="R1468" t="s">
        <v>16</v>
      </c>
      <c r="S1468" t="s">
        <v>0</v>
      </c>
      <c r="T1468" t="s">
        <v>17</v>
      </c>
      <c r="U1468" t="s">
        <v>18</v>
      </c>
      <c r="V1468" t="s">
        <v>19</v>
      </c>
      <c r="W1468">
        <v>93.713432007198406</v>
      </c>
      <c r="X1468">
        <v>93.710706212213495</v>
      </c>
      <c r="Y1468">
        <v>93.065669479197993</v>
      </c>
      <c r="Z1468">
        <v>92.145495352622007</v>
      </c>
    </row>
    <row r="1469" spans="1:26" x14ac:dyDescent="0.2">
      <c r="A1469" t="s">
        <v>0</v>
      </c>
      <c r="B1469" t="s">
        <v>1</v>
      </c>
      <c r="C1469" t="s">
        <v>97</v>
      </c>
      <c r="D1469" t="s">
        <v>98</v>
      </c>
      <c r="E1469" t="s">
        <v>4</v>
      </c>
      <c r="F1469" t="s">
        <v>5</v>
      </c>
      <c r="G1469" t="s">
        <v>32</v>
      </c>
      <c r="H1469" t="s">
        <v>33</v>
      </c>
      <c r="I1469" t="s">
        <v>30</v>
      </c>
      <c r="J1469" t="s">
        <v>31</v>
      </c>
      <c r="K1469" t="s">
        <v>10</v>
      </c>
      <c r="L1469" t="s">
        <v>11</v>
      </c>
      <c r="M1469" t="s">
        <v>12</v>
      </c>
      <c r="N1469" t="s">
        <v>13</v>
      </c>
      <c r="O1469" t="s">
        <v>14</v>
      </c>
      <c r="P1469" t="s">
        <v>15</v>
      </c>
      <c r="Q1469">
        <v>0</v>
      </c>
      <c r="R1469" t="s">
        <v>16</v>
      </c>
      <c r="S1469" t="s">
        <v>0</v>
      </c>
      <c r="T1469" t="s">
        <v>17</v>
      </c>
      <c r="U1469" t="s">
        <v>18</v>
      </c>
      <c r="V1469" t="s">
        <v>19</v>
      </c>
      <c r="W1469">
        <v>8.9669916276600592</v>
      </c>
      <c r="X1469">
        <v>7.6680444091220004</v>
      </c>
      <c r="Y1469">
        <v>6.4175801943339401</v>
      </c>
      <c r="Z1469">
        <v>5.8531145953768497</v>
      </c>
    </row>
    <row r="1470" spans="1:26" x14ac:dyDescent="0.2">
      <c r="A1470" t="s">
        <v>0</v>
      </c>
      <c r="B1470" t="s">
        <v>1</v>
      </c>
      <c r="C1470" t="s">
        <v>97</v>
      </c>
      <c r="D1470" t="s">
        <v>98</v>
      </c>
      <c r="E1470" t="s">
        <v>4</v>
      </c>
      <c r="F1470" t="s">
        <v>5</v>
      </c>
      <c r="G1470" t="s">
        <v>32</v>
      </c>
      <c r="H1470" t="s">
        <v>33</v>
      </c>
      <c r="I1470" t="s">
        <v>30</v>
      </c>
      <c r="J1470" t="s">
        <v>31</v>
      </c>
      <c r="K1470" t="s">
        <v>10</v>
      </c>
      <c r="L1470" t="s">
        <v>11</v>
      </c>
      <c r="M1470" t="s">
        <v>20</v>
      </c>
      <c r="N1470" t="s">
        <v>21</v>
      </c>
      <c r="O1470" t="s">
        <v>14</v>
      </c>
      <c r="P1470" t="s">
        <v>15</v>
      </c>
      <c r="Q1470">
        <v>0</v>
      </c>
      <c r="R1470" t="s">
        <v>16</v>
      </c>
      <c r="S1470" t="s">
        <v>0</v>
      </c>
      <c r="T1470" t="s">
        <v>17</v>
      </c>
      <c r="U1470" t="s">
        <v>18</v>
      </c>
      <c r="V1470" t="s">
        <v>19</v>
      </c>
      <c r="W1470">
        <v>3.81817213498165</v>
      </c>
      <c r="X1470">
        <v>3.6458610964056302</v>
      </c>
      <c r="Y1470">
        <v>4.1530273249061498</v>
      </c>
      <c r="Z1470">
        <v>4.8962622573779804</v>
      </c>
    </row>
    <row r="1471" spans="1:26" x14ac:dyDescent="0.2">
      <c r="A1471" t="s">
        <v>0</v>
      </c>
      <c r="B1471" t="s">
        <v>1</v>
      </c>
      <c r="C1471" t="s">
        <v>97</v>
      </c>
      <c r="D1471" t="s">
        <v>98</v>
      </c>
      <c r="E1471" t="s">
        <v>4</v>
      </c>
      <c r="F1471" t="s">
        <v>5</v>
      </c>
      <c r="G1471" t="s">
        <v>32</v>
      </c>
      <c r="H1471" t="s">
        <v>33</v>
      </c>
      <c r="I1471" t="s">
        <v>30</v>
      </c>
      <c r="J1471" t="s">
        <v>31</v>
      </c>
      <c r="K1471" t="s">
        <v>10</v>
      </c>
      <c r="L1471" t="s">
        <v>11</v>
      </c>
      <c r="M1471" t="s">
        <v>22</v>
      </c>
      <c r="N1471" t="s">
        <v>23</v>
      </c>
      <c r="O1471" t="s">
        <v>14</v>
      </c>
      <c r="P1471" t="s">
        <v>15</v>
      </c>
      <c r="Q1471">
        <v>0</v>
      </c>
      <c r="R1471" t="s">
        <v>16</v>
      </c>
      <c r="S1471" t="s">
        <v>0</v>
      </c>
      <c r="T1471" t="s">
        <v>17</v>
      </c>
      <c r="U1471" t="s">
        <v>18</v>
      </c>
      <c r="V1471" t="s">
        <v>19</v>
      </c>
      <c r="W1471">
        <v>87.214835213053803</v>
      </c>
      <c r="X1471">
        <v>88.686094306436701</v>
      </c>
      <c r="Y1471">
        <v>89.429393869042499</v>
      </c>
      <c r="Z1471">
        <v>89.250623151841793</v>
      </c>
    </row>
    <row r="1472" spans="1:26" x14ac:dyDescent="0.2">
      <c r="A1472" t="s">
        <v>0</v>
      </c>
      <c r="B1472" t="s">
        <v>1</v>
      </c>
      <c r="C1472" t="s">
        <v>97</v>
      </c>
      <c r="D1472" t="s">
        <v>98</v>
      </c>
      <c r="E1472" t="s">
        <v>4</v>
      </c>
      <c r="F1472" t="s">
        <v>5</v>
      </c>
      <c r="G1472" t="s">
        <v>30</v>
      </c>
      <c r="H1472" t="s">
        <v>34</v>
      </c>
      <c r="I1472" t="s">
        <v>8</v>
      </c>
      <c r="J1472" t="s">
        <v>9</v>
      </c>
      <c r="K1472" t="s">
        <v>10</v>
      </c>
      <c r="L1472" t="s">
        <v>11</v>
      </c>
      <c r="M1472" t="s">
        <v>12</v>
      </c>
      <c r="N1472" t="s">
        <v>13</v>
      </c>
      <c r="O1472" t="s">
        <v>14</v>
      </c>
      <c r="P1472" t="s">
        <v>15</v>
      </c>
      <c r="Q1472">
        <v>0</v>
      </c>
      <c r="R1472" t="s">
        <v>16</v>
      </c>
      <c r="S1472" t="s">
        <v>0</v>
      </c>
      <c r="T1472" t="s">
        <v>17</v>
      </c>
      <c r="U1472" t="s">
        <v>18</v>
      </c>
      <c r="V1472" t="s">
        <v>19</v>
      </c>
      <c r="W1472">
        <v>8.5572300292669894</v>
      </c>
      <c r="X1472">
        <v>6.9806244762192602</v>
      </c>
      <c r="Y1472">
        <v>6.6779860609737103</v>
      </c>
      <c r="Z1472">
        <v>6.3447877994662196</v>
      </c>
    </row>
    <row r="1473" spans="1:26" x14ac:dyDescent="0.2">
      <c r="A1473" t="s">
        <v>0</v>
      </c>
      <c r="B1473" t="s">
        <v>1</v>
      </c>
      <c r="C1473" t="s">
        <v>97</v>
      </c>
      <c r="D1473" t="s">
        <v>98</v>
      </c>
      <c r="E1473" t="s">
        <v>4</v>
      </c>
      <c r="F1473" t="s">
        <v>5</v>
      </c>
      <c r="G1473" t="s">
        <v>30</v>
      </c>
      <c r="H1473" t="s">
        <v>34</v>
      </c>
      <c r="I1473" t="s">
        <v>8</v>
      </c>
      <c r="J1473" t="s">
        <v>9</v>
      </c>
      <c r="K1473" t="s">
        <v>10</v>
      </c>
      <c r="L1473" t="s">
        <v>11</v>
      </c>
      <c r="M1473" t="s">
        <v>20</v>
      </c>
      <c r="N1473" t="s">
        <v>21</v>
      </c>
      <c r="O1473" t="s">
        <v>14</v>
      </c>
      <c r="P1473" t="s">
        <v>15</v>
      </c>
      <c r="Q1473">
        <v>0</v>
      </c>
      <c r="R1473" t="s">
        <v>16</v>
      </c>
      <c r="S1473" t="s">
        <v>0</v>
      </c>
      <c r="T1473" t="s">
        <v>17</v>
      </c>
      <c r="U1473" t="s">
        <v>18</v>
      </c>
      <c r="V1473" t="s">
        <v>19</v>
      </c>
      <c r="W1473">
        <v>57.359291439871001</v>
      </c>
      <c r="X1473">
        <v>56.5030779330691</v>
      </c>
      <c r="Y1473">
        <v>54.6533420209146</v>
      </c>
      <c r="Z1473">
        <v>53.857183159368901</v>
      </c>
    </row>
    <row r="1474" spans="1:26" x14ac:dyDescent="0.2">
      <c r="A1474" t="s">
        <v>0</v>
      </c>
      <c r="B1474" t="s">
        <v>1</v>
      </c>
      <c r="C1474" t="s">
        <v>97</v>
      </c>
      <c r="D1474" t="s">
        <v>98</v>
      </c>
      <c r="E1474" t="s">
        <v>4</v>
      </c>
      <c r="F1474" t="s">
        <v>5</v>
      </c>
      <c r="G1474" t="s">
        <v>30</v>
      </c>
      <c r="H1474" t="s">
        <v>34</v>
      </c>
      <c r="I1474" t="s">
        <v>8</v>
      </c>
      <c r="J1474" t="s">
        <v>9</v>
      </c>
      <c r="K1474" t="s">
        <v>10</v>
      </c>
      <c r="L1474" t="s">
        <v>11</v>
      </c>
      <c r="M1474" t="s">
        <v>22</v>
      </c>
      <c r="N1474" t="s">
        <v>23</v>
      </c>
      <c r="O1474" t="s">
        <v>14</v>
      </c>
      <c r="P1474" t="s">
        <v>15</v>
      </c>
      <c r="Q1474">
        <v>0</v>
      </c>
      <c r="R1474" t="s">
        <v>16</v>
      </c>
      <c r="S1474" t="s">
        <v>0</v>
      </c>
      <c r="T1474" t="s">
        <v>17</v>
      </c>
      <c r="U1474" t="s">
        <v>18</v>
      </c>
      <c r="V1474" t="s">
        <v>19</v>
      </c>
      <c r="W1474">
        <v>34.083479616445899</v>
      </c>
      <c r="X1474">
        <v>36.516298148082598</v>
      </c>
      <c r="Y1474">
        <v>38.668671855210199</v>
      </c>
      <c r="Z1474">
        <v>39.798029759291502</v>
      </c>
    </row>
    <row r="1475" spans="1:26" x14ac:dyDescent="0.2">
      <c r="A1475" t="s">
        <v>0</v>
      </c>
      <c r="B1475" t="s">
        <v>1</v>
      </c>
      <c r="C1475" t="s">
        <v>97</v>
      </c>
      <c r="D1475" t="s">
        <v>98</v>
      </c>
      <c r="E1475" t="s">
        <v>4</v>
      </c>
      <c r="F1475" t="s">
        <v>5</v>
      </c>
      <c r="G1475" t="s">
        <v>30</v>
      </c>
      <c r="H1475" t="s">
        <v>34</v>
      </c>
      <c r="I1475" t="s">
        <v>24</v>
      </c>
      <c r="J1475" t="s">
        <v>25</v>
      </c>
      <c r="K1475" t="s">
        <v>10</v>
      </c>
      <c r="L1475" t="s">
        <v>11</v>
      </c>
      <c r="M1475" t="s">
        <v>12</v>
      </c>
      <c r="N1475" t="s">
        <v>13</v>
      </c>
      <c r="O1475" t="s">
        <v>14</v>
      </c>
      <c r="P1475" t="s">
        <v>15</v>
      </c>
      <c r="Q1475">
        <v>0</v>
      </c>
      <c r="R1475" t="s">
        <v>16</v>
      </c>
      <c r="S1475" t="s">
        <v>0</v>
      </c>
      <c r="T1475" t="s">
        <v>17</v>
      </c>
      <c r="U1475" t="s">
        <v>18</v>
      </c>
      <c r="V1475" t="s">
        <v>19</v>
      </c>
      <c r="W1475">
        <v>19.6116002099245</v>
      </c>
      <c r="X1475">
        <v>17.047151365095299</v>
      </c>
      <c r="Y1475">
        <v>15.312890477811401</v>
      </c>
      <c r="Z1475">
        <v>14.496185397710599</v>
      </c>
    </row>
    <row r="1476" spans="1:26" x14ac:dyDescent="0.2">
      <c r="A1476" t="s">
        <v>0</v>
      </c>
      <c r="B1476" t="s">
        <v>1</v>
      </c>
      <c r="C1476" t="s">
        <v>97</v>
      </c>
      <c r="D1476" t="s">
        <v>98</v>
      </c>
      <c r="E1476" t="s">
        <v>4</v>
      </c>
      <c r="F1476" t="s">
        <v>5</v>
      </c>
      <c r="G1476" t="s">
        <v>30</v>
      </c>
      <c r="H1476" t="s">
        <v>34</v>
      </c>
      <c r="I1476" t="s">
        <v>24</v>
      </c>
      <c r="J1476" t="s">
        <v>25</v>
      </c>
      <c r="K1476" t="s">
        <v>10</v>
      </c>
      <c r="L1476" t="s">
        <v>11</v>
      </c>
      <c r="M1476" t="s">
        <v>20</v>
      </c>
      <c r="N1476" t="s">
        <v>21</v>
      </c>
      <c r="O1476" t="s">
        <v>14</v>
      </c>
      <c r="P1476" t="s">
        <v>15</v>
      </c>
      <c r="Q1476">
        <v>0</v>
      </c>
      <c r="R1476" t="s">
        <v>16</v>
      </c>
      <c r="S1476" t="s">
        <v>0</v>
      </c>
      <c r="T1476" t="s">
        <v>17</v>
      </c>
      <c r="U1476" t="s">
        <v>18</v>
      </c>
      <c r="V1476" t="s">
        <v>19</v>
      </c>
      <c r="W1476">
        <v>3.8783865336333099</v>
      </c>
      <c r="X1476">
        <v>3.89031206987053</v>
      </c>
      <c r="Y1476">
        <v>4.4035738657774601</v>
      </c>
      <c r="Z1476">
        <v>4.9609258071980902</v>
      </c>
    </row>
    <row r="1477" spans="1:26" x14ac:dyDescent="0.2">
      <c r="A1477" t="s">
        <v>0</v>
      </c>
      <c r="B1477" t="s">
        <v>1</v>
      </c>
      <c r="C1477" t="s">
        <v>97</v>
      </c>
      <c r="D1477" t="s">
        <v>98</v>
      </c>
      <c r="E1477" t="s">
        <v>4</v>
      </c>
      <c r="F1477" t="s">
        <v>5</v>
      </c>
      <c r="G1477" t="s">
        <v>30</v>
      </c>
      <c r="H1477" t="s">
        <v>34</v>
      </c>
      <c r="I1477" t="s">
        <v>24</v>
      </c>
      <c r="J1477" t="s">
        <v>25</v>
      </c>
      <c r="K1477" t="s">
        <v>10</v>
      </c>
      <c r="L1477" t="s">
        <v>11</v>
      </c>
      <c r="M1477" t="s">
        <v>22</v>
      </c>
      <c r="N1477" t="s">
        <v>23</v>
      </c>
      <c r="O1477" t="s">
        <v>14</v>
      </c>
      <c r="P1477" t="s">
        <v>15</v>
      </c>
      <c r="Q1477">
        <v>0</v>
      </c>
      <c r="R1477" t="s">
        <v>16</v>
      </c>
      <c r="S1477" t="s">
        <v>0</v>
      </c>
      <c r="T1477" t="s">
        <v>17</v>
      </c>
      <c r="U1477" t="s">
        <v>18</v>
      </c>
      <c r="V1477" t="s">
        <v>19</v>
      </c>
      <c r="W1477">
        <v>76.510013135063801</v>
      </c>
      <c r="X1477">
        <v>79.062536973062194</v>
      </c>
      <c r="Y1477">
        <v>80.283534720991298</v>
      </c>
      <c r="Z1477">
        <v>80.542886930879703</v>
      </c>
    </row>
    <row r="1478" spans="1:26" x14ac:dyDescent="0.2">
      <c r="A1478" t="s">
        <v>0</v>
      </c>
      <c r="B1478" t="s">
        <v>1</v>
      </c>
      <c r="C1478" t="s">
        <v>97</v>
      </c>
      <c r="D1478" t="s">
        <v>98</v>
      </c>
      <c r="E1478" t="s">
        <v>4</v>
      </c>
      <c r="F1478" t="s">
        <v>5</v>
      </c>
      <c r="G1478" t="s">
        <v>30</v>
      </c>
      <c r="H1478" t="s">
        <v>34</v>
      </c>
      <c r="I1478" t="s">
        <v>26</v>
      </c>
      <c r="J1478" t="s">
        <v>27</v>
      </c>
      <c r="K1478" t="s">
        <v>10</v>
      </c>
      <c r="L1478" t="s">
        <v>11</v>
      </c>
      <c r="M1478" t="s">
        <v>12</v>
      </c>
      <c r="N1478" t="s">
        <v>13</v>
      </c>
      <c r="O1478" t="s">
        <v>14</v>
      </c>
      <c r="P1478" t="s">
        <v>15</v>
      </c>
      <c r="Q1478">
        <v>0</v>
      </c>
      <c r="R1478" t="s">
        <v>16</v>
      </c>
      <c r="S1478" t="s">
        <v>0</v>
      </c>
      <c r="T1478" t="s">
        <v>17</v>
      </c>
      <c r="U1478" t="s">
        <v>18</v>
      </c>
      <c r="V1478" t="s">
        <v>19</v>
      </c>
      <c r="W1478">
        <v>42.938470909902698</v>
      </c>
      <c r="X1478">
        <v>39.689578072732701</v>
      </c>
      <c r="Y1478">
        <v>34.555323132618099</v>
      </c>
      <c r="Z1478">
        <v>35.693402643752201</v>
      </c>
    </row>
    <row r="1479" spans="1:26" x14ac:dyDescent="0.2">
      <c r="A1479" t="s">
        <v>0</v>
      </c>
      <c r="B1479" t="s">
        <v>1</v>
      </c>
      <c r="C1479" t="s">
        <v>97</v>
      </c>
      <c r="D1479" t="s">
        <v>98</v>
      </c>
      <c r="E1479" t="s">
        <v>4</v>
      </c>
      <c r="F1479" t="s">
        <v>5</v>
      </c>
      <c r="G1479" t="s">
        <v>30</v>
      </c>
      <c r="H1479" t="s">
        <v>34</v>
      </c>
      <c r="I1479" t="s">
        <v>26</v>
      </c>
      <c r="J1479" t="s">
        <v>27</v>
      </c>
      <c r="K1479" t="s">
        <v>10</v>
      </c>
      <c r="L1479" t="s">
        <v>11</v>
      </c>
      <c r="M1479" t="s">
        <v>20</v>
      </c>
      <c r="N1479" t="s">
        <v>21</v>
      </c>
      <c r="O1479" t="s">
        <v>14</v>
      </c>
      <c r="P1479" t="s">
        <v>15</v>
      </c>
      <c r="Q1479">
        <v>0</v>
      </c>
      <c r="R1479" t="s">
        <v>16</v>
      </c>
      <c r="S1479" t="s">
        <v>0</v>
      </c>
      <c r="T1479" t="s">
        <v>17</v>
      </c>
      <c r="U1479" t="s">
        <v>18</v>
      </c>
      <c r="V1479" t="s">
        <v>19</v>
      </c>
      <c r="W1479">
        <v>18.4471361853746</v>
      </c>
      <c r="X1479">
        <v>11.263475822721499</v>
      </c>
      <c r="Y1479">
        <v>12.151073820029399</v>
      </c>
      <c r="Z1479">
        <v>11.683908403603599</v>
      </c>
    </row>
    <row r="1480" spans="1:26" x14ac:dyDescent="0.2">
      <c r="A1480" t="s">
        <v>0</v>
      </c>
      <c r="B1480" t="s">
        <v>1</v>
      </c>
      <c r="C1480" t="s">
        <v>97</v>
      </c>
      <c r="D1480" t="s">
        <v>98</v>
      </c>
      <c r="E1480" t="s">
        <v>4</v>
      </c>
      <c r="F1480" t="s">
        <v>5</v>
      </c>
      <c r="G1480" t="s">
        <v>30</v>
      </c>
      <c r="H1480" t="s">
        <v>34</v>
      </c>
      <c r="I1480" t="s">
        <v>26</v>
      </c>
      <c r="J1480" t="s">
        <v>27</v>
      </c>
      <c r="K1480" t="s">
        <v>10</v>
      </c>
      <c r="L1480" t="s">
        <v>11</v>
      </c>
      <c r="M1480" t="s">
        <v>22</v>
      </c>
      <c r="N1480" t="s">
        <v>23</v>
      </c>
      <c r="O1480" t="s">
        <v>14</v>
      </c>
      <c r="P1480" t="s">
        <v>15</v>
      </c>
      <c r="Q1480">
        <v>0</v>
      </c>
      <c r="R1480" t="s">
        <v>16</v>
      </c>
      <c r="S1480" t="s">
        <v>0</v>
      </c>
      <c r="T1480" t="s">
        <v>17</v>
      </c>
      <c r="U1480" t="s">
        <v>18</v>
      </c>
      <c r="V1480" t="s">
        <v>19</v>
      </c>
      <c r="W1480">
        <v>38.614397062643199</v>
      </c>
      <c r="X1480">
        <v>49.0469064363363</v>
      </c>
      <c r="Y1480">
        <v>53.2935751713567</v>
      </c>
      <c r="Z1480">
        <v>52.622640633458602</v>
      </c>
    </row>
    <row r="1481" spans="1:26" x14ac:dyDescent="0.2">
      <c r="A1481" t="s">
        <v>0</v>
      </c>
      <c r="B1481" t="s">
        <v>1</v>
      </c>
      <c r="C1481" t="s">
        <v>97</v>
      </c>
      <c r="D1481" t="s">
        <v>98</v>
      </c>
      <c r="E1481" t="s">
        <v>4</v>
      </c>
      <c r="F1481" t="s">
        <v>5</v>
      </c>
      <c r="G1481" t="s">
        <v>30</v>
      </c>
      <c r="H1481" t="s">
        <v>34</v>
      </c>
      <c r="I1481" t="s">
        <v>28</v>
      </c>
      <c r="J1481" t="s">
        <v>29</v>
      </c>
      <c r="K1481" t="s">
        <v>10</v>
      </c>
      <c r="L1481" t="s">
        <v>11</v>
      </c>
      <c r="M1481" t="s">
        <v>12</v>
      </c>
      <c r="N1481" t="s">
        <v>13</v>
      </c>
      <c r="O1481" t="s">
        <v>14</v>
      </c>
      <c r="P1481" t="s">
        <v>15</v>
      </c>
      <c r="Q1481">
        <v>0</v>
      </c>
      <c r="R1481" t="s">
        <v>16</v>
      </c>
      <c r="S1481" t="s">
        <v>0</v>
      </c>
      <c r="T1481" t="s">
        <v>17</v>
      </c>
      <c r="U1481" t="s">
        <v>18</v>
      </c>
      <c r="V1481" t="s">
        <v>19</v>
      </c>
      <c r="W1481">
        <v>2.9361616853012902</v>
      </c>
      <c r="X1481">
        <v>2.63422893235595</v>
      </c>
      <c r="Y1481">
        <v>2.5813452374328301</v>
      </c>
      <c r="Z1481">
        <v>2.6304769675739599</v>
      </c>
    </row>
    <row r="1482" spans="1:26" x14ac:dyDescent="0.2">
      <c r="A1482" t="s">
        <v>0</v>
      </c>
      <c r="B1482" t="s">
        <v>1</v>
      </c>
      <c r="C1482" t="s">
        <v>97</v>
      </c>
      <c r="D1482" t="s">
        <v>98</v>
      </c>
      <c r="E1482" t="s">
        <v>4</v>
      </c>
      <c r="F1482" t="s">
        <v>5</v>
      </c>
      <c r="G1482" t="s">
        <v>30</v>
      </c>
      <c r="H1482" t="s">
        <v>34</v>
      </c>
      <c r="I1482" t="s">
        <v>28</v>
      </c>
      <c r="J1482" t="s">
        <v>29</v>
      </c>
      <c r="K1482" t="s">
        <v>10</v>
      </c>
      <c r="L1482" t="s">
        <v>11</v>
      </c>
      <c r="M1482" t="s">
        <v>20</v>
      </c>
      <c r="N1482" t="s">
        <v>21</v>
      </c>
      <c r="O1482" t="s">
        <v>14</v>
      </c>
      <c r="P1482" t="s">
        <v>15</v>
      </c>
      <c r="Q1482">
        <v>0</v>
      </c>
      <c r="R1482" t="s">
        <v>16</v>
      </c>
      <c r="S1482" t="s">
        <v>0</v>
      </c>
      <c r="T1482" t="s">
        <v>17</v>
      </c>
      <c r="U1482" t="s">
        <v>18</v>
      </c>
      <c r="V1482" t="s">
        <v>19</v>
      </c>
      <c r="W1482">
        <v>2.7911509042897702</v>
      </c>
      <c r="X1482">
        <v>2.7401366788187298</v>
      </c>
      <c r="Y1482">
        <v>3.54421668744788</v>
      </c>
      <c r="Z1482">
        <v>4.3632547572657696</v>
      </c>
    </row>
    <row r="1483" spans="1:26" x14ac:dyDescent="0.2">
      <c r="A1483" t="s">
        <v>0</v>
      </c>
      <c r="B1483" t="s">
        <v>1</v>
      </c>
      <c r="C1483" t="s">
        <v>97</v>
      </c>
      <c r="D1483" t="s">
        <v>98</v>
      </c>
      <c r="E1483" t="s">
        <v>4</v>
      </c>
      <c r="F1483" t="s">
        <v>5</v>
      </c>
      <c r="G1483" t="s">
        <v>30</v>
      </c>
      <c r="H1483" t="s">
        <v>34</v>
      </c>
      <c r="I1483" t="s">
        <v>28</v>
      </c>
      <c r="J1483" t="s">
        <v>29</v>
      </c>
      <c r="K1483" t="s">
        <v>10</v>
      </c>
      <c r="L1483" t="s">
        <v>11</v>
      </c>
      <c r="M1483" t="s">
        <v>22</v>
      </c>
      <c r="N1483" t="s">
        <v>23</v>
      </c>
      <c r="O1483" t="s">
        <v>14</v>
      </c>
      <c r="P1483" t="s">
        <v>15</v>
      </c>
      <c r="Q1483">
        <v>0</v>
      </c>
      <c r="R1483" t="s">
        <v>16</v>
      </c>
      <c r="S1483" t="s">
        <v>0</v>
      </c>
      <c r="T1483" t="s">
        <v>17</v>
      </c>
      <c r="U1483" t="s">
        <v>18</v>
      </c>
      <c r="V1483" t="s">
        <v>19</v>
      </c>
      <c r="W1483">
        <v>94.272686932414899</v>
      </c>
      <c r="X1483">
        <v>94.625633296161197</v>
      </c>
      <c r="Y1483">
        <v>93.874439330373505</v>
      </c>
      <c r="Z1483">
        <v>93.006269584415705</v>
      </c>
    </row>
    <row r="1484" spans="1:26" x14ac:dyDescent="0.2">
      <c r="A1484" t="s">
        <v>0</v>
      </c>
      <c r="B1484" t="s">
        <v>1</v>
      </c>
      <c r="C1484" t="s">
        <v>97</v>
      </c>
      <c r="D1484" t="s">
        <v>98</v>
      </c>
      <c r="E1484" t="s">
        <v>4</v>
      </c>
      <c r="F1484" t="s">
        <v>5</v>
      </c>
      <c r="G1484" t="s">
        <v>30</v>
      </c>
      <c r="H1484" t="s">
        <v>34</v>
      </c>
      <c r="I1484" t="s">
        <v>30</v>
      </c>
      <c r="J1484" t="s">
        <v>31</v>
      </c>
      <c r="K1484" t="s">
        <v>10</v>
      </c>
      <c r="L1484" t="s">
        <v>11</v>
      </c>
      <c r="M1484" t="s">
        <v>12</v>
      </c>
      <c r="N1484" t="s">
        <v>13</v>
      </c>
      <c r="O1484" t="s">
        <v>14</v>
      </c>
      <c r="P1484" t="s">
        <v>15</v>
      </c>
      <c r="Q1484">
        <v>0</v>
      </c>
      <c r="R1484" t="s">
        <v>16</v>
      </c>
      <c r="S1484" t="s">
        <v>0</v>
      </c>
      <c r="T1484" t="s">
        <v>17</v>
      </c>
      <c r="U1484" t="s">
        <v>18</v>
      </c>
      <c r="V1484" t="s">
        <v>19</v>
      </c>
      <c r="W1484">
        <v>6.4889378341778903</v>
      </c>
      <c r="X1484">
        <v>5.3619595433836604</v>
      </c>
      <c r="Y1484">
        <v>4.5457308064081596</v>
      </c>
      <c r="Z1484">
        <v>4.2279766619783397</v>
      </c>
    </row>
    <row r="1485" spans="1:26" x14ac:dyDescent="0.2">
      <c r="A1485" t="s">
        <v>0</v>
      </c>
      <c r="B1485" t="s">
        <v>1</v>
      </c>
      <c r="C1485" t="s">
        <v>97</v>
      </c>
      <c r="D1485" t="s">
        <v>98</v>
      </c>
      <c r="E1485" t="s">
        <v>4</v>
      </c>
      <c r="F1485" t="s">
        <v>5</v>
      </c>
      <c r="G1485" t="s">
        <v>30</v>
      </c>
      <c r="H1485" t="s">
        <v>34</v>
      </c>
      <c r="I1485" t="s">
        <v>30</v>
      </c>
      <c r="J1485" t="s">
        <v>31</v>
      </c>
      <c r="K1485" t="s">
        <v>10</v>
      </c>
      <c r="L1485" t="s">
        <v>11</v>
      </c>
      <c r="M1485" t="s">
        <v>20</v>
      </c>
      <c r="N1485" t="s">
        <v>21</v>
      </c>
      <c r="O1485" t="s">
        <v>14</v>
      </c>
      <c r="P1485" t="s">
        <v>15</v>
      </c>
      <c r="Q1485">
        <v>0</v>
      </c>
      <c r="R1485" t="s">
        <v>16</v>
      </c>
      <c r="S1485" t="s">
        <v>0</v>
      </c>
      <c r="T1485" t="s">
        <v>17</v>
      </c>
      <c r="U1485" t="s">
        <v>18</v>
      </c>
      <c r="V1485" t="s">
        <v>19</v>
      </c>
      <c r="W1485">
        <v>3.6249472066653099</v>
      </c>
      <c r="X1485">
        <v>3.3345773309974001</v>
      </c>
      <c r="Y1485">
        <v>3.9185932825273602</v>
      </c>
      <c r="Z1485">
        <v>4.6442561343853503</v>
      </c>
    </row>
    <row r="1486" spans="1:26" x14ac:dyDescent="0.2">
      <c r="A1486" t="s">
        <v>0</v>
      </c>
      <c r="B1486" t="s">
        <v>1</v>
      </c>
      <c r="C1486" t="s">
        <v>97</v>
      </c>
      <c r="D1486" t="s">
        <v>98</v>
      </c>
      <c r="E1486" t="s">
        <v>4</v>
      </c>
      <c r="F1486" t="s">
        <v>5</v>
      </c>
      <c r="G1486" t="s">
        <v>30</v>
      </c>
      <c r="H1486" t="s">
        <v>34</v>
      </c>
      <c r="I1486" t="s">
        <v>30</v>
      </c>
      <c r="J1486" t="s">
        <v>31</v>
      </c>
      <c r="K1486" t="s">
        <v>10</v>
      </c>
      <c r="L1486" t="s">
        <v>11</v>
      </c>
      <c r="M1486" t="s">
        <v>22</v>
      </c>
      <c r="N1486" t="s">
        <v>23</v>
      </c>
      <c r="O1486" t="s">
        <v>14</v>
      </c>
      <c r="P1486" t="s">
        <v>15</v>
      </c>
      <c r="Q1486">
        <v>0</v>
      </c>
      <c r="R1486" t="s">
        <v>16</v>
      </c>
      <c r="S1486" t="s">
        <v>0</v>
      </c>
      <c r="T1486" t="s">
        <v>17</v>
      </c>
      <c r="U1486" t="s">
        <v>18</v>
      </c>
      <c r="V1486" t="s">
        <v>19</v>
      </c>
      <c r="W1486">
        <v>89.886114584439298</v>
      </c>
      <c r="X1486">
        <v>91.303462263326907</v>
      </c>
      <c r="Y1486">
        <v>91.535676797122207</v>
      </c>
      <c r="Z1486">
        <v>91.127768045043197</v>
      </c>
    </row>
    <row r="1487" spans="1:26" x14ac:dyDescent="0.2">
      <c r="A1487" t="s">
        <v>0</v>
      </c>
      <c r="B1487" t="s">
        <v>1</v>
      </c>
      <c r="C1487" t="s">
        <v>99</v>
      </c>
      <c r="D1487" t="s">
        <v>100</v>
      </c>
      <c r="E1487" t="s">
        <v>4</v>
      </c>
      <c r="F1487" t="s">
        <v>5</v>
      </c>
      <c r="G1487" t="s">
        <v>6</v>
      </c>
      <c r="H1487" t="s">
        <v>7</v>
      </c>
      <c r="I1487" t="s">
        <v>8</v>
      </c>
      <c r="J1487" t="s">
        <v>9</v>
      </c>
      <c r="K1487" t="s">
        <v>10</v>
      </c>
      <c r="L1487" t="s">
        <v>11</v>
      </c>
      <c r="M1487" t="s">
        <v>12</v>
      </c>
      <c r="N1487" t="s">
        <v>13</v>
      </c>
      <c r="O1487" t="s">
        <v>14</v>
      </c>
      <c r="P1487" t="s">
        <v>15</v>
      </c>
      <c r="Q1487">
        <v>0</v>
      </c>
      <c r="R1487" t="s">
        <v>16</v>
      </c>
      <c r="S1487" t="s">
        <v>0</v>
      </c>
      <c r="T1487" t="s">
        <v>17</v>
      </c>
      <c r="U1487" t="s">
        <v>18</v>
      </c>
      <c r="V1487" t="s">
        <v>19</v>
      </c>
      <c r="W1487">
        <v>6.9930481669850799</v>
      </c>
      <c r="X1487">
        <v>2.6823482706143702</v>
      </c>
      <c r="Y1487">
        <v>4.3255886117602396</v>
      </c>
      <c r="Z1487">
        <v>3.5977290771861798</v>
      </c>
    </row>
    <row r="1488" spans="1:26" x14ac:dyDescent="0.2">
      <c r="A1488" t="s">
        <v>0</v>
      </c>
      <c r="B1488" t="s">
        <v>1</v>
      </c>
      <c r="C1488" t="s">
        <v>99</v>
      </c>
      <c r="D1488" t="s">
        <v>100</v>
      </c>
      <c r="E1488" t="s">
        <v>4</v>
      </c>
      <c r="F1488" t="s">
        <v>5</v>
      </c>
      <c r="G1488" t="s">
        <v>6</v>
      </c>
      <c r="H1488" t="s">
        <v>7</v>
      </c>
      <c r="I1488" t="s">
        <v>8</v>
      </c>
      <c r="J1488" t="s">
        <v>9</v>
      </c>
      <c r="K1488" t="s">
        <v>10</v>
      </c>
      <c r="L1488" t="s">
        <v>11</v>
      </c>
      <c r="M1488" t="s">
        <v>20</v>
      </c>
      <c r="N1488" t="s">
        <v>21</v>
      </c>
      <c r="O1488" t="s">
        <v>14</v>
      </c>
      <c r="P1488" t="s">
        <v>15</v>
      </c>
      <c r="Q1488">
        <v>0</v>
      </c>
      <c r="R1488" t="s">
        <v>16</v>
      </c>
      <c r="S1488" t="s">
        <v>0</v>
      </c>
      <c r="T1488" t="s">
        <v>17</v>
      </c>
      <c r="U1488" t="s">
        <v>18</v>
      </c>
      <c r="V1488" t="s">
        <v>19</v>
      </c>
      <c r="W1488">
        <v>46.584744627281097</v>
      </c>
      <c r="X1488">
        <v>51.392167740987198</v>
      </c>
      <c r="Y1488">
        <v>46.666262928469301</v>
      </c>
      <c r="Z1488">
        <v>46.087591647509797</v>
      </c>
    </row>
    <row r="1489" spans="1:26" x14ac:dyDescent="0.2">
      <c r="A1489" t="s">
        <v>0</v>
      </c>
      <c r="B1489" t="s">
        <v>1</v>
      </c>
      <c r="C1489" t="s">
        <v>99</v>
      </c>
      <c r="D1489" t="s">
        <v>100</v>
      </c>
      <c r="E1489" t="s">
        <v>4</v>
      </c>
      <c r="F1489" t="s">
        <v>5</v>
      </c>
      <c r="G1489" t="s">
        <v>6</v>
      </c>
      <c r="H1489" t="s">
        <v>7</v>
      </c>
      <c r="I1489" t="s">
        <v>8</v>
      </c>
      <c r="J1489" t="s">
        <v>9</v>
      </c>
      <c r="K1489" t="s">
        <v>10</v>
      </c>
      <c r="L1489" t="s">
        <v>11</v>
      </c>
      <c r="M1489" t="s">
        <v>22</v>
      </c>
      <c r="N1489" t="s">
        <v>23</v>
      </c>
      <c r="O1489" t="s">
        <v>14</v>
      </c>
      <c r="P1489" t="s">
        <v>15</v>
      </c>
      <c r="Q1489">
        <v>0</v>
      </c>
      <c r="R1489" t="s">
        <v>16</v>
      </c>
      <c r="S1489" t="s">
        <v>0</v>
      </c>
      <c r="T1489" t="s">
        <v>17</v>
      </c>
      <c r="U1489" t="s">
        <v>18</v>
      </c>
      <c r="V1489" t="s">
        <v>19</v>
      </c>
      <c r="W1489">
        <v>46.422210394302098</v>
      </c>
      <c r="X1489">
        <v>45.925480984670202</v>
      </c>
      <c r="Y1489">
        <v>49.008143363625599</v>
      </c>
      <c r="Z1489">
        <v>50.314678530773001</v>
      </c>
    </row>
    <row r="1490" spans="1:26" x14ac:dyDescent="0.2">
      <c r="A1490" t="s">
        <v>0</v>
      </c>
      <c r="B1490" t="s">
        <v>1</v>
      </c>
      <c r="C1490" t="s">
        <v>99</v>
      </c>
      <c r="D1490" t="s">
        <v>100</v>
      </c>
      <c r="E1490" t="s">
        <v>4</v>
      </c>
      <c r="F1490" t="s">
        <v>5</v>
      </c>
      <c r="G1490" t="s">
        <v>6</v>
      </c>
      <c r="H1490" t="s">
        <v>7</v>
      </c>
      <c r="I1490" t="s">
        <v>24</v>
      </c>
      <c r="J1490" t="s">
        <v>25</v>
      </c>
      <c r="K1490" t="s">
        <v>10</v>
      </c>
      <c r="L1490" t="s">
        <v>11</v>
      </c>
      <c r="M1490" t="s">
        <v>12</v>
      </c>
      <c r="N1490" t="s">
        <v>13</v>
      </c>
      <c r="O1490" t="s">
        <v>14</v>
      </c>
      <c r="P1490" t="s">
        <v>15</v>
      </c>
      <c r="Q1490">
        <v>0</v>
      </c>
      <c r="R1490" t="s">
        <v>16</v>
      </c>
      <c r="S1490" t="s">
        <v>0</v>
      </c>
      <c r="T1490" t="s">
        <v>17</v>
      </c>
      <c r="U1490" t="s">
        <v>18</v>
      </c>
      <c r="V1490" t="s">
        <v>19</v>
      </c>
      <c r="W1490">
        <v>14.9982713270908</v>
      </c>
      <c r="X1490">
        <v>13.437382545337201</v>
      </c>
      <c r="Y1490">
        <v>13.30659756987</v>
      </c>
      <c r="Z1490">
        <v>12.949511427629</v>
      </c>
    </row>
    <row r="1491" spans="1:26" x14ac:dyDescent="0.2">
      <c r="A1491" t="s">
        <v>0</v>
      </c>
      <c r="B1491" t="s">
        <v>1</v>
      </c>
      <c r="C1491" t="s">
        <v>99</v>
      </c>
      <c r="D1491" t="s">
        <v>100</v>
      </c>
      <c r="E1491" t="s">
        <v>4</v>
      </c>
      <c r="F1491" t="s">
        <v>5</v>
      </c>
      <c r="G1491" t="s">
        <v>6</v>
      </c>
      <c r="H1491" t="s">
        <v>7</v>
      </c>
      <c r="I1491" t="s">
        <v>24</v>
      </c>
      <c r="J1491" t="s">
        <v>25</v>
      </c>
      <c r="K1491" t="s">
        <v>10</v>
      </c>
      <c r="L1491" t="s">
        <v>11</v>
      </c>
      <c r="M1491" t="s">
        <v>20</v>
      </c>
      <c r="N1491" t="s">
        <v>21</v>
      </c>
      <c r="O1491" t="s">
        <v>14</v>
      </c>
      <c r="P1491" t="s">
        <v>15</v>
      </c>
      <c r="Q1491">
        <v>0</v>
      </c>
      <c r="R1491" t="s">
        <v>16</v>
      </c>
      <c r="S1491" t="s">
        <v>0</v>
      </c>
      <c r="T1491" t="s">
        <v>17</v>
      </c>
      <c r="U1491" t="s">
        <v>18</v>
      </c>
      <c r="V1491" t="s">
        <v>19</v>
      </c>
      <c r="W1491">
        <v>4.4955401837779103</v>
      </c>
      <c r="X1491">
        <v>2.51692158413482</v>
      </c>
      <c r="Y1491">
        <v>2.16000178075643</v>
      </c>
      <c r="Z1491">
        <v>2.5733629643589899</v>
      </c>
    </row>
    <row r="1492" spans="1:26" x14ac:dyDescent="0.2">
      <c r="A1492" t="s">
        <v>0</v>
      </c>
      <c r="B1492" t="s">
        <v>1</v>
      </c>
      <c r="C1492" t="s">
        <v>99</v>
      </c>
      <c r="D1492" t="s">
        <v>100</v>
      </c>
      <c r="E1492" t="s">
        <v>4</v>
      </c>
      <c r="F1492" t="s">
        <v>5</v>
      </c>
      <c r="G1492" t="s">
        <v>6</v>
      </c>
      <c r="H1492" t="s">
        <v>7</v>
      </c>
      <c r="I1492" t="s">
        <v>24</v>
      </c>
      <c r="J1492" t="s">
        <v>25</v>
      </c>
      <c r="K1492" t="s">
        <v>10</v>
      </c>
      <c r="L1492" t="s">
        <v>11</v>
      </c>
      <c r="M1492" t="s">
        <v>22</v>
      </c>
      <c r="N1492" t="s">
        <v>23</v>
      </c>
      <c r="O1492" t="s">
        <v>14</v>
      </c>
      <c r="P1492" t="s">
        <v>15</v>
      </c>
      <c r="Q1492">
        <v>0</v>
      </c>
      <c r="R1492" t="s">
        <v>16</v>
      </c>
      <c r="S1492" t="s">
        <v>0</v>
      </c>
      <c r="T1492" t="s">
        <v>17</v>
      </c>
      <c r="U1492" t="s">
        <v>18</v>
      </c>
      <c r="V1492" t="s">
        <v>19</v>
      </c>
      <c r="W1492">
        <v>80.5061904366476</v>
      </c>
      <c r="X1492">
        <v>84.045691065842902</v>
      </c>
      <c r="Y1492">
        <v>84.533420384448902</v>
      </c>
      <c r="Z1492">
        <v>84.477128534974298</v>
      </c>
    </row>
    <row r="1493" spans="1:26" x14ac:dyDescent="0.2">
      <c r="A1493" t="s">
        <v>0</v>
      </c>
      <c r="B1493" t="s">
        <v>1</v>
      </c>
      <c r="C1493" t="s">
        <v>99</v>
      </c>
      <c r="D1493" t="s">
        <v>100</v>
      </c>
      <c r="E1493" t="s">
        <v>4</v>
      </c>
      <c r="F1493" t="s">
        <v>5</v>
      </c>
      <c r="G1493" t="s">
        <v>6</v>
      </c>
      <c r="H1493" t="s">
        <v>7</v>
      </c>
      <c r="I1493" t="s">
        <v>26</v>
      </c>
      <c r="J1493" t="s">
        <v>27</v>
      </c>
      <c r="K1493" t="s">
        <v>10</v>
      </c>
      <c r="L1493" t="s">
        <v>11</v>
      </c>
      <c r="M1493" t="s">
        <v>12</v>
      </c>
      <c r="N1493" t="s">
        <v>13</v>
      </c>
      <c r="O1493" t="s">
        <v>14</v>
      </c>
      <c r="P1493" t="s">
        <v>15</v>
      </c>
      <c r="Q1493">
        <v>0</v>
      </c>
      <c r="R1493" t="s">
        <v>16</v>
      </c>
      <c r="S1493" t="s">
        <v>0</v>
      </c>
      <c r="T1493" t="s">
        <v>17</v>
      </c>
      <c r="U1493" t="s">
        <v>18</v>
      </c>
      <c r="V1493" t="s">
        <v>19</v>
      </c>
      <c r="W1493">
        <v>32.5726039911493</v>
      </c>
      <c r="X1493">
        <v>25.494712134133898</v>
      </c>
      <c r="Y1493">
        <v>30.170616901334402</v>
      </c>
      <c r="Z1493">
        <v>25.105557790920301</v>
      </c>
    </row>
    <row r="1494" spans="1:26" x14ac:dyDescent="0.2">
      <c r="A1494" t="s">
        <v>0</v>
      </c>
      <c r="B1494" t="s">
        <v>1</v>
      </c>
      <c r="C1494" t="s">
        <v>99</v>
      </c>
      <c r="D1494" t="s">
        <v>100</v>
      </c>
      <c r="E1494" t="s">
        <v>4</v>
      </c>
      <c r="F1494" t="s">
        <v>5</v>
      </c>
      <c r="G1494" t="s">
        <v>6</v>
      </c>
      <c r="H1494" t="s">
        <v>7</v>
      </c>
      <c r="I1494" t="s">
        <v>26</v>
      </c>
      <c r="J1494" t="s">
        <v>27</v>
      </c>
      <c r="K1494" t="s">
        <v>10</v>
      </c>
      <c r="L1494" t="s">
        <v>11</v>
      </c>
      <c r="M1494" t="s">
        <v>20</v>
      </c>
      <c r="N1494" t="s">
        <v>21</v>
      </c>
      <c r="O1494" t="s">
        <v>14</v>
      </c>
      <c r="P1494" t="s">
        <v>15</v>
      </c>
      <c r="Q1494">
        <v>0</v>
      </c>
      <c r="R1494" t="s">
        <v>16</v>
      </c>
      <c r="S1494" t="s">
        <v>0</v>
      </c>
      <c r="T1494" t="s">
        <v>17</v>
      </c>
      <c r="U1494" t="s">
        <v>18</v>
      </c>
      <c r="V1494" t="s">
        <v>19</v>
      </c>
      <c r="W1494">
        <v>7.8692804433394796</v>
      </c>
      <c r="X1494">
        <v>3.6114763372033698</v>
      </c>
      <c r="Y1494">
        <v>2.8000772221738499</v>
      </c>
      <c r="Z1494">
        <v>1.1003597507648</v>
      </c>
    </row>
    <row r="1495" spans="1:26" x14ac:dyDescent="0.2">
      <c r="A1495" t="s">
        <v>0</v>
      </c>
      <c r="B1495" t="s">
        <v>1</v>
      </c>
      <c r="C1495" t="s">
        <v>99</v>
      </c>
      <c r="D1495" t="s">
        <v>100</v>
      </c>
      <c r="E1495" t="s">
        <v>4</v>
      </c>
      <c r="F1495" t="s">
        <v>5</v>
      </c>
      <c r="G1495" t="s">
        <v>6</v>
      </c>
      <c r="H1495" t="s">
        <v>7</v>
      </c>
      <c r="I1495" t="s">
        <v>26</v>
      </c>
      <c r="J1495" t="s">
        <v>27</v>
      </c>
      <c r="K1495" t="s">
        <v>10</v>
      </c>
      <c r="L1495" t="s">
        <v>11</v>
      </c>
      <c r="M1495" t="s">
        <v>22</v>
      </c>
      <c r="N1495" t="s">
        <v>23</v>
      </c>
      <c r="O1495" t="s">
        <v>14</v>
      </c>
      <c r="P1495" t="s">
        <v>15</v>
      </c>
      <c r="Q1495">
        <v>0</v>
      </c>
      <c r="R1495" t="s">
        <v>16</v>
      </c>
      <c r="S1495" t="s">
        <v>0</v>
      </c>
      <c r="T1495" t="s">
        <v>17</v>
      </c>
      <c r="U1495" t="s">
        <v>18</v>
      </c>
      <c r="V1495" t="s">
        <v>19</v>
      </c>
      <c r="W1495">
        <v>59.558519960050297</v>
      </c>
      <c r="X1495">
        <v>70.8937320545284</v>
      </c>
      <c r="Y1495">
        <v>67.029617009208096</v>
      </c>
      <c r="Z1495">
        <v>73.794156499140698</v>
      </c>
    </row>
    <row r="1496" spans="1:26" x14ac:dyDescent="0.2">
      <c r="A1496" t="s">
        <v>0</v>
      </c>
      <c r="B1496" t="s">
        <v>1</v>
      </c>
      <c r="C1496" t="s">
        <v>99</v>
      </c>
      <c r="D1496" t="s">
        <v>100</v>
      </c>
      <c r="E1496" t="s">
        <v>4</v>
      </c>
      <c r="F1496" t="s">
        <v>5</v>
      </c>
      <c r="G1496" t="s">
        <v>6</v>
      </c>
      <c r="H1496" t="s">
        <v>7</v>
      </c>
      <c r="I1496" t="s">
        <v>28</v>
      </c>
      <c r="J1496" t="s">
        <v>29</v>
      </c>
      <c r="K1496" t="s">
        <v>10</v>
      </c>
      <c r="L1496" t="s">
        <v>11</v>
      </c>
      <c r="M1496" t="s">
        <v>12</v>
      </c>
      <c r="N1496" t="s">
        <v>13</v>
      </c>
      <c r="O1496" t="s">
        <v>14</v>
      </c>
      <c r="P1496" t="s">
        <v>15</v>
      </c>
      <c r="Q1496">
        <v>0</v>
      </c>
      <c r="R1496" t="s">
        <v>16</v>
      </c>
      <c r="S1496" t="s">
        <v>0</v>
      </c>
      <c r="T1496" t="s">
        <v>17</v>
      </c>
      <c r="U1496" t="s">
        <v>18</v>
      </c>
      <c r="V1496" t="s">
        <v>19</v>
      </c>
      <c r="W1496">
        <v>3.4048852919788399</v>
      </c>
      <c r="X1496">
        <v>3.9545704055489899</v>
      </c>
      <c r="Y1496">
        <v>3.9995266374569201</v>
      </c>
      <c r="Z1496">
        <v>4.19695378429169</v>
      </c>
    </row>
    <row r="1497" spans="1:26" x14ac:dyDescent="0.2">
      <c r="A1497" t="s">
        <v>0</v>
      </c>
      <c r="B1497" t="s">
        <v>1</v>
      </c>
      <c r="C1497" t="s">
        <v>99</v>
      </c>
      <c r="D1497" t="s">
        <v>100</v>
      </c>
      <c r="E1497" t="s">
        <v>4</v>
      </c>
      <c r="F1497" t="s">
        <v>5</v>
      </c>
      <c r="G1497" t="s">
        <v>6</v>
      </c>
      <c r="H1497" t="s">
        <v>7</v>
      </c>
      <c r="I1497" t="s">
        <v>28</v>
      </c>
      <c r="J1497" t="s">
        <v>29</v>
      </c>
      <c r="K1497" t="s">
        <v>10</v>
      </c>
      <c r="L1497" t="s">
        <v>11</v>
      </c>
      <c r="M1497" t="s">
        <v>20</v>
      </c>
      <c r="N1497" t="s">
        <v>21</v>
      </c>
      <c r="O1497" t="s">
        <v>14</v>
      </c>
      <c r="P1497" t="s">
        <v>15</v>
      </c>
      <c r="Q1497">
        <v>0</v>
      </c>
      <c r="R1497" t="s">
        <v>16</v>
      </c>
      <c r="S1497" t="s">
        <v>0</v>
      </c>
      <c r="T1497" t="s">
        <v>17</v>
      </c>
      <c r="U1497" t="s">
        <v>18</v>
      </c>
      <c r="V1497" t="s">
        <v>19</v>
      </c>
      <c r="W1497">
        <v>5.7133752486254803</v>
      </c>
      <c r="X1497">
        <v>3.5888890211626099</v>
      </c>
      <c r="Y1497">
        <v>4.8424356226314202</v>
      </c>
      <c r="Z1497">
        <v>4.94477150905184</v>
      </c>
    </row>
    <row r="1498" spans="1:26" x14ac:dyDescent="0.2">
      <c r="A1498" t="s">
        <v>0</v>
      </c>
      <c r="B1498" t="s">
        <v>1</v>
      </c>
      <c r="C1498" t="s">
        <v>99</v>
      </c>
      <c r="D1498" t="s">
        <v>100</v>
      </c>
      <c r="E1498" t="s">
        <v>4</v>
      </c>
      <c r="F1498" t="s">
        <v>5</v>
      </c>
      <c r="G1498" t="s">
        <v>6</v>
      </c>
      <c r="H1498" t="s">
        <v>7</v>
      </c>
      <c r="I1498" t="s">
        <v>28</v>
      </c>
      <c r="J1498" t="s">
        <v>29</v>
      </c>
      <c r="K1498" t="s">
        <v>10</v>
      </c>
      <c r="L1498" t="s">
        <v>11</v>
      </c>
      <c r="M1498" t="s">
        <v>22</v>
      </c>
      <c r="N1498" t="s">
        <v>23</v>
      </c>
      <c r="O1498" t="s">
        <v>14</v>
      </c>
      <c r="P1498" t="s">
        <v>15</v>
      </c>
      <c r="Q1498">
        <v>0</v>
      </c>
      <c r="R1498" t="s">
        <v>16</v>
      </c>
      <c r="S1498" t="s">
        <v>0</v>
      </c>
      <c r="T1498" t="s">
        <v>17</v>
      </c>
      <c r="U1498" t="s">
        <v>18</v>
      </c>
      <c r="V1498" t="s">
        <v>19</v>
      </c>
      <c r="W1498">
        <v>90.881742189881393</v>
      </c>
      <c r="X1498">
        <v>92.456537639444903</v>
      </c>
      <c r="Y1498">
        <v>91.158033372994296</v>
      </c>
      <c r="Z1498">
        <v>90.858277803355406</v>
      </c>
    </row>
    <row r="1499" spans="1:26" x14ac:dyDescent="0.2">
      <c r="A1499" t="s">
        <v>0</v>
      </c>
      <c r="B1499" t="s">
        <v>1</v>
      </c>
      <c r="C1499" t="s">
        <v>99</v>
      </c>
      <c r="D1499" t="s">
        <v>100</v>
      </c>
      <c r="E1499" t="s">
        <v>4</v>
      </c>
      <c r="F1499" t="s">
        <v>5</v>
      </c>
      <c r="G1499" t="s">
        <v>6</v>
      </c>
      <c r="H1499" t="s">
        <v>7</v>
      </c>
      <c r="I1499" t="s">
        <v>30</v>
      </c>
      <c r="J1499" t="s">
        <v>31</v>
      </c>
      <c r="K1499" t="s">
        <v>10</v>
      </c>
      <c r="L1499" t="s">
        <v>11</v>
      </c>
      <c r="M1499" t="s">
        <v>12</v>
      </c>
      <c r="N1499" t="s">
        <v>13</v>
      </c>
      <c r="O1499" t="s">
        <v>14</v>
      </c>
      <c r="P1499" t="s">
        <v>15</v>
      </c>
      <c r="Q1499">
        <v>0</v>
      </c>
      <c r="R1499" t="s">
        <v>16</v>
      </c>
      <c r="S1499" t="s">
        <v>0</v>
      </c>
      <c r="T1499" t="s">
        <v>17</v>
      </c>
      <c r="U1499" t="s">
        <v>18</v>
      </c>
      <c r="V1499" t="s">
        <v>19</v>
      </c>
      <c r="W1499">
        <v>4.4271861325648603</v>
      </c>
      <c r="X1499">
        <v>4.6582939917962403</v>
      </c>
      <c r="Y1499">
        <v>4.6040822287574601</v>
      </c>
      <c r="Z1499">
        <v>4.7207891283350696</v>
      </c>
    </row>
    <row r="1500" spans="1:26" x14ac:dyDescent="0.2">
      <c r="A1500" t="s">
        <v>0</v>
      </c>
      <c r="B1500" t="s">
        <v>1</v>
      </c>
      <c r="C1500" t="s">
        <v>99</v>
      </c>
      <c r="D1500" t="s">
        <v>100</v>
      </c>
      <c r="E1500" t="s">
        <v>4</v>
      </c>
      <c r="F1500" t="s">
        <v>5</v>
      </c>
      <c r="G1500" t="s">
        <v>6</v>
      </c>
      <c r="H1500" t="s">
        <v>7</v>
      </c>
      <c r="I1500" t="s">
        <v>30</v>
      </c>
      <c r="J1500" t="s">
        <v>31</v>
      </c>
      <c r="K1500" t="s">
        <v>10</v>
      </c>
      <c r="L1500" t="s">
        <v>11</v>
      </c>
      <c r="M1500" t="s">
        <v>20</v>
      </c>
      <c r="N1500" t="s">
        <v>21</v>
      </c>
      <c r="O1500" t="s">
        <v>14</v>
      </c>
      <c r="P1500" t="s">
        <v>15</v>
      </c>
      <c r="Q1500">
        <v>0</v>
      </c>
      <c r="R1500" t="s">
        <v>16</v>
      </c>
      <c r="S1500" t="s">
        <v>0</v>
      </c>
      <c r="T1500" t="s">
        <v>17</v>
      </c>
      <c r="U1500" t="s">
        <v>18</v>
      </c>
      <c r="V1500" t="s">
        <v>19</v>
      </c>
      <c r="W1500">
        <v>5.8619664583832698</v>
      </c>
      <c r="X1500">
        <v>3.7735403328483899</v>
      </c>
      <c r="Y1500">
        <v>4.8696613739075403</v>
      </c>
      <c r="Z1500">
        <v>4.98419573454784</v>
      </c>
    </row>
    <row r="1501" spans="1:26" x14ac:dyDescent="0.2">
      <c r="A1501" t="s">
        <v>0</v>
      </c>
      <c r="B1501" t="s">
        <v>1</v>
      </c>
      <c r="C1501" t="s">
        <v>99</v>
      </c>
      <c r="D1501" t="s">
        <v>100</v>
      </c>
      <c r="E1501" t="s">
        <v>4</v>
      </c>
      <c r="F1501" t="s">
        <v>5</v>
      </c>
      <c r="G1501" t="s">
        <v>6</v>
      </c>
      <c r="H1501" t="s">
        <v>7</v>
      </c>
      <c r="I1501" t="s">
        <v>30</v>
      </c>
      <c r="J1501" t="s">
        <v>31</v>
      </c>
      <c r="K1501" t="s">
        <v>10</v>
      </c>
      <c r="L1501" t="s">
        <v>11</v>
      </c>
      <c r="M1501" t="s">
        <v>22</v>
      </c>
      <c r="N1501" t="s">
        <v>23</v>
      </c>
      <c r="O1501" t="s">
        <v>14</v>
      </c>
      <c r="P1501" t="s">
        <v>15</v>
      </c>
      <c r="Q1501">
        <v>0</v>
      </c>
      <c r="R1501" t="s">
        <v>16</v>
      </c>
      <c r="S1501" t="s">
        <v>0</v>
      </c>
      <c r="T1501" t="s">
        <v>17</v>
      </c>
      <c r="U1501" t="s">
        <v>18</v>
      </c>
      <c r="V1501" t="s">
        <v>19</v>
      </c>
      <c r="W1501">
        <v>89.710850640043404</v>
      </c>
      <c r="X1501">
        <v>91.568162541079701</v>
      </c>
      <c r="Y1501">
        <v>90.526253832007001</v>
      </c>
      <c r="Z1501">
        <v>90.295018256813805</v>
      </c>
    </row>
    <row r="1502" spans="1:26" x14ac:dyDescent="0.2">
      <c r="A1502" t="s">
        <v>0</v>
      </c>
      <c r="B1502" t="s">
        <v>1</v>
      </c>
      <c r="C1502" t="s">
        <v>99</v>
      </c>
      <c r="D1502" t="s">
        <v>100</v>
      </c>
      <c r="E1502" t="s">
        <v>4</v>
      </c>
      <c r="F1502" t="s">
        <v>5</v>
      </c>
      <c r="G1502" t="s">
        <v>32</v>
      </c>
      <c r="H1502" t="s">
        <v>33</v>
      </c>
      <c r="I1502" t="s">
        <v>8</v>
      </c>
      <c r="J1502" t="s">
        <v>9</v>
      </c>
      <c r="K1502" t="s">
        <v>10</v>
      </c>
      <c r="L1502" t="s">
        <v>11</v>
      </c>
      <c r="M1502" t="s">
        <v>12</v>
      </c>
      <c r="N1502" t="s">
        <v>13</v>
      </c>
      <c r="O1502" t="s">
        <v>14</v>
      </c>
      <c r="P1502" t="s">
        <v>15</v>
      </c>
      <c r="Q1502">
        <v>0</v>
      </c>
      <c r="R1502" t="s">
        <v>16</v>
      </c>
      <c r="S1502" t="s">
        <v>0</v>
      </c>
      <c r="T1502" t="s">
        <v>17</v>
      </c>
      <c r="U1502" t="s">
        <v>18</v>
      </c>
      <c r="V1502" t="s">
        <v>19</v>
      </c>
      <c r="W1502">
        <v>8.9322034540720701</v>
      </c>
      <c r="X1502">
        <v>4.8355509273921999</v>
      </c>
      <c r="Y1502">
        <v>4.2032855215308098</v>
      </c>
      <c r="Z1502">
        <v>4.05620977630109</v>
      </c>
    </row>
    <row r="1503" spans="1:26" x14ac:dyDescent="0.2">
      <c r="A1503" t="s">
        <v>0</v>
      </c>
      <c r="B1503" t="s">
        <v>1</v>
      </c>
      <c r="C1503" t="s">
        <v>99</v>
      </c>
      <c r="D1503" t="s">
        <v>100</v>
      </c>
      <c r="E1503" t="s">
        <v>4</v>
      </c>
      <c r="F1503" t="s">
        <v>5</v>
      </c>
      <c r="G1503" t="s">
        <v>32</v>
      </c>
      <c r="H1503" t="s">
        <v>33</v>
      </c>
      <c r="I1503" t="s">
        <v>8</v>
      </c>
      <c r="J1503" t="s">
        <v>9</v>
      </c>
      <c r="K1503" t="s">
        <v>10</v>
      </c>
      <c r="L1503" t="s">
        <v>11</v>
      </c>
      <c r="M1503" t="s">
        <v>20</v>
      </c>
      <c r="N1503" t="s">
        <v>21</v>
      </c>
      <c r="O1503" t="s">
        <v>14</v>
      </c>
      <c r="P1503" t="s">
        <v>15</v>
      </c>
      <c r="Q1503">
        <v>0</v>
      </c>
      <c r="R1503" t="s">
        <v>16</v>
      </c>
      <c r="S1503" t="s">
        <v>0</v>
      </c>
      <c r="T1503" t="s">
        <v>17</v>
      </c>
      <c r="U1503" t="s">
        <v>18</v>
      </c>
      <c r="V1503" t="s">
        <v>19</v>
      </c>
      <c r="W1503">
        <v>44.026662929576801</v>
      </c>
      <c r="X1503">
        <v>49.1238567468722</v>
      </c>
      <c r="Y1503">
        <v>46.5956149863542</v>
      </c>
      <c r="Z1503">
        <v>45.153301399931799</v>
      </c>
    </row>
    <row r="1504" spans="1:26" x14ac:dyDescent="0.2">
      <c r="A1504" t="s">
        <v>0</v>
      </c>
      <c r="B1504" t="s">
        <v>1</v>
      </c>
      <c r="C1504" t="s">
        <v>99</v>
      </c>
      <c r="D1504" t="s">
        <v>100</v>
      </c>
      <c r="E1504" t="s">
        <v>4</v>
      </c>
      <c r="F1504" t="s">
        <v>5</v>
      </c>
      <c r="G1504" t="s">
        <v>32</v>
      </c>
      <c r="H1504" t="s">
        <v>33</v>
      </c>
      <c r="I1504" t="s">
        <v>8</v>
      </c>
      <c r="J1504" t="s">
        <v>9</v>
      </c>
      <c r="K1504" t="s">
        <v>10</v>
      </c>
      <c r="L1504" t="s">
        <v>11</v>
      </c>
      <c r="M1504" t="s">
        <v>22</v>
      </c>
      <c r="N1504" t="s">
        <v>23</v>
      </c>
      <c r="O1504" t="s">
        <v>14</v>
      </c>
      <c r="P1504" t="s">
        <v>15</v>
      </c>
      <c r="Q1504">
        <v>0</v>
      </c>
      <c r="R1504" t="s">
        <v>16</v>
      </c>
      <c r="S1504" t="s">
        <v>0</v>
      </c>
      <c r="T1504" t="s">
        <v>17</v>
      </c>
      <c r="U1504" t="s">
        <v>18</v>
      </c>
      <c r="V1504" t="s">
        <v>19</v>
      </c>
      <c r="W1504">
        <v>47.041135119526899</v>
      </c>
      <c r="X1504">
        <v>46.040592854923503</v>
      </c>
      <c r="Y1504">
        <v>49.201098452137998</v>
      </c>
      <c r="Z1504">
        <v>50.790485747771903</v>
      </c>
    </row>
    <row r="1505" spans="1:26" x14ac:dyDescent="0.2">
      <c r="A1505" t="s">
        <v>0</v>
      </c>
      <c r="B1505" t="s">
        <v>1</v>
      </c>
      <c r="C1505" t="s">
        <v>99</v>
      </c>
      <c r="D1505" t="s">
        <v>100</v>
      </c>
      <c r="E1505" t="s">
        <v>4</v>
      </c>
      <c r="F1505" t="s">
        <v>5</v>
      </c>
      <c r="G1505" t="s">
        <v>32</v>
      </c>
      <c r="H1505" t="s">
        <v>33</v>
      </c>
      <c r="I1505" t="s">
        <v>24</v>
      </c>
      <c r="J1505" t="s">
        <v>25</v>
      </c>
      <c r="K1505" t="s">
        <v>10</v>
      </c>
      <c r="L1505" t="s">
        <v>11</v>
      </c>
      <c r="M1505" t="s">
        <v>12</v>
      </c>
      <c r="N1505" t="s">
        <v>13</v>
      </c>
      <c r="O1505" t="s">
        <v>14</v>
      </c>
      <c r="P1505" t="s">
        <v>15</v>
      </c>
      <c r="Q1505">
        <v>0</v>
      </c>
      <c r="R1505" t="s">
        <v>16</v>
      </c>
      <c r="S1505" t="s">
        <v>0</v>
      </c>
      <c r="T1505" t="s">
        <v>17</v>
      </c>
      <c r="U1505" t="s">
        <v>18</v>
      </c>
      <c r="V1505" t="s">
        <v>19</v>
      </c>
      <c r="W1505">
        <v>26.446850226354801</v>
      </c>
      <c r="X1505">
        <v>21.8111859506458</v>
      </c>
      <c r="Y1505">
        <v>21.694772802009101</v>
      </c>
      <c r="Z1505">
        <v>21.547933214539999</v>
      </c>
    </row>
    <row r="1506" spans="1:26" x14ac:dyDescent="0.2">
      <c r="A1506" t="s">
        <v>0</v>
      </c>
      <c r="B1506" t="s">
        <v>1</v>
      </c>
      <c r="C1506" t="s">
        <v>99</v>
      </c>
      <c r="D1506" t="s">
        <v>100</v>
      </c>
      <c r="E1506" t="s">
        <v>4</v>
      </c>
      <c r="F1506" t="s">
        <v>5</v>
      </c>
      <c r="G1506" t="s">
        <v>32</v>
      </c>
      <c r="H1506" t="s">
        <v>33</v>
      </c>
      <c r="I1506" t="s">
        <v>24</v>
      </c>
      <c r="J1506" t="s">
        <v>25</v>
      </c>
      <c r="K1506" t="s">
        <v>10</v>
      </c>
      <c r="L1506" t="s">
        <v>11</v>
      </c>
      <c r="M1506" t="s">
        <v>20</v>
      </c>
      <c r="N1506" t="s">
        <v>21</v>
      </c>
      <c r="O1506" t="s">
        <v>14</v>
      </c>
      <c r="P1506" t="s">
        <v>15</v>
      </c>
      <c r="Q1506">
        <v>0</v>
      </c>
      <c r="R1506" t="s">
        <v>16</v>
      </c>
      <c r="S1506" t="s">
        <v>0</v>
      </c>
      <c r="T1506" t="s">
        <v>17</v>
      </c>
      <c r="U1506" t="s">
        <v>18</v>
      </c>
      <c r="V1506" t="s">
        <v>19</v>
      </c>
      <c r="W1506">
        <v>3.8644554072778301</v>
      </c>
      <c r="X1506">
        <v>3.2170001348382402</v>
      </c>
      <c r="Y1506">
        <v>3.3646376822826598</v>
      </c>
      <c r="Z1506">
        <v>2.8061889269623901</v>
      </c>
    </row>
    <row r="1507" spans="1:26" x14ac:dyDescent="0.2">
      <c r="A1507" t="s">
        <v>0</v>
      </c>
      <c r="B1507" t="s">
        <v>1</v>
      </c>
      <c r="C1507" t="s">
        <v>99</v>
      </c>
      <c r="D1507" t="s">
        <v>100</v>
      </c>
      <c r="E1507" t="s">
        <v>4</v>
      </c>
      <c r="F1507" t="s">
        <v>5</v>
      </c>
      <c r="G1507" t="s">
        <v>32</v>
      </c>
      <c r="H1507" t="s">
        <v>33</v>
      </c>
      <c r="I1507" t="s">
        <v>24</v>
      </c>
      <c r="J1507" t="s">
        <v>25</v>
      </c>
      <c r="K1507" t="s">
        <v>10</v>
      </c>
      <c r="L1507" t="s">
        <v>11</v>
      </c>
      <c r="M1507" t="s">
        <v>22</v>
      </c>
      <c r="N1507" t="s">
        <v>23</v>
      </c>
      <c r="O1507" t="s">
        <v>14</v>
      </c>
      <c r="P1507" t="s">
        <v>15</v>
      </c>
      <c r="Q1507">
        <v>0</v>
      </c>
      <c r="R1507" t="s">
        <v>16</v>
      </c>
      <c r="S1507" t="s">
        <v>0</v>
      </c>
      <c r="T1507" t="s">
        <v>17</v>
      </c>
      <c r="U1507" t="s">
        <v>18</v>
      </c>
      <c r="V1507" t="s">
        <v>19</v>
      </c>
      <c r="W1507">
        <v>69.688695514570597</v>
      </c>
      <c r="X1507">
        <v>74.971818997447002</v>
      </c>
      <c r="Y1507">
        <v>74.9405913139246</v>
      </c>
      <c r="Z1507">
        <v>75.645874058159393</v>
      </c>
    </row>
    <row r="1508" spans="1:26" x14ac:dyDescent="0.2">
      <c r="A1508" t="s">
        <v>0</v>
      </c>
      <c r="B1508" t="s">
        <v>1</v>
      </c>
      <c r="C1508" t="s">
        <v>99</v>
      </c>
      <c r="D1508" t="s">
        <v>100</v>
      </c>
      <c r="E1508" t="s">
        <v>4</v>
      </c>
      <c r="F1508" t="s">
        <v>5</v>
      </c>
      <c r="G1508" t="s">
        <v>32</v>
      </c>
      <c r="H1508" t="s">
        <v>33</v>
      </c>
      <c r="I1508" t="s">
        <v>26</v>
      </c>
      <c r="J1508" t="s">
        <v>27</v>
      </c>
      <c r="K1508" t="s">
        <v>10</v>
      </c>
      <c r="L1508" t="s">
        <v>11</v>
      </c>
      <c r="M1508" t="s">
        <v>12</v>
      </c>
      <c r="N1508" t="s">
        <v>13</v>
      </c>
      <c r="O1508" t="s">
        <v>14</v>
      </c>
      <c r="P1508" t="s">
        <v>15</v>
      </c>
      <c r="Q1508">
        <v>0</v>
      </c>
      <c r="R1508" t="s">
        <v>16</v>
      </c>
      <c r="S1508" t="s">
        <v>0</v>
      </c>
      <c r="T1508" t="s">
        <v>17</v>
      </c>
      <c r="U1508" t="s">
        <v>18</v>
      </c>
      <c r="V1508" t="s">
        <v>19</v>
      </c>
      <c r="W1508">
        <v>45.495719823935097</v>
      </c>
      <c r="X1508">
        <v>34.583697674747597</v>
      </c>
      <c r="Y1508">
        <v>36.329294504693202</v>
      </c>
      <c r="Z1508">
        <v>33.763210026514898</v>
      </c>
    </row>
    <row r="1509" spans="1:26" x14ac:dyDescent="0.2">
      <c r="A1509" t="s">
        <v>0</v>
      </c>
      <c r="B1509" t="s">
        <v>1</v>
      </c>
      <c r="C1509" t="s">
        <v>99</v>
      </c>
      <c r="D1509" t="s">
        <v>100</v>
      </c>
      <c r="E1509" t="s">
        <v>4</v>
      </c>
      <c r="F1509" t="s">
        <v>5</v>
      </c>
      <c r="G1509" t="s">
        <v>32</v>
      </c>
      <c r="H1509" t="s">
        <v>33</v>
      </c>
      <c r="I1509" t="s">
        <v>26</v>
      </c>
      <c r="J1509" t="s">
        <v>27</v>
      </c>
      <c r="K1509" t="s">
        <v>10</v>
      </c>
      <c r="L1509" t="s">
        <v>11</v>
      </c>
      <c r="M1509" t="s">
        <v>20</v>
      </c>
      <c r="N1509" t="s">
        <v>21</v>
      </c>
      <c r="O1509" t="s">
        <v>14</v>
      </c>
      <c r="P1509" t="s">
        <v>15</v>
      </c>
      <c r="Q1509">
        <v>0</v>
      </c>
      <c r="R1509" t="s">
        <v>16</v>
      </c>
      <c r="S1509" t="s">
        <v>0</v>
      </c>
      <c r="T1509" t="s">
        <v>17</v>
      </c>
      <c r="U1509" t="s">
        <v>18</v>
      </c>
      <c r="V1509" t="s">
        <v>19</v>
      </c>
      <c r="W1509">
        <v>4.7629964720140796</v>
      </c>
      <c r="X1509">
        <v>5.7714446599364404</v>
      </c>
      <c r="Y1509">
        <v>3.5193937970533198</v>
      </c>
      <c r="Z1509">
        <v>2.4447198317779701</v>
      </c>
    </row>
    <row r="1510" spans="1:26" x14ac:dyDescent="0.2">
      <c r="A1510" t="s">
        <v>0</v>
      </c>
      <c r="B1510" t="s">
        <v>1</v>
      </c>
      <c r="C1510" t="s">
        <v>99</v>
      </c>
      <c r="D1510" t="s">
        <v>100</v>
      </c>
      <c r="E1510" t="s">
        <v>4</v>
      </c>
      <c r="F1510" t="s">
        <v>5</v>
      </c>
      <c r="G1510" t="s">
        <v>32</v>
      </c>
      <c r="H1510" t="s">
        <v>33</v>
      </c>
      <c r="I1510" t="s">
        <v>26</v>
      </c>
      <c r="J1510" t="s">
        <v>27</v>
      </c>
      <c r="K1510" t="s">
        <v>10</v>
      </c>
      <c r="L1510" t="s">
        <v>11</v>
      </c>
      <c r="M1510" t="s">
        <v>22</v>
      </c>
      <c r="N1510" t="s">
        <v>23</v>
      </c>
      <c r="O1510" t="s">
        <v>14</v>
      </c>
      <c r="P1510" t="s">
        <v>15</v>
      </c>
      <c r="Q1510">
        <v>0</v>
      </c>
      <c r="R1510" t="s">
        <v>16</v>
      </c>
      <c r="S1510" t="s">
        <v>0</v>
      </c>
      <c r="T1510" t="s">
        <v>17</v>
      </c>
      <c r="U1510" t="s">
        <v>18</v>
      </c>
      <c r="V1510" t="s">
        <v>19</v>
      </c>
      <c r="W1510">
        <v>49.741303107834703</v>
      </c>
      <c r="X1510">
        <v>59.645256432658698</v>
      </c>
      <c r="Y1510">
        <v>60.151027174793001</v>
      </c>
      <c r="Z1510">
        <v>63.792349921757797</v>
      </c>
    </row>
    <row r="1511" spans="1:26" x14ac:dyDescent="0.2">
      <c r="A1511" t="s">
        <v>0</v>
      </c>
      <c r="B1511" t="s">
        <v>1</v>
      </c>
      <c r="C1511" t="s">
        <v>99</v>
      </c>
      <c r="D1511" t="s">
        <v>100</v>
      </c>
      <c r="E1511" t="s">
        <v>4</v>
      </c>
      <c r="F1511" t="s">
        <v>5</v>
      </c>
      <c r="G1511" t="s">
        <v>32</v>
      </c>
      <c r="H1511" t="s">
        <v>33</v>
      </c>
      <c r="I1511" t="s">
        <v>28</v>
      </c>
      <c r="J1511" t="s">
        <v>29</v>
      </c>
      <c r="K1511" t="s">
        <v>10</v>
      </c>
      <c r="L1511" t="s">
        <v>11</v>
      </c>
      <c r="M1511" t="s">
        <v>12</v>
      </c>
      <c r="N1511" t="s">
        <v>13</v>
      </c>
      <c r="O1511" t="s">
        <v>14</v>
      </c>
      <c r="P1511" t="s">
        <v>15</v>
      </c>
      <c r="Q1511">
        <v>0</v>
      </c>
      <c r="R1511" t="s">
        <v>16</v>
      </c>
      <c r="S1511" t="s">
        <v>0</v>
      </c>
      <c r="T1511" t="s">
        <v>17</v>
      </c>
      <c r="U1511" t="s">
        <v>18</v>
      </c>
      <c r="V1511" t="s">
        <v>19</v>
      </c>
      <c r="W1511">
        <v>4.1247997966080501</v>
      </c>
      <c r="X1511">
        <v>4.4090478567681402</v>
      </c>
      <c r="Y1511">
        <v>4.8787388131895</v>
      </c>
      <c r="Z1511">
        <v>4.9700637903443301</v>
      </c>
    </row>
    <row r="1512" spans="1:26" x14ac:dyDescent="0.2">
      <c r="A1512" t="s">
        <v>0</v>
      </c>
      <c r="B1512" t="s">
        <v>1</v>
      </c>
      <c r="C1512" t="s">
        <v>99</v>
      </c>
      <c r="D1512" t="s">
        <v>100</v>
      </c>
      <c r="E1512" t="s">
        <v>4</v>
      </c>
      <c r="F1512" t="s">
        <v>5</v>
      </c>
      <c r="G1512" t="s">
        <v>32</v>
      </c>
      <c r="H1512" t="s">
        <v>33</v>
      </c>
      <c r="I1512" t="s">
        <v>28</v>
      </c>
      <c r="J1512" t="s">
        <v>29</v>
      </c>
      <c r="K1512" t="s">
        <v>10</v>
      </c>
      <c r="L1512" t="s">
        <v>11</v>
      </c>
      <c r="M1512" t="s">
        <v>20</v>
      </c>
      <c r="N1512" t="s">
        <v>21</v>
      </c>
      <c r="O1512" t="s">
        <v>14</v>
      </c>
      <c r="P1512" t="s">
        <v>15</v>
      </c>
      <c r="Q1512">
        <v>0</v>
      </c>
      <c r="R1512" t="s">
        <v>16</v>
      </c>
      <c r="S1512" t="s">
        <v>0</v>
      </c>
      <c r="T1512" t="s">
        <v>17</v>
      </c>
      <c r="U1512" t="s">
        <v>18</v>
      </c>
      <c r="V1512" t="s">
        <v>19</v>
      </c>
      <c r="W1512">
        <v>4.6808159061386201</v>
      </c>
      <c r="X1512">
        <v>3.2079175449141402</v>
      </c>
      <c r="Y1512">
        <v>4.0901826198447102</v>
      </c>
      <c r="Z1512">
        <v>4.4352066027537198</v>
      </c>
    </row>
    <row r="1513" spans="1:26" x14ac:dyDescent="0.2">
      <c r="A1513" t="s">
        <v>0</v>
      </c>
      <c r="B1513" t="s">
        <v>1</v>
      </c>
      <c r="C1513" t="s">
        <v>99</v>
      </c>
      <c r="D1513" t="s">
        <v>100</v>
      </c>
      <c r="E1513" t="s">
        <v>4</v>
      </c>
      <c r="F1513" t="s">
        <v>5</v>
      </c>
      <c r="G1513" t="s">
        <v>32</v>
      </c>
      <c r="H1513" t="s">
        <v>33</v>
      </c>
      <c r="I1513" t="s">
        <v>28</v>
      </c>
      <c r="J1513" t="s">
        <v>29</v>
      </c>
      <c r="K1513" t="s">
        <v>10</v>
      </c>
      <c r="L1513" t="s">
        <v>11</v>
      </c>
      <c r="M1513" t="s">
        <v>22</v>
      </c>
      <c r="N1513" t="s">
        <v>23</v>
      </c>
      <c r="O1513" t="s">
        <v>14</v>
      </c>
      <c r="P1513" t="s">
        <v>15</v>
      </c>
      <c r="Q1513">
        <v>0</v>
      </c>
      <c r="R1513" t="s">
        <v>16</v>
      </c>
      <c r="S1513" t="s">
        <v>0</v>
      </c>
      <c r="T1513" t="s">
        <v>17</v>
      </c>
      <c r="U1513" t="s">
        <v>18</v>
      </c>
      <c r="V1513" t="s">
        <v>19</v>
      </c>
      <c r="W1513">
        <v>91.194383000814895</v>
      </c>
      <c r="X1513">
        <v>92.3830396366304</v>
      </c>
      <c r="Y1513">
        <v>91.031076405654503</v>
      </c>
      <c r="Z1513">
        <v>90.594731808310399</v>
      </c>
    </row>
    <row r="1514" spans="1:26" x14ac:dyDescent="0.2">
      <c r="A1514" t="s">
        <v>0</v>
      </c>
      <c r="B1514" t="s">
        <v>1</v>
      </c>
      <c r="C1514" t="s">
        <v>99</v>
      </c>
      <c r="D1514" t="s">
        <v>100</v>
      </c>
      <c r="E1514" t="s">
        <v>4</v>
      </c>
      <c r="F1514" t="s">
        <v>5</v>
      </c>
      <c r="G1514" t="s">
        <v>32</v>
      </c>
      <c r="H1514" t="s">
        <v>33</v>
      </c>
      <c r="I1514" t="s">
        <v>30</v>
      </c>
      <c r="J1514" t="s">
        <v>31</v>
      </c>
      <c r="K1514" t="s">
        <v>10</v>
      </c>
      <c r="L1514" t="s">
        <v>11</v>
      </c>
      <c r="M1514" t="s">
        <v>12</v>
      </c>
      <c r="N1514" t="s">
        <v>13</v>
      </c>
      <c r="O1514" t="s">
        <v>14</v>
      </c>
      <c r="P1514" t="s">
        <v>15</v>
      </c>
      <c r="Q1514">
        <v>0</v>
      </c>
      <c r="R1514" t="s">
        <v>16</v>
      </c>
      <c r="S1514" t="s">
        <v>0</v>
      </c>
      <c r="T1514" t="s">
        <v>17</v>
      </c>
      <c r="U1514" t="s">
        <v>18</v>
      </c>
      <c r="V1514" t="s">
        <v>19</v>
      </c>
      <c r="W1514">
        <v>7.9723958883692498</v>
      </c>
      <c r="X1514">
        <v>6.7509834715200299</v>
      </c>
      <c r="Y1514">
        <v>6.8718773236687296</v>
      </c>
      <c r="Z1514">
        <v>6.7328818292543504</v>
      </c>
    </row>
    <row r="1515" spans="1:26" x14ac:dyDescent="0.2">
      <c r="A1515" t="s">
        <v>0</v>
      </c>
      <c r="B1515" t="s">
        <v>1</v>
      </c>
      <c r="C1515" t="s">
        <v>99</v>
      </c>
      <c r="D1515" t="s">
        <v>100</v>
      </c>
      <c r="E1515" t="s">
        <v>4</v>
      </c>
      <c r="F1515" t="s">
        <v>5</v>
      </c>
      <c r="G1515" t="s">
        <v>32</v>
      </c>
      <c r="H1515" t="s">
        <v>33</v>
      </c>
      <c r="I1515" t="s">
        <v>30</v>
      </c>
      <c r="J1515" t="s">
        <v>31</v>
      </c>
      <c r="K1515" t="s">
        <v>10</v>
      </c>
      <c r="L1515" t="s">
        <v>11</v>
      </c>
      <c r="M1515" t="s">
        <v>20</v>
      </c>
      <c r="N1515" t="s">
        <v>21</v>
      </c>
      <c r="O1515" t="s">
        <v>14</v>
      </c>
      <c r="P1515" t="s">
        <v>15</v>
      </c>
      <c r="Q1515">
        <v>0</v>
      </c>
      <c r="R1515" t="s">
        <v>16</v>
      </c>
      <c r="S1515" t="s">
        <v>0</v>
      </c>
      <c r="T1515" t="s">
        <v>17</v>
      </c>
      <c r="U1515" t="s">
        <v>18</v>
      </c>
      <c r="V1515" t="s">
        <v>19</v>
      </c>
      <c r="W1515">
        <v>4.8729453988102502</v>
      </c>
      <c r="X1515">
        <v>3.4787069531461299</v>
      </c>
      <c r="Y1515">
        <v>4.2992648219798699</v>
      </c>
      <c r="Z1515">
        <v>4.4996648768677403</v>
      </c>
    </row>
    <row r="1516" spans="1:26" x14ac:dyDescent="0.2">
      <c r="A1516" t="s">
        <v>0</v>
      </c>
      <c r="B1516" t="s">
        <v>1</v>
      </c>
      <c r="C1516" t="s">
        <v>99</v>
      </c>
      <c r="D1516" t="s">
        <v>100</v>
      </c>
      <c r="E1516" t="s">
        <v>4</v>
      </c>
      <c r="F1516" t="s">
        <v>5</v>
      </c>
      <c r="G1516" t="s">
        <v>32</v>
      </c>
      <c r="H1516" t="s">
        <v>33</v>
      </c>
      <c r="I1516" t="s">
        <v>30</v>
      </c>
      <c r="J1516" t="s">
        <v>31</v>
      </c>
      <c r="K1516" t="s">
        <v>10</v>
      </c>
      <c r="L1516" t="s">
        <v>11</v>
      </c>
      <c r="M1516" t="s">
        <v>22</v>
      </c>
      <c r="N1516" t="s">
        <v>23</v>
      </c>
      <c r="O1516" t="s">
        <v>14</v>
      </c>
      <c r="P1516" t="s">
        <v>15</v>
      </c>
      <c r="Q1516">
        <v>0</v>
      </c>
      <c r="R1516" t="s">
        <v>16</v>
      </c>
      <c r="S1516" t="s">
        <v>0</v>
      </c>
      <c r="T1516" t="s">
        <v>17</v>
      </c>
      <c r="U1516" t="s">
        <v>18</v>
      </c>
      <c r="V1516" t="s">
        <v>19</v>
      </c>
      <c r="W1516">
        <v>87.154657897168207</v>
      </c>
      <c r="X1516">
        <v>89.770315031137997</v>
      </c>
      <c r="Y1516">
        <v>88.828855872766198</v>
      </c>
      <c r="Z1516">
        <v>88.767455087108601</v>
      </c>
    </row>
    <row r="1517" spans="1:26" x14ac:dyDescent="0.2">
      <c r="A1517" t="s">
        <v>0</v>
      </c>
      <c r="B1517" t="s">
        <v>1</v>
      </c>
      <c r="C1517" t="s">
        <v>99</v>
      </c>
      <c r="D1517" t="s">
        <v>100</v>
      </c>
      <c r="E1517" t="s">
        <v>4</v>
      </c>
      <c r="F1517" t="s">
        <v>5</v>
      </c>
      <c r="G1517" t="s">
        <v>30</v>
      </c>
      <c r="H1517" t="s">
        <v>34</v>
      </c>
      <c r="I1517" t="s">
        <v>8</v>
      </c>
      <c r="J1517" t="s">
        <v>9</v>
      </c>
      <c r="K1517" t="s">
        <v>10</v>
      </c>
      <c r="L1517" t="s">
        <v>11</v>
      </c>
      <c r="M1517" t="s">
        <v>12</v>
      </c>
      <c r="N1517" t="s">
        <v>13</v>
      </c>
      <c r="O1517" t="s">
        <v>14</v>
      </c>
      <c r="P1517" t="s">
        <v>15</v>
      </c>
      <c r="Q1517">
        <v>0</v>
      </c>
      <c r="R1517" t="s">
        <v>16</v>
      </c>
      <c r="S1517" t="s">
        <v>0</v>
      </c>
      <c r="T1517" t="s">
        <v>17</v>
      </c>
      <c r="U1517" t="s">
        <v>18</v>
      </c>
      <c r="V1517" t="s">
        <v>19</v>
      </c>
      <c r="W1517">
        <v>8.0882143522156493</v>
      </c>
      <c r="X1517">
        <v>3.75653551299144</v>
      </c>
      <c r="Y1517">
        <v>4.25473097460383</v>
      </c>
      <c r="Z1517">
        <v>3.8527807743027198</v>
      </c>
    </row>
    <row r="1518" spans="1:26" x14ac:dyDescent="0.2">
      <c r="A1518" t="s">
        <v>0</v>
      </c>
      <c r="B1518" t="s">
        <v>1</v>
      </c>
      <c r="C1518" t="s">
        <v>99</v>
      </c>
      <c r="D1518" t="s">
        <v>100</v>
      </c>
      <c r="E1518" t="s">
        <v>4</v>
      </c>
      <c r="F1518" t="s">
        <v>5</v>
      </c>
      <c r="G1518" t="s">
        <v>30</v>
      </c>
      <c r="H1518" t="s">
        <v>34</v>
      </c>
      <c r="I1518" t="s">
        <v>8</v>
      </c>
      <c r="J1518" t="s">
        <v>9</v>
      </c>
      <c r="K1518" t="s">
        <v>10</v>
      </c>
      <c r="L1518" t="s">
        <v>11</v>
      </c>
      <c r="M1518" t="s">
        <v>20</v>
      </c>
      <c r="N1518" t="s">
        <v>21</v>
      </c>
      <c r="O1518" t="s">
        <v>14</v>
      </c>
      <c r="P1518" t="s">
        <v>15</v>
      </c>
      <c r="Q1518">
        <v>0</v>
      </c>
      <c r="R1518" t="s">
        <v>16</v>
      </c>
      <c r="S1518" t="s">
        <v>0</v>
      </c>
      <c r="T1518" t="s">
        <v>17</v>
      </c>
      <c r="U1518" t="s">
        <v>18</v>
      </c>
      <c r="V1518" t="s">
        <v>19</v>
      </c>
      <c r="W1518">
        <v>45.140030738784702</v>
      </c>
      <c r="X1518">
        <v>50.260555384420201</v>
      </c>
      <c r="Y1518">
        <v>46.625332268100401</v>
      </c>
      <c r="Z1518">
        <v>45.567848256405597</v>
      </c>
    </row>
    <row r="1519" spans="1:26" x14ac:dyDescent="0.2">
      <c r="A1519" t="s">
        <v>0</v>
      </c>
      <c r="B1519" t="s">
        <v>1</v>
      </c>
      <c r="C1519" t="s">
        <v>99</v>
      </c>
      <c r="D1519" t="s">
        <v>100</v>
      </c>
      <c r="E1519" t="s">
        <v>4</v>
      </c>
      <c r="F1519" t="s">
        <v>5</v>
      </c>
      <c r="G1519" t="s">
        <v>30</v>
      </c>
      <c r="H1519" t="s">
        <v>34</v>
      </c>
      <c r="I1519" t="s">
        <v>8</v>
      </c>
      <c r="J1519" t="s">
        <v>9</v>
      </c>
      <c r="K1519" t="s">
        <v>10</v>
      </c>
      <c r="L1519" t="s">
        <v>11</v>
      </c>
      <c r="M1519" t="s">
        <v>22</v>
      </c>
      <c r="N1519" t="s">
        <v>23</v>
      </c>
      <c r="O1519" t="s">
        <v>14</v>
      </c>
      <c r="P1519" t="s">
        <v>15</v>
      </c>
      <c r="Q1519">
        <v>0</v>
      </c>
      <c r="R1519" t="s">
        <v>16</v>
      </c>
      <c r="S1519" t="s">
        <v>0</v>
      </c>
      <c r="T1519" t="s">
        <v>17</v>
      </c>
      <c r="U1519" t="s">
        <v>18</v>
      </c>
      <c r="V1519" t="s">
        <v>19</v>
      </c>
      <c r="W1519">
        <v>46.771757145265902</v>
      </c>
      <c r="X1519">
        <v>45.982907860786398</v>
      </c>
      <c r="Y1519">
        <v>49.119934011136202</v>
      </c>
      <c r="Z1519">
        <v>50.579368927488503</v>
      </c>
    </row>
    <row r="1520" spans="1:26" x14ac:dyDescent="0.2">
      <c r="A1520" t="s">
        <v>0</v>
      </c>
      <c r="B1520" t="s">
        <v>1</v>
      </c>
      <c r="C1520" t="s">
        <v>99</v>
      </c>
      <c r="D1520" t="s">
        <v>100</v>
      </c>
      <c r="E1520" t="s">
        <v>4</v>
      </c>
      <c r="F1520" t="s">
        <v>5</v>
      </c>
      <c r="G1520" t="s">
        <v>30</v>
      </c>
      <c r="H1520" t="s">
        <v>34</v>
      </c>
      <c r="I1520" t="s">
        <v>24</v>
      </c>
      <c r="J1520" t="s">
        <v>25</v>
      </c>
      <c r="K1520" t="s">
        <v>10</v>
      </c>
      <c r="L1520" t="s">
        <v>11</v>
      </c>
      <c r="M1520" t="s">
        <v>12</v>
      </c>
      <c r="N1520" t="s">
        <v>13</v>
      </c>
      <c r="O1520" t="s">
        <v>14</v>
      </c>
      <c r="P1520" t="s">
        <v>15</v>
      </c>
      <c r="Q1520">
        <v>0</v>
      </c>
      <c r="R1520" t="s">
        <v>16</v>
      </c>
      <c r="S1520" t="s">
        <v>0</v>
      </c>
      <c r="T1520" t="s">
        <v>17</v>
      </c>
      <c r="U1520" t="s">
        <v>18</v>
      </c>
      <c r="V1520" t="s">
        <v>19</v>
      </c>
      <c r="W1520">
        <v>22.477750646081201</v>
      </c>
      <c r="X1520">
        <v>18.720559977985999</v>
      </c>
      <c r="Y1520">
        <v>18.646884922644301</v>
      </c>
      <c r="Z1520">
        <v>18.360506980440402</v>
      </c>
    </row>
    <row r="1521" spans="1:26" x14ac:dyDescent="0.2">
      <c r="A1521" t="s">
        <v>0</v>
      </c>
      <c r="B1521" t="s">
        <v>1</v>
      </c>
      <c r="C1521" t="s">
        <v>99</v>
      </c>
      <c r="D1521" t="s">
        <v>100</v>
      </c>
      <c r="E1521" t="s">
        <v>4</v>
      </c>
      <c r="F1521" t="s">
        <v>5</v>
      </c>
      <c r="G1521" t="s">
        <v>30</v>
      </c>
      <c r="H1521" t="s">
        <v>34</v>
      </c>
      <c r="I1521" t="s">
        <v>24</v>
      </c>
      <c r="J1521" t="s">
        <v>25</v>
      </c>
      <c r="K1521" t="s">
        <v>10</v>
      </c>
      <c r="L1521" t="s">
        <v>11</v>
      </c>
      <c r="M1521" t="s">
        <v>20</v>
      </c>
      <c r="N1521" t="s">
        <v>21</v>
      </c>
      <c r="O1521" t="s">
        <v>14</v>
      </c>
      <c r="P1521" t="s">
        <v>15</v>
      </c>
      <c r="Q1521">
        <v>0</v>
      </c>
      <c r="R1521" t="s">
        <v>16</v>
      </c>
      <c r="S1521" t="s">
        <v>0</v>
      </c>
      <c r="T1521" t="s">
        <v>17</v>
      </c>
      <c r="U1521" t="s">
        <v>18</v>
      </c>
      <c r="V1521" t="s">
        <v>19</v>
      </c>
      <c r="W1521">
        <v>4.0832457343063204</v>
      </c>
      <c r="X1521">
        <v>2.9586132529036302</v>
      </c>
      <c r="Y1521">
        <v>2.92692684986649</v>
      </c>
      <c r="Z1521">
        <v>2.7198805788054501</v>
      </c>
    </row>
    <row r="1522" spans="1:26" x14ac:dyDescent="0.2">
      <c r="A1522" t="s">
        <v>0</v>
      </c>
      <c r="B1522" t="s">
        <v>1</v>
      </c>
      <c r="C1522" t="s">
        <v>99</v>
      </c>
      <c r="D1522" t="s">
        <v>100</v>
      </c>
      <c r="E1522" t="s">
        <v>4</v>
      </c>
      <c r="F1522" t="s">
        <v>5</v>
      </c>
      <c r="G1522" t="s">
        <v>30</v>
      </c>
      <c r="H1522" t="s">
        <v>34</v>
      </c>
      <c r="I1522" t="s">
        <v>24</v>
      </c>
      <c r="J1522" t="s">
        <v>25</v>
      </c>
      <c r="K1522" t="s">
        <v>10</v>
      </c>
      <c r="L1522" t="s">
        <v>11</v>
      </c>
      <c r="M1522" t="s">
        <v>22</v>
      </c>
      <c r="N1522" t="s">
        <v>23</v>
      </c>
      <c r="O1522" t="s">
        <v>14</v>
      </c>
      <c r="P1522" t="s">
        <v>15</v>
      </c>
      <c r="Q1522">
        <v>0</v>
      </c>
      <c r="R1522" t="s">
        <v>16</v>
      </c>
      <c r="S1522" t="s">
        <v>0</v>
      </c>
      <c r="T1522" t="s">
        <v>17</v>
      </c>
      <c r="U1522" t="s">
        <v>18</v>
      </c>
      <c r="V1522" t="s">
        <v>19</v>
      </c>
      <c r="W1522">
        <v>73.439005044863407</v>
      </c>
      <c r="X1522">
        <v>78.320828202614294</v>
      </c>
      <c r="Y1522">
        <v>78.426196542858193</v>
      </c>
      <c r="Z1522">
        <v>78.919611134362199</v>
      </c>
    </row>
    <row r="1523" spans="1:26" x14ac:dyDescent="0.2">
      <c r="A1523" t="s">
        <v>0</v>
      </c>
      <c r="B1523" t="s">
        <v>1</v>
      </c>
      <c r="C1523" t="s">
        <v>99</v>
      </c>
      <c r="D1523" t="s">
        <v>100</v>
      </c>
      <c r="E1523" t="s">
        <v>4</v>
      </c>
      <c r="F1523" t="s">
        <v>5</v>
      </c>
      <c r="G1523" t="s">
        <v>30</v>
      </c>
      <c r="H1523" t="s">
        <v>34</v>
      </c>
      <c r="I1523" t="s">
        <v>26</v>
      </c>
      <c r="J1523" t="s">
        <v>27</v>
      </c>
      <c r="K1523" t="s">
        <v>10</v>
      </c>
      <c r="L1523" t="s">
        <v>11</v>
      </c>
      <c r="M1523" t="s">
        <v>12</v>
      </c>
      <c r="N1523" t="s">
        <v>13</v>
      </c>
      <c r="O1523" t="s">
        <v>14</v>
      </c>
      <c r="P1523" t="s">
        <v>15</v>
      </c>
      <c r="Q1523">
        <v>0</v>
      </c>
      <c r="R1523" t="s">
        <v>16</v>
      </c>
      <c r="S1523" t="s">
        <v>0</v>
      </c>
      <c r="T1523" t="s">
        <v>17</v>
      </c>
      <c r="U1523" t="s">
        <v>18</v>
      </c>
      <c r="V1523" t="s">
        <v>19</v>
      </c>
      <c r="W1523">
        <v>40.664269514353499</v>
      </c>
      <c r="X1523">
        <v>30.580988054553501</v>
      </c>
      <c r="Y1523">
        <v>33.212221914648602</v>
      </c>
      <c r="Z1523">
        <v>29.880584448894702</v>
      </c>
    </row>
    <row r="1524" spans="1:26" x14ac:dyDescent="0.2">
      <c r="A1524" t="s">
        <v>0</v>
      </c>
      <c r="B1524" t="s">
        <v>1</v>
      </c>
      <c r="C1524" t="s">
        <v>99</v>
      </c>
      <c r="D1524" t="s">
        <v>100</v>
      </c>
      <c r="E1524" t="s">
        <v>4</v>
      </c>
      <c r="F1524" t="s">
        <v>5</v>
      </c>
      <c r="G1524" t="s">
        <v>30</v>
      </c>
      <c r="H1524" t="s">
        <v>34</v>
      </c>
      <c r="I1524" t="s">
        <v>26</v>
      </c>
      <c r="J1524" t="s">
        <v>27</v>
      </c>
      <c r="K1524" t="s">
        <v>10</v>
      </c>
      <c r="L1524" t="s">
        <v>11</v>
      </c>
      <c r="M1524" t="s">
        <v>20</v>
      </c>
      <c r="N1524" t="s">
        <v>21</v>
      </c>
      <c r="O1524" t="s">
        <v>14</v>
      </c>
      <c r="P1524" t="s">
        <v>15</v>
      </c>
      <c r="Q1524">
        <v>0</v>
      </c>
      <c r="R1524" t="s">
        <v>16</v>
      </c>
      <c r="S1524" t="s">
        <v>0</v>
      </c>
      <c r="T1524" t="s">
        <v>17</v>
      </c>
      <c r="U1524" t="s">
        <v>18</v>
      </c>
      <c r="V1524" t="s">
        <v>19</v>
      </c>
      <c r="W1524">
        <v>5.9243152167187096</v>
      </c>
      <c r="X1524">
        <v>4.8202135284432801</v>
      </c>
      <c r="Y1524">
        <v>3.1553283056354799</v>
      </c>
      <c r="Z1524">
        <v>1.8418258011975099</v>
      </c>
    </row>
    <row r="1525" spans="1:26" x14ac:dyDescent="0.2">
      <c r="A1525" t="s">
        <v>0</v>
      </c>
      <c r="B1525" t="s">
        <v>1</v>
      </c>
      <c r="C1525" t="s">
        <v>99</v>
      </c>
      <c r="D1525" t="s">
        <v>100</v>
      </c>
      <c r="E1525" t="s">
        <v>4</v>
      </c>
      <c r="F1525" t="s">
        <v>5</v>
      </c>
      <c r="G1525" t="s">
        <v>30</v>
      </c>
      <c r="H1525" t="s">
        <v>34</v>
      </c>
      <c r="I1525" t="s">
        <v>26</v>
      </c>
      <c r="J1525" t="s">
        <v>27</v>
      </c>
      <c r="K1525" t="s">
        <v>10</v>
      </c>
      <c r="L1525" t="s">
        <v>11</v>
      </c>
      <c r="M1525" t="s">
        <v>22</v>
      </c>
      <c r="N1525" t="s">
        <v>23</v>
      </c>
      <c r="O1525" t="s">
        <v>14</v>
      </c>
      <c r="P1525" t="s">
        <v>15</v>
      </c>
      <c r="Q1525">
        <v>0</v>
      </c>
      <c r="R1525" t="s">
        <v>16</v>
      </c>
      <c r="S1525" t="s">
        <v>0</v>
      </c>
      <c r="T1525" t="s">
        <v>17</v>
      </c>
      <c r="U1525" t="s">
        <v>18</v>
      </c>
      <c r="V1525" t="s">
        <v>19</v>
      </c>
      <c r="W1525">
        <v>53.411578606614697</v>
      </c>
      <c r="X1525">
        <v>64.598986569315599</v>
      </c>
      <c r="Y1525">
        <v>63.632466732421598</v>
      </c>
      <c r="Z1525">
        <v>68.277777261989897</v>
      </c>
    </row>
    <row r="1526" spans="1:26" x14ac:dyDescent="0.2">
      <c r="A1526" t="s">
        <v>0</v>
      </c>
      <c r="B1526" t="s">
        <v>1</v>
      </c>
      <c r="C1526" t="s">
        <v>99</v>
      </c>
      <c r="D1526" t="s">
        <v>100</v>
      </c>
      <c r="E1526" t="s">
        <v>4</v>
      </c>
      <c r="F1526" t="s">
        <v>5</v>
      </c>
      <c r="G1526" t="s">
        <v>30</v>
      </c>
      <c r="H1526" t="s">
        <v>34</v>
      </c>
      <c r="I1526" t="s">
        <v>28</v>
      </c>
      <c r="J1526" t="s">
        <v>29</v>
      </c>
      <c r="K1526" t="s">
        <v>10</v>
      </c>
      <c r="L1526" t="s">
        <v>11</v>
      </c>
      <c r="M1526" t="s">
        <v>12</v>
      </c>
      <c r="N1526" t="s">
        <v>13</v>
      </c>
      <c r="O1526" t="s">
        <v>14</v>
      </c>
      <c r="P1526" t="s">
        <v>15</v>
      </c>
      <c r="Q1526">
        <v>0</v>
      </c>
      <c r="R1526" t="s">
        <v>16</v>
      </c>
      <c r="S1526" t="s">
        <v>0</v>
      </c>
      <c r="T1526" t="s">
        <v>17</v>
      </c>
      <c r="U1526" t="s">
        <v>18</v>
      </c>
      <c r="V1526" t="s">
        <v>19</v>
      </c>
      <c r="W1526">
        <v>3.73579812895529</v>
      </c>
      <c r="X1526">
        <v>4.1674637725369097</v>
      </c>
      <c r="Y1526">
        <v>4.4093029349791397</v>
      </c>
      <c r="Z1526">
        <v>4.5623274336075301</v>
      </c>
    </row>
    <row r="1527" spans="1:26" x14ac:dyDescent="0.2">
      <c r="A1527" t="s">
        <v>0</v>
      </c>
      <c r="B1527" t="s">
        <v>1</v>
      </c>
      <c r="C1527" t="s">
        <v>99</v>
      </c>
      <c r="D1527" t="s">
        <v>100</v>
      </c>
      <c r="E1527" t="s">
        <v>4</v>
      </c>
      <c r="F1527" t="s">
        <v>5</v>
      </c>
      <c r="G1527" t="s">
        <v>30</v>
      </c>
      <c r="H1527" t="s">
        <v>34</v>
      </c>
      <c r="I1527" t="s">
        <v>28</v>
      </c>
      <c r="J1527" t="s">
        <v>29</v>
      </c>
      <c r="K1527" t="s">
        <v>10</v>
      </c>
      <c r="L1527" t="s">
        <v>11</v>
      </c>
      <c r="M1527" t="s">
        <v>20</v>
      </c>
      <c r="N1527" t="s">
        <v>21</v>
      </c>
      <c r="O1527" t="s">
        <v>14</v>
      </c>
      <c r="P1527" t="s">
        <v>15</v>
      </c>
      <c r="Q1527">
        <v>0</v>
      </c>
      <c r="R1527" t="s">
        <v>16</v>
      </c>
      <c r="S1527" t="s">
        <v>0</v>
      </c>
      <c r="T1527" t="s">
        <v>17</v>
      </c>
      <c r="U1527" t="s">
        <v>18</v>
      </c>
      <c r="V1527" t="s">
        <v>19</v>
      </c>
      <c r="W1527">
        <v>5.2387534162023899</v>
      </c>
      <c r="X1527">
        <v>3.4104284614839999</v>
      </c>
      <c r="Y1527">
        <v>4.4918314581417</v>
      </c>
      <c r="Z1527">
        <v>4.7039499081019498</v>
      </c>
    </row>
    <row r="1528" spans="1:26" x14ac:dyDescent="0.2">
      <c r="A1528" t="s">
        <v>0</v>
      </c>
      <c r="B1528" t="s">
        <v>1</v>
      </c>
      <c r="C1528" t="s">
        <v>99</v>
      </c>
      <c r="D1528" t="s">
        <v>100</v>
      </c>
      <c r="E1528" t="s">
        <v>4</v>
      </c>
      <c r="F1528" t="s">
        <v>5</v>
      </c>
      <c r="G1528" t="s">
        <v>30</v>
      </c>
      <c r="H1528" t="s">
        <v>34</v>
      </c>
      <c r="I1528" t="s">
        <v>28</v>
      </c>
      <c r="J1528" t="s">
        <v>29</v>
      </c>
      <c r="K1528" t="s">
        <v>10</v>
      </c>
      <c r="L1528" t="s">
        <v>11</v>
      </c>
      <c r="M1528" t="s">
        <v>22</v>
      </c>
      <c r="N1528" t="s">
        <v>23</v>
      </c>
      <c r="O1528" t="s">
        <v>14</v>
      </c>
      <c r="P1528" t="s">
        <v>15</v>
      </c>
      <c r="Q1528">
        <v>0</v>
      </c>
      <c r="R1528" t="s">
        <v>16</v>
      </c>
      <c r="S1528" t="s">
        <v>0</v>
      </c>
      <c r="T1528" t="s">
        <v>17</v>
      </c>
      <c r="U1528" t="s">
        <v>18</v>
      </c>
      <c r="V1528" t="s">
        <v>19</v>
      </c>
      <c r="W1528">
        <v>91.025449334334795</v>
      </c>
      <c r="X1528">
        <v>92.422108566408198</v>
      </c>
      <c r="Y1528">
        <v>91.098862267933299</v>
      </c>
      <c r="Z1528">
        <v>90.733725332031597</v>
      </c>
    </row>
    <row r="1529" spans="1:26" x14ac:dyDescent="0.2">
      <c r="A1529" t="s">
        <v>0</v>
      </c>
      <c r="B1529" t="s">
        <v>1</v>
      </c>
      <c r="C1529" t="s">
        <v>99</v>
      </c>
      <c r="D1529" t="s">
        <v>100</v>
      </c>
      <c r="E1529" t="s">
        <v>4</v>
      </c>
      <c r="F1529" t="s">
        <v>5</v>
      </c>
      <c r="G1529" t="s">
        <v>30</v>
      </c>
      <c r="H1529" t="s">
        <v>34</v>
      </c>
      <c r="I1529" t="s">
        <v>30</v>
      </c>
      <c r="J1529" t="s">
        <v>31</v>
      </c>
      <c r="K1529" t="s">
        <v>10</v>
      </c>
      <c r="L1529" t="s">
        <v>11</v>
      </c>
      <c r="M1529" t="s">
        <v>12</v>
      </c>
      <c r="N1529" t="s">
        <v>13</v>
      </c>
      <c r="O1529" t="s">
        <v>14</v>
      </c>
      <c r="P1529" t="s">
        <v>15</v>
      </c>
      <c r="Q1529">
        <v>0</v>
      </c>
      <c r="R1529" t="s">
        <v>16</v>
      </c>
      <c r="S1529" t="s">
        <v>0</v>
      </c>
      <c r="T1529" t="s">
        <v>17</v>
      </c>
      <c r="U1529" t="s">
        <v>18</v>
      </c>
      <c r="V1529" t="s">
        <v>19</v>
      </c>
      <c r="W1529">
        <v>6.1450668189159297</v>
      </c>
      <c r="X1529">
        <v>5.6737814136862701</v>
      </c>
      <c r="Y1529">
        <v>5.6967993027547301</v>
      </c>
      <c r="Z1529">
        <v>5.69826863764251</v>
      </c>
    </row>
    <row r="1530" spans="1:26" x14ac:dyDescent="0.2">
      <c r="A1530" t="s">
        <v>0</v>
      </c>
      <c r="B1530" t="s">
        <v>1</v>
      </c>
      <c r="C1530" t="s">
        <v>99</v>
      </c>
      <c r="D1530" t="s">
        <v>100</v>
      </c>
      <c r="E1530" t="s">
        <v>4</v>
      </c>
      <c r="F1530" t="s">
        <v>5</v>
      </c>
      <c r="G1530" t="s">
        <v>30</v>
      </c>
      <c r="H1530" t="s">
        <v>34</v>
      </c>
      <c r="I1530" t="s">
        <v>30</v>
      </c>
      <c r="J1530" t="s">
        <v>31</v>
      </c>
      <c r="K1530" t="s">
        <v>10</v>
      </c>
      <c r="L1530" t="s">
        <v>11</v>
      </c>
      <c r="M1530" t="s">
        <v>20</v>
      </c>
      <c r="N1530" t="s">
        <v>21</v>
      </c>
      <c r="O1530" t="s">
        <v>14</v>
      </c>
      <c r="P1530" t="s">
        <v>15</v>
      </c>
      <c r="Q1530">
        <v>0</v>
      </c>
      <c r="R1530" t="s">
        <v>16</v>
      </c>
      <c r="S1530" t="s">
        <v>0</v>
      </c>
      <c r="T1530" t="s">
        <v>17</v>
      </c>
      <c r="U1530" t="s">
        <v>18</v>
      </c>
      <c r="V1530" t="s">
        <v>19</v>
      </c>
      <c r="W1530">
        <v>5.3827225507873102</v>
      </c>
      <c r="X1530">
        <v>3.6304710473605599</v>
      </c>
      <c r="Y1530">
        <v>4.5948208238687496</v>
      </c>
      <c r="Z1530">
        <v>4.7488094698891201</v>
      </c>
    </row>
    <row r="1531" spans="1:26" x14ac:dyDescent="0.2">
      <c r="A1531" t="s">
        <v>0</v>
      </c>
      <c r="B1531" t="s">
        <v>1</v>
      </c>
      <c r="C1531" t="s">
        <v>99</v>
      </c>
      <c r="D1531" t="s">
        <v>100</v>
      </c>
      <c r="E1531" t="s">
        <v>4</v>
      </c>
      <c r="F1531" t="s">
        <v>5</v>
      </c>
      <c r="G1531" t="s">
        <v>30</v>
      </c>
      <c r="H1531" t="s">
        <v>34</v>
      </c>
      <c r="I1531" t="s">
        <v>30</v>
      </c>
      <c r="J1531" t="s">
        <v>31</v>
      </c>
      <c r="K1531" t="s">
        <v>10</v>
      </c>
      <c r="L1531" t="s">
        <v>11</v>
      </c>
      <c r="M1531" t="s">
        <v>22</v>
      </c>
      <c r="N1531" t="s">
        <v>23</v>
      </c>
      <c r="O1531" t="s">
        <v>14</v>
      </c>
      <c r="P1531" t="s">
        <v>15</v>
      </c>
      <c r="Q1531">
        <v>0</v>
      </c>
      <c r="R1531" t="s">
        <v>16</v>
      </c>
      <c r="S1531" t="s">
        <v>0</v>
      </c>
      <c r="T1531" t="s">
        <v>17</v>
      </c>
      <c r="U1531" t="s">
        <v>18</v>
      </c>
      <c r="V1531" t="s">
        <v>19</v>
      </c>
      <c r="W1531">
        <v>88.472211900446894</v>
      </c>
      <c r="X1531">
        <v>90.695748573054203</v>
      </c>
      <c r="Y1531">
        <v>89.7083775891724</v>
      </c>
      <c r="Z1531">
        <v>89.552924367750194</v>
      </c>
    </row>
    <row r="1532" spans="1:26" x14ac:dyDescent="0.2">
      <c r="A1532" t="s">
        <v>0</v>
      </c>
      <c r="B1532" t="s">
        <v>1</v>
      </c>
      <c r="C1532" t="s">
        <v>101</v>
      </c>
      <c r="D1532" t="s">
        <v>102</v>
      </c>
      <c r="E1532" t="s">
        <v>4</v>
      </c>
      <c r="F1532" t="s">
        <v>5</v>
      </c>
      <c r="G1532" t="s">
        <v>6</v>
      </c>
      <c r="H1532" t="s">
        <v>7</v>
      </c>
      <c r="I1532" t="s">
        <v>8</v>
      </c>
      <c r="J1532" t="s">
        <v>9</v>
      </c>
      <c r="K1532" t="s">
        <v>10</v>
      </c>
      <c r="L1532" t="s">
        <v>11</v>
      </c>
      <c r="M1532" t="s">
        <v>12</v>
      </c>
      <c r="N1532" t="s">
        <v>13</v>
      </c>
      <c r="O1532" t="s">
        <v>14</v>
      </c>
      <c r="P1532" t="s">
        <v>15</v>
      </c>
      <c r="Q1532">
        <v>0</v>
      </c>
      <c r="R1532" t="s">
        <v>16</v>
      </c>
      <c r="S1532" t="s">
        <v>0</v>
      </c>
      <c r="T1532" t="s">
        <v>17</v>
      </c>
      <c r="U1532" t="s">
        <v>18</v>
      </c>
      <c r="V1532" t="s">
        <v>19</v>
      </c>
      <c r="W1532">
        <v>8.9978668865040294</v>
      </c>
      <c r="X1532">
        <v>7.5071935865486097</v>
      </c>
      <c r="Y1532">
        <v>6.5080383076108896</v>
      </c>
      <c r="Z1532">
        <v>6.9734143975834604</v>
      </c>
    </row>
    <row r="1533" spans="1:26" x14ac:dyDescent="0.2">
      <c r="A1533" t="s">
        <v>0</v>
      </c>
      <c r="B1533" t="s">
        <v>1</v>
      </c>
      <c r="C1533" t="s">
        <v>101</v>
      </c>
      <c r="D1533" t="s">
        <v>102</v>
      </c>
      <c r="E1533" t="s">
        <v>4</v>
      </c>
      <c r="F1533" t="s">
        <v>5</v>
      </c>
      <c r="G1533" t="s">
        <v>6</v>
      </c>
      <c r="H1533" t="s">
        <v>7</v>
      </c>
      <c r="I1533" t="s">
        <v>8</v>
      </c>
      <c r="J1533" t="s">
        <v>9</v>
      </c>
      <c r="K1533" t="s">
        <v>10</v>
      </c>
      <c r="L1533" t="s">
        <v>11</v>
      </c>
      <c r="M1533" t="s">
        <v>20</v>
      </c>
      <c r="N1533" t="s">
        <v>21</v>
      </c>
      <c r="O1533" t="s">
        <v>14</v>
      </c>
      <c r="P1533" t="s">
        <v>15</v>
      </c>
      <c r="Q1533">
        <v>0</v>
      </c>
      <c r="R1533" t="s">
        <v>16</v>
      </c>
      <c r="S1533" t="s">
        <v>0</v>
      </c>
      <c r="T1533" t="s">
        <v>17</v>
      </c>
      <c r="U1533" t="s">
        <v>18</v>
      </c>
      <c r="V1533" t="s">
        <v>19</v>
      </c>
      <c r="W1533">
        <v>47.966158136292499</v>
      </c>
      <c r="X1533">
        <v>47.493860529237899</v>
      </c>
      <c r="Y1533">
        <v>46.072860512283</v>
      </c>
      <c r="Z1533">
        <v>45.081947984778701</v>
      </c>
    </row>
    <row r="1534" spans="1:26" x14ac:dyDescent="0.2">
      <c r="A1534" t="s">
        <v>0</v>
      </c>
      <c r="B1534" t="s">
        <v>1</v>
      </c>
      <c r="C1534" t="s">
        <v>101</v>
      </c>
      <c r="D1534" t="s">
        <v>102</v>
      </c>
      <c r="E1534" t="s">
        <v>4</v>
      </c>
      <c r="F1534" t="s">
        <v>5</v>
      </c>
      <c r="G1534" t="s">
        <v>6</v>
      </c>
      <c r="H1534" t="s">
        <v>7</v>
      </c>
      <c r="I1534" t="s">
        <v>8</v>
      </c>
      <c r="J1534" t="s">
        <v>9</v>
      </c>
      <c r="K1534" t="s">
        <v>10</v>
      </c>
      <c r="L1534" t="s">
        <v>11</v>
      </c>
      <c r="M1534" t="s">
        <v>22</v>
      </c>
      <c r="N1534" t="s">
        <v>23</v>
      </c>
      <c r="O1534" t="s">
        <v>14</v>
      </c>
      <c r="P1534" t="s">
        <v>15</v>
      </c>
      <c r="Q1534">
        <v>0</v>
      </c>
      <c r="R1534" t="s">
        <v>16</v>
      </c>
      <c r="S1534" t="s">
        <v>0</v>
      </c>
      <c r="T1534" t="s">
        <v>17</v>
      </c>
      <c r="U1534" t="s">
        <v>18</v>
      </c>
      <c r="V1534" t="s">
        <v>19</v>
      </c>
      <c r="W1534">
        <v>43.0359760489645</v>
      </c>
      <c r="X1534">
        <v>44.998945685682202</v>
      </c>
      <c r="Y1534">
        <v>47.419102172555696</v>
      </c>
      <c r="Z1534">
        <v>47.9446364451086</v>
      </c>
    </row>
    <row r="1535" spans="1:26" x14ac:dyDescent="0.2">
      <c r="A1535" t="s">
        <v>0</v>
      </c>
      <c r="B1535" t="s">
        <v>1</v>
      </c>
      <c r="C1535" t="s">
        <v>101</v>
      </c>
      <c r="D1535" t="s">
        <v>102</v>
      </c>
      <c r="E1535" t="s">
        <v>4</v>
      </c>
      <c r="F1535" t="s">
        <v>5</v>
      </c>
      <c r="G1535" t="s">
        <v>6</v>
      </c>
      <c r="H1535" t="s">
        <v>7</v>
      </c>
      <c r="I1535" t="s">
        <v>24</v>
      </c>
      <c r="J1535" t="s">
        <v>25</v>
      </c>
      <c r="K1535" t="s">
        <v>10</v>
      </c>
      <c r="L1535" t="s">
        <v>11</v>
      </c>
      <c r="M1535" t="s">
        <v>12</v>
      </c>
      <c r="N1535" t="s">
        <v>13</v>
      </c>
      <c r="O1535" t="s">
        <v>14</v>
      </c>
      <c r="P1535" t="s">
        <v>15</v>
      </c>
      <c r="Q1535">
        <v>0</v>
      </c>
      <c r="R1535" t="s">
        <v>16</v>
      </c>
      <c r="S1535" t="s">
        <v>0</v>
      </c>
      <c r="T1535" t="s">
        <v>17</v>
      </c>
      <c r="U1535" t="s">
        <v>18</v>
      </c>
      <c r="V1535" t="s">
        <v>19</v>
      </c>
      <c r="W1535">
        <v>12.1189982761606</v>
      </c>
      <c r="X1535">
        <v>13.8225677649466</v>
      </c>
      <c r="Y1535">
        <v>12.3293479789612</v>
      </c>
      <c r="Z1535">
        <v>13.131012013569199</v>
      </c>
    </row>
    <row r="1536" spans="1:26" x14ac:dyDescent="0.2">
      <c r="A1536" t="s">
        <v>0</v>
      </c>
      <c r="B1536" t="s">
        <v>1</v>
      </c>
      <c r="C1536" t="s">
        <v>101</v>
      </c>
      <c r="D1536" t="s">
        <v>102</v>
      </c>
      <c r="E1536" t="s">
        <v>4</v>
      </c>
      <c r="F1536" t="s">
        <v>5</v>
      </c>
      <c r="G1536" t="s">
        <v>6</v>
      </c>
      <c r="H1536" t="s">
        <v>7</v>
      </c>
      <c r="I1536" t="s">
        <v>24</v>
      </c>
      <c r="J1536" t="s">
        <v>25</v>
      </c>
      <c r="K1536" t="s">
        <v>10</v>
      </c>
      <c r="L1536" t="s">
        <v>11</v>
      </c>
      <c r="M1536" t="s">
        <v>20</v>
      </c>
      <c r="N1536" t="s">
        <v>21</v>
      </c>
      <c r="O1536" t="s">
        <v>14</v>
      </c>
      <c r="P1536" t="s">
        <v>15</v>
      </c>
      <c r="Q1536">
        <v>0</v>
      </c>
      <c r="R1536" t="s">
        <v>16</v>
      </c>
      <c r="S1536" t="s">
        <v>0</v>
      </c>
      <c r="T1536" t="s">
        <v>17</v>
      </c>
      <c r="U1536" t="s">
        <v>18</v>
      </c>
      <c r="V1536" t="s">
        <v>19</v>
      </c>
      <c r="W1536">
        <v>7.0583694083997797</v>
      </c>
      <c r="X1536">
        <v>5.0605885843959904</v>
      </c>
      <c r="Y1536">
        <v>5.5124705412964801</v>
      </c>
      <c r="Z1536">
        <v>5.3752387117689802</v>
      </c>
    </row>
    <row r="1537" spans="1:26" x14ac:dyDescent="0.2">
      <c r="A1537" t="s">
        <v>0</v>
      </c>
      <c r="B1537" t="s">
        <v>1</v>
      </c>
      <c r="C1537" t="s">
        <v>101</v>
      </c>
      <c r="D1537" t="s">
        <v>102</v>
      </c>
      <c r="E1537" t="s">
        <v>4</v>
      </c>
      <c r="F1537" t="s">
        <v>5</v>
      </c>
      <c r="G1537" t="s">
        <v>6</v>
      </c>
      <c r="H1537" t="s">
        <v>7</v>
      </c>
      <c r="I1537" t="s">
        <v>24</v>
      </c>
      <c r="J1537" t="s">
        <v>25</v>
      </c>
      <c r="K1537" t="s">
        <v>10</v>
      </c>
      <c r="L1537" t="s">
        <v>11</v>
      </c>
      <c r="M1537" t="s">
        <v>22</v>
      </c>
      <c r="N1537" t="s">
        <v>23</v>
      </c>
      <c r="O1537" t="s">
        <v>14</v>
      </c>
      <c r="P1537" t="s">
        <v>15</v>
      </c>
      <c r="Q1537">
        <v>0</v>
      </c>
      <c r="R1537" t="s">
        <v>16</v>
      </c>
      <c r="S1537" t="s">
        <v>0</v>
      </c>
      <c r="T1537" t="s">
        <v>17</v>
      </c>
      <c r="U1537" t="s">
        <v>18</v>
      </c>
      <c r="V1537" t="s">
        <v>19</v>
      </c>
      <c r="W1537">
        <v>80.822629374015193</v>
      </c>
      <c r="X1537">
        <v>81.116830237127601</v>
      </c>
      <c r="Y1537">
        <v>82.158181588292393</v>
      </c>
      <c r="Z1537">
        <v>81.493752199285495</v>
      </c>
    </row>
    <row r="1538" spans="1:26" x14ac:dyDescent="0.2">
      <c r="A1538" t="s">
        <v>0</v>
      </c>
      <c r="B1538" t="s">
        <v>1</v>
      </c>
      <c r="C1538" t="s">
        <v>101</v>
      </c>
      <c r="D1538" t="s">
        <v>102</v>
      </c>
      <c r="E1538" t="s">
        <v>4</v>
      </c>
      <c r="F1538" t="s">
        <v>5</v>
      </c>
      <c r="G1538" t="s">
        <v>6</v>
      </c>
      <c r="H1538" t="s">
        <v>7</v>
      </c>
      <c r="I1538" t="s">
        <v>26</v>
      </c>
      <c r="J1538" t="s">
        <v>27</v>
      </c>
      <c r="K1538" t="s">
        <v>10</v>
      </c>
      <c r="L1538" t="s">
        <v>11</v>
      </c>
      <c r="M1538" t="s">
        <v>12</v>
      </c>
      <c r="N1538" t="s">
        <v>13</v>
      </c>
      <c r="O1538" t="s">
        <v>14</v>
      </c>
      <c r="P1538" t="s">
        <v>15</v>
      </c>
      <c r="Q1538">
        <v>0</v>
      </c>
      <c r="R1538" t="s">
        <v>16</v>
      </c>
      <c r="S1538" t="s">
        <v>0</v>
      </c>
      <c r="T1538" t="s">
        <v>17</v>
      </c>
      <c r="U1538" t="s">
        <v>18</v>
      </c>
      <c r="V1538" t="s">
        <v>19</v>
      </c>
      <c r="W1538">
        <v>35.791584664316098</v>
      </c>
      <c r="X1538">
        <v>39.6603330008368</v>
      </c>
      <c r="Y1538">
        <v>43.243010261995998</v>
      </c>
      <c r="Z1538">
        <v>32.005915952484401</v>
      </c>
    </row>
    <row r="1539" spans="1:26" x14ac:dyDescent="0.2">
      <c r="A1539" t="s">
        <v>0</v>
      </c>
      <c r="B1539" t="s">
        <v>1</v>
      </c>
      <c r="C1539" t="s">
        <v>101</v>
      </c>
      <c r="D1539" t="s">
        <v>102</v>
      </c>
      <c r="E1539" t="s">
        <v>4</v>
      </c>
      <c r="F1539" t="s">
        <v>5</v>
      </c>
      <c r="G1539" t="s">
        <v>6</v>
      </c>
      <c r="H1539" t="s">
        <v>7</v>
      </c>
      <c r="I1539" t="s">
        <v>26</v>
      </c>
      <c r="J1539" t="s">
        <v>27</v>
      </c>
      <c r="K1539" t="s">
        <v>10</v>
      </c>
      <c r="L1539" t="s">
        <v>11</v>
      </c>
      <c r="M1539" t="s">
        <v>20</v>
      </c>
      <c r="N1539" t="s">
        <v>21</v>
      </c>
      <c r="O1539" t="s">
        <v>14</v>
      </c>
      <c r="P1539" t="s">
        <v>15</v>
      </c>
      <c r="Q1539">
        <v>0</v>
      </c>
      <c r="R1539" t="s">
        <v>16</v>
      </c>
      <c r="S1539" t="s">
        <v>0</v>
      </c>
      <c r="T1539" t="s">
        <v>17</v>
      </c>
      <c r="U1539" t="s">
        <v>18</v>
      </c>
      <c r="V1539" t="s">
        <v>19</v>
      </c>
      <c r="W1539">
        <v>10.4981866685086</v>
      </c>
      <c r="X1539">
        <v>4.3238537872583098</v>
      </c>
      <c r="Y1539">
        <v>5.2723772514998597</v>
      </c>
      <c r="Z1539">
        <v>4.5639801047679898</v>
      </c>
    </row>
    <row r="1540" spans="1:26" x14ac:dyDescent="0.2">
      <c r="A1540" t="s">
        <v>0</v>
      </c>
      <c r="B1540" t="s">
        <v>1</v>
      </c>
      <c r="C1540" t="s">
        <v>101</v>
      </c>
      <c r="D1540" t="s">
        <v>102</v>
      </c>
      <c r="E1540" t="s">
        <v>4</v>
      </c>
      <c r="F1540" t="s">
        <v>5</v>
      </c>
      <c r="G1540" t="s">
        <v>6</v>
      </c>
      <c r="H1540" t="s">
        <v>7</v>
      </c>
      <c r="I1540" t="s">
        <v>26</v>
      </c>
      <c r="J1540" t="s">
        <v>27</v>
      </c>
      <c r="K1540" t="s">
        <v>10</v>
      </c>
      <c r="L1540" t="s">
        <v>11</v>
      </c>
      <c r="M1540" t="s">
        <v>22</v>
      </c>
      <c r="N1540" t="s">
        <v>23</v>
      </c>
      <c r="O1540" t="s">
        <v>14</v>
      </c>
      <c r="P1540" t="s">
        <v>15</v>
      </c>
      <c r="Q1540">
        <v>0</v>
      </c>
      <c r="R1540" t="s">
        <v>16</v>
      </c>
      <c r="S1540" t="s">
        <v>0</v>
      </c>
      <c r="T1540" t="s">
        <v>17</v>
      </c>
      <c r="U1540" t="s">
        <v>18</v>
      </c>
      <c r="V1540" t="s">
        <v>19</v>
      </c>
      <c r="W1540">
        <v>53.710144530262099</v>
      </c>
      <c r="X1540">
        <v>56.015784395835503</v>
      </c>
      <c r="Y1540">
        <v>51.484631192263599</v>
      </c>
      <c r="Z1540">
        <v>63.430369142626702</v>
      </c>
    </row>
    <row r="1541" spans="1:26" x14ac:dyDescent="0.2">
      <c r="A1541" t="s">
        <v>0</v>
      </c>
      <c r="B1541" t="s">
        <v>1</v>
      </c>
      <c r="C1541" t="s">
        <v>101</v>
      </c>
      <c r="D1541" t="s">
        <v>102</v>
      </c>
      <c r="E1541" t="s">
        <v>4</v>
      </c>
      <c r="F1541" t="s">
        <v>5</v>
      </c>
      <c r="G1541" t="s">
        <v>6</v>
      </c>
      <c r="H1541" t="s">
        <v>7</v>
      </c>
      <c r="I1541" t="s">
        <v>28</v>
      </c>
      <c r="J1541" t="s">
        <v>29</v>
      </c>
      <c r="K1541" t="s">
        <v>10</v>
      </c>
      <c r="L1541" t="s">
        <v>11</v>
      </c>
      <c r="M1541" t="s">
        <v>12</v>
      </c>
      <c r="N1541" t="s">
        <v>13</v>
      </c>
      <c r="O1541" t="s">
        <v>14</v>
      </c>
      <c r="P1541" t="s">
        <v>15</v>
      </c>
      <c r="Q1541">
        <v>0</v>
      </c>
      <c r="R1541" t="s">
        <v>16</v>
      </c>
      <c r="S1541" t="s">
        <v>0</v>
      </c>
      <c r="T1541" t="s">
        <v>17</v>
      </c>
      <c r="U1541" t="s">
        <v>18</v>
      </c>
      <c r="V1541" t="s">
        <v>19</v>
      </c>
      <c r="W1541">
        <v>2.18179966821701</v>
      </c>
      <c r="X1541">
        <v>2.4134254524987901</v>
      </c>
      <c r="Y1541">
        <v>2.5883451705756699</v>
      </c>
      <c r="Z1541">
        <v>2.5907808650675501</v>
      </c>
    </row>
    <row r="1542" spans="1:26" x14ac:dyDescent="0.2">
      <c r="A1542" t="s">
        <v>0</v>
      </c>
      <c r="B1542" t="s">
        <v>1</v>
      </c>
      <c r="C1542" t="s">
        <v>101</v>
      </c>
      <c r="D1542" t="s">
        <v>102</v>
      </c>
      <c r="E1542" t="s">
        <v>4</v>
      </c>
      <c r="F1542" t="s">
        <v>5</v>
      </c>
      <c r="G1542" t="s">
        <v>6</v>
      </c>
      <c r="H1542" t="s">
        <v>7</v>
      </c>
      <c r="I1542" t="s">
        <v>28</v>
      </c>
      <c r="J1542" t="s">
        <v>29</v>
      </c>
      <c r="K1542" t="s">
        <v>10</v>
      </c>
      <c r="L1542" t="s">
        <v>11</v>
      </c>
      <c r="M1542" t="s">
        <v>20</v>
      </c>
      <c r="N1542" t="s">
        <v>21</v>
      </c>
      <c r="O1542" t="s">
        <v>14</v>
      </c>
      <c r="P1542" t="s">
        <v>15</v>
      </c>
      <c r="Q1542">
        <v>0</v>
      </c>
      <c r="R1542" t="s">
        <v>16</v>
      </c>
      <c r="S1542" t="s">
        <v>0</v>
      </c>
      <c r="T1542" t="s">
        <v>17</v>
      </c>
      <c r="U1542" t="s">
        <v>18</v>
      </c>
      <c r="V1542" t="s">
        <v>19</v>
      </c>
      <c r="W1542">
        <v>10.862544311861001</v>
      </c>
      <c r="X1542">
        <v>8.0188815951645207</v>
      </c>
      <c r="Y1542">
        <v>7.2190597163790002</v>
      </c>
      <c r="Z1542">
        <v>6.94055894835118</v>
      </c>
    </row>
    <row r="1543" spans="1:26" x14ac:dyDescent="0.2">
      <c r="A1543" t="s">
        <v>0</v>
      </c>
      <c r="B1543" t="s">
        <v>1</v>
      </c>
      <c r="C1543" t="s">
        <v>101</v>
      </c>
      <c r="D1543" t="s">
        <v>102</v>
      </c>
      <c r="E1543" t="s">
        <v>4</v>
      </c>
      <c r="F1543" t="s">
        <v>5</v>
      </c>
      <c r="G1543" t="s">
        <v>6</v>
      </c>
      <c r="H1543" t="s">
        <v>7</v>
      </c>
      <c r="I1543" t="s">
        <v>28</v>
      </c>
      <c r="J1543" t="s">
        <v>29</v>
      </c>
      <c r="K1543" t="s">
        <v>10</v>
      </c>
      <c r="L1543" t="s">
        <v>11</v>
      </c>
      <c r="M1543" t="s">
        <v>22</v>
      </c>
      <c r="N1543" t="s">
        <v>23</v>
      </c>
      <c r="O1543" t="s">
        <v>14</v>
      </c>
      <c r="P1543" t="s">
        <v>15</v>
      </c>
      <c r="Q1543">
        <v>0</v>
      </c>
      <c r="R1543" t="s">
        <v>16</v>
      </c>
      <c r="S1543" t="s">
        <v>0</v>
      </c>
      <c r="T1543" t="s">
        <v>17</v>
      </c>
      <c r="U1543" t="s">
        <v>18</v>
      </c>
      <c r="V1543" t="s">
        <v>19</v>
      </c>
      <c r="W1543">
        <v>86.955649676258801</v>
      </c>
      <c r="X1543">
        <v>89.567691494552406</v>
      </c>
      <c r="Y1543">
        <v>90.192591657428196</v>
      </c>
      <c r="Z1543">
        <v>90.468663807956005</v>
      </c>
    </row>
    <row r="1544" spans="1:26" x14ac:dyDescent="0.2">
      <c r="A1544" t="s">
        <v>0</v>
      </c>
      <c r="B1544" t="s">
        <v>1</v>
      </c>
      <c r="C1544" t="s">
        <v>101</v>
      </c>
      <c r="D1544" t="s">
        <v>102</v>
      </c>
      <c r="E1544" t="s">
        <v>4</v>
      </c>
      <c r="F1544" t="s">
        <v>5</v>
      </c>
      <c r="G1544" t="s">
        <v>6</v>
      </c>
      <c r="H1544" t="s">
        <v>7</v>
      </c>
      <c r="I1544" t="s">
        <v>30</v>
      </c>
      <c r="J1544" t="s">
        <v>31</v>
      </c>
      <c r="K1544" t="s">
        <v>10</v>
      </c>
      <c r="L1544" t="s">
        <v>11</v>
      </c>
      <c r="M1544" t="s">
        <v>12</v>
      </c>
      <c r="N1544" t="s">
        <v>13</v>
      </c>
      <c r="O1544" t="s">
        <v>14</v>
      </c>
      <c r="P1544" t="s">
        <v>15</v>
      </c>
      <c r="Q1544">
        <v>0</v>
      </c>
      <c r="R1544" t="s">
        <v>16</v>
      </c>
      <c r="S1544" t="s">
        <v>0</v>
      </c>
      <c r="T1544" t="s">
        <v>17</v>
      </c>
      <c r="U1544" t="s">
        <v>18</v>
      </c>
      <c r="V1544" t="s">
        <v>19</v>
      </c>
      <c r="W1544">
        <v>4.31244054628859</v>
      </c>
      <c r="X1544">
        <v>4.3710381190908096</v>
      </c>
      <c r="Y1544">
        <v>4.2237900865003297</v>
      </c>
      <c r="Z1544">
        <v>4.1191649498776997</v>
      </c>
    </row>
    <row r="1545" spans="1:26" x14ac:dyDescent="0.2">
      <c r="A1545" t="s">
        <v>0</v>
      </c>
      <c r="B1545" t="s">
        <v>1</v>
      </c>
      <c r="C1545" t="s">
        <v>101</v>
      </c>
      <c r="D1545" t="s">
        <v>102</v>
      </c>
      <c r="E1545" t="s">
        <v>4</v>
      </c>
      <c r="F1545" t="s">
        <v>5</v>
      </c>
      <c r="G1545" t="s">
        <v>6</v>
      </c>
      <c r="H1545" t="s">
        <v>7</v>
      </c>
      <c r="I1545" t="s">
        <v>30</v>
      </c>
      <c r="J1545" t="s">
        <v>31</v>
      </c>
      <c r="K1545" t="s">
        <v>10</v>
      </c>
      <c r="L1545" t="s">
        <v>11</v>
      </c>
      <c r="M1545" t="s">
        <v>20</v>
      </c>
      <c r="N1545" t="s">
        <v>21</v>
      </c>
      <c r="O1545" t="s">
        <v>14</v>
      </c>
      <c r="P1545" t="s">
        <v>15</v>
      </c>
      <c r="Q1545">
        <v>0</v>
      </c>
      <c r="R1545" t="s">
        <v>16</v>
      </c>
      <c r="S1545" t="s">
        <v>0</v>
      </c>
      <c r="T1545" t="s">
        <v>17</v>
      </c>
      <c r="U1545" t="s">
        <v>18</v>
      </c>
      <c r="V1545" t="s">
        <v>19</v>
      </c>
      <c r="W1545">
        <v>11.5161353156321</v>
      </c>
      <c r="X1545">
        <v>8.3928760115766199</v>
      </c>
      <c r="Y1545">
        <v>7.6456630855604502</v>
      </c>
      <c r="Z1545">
        <v>7.2666855466370501</v>
      </c>
    </row>
    <row r="1546" spans="1:26" x14ac:dyDescent="0.2">
      <c r="A1546" t="s">
        <v>0</v>
      </c>
      <c r="B1546" t="s">
        <v>1</v>
      </c>
      <c r="C1546" t="s">
        <v>101</v>
      </c>
      <c r="D1546" t="s">
        <v>102</v>
      </c>
      <c r="E1546" t="s">
        <v>4</v>
      </c>
      <c r="F1546" t="s">
        <v>5</v>
      </c>
      <c r="G1546" t="s">
        <v>6</v>
      </c>
      <c r="H1546" t="s">
        <v>7</v>
      </c>
      <c r="I1546" t="s">
        <v>30</v>
      </c>
      <c r="J1546" t="s">
        <v>31</v>
      </c>
      <c r="K1546" t="s">
        <v>10</v>
      </c>
      <c r="L1546" t="s">
        <v>11</v>
      </c>
      <c r="M1546" t="s">
        <v>22</v>
      </c>
      <c r="N1546" t="s">
        <v>23</v>
      </c>
      <c r="O1546" t="s">
        <v>14</v>
      </c>
      <c r="P1546" t="s">
        <v>15</v>
      </c>
      <c r="Q1546">
        <v>0</v>
      </c>
      <c r="R1546" t="s">
        <v>16</v>
      </c>
      <c r="S1546" t="s">
        <v>0</v>
      </c>
      <c r="T1546" t="s">
        <v>17</v>
      </c>
      <c r="U1546" t="s">
        <v>18</v>
      </c>
      <c r="V1546" t="s">
        <v>19</v>
      </c>
      <c r="W1546">
        <v>84.171418062195499</v>
      </c>
      <c r="X1546">
        <v>87.236082544534</v>
      </c>
      <c r="Y1546">
        <v>88.130544052418401</v>
      </c>
      <c r="Z1546">
        <v>88.6141537624694</v>
      </c>
    </row>
    <row r="1547" spans="1:26" x14ac:dyDescent="0.2">
      <c r="A1547" t="s">
        <v>0</v>
      </c>
      <c r="B1547" t="s">
        <v>1</v>
      </c>
      <c r="C1547" t="s">
        <v>101</v>
      </c>
      <c r="D1547" t="s">
        <v>102</v>
      </c>
      <c r="E1547" t="s">
        <v>4</v>
      </c>
      <c r="F1547" t="s">
        <v>5</v>
      </c>
      <c r="G1547" t="s">
        <v>32</v>
      </c>
      <c r="H1547" t="s">
        <v>33</v>
      </c>
      <c r="I1547" t="s">
        <v>8</v>
      </c>
      <c r="J1547" t="s">
        <v>9</v>
      </c>
      <c r="K1547" t="s">
        <v>10</v>
      </c>
      <c r="L1547" t="s">
        <v>11</v>
      </c>
      <c r="M1547" t="s">
        <v>12</v>
      </c>
      <c r="N1547" t="s">
        <v>13</v>
      </c>
      <c r="O1547" t="s">
        <v>14</v>
      </c>
      <c r="P1547" t="s">
        <v>15</v>
      </c>
      <c r="Q1547">
        <v>0</v>
      </c>
      <c r="R1547" t="s">
        <v>16</v>
      </c>
      <c r="S1547" t="s">
        <v>0</v>
      </c>
      <c r="T1547" t="s">
        <v>17</v>
      </c>
      <c r="U1547" t="s">
        <v>18</v>
      </c>
      <c r="V1547" t="s">
        <v>19</v>
      </c>
      <c r="W1547">
        <v>10.5959805204972</v>
      </c>
      <c r="X1547">
        <v>7.3169085576358004</v>
      </c>
      <c r="Y1547">
        <v>5.9613076686478603</v>
      </c>
      <c r="Z1547">
        <v>6.9794662960392504</v>
      </c>
    </row>
    <row r="1548" spans="1:26" x14ac:dyDescent="0.2">
      <c r="A1548" t="s">
        <v>0</v>
      </c>
      <c r="B1548" t="s">
        <v>1</v>
      </c>
      <c r="C1548" t="s">
        <v>101</v>
      </c>
      <c r="D1548" t="s">
        <v>102</v>
      </c>
      <c r="E1548" t="s">
        <v>4</v>
      </c>
      <c r="F1548" t="s">
        <v>5</v>
      </c>
      <c r="G1548" t="s">
        <v>32</v>
      </c>
      <c r="H1548" t="s">
        <v>33</v>
      </c>
      <c r="I1548" t="s">
        <v>8</v>
      </c>
      <c r="J1548" t="s">
        <v>9</v>
      </c>
      <c r="K1548" t="s">
        <v>10</v>
      </c>
      <c r="L1548" t="s">
        <v>11</v>
      </c>
      <c r="M1548" t="s">
        <v>20</v>
      </c>
      <c r="N1548" t="s">
        <v>21</v>
      </c>
      <c r="O1548" t="s">
        <v>14</v>
      </c>
      <c r="P1548" t="s">
        <v>15</v>
      </c>
      <c r="Q1548">
        <v>0</v>
      </c>
      <c r="R1548" t="s">
        <v>16</v>
      </c>
      <c r="S1548" t="s">
        <v>0</v>
      </c>
      <c r="T1548" t="s">
        <v>17</v>
      </c>
      <c r="U1548" t="s">
        <v>18</v>
      </c>
      <c r="V1548" t="s">
        <v>19</v>
      </c>
      <c r="W1548">
        <v>46.628848688496298</v>
      </c>
      <c r="X1548">
        <v>47.672279278358197</v>
      </c>
      <c r="Y1548">
        <v>47.084833535975399</v>
      </c>
      <c r="Z1548">
        <v>45.105446147536199</v>
      </c>
    </row>
    <row r="1549" spans="1:26" x14ac:dyDescent="0.2">
      <c r="A1549" t="s">
        <v>0</v>
      </c>
      <c r="B1549" t="s">
        <v>1</v>
      </c>
      <c r="C1549" t="s">
        <v>101</v>
      </c>
      <c r="D1549" t="s">
        <v>102</v>
      </c>
      <c r="E1549" t="s">
        <v>4</v>
      </c>
      <c r="F1549" t="s">
        <v>5</v>
      </c>
      <c r="G1549" t="s">
        <v>32</v>
      </c>
      <c r="H1549" t="s">
        <v>33</v>
      </c>
      <c r="I1549" t="s">
        <v>8</v>
      </c>
      <c r="J1549" t="s">
        <v>9</v>
      </c>
      <c r="K1549" t="s">
        <v>10</v>
      </c>
      <c r="L1549" t="s">
        <v>11</v>
      </c>
      <c r="M1549" t="s">
        <v>22</v>
      </c>
      <c r="N1549" t="s">
        <v>23</v>
      </c>
      <c r="O1549" t="s">
        <v>14</v>
      </c>
      <c r="P1549" t="s">
        <v>15</v>
      </c>
      <c r="Q1549">
        <v>0</v>
      </c>
      <c r="R1549" t="s">
        <v>16</v>
      </c>
      <c r="S1549" t="s">
        <v>0</v>
      </c>
      <c r="T1549" t="s">
        <v>17</v>
      </c>
      <c r="U1549" t="s">
        <v>18</v>
      </c>
      <c r="V1549" t="s">
        <v>19</v>
      </c>
      <c r="W1549">
        <v>42.775170510979002</v>
      </c>
      <c r="X1549">
        <v>45.010811063927399</v>
      </c>
      <c r="Y1549">
        <v>46.953860702930903</v>
      </c>
      <c r="Z1549">
        <v>47.915086361083297</v>
      </c>
    </row>
    <row r="1550" spans="1:26" x14ac:dyDescent="0.2">
      <c r="A1550" t="s">
        <v>0</v>
      </c>
      <c r="B1550" t="s">
        <v>1</v>
      </c>
      <c r="C1550" t="s">
        <v>101</v>
      </c>
      <c r="D1550" t="s">
        <v>102</v>
      </c>
      <c r="E1550" t="s">
        <v>4</v>
      </c>
      <c r="F1550" t="s">
        <v>5</v>
      </c>
      <c r="G1550" t="s">
        <v>32</v>
      </c>
      <c r="H1550" t="s">
        <v>33</v>
      </c>
      <c r="I1550" t="s">
        <v>24</v>
      </c>
      <c r="J1550" t="s">
        <v>25</v>
      </c>
      <c r="K1550" t="s">
        <v>10</v>
      </c>
      <c r="L1550" t="s">
        <v>11</v>
      </c>
      <c r="M1550" t="s">
        <v>12</v>
      </c>
      <c r="N1550" t="s">
        <v>13</v>
      </c>
      <c r="O1550" t="s">
        <v>14</v>
      </c>
      <c r="P1550" t="s">
        <v>15</v>
      </c>
      <c r="Q1550">
        <v>0</v>
      </c>
      <c r="R1550" t="s">
        <v>16</v>
      </c>
      <c r="S1550" t="s">
        <v>0</v>
      </c>
      <c r="T1550" t="s">
        <v>17</v>
      </c>
      <c r="U1550" t="s">
        <v>18</v>
      </c>
      <c r="V1550" t="s">
        <v>19</v>
      </c>
      <c r="W1550">
        <v>37.659702122169797</v>
      </c>
      <c r="X1550">
        <v>32.682165973643002</v>
      </c>
      <c r="Y1550">
        <v>30.5114621433096</v>
      </c>
      <c r="Z1550">
        <v>32.841002146955901</v>
      </c>
    </row>
    <row r="1551" spans="1:26" x14ac:dyDescent="0.2">
      <c r="A1551" t="s">
        <v>0</v>
      </c>
      <c r="B1551" t="s">
        <v>1</v>
      </c>
      <c r="C1551" t="s">
        <v>101</v>
      </c>
      <c r="D1551" t="s">
        <v>102</v>
      </c>
      <c r="E1551" t="s">
        <v>4</v>
      </c>
      <c r="F1551" t="s">
        <v>5</v>
      </c>
      <c r="G1551" t="s">
        <v>32</v>
      </c>
      <c r="H1551" t="s">
        <v>33</v>
      </c>
      <c r="I1551" t="s">
        <v>24</v>
      </c>
      <c r="J1551" t="s">
        <v>25</v>
      </c>
      <c r="K1551" t="s">
        <v>10</v>
      </c>
      <c r="L1551" t="s">
        <v>11</v>
      </c>
      <c r="M1551" t="s">
        <v>20</v>
      </c>
      <c r="N1551" t="s">
        <v>21</v>
      </c>
      <c r="O1551" t="s">
        <v>14</v>
      </c>
      <c r="P1551" t="s">
        <v>15</v>
      </c>
      <c r="Q1551">
        <v>0</v>
      </c>
      <c r="R1551" t="s">
        <v>16</v>
      </c>
      <c r="S1551" t="s">
        <v>0</v>
      </c>
      <c r="T1551" t="s">
        <v>17</v>
      </c>
      <c r="U1551" t="s">
        <v>18</v>
      </c>
      <c r="V1551" t="s">
        <v>19</v>
      </c>
      <c r="W1551">
        <v>7.8266822928605002</v>
      </c>
      <c r="X1551">
        <v>6.6191531073717096</v>
      </c>
      <c r="Y1551">
        <v>6.9433915997434497</v>
      </c>
      <c r="Z1551">
        <v>6.9300722200682898</v>
      </c>
    </row>
    <row r="1552" spans="1:26" x14ac:dyDescent="0.2">
      <c r="A1552" t="s">
        <v>0</v>
      </c>
      <c r="B1552" t="s">
        <v>1</v>
      </c>
      <c r="C1552" t="s">
        <v>101</v>
      </c>
      <c r="D1552" t="s">
        <v>102</v>
      </c>
      <c r="E1552" t="s">
        <v>4</v>
      </c>
      <c r="F1552" t="s">
        <v>5</v>
      </c>
      <c r="G1552" t="s">
        <v>32</v>
      </c>
      <c r="H1552" t="s">
        <v>33</v>
      </c>
      <c r="I1552" t="s">
        <v>24</v>
      </c>
      <c r="J1552" t="s">
        <v>25</v>
      </c>
      <c r="K1552" t="s">
        <v>10</v>
      </c>
      <c r="L1552" t="s">
        <v>11</v>
      </c>
      <c r="M1552" t="s">
        <v>22</v>
      </c>
      <c r="N1552" t="s">
        <v>23</v>
      </c>
      <c r="O1552" t="s">
        <v>14</v>
      </c>
      <c r="P1552" t="s">
        <v>15</v>
      </c>
      <c r="Q1552">
        <v>0</v>
      </c>
      <c r="R1552" t="s">
        <v>16</v>
      </c>
      <c r="S1552" t="s">
        <v>0</v>
      </c>
      <c r="T1552" t="s">
        <v>17</v>
      </c>
      <c r="U1552" t="s">
        <v>18</v>
      </c>
      <c r="V1552" t="s">
        <v>19</v>
      </c>
      <c r="W1552">
        <v>54.513612179446</v>
      </c>
      <c r="X1552">
        <v>60.6986756908111</v>
      </c>
      <c r="Y1552">
        <v>62.545144960827798</v>
      </c>
      <c r="Z1552">
        <v>60.228925690953197</v>
      </c>
    </row>
    <row r="1553" spans="1:26" x14ac:dyDescent="0.2">
      <c r="A1553" t="s">
        <v>0</v>
      </c>
      <c r="B1553" t="s">
        <v>1</v>
      </c>
      <c r="C1553" t="s">
        <v>101</v>
      </c>
      <c r="D1553" t="s">
        <v>102</v>
      </c>
      <c r="E1553" t="s">
        <v>4</v>
      </c>
      <c r="F1553" t="s">
        <v>5</v>
      </c>
      <c r="G1553" t="s">
        <v>32</v>
      </c>
      <c r="H1553" t="s">
        <v>33</v>
      </c>
      <c r="I1553" t="s">
        <v>26</v>
      </c>
      <c r="J1553" t="s">
        <v>27</v>
      </c>
      <c r="K1553" t="s">
        <v>10</v>
      </c>
      <c r="L1553" t="s">
        <v>11</v>
      </c>
      <c r="M1553" t="s">
        <v>12</v>
      </c>
      <c r="N1553" t="s">
        <v>13</v>
      </c>
      <c r="O1553" t="s">
        <v>14</v>
      </c>
      <c r="P1553" t="s">
        <v>15</v>
      </c>
      <c r="Q1553">
        <v>0</v>
      </c>
      <c r="R1553" t="s">
        <v>16</v>
      </c>
      <c r="S1553" t="s">
        <v>0</v>
      </c>
      <c r="T1553" t="s">
        <v>17</v>
      </c>
      <c r="U1553" t="s">
        <v>18</v>
      </c>
      <c r="V1553" t="s">
        <v>19</v>
      </c>
      <c r="W1553">
        <v>46.273918023790102</v>
      </c>
      <c r="X1553">
        <v>47.975944372143601</v>
      </c>
      <c r="Y1553">
        <v>45.043553143921599</v>
      </c>
      <c r="Z1553">
        <v>36.457208235581</v>
      </c>
    </row>
    <row r="1554" spans="1:26" x14ac:dyDescent="0.2">
      <c r="A1554" t="s">
        <v>0</v>
      </c>
      <c r="B1554" t="s">
        <v>1</v>
      </c>
      <c r="C1554" t="s">
        <v>101</v>
      </c>
      <c r="D1554" t="s">
        <v>102</v>
      </c>
      <c r="E1554" t="s">
        <v>4</v>
      </c>
      <c r="F1554" t="s">
        <v>5</v>
      </c>
      <c r="G1554" t="s">
        <v>32</v>
      </c>
      <c r="H1554" t="s">
        <v>33</v>
      </c>
      <c r="I1554" t="s">
        <v>26</v>
      </c>
      <c r="J1554" t="s">
        <v>27</v>
      </c>
      <c r="K1554" t="s">
        <v>10</v>
      </c>
      <c r="L1554" t="s">
        <v>11</v>
      </c>
      <c r="M1554" t="s">
        <v>20</v>
      </c>
      <c r="N1554" t="s">
        <v>21</v>
      </c>
      <c r="O1554" t="s">
        <v>14</v>
      </c>
      <c r="P1554" t="s">
        <v>15</v>
      </c>
      <c r="Q1554">
        <v>0</v>
      </c>
      <c r="R1554" t="s">
        <v>16</v>
      </c>
      <c r="S1554" t="s">
        <v>0</v>
      </c>
      <c r="T1554" t="s">
        <v>17</v>
      </c>
      <c r="U1554" t="s">
        <v>18</v>
      </c>
      <c r="V1554" t="s">
        <v>19</v>
      </c>
      <c r="W1554">
        <v>6.7315932313691498</v>
      </c>
      <c r="X1554">
        <v>4.1501649072631697</v>
      </c>
      <c r="Y1554">
        <v>3.2762986886647898</v>
      </c>
      <c r="Z1554">
        <v>3.9437173906096699</v>
      </c>
    </row>
    <row r="1555" spans="1:26" x14ac:dyDescent="0.2">
      <c r="A1555" t="s">
        <v>0</v>
      </c>
      <c r="B1555" t="s">
        <v>1</v>
      </c>
      <c r="C1555" t="s">
        <v>101</v>
      </c>
      <c r="D1555" t="s">
        <v>102</v>
      </c>
      <c r="E1555" t="s">
        <v>4</v>
      </c>
      <c r="F1555" t="s">
        <v>5</v>
      </c>
      <c r="G1555" t="s">
        <v>32</v>
      </c>
      <c r="H1555" t="s">
        <v>33</v>
      </c>
      <c r="I1555" t="s">
        <v>26</v>
      </c>
      <c r="J1555" t="s">
        <v>27</v>
      </c>
      <c r="K1555" t="s">
        <v>10</v>
      </c>
      <c r="L1555" t="s">
        <v>11</v>
      </c>
      <c r="M1555" t="s">
        <v>22</v>
      </c>
      <c r="N1555" t="s">
        <v>23</v>
      </c>
      <c r="O1555" t="s">
        <v>14</v>
      </c>
      <c r="P1555" t="s">
        <v>15</v>
      </c>
      <c r="Q1555">
        <v>0</v>
      </c>
      <c r="R1555" t="s">
        <v>16</v>
      </c>
      <c r="S1555" t="s">
        <v>0</v>
      </c>
      <c r="T1555" t="s">
        <v>17</v>
      </c>
      <c r="U1555" t="s">
        <v>18</v>
      </c>
      <c r="V1555" t="s">
        <v>19</v>
      </c>
      <c r="W1555">
        <v>46.9944956810726</v>
      </c>
      <c r="X1555">
        <v>47.873792025178503</v>
      </c>
      <c r="Y1555">
        <v>51.680157885860801</v>
      </c>
      <c r="Z1555">
        <v>59.599077016410199</v>
      </c>
    </row>
    <row r="1556" spans="1:26" x14ac:dyDescent="0.2">
      <c r="A1556" t="s">
        <v>0</v>
      </c>
      <c r="B1556" t="s">
        <v>1</v>
      </c>
      <c r="C1556" t="s">
        <v>101</v>
      </c>
      <c r="D1556" t="s">
        <v>102</v>
      </c>
      <c r="E1556" t="s">
        <v>4</v>
      </c>
      <c r="F1556" t="s">
        <v>5</v>
      </c>
      <c r="G1556" t="s">
        <v>32</v>
      </c>
      <c r="H1556" t="s">
        <v>33</v>
      </c>
      <c r="I1556" t="s">
        <v>28</v>
      </c>
      <c r="J1556" t="s">
        <v>29</v>
      </c>
      <c r="K1556" t="s">
        <v>10</v>
      </c>
      <c r="L1556" t="s">
        <v>11</v>
      </c>
      <c r="M1556" t="s">
        <v>12</v>
      </c>
      <c r="N1556" t="s">
        <v>13</v>
      </c>
      <c r="O1556" t="s">
        <v>14</v>
      </c>
      <c r="P1556" t="s">
        <v>15</v>
      </c>
      <c r="Q1556">
        <v>0</v>
      </c>
      <c r="R1556" t="s">
        <v>16</v>
      </c>
      <c r="S1556" t="s">
        <v>0</v>
      </c>
      <c r="T1556" t="s">
        <v>17</v>
      </c>
      <c r="U1556" t="s">
        <v>18</v>
      </c>
      <c r="V1556" t="s">
        <v>19</v>
      </c>
      <c r="W1556">
        <v>4.71528319523172</v>
      </c>
      <c r="X1556">
        <v>4.0983064169113197</v>
      </c>
      <c r="Y1556">
        <v>4.3269170523784899</v>
      </c>
      <c r="Z1556">
        <v>4.4078243116889899</v>
      </c>
    </row>
    <row r="1557" spans="1:26" x14ac:dyDescent="0.2">
      <c r="A1557" t="s">
        <v>0</v>
      </c>
      <c r="B1557" t="s">
        <v>1</v>
      </c>
      <c r="C1557" t="s">
        <v>101</v>
      </c>
      <c r="D1557" t="s">
        <v>102</v>
      </c>
      <c r="E1557" t="s">
        <v>4</v>
      </c>
      <c r="F1557" t="s">
        <v>5</v>
      </c>
      <c r="G1557" t="s">
        <v>32</v>
      </c>
      <c r="H1557" t="s">
        <v>33</v>
      </c>
      <c r="I1557" t="s">
        <v>28</v>
      </c>
      <c r="J1557" t="s">
        <v>29</v>
      </c>
      <c r="K1557" t="s">
        <v>10</v>
      </c>
      <c r="L1557" t="s">
        <v>11</v>
      </c>
      <c r="M1557" t="s">
        <v>20</v>
      </c>
      <c r="N1557" t="s">
        <v>21</v>
      </c>
      <c r="O1557" t="s">
        <v>14</v>
      </c>
      <c r="P1557" t="s">
        <v>15</v>
      </c>
      <c r="Q1557">
        <v>0</v>
      </c>
      <c r="R1557" t="s">
        <v>16</v>
      </c>
      <c r="S1557" t="s">
        <v>0</v>
      </c>
      <c r="T1557" t="s">
        <v>17</v>
      </c>
      <c r="U1557" t="s">
        <v>18</v>
      </c>
      <c r="V1557" t="s">
        <v>19</v>
      </c>
      <c r="W1557">
        <v>9.4725629477494095</v>
      </c>
      <c r="X1557">
        <v>7.1157329625757697</v>
      </c>
      <c r="Y1557">
        <v>6.5108396799906103</v>
      </c>
      <c r="Z1557">
        <v>6.2101497462833004</v>
      </c>
    </row>
    <row r="1558" spans="1:26" x14ac:dyDescent="0.2">
      <c r="A1558" t="s">
        <v>0</v>
      </c>
      <c r="B1558" t="s">
        <v>1</v>
      </c>
      <c r="C1558" t="s">
        <v>101</v>
      </c>
      <c r="D1558" t="s">
        <v>102</v>
      </c>
      <c r="E1558" t="s">
        <v>4</v>
      </c>
      <c r="F1558" t="s">
        <v>5</v>
      </c>
      <c r="G1558" t="s">
        <v>32</v>
      </c>
      <c r="H1558" t="s">
        <v>33</v>
      </c>
      <c r="I1558" t="s">
        <v>28</v>
      </c>
      <c r="J1558" t="s">
        <v>29</v>
      </c>
      <c r="K1558" t="s">
        <v>10</v>
      </c>
      <c r="L1558" t="s">
        <v>11</v>
      </c>
      <c r="M1558" t="s">
        <v>22</v>
      </c>
      <c r="N1558" t="s">
        <v>23</v>
      </c>
      <c r="O1558" t="s">
        <v>14</v>
      </c>
      <c r="P1558" t="s">
        <v>15</v>
      </c>
      <c r="Q1558">
        <v>0</v>
      </c>
      <c r="R1558" t="s">
        <v>16</v>
      </c>
      <c r="S1558" t="s">
        <v>0</v>
      </c>
      <c r="T1558" t="s">
        <v>17</v>
      </c>
      <c r="U1558" t="s">
        <v>18</v>
      </c>
      <c r="V1558" t="s">
        <v>19</v>
      </c>
      <c r="W1558">
        <v>85.812156316010203</v>
      </c>
      <c r="X1558">
        <v>88.785959304715902</v>
      </c>
      <c r="Y1558">
        <v>89.162240596053394</v>
      </c>
      <c r="Z1558">
        <v>89.382031917195704</v>
      </c>
    </row>
    <row r="1559" spans="1:26" x14ac:dyDescent="0.2">
      <c r="A1559" t="s">
        <v>0</v>
      </c>
      <c r="B1559" t="s">
        <v>1</v>
      </c>
      <c r="C1559" t="s">
        <v>101</v>
      </c>
      <c r="D1559" t="s">
        <v>102</v>
      </c>
      <c r="E1559" t="s">
        <v>4</v>
      </c>
      <c r="F1559" t="s">
        <v>5</v>
      </c>
      <c r="G1559" t="s">
        <v>32</v>
      </c>
      <c r="H1559" t="s">
        <v>33</v>
      </c>
      <c r="I1559" t="s">
        <v>30</v>
      </c>
      <c r="J1559" t="s">
        <v>31</v>
      </c>
      <c r="K1559" t="s">
        <v>10</v>
      </c>
      <c r="L1559" t="s">
        <v>11</v>
      </c>
      <c r="M1559" t="s">
        <v>12</v>
      </c>
      <c r="N1559" t="s">
        <v>13</v>
      </c>
      <c r="O1559" t="s">
        <v>14</v>
      </c>
      <c r="P1559" t="s">
        <v>15</v>
      </c>
      <c r="Q1559">
        <v>0</v>
      </c>
      <c r="R1559" t="s">
        <v>16</v>
      </c>
      <c r="S1559" t="s">
        <v>0</v>
      </c>
      <c r="T1559" t="s">
        <v>17</v>
      </c>
      <c r="U1559" t="s">
        <v>18</v>
      </c>
      <c r="V1559" t="s">
        <v>19</v>
      </c>
      <c r="W1559">
        <v>14.8867796272829</v>
      </c>
      <c r="X1559">
        <v>11.884472452337601</v>
      </c>
      <c r="Y1559">
        <v>10.987491981147199</v>
      </c>
      <c r="Z1559">
        <v>11.0441252139616</v>
      </c>
    </row>
    <row r="1560" spans="1:26" x14ac:dyDescent="0.2">
      <c r="A1560" t="s">
        <v>0</v>
      </c>
      <c r="B1560" t="s">
        <v>1</v>
      </c>
      <c r="C1560" t="s">
        <v>101</v>
      </c>
      <c r="D1560" t="s">
        <v>102</v>
      </c>
      <c r="E1560" t="s">
        <v>4</v>
      </c>
      <c r="F1560" t="s">
        <v>5</v>
      </c>
      <c r="G1560" t="s">
        <v>32</v>
      </c>
      <c r="H1560" t="s">
        <v>33</v>
      </c>
      <c r="I1560" t="s">
        <v>30</v>
      </c>
      <c r="J1560" t="s">
        <v>31</v>
      </c>
      <c r="K1560" t="s">
        <v>10</v>
      </c>
      <c r="L1560" t="s">
        <v>11</v>
      </c>
      <c r="M1560" t="s">
        <v>20</v>
      </c>
      <c r="N1560" t="s">
        <v>21</v>
      </c>
      <c r="O1560" t="s">
        <v>14</v>
      </c>
      <c r="P1560" t="s">
        <v>15</v>
      </c>
      <c r="Q1560">
        <v>0</v>
      </c>
      <c r="R1560" t="s">
        <v>16</v>
      </c>
      <c r="S1560" t="s">
        <v>0</v>
      </c>
      <c r="T1560" t="s">
        <v>17</v>
      </c>
      <c r="U1560" t="s">
        <v>18</v>
      </c>
      <c r="V1560" t="s">
        <v>19</v>
      </c>
      <c r="W1560">
        <v>10.294367685465399</v>
      </c>
      <c r="X1560">
        <v>7.9123344608241499</v>
      </c>
      <c r="Y1560">
        <v>7.40074742351685</v>
      </c>
      <c r="Z1560">
        <v>6.9720122894468499</v>
      </c>
    </row>
    <row r="1561" spans="1:26" x14ac:dyDescent="0.2">
      <c r="A1561" t="s">
        <v>0</v>
      </c>
      <c r="B1561" t="s">
        <v>1</v>
      </c>
      <c r="C1561" t="s">
        <v>101</v>
      </c>
      <c r="D1561" t="s">
        <v>102</v>
      </c>
      <c r="E1561" t="s">
        <v>4</v>
      </c>
      <c r="F1561" t="s">
        <v>5</v>
      </c>
      <c r="G1561" t="s">
        <v>32</v>
      </c>
      <c r="H1561" t="s">
        <v>33</v>
      </c>
      <c r="I1561" t="s">
        <v>30</v>
      </c>
      <c r="J1561" t="s">
        <v>31</v>
      </c>
      <c r="K1561" t="s">
        <v>10</v>
      </c>
      <c r="L1561" t="s">
        <v>11</v>
      </c>
      <c r="M1561" t="s">
        <v>22</v>
      </c>
      <c r="N1561" t="s">
        <v>23</v>
      </c>
      <c r="O1561" t="s">
        <v>14</v>
      </c>
      <c r="P1561" t="s">
        <v>15</v>
      </c>
      <c r="Q1561">
        <v>0</v>
      </c>
      <c r="R1561" t="s">
        <v>16</v>
      </c>
      <c r="S1561" t="s">
        <v>0</v>
      </c>
      <c r="T1561" t="s">
        <v>17</v>
      </c>
      <c r="U1561" t="s">
        <v>18</v>
      </c>
      <c r="V1561" t="s">
        <v>19</v>
      </c>
      <c r="W1561">
        <v>74.818853374031093</v>
      </c>
      <c r="X1561">
        <v>80.203190275051597</v>
      </c>
      <c r="Y1561">
        <v>81.611758402047499</v>
      </c>
      <c r="Z1561">
        <v>81.983866998881297</v>
      </c>
    </row>
    <row r="1562" spans="1:26" x14ac:dyDescent="0.2">
      <c r="A1562" t="s">
        <v>0</v>
      </c>
      <c r="B1562" t="s">
        <v>1</v>
      </c>
      <c r="C1562" t="s">
        <v>101</v>
      </c>
      <c r="D1562" t="s">
        <v>102</v>
      </c>
      <c r="E1562" t="s">
        <v>4</v>
      </c>
      <c r="F1562" t="s">
        <v>5</v>
      </c>
      <c r="G1562" t="s">
        <v>30</v>
      </c>
      <c r="H1562" t="s">
        <v>34</v>
      </c>
      <c r="I1562" t="s">
        <v>8</v>
      </c>
      <c r="J1562" t="s">
        <v>9</v>
      </c>
      <c r="K1562" t="s">
        <v>10</v>
      </c>
      <c r="L1562" t="s">
        <v>11</v>
      </c>
      <c r="M1562" t="s">
        <v>12</v>
      </c>
      <c r="N1562" t="s">
        <v>13</v>
      </c>
      <c r="O1562" t="s">
        <v>14</v>
      </c>
      <c r="P1562" t="s">
        <v>15</v>
      </c>
      <c r="Q1562">
        <v>0</v>
      </c>
      <c r="R1562" t="s">
        <v>16</v>
      </c>
      <c r="S1562" t="s">
        <v>0</v>
      </c>
      <c r="T1562" t="s">
        <v>17</v>
      </c>
      <c r="U1562" t="s">
        <v>18</v>
      </c>
      <c r="V1562" t="s">
        <v>19</v>
      </c>
      <c r="W1562">
        <v>9.8794632913877791</v>
      </c>
      <c r="X1562">
        <v>7.40096900258734</v>
      </c>
      <c r="Y1562">
        <v>6.2031722224390302</v>
      </c>
      <c r="Z1562">
        <v>6.9767476009708203</v>
      </c>
    </row>
    <row r="1563" spans="1:26" x14ac:dyDescent="0.2">
      <c r="A1563" t="s">
        <v>0</v>
      </c>
      <c r="B1563" t="s">
        <v>1</v>
      </c>
      <c r="C1563" t="s">
        <v>101</v>
      </c>
      <c r="D1563" t="s">
        <v>102</v>
      </c>
      <c r="E1563" t="s">
        <v>4</v>
      </c>
      <c r="F1563" t="s">
        <v>5</v>
      </c>
      <c r="G1563" t="s">
        <v>30</v>
      </c>
      <c r="H1563" t="s">
        <v>34</v>
      </c>
      <c r="I1563" t="s">
        <v>8</v>
      </c>
      <c r="J1563" t="s">
        <v>9</v>
      </c>
      <c r="K1563" t="s">
        <v>10</v>
      </c>
      <c r="L1563" t="s">
        <v>11</v>
      </c>
      <c r="M1563" t="s">
        <v>20</v>
      </c>
      <c r="N1563" t="s">
        <v>21</v>
      </c>
      <c r="O1563" t="s">
        <v>14</v>
      </c>
      <c r="P1563" t="s">
        <v>15</v>
      </c>
      <c r="Q1563">
        <v>0</v>
      </c>
      <c r="R1563" t="s">
        <v>16</v>
      </c>
      <c r="S1563" t="s">
        <v>0</v>
      </c>
      <c r="T1563" t="s">
        <v>17</v>
      </c>
      <c r="U1563" t="s">
        <v>18</v>
      </c>
      <c r="V1563" t="s">
        <v>19</v>
      </c>
      <c r="W1563">
        <v>47.228433874117599</v>
      </c>
      <c r="X1563">
        <v>47.593460889188201</v>
      </c>
      <c r="Y1563">
        <v>46.637153478471703</v>
      </c>
      <c r="Z1563">
        <v>45.0948900648158</v>
      </c>
    </row>
    <row r="1564" spans="1:26" x14ac:dyDescent="0.2">
      <c r="A1564" t="s">
        <v>0</v>
      </c>
      <c r="B1564" t="s">
        <v>1</v>
      </c>
      <c r="C1564" t="s">
        <v>101</v>
      </c>
      <c r="D1564" t="s">
        <v>102</v>
      </c>
      <c r="E1564" t="s">
        <v>4</v>
      </c>
      <c r="F1564" t="s">
        <v>5</v>
      </c>
      <c r="G1564" t="s">
        <v>30</v>
      </c>
      <c r="H1564" t="s">
        <v>34</v>
      </c>
      <c r="I1564" t="s">
        <v>8</v>
      </c>
      <c r="J1564" t="s">
        <v>9</v>
      </c>
      <c r="K1564" t="s">
        <v>10</v>
      </c>
      <c r="L1564" t="s">
        <v>11</v>
      </c>
      <c r="M1564" t="s">
        <v>22</v>
      </c>
      <c r="N1564" t="s">
        <v>23</v>
      </c>
      <c r="O1564" t="s">
        <v>14</v>
      </c>
      <c r="P1564" t="s">
        <v>15</v>
      </c>
      <c r="Q1564">
        <v>0</v>
      </c>
      <c r="R1564" t="s">
        <v>16</v>
      </c>
      <c r="S1564" t="s">
        <v>0</v>
      </c>
      <c r="T1564" t="s">
        <v>17</v>
      </c>
      <c r="U1564" t="s">
        <v>18</v>
      </c>
      <c r="V1564" t="s">
        <v>19</v>
      </c>
      <c r="W1564">
        <v>42.892103160508</v>
      </c>
      <c r="X1564">
        <v>45.005569406414097</v>
      </c>
      <c r="Y1564">
        <v>47.159675801608799</v>
      </c>
      <c r="Z1564">
        <v>47.928361149120001</v>
      </c>
    </row>
    <row r="1565" spans="1:26" x14ac:dyDescent="0.2">
      <c r="A1565" t="s">
        <v>0</v>
      </c>
      <c r="B1565" t="s">
        <v>1</v>
      </c>
      <c r="C1565" t="s">
        <v>101</v>
      </c>
      <c r="D1565" t="s">
        <v>102</v>
      </c>
      <c r="E1565" t="s">
        <v>4</v>
      </c>
      <c r="F1565" t="s">
        <v>5</v>
      </c>
      <c r="G1565" t="s">
        <v>30</v>
      </c>
      <c r="H1565" t="s">
        <v>34</v>
      </c>
      <c r="I1565" t="s">
        <v>24</v>
      </c>
      <c r="J1565" t="s">
        <v>25</v>
      </c>
      <c r="K1565" t="s">
        <v>10</v>
      </c>
      <c r="L1565" t="s">
        <v>11</v>
      </c>
      <c r="M1565" t="s">
        <v>12</v>
      </c>
      <c r="N1565" t="s">
        <v>13</v>
      </c>
      <c r="O1565" t="s">
        <v>14</v>
      </c>
      <c r="P1565" t="s">
        <v>15</v>
      </c>
      <c r="Q1565">
        <v>0</v>
      </c>
      <c r="R1565" t="s">
        <v>16</v>
      </c>
      <c r="S1565" t="s">
        <v>0</v>
      </c>
      <c r="T1565" t="s">
        <v>17</v>
      </c>
      <c r="U1565" t="s">
        <v>18</v>
      </c>
      <c r="V1565" t="s">
        <v>19</v>
      </c>
      <c r="W1565">
        <v>29.4283947795046</v>
      </c>
      <c r="X1565">
        <v>26.415983802256601</v>
      </c>
      <c r="Y1565">
        <v>24.300994104674601</v>
      </c>
      <c r="Z1565">
        <v>26.135421667502602</v>
      </c>
    </row>
    <row r="1566" spans="1:26" x14ac:dyDescent="0.2">
      <c r="A1566" t="s">
        <v>0</v>
      </c>
      <c r="B1566" t="s">
        <v>1</v>
      </c>
      <c r="C1566" t="s">
        <v>101</v>
      </c>
      <c r="D1566" t="s">
        <v>102</v>
      </c>
      <c r="E1566" t="s">
        <v>4</v>
      </c>
      <c r="F1566" t="s">
        <v>5</v>
      </c>
      <c r="G1566" t="s">
        <v>30</v>
      </c>
      <c r="H1566" t="s">
        <v>34</v>
      </c>
      <c r="I1566" t="s">
        <v>24</v>
      </c>
      <c r="J1566" t="s">
        <v>25</v>
      </c>
      <c r="K1566" t="s">
        <v>10</v>
      </c>
      <c r="L1566" t="s">
        <v>11</v>
      </c>
      <c r="M1566" t="s">
        <v>20</v>
      </c>
      <c r="N1566" t="s">
        <v>21</v>
      </c>
      <c r="O1566" t="s">
        <v>14</v>
      </c>
      <c r="P1566" t="s">
        <v>15</v>
      </c>
      <c r="Q1566">
        <v>0</v>
      </c>
      <c r="R1566" t="s">
        <v>16</v>
      </c>
      <c r="S1566" t="s">
        <v>0</v>
      </c>
      <c r="T1566" t="s">
        <v>17</v>
      </c>
      <c r="U1566" t="s">
        <v>18</v>
      </c>
      <c r="V1566" t="s">
        <v>19</v>
      </c>
      <c r="W1566">
        <v>7.5790689331977799</v>
      </c>
      <c r="X1566">
        <v>6.1013133782892899</v>
      </c>
      <c r="Y1566">
        <v>6.4546316338294298</v>
      </c>
      <c r="Z1566">
        <v>6.4010987831703101</v>
      </c>
    </row>
    <row r="1567" spans="1:26" x14ac:dyDescent="0.2">
      <c r="A1567" t="s">
        <v>0</v>
      </c>
      <c r="B1567" t="s">
        <v>1</v>
      </c>
      <c r="C1567" t="s">
        <v>101</v>
      </c>
      <c r="D1567" t="s">
        <v>102</v>
      </c>
      <c r="E1567" t="s">
        <v>4</v>
      </c>
      <c r="F1567" t="s">
        <v>5</v>
      </c>
      <c r="G1567" t="s">
        <v>30</v>
      </c>
      <c r="H1567" t="s">
        <v>34</v>
      </c>
      <c r="I1567" t="s">
        <v>24</v>
      </c>
      <c r="J1567" t="s">
        <v>25</v>
      </c>
      <c r="K1567" t="s">
        <v>10</v>
      </c>
      <c r="L1567" t="s">
        <v>11</v>
      </c>
      <c r="M1567" t="s">
        <v>22</v>
      </c>
      <c r="N1567" t="s">
        <v>23</v>
      </c>
      <c r="O1567" t="s">
        <v>14</v>
      </c>
      <c r="P1567" t="s">
        <v>15</v>
      </c>
      <c r="Q1567">
        <v>0</v>
      </c>
      <c r="R1567" t="s">
        <v>16</v>
      </c>
      <c r="S1567" t="s">
        <v>0</v>
      </c>
      <c r="T1567" t="s">
        <v>17</v>
      </c>
      <c r="U1567" t="s">
        <v>18</v>
      </c>
      <c r="V1567" t="s">
        <v>19</v>
      </c>
      <c r="W1567">
        <v>62.9925330313879</v>
      </c>
      <c r="X1567">
        <v>67.482694871655696</v>
      </c>
      <c r="Y1567">
        <v>69.244373445354697</v>
      </c>
      <c r="Z1567">
        <v>67.463480582482404</v>
      </c>
    </row>
    <row r="1568" spans="1:26" x14ac:dyDescent="0.2">
      <c r="A1568" t="s">
        <v>0</v>
      </c>
      <c r="B1568" t="s">
        <v>1</v>
      </c>
      <c r="C1568" t="s">
        <v>101</v>
      </c>
      <c r="D1568" t="s">
        <v>102</v>
      </c>
      <c r="E1568" t="s">
        <v>4</v>
      </c>
      <c r="F1568" t="s">
        <v>5</v>
      </c>
      <c r="G1568" t="s">
        <v>30</v>
      </c>
      <c r="H1568" t="s">
        <v>34</v>
      </c>
      <c r="I1568" t="s">
        <v>26</v>
      </c>
      <c r="J1568" t="s">
        <v>27</v>
      </c>
      <c r="K1568" t="s">
        <v>10</v>
      </c>
      <c r="L1568" t="s">
        <v>11</v>
      </c>
      <c r="M1568" t="s">
        <v>12</v>
      </c>
      <c r="N1568" t="s">
        <v>13</v>
      </c>
      <c r="O1568" t="s">
        <v>14</v>
      </c>
      <c r="P1568" t="s">
        <v>15</v>
      </c>
      <c r="Q1568">
        <v>0</v>
      </c>
      <c r="R1568" t="s">
        <v>16</v>
      </c>
      <c r="S1568" t="s">
        <v>0</v>
      </c>
      <c r="T1568" t="s">
        <v>17</v>
      </c>
      <c r="U1568" t="s">
        <v>18</v>
      </c>
      <c r="V1568" t="s">
        <v>19</v>
      </c>
      <c r="W1568">
        <v>41.898103873659799</v>
      </c>
      <c r="X1568">
        <v>44.568941946058999</v>
      </c>
      <c r="Y1568">
        <v>44.191965585724603</v>
      </c>
      <c r="Z1568">
        <v>34.484171488188899</v>
      </c>
    </row>
    <row r="1569" spans="1:26" x14ac:dyDescent="0.2">
      <c r="A1569" t="s">
        <v>0</v>
      </c>
      <c r="B1569" t="s">
        <v>1</v>
      </c>
      <c r="C1569" t="s">
        <v>101</v>
      </c>
      <c r="D1569" t="s">
        <v>102</v>
      </c>
      <c r="E1569" t="s">
        <v>4</v>
      </c>
      <c r="F1569" t="s">
        <v>5</v>
      </c>
      <c r="G1569" t="s">
        <v>30</v>
      </c>
      <c r="H1569" t="s">
        <v>34</v>
      </c>
      <c r="I1569" t="s">
        <v>26</v>
      </c>
      <c r="J1569" t="s">
        <v>27</v>
      </c>
      <c r="K1569" t="s">
        <v>10</v>
      </c>
      <c r="L1569" t="s">
        <v>11</v>
      </c>
      <c r="M1569" t="s">
        <v>20</v>
      </c>
      <c r="N1569" t="s">
        <v>21</v>
      </c>
      <c r="O1569" t="s">
        <v>14</v>
      </c>
      <c r="P1569" t="s">
        <v>15</v>
      </c>
      <c r="Q1569">
        <v>0</v>
      </c>
      <c r="R1569" t="s">
        <v>16</v>
      </c>
      <c r="S1569" t="s">
        <v>0</v>
      </c>
      <c r="T1569" t="s">
        <v>17</v>
      </c>
      <c r="U1569" t="s">
        <v>18</v>
      </c>
      <c r="V1569" t="s">
        <v>19</v>
      </c>
      <c r="W1569">
        <v>8.3039447579618297</v>
      </c>
      <c r="X1569">
        <v>4.22132725591604</v>
      </c>
      <c r="Y1569">
        <v>4.2203671059573198</v>
      </c>
      <c r="Z1569">
        <v>4.2186490394412699</v>
      </c>
    </row>
    <row r="1570" spans="1:26" x14ac:dyDescent="0.2">
      <c r="A1570" t="s">
        <v>0</v>
      </c>
      <c r="B1570" t="s">
        <v>1</v>
      </c>
      <c r="C1570" t="s">
        <v>101</v>
      </c>
      <c r="D1570" t="s">
        <v>102</v>
      </c>
      <c r="E1570" t="s">
        <v>4</v>
      </c>
      <c r="F1570" t="s">
        <v>5</v>
      </c>
      <c r="G1570" t="s">
        <v>30</v>
      </c>
      <c r="H1570" t="s">
        <v>34</v>
      </c>
      <c r="I1570" t="s">
        <v>26</v>
      </c>
      <c r="J1570" t="s">
        <v>27</v>
      </c>
      <c r="K1570" t="s">
        <v>10</v>
      </c>
      <c r="L1570" t="s">
        <v>11</v>
      </c>
      <c r="M1570" t="s">
        <v>22</v>
      </c>
      <c r="N1570" t="s">
        <v>23</v>
      </c>
      <c r="O1570" t="s">
        <v>14</v>
      </c>
      <c r="P1570" t="s">
        <v>15</v>
      </c>
      <c r="Q1570">
        <v>0</v>
      </c>
      <c r="R1570" t="s">
        <v>16</v>
      </c>
      <c r="S1570" t="s">
        <v>0</v>
      </c>
      <c r="T1570" t="s">
        <v>17</v>
      </c>
      <c r="U1570" t="s">
        <v>18</v>
      </c>
      <c r="V1570" t="s">
        <v>19</v>
      </c>
      <c r="W1570">
        <v>49.797920286437702</v>
      </c>
      <c r="X1570">
        <v>51.209660733451202</v>
      </c>
      <c r="Y1570">
        <v>51.587681277174298</v>
      </c>
      <c r="Z1570">
        <v>61.297298493288899</v>
      </c>
    </row>
    <row r="1571" spans="1:26" x14ac:dyDescent="0.2">
      <c r="A1571" t="s">
        <v>0</v>
      </c>
      <c r="B1571" t="s">
        <v>1</v>
      </c>
      <c r="C1571" t="s">
        <v>101</v>
      </c>
      <c r="D1571" t="s">
        <v>102</v>
      </c>
      <c r="E1571" t="s">
        <v>4</v>
      </c>
      <c r="F1571" t="s">
        <v>5</v>
      </c>
      <c r="G1571" t="s">
        <v>30</v>
      </c>
      <c r="H1571" t="s">
        <v>34</v>
      </c>
      <c r="I1571" t="s">
        <v>28</v>
      </c>
      <c r="J1571" t="s">
        <v>29</v>
      </c>
      <c r="K1571" t="s">
        <v>10</v>
      </c>
      <c r="L1571" t="s">
        <v>11</v>
      </c>
      <c r="M1571" t="s">
        <v>12</v>
      </c>
      <c r="N1571" t="s">
        <v>13</v>
      </c>
      <c r="O1571" t="s">
        <v>14</v>
      </c>
      <c r="P1571" t="s">
        <v>15</v>
      </c>
      <c r="Q1571">
        <v>0</v>
      </c>
      <c r="R1571" t="s">
        <v>16</v>
      </c>
      <c r="S1571" t="s">
        <v>0</v>
      </c>
      <c r="T1571" t="s">
        <v>17</v>
      </c>
      <c r="U1571" t="s">
        <v>18</v>
      </c>
      <c r="V1571" t="s">
        <v>19</v>
      </c>
      <c r="W1571">
        <v>3.4521418650084699</v>
      </c>
      <c r="X1571">
        <v>3.2494067406130598</v>
      </c>
      <c r="Y1571">
        <v>3.4506821601335602</v>
      </c>
      <c r="Z1571">
        <v>3.4907054778278299</v>
      </c>
    </row>
    <row r="1572" spans="1:26" x14ac:dyDescent="0.2">
      <c r="A1572" t="s">
        <v>0</v>
      </c>
      <c r="B1572" t="s">
        <v>1</v>
      </c>
      <c r="C1572" t="s">
        <v>101</v>
      </c>
      <c r="D1572" t="s">
        <v>102</v>
      </c>
      <c r="E1572" t="s">
        <v>4</v>
      </c>
      <c r="F1572" t="s">
        <v>5</v>
      </c>
      <c r="G1572" t="s">
        <v>30</v>
      </c>
      <c r="H1572" t="s">
        <v>34</v>
      </c>
      <c r="I1572" t="s">
        <v>28</v>
      </c>
      <c r="J1572" t="s">
        <v>29</v>
      </c>
      <c r="K1572" t="s">
        <v>10</v>
      </c>
      <c r="L1572" t="s">
        <v>11</v>
      </c>
      <c r="M1572" t="s">
        <v>20</v>
      </c>
      <c r="N1572" t="s">
        <v>21</v>
      </c>
      <c r="O1572" t="s">
        <v>14</v>
      </c>
      <c r="P1572" t="s">
        <v>15</v>
      </c>
      <c r="Q1572">
        <v>0</v>
      </c>
      <c r="R1572" t="s">
        <v>16</v>
      </c>
      <c r="S1572" t="s">
        <v>0</v>
      </c>
      <c r="T1572" t="s">
        <v>17</v>
      </c>
      <c r="U1572" t="s">
        <v>18</v>
      </c>
      <c r="V1572" t="s">
        <v>19</v>
      </c>
      <c r="W1572">
        <v>10.1655782725149</v>
      </c>
      <c r="X1572">
        <v>7.57076960791834</v>
      </c>
      <c r="Y1572">
        <v>6.8677804045847699</v>
      </c>
      <c r="Z1572">
        <v>6.5788101857997301</v>
      </c>
    </row>
    <row r="1573" spans="1:26" x14ac:dyDescent="0.2">
      <c r="A1573" t="s">
        <v>0</v>
      </c>
      <c r="B1573" t="s">
        <v>1</v>
      </c>
      <c r="C1573" t="s">
        <v>101</v>
      </c>
      <c r="D1573" t="s">
        <v>102</v>
      </c>
      <c r="E1573" t="s">
        <v>4</v>
      </c>
      <c r="F1573" t="s">
        <v>5</v>
      </c>
      <c r="G1573" t="s">
        <v>30</v>
      </c>
      <c r="H1573" t="s">
        <v>34</v>
      </c>
      <c r="I1573" t="s">
        <v>28</v>
      </c>
      <c r="J1573" t="s">
        <v>29</v>
      </c>
      <c r="K1573" t="s">
        <v>10</v>
      </c>
      <c r="L1573" t="s">
        <v>11</v>
      </c>
      <c r="M1573" t="s">
        <v>22</v>
      </c>
      <c r="N1573" t="s">
        <v>23</v>
      </c>
      <c r="O1573" t="s">
        <v>14</v>
      </c>
      <c r="P1573" t="s">
        <v>15</v>
      </c>
      <c r="Q1573">
        <v>0</v>
      </c>
      <c r="R1573" t="s">
        <v>16</v>
      </c>
      <c r="S1573" t="s">
        <v>0</v>
      </c>
      <c r="T1573" t="s">
        <v>17</v>
      </c>
      <c r="U1573" t="s">
        <v>18</v>
      </c>
      <c r="V1573" t="s">
        <v>19</v>
      </c>
      <c r="W1573">
        <v>86.382277932474807</v>
      </c>
      <c r="X1573">
        <v>89.179822264243199</v>
      </c>
      <c r="Y1573">
        <v>89.681534368507101</v>
      </c>
      <c r="Z1573">
        <v>89.930489123511705</v>
      </c>
    </row>
    <row r="1574" spans="1:26" x14ac:dyDescent="0.2">
      <c r="A1574" t="s">
        <v>0</v>
      </c>
      <c r="B1574" t="s">
        <v>1</v>
      </c>
      <c r="C1574" t="s">
        <v>101</v>
      </c>
      <c r="D1574" t="s">
        <v>102</v>
      </c>
      <c r="E1574" t="s">
        <v>4</v>
      </c>
      <c r="F1574" t="s">
        <v>5</v>
      </c>
      <c r="G1574" t="s">
        <v>30</v>
      </c>
      <c r="H1574" t="s">
        <v>34</v>
      </c>
      <c r="I1574" t="s">
        <v>30</v>
      </c>
      <c r="J1574" t="s">
        <v>31</v>
      </c>
      <c r="K1574" t="s">
        <v>10</v>
      </c>
      <c r="L1574" t="s">
        <v>11</v>
      </c>
      <c r="M1574" t="s">
        <v>12</v>
      </c>
      <c r="N1574" t="s">
        <v>13</v>
      </c>
      <c r="O1574" t="s">
        <v>14</v>
      </c>
      <c r="P1574" t="s">
        <v>15</v>
      </c>
      <c r="Q1574">
        <v>0</v>
      </c>
      <c r="R1574" t="s">
        <v>16</v>
      </c>
      <c r="S1574" t="s">
        <v>0</v>
      </c>
      <c r="T1574" t="s">
        <v>17</v>
      </c>
      <c r="U1574" t="s">
        <v>18</v>
      </c>
      <c r="V1574" t="s">
        <v>19</v>
      </c>
      <c r="W1574">
        <v>10.077799783636401</v>
      </c>
      <c r="X1574">
        <v>8.3828101039155207</v>
      </c>
      <c r="Y1574">
        <v>7.8054565138081804</v>
      </c>
      <c r="Z1574">
        <v>7.7632577781341201</v>
      </c>
    </row>
    <row r="1575" spans="1:26" x14ac:dyDescent="0.2">
      <c r="A1575" t="s">
        <v>0</v>
      </c>
      <c r="B1575" t="s">
        <v>1</v>
      </c>
      <c r="C1575" t="s">
        <v>101</v>
      </c>
      <c r="D1575" t="s">
        <v>102</v>
      </c>
      <c r="E1575" t="s">
        <v>4</v>
      </c>
      <c r="F1575" t="s">
        <v>5</v>
      </c>
      <c r="G1575" t="s">
        <v>30</v>
      </c>
      <c r="H1575" t="s">
        <v>34</v>
      </c>
      <c r="I1575" t="s">
        <v>30</v>
      </c>
      <c r="J1575" t="s">
        <v>31</v>
      </c>
      <c r="K1575" t="s">
        <v>10</v>
      </c>
      <c r="L1575" t="s">
        <v>11</v>
      </c>
      <c r="M1575" t="s">
        <v>20</v>
      </c>
      <c r="N1575" t="s">
        <v>21</v>
      </c>
      <c r="O1575" t="s">
        <v>14</v>
      </c>
      <c r="P1575" t="s">
        <v>15</v>
      </c>
      <c r="Q1575">
        <v>0</v>
      </c>
      <c r="R1575" t="s">
        <v>16</v>
      </c>
      <c r="S1575" t="s">
        <v>0</v>
      </c>
      <c r="T1575" t="s">
        <v>17</v>
      </c>
      <c r="U1575" t="s">
        <v>18</v>
      </c>
      <c r="V1575" t="s">
        <v>19</v>
      </c>
      <c r="W1575">
        <v>10.8500010789318</v>
      </c>
      <c r="X1575">
        <v>8.13629253118485</v>
      </c>
      <c r="Y1575">
        <v>7.5159698764158804</v>
      </c>
      <c r="Z1575">
        <v>7.1116208730067703</v>
      </c>
    </row>
    <row r="1576" spans="1:26" x14ac:dyDescent="0.2">
      <c r="A1576" t="s">
        <v>0</v>
      </c>
      <c r="B1576" t="s">
        <v>1</v>
      </c>
      <c r="C1576" t="s">
        <v>101</v>
      </c>
      <c r="D1576" t="s">
        <v>102</v>
      </c>
      <c r="E1576" t="s">
        <v>4</v>
      </c>
      <c r="F1576" t="s">
        <v>5</v>
      </c>
      <c r="G1576" t="s">
        <v>30</v>
      </c>
      <c r="H1576" t="s">
        <v>34</v>
      </c>
      <c r="I1576" t="s">
        <v>30</v>
      </c>
      <c r="J1576" t="s">
        <v>31</v>
      </c>
      <c r="K1576" t="s">
        <v>10</v>
      </c>
      <c r="L1576" t="s">
        <v>11</v>
      </c>
      <c r="M1576" t="s">
        <v>22</v>
      </c>
      <c r="N1576" t="s">
        <v>23</v>
      </c>
      <c r="O1576" t="s">
        <v>14</v>
      </c>
      <c r="P1576" t="s">
        <v>15</v>
      </c>
      <c r="Q1576">
        <v>0</v>
      </c>
      <c r="R1576" t="s">
        <v>16</v>
      </c>
      <c r="S1576" t="s">
        <v>0</v>
      </c>
      <c r="T1576" t="s">
        <v>17</v>
      </c>
      <c r="U1576" t="s">
        <v>18</v>
      </c>
      <c r="V1576" t="s">
        <v>19</v>
      </c>
      <c r="W1576">
        <v>79.072196748812999</v>
      </c>
      <c r="X1576">
        <v>83.480894313817799</v>
      </c>
      <c r="Y1576">
        <v>84.678571142291702</v>
      </c>
      <c r="Z1576">
        <v>85.125125735785701</v>
      </c>
    </row>
    <row r="1577" spans="1:26" x14ac:dyDescent="0.2">
      <c r="A1577" t="s">
        <v>0</v>
      </c>
      <c r="B1577" t="s">
        <v>1</v>
      </c>
      <c r="C1577" t="s">
        <v>103</v>
      </c>
      <c r="D1577" t="s">
        <v>104</v>
      </c>
      <c r="E1577" t="s">
        <v>4</v>
      </c>
      <c r="F1577" t="s">
        <v>5</v>
      </c>
      <c r="G1577" t="s">
        <v>6</v>
      </c>
      <c r="H1577" t="s">
        <v>7</v>
      </c>
      <c r="I1577" t="s">
        <v>8</v>
      </c>
      <c r="J1577" t="s">
        <v>9</v>
      </c>
      <c r="K1577" t="s">
        <v>10</v>
      </c>
      <c r="L1577" t="s">
        <v>11</v>
      </c>
      <c r="M1577" t="s">
        <v>12</v>
      </c>
      <c r="N1577" t="s">
        <v>13</v>
      </c>
      <c r="O1577" t="s">
        <v>14</v>
      </c>
      <c r="P1577" t="s">
        <v>15</v>
      </c>
      <c r="Q1577">
        <v>0</v>
      </c>
      <c r="R1577" t="s">
        <v>16</v>
      </c>
      <c r="S1577" t="s">
        <v>0</v>
      </c>
      <c r="T1577" t="s">
        <v>17</v>
      </c>
      <c r="U1577" t="s">
        <v>18</v>
      </c>
      <c r="V1577" t="s">
        <v>19</v>
      </c>
      <c r="W1577">
        <v>15.071142475619601</v>
      </c>
      <c r="X1577">
        <v>12.8876942339742</v>
      </c>
      <c r="Y1577">
        <v>13.366559616875101</v>
      </c>
      <c r="Z1577">
        <v>13.5522291165005</v>
      </c>
    </row>
    <row r="1578" spans="1:26" x14ac:dyDescent="0.2">
      <c r="A1578" t="s">
        <v>0</v>
      </c>
      <c r="B1578" t="s">
        <v>1</v>
      </c>
      <c r="C1578" t="s">
        <v>103</v>
      </c>
      <c r="D1578" t="s">
        <v>104</v>
      </c>
      <c r="E1578" t="s">
        <v>4</v>
      </c>
      <c r="F1578" t="s">
        <v>5</v>
      </c>
      <c r="G1578" t="s">
        <v>6</v>
      </c>
      <c r="H1578" t="s">
        <v>7</v>
      </c>
      <c r="I1578" t="s">
        <v>8</v>
      </c>
      <c r="J1578" t="s">
        <v>9</v>
      </c>
      <c r="K1578" t="s">
        <v>10</v>
      </c>
      <c r="L1578" t="s">
        <v>11</v>
      </c>
      <c r="M1578" t="s">
        <v>20</v>
      </c>
      <c r="N1578" t="s">
        <v>21</v>
      </c>
      <c r="O1578" t="s">
        <v>14</v>
      </c>
      <c r="P1578" t="s">
        <v>15</v>
      </c>
      <c r="Q1578">
        <v>0</v>
      </c>
      <c r="R1578" t="s">
        <v>16</v>
      </c>
      <c r="S1578" t="s">
        <v>0</v>
      </c>
      <c r="T1578" t="s">
        <v>17</v>
      </c>
      <c r="U1578" t="s">
        <v>18</v>
      </c>
      <c r="V1578" t="s">
        <v>19</v>
      </c>
      <c r="W1578">
        <v>67.734297051064999</v>
      </c>
      <c r="X1578">
        <v>60.234936722167902</v>
      </c>
      <c r="Y1578">
        <v>58.666688419716102</v>
      </c>
      <c r="Z1578">
        <v>58.080718116411099</v>
      </c>
    </row>
    <row r="1579" spans="1:26" x14ac:dyDescent="0.2">
      <c r="A1579" t="s">
        <v>0</v>
      </c>
      <c r="B1579" t="s">
        <v>1</v>
      </c>
      <c r="C1579" t="s">
        <v>103</v>
      </c>
      <c r="D1579" t="s">
        <v>104</v>
      </c>
      <c r="E1579" t="s">
        <v>4</v>
      </c>
      <c r="F1579" t="s">
        <v>5</v>
      </c>
      <c r="G1579" t="s">
        <v>6</v>
      </c>
      <c r="H1579" t="s">
        <v>7</v>
      </c>
      <c r="I1579" t="s">
        <v>8</v>
      </c>
      <c r="J1579" t="s">
        <v>9</v>
      </c>
      <c r="K1579" t="s">
        <v>10</v>
      </c>
      <c r="L1579" t="s">
        <v>11</v>
      </c>
      <c r="M1579" t="s">
        <v>22</v>
      </c>
      <c r="N1579" t="s">
        <v>23</v>
      </c>
      <c r="O1579" t="s">
        <v>14</v>
      </c>
      <c r="P1579" t="s">
        <v>15</v>
      </c>
      <c r="Q1579">
        <v>0</v>
      </c>
      <c r="R1579" t="s">
        <v>16</v>
      </c>
      <c r="S1579" t="s">
        <v>0</v>
      </c>
      <c r="T1579" t="s">
        <v>17</v>
      </c>
      <c r="U1579" t="s">
        <v>18</v>
      </c>
      <c r="V1579" t="s">
        <v>19</v>
      </c>
      <c r="W1579">
        <v>17.194558090581801</v>
      </c>
      <c r="X1579">
        <v>26.877370287918499</v>
      </c>
      <c r="Y1579">
        <v>27.966752863094499</v>
      </c>
      <c r="Z1579">
        <v>28.367050873726999</v>
      </c>
    </row>
    <row r="1580" spans="1:26" x14ac:dyDescent="0.2">
      <c r="A1580" t="s">
        <v>0</v>
      </c>
      <c r="B1580" t="s">
        <v>1</v>
      </c>
      <c r="C1580" t="s">
        <v>103</v>
      </c>
      <c r="D1580" t="s">
        <v>104</v>
      </c>
      <c r="E1580" t="s">
        <v>4</v>
      </c>
      <c r="F1580" t="s">
        <v>5</v>
      </c>
      <c r="G1580" t="s">
        <v>6</v>
      </c>
      <c r="H1580" t="s">
        <v>7</v>
      </c>
      <c r="I1580" t="s">
        <v>24</v>
      </c>
      <c r="J1580" t="s">
        <v>25</v>
      </c>
      <c r="K1580" t="s">
        <v>10</v>
      </c>
      <c r="L1580" t="s">
        <v>11</v>
      </c>
      <c r="M1580" t="s">
        <v>12</v>
      </c>
      <c r="N1580" t="s">
        <v>13</v>
      </c>
      <c r="O1580" t="s">
        <v>14</v>
      </c>
      <c r="P1580" t="s">
        <v>15</v>
      </c>
      <c r="Q1580">
        <v>0</v>
      </c>
      <c r="R1580" t="s">
        <v>16</v>
      </c>
      <c r="S1580" t="s">
        <v>0</v>
      </c>
      <c r="T1580" t="s">
        <v>17</v>
      </c>
      <c r="U1580" t="s">
        <v>18</v>
      </c>
      <c r="V1580" t="s">
        <v>19</v>
      </c>
      <c r="W1580">
        <v>20.165833659745399</v>
      </c>
      <c r="X1580">
        <v>16.843126066621601</v>
      </c>
      <c r="Y1580">
        <v>15.3809716470506</v>
      </c>
      <c r="Z1580">
        <v>13.9874916894707</v>
      </c>
    </row>
    <row r="1581" spans="1:26" x14ac:dyDescent="0.2">
      <c r="A1581" t="s">
        <v>0</v>
      </c>
      <c r="B1581" t="s">
        <v>1</v>
      </c>
      <c r="C1581" t="s">
        <v>103</v>
      </c>
      <c r="D1581" t="s">
        <v>104</v>
      </c>
      <c r="E1581" t="s">
        <v>4</v>
      </c>
      <c r="F1581" t="s">
        <v>5</v>
      </c>
      <c r="G1581" t="s">
        <v>6</v>
      </c>
      <c r="H1581" t="s">
        <v>7</v>
      </c>
      <c r="I1581" t="s">
        <v>24</v>
      </c>
      <c r="J1581" t="s">
        <v>25</v>
      </c>
      <c r="K1581" t="s">
        <v>10</v>
      </c>
      <c r="L1581" t="s">
        <v>11</v>
      </c>
      <c r="M1581" t="s">
        <v>20</v>
      </c>
      <c r="N1581" t="s">
        <v>21</v>
      </c>
      <c r="O1581" t="s">
        <v>14</v>
      </c>
      <c r="P1581" t="s">
        <v>15</v>
      </c>
      <c r="Q1581">
        <v>0</v>
      </c>
      <c r="R1581" t="s">
        <v>16</v>
      </c>
      <c r="S1581" t="s">
        <v>0</v>
      </c>
      <c r="T1581" t="s">
        <v>17</v>
      </c>
      <c r="U1581" t="s">
        <v>18</v>
      </c>
      <c r="V1581" t="s">
        <v>19</v>
      </c>
      <c r="W1581">
        <v>6.7429370654618896</v>
      </c>
      <c r="X1581">
        <v>5.4114890301490499</v>
      </c>
      <c r="Y1581">
        <v>4.5320059818088501</v>
      </c>
      <c r="Z1581">
        <v>3.9523199016760802</v>
      </c>
    </row>
    <row r="1582" spans="1:26" x14ac:dyDescent="0.2">
      <c r="A1582" t="s">
        <v>0</v>
      </c>
      <c r="B1582" t="s">
        <v>1</v>
      </c>
      <c r="C1582" t="s">
        <v>103</v>
      </c>
      <c r="D1582" t="s">
        <v>104</v>
      </c>
      <c r="E1582" t="s">
        <v>4</v>
      </c>
      <c r="F1582" t="s">
        <v>5</v>
      </c>
      <c r="G1582" t="s">
        <v>6</v>
      </c>
      <c r="H1582" t="s">
        <v>7</v>
      </c>
      <c r="I1582" t="s">
        <v>24</v>
      </c>
      <c r="J1582" t="s">
        <v>25</v>
      </c>
      <c r="K1582" t="s">
        <v>10</v>
      </c>
      <c r="L1582" t="s">
        <v>11</v>
      </c>
      <c r="M1582" t="s">
        <v>22</v>
      </c>
      <c r="N1582" t="s">
        <v>23</v>
      </c>
      <c r="O1582" t="s">
        <v>14</v>
      </c>
      <c r="P1582" t="s">
        <v>15</v>
      </c>
      <c r="Q1582">
        <v>0</v>
      </c>
      <c r="R1582" t="s">
        <v>16</v>
      </c>
      <c r="S1582" t="s">
        <v>0</v>
      </c>
      <c r="T1582" t="s">
        <v>17</v>
      </c>
      <c r="U1582" t="s">
        <v>18</v>
      </c>
      <c r="V1582" t="s">
        <v>19</v>
      </c>
      <c r="W1582">
        <v>73.091239285836807</v>
      </c>
      <c r="X1582">
        <v>77.745375168670293</v>
      </c>
      <c r="Y1582">
        <v>80.087031008365102</v>
      </c>
      <c r="Z1582">
        <v>82.060191524796906</v>
      </c>
    </row>
    <row r="1583" spans="1:26" x14ac:dyDescent="0.2">
      <c r="A1583" t="s">
        <v>0</v>
      </c>
      <c r="B1583" t="s">
        <v>1</v>
      </c>
      <c r="C1583" t="s">
        <v>103</v>
      </c>
      <c r="D1583" t="s">
        <v>104</v>
      </c>
      <c r="E1583" t="s">
        <v>4</v>
      </c>
      <c r="F1583" t="s">
        <v>5</v>
      </c>
      <c r="G1583" t="s">
        <v>6</v>
      </c>
      <c r="H1583" t="s">
        <v>7</v>
      </c>
      <c r="I1583" t="s">
        <v>26</v>
      </c>
      <c r="J1583" t="s">
        <v>27</v>
      </c>
      <c r="K1583" t="s">
        <v>10</v>
      </c>
      <c r="L1583" t="s">
        <v>11</v>
      </c>
      <c r="M1583" t="s">
        <v>12</v>
      </c>
      <c r="N1583" t="s">
        <v>13</v>
      </c>
      <c r="O1583" t="s">
        <v>14</v>
      </c>
      <c r="P1583" t="s">
        <v>15</v>
      </c>
      <c r="Q1583">
        <v>0</v>
      </c>
      <c r="R1583" t="s">
        <v>16</v>
      </c>
      <c r="S1583" t="s">
        <v>0</v>
      </c>
      <c r="T1583" t="s">
        <v>17</v>
      </c>
      <c r="U1583" t="s">
        <v>18</v>
      </c>
      <c r="V1583" t="s">
        <v>19</v>
      </c>
      <c r="W1583">
        <v>44.503019689537403</v>
      </c>
      <c r="X1583">
        <v>45.567911969649401</v>
      </c>
      <c r="Y1583">
        <v>45.623068118541603</v>
      </c>
      <c r="Z1583">
        <v>44.820401060542203</v>
      </c>
    </row>
    <row r="1584" spans="1:26" x14ac:dyDescent="0.2">
      <c r="A1584" t="s">
        <v>0</v>
      </c>
      <c r="B1584" t="s">
        <v>1</v>
      </c>
      <c r="C1584" t="s">
        <v>103</v>
      </c>
      <c r="D1584" t="s">
        <v>104</v>
      </c>
      <c r="E1584" t="s">
        <v>4</v>
      </c>
      <c r="F1584" t="s">
        <v>5</v>
      </c>
      <c r="G1584" t="s">
        <v>6</v>
      </c>
      <c r="H1584" t="s">
        <v>7</v>
      </c>
      <c r="I1584" t="s">
        <v>26</v>
      </c>
      <c r="J1584" t="s">
        <v>27</v>
      </c>
      <c r="K1584" t="s">
        <v>10</v>
      </c>
      <c r="L1584" t="s">
        <v>11</v>
      </c>
      <c r="M1584" t="s">
        <v>20</v>
      </c>
      <c r="N1584" t="s">
        <v>21</v>
      </c>
      <c r="O1584" t="s">
        <v>14</v>
      </c>
      <c r="P1584" t="s">
        <v>15</v>
      </c>
      <c r="Q1584">
        <v>0</v>
      </c>
      <c r="R1584" t="s">
        <v>16</v>
      </c>
      <c r="S1584" t="s">
        <v>0</v>
      </c>
      <c r="T1584" t="s">
        <v>17</v>
      </c>
      <c r="U1584" t="s">
        <v>18</v>
      </c>
      <c r="V1584" t="s">
        <v>19</v>
      </c>
      <c r="W1584">
        <v>23.150959989687301</v>
      </c>
      <c r="X1584">
        <v>21.857042254212701</v>
      </c>
      <c r="Y1584">
        <v>17.711186668581099</v>
      </c>
      <c r="Z1584">
        <v>15.2329545368721</v>
      </c>
    </row>
    <row r="1585" spans="1:26" x14ac:dyDescent="0.2">
      <c r="A1585" t="s">
        <v>0</v>
      </c>
      <c r="B1585" t="s">
        <v>1</v>
      </c>
      <c r="C1585" t="s">
        <v>103</v>
      </c>
      <c r="D1585" t="s">
        <v>104</v>
      </c>
      <c r="E1585" t="s">
        <v>4</v>
      </c>
      <c r="F1585" t="s">
        <v>5</v>
      </c>
      <c r="G1585" t="s">
        <v>6</v>
      </c>
      <c r="H1585" t="s">
        <v>7</v>
      </c>
      <c r="I1585" t="s">
        <v>26</v>
      </c>
      <c r="J1585" t="s">
        <v>27</v>
      </c>
      <c r="K1585" t="s">
        <v>10</v>
      </c>
      <c r="L1585" t="s">
        <v>11</v>
      </c>
      <c r="M1585" t="s">
        <v>22</v>
      </c>
      <c r="N1585" t="s">
        <v>23</v>
      </c>
      <c r="O1585" t="s">
        <v>14</v>
      </c>
      <c r="P1585" t="s">
        <v>15</v>
      </c>
      <c r="Q1585">
        <v>0</v>
      </c>
      <c r="R1585" t="s">
        <v>16</v>
      </c>
      <c r="S1585" t="s">
        <v>0</v>
      </c>
      <c r="T1585" t="s">
        <v>17</v>
      </c>
      <c r="U1585" t="s">
        <v>18</v>
      </c>
      <c r="V1585" t="s">
        <v>19</v>
      </c>
      <c r="W1585">
        <v>32.345961921067001</v>
      </c>
      <c r="X1585">
        <v>32.574884257617597</v>
      </c>
      <c r="Y1585">
        <v>36.665671105811498</v>
      </c>
      <c r="Z1585">
        <v>39.946863709357302</v>
      </c>
    </row>
    <row r="1586" spans="1:26" x14ac:dyDescent="0.2">
      <c r="A1586" t="s">
        <v>0</v>
      </c>
      <c r="B1586" t="s">
        <v>1</v>
      </c>
      <c r="C1586" t="s">
        <v>103</v>
      </c>
      <c r="D1586" t="s">
        <v>104</v>
      </c>
      <c r="E1586" t="s">
        <v>4</v>
      </c>
      <c r="F1586" t="s">
        <v>5</v>
      </c>
      <c r="G1586" t="s">
        <v>6</v>
      </c>
      <c r="H1586" t="s">
        <v>7</v>
      </c>
      <c r="I1586" t="s">
        <v>28</v>
      </c>
      <c r="J1586" t="s">
        <v>29</v>
      </c>
      <c r="K1586" t="s">
        <v>10</v>
      </c>
      <c r="L1586" t="s">
        <v>11</v>
      </c>
      <c r="M1586" t="s">
        <v>12</v>
      </c>
      <c r="N1586" t="s">
        <v>13</v>
      </c>
      <c r="O1586" t="s">
        <v>14</v>
      </c>
      <c r="P1586" t="s">
        <v>15</v>
      </c>
      <c r="Q1586">
        <v>0</v>
      </c>
      <c r="R1586" t="s">
        <v>16</v>
      </c>
      <c r="S1586" t="s">
        <v>0</v>
      </c>
      <c r="T1586" t="s">
        <v>17</v>
      </c>
      <c r="U1586" t="s">
        <v>18</v>
      </c>
      <c r="V1586" t="s">
        <v>19</v>
      </c>
      <c r="W1586">
        <v>2.8204974155740201</v>
      </c>
      <c r="X1586">
        <v>3.54303634434019</v>
      </c>
      <c r="Y1586">
        <v>3.6285822381172599</v>
      </c>
      <c r="Z1586">
        <v>3.5557066027853401</v>
      </c>
    </row>
    <row r="1587" spans="1:26" x14ac:dyDescent="0.2">
      <c r="A1587" t="s">
        <v>0</v>
      </c>
      <c r="B1587" t="s">
        <v>1</v>
      </c>
      <c r="C1587" t="s">
        <v>103</v>
      </c>
      <c r="D1587" t="s">
        <v>104</v>
      </c>
      <c r="E1587" t="s">
        <v>4</v>
      </c>
      <c r="F1587" t="s">
        <v>5</v>
      </c>
      <c r="G1587" t="s">
        <v>6</v>
      </c>
      <c r="H1587" t="s">
        <v>7</v>
      </c>
      <c r="I1587" t="s">
        <v>28</v>
      </c>
      <c r="J1587" t="s">
        <v>29</v>
      </c>
      <c r="K1587" t="s">
        <v>10</v>
      </c>
      <c r="L1587" t="s">
        <v>11</v>
      </c>
      <c r="M1587" t="s">
        <v>20</v>
      </c>
      <c r="N1587" t="s">
        <v>21</v>
      </c>
      <c r="O1587" t="s">
        <v>14</v>
      </c>
      <c r="P1587" t="s">
        <v>15</v>
      </c>
      <c r="Q1587">
        <v>0</v>
      </c>
      <c r="R1587" t="s">
        <v>16</v>
      </c>
      <c r="S1587" t="s">
        <v>0</v>
      </c>
      <c r="T1587" t="s">
        <v>17</v>
      </c>
      <c r="U1587" t="s">
        <v>18</v>
      </c>
      <c r="V1587" t="s">
        <v>19</v>
      </c>
      <c r="W1587">
        <v>4.0540640159241601</v>
      </c>
      <c r="X1587">
        <v>2.83987538950934</v>
      </c>
      <c r="Y1587">
        <v>2.6591712807369601</v>
      </c>
      <c r="Z1587">
        <v>2.6324509601621902</v>
      </c>
    </row>
    <row r="1588" spans="1:26" x14ac:dyDescent="0.2">
      <c r="A1588" t="s">
        <v>0</v>
      </c>
      <c r="B1588" t="s">
        <v>1</v>
      </c>
      <c r="C1588" t="s">
        <v>103</v>
      </c>
      <c r="D1588" t="s">
        <v>104</v>
      </c>
      <c r="E1588" t="s">
        <v>4</v>
      </c>
      <c r="F1588" t="s">
        <v>5</v>
      </c>
      <c r="G1588" t="s">
        <v>6</v>
      </c>
      <c r="H1588" t="s">
        <v>7</v>
      </c>
      <c r="I1588" t="s">
        <v>28</v>
      </c>
      <c r="J1588" t="s">
        <v>29</v>
      </c>
      <c r="K1588" t="s">
        <v>10</v>
      </c>
      <c r="L1588" t="s">
        <v>11</v>
      </c>
      <c r="M1588" t="s">
        <v>22</v>
      </c>
      <c r="N1588" t="s">
        <v>23</v>
      </c>
      <c r="O1588" t="s">
        <v>14</v>
      </c>
      <c r="P1588" t="s">
        <v>15</v>
      </c>
      <c r="Q1588">
        <v>0</v>
      </c>
      <c r="R1588" t="s">
        <v>16</v>
      </c>
      <c r="S1588" t="s">
        <v>0</v>
      </c>
      <c r="T1588" t="s">
        <v>17</v>
      </c>
      <c r="U1588" t="s">
        <v>18</v>
      </c>
      <c r="V1588" t="s">
        <v>19</v>
      </c>
      <c r="W1588">
        <v>93.125436616711795</v>
      </c>
      <c r="X1588">
        <v>93.617090120533803</v>
      </c>
      <c r="Y1588">
        <v>93.712249091651501</v>
      </c>
      <c r="Z1588">
        <v>93.811844291561101</v>
      </c>
    </row>
    <row r="1589" spans="1:26" x14ac:dyDescent="0.2">
      <c r="A1589" t="s">
        <v>0</v>
      </c>
      <c r="B1589" t="s">
        <v>1</v>
      </c>
      <c r="C1589" t="s">
        <v>103</v>
      </c>
      <c r="D1589" t="s">
        <v>104</v>
      </c>
      <c r="E1589" t="s">
        <v>4</v>
      </c>
      <c r="F1589" t="s">
        <v>5</v>
      </c>
      <c r="G1589" t="s">
        <v>6</v>
      </c>
      <c r="H1589" t="s">
        <v>7</v>
      </c>
      <c r="I1589" t="s">
        <v>30</v>
      </c>
      <c r="J1589" t="s">
        <v>31</v>
      </c>
      <c r="K1589" t="s">
        <v>10</v>
      </c>
      <c r="L1589" t="s">
        <v>11</v>
      </c>
      <c r="M1589" t="s">
        <v>12</v>
      </c>
      <c r="N1589" t="s">
        <v>13</v>
      </c>
      <c r="O1589" t="s">
        <v>14</v>
      </c>
      <c r="P1589" t="s">
        <v>15</v>
      </c>
      <c r="Q1589">
        <v>0</v>
      </c>
      <c r="R1589" t="s">
        <v>16</v>
      </c>
      <c r="S1589" t="s">
        <v>0</v>
      </c>
      <c r="T1589" t="s">
        <v>17</v>
      </c>
      <c r="U1589" t="s">
        <v>18</v>
      </c>
      <c r="V1589" t="s">
        <v>19</v>
      </c>
      <c r="W1589">
        <v>7.94910091297435</v>
      </c>
      <c r="X1589">
        <v>6.4462690297082998</v>
      </c>
      <c r="Y1589">
        <v>5.8267075724571296</v>
      </c>
      <c r="Z1589">
        <v>5.3024284516199804</v>
      </c>
    </row>
    <row r="1590" spans="1:26" x14ac:dyDescent="0.2">
      <c r="A1590" t="s">
        <v>0</v>
      </c>
      <c r="B1590" t="s">
        <v>1</v>
      </c>
      <c r="C1590" t="s">
        <v>103</v>
      </c>
      <c r="D1590" t="s">
        <v>104</v>
      </c>
      <c r="E1590" t="s">
        <v>4</v>
      </c>
      <c r="F1590" t="s">
        <v>5</v>
      </c>
      <c r="G1590" t="s">
        <v>6</v>
      </c>
      <c r="H1590" t="s">
        <v>7</v>
      </c>
      <c r="I1590" t="s">
        <v>30</v>
      </c>
      <c r="J1590" t="s">
        <v>31</v>
      </c>
      <c r="K1590" t="s">
        <v>10</v>
      </c>
      <c r="L1590" t="s">
        <v>11</v>
      </c>
      <c r="M1590" t="s">
        <v>20</v>
      </c>
      <c r="N1590" t="s">
        <v>21</v>
      </c>
      <c r="O1590" t="s">
        <v>14</v>
      </c>
      <c r="P1590" t="s">
        <v>15</v>
      </c>
      <c r="Q1590">
        <v>0</v>
      </c>
      <c r="R1590" t="s">
        <v>16</v>
      </c>
      <c r="S1590" t="s">
        <v>0</v>
      </c>
      <c r="T1590" t="s">
        <v>17</v>
      </c>
      <c r="U1590" t="s">
        <v>18</v>
      </c>
      <c r="V1590" t="s">
        <v>19</v>
      </c>
      <c r="W1590">
        <v>9.7419403243540508</v>
      </c>
      <c r="X1590">
        <v>5.2187773223085898</v>
      </c>
      <c r="Y1590">
        <v>4.23754284765909</v>
      </c>
      <c r="Z1590">
        <v>3.6361246774995601</v>
      </c>
    </row>
    <row r="1591" spans="1:26" x14ac:dyDescent="0.2">
      <c r="A1591" t="s">
        <v>0</v>
      </c>
      <c r="B1591" t="s">
        <v>1</v>
      </c>
      <c r="C1591" t="s">
        <v>103</v>
      </c>
      <c r="D1591" t="s">
        <v>104</v>
      </c>
      <c r="E1591" t="s">
        <v>4</v>
      </c>
      <c r="F1591" t="s">
        <v>5</v>
      </c>
      <c r="G1591" t="s">
        <v>6</v>
      </c>
      <c r="H1591" t="s">
        <v>7</v>
      </c>
      <c r="I1591" t="s">
        <v>30</v>
      </c>
      <c r="J1591" t="s">
        <v>31</v>
      </c>
      <c r="K1591" t="s">
        <v>10</v>
      </c>
      <c r="L1591" t="s">
        <v>11</v>
      </c>
      <c r="M1591" t="s">
        <v>22</v>
      </c>
      <c r="N1591" t="s">
        <v>23</v>
      </c>
      <c r="O1591" t="s">
        <v>14</v>
      </c>
      <c r="P1591" t="s">
        <v>15</v>
      </c>
      <c r="Q1591">
        <v>0</v>
      </c>
      <c r="R1591" t="s">
        <v>16</v>
      </c>
      <c r="S1591" t="s">
        <v>0</v>
      </c>
      <c r="T1591" t="s">
        <v>17</v>
      </c>
      <c r="U1591" t="s">
        <v>18</v>
      </c>
      <c r="V1591" t="s">
        <v>19</v>
      </c>
      <c r="W1591">
        <v>82.308958710397704</v>
      </c>
      <c r="X1591">
        <v>88.334952632797496</v>
      </c>
      <c r="Y1591">
        <v>89.935752811809394</v>
      </c>
      <c r="Z1591">
        <v>91.061449502087399</v>
      </c>
    </row>
    <row r="1592" spans="1:26" x14ac:dyDescent="0.2">
      <c r="A1592" t="s">
        <v>0</v>
      </c>
      <c r="B1592" t="s">
        <v>1</v>
      </c>
      <c r="C1592" t="s">
        <v>103</v>
      </c>
      <c r="D1592" t="s">
        <v>104</v>
      </c>
      <c r="E1592" t="s">
        <v>4</v>
      </c>
      <c r="F1592" t="s">
        <v>5</v>
      </c>
      <c r="G1592" t="s">
        <v>32</v>
      </c>
      <c r="H1592" t="s">
        <v>33</v>
      </c>
      <c r="I1592" t="s">
        <v>8</v>
      </c>
      <c r="J1592" t="s">
        <v>9</v>
      </c>
      <c r="K1592" t="s">
        <v>10</v>
      </c>
      <c r="L1592" t="s">
        <v>11</v>
      </c>
      <c r="M1592" t="s">
        <v>12</v>
      </c>
      <c r="N1592" t="s">
        <v>13</v>
      </c>
      <c r="O1592" t="s">
        <v>14</v>
      </c>
      <c r="P1592" t="s">
        <v>15</v>
      </c>
      <c r="Q1592">
        <v>0</v>
      </c>
      <c r="R1592" t="s">
        <v>16</v>
      </c>
      <c r="S1592" t="s">
        <v>0</v>
      </c>
      <c r="T1592" t="s">
        <v>17</v>
      </c>
      <c r="U1592" t="s">
        <v>18</v>
      </c>
      <c r="V1592" t="s">
        <v>19</v>
      </c>
      <c r="W1592">
        <v>15.648181734484099</v>
      </c>
      <c r="X1592">
        <v>13.3230825664817</v>
      </c>
      <c r="Y1592">
        <v>13.613579455643601</v>
      </c>
      <c r="Z1592">
        <v>13.9084235468488</v>
      </c>
    </row>
    <row r="1593" spans="1:26" x14ac:dyDescent="0.2">
      <c r="A1593" t="s">
        <v>0</v>
      </c>
      <c r="B1593" t="s">
        <v>1</v>
      </c>
      <c r="C1593" t="s">
        <v>103</v>
      </c>
      <c r="D1593" t="s">
        <v>104</v>
      </c>
      <c r="E1593" t="s">
        <v>4</v>
      </c>
      <c r="F1593" t="s">
        <v>5</v>
      </c>
      <c r="G1593" t="s">
        <v>32</v>
      </c>
      <c r="H1593" t="s">
        <v>33</v>
      </c>
      <c r="I1593" t="s">
        <v>8</v>
      </c>
      <c r="J1593" t="s">
        <v>9</v>
      </c>
      <c r="K1593" t="s">
        <v>10</v>
      </c>
      <c r="L1593" t="s">
        <v>11</v>
      </c>
      <c r="M1593" t="s">
        <v>20</v>
      </c>
      <c r="N1593" t="s">
        <v>21</v>
      </c>
      <c r="O1593" t="s">
        <v>14</v>
      </c>
      <c r="P1593" t="s">
        <v>15</v>
      </c>
      <c r="Q1593">
        <v>0</v>
      </c>
      <c r="R1593" t="s">
        <v>16</v>
      </c>
      <c r="S1593" t="s">
        <v>0</v>
      </c>
      <c r="T1593" t="s">
        <v>17</v>
      </c>
      <c r="U1593" t="s">
        <v>18</v>
      </c>
      <c r="V1593" t="s">
        <v>19</v>
      </c>
      <c r="W1593">
        <v>67.247343412291798</v>
      </c>
      <c r="X1593">
        <v>59.632639756405098</v>
      </c>
      <c r="Y1593">
        <v>58.108676970293899</v>
      </c>
      <c r="Z1593">
        <v>57.340504710030601</v>
      </c>
    </row>
    <row r="1594" spans="1:26" x14ac:dyDescent="0.2">
      <c r="A1594" t="s">
        <v>0</v>
      </c>
      <c r="B1594" t="s">
        <v>1</v>
      </c>
      <c r="C1594" t="s">
        <v>103</v>
      </c>
      <c r="D1594" t="s">
        <v>104</v>
      </c>
      <c r="E1594" t="s">
        <v>4</v>
      </c>
      <c r="F1594" t="s">
        <v>5</v>
      </c>
      <c r="G1594" t="s">
        <v>32</v>
      </c>
      <c r="H1594" t="s">
        <v>33</v>
      </c>
      <c r="I1594" t="s">
        <v>8</v>
      </c>
      <c r="J1594" t="s">
        <v>9</v>
      </c>
      <c r="K1594" t="s">
        <v>10</v>
      </c>
      <c r="L1594" t="s">
        <v>11</v>
      </c>
      <c r="M1594" t="s">
        <v>22</v>
      </c>
      <c r="N1594" t="s">
        <v>23</v>
      </c>
      <c r="O1594" t="s">
        <v>14</v>
      </c>
      <c r="P1594" t="s">
        <v>15</v>
      </c>
      <c r="Q1594">
        <v>0</v>
      </c>
      <c r="R1594" t="s">
        <v>16</v>
      </c>
      <c r="S1594" t="s">
        <v>0</v>
      </c>
      <c r="T1594" t="s">
        <v>17</v>
      </c>
      <c r="U1594" t="s">
        <v>18</v>
      </c>
      <c r="V1594" t="s">
        <v>19</v>
      </c>
      <c r="W1594">
        <v>17.104476182806899</v>
      </c>
      <c r="X1594">
        <v>27.044277366946002</v>
      </c>
      <c r="Y1594">
        <v>28.277745879123199</v>
      </c>
      <c r="Z1594">
        <v>28.7510689461668</v>
      </c>
    </row>
    <row r="1595" spans="1:26" x14ac:dyDescent="0.2">
      <c r="A1595" t="s">
        <v>0</v>
      </c>
      <c r="B1595" t="s">
        <v>1</v>
      </c>
      <c r="C1595" t="s">
        <v>103</v>
      </c>
      <c r="D1595" t="s">
        <v>104</v>
      </c>
      <c r="E1595" t="s">
        <v>4</v>
      </c>
      <c r="F1595" t="s">
        <v>5</v>
      </c>
      <c r="G1595" t="s">
        <v>32</v>
      </c>
      <c r="H1595" t="s">
        <v>33</v>
      </c>
      <c r="I1595" t="s">
        <v>24</v>
      </c>
      <c r="J1595" t="s">
        <v>25</v>
      </c>
      <c r="K1595" t="s">
        <v>10</v>
      </c>
      <c r="L1595" t="s">
        <v>11</v>
      </c>
      <c r="M1595" t="s">
        <v>12</v>
      </c>
      <c r="N1595" t="s">
        <v>13</v>
      </c>
      <c r="O1595" t="s">
        <v>14</v>
      </c>
      <c r="P1595" t="s">
        <v>15</v>
      </c>
      <c r="Q1595">
        <v>0</v>
      </c>
      <c r="R1595" t="s">
        <v>16</v>
      </c>
      <c r="S1595" t="s">
        <v>0</v>
      </c>
      <c r="T1595" t="s">
        <v>17</v>
      </c>
      <c r="U1595" t="s">
        <v>18</v>
      </c>
      <c r="V1595" t="s">
        <v>19</v>
      </c>
      <c r="W1595">
        <v>24.757715576239701</v>
      </c>
      <c r="X1595">
        <v>24.314892872709201</v>
      </c>
      <c r="Y1595">
        <v>22.264828195545199</v>
      </c>
      <c r="Z1595">
        <v>20.925696201561099</v>
      </c>
    </row>
    <row r="1596" spans="1:26" x14ac:dyDescent="0.2">
      <c r="A1596" t="s">
        <v>0</v>
      </c>
      <c r="B1596" t="s">
        <v>1</v>
      </c>
      <c r="C1596" t="s">
        <v>103</v>
      </c>
      <c r="D1596" t="s">
        <v>104</v>
      </c>
      <c r="E1596" t="s">
        <v>4</v>
      </c>
      <c r="F1596" t="s">
        <v>5</v>
      </c>
      <c r="G1596" t="s">
        <v>32</v>
      </c>
      <c r="H1596" t="s">
        <v>33</v>
      </c>
      <c r="I1596" t="s">
        <v>24</v>
      </c>
      <c r="J1596" t="s">
        <v>25</v>
      </c>
      <c r="K1596" t="s">
        <v>10</v>
      </c>
      <c r="L1596" t="s">
        <v>11</v>
      </c>
      <c r="M1596" t="s">
        <v>20</v>
      </c>
      <c r="N1596" t="s">
        <v>21</v>
      </c>
      <c r="O1596" t="s">
        <v>14</v>
      </c>
      <c r="P1596" t="s">
        <v>15</v>
      </c>
      <c r="Q1596">
        <v>0</v>
      </c>
      <c r="R1596" t="s">
        <v>16</v>
      </c>
      <c r="S1596" t="s">
        <v>0</v>
      </c>
      <c r="T1596" t="s">
        <v>17</v>
      </c>
      <c r="U1596" t="s">
        <v>18</v>
      </c>
      <c r="V1596" t="s">
        <v>19</v>
      </c>
      <c r="W1596">
        <v>5.2149954050791099</v>
      </c>
      <c r="X1596">
        <v>4.5914716903755997</v>
      </c>
      <c r="Y1596">
        <v>3.9853731373422301</v>
      </c>
      <c r="Z1596">
        <v>3.37625659798073</v>
      </c>
    </row>
    <row r="1597" spans="1:26" x14ac:dyDescent="0.2">
      <c r="A1597" t="s">
        <v>0</v>
      </c>
      <c r="B1597" t="s">
        <v>1</v>
      </c>
      <c r="C1597" t="s">
        <v>103</v>
      </c>
      <c r="D1597" t="s">
        <v>104</v>
      </c>
      <c r="E1597" t="s">
        <v>4</v>
      </c>
      <c r="F1597" t="s">
        <v>5</v>
      </c>
      <c r="G1597" t="s">
        <v>32</v>
      </c>
      <c r="H1597" t="s">
        <v>33</v>
      </c>
      <c r="I1597" t="s">
        <v>24</v>
      </c>
      <c r="J1597" t="s">
        <v>25</v>
      </c>
      <c r="K1597" t="s">
        <v>10</v>
      </c>
      <c r="L1597" t="s">
        <v>11</v>
      </c>
      <c r="M1597" t="s">
        <v>22</v>
      </c>
      <c r="N1597" t="s">
        <v>23</v>
      </c>
      <c r="O1597" t="s">
        <v>14</v>
      </c>
      <c r="P1597" t="s">
        <v>15</v>
      </c>
      <c r="Q1597">
        <v>0</v>
      </c>
      <c r="R1597" t="s">
        <v>16</v>
      </c>
      <c r="S1597" t="s">
        <v>0</v>
      </c>
      <c r="T1597" t="s">
        <v>17</v>
      </c>
      <c r="U1597" t="s">
        <v>18</v>
      </c>
      <c r="V1597" t="s">
        <v>19</v>
      </c>
      <c r="W1597">
        <v>70.027286646758995</v>
      </c>
      <c r="X1597">
        <v>71.093640757309899</v>
      </c>
      <c r="Y1597">
        <v>73.749800552825704</v>
      </c>
      <c r="Z1597">
        <v>75.698047272934204</v>
      </c>
    </row>
    <row r="1598" spans="1:26" x14ac:dyDescent="0.2">
      <c r="A1598" t="s">
        <v>0</v>
      </c>
      <c r="B1598" t="s">
        <v>1</v>
      </c>
      <c r="C1598" t="s">
        <v>103</v>
      </c>
      <c r="D1598" t="s">
        <v>104</v>
      </c>
      <c r="E1598" t="s">
        <v>4</v>
      </c>
      <c r="F1598" t="s">
        <v>5</v>
      </c>
      <c r="G1598" t="s">
        <v>32</v>
      </c>
      <c r="H1598" t="s">
        <v>33</v>
      </c>
      <c r="I1598" t="s">
        <v>26</v>
      </c>
      <c r="J1598" t="s">
        <v>27</v>
      </c>
      <c r="K1598" t="s">
        <v>10</v>
      </c>
      <c r="L1598" t="s">
        <v>11</v>
      </c>
      <c r="M1598" t="s">
        <v>12</v>
      </c>
      <c r="N1598" t="s">
        <v>13</v>
      </c>
      <c r="O1598" t="s">
        <v>14</v>
      </c>
      <c r="P1598" t="s">
        <v>15</v>
      </c>
      <c r="Q1598">
        <v>0</v>
      </c>
      <c r="R1598" t="s">
        <v>16</v>
      </c>
      <c r="S1598" t="s">
        <v>0</v>
      </c>
      <c r="T1598" t="s">
        <v>17</v>
      </c>
      <c r="U1598" t="s">
        <v>18</v>
      </c>
      <c r="V1598" t="s">
        <v>19</v>
      </c>
      <c r="W1598">
        <v>60.382766163344002</v>
      </c>
      <c r="X1598">
        <v>61.411275385445002</v>
      </c>
      <c r="Y1598">
        <v>61.079986527186897</v>
      </c>
      <c r="Z1598">
        <v>59.288042024169201</v>
      </c>
    </row>
    <row r="1599" spans="1:26" x14ac:dyDescent="0.2">
      <c r="A1599" t="s">
        <v>0</v>
      </c>
      <c r="B1599" t="s">
        <v>1</v>
      </c>
      <c r="C1599" t="s">
        <v>103</v>
      </c>
      <c r="D1599" t="s">
        <v>104</v>
      </c>
      <c r="E1599" t="s">
        <v>4</v>
      </c>
      <c r="F1599" t="s">
        <v>5</v>
      </c>
      <c r="G1599" t="s">
        <v>32</v>
      </c>
      <c r="H1599" t="s">
        <v>33</v>
      </c>
      <c r="I1599" t="s">
        <v>26</v>
      </c>
      <c r="J1599" t="s">
        <v>27</v>
      </c>
      <c r="K1599" t="s">
        <v>10</v>
      </c>
      <c r="L1599" t="s">
        <v>11</v>
      </c>
      <c r="M1599" t="s">
        <v>20</v>
      </c>
      <c r="N1599" t="s">
        <v>21</v>
      </c>
      <c r="O1599" t="s">
        <v>14</v>
      </c>
      <c r="P1599" t="s">
        <v>15</v>
      </c>
      <c r="Q1599">
        <v>0</v>
      </c>
      <c r="R1599" t="s">
        <v>16</v>
      </c>
      <c r="S1599" t="s">
        <v>0</v>
      </c>
      <c r="T1599" t="s">
        <v>17</v>
      </c>
      <c r="U1599" t="s">
        <v>18</v>
      </c>
      <c r="V1599" t="s">
        <v>19</v>
      </c>
      <c r="W1599">
        <v>14.7789255885155</v>
      </c>
      <c r="X1599">
        <v>12.5564778978516</v>
      </c>
      <c r="Y1599">
        <v>9.9533777748530508</v>
      </c>
      <c r="Z1599">
        <v>8.9282447917514496</v>
      </c>
    </row>
    <row r="1600" spans="1:26" x14ac:dyDescent="0.2">
      <c r="A1600" t="s">
        <v>0</v>
      </c>
      <c r="B1600" t="s">
        <v>1</v>
      </c>
      <c r="C1600" t="s">
        <v>103</v>
      </c>
      <c r="D1600" t="s">
        <v>104</v>
      </c>
      <c r="E1600" t="s">
        <v>4</v>
      </c>
      <c r="F1600" t="s">
        <v>5</v>
      </c>
      <c r="G1600" t="s">
        <v>32</v>
      </c>
      <c r="H1600" t="s">
        <v>33</v>
      </c>
      <c r="I1600" t="s">
        <v>26</v>
      </c>
      <c r="J1600" t="s">
        <v>27</v>
      </c>
      <c r="K1600" t="s">
        <v>10</v>
      </c>
      <c r="L1600" t="s">
        <v>11</v>
      </c>
      <c r="M1600" t="s">
        <v>22</v>
      </c>
      <c r="N1600" t="s">
        <v>23</v>
      </c>
      <c r="O1600" t="s">
        <v>14</v>
      </c>
      <c r="P1600" t="s">
        <v>15</v>
      </c>
      <c r="Q1600">
        <v>0</v>
      </c>
      <c r="R1600" t="s">
        <v>16</v>
      </c>
      <c r="S1600" t="s">
        <v>0</v>
      </c>
      <c r="T1600" t="s">
        <v>17</v>
      </c>
      <c r="U1600" t="s">
        <v>18</v>
      </c>
      <c r="V1600" t="s">
        <v>19</v>
      </c>
      <c r="W1600">
        <v>24.838235588529599</v>
      </c>
      <c r="X1600">
        <v>26.032188284585001</v>
      </c>
      <c r="Y1600">
        <v>28.966519500207198</v>
      </c>
      <c r="Z1600">
        <v>31.7836308498504</v>
      </c>
    </row>
    <row r="1601" spans="1:26" x14ac:dyDescent="0.2">
      <c r="A1601" t="s">
        <v>0</v>
      </c>
      <c r="B1601" t="s">
        <v>1</v>
      </c>
      <c r="C1601" t="s">
        <v>103</v>
      </c>
      <c r="D1601" t="s">
        <v>104</v>
      </c>
      <c r="E1601" t="s">
        <v>4</v>
      </c>
      <c r="F1601" t="s">
        <v>5</v>
      </c>
      <c r="G1601" t="s">
        <v>32</v>
      </c>
      <c r="H1601" t="s">
        <v>33</v>
      </c>
      <c r="I1601" t="s">
        <v>28</v>
      </c>
      <c r="J1601" t="s">
        <v>29</v>
      </c>
      <c r="K1601" t="s">
        <v>10</v>
      </c>
      <c r="L1601" t="s">
        <v>11</v>
      </c>
      <c r="M1601" t="s">
        <v>12</v>
      </c>
      <c r="N1601" t="s">
        <v>13</v>
      </c>
      <c r="O1601" t="s">
        <v>14</v>
      </c>
      <c r="P1601" t="s">
        <v>15</v>
      </c>
      <c r="Q1601">
        <v>0</v>
      </c>
      <c r="R1601" t="s">
        <v>16</v>
      </c>
      <c r="S1601" t="s">
        <v>0</v>
      </c>
      <c r="T1601" t="s">
        <v>17</v>
      </c>
      <c r="U1601" t="s">
        <v>18</v>
      </c>
      <c r="V1601" t="s">
        <v>19</v>
      </c>
      <c r="W1601">
        <v>3.2010789099906001</v>
      </c>
      <c r="X1601">
        <v>3.6842262932283698</v>
      </c>
      <c r="Y1601">
        <v>3.7921526445029401</v>
      </c>
      <c r="Z1601">
        <v>3.6581576804704801</v>
      </c>
    </row>
    <row r="1602" spans="1:26" x14ac:dyDescent="0.2">
      <c r="A1602" t="s">
        <v>0</v>
      </c>
      <c r="B1602" t="s">
        <v>1</v>
      </c>
      <c r="C1602" t="s">
        <v>103</v>
      </c>
      <c r="D1602" t="s">
        <v>104</v>
      </c>
      <c r="E1602" t="s">
        <v>4</v>
      </c>
      <c r="F1602" t="s">
        <v>5</v>
      </c>
      <c r="G1602" t="s">
        <v>32</v>
      </c>
      <c r="H1602" t="s">
        <v>33</v>
      </c>
      <c r="I1602" t="s">
        <v>28</v>
      </c>
      <c r="J1602" t="s">
        <v>29</v>
      </c>
      <c r="K1602" t="s">
        <v>10</v>
      </c>
      <c r="L1602" t="s">
        <v>11</v>
      </c>
      <c r="M1602" t="s">
        <v>20</v>
      </c>
      <c r="N1602" t="s">
        <v>21</v>
      </c>
      <c r="O1602" t="s">
        <v>14</v>
      </c>
      <c r="P1602" t="s">
        <v>15</v>
      </c>
      <c r="Q1602">
        <v>0</v>
      </c>
      <c r="R1602" t="s">
        <v>16</v>
      </c>
      <c r="S1602" t="s">
        <v>0</v>
      </c>
      <c r="T1602" t="s">
        <v>17</v>
      </c>
      <c r="U1602" t="s">
        <v>18</v>
      </c>
      <c r="V1602" t="s">
        <v>19</v>
      </c>
      <c r="W1602">
        <v>4.1104704748647896</v>
      </c>
      <c r="X1602">
        <v>2.8580934772966602</v>
      </c>
      <c r="Y1602">
        <v>2.6696378811811701</v>
      </c>
      <c r="Z1602">
        <v>2.61793572144592</v>
      </c>
    </row>
    <row r="1603" spans="1:26" x14ac:dyDescent="0.2">
      <c r="A1603" t="s">
        <v>0</v>
      </c>
      <c r="B1603" t="s">
        <v>1</v>
      </c>
      <c r="C1603" t="s">
        <v>103</v>
      </c>
      <c r="D1603" t="s">
        <v>104</v>
      </c>
      <c r="E1603" t="s">
        <v>4</v>
      </c>
      <c r="F1603" t="s">
        <v>5</v>
      </c>
      <c r="G1603" t="s">
        <v>32</v>
      </c>
      <c r="H1603" t="s">
        <v>33</v>
      </c>
      <c r="I1603" t="s">
        <v>28</v>
      </c>
      <c r="J1603" t="s">
        <v>29</v>
      </c>
      <c r="K1603" t="s">
        <v>10</v>
      </c>
      <c r="L1603" t="s">
        <v>11</v>
      </c>
      <c r="M1603" t="s">
        <v>22</v>
      </c>
      <c r="N1603" t="s">
        <v>23</v>
      </c>
      <c r="O1603" t="s">
        <v>14</v>
      </c>
      <c r="P1603" t="s">
        <v>15</v>
      </c>
      <c r="Q1603">
        <v>0</v>
      </c>
      <c r="R1603" t="s">
        <v>16</v>
      </c>
      <c r="S1603" t="s">
        <v>0</v>
      </c>
      <c r="T1603" t="s">
        <v>17</v>
      </c>
      <c r="U1603" t="s">
        <v>18</v>
      </c>
      <c r="V1603" t="s">
        <v>19</v>
      </c>
      <c r="W1603">
        <v>92.688447641614204</v>
      </c>
      <c r="X1603">
        <v>93.457679558624093</v>
      </c>
      <c r="Y1603">
        <v>93.538208906221996</v>
      </c>
      <c r="Z1603">
        <v>93.723904141171701</v>
      </c>
    </row>
    <row r="1604" spans="1:26" x14ac:dyDescent="0.2">
      <c r="A1604" t="s">
        <v>0</v>
      </c>
      <c r="B1604" t="s">
        <v>1</v>
      </c>
      <c r="C1604" t="s">
        <v>103</v>
      </c>
      <c r="D1604" t="s">
        <v>104</v>
      </c>
      <c r="E1604" t="s">
        <v>4</v>
      </c>
      <c r="F1604" t="s">
        <v>5</v>
      </c>
      <c r="G1604" t="s">
        <v>32</v>
      </c>
      <c r="H1604" t="s">
        <v>33</v>
      </c>
      <c r="I1604" t="s">
        <v>30</v>
      </c>
      <c r="J1604" t="s">
        <v>31</v>
      </c>
      <c r="K1604" t="s">
        <v>10</v>
      </c>
      <c r="L1604" t="s">
        <v>11</v>
      </c>
      <c r="M1604" t="s">
        <v>12</v>
      </c>
      <c r="N1604" t="s">
        <v>13</v>
      </c>
      <c r="O1604" t="s">
        <v>14</v>
      </c>
      <c r="P1604" t="s">
        <v>15</v>
      </c>
      <c r="Q1604">
        <v>0</v>
      </c>
      <c r="R1604" t="s">
        <v>16</v>
      </c>
      <c r="S1604" t="s">
        <v>0</v>
      </c>
      <c r="T1604" t="s">
        <v>17</v>
      </c>
      <c r="U1604" t="s">
        <v>18</v>
      </c>
      <c r="V1604" t="s">
        <v>19</v>
      </c>
      <c r="W1604">
        <v>10.6821199689573</v>
      </c>
      <c r="X1604">
        <v>9.8224911541017992</v>
      </c>
      <c r="Y1604">
        <v>8.6489819311701304</v>
      </c>
      <c r="Z1604">
        <v>7.8656501928883804</v>
      </c>
    </row>
    <row r="1605" spans="1:26" x14ac:dyDescent="0.2">
      <c r="A1605" t="s">
        <v>0</v>
      </c>
      <c r="B1605" t="s">
        <v>1</v>
      </c>
      <c r="C1605" t="s">
        <v>103</v>
      </c>
      <c r="D1605" t="s">
        <v>104</v>
      </c>
      <c r="E1605" t="s">
        <v>4</v>
      </c>
      <c r="F1605" t="s">
        <v>5</v>
      </c>
      <c r="G1605" t="s">
        <v>32</v>
      </c>
      <c r="H1605" t="s">
        <v>33</v>
      </c>
      <c r="I1605" t="s">
        <v>30</v>
      </c>
      <c r="J1605" t="s">
        <v>31</v>
      </c>
      <c r="K1605" t="s">
        <v>10</v>
      </c>
      <c r="L1605" t="s">
        <v>11</v>
      </c>
      <c r="M1605" t="s">
        <v>20</v>
      </c>
      <c r="N1605" t="s">
        <v>21</v>
      </c>
      <c r="O1605" t="s">
        <v>14</v>
      </c>
      <c r="P1605" t="s">
        <v>15</v>
      </c>
      <c r="Q1605">
        <v>0</v>
      </c>
      <c r="R1605" t="s">
        <v>16</v>
      </c>
      <c r="S1605" t="s">
        <v>0</v>
      </c>
      <c r="T1605" t="s">
        <v>17</v>
      </c>
      <c r="U1605" t="s">
        <v>18</v>
      </c>
      <c r="V1605" t="s">
        <v>19</v>
      </c>
      <c r="W1605">
        <v>9.2310286579827601</v>
      </c>
      <c r="X1605">
        <v>5.0166706596308996</v>
      </c>
      <c r="Y1605">
        <v>4.0635648597439697</v>
      </c>
      <c r="Z1605">
        <v>3.4899002133665999</v>
      </c>
    </row>
    <row r="1606" spans="1:26" x14ac:dyDescent="0.2">
      <c r="A1606" t="s">
        <v>0</v>
      </c>
      <c r="B1606" t="s">
        <v>1</v>
      </c>
      <c r="C1606" t="s">
        <v>103</v>
      </c>
      <c r="D1606" t="s">
        <v>104</v>
      </c>
      <c r="E1606" t="s">
        <v>4</v>
      </c>
      <c r="F1606" t="s">
        <v>5</v>
      </c>
      <c r="G1606" t="s">
        <v>32</v>
      </c>
      <c r="H1606" t="s">
        <v>33</v>
      </c>
      <c r="I1606" t="s">
        <v>30</v>
      </c>
      <c r="J1606" t="s">
        <v>31</v>
      </c>
      <c r="K1606" t="s">
        <v>10</v>
      </c>
      <c r="L1606" t="s">
        <v>11</v>
      </c>
      <c r="M1606" t="s">
        <v>22</v>
      </c>
      <c r="N1606" t="s">
        <v>23</v>
      </c>
      <c r="O1606" t="s">
        <v>14</v>
      </c>
      <c r="P1606" t="s">
        <v>15</v>
      </c>
      <c r="Q1606">
        <v>0</v>
      </c>
      <c r="R1606" t="s">
        <v>16</v>
      </c>
      <c r="S1606" t="s">
        <v>0</v>
      </c>
      <c r="T1606" t="s">
        <v>17</v>
      </c>
      <c r="U1606" t="s">
        <v>18</v>
      </c>
      <c r="V1606" t="s">
        <v>19</v>
      </c>
      <c r="W1606">
        <v>80.086848135467207</v>
      </c>
      <c r="X1606">
        <v>85.160838855267201</v>
      </c>
      <c r="Y1606">
        <v>87.287452821261496</v>
      </c>
      <c r="Z1606">
        <v>88.644447435188695</v>
      </c>
    </row>
    <row r="1607" spans="1:26" x14ac:dyDescent="0.2">
      <c r="A1607" t="s">
        <v>0</v>
      </c>
      <c r="B1607" t="s">
        <v>1</v>
      </c>
      <c r="C1607" t="s">
        <v>103</v>
      </c>
      <c r="D1607" t="s">
        <v>104</v>
      </c>
      <c r="E1607" t="s">
        <v>4</v>
      </c>
      <c r="F1607" t="s">
        <v>5</v>
      </c>
      <c r="G1607" t="s">
        <v>30</v>
      </c>
      <c r="H1607" t="s">
        <v>34</v>
      </c>
      <c r="I1607" t="s">
        <v>8</v>
      </c>
      <c r="J1607" t="s">
        <v>9</v>
      </c>
      <c r="K1607" t="s">
        <v>10</v>
      </c>
      <c r="L1607" t="s">
        <v>11</v>
      </c>
      <c r="M1607" t="s">
        <v>12</v>
      </c>
      <c r="N1607" t="s">
        <v>13</v>
      </c>
      <c r="O1607" t="s">
        <v>14</v>
      </c>
      <c r="P1607" t="s">
        <v>15</v>
      </c>
      <c r="Q1607">
        <v>0</v>
      </c>
      <c r="R1607" t="s">
        <v>16</v>
      </c>
      <c r="S1607" t="s">
        <v>0</v>
      </c>
      <c r="T1607" t="s">
        <v>17</v>
      </c>
      <c r="U1607" t="s">
        <v>18</v>
      </c>
      <c r="V1607" t="s">
        <v>19</v>
      </c>
      <c r="W1607">
        <v>15.395108220861401</v>
      </c>
      <c r="X1607">
        <v>13.136654876842901</v>
      </c>
      <c r="Y1607">
        <v>13.506224266836099</v>
      </c>
      <c r="Z1607">
        <v>13.7521029515688</v>
      </c>
    </row>
    <row r="1608" spans="1:26" x14ac:dyDescent="0.2">
      <c r="A1608" t="s">
        <v>0</v>
      </c>
      <c r="B1608" t="s">
        <v>1</v>
      </c>
      <c r="C1608" t="s">
        <v>103</v>
      </c>
      <c r="D1608" t="s">
        <v>104</v>
      </c>
      <c r="E1608" t="s">
        <v>4</v>
      </c>
      <c r="F1608" t="s">
        <v>5</v>
      </c>
      <c r="G1608" t="s">
        <v>30</v>
      </c>
      <c r="H1608" t="s">
        <v>34</v>
      </c>
      <c r="I1608" t="s">
        <v>8</v>
      </c>
      <c r="J1608" t="s">
        <v>9</v>
      </c>
      <c r="K1608" t="s">
        <v>10</v>
      </c>
      <c r="L1608" t="s">
        <v>11</v>
      </c>
      <c r="M1608" t="s">
        <v>20</v>
      </c>
      <c r="N1608" t="s">
        <v>21</v>
      </c>
      <c r="O1608" t="s">
        <v>14</v>
      </c>
      <c r="P1608" t="s">
        <v>15</v>
      </c>
      <c r="Q1608">
        <v>0</v>
      </c>
      <c r="R1608" t="s">
        <v>16</v>
      </c>
      <c r="S1608" t="s">
        <v>0</v>
      </c>
      <c r="T1608" t="s">
        <v>17</v>
      </c>
      <c r="U1608" t="s">
        <v>18</v>
      </c>
      <c r="V1608" t="s">
        <v>19</v>
      </c>
      <c r="W1608">
        <v>67.460907855993398</v>
      </c>
      <c r="X1608">
        <v>59.8905355779698</v>
      </c>
      <c r="Y1608">
        <v>58.351189575326202</v>
      </c>
      <c r="Z1608">
        <v>57.665357066842503</v>
      </c>
    </row>
    <row r="1609" spans="1:26" x14ac:dyDescent="0.2">
      <c r="A1609" t="s">
        <v>0</v>
      </c>
      <c r="B1609" t="s">
        <v>1</v>
      </c>
      <c r="C1609" t="s">
        <v>103</v>
      </c>
      <c r="D1609" t="s">
        <v>104</v>
      </c>
      <c r="E1609" t="s">
        <v>4</v>
      </c>
      <c r="F1609" t="s">
        <v>5</v>
      </c>
      <c r="G1609" t="s">
        <v>30</v>
      </c>
      <c r="H1609" t="s">
        <v>34</v>
      </c>
      <c r="I1609" t="s">
        <v>8</v>
      </c>
      <c r="J1609" t="s">
        <v>9</v>
      </c>
      <c r="K1609" t="s">
        <v>10</v>
      </c>
      <c r="L1609" t="s">
        <v>11</v>
      </c>
      <c r="M1609" t="s">
        <v>22</v>
      </c>
      <c r="N1609" t="s">
        <v>23</v>
      </c>
      <c r="O1609" t="s">
        <v>14</v>
      </c>
      <c r="P1609" t="s">
        <v>15</v>
      </c>
      <c r="Q1609">
        <v>0</v>
      </c>
      <c r="R1609" t="s">
        <v>16</v>
      </c>
      <c r="S1609" t="s">
        <v>0</v>
      </c>
      <c r="T1609" t="s">
        <v>17</v>
      </c>
      <c r="U1609" t="s">
        <v>18</v>
      </c>
      <c r="V1609" t="s">
        <v>19</v>
      </c>
      <c r="W1609">
        <v>17.1439836245778</v>
      </c>
      <c r="X1609">
        <v>26.972809900193301</v>
      </c>
      <c r="Y1609">
        <v>28.142587852494</v>
      </c>
      <c r="Z1609">
        <v>28.582537580825299</v>
      </c>
    </row>
    <row r="1610" spans="1:26" x14ac:dyDescent="0.2">
      <c r="A1610" t="s">
        <v>0</v>
      </c>
      <c r="B1610" t="s">
        <v>1</v>
      </c>
      <c r="C1610" t="s">
        <v>103</v>
      </c>
      <c r="D1610" t="s">
        <v>104</v>
      </c>
      <c r="E1610" t="s">
        <v>4</v>
      </c>
      <c r="F1610" t="s">
        <v>5</v>
      </c>
      <c r="G1610" t="s">
        <v>30</v>
      </c>
      <c r="H1610" t="s">
        <v>34</v>
      </c>
      <c r="I1610" t="s">
        <v>24</v>
      </c>
      <c r="J1610" t="s">
        <v>25</v>
      </c>
      <c r="K1610" t="s">
        <v>10</v>
      </c>
      <c r="L1610" t="s">
        <v>11</v>
      </c>
      <c r="M1610" t="s">
        <v>12</v>
      </c>
      <c r="N1610" t="s">
        <v>13</v>
      </c>
      <c r="O1610" t="s">
        <v>14</v>
      </c>
      <c r="P1610" t="s">
        <v>15</v>
      </c>
      <c r="Q1610">
        <v>0</v>
      </c>
      <c r="R1610" t="s">
        <v>16</v>
      </c>
      <c r="S1610" t="s">
        <v>0</v>
      </c>
      <c r="T1610" t="s">
        <v>17</v>
      </c>
      <c r="U1610" t="s">
        <v>18</v>
      </c>
      <c r="V1610" t="s">
        <v>19</v>
      </c>
      <c r="W1610">
        <v>23.056104521653801</v>
      </c>
      <c r="X1610">
        <v>21.9687334763378</v>
      </c>
      <c r="Y1610">
        <v>20.200724533899699</v>
      </c>
      <c r="Z1610">
        <v>18.817879136954499</v>
      </c>
    </row>
    <row r="1611" spans="1:26" x14ac:dyDescent="0.2">
      <c r="A1611" t="s">
        <v>0</v>
      </c>
      <c r="B1611" t="s">
        <v>1</v>
      </c>
      <c r="C1611" t="s">
        <v>103</v>
      </c>
      <c r="D1611" t="s">
        <v>104</v>
      </c>
      <c r="E1611" t="s">
        <v>4</v>
      </c>
      <c r="F1611" t="s">
        <v>5</v>
      </c>
      <c r="G1611" t="s">
        <v>30</v>
      </c>
      <c r="H1611" t="s">
        <v>34</v>
      </c>
      <c r="I1611" t="s">
        <v>24</v>
      </c>
      <c r="J1611" t="s">
        <v>25</v>
      </c>
      <c r="K1611" t="s">
        <v>10</v>
      </c>
      <c r="L1611" t="s">
        <v>11</v>
      </c>
      <c r="M1611" t="s">
        <v>20</v>
      </c>
      <c r="N1611" t="s">
        <v>21</v>
      </c>
      <c r="O1611" t="s">
        <v>14</v>
      </c>
      <c r="P1611" t="s">
        <v>15</v>
      </c>
      <c r="Q1611">
        <v>0</v>
      </c>
      <c r="R1611" t="s">
        <v>16</v>
      </c>
      <c r="S1611" t="s">
        <v>0</v>
      </c>
      <c r="T1611" t="s">
        <v>17</v>
      </c>
      <c r="U1611" t="s">
        <v>18</v>
      </c>
      <c r="V1611" t="s">
        <v>19</v>
      </c>
      <c r="W1611">
        <v>5.7812038719544399</v>
      </c>
      <c r="X1611">
        <v>4.8489598370016704</v>
      </c>
      <c r="Y1611">
        <v>4.1492793500747496</v>
      </c>
      <c r="Z1611">
        <v>3.5512638436994499</v>
      </c>
    </row>
    <row r="1612" spans="1:26" x14ac:dyDescent="0.2">
      <c r="A1612" t="s">
        <v>0</v>
      </c>
      <c r="B1612" t="s">
        <v>1</v>
      </c>
      <c r="C1612" t="s">
        <v>103</v>
      </c>
      <c r="D1612" t="s">
        <v>104</v>
      </c>
      <c r="E1612" t="s">
        <v>4</v>
      </c>
      <c r="F1612" t="s">
        <v>5</v>
      </c>
      <c r="G1612" t="s">
        <v>30</v>
      </c>
      <c r="H1612" t="s">
        <v>34</v>
      </c>
      <c r="I1612" t="s">
        <v>24</v>
      </c>
      <c r="J1612" t="s">
        <v>25</v>
      </c>
      <c r="K1612" t="s">
        <v>10</v>
      </c>
      <c r="L1612" t="s">
        <v>11</v>
      </c>
      <c r="M1612" t="s">
        <v>22</v>
      </c>
      <c r="N1612" t="s">
        <v>23</v>
      </c>
      <c r="O1612" t="s">
        <v>14</v>
      </c>
      <c r="P1612" t="s">
        <v>15</v>
      </c>
      <c r="Q1612">
        <v>0</v>
      </c>
      <c r="R1612" t="s">
        <v>16</v>
      </c>
      <c r="S1612" t="s">
        <v>0</v>
      </c>
      <c r="T1612" t="s">
        <v>17</v>
      </c>
      <c r="U1612" t="s">
        <v>18</v>
      </c>
      <c r="V1612" t="s">
        <v>19</v>
      </c>
      <c r="W1612">
        <v>71.162693823213104</v>
      </c>
      <c r="X1612">
        <v>73.182307279752905</v>
      </c>
      <c r="Y1612">
        <v>75.650000026180905</v>
      </c>
      <c r="Z1612">
        <v>77.630858016515901</v>
      </c>
    </row>
    <row r="1613" spans="1:26" x14ac:dyDescent="0.2">
      <c r="A1613" t="s">
        <v>0</v>
      </c>
      <c r="B1613" t="s">
        <v>1</v>
      </c>
      <c r="C1613" t="s">
        <v>103</v>
      </c>
      <c r="D1613" t="s">
        <v>104</v>
      </c>
      <c r="E1613" t="s">
        <v>4</v>
      </c>
      <c r="F1613" t="s">
        <v>5</v>
      </c>
      <c r="G1613" t="s">
        <v>30</v>
      </c>
      <c r="H1613" t="s">
        <v>34</v>
      </c>
      <c r="I1613" t="s">
        <v>26</v>
      </c>
      <c r="J1613" t="s">
        <v>27</v>
      </c>
      <c r="K1613" t="s">
        <v>10</v>
      </c>
      <c r="L1613" t="s">
        <v>11</v>
      </c>
      <c r="M1613" t="s">
        <v>12</v>
      </c>
      <c r="N1613" t="s">
        <v>13</v>
      </c>
      <c r="O1613" t="s">
        <v>14</v>
      </c>
      <c r="P1613" t="s">
        <v>15</v>
      </c>
      <c r="Q1613">
        <v>0</v>
      </c>
      <c r="R1613" t="s">
        <v>16</v>
      </c>
      <c r="S1613" t="s">
        <v>0</v>
      </c>
      <c r="T1613" t="s">
        <v>17</v>
      </c>
      <c r="U1613" t="s">
        <v>18</v>
      </c>
      <c r="V1613" t="s">
        <v>19</v>
      </c>
      <c r="W1613">
        <v>53.387021841791601</v>
      </c>
      <c r="X1613">
        <v>55.327556601486599</v>
      </c>
      <c r="Y1613">
        <v>55.278729643012902</v>
      </c>
      <c r="Z1613">
        <v>53.765543184694799</v>
      </c>
    </row>
    <row r="1614" spans="1:26" x14ac:dyDescent="0.2">
      <c r="A1614" t="s">
        <v>0</v>
      </c>
      <c r="B1614" t="s">
        <v>1</v>
      </c>
      <c r="C1614" t="s">
        <v>103</v>
      </c>
      <c r="D1614" t="s">
        <v>104</v>
      </c>
      <c r="E1614" t="s">
        <v>4</v>
      </c>
      <c r="F1614" t="s">
        <v>5</v>
      </c>
      <c r="G1614" t="s">
        <v>30</v>
      </c>
      <c r="H1614" t="s">
        <v>34</v>
      </c>
      <c r="I1614" t="s">
        <v>26</v>
      </c>
      <c r="J1614" t="s">
        <v>27</v>
      </c>
      <c r="K1614" t="s">
        <v>10</v>
      </c>
      <c r="L1614" t="s">
        <v>11</v>
      </c>
      <c r="M1614" t="s">
        <v>20</v>
      </c>
      <c r="N1614" t="s">
        <v>21</v>
      </c>
      <c r="O1614" t="s">
        <v>14</v>
      </c>
      <c r="P1614" t="s">
        <v>15</v>
      </c>
      <c r="Q1614">
        <v>0</v>
      </c>
      <c r="R1614" t="s">
        <v>16</v>
      </c>
      <c r="S1614" t="s">
        <v>0</v>
      </c>
      <c r="T1614" t="s">
        <v>17</v>
      </c>
      <c r="U1614" t="s">
        <v>18</v>
      </c>
      <c r="V1614" t="s">
        <v>19</v>
      </c>
      <c r="W1614">
        <v>18.4671842278109</v>
      </c>
      <c r="X1614">
        <v>16.1278166717894</v>
      </c>
      <c r="Y1614">
        <v>12.865021678469899</v>
      </c>
      <c r="Z1614">
        <v>11.3348397810792</v>
      </c>
    </row>
    <row r="1615" spans="1:26" x14ac:dyDescent="0.2">
      <c r="A1615" t="s">
        <v>0</v>
      </c>
      <c r="B1615" t="s">
        <v>1</v>
      </c>
      <c r="C1615" t="s">
        <v>103</v>
      </c>
      <c r="D1615" t="s">
        <v>104</v>
      </c>
      <c r="E1615" t="s">
        <v>4</v>
      </c>
      <c r="F1615" t="s">
        <v>5</v>
      </c>
      <c r="G1615" t="s">
        <v>30</v>
      </c>
      <c r="H1615" t="s">
        <v>34</v>
      </c>
      <c r="I1615" t="s">
        <v>26</v>
      </c>
      <c r="J1615" t="s">
        <v>27</v>
      </c>
      <c r="K1615" t="s">
        <v>10</v>
      </c>
      <c r="L1615" t="s">
        <v>11</v>
      </c>
      <c r="M1615" t="s">
        <v>22</v>
      </c>
      <c r="N1615" t="s">
        <v>23</v>
      </c>
      <c r="O1615" t="s">
        <v>14</v>
      </c>
      <c r="P1615" t="s">
        <v>15</v>
      </c>
      <c r="Q1615">
        <v>0</v>
      </c>
      <c r="R1615" t="s">
        <v>16</v>
      </c>
      <c r="S1615" t="s">
        <v>0</v>
      </c>
      <c r="T1615" t="s">
        <v>17</v>
      </c>
      <c r="U1615" t="s">
        <v>18</v>
      </c>
      <c r="V1615" t="s">
        <v>19</v>
      </c>
      <c r="W1615">
        <v>28.1457275529166</v>
      </c>
      <c r="X1615">
        <v>28.544528710222998</v>
      </c>
      <c r="Y1615">
        <v>31.8561482786215</v>
      </c>
      <c r="Z1615">
        <v>34.899649840419301</v>
      </c>
    </row>
    <row r="1616" spans="1:26" x14ac:dyDescent="0.2">
      <c r="A1616" t="s">
        <v>0</v>
      </c>
      <c r="B1616" t="s">
        <v>1</v>
      </c>
      <c r="C1616" t="s">
        <v>103</v>
      </c>
      <c r="D1616" t="s">
        <v>104</v>
      </c>
      <c r="E1616" t="s">
        <v>4</v>
      </c>
      <c r="F1616" t="s">
        <v>5</v>
      </c>
      <c r="G1616" t="s">
        <v>30</v>
      </c>
      <c r="H1616" t="s">
        <v>34</v>
      </c>
      <c r="I1616" t="s">
        <v>28</v>
      </c>
      <c r="J1616" t="s">
        <v>29</v>
      </c>
      <c r="K1616" t="s">
        <v>10</v>
      </c>
      <c r="L1616" t="s">
        <v>11</v>
      </c>
      <c r="M1616" t="s">
        <v>12</v>
      </c>
      <c r="N1616" t="s">
        <v>13</v>
      </c>
      <c r="O1616" t="s">
        <v>14</v>
      </c>
      <c r="P1616" t="s">
        <v>15</v>
      </c>
      <c r="Q1616">
        <v>0</v>
      </c>
      <c r="R1616" t="s">
        <v>16</v>
      </c>
      <c r="S1616" t="s">
        <v>0</v>
      </c>
      <c r="T1616" t="s">
        <v>17</v>
      </c>
      <c r="U1616" t="s">
        <v>18</v>
      </c>
      <c r="V1616" t="s">
        <v>19</v>
      </c>
      <c r="W1616">
        <v>3.0290099018117802</v>
      </c>
      <c r="X1616">
        <v>3.6230183158553402</v>
      </c>
      <c r="Y1616">
        <v>3.7228884106120201</v>
      </c>
      <c r="Z1616">
        <v>3.6136865859459002</v>
      </c>
    </row>
    <row r="1617" spans="1:26" x14ac:dyDescent="0.2">
      <c r="A1617" t="s">
        <v>0</v>
      </c>
      <c r="B1617" t="s">
        <v>1</v>
      </c>
      <c r="C1617" t="s">
        <v>103</v>
      </c>
      <c r="D1617" t="s">
        <v>104</v>
      </c>
      <c r="E1617" t="s">
        <v>4</v>
      </c>
      <c r="F1617" t="s">
        <v>5</v>
      </c>
      <c r="G1617" t="s">
        <v>30</v>
      </c>
      <c r="H1617" t="s">
        <v>34</v>
      </c>
      <c r="I1617" t="s">
        <v>28</v>
      </c>
      <c r="J1617" t="s">
        <v>29</v>
      </c>
      <c r="K1617" t="s">
        <v>10</v>
      </c>
      <c r="L1617" t="s">
        <v>11</v>
      </c>
      <c r="M1617" t="s">
        <v>20</v>
      </c>
      <c r="N1617" t="s">
        <v>21</v>
      </c>
      <c r="O1617" t="s">
        <v>14</v>
      </c>
      <c r="P1617" t="s">
        <v>15</v>
      </c>
      <c r="Q1617">
        <v>0</v>
      </c>
      <c r="R1617" t="s">
        <v>16</v>
      </c>
      <c r="S1617" t="s">
        <v>0</v>
      </c>
      <c r="T1617" t="s">
        <v>17</v>
      </c>
      <c r="U1617" t="s">
        <v>18</v>
      </c>
      <c r="V1617" t="s">
        <v>19</v>
      </c>
      <c r="W1617">
        <v>4.0849679121010496</v>
      </c>
      <c r="X1617">
        <v>2.8501956608106598</v>
      </c>
      <c r="Y1617">
        <v>2.6652057771348798</v>
      </c>
      <c r="Z1617">
        <v>2.6242363731089702</v>
      </c>
    </row>
    <row r="1618" spans="1:26" x14ac:dyDescent="0.2">
      <c r="A1618" t="s">
        <v>0</v>
      </c>
      <c r="B1618" t="s">
        <v>1</v>
      </c>
      <c r="C1618" t="s">
        <v>103</v>
      </c>
      <c r="D1618" t="s">
        <v>104</v>
      </c>
      <c r="E1618" t="s">
        <v>4</v>
      </c>
      <c r="F1618" t="s">
        <v>5</v>
      </c>
      <c r="G1618" t="s">
        <v>30</v>
      </c>
      <c r="H1618" t="s">
        <v>34</v>
      </c>
      <c r="I1618" t="s">
        <v>28</v>
      </c>
      <c r="J1618" t="s">
        <v>29</v>
      </c>
      <c r="K1618" t="s">
        <v>10</v>
      </c>
      <c r="L1618" t="s">
        <v>11</v>
      </c>
      <c r="M1618" t="s">
        <v>22</v>
      </c>
      <c r="N1618" t="s">
        <v>23</v>
      </c>
      <c r="O1618" t="s">
        <v>14</v>
      </c>
      <c r="P1618" t="s">
        <v>15</v>
      </c>
      <c r="Q1618">
        <v>0</v>
      </c>
      <c r="R1618" t="s">
        <v>16</v>
      </c>
      <c r="S1618" t="s">
        <v>0</v>
      </c>
      <c r="T1618" t="s">
        <v>17</v>
      </c>
      <c r="U1618" t="s">
        <v>18</v>
      </c>
      <c r="V1618" t="s">
        <v>19</v>
      </c>
      <c r="W1618">
        <v>92.8860196744848</v>
      </c>
      <c r="X1618">
        <v>93.526786447195406</v>
      </c>
      <c r="Y1618">
        <v>93.611906590143903</v>
      </c>
      <c r="Z1618">
        <v>93.762076455498104</v>
      </c>
    </row>
    <row r="1619" spans="1:26" x14ac:dyDescent="0.2">
      <c r="A1619" t="s">
        <v>0</v>
      </c>
      <c r="B1619" t="s">
        <v>1</v>
      </c>
      <c r="C1619" t="s">
        <v>103</v>
      </c>
      <c r="D1619" t="s">
        <v>104</v>
      </c>
      <c r="E1619" t="s">
        <v>4</v>
      </c>
      <c r="F1619" t="s">
        <v>5</v>
      </c>
      <c r="G1619" t="s">
        <v>30</v>
      </c>
      <c r="H1619" t="s">
        <v>34</v>
      </c>
      <c r="I1619" t="s">
        <v>30</v>
      </c>
      <c r="J1619" t="s">
        <v>31</v>
      </c>
      <c r="K1619" t="s">
        <v>10</v>
      </c>
      <c r="L1619" t="s">
        <v>11</v>
      </c>
      <c r="M1619" t="s">
        <v>12</v>
      </c>
      <c r="N1619" t="s">
        <v>13</v>
      </c>
      <c r="O1619" t="s">
        <v>14</v>
      </c>
      <c r="P1619" t="s">
        <v>15</v>
      </c>
      <c r="Q1619">
        <v>0</v>
      </c>
      <c r="R1619" t="s">
        <v>16</v>
      </c>
      <c r="S1619" t="s">
        <v>0</v>
      </c>
      <c r="T1619" t="s">
        <v>17</v>
      </c>
      <c r="U1619" t="s">
        <v>18</v>
      </c>
      <c r="V1619" t="s">
        <v>19</v>
      </c>
      <c r="W1619">
        <v>9.5051478213496399</v>
      </c>
      <c r="X1619">
        <v>8.4546832205647693</v>
      </c>
      <c r="Y1619">
        <v>7.5258947645397596</v>
      </c>
      <c r="Z1619">
        <v>6.8172129417565701</v>
      </c>
    </row>
    <row r="1620" spans="1:26" x14ac:dyDescent="0.2">
      <c r="A1620" t="s">
        <v>0</v>
      </c>
      <c r="B1620" t="s">
        <v>1</v>
      </c>
      <c r="C1620" t="s">
        <v>103</v>
      </c>
      <c r="D1620" t="s">
        <v>104</v>
      </c>
      <c r="E1620" t="s">
        <v>4</v>
      </c>
      <c r="F1620" t="s">
        <v>5</v>
      </c>
      <c r="G1620" t="s">
        <v>30</v>
      </c>
      <c r="H1620" t="s">
        <v>34</v>
      </c>
      <c r="I1620" t="s">
        <v>30</v>
      </c>
      <c r="J1620" t="s">
        <v>31</v>
      </c>
      <c r="K1620" t="s">
        <v>10</v>
      </c>
      <c r="L1620" t="s">
        <v>11</v>
      </c>
      <c r="M1620" t="s">
        <v>20</v>
      </c>
      <c r="N1620" t="s">
        <v>21</v>
      </c>
      <c r="O1620" t="s">
        <v>14</v>
      </c>
      <c r="P1620" t="s">
        <v>15</v>
      </c>
      <c r="Q1620">
        <v>0</v>
      </c>
      <c r="R1620" t="s">
        <v>16</v>
      </c>
      <c r="S1620" t="s">
        <v>0</v>
      </c>
      <c r="T1620" t="s">
        <v>17</v>
      </c>
      <c r="U1620" t="s">
        <v>18</v>
      </c>
      <c r="V1620" t="s">
        <v>19</v>
      </c>
      <c r="W1620">
        <v>9.4510522980998903</v>
      </c>
      <c r="X1620">
        <v>5.0985500758670801</v>
      </c>
      <c r="Y1620">
        <v>4.1327971244599899</v>
      </c>
      <c r="Z1620">
        <v>3.5497105578042101</v>
      </c>
    </row>
    <row r="1621" spans="1:26" x14ac:dyDescent="0.2">
      <c r="A1621" t="s">
        <v>0</v>
      </c>
      <c r="B1621" t="s">
        <v>1</v>
      </c>
      <c r="C1621" t="s">
        <v>103</v>
      </c>
      <c r="D1621" t="s">
        <v>104</v>
      </c>
      <c r="E1621" t="s">
        <v>4</v>
      </c>
      <c r="F1621" t="s">
        <v>5</v>
      </c>
      <c r="G1621" t="s">
        <v>30</v>
      </c>
      <c r="H1621" t="s">
        <v>34</v>
      </c>
      <c r="I1621" t="s">
        <v>30</v>
      </c>
      <c r="J1621" t="s">
        <v>31</v>
      </c>
      <c r="K1621" t="s">
        <v>10</v>
      </c>
      <c r="L1621" t="s">
        <v>11</v>
      </c>
      <c r="M1621" t="s">
        <v>22</v>
      </c>
      <c r="N1621" t="s">
        <v>23</v>
      </c>
      <c r="O1621" t="s">
        <v>14</v>
      </c>
      <c r="P1621" t="s">
        <v>15</v>
      </c>
      <c r="Q1621">
        <v>0</v>
      </c>
      <c r="R1621" t="s">
        <v>16</v>
      </c>
      <c r="S1621" t="s">
        <v>0</v>
      </c>
      <c r="T1621" t="s">
        <v>17</v>
      </c>
      <c r="U1621" t="s">
        <v>18</v>
      </c>
      <c r="V1621" t="s">
        <v>19</v>
      </c>
      <c r="W1621">
        <v>81.043798014712394</v>
      </c>
      <c r="X1621">
        <v>86.446766690134098</v>
      </c>
      <c r="Y1621">
        <v>88.341309163500497</v>
      </c>
      <c r="Z1621">
        <v>89.633076301054601</v>
      </c>
    </row>
    <row r="1622" spans="1:26" x14ac:dyDescent="0.2">
      <c r="A1622" t="s">
        <v>0</v>
      </c>
      <c r="B1622" t="s">
        <v>1</v>
      </c>
      <c r="C1622" t="s">
        <v>105</v>
      </c>
      <c r="D1622" t="s">
        <v>106</v>
      </c>
      <c r="E1622" t="s">
        <v>4</v>
      </c>
      <c r="F1622" t="s">
        <v>5</v>
      </c>
      <c r="G1622" t="s">
        <v>6</v>
      </c>
      <c r="H1622" t="s">
        <v>7</v>
      </c>
      <c r="I1622" t="s">
        <v>8</v>
      </c>
      <c r="J1622" t="s">
        <v>9</v>
      </c>
      <c r="K1622" t="s">
        <v>10</v>
      </c>
      <c r="L1622" t="s">
        <v>11</v>
      </c>
      <c r="M1622" t="s">
        <v>12</v>
      </c>
      <c r="N1622" t="s">
        <v>13</v>
      </c>
      <c r="O1622" t="s">
        <v>14</v>
      </c>
      <c r="P1622" t="s">
        <v>15</v>
      </c>
      <c r="Q1622">
        <v>0</v>
      </c>
      <c r="R1622" t="s">
        <v>16</v>
      </c>
      <c r="S1622" t="s">
        <v>0</v>
      </c>
      <c r="T1622" t="s">
        <v>17</v>
      </c>
      <c r="U1622" t="s">
        <v>18</v>
      </c>
      <c r="V1622" t="s">
        <v>19</v>
      </c>
      <c r="W1622">
        <v>1.75011715781903</v>
      </c>
      <c r="X1622">
        <v>3.0152502211202301</v>
      </c>
      <c r="Y1622">
        <v>4.3244850077153201</v>
      </c>
      <c r="Z1622">
        <v>4.7437467963703703</v>
      </c>
    </row>
    <row r="1623" spans="1:26" x14ac:dyDescent="0.2">
      <c r="A1623" t="s">
        <v>0</v>
      </c>
      <c r="B1623" t="s">
        <v>1</v>
      </c>
      <c r="C1623" t="s">
        <v>105</v>
      </c>
      <c r="D1623" t="s">
        <v>106</v>
      </c>
      <c r="E1623" t="s">
        <v>4</v>
      </c>
      <c r="F1623" t="s">
        <v>5</v>
      </c>
      <c r="G1623" t="s">
        <v>6</v>
      </c>
      <c r="H1623" t="s">
        <v>7</v>
      </c>
      <c r="I1623" t="s">
        <v>8</v>
      </c>
      <c r="J1623" t="s">
        <v>9</v>
      </c>
      <c r="K1623" t="s">
        <v>10</v>
      </c>
      <c r="L1623" t="s">
        <v>11</v>
      </c>
      <c r="M1623" t="s">
        <v>20</v>
      </c>
      <c r="N1623" t="s">
        <v>21</v>
      </c>
      <c r="O1623" t="s">
        <v>14</v>
      </c>
      <c r="P1623" t="s">
        <v>15</v>
      </c>
      <c r="Q1623">
        <v>0</v>
      </c>
      <c r="R1623" t="s">
        <v>16</v>
      </c>
      <c r="S1623" t="s">
        <v>0</v>
      </c>
      <c r="T1623" t="s">
        <v>17</v>
      </c>
      <c r="U1623" t="s">
        <v>18</v>
      </c>
      <c r="V1623" t="s">
        <v>19</v>
      </c>
      <c r="W1623">
        <v>94.452100098329595</v>
      </c>
      <c r="X1623">
        <v>90.402538100539104</v>
      </c>
      <c r="Y1623">
        <v>86.162494450579999</v>
      </c>
      <c r="Z1623">
        <v>84.396012593069798</v>
      </c>
    </row>
    <row r="1624" spans="1:26" x14ac:dyDescent="0.2">
      <c r="A1624" t="s">
        <v>0</v>
      </c>
      <c r="B1624" t="s">
        <v>1</v>
      </c>
      <c r="C1624" t="s">
        <v>105</v>
      </c>
      <c r="D1624" t="s">
        <v>106</v>
      </c>
      <c r="E1624" t="s">
        <v>4</v>
      </c>
      <c r="F1624" t="s">
        <v>5</v>
      </c>
      <c r="G1624" t="s">
        <v>6</v>
      </c>
      <c r="H1624" t="s">
        <v>7</v>
      </c>
      <c r="I1624" t="s">
        <v>8</v>
      </c>
      <c r="J1624" t="s">
        <v>9</v>
      </c>
      <c r="K1624" t="s">
        <v>10</v>
      </c>
      <c r="L1624" t="s">
        <v>11</v>
      </c>
      <c r="M1624" t="s">
        <v>22</v>
      </c>
      <c r="N1624" t="s">
        <v>23</v>
      </c>
      <c r="O1624" t="s">
        <v>14</v>
      </c>
      <c r="P1624" t="s">
        <v>15</v>
      </c>
      <c r="Q1624">
        <v>0</v>
      </c>
      <c r="R1624" t="s">
        <v>16</v>
      </c>
      <c r="S1624" t="s">
        <v>0</v>
      </c>
      <c r="T1624" t="s">
        <v>17</v>
      </c>
      <c r="U1624" t="s">
        <v>18</v>
      </c>
      <c r="V1624" t="s">
        <v>19</v>
      </c>
      <c r="W1624">
        <v>3.7977839918071701</v>
      </c>
      <c r="X1624">
        <v>6.58221524920069</v>
      </c>
      <c r="Y1624">
        <v>9.5130195906738795</v>
      </c>
      <c r="Z1624">
        <v>10.860244785828799</v>
      </c>
    </row>
    <row r="1625" spans="1:26" x14ac:dyDescent="0.2">
      <c r="A1625" t="s">
        <v>0</v>
      </c>
      <c r="B1625" t="s">
        <v>1</v>
      </c>
      <c r="C1625" t="s">
        <v>105</v>
      </c>
      <c r="D1625" t="s">
        <v>106</v>
      </c>
      <c r="E1625" t="s">
        <v>4</v>
      </c>
      <c r="F1625" t="s">
        <v>5</v>
      </c>
      <c r="G1625" t="s">
        <v>6</v>
      </c>
      <c r="H1625" t="s">
        <v>7</v>
      </c>
      <c r="I1625" t="s">
        <v>24</v>
      </c>
      <c r="J1625" t="s">
        <v>25</v>
      </c>
      <c r="K1625" t="s">
        <v>10</v>
      </c>
      <c r="L1625" t="s">
        <v>11</v>
      </c>
      <c r="M1625" t="s">
        <v>12</v>
      </c>
      <c r="N1625" t="s">
        <v>13</v>
      </c>
      <c r="O1625" t="s">
        <v>14</v>
      </c>
      <c r="P1625" t="s">
        <v>15</v>
      </c>
      <c r="Q1625">
        <v>0</v>
      </c>
      <c r="R1625" t="s">
        <v>16</v>
      </c>
      <c r="S1625" t="s">
        <v>0</v>
      </c>
      <c r="T1625" t="s">
        <v>17</v>
      </c>
      <c r="U1625" t="s">
        <v>18</v>
      </c>
      <c r="V1625" t="s">
        <v>19</v>
      </c>
      <c r="W1625">
        <v>5.0188128186446903</v>
      </c>
      <c r="X1625">
        <v>7.1452711715855202</v>
      </c>
      <c r="Y1625">
        <v>8.2727869243872405</v>
      </c>
      <c r="Z1625">
        <v>10.129749415823101</v>
      </c>
    </row>
    <row r="1626" spans="1:26" x14ac:dyDescent="0.2">
      <c r="A1626" t="s">
        <v>0</v>
      </c>
      <c r="B1626" t="s">
        <v>1</v>
      </c>
      <c r="C1626" t="s">
        <v>105</v>
      </c>
      <c r="D1626" t="s">
        <v>106</v>
      </c>
      <c r="E1626" t="s">
        <v>4</v>
      </c>
      <c r="F1626" t="s">
        <v>5</v>
      </c>
      <c r="G1626" t="s">
        <v>6</v>
      </c>
      <c r="H1626" t="s">
        <v>7</v>
      </c>
      <c r="I1626" t="s">
        <v>24</v>
      </c>
      <c r="J1626" t="s">
        <v>25</v>
      </c>
      <c r="K1626" t="s">
        <v>10</v>
      </c>
      <c r="L1626" t="s">
        <v>11</v>
      </c>
      <c r="M1626" t="s">
        <v>20</v>
      </c>
      <c r="N1626" t="s">
        <v>21</v>
      </c>
      <c r="O1626" t="s">
        <v>14</v>
      </c>
      <c r="P1626" t="s">
        <v>15</v>
      </c>
      <c r="Q1626">
        <v>0</v>
      </c>
      <c r="R1626" t="s">
        <v>16</v>
      </c>
      <c r="S1626" t="s">
        <v>0</v>
      </c>
      <c r="T1626" t="s">
        <v>17</v>
      </c>
      <c r="U1626" t="s">
        <v>18</v>
      </c>
      <c r="V1626" t="s">
        <v>19</v>
      </c>
      <c r="W1626">
        <v>74.221798406464401</v>
      </c>
      <c r="X1626">
        <v>62.585786262434297</v>
      </c>
      <c r="Y1626">
        <v>59.791770021424803</v>
      </c>
      <c r="Z1626">
        <v>52.950957291056802</v>
      </c>
    </row>
    <row r="1627" spans="1:26" x14ac:dyDescent="0.2">
      <c r="A1627" t="s">
        <v>0</v>
      </c>
      <c r="B1627" t="s">
        <v>1</v>
      </c>
      <c r="C1627" t="s">
        <v>105</v>
      </c>
      <c r="D1627" t="s">
        <v>106</v>
      </c>
      <c r="E1627" t="s">
        <v>4</v>
      </c>
      <c r="F1627" t="s">
        <v>5</v>
      </c>
      <c r="G1627" t="s">
        <v>6</v>
      </c>
      <c r="H1627" t="s">
        <v>7</v>
      </c>
      <c r="I1627" t="s">
        <v>24</v>
      </c>
      <c r="J1627" t="s">
        <v>25</v>
      </c>
      <c r="K1627" t="s">
        <v>10</v>
      </c>
      <c r="L1627" t="s">
        <v>11</v>
      </c>
      <c r="M1627" t="s">
        <v>22</v>
      </c>
      <c r="N1627" t="s">
        <v>23</v>
      </c>
      <c r="O1627" t="s">
        <v>14</v>
      </c>
      <c r="P1627" t="s">
        <v>15</v>
      </c>
      <c r="Q1627">
        <v>0</v>
      </c>
      <c r="R1627" t="s">
        <v>16</v>
      </c>
      <c r="S1627" t="s">
        <v>0</v>
      </c>
      <c r="T1627" t="s">
        <v>17</v>
      </c>
      <c r="U1627" t="s">
        <v>18</v>
      </c>
      <c r="V1627" t="s">
        <v>19</v>
      </c>
      <c r="W1627">
        <v>20.7593871638724</v>
      </c>
      <c r="X1627">
        <v>30.268940760921701</v>
      </c>
      <c r="Y1627">
        <v>31.935441204649599</v>
      </c>
      <c r="Z1627">
        <v>36.919294518870203</v>
      </c>
    </row>
    <row r="1628" spans="1:26" x14ac:dyDescent="0.2">
      <c r="A1628" t="s">
        <v>0</v>
      </c>
      <c r="B1628" t="s">
        <v>1</v>
      </c>
      <c r="C1628" t="s">
        <v>105</v>
      </c>
      <c r="D1628" t="s">
        <v>106</v>
      </c>
      <c r="E1628" t="s">
        <v>4</v>
      </c>
      <c r="F1628" t="s">
        <v>5</v>
      </c>
      <c r="G1628" t="s">
        <v>6</v>
      </c>
      <c r="H1628" t="s">
        <v>7</v>
      </c>
      <c r="I1628" t="s">
        <v>26</v>
      </c>
      <c r="J1628" t="s">
        <v>27</v>
      </c>
      <c r="K1628" t="s">
        <v>10</v>
      </c>
      <c r="L1628" t="s">
        <v>11</v>
      </c>
      <c r="M1628" t="s">
        <v>12</v>
      </c>
      <c r="N1628" t="s">
        <v>13</v>
      </c>
      <c r="O1628" t="s">
        <v>14</v>
      </c>
      <c r="P1628" t="s">
        <v>15</v>
      </c>
      <c r="Q1628">
        <v>0</v>
      </c>
      <c r="R1628" t="s">
        <v>16</v>
      </c>
      <c r="S1628" t="s">
        <v>0</v>
      </c>
      <c r="T1628" t="s">
        <v>17</v>
      </c>
      <c r="U1628" t="s">
        <v>18</v>
      </c>
      <c r="V1628" t="s">
        <v>19</v>
      </c>
      <c r="W1628">
        <v>14.169970639512099</v>
      </c>
      <c r="X1628">
        <v>16.396253086775001</v>
      </c>
      <c r="Y1628">
        <v>18.063769023440798</v>
      </c>
      <c r="Z1628">
        <v>19.7521837411389</v>
      </c>
    </row>
    <row r="1629" spans="1:26" x14ac:dyDescent="0.2">
      <c r="A1629" t="s">
        <v>0</v>
      </c>
      <c r="B1629" t="s">
        <v>1</v>
      </c>
      <c r="C1629" t="s">
        <v>105</v>
      </c>
      <c r="D1629" t="s">
        <v>106</v>
      </c>
      <c r="E1629" t="s">
        <v>4</v>
      </c>
      <c r="F1629" t="s">
        <v>5</v>
      </c>
      <c r="G1629" t="s">
        <v>6</v>
      </c>
      <c r="H1629" t="s">
        <v>7</v>
      </c>
      <c r="I1629" t="s">
        <v>26</v>
      </c>
      <c r="J1629" t="s">
        <v>27</v>
      </c>
      <c r="K1629" t="s">
        <v>10</v>
      </c>
      <c r="L1629" t="s">
        <v>11</v>
      </c>
      <c r="M1629" t="s">
        <v>20</v>
      </c>
      <c r="N1629" t="s">
        <v>21</v>
      </c>
      <c r="O1629" t="s">
        <v>14</v>
      </c>
      <c r="P1629" t="s">
        <v>15</v>
      </c>
      <c r="Q1629">
        <v>0</v>
      </c>
      <c r="R1629" t="s">
        <v>16</v>
      </c>
      <c r="S1629" t="s">
        <v>0</v>
      </c>
      <c r="T1629" t="s">
        <v>17</v>
      </c>
      <c r="U1629" t="s">
        <v>18</v>
      </c>
      <c r="V1629" t="s">
        <v>19</v>
      </c>
      <c r="W1629">
        <v>70.005328328020198</v>
      </c>
      <c r="X1629">
        <v>66.012516661056196</v>
      </c>
      <c r="Y1629">
        <v>61.318600441059203</v>
      </c>
      <c r="Z1629">
        <v>57.636894539990699</v>
      </c>
    </row>
    <row r="1630" spans="1:26" x14ac:dyDescent="0.2">
      <c r="A1630" t="s">
        <v>0</v>
      </c>
      <c r="B1630" t="s">
        <v>1</v>
      </c>
      <c r="C1630" t="s">
        <v>105</v>
      </c>
      <c r="D1630" t="s">
        <v>106</v>
      </c>
      <c r="E1630" t="s">
        <v>4</v>
      </c>
      <c r="F1630" t="s">
        <v>5</v>
      </c>
      <c r="G1630" t="s">
        <v>6</v>
      </c>
      <c r="H1630" t="s">
        <v>7</v>
      </c>
      <c r="I1630" t="s">
        <v>26</v>
      </c>
      <c r="J1630" t="s">
        <v>27</v>
      </c>
      <c r="K1630" t="s">
        <v>10</v>
      </c>
      <c r="L1630" t="s">
        <v>11</v>
      </c>
      <c r="M1630" t="s">
        <v>22</v>
      </c>
      <c r="N1630" t="s">
        <v>23</v>
      </c>
      <c r="O1630" t="s">
        <v>14</v>
      </c>
      <c r="P1630" t="s">
        <v>15</v>
      </c>
      <c r="Q1630">
        <v>0</v>
      </c>
      <c r="R1630" t="s">
        <v>16</v>
      </c>
      <c r="S1630" t="s">
        <v>0</v>
      </c>
      <c r="T1630" t="s">
        <v>17</v>
      </c>
      <c r="U1630" t="s">
        <v>18</v>
      </c>
      <c r="V1630" t="s">
        <v>19</v>
      </c>
      <c r="W1630">
        <v>15.824704631461801</v>
      </c>
      <c r="X1630">
        <v>17.5912338423399</v>
      </c>
      <c r="Y1630">
        <v>20.617635434363901</v>
      </c>
      <c r="Z1630">
        <v>22.610923309714401</v>
      </c>
    </row>
    <row r="1631" spans="1:26" x14ac:dyDescent="0.2">
      <c r="A1631" t="s">
        <v>0</v>
      </c>
      <c r="B1631" t="s">
        <v>1</v>
      </c>
      <c r="C1631" t="s">
        <v>105</v>
      </c>
      <c r="D1631" t="s">
        <v>106</v>
      </c>
      <c r="E1631" t="s">
        <v>4</v>
      </c>
      <c r="F1631" t="s">
        <v>5</v>
      </c>
      <c r="G1631" t="s">
        <v>6</v>
      </c>
      <c r="H1631" t="s">
        <v>7</v>
      </c>
      <c r="I1631" t="s">
        <v>28</v>
      </c>
      <c r="J1631" t="s">
        <v>29</v>
      </c>
      <c r="K1631" t="s">
        <v>10</v>
      </c>
      <c r="L1631" t="s">
        <v>11</v>
      </c>
      <c r="M1631" t="s">
        <v>12</v>
      </c>
      <c r="N1631" t="s">
        <v>13</v>
      </c>
      <c r="O1631" t="s">
        <v>14</v>
      </c>
      <c r="P1631" t="s">
        <v>15</v>
      </c>
      <c r="Q1631">
        <v>0</v>
      </c>
      <c r="R1631" t="s">
        <v>16</v>
      </c>
      <c r="S1631" t="s">
        <v>0</v>
      </c>
      <c r="T1631" t="s">
        <v>17</v>
      </c>
      <c r="U1631" t="s">
        <v>18</v>
      </c>
      <c r="V1631" t="s">
        <v>19</v>
      </c>
      <c r="W1631">
        <v>4.2208894283760099</v>
      </c>
      <c r="X1631">
        <v>4.5047830621588103</v>
      </c>
      <c r="Y1631">
        <v>4.43333679310149</v>
      </c>
      <c r="Z1631">
        <v>4.6460947576051899</v>
      </c>
    </row>
    <row r="1632" spans="1:26" x14ac:dyDescent="0.2">
      <c r="A1632" t="s">
        <v>0</v>
      </c>
      <c r="B1632" t="s">
        <v>1</v>
      </c>
      <c r="C1632" t="s">
        <v>105</v>
      </c>
      <c r="D1632" t="s">
        <v>106</v>
      </c>
      <c r="E1632" t="s">
        <v>4</v>
      </c>
      <c r="F1632" t="s">
        <v>5</v>
      </c>
      <c r="G1632" t="s">
        <v>6</v>
      </c>
      <c r="H1632" t="s">
        <v>7</v>
      </c>
      <c r="I1632" t="s">
        <v>28</v>
      </c>
      <c r="J1632" t="s">
        <v>29</v>
      </c>
      <c r="K1632" t="s">
        <v>10</v>
      </c>
      <c r="L1632" t="s">
        <v>11</v>
      </c>
      <c r="M1632" t="s">
        <v>20</v>
      </c>
      <c r="N1632" t="s">
        <v>21</v>
      </c>
      <c r="O1632" t="s">
        <v>14</v>
      </c>
      <c r="P1632" t="s">
        <v>15</v>
      </c>
      <c r="Q1632">
        <v>0</v>
      </c>
      <c r="R1632" t="s">
        <v>16</v>
      </c>
      <c r="S1632" t="s">
        <v>0</v>
      </c>
      <c r="T1632" t="s">
        <v>17</v>
      </c>
      <c r="U1632" t="s">
        <v>18</v>
      </c>
      <c r="V1632" t="s">
        <v>19</v>
      </c>
      <c r="W1632">
        <v>33.8472733280312</v>
      </c>
      <c r="X1632">
        <v>26.4625860748158</v>
      </c>
      <c r="Y1632">
        <v>25.1399540836283</v>
      </c>
      <c r="Z1632">
        <v>23.5940174185194</v>
      </c>
    </row>
    <row r="1633" spans="1:26" x14ac:dyDescent="0.2">
      <c r="A1633" t="s">
        <v>0</v>
      </c>
      <c r="B1633" t="s">
        <v>1</v>
      </c>
      <c r="C1633" t="s">
        <v>105</v>
      </c>
      <c r="D1633" t="s">
        <v>106</v>
      </c>
      <c r="E1633" t="s">
        <v>4</v>
      </c>
      <c r="F1633" t="s">
        <v>5</v>
      </c>
      <c r="G1633" t="s">
        <v>6</v>
      </c>
      <c r="H1633" t="s">
        <v>7</v>
      </c>
      <c r="I1633" t="s">
        <v>28</v>
      </c>
      <c r="J1633" t="s">
        <v>29</v>
      </c>
      <c r="K1633" t="s">
        <v>10</v>
      </c>
      <c r="L1633" t="s">
        <v>11</v>
      </c>
      <c r="M1633" t="s">
        <v>22</v>
      </c>
      <c r="N1633" t="s">
        <v>23</v>
      </c>
      <c r="O1633" t="s">
        <v>14</v>
      </c>
      <c r="P1633" t="s">
        <v>15</v>
      </c>
      <c r="Q1633">
        <v>0</v>
      </c>
      <c r="R1633" t="s">
        <v>16</v>
      </c>
      <c r="S1633" t="s">
        <v>0</v>
      </c>
      <c r="T1633" t="s">
        <v>17</v>
      </c>
      <c r="U1633" t="s">
        <v>18</v>
      </c>
      <c r="V1633" t="s">
        <v>19</v>
      </c>
      <c r="W1633">
        <v>61.931836489358197</v>
      </c>
      <c r="X1633">
        <v>69.032631841968197</v>
      </c>
      <c r="Y1633">
        <v>70.426708812789499</v>
      </c>
      <c r="Z1633">
        <v>71.759887823621497</v>
      </c>
    </row>
    <row r="1634" spans="1:26" x14ac:dyDescent="0.2">
      <c r="A1634" t="s">
        <v>0</v>
      </c>
      <c r="B1634" t="s">
        <v>1</v>
      </c>
      <c r="C1634" t="s">
        <v>105</v>
      </c>
      <c r="D1634" t="s">
        <v>106</v>
      </c>
      <c r="E1634" t="s">
        <v>4</v>
      </c>
      <c r="F1634" t="s">
        <v>5</v>
      </c>
      <c r="G1634" t="s">
        <v>6</v>
      </c>
      <c r="H1634" t="s">
        <v>7</v>
      </c>
      <c r="I1634" t="s">
        <v>30</v>
      </c>
      <c r="J1634" t="s">
        <v>31</v>
      </c>
      <c r="K1634" t="s">
        <v>10</v>
      </c>
      <c r="L1634" t="s">
        <v>11</v>
      </c>
      <c r="M1634" t="s">
        <v>12</v>
      </c>
      <c r="N1634" t="s">
        <v>13</v>
      </c>
      <c r="O1634" t="s">
        <v>14</v>
      </c>
      <c r="P1634" t="s">
        <v>15</v>
      </c>
      <c r="Q1634">
        <v>0</v>
      </c>
      <c r="R1634" t="s">
        <v>16</v>
      </c>
      <c r="S1634" t="s">
        <v>0</v>
      </c>
      <c r="T1634" t="s">
        <v>17</v>
      </c>
      <c r="U1634" t="s">
        <v>18</v>
      </c>
      <c r="V1634" t="s">
        <v>19</v>
      </c>
      <c r="W1634">
        <v>4.02267497401958</v>
      </c>
      <c r="X1634">
        <v>5.7171298259978904</v>
      </c>
      <c r="Y1634">
        <v>6.7436949414167602</v>
      </c>
      <c r="Z1634">
        <v>7.5947718264165403</v>
      </c>
    </row>
    <row r="1635" spans="1:26" x14ac:dyDescent="0.2">
      <c r="A1635" t="s">
        <v>0</v>
      </c>
      <c r="B1635" t="s">
        <v>1</v>
      </c>
      <c r="C1635" t="s">
        <v>105</v>
      </c>
      <c r="D1635" t="s">
        <v>106</v>
      </c>
      <c r="E1635" t="s">
        <v>4</v>
      </c>
      <c r="F1635" t="s">
        <v>5</v>
      </c>
      <c r="G1635" t="s">
        <v>6</v>
      </c>
      <c r="H1635" t="s">
        <v>7</v>
      </c>
      <c r="I1635" t="s">
        <v>30</v>
      </c>
      <c r="J1635" t="s">
        <v>31</v>
      </c>
      <c r="K1635" t="s">
        <v>10</v>
      </c>
      <c r="L1635" t="s">
        <v>11</v>
      </c>
      <c r="M1635" t="s">
        <v>20</v>
      </c>
      <c r="N1635" t="s">
        <v>21</v>
      </c>
      <c r="O1635" t="s">
        <v>14</v>
      </c>
      <c r="P1635" t="s">
        <v>15</v>
      </c>
      <c r="Q1635">
        <v>0</v>
      </c>
      <c r="R1635" t="s">
        <v>16</v>
      </c>
      <c r="S1635" t="s">
        <v>0</v>
      </c>
      <c r="T1635" t="s">
        <v>17</v>
      </c>
      <c r="U1635" t="s">
        <v>18</v>
      </c>
      <c r="V1635" t="s">
        <v>19</v>
      </c>
      <c r="W1635">
        <v>75.839405939446095</v>
      </c>
      <c r="X1635">
        <v>66.177305613973303</v>
      </c>
      <c r="Y1635">
        <v>62.083919061363297</v>
      </c>
      <c r="Z1635">
        <v>57.829675505369998</v>
      </c>
    </row>
    <row r="1636" spans="1:26" x14ac:dyDescent="0.2">
      <c r="A1636" t="s">
        <v>0</v>
      </c>
      <c r="B1636" t="s">
        <v>1</v>
      </c>
      <c r="C1636" t="s">
        <v>105</v>
      </c>
      <c r="D1636" t="s">
        <v>106</v>
      </c>
      <c r="E1636" t="s">
        <v>4</v>
      </c>
      <c r="F1636" t="s">
        <v>5</v>
      </c>
      <c r="G1636" t="s">
        <v>6</v>
      </c>
      <c r="H1636" t="s">
        <v>7</v>
      </c>
      <c r="I1636" t="s">
        <v>30</v>
      </c>
      <c r="J1636" t="s">
        <v>31</v>
      </c>
      <c r="K1636" t="s">
        <v>10</v>
      </c>
      <c r="L1636" t="s">
        <v>11</v>
      </c>
      <c r="M1636" t="s">
        <v>22</v>
      </c>
      <c r="N1636" t="s">
        <v>23</v>
      </c>
      <c r="O1636" t="s">
        <v>14</v>
      </c>
      <c r="P1636" t="s">
        <v>15</v>
      </c>
      <c r="Q1636">
        <v>0</v>
      </c>
      <c r="R1636" t="s">
        <v>16</v>
      </c>
      <c r="S1636" t="s">
        <v>0</v>
      </c>
      <c r="T1636" t="s">
        <v>17</v>
      </c>
      <c r="U1636" t="s">
        <v>18</v>
      </c>
      <c r="V1636" t="s">
        <v>19</v>
      </c>
      <c r="W1636">
        <v>20.137919026943798</v>
      </c>
      <c r="X1636">
        <v>28.105565756608399</v>
      </c>
      <c r="Y1636">
        <v>31.172385423497101</v>
      </c>
      <c r="Z1636">
        <v>34.575554733327003</v>
      </c>
    </row>
    <row r="1637" spans="1:26" x14ac:dyDescent="0.2">
      <c r="A1637" t="s">
        <v>0</v>
      </c>
      <c r="B1637" t="s">
        <v>1</v>
      </c>
      <c r="C1637" t="s">
        <v>105</v>
      </c>
      <c r="D1637" t="s">
        <v>106</v>
      </c>
      <c r="E1637" t="s">
        <v>4</v>
      </c>
      <c r="F1637" t="s">
        <v>5</v>
      </c>
      <c r="G1637" t="s">
        <v>32</v>
      </c>
      <c r="H1637" t="s">
        <v>33</v>
      </c>
      <c r="I1637" t="s">
        <v>8</v>
      </c>
      <c r="J1637" t="s">
        <v>9</v>
      </c>
      <c r="K1637" t="s">
        <v>10</v>
      </c>
      <c r="L1637" t="s">
        <v>11</v>
      </c>
      <c r="M1637" t="s">
        <v>12</v>
      </c>
      <c r="N1637" t="s">
        <v>13</v>
      </c>
      <c r="O1637" t="s">
        <v>14</v>
      </c>
      <c r="P1637" t="s">
        <v>15</v>
      </c>
      <c r="Q1637">
        <v>0</v>
      </c>
      <c r="R1637" t="s">
        <v>16</v>
      </c>
      <c r="S1637" t="s">
        <v>0</v>
      </c>
      <c r="T1637" t="s">
        <v>17</v>
      </c>
      <c r="U1637" t="s">
        <v>18</v>
      </c>
      <c r="V1637" t="s">
        <v>19</v>
      </c>
      <c r="W1637">
        <v>1.9219747509841301</v>
      </c>
      <c r="X1637">
        <v>3.0512791120549201</v>
      </c>
      <c r="Y1637">
        <v>4.1480833889939897</v>
      </c>
      <c r="Z1637">
        <v>4.5250718835732098</v>
      </c>
    </row>
    <row r="1638" spans="1:26" x14ac:dyDescent="0.2">
      <c r="A1638" t="s">
        <v>0</v>
      </c>
      <c r="B1638" t="s">
        <v>1</v>
      </c>
      <c r="C1638" t="s">
        <v>105</v>
      </c>
      <c r="D1638" t="s">
        <v>106</v>
      </c>
      <c r="E1638" t="s">
        <v>4</v>
      </c>
      <c r="F1638" t="s">
        <v>5</v>
      </c>
      <c r="G1638" t="s">
        <v>32</v>
      </c>
      <c r="H1638" t="s">
        <v>33</v>
      </c>
      <c r="I1638" t="s">
        <v>8</v>
      </c>
      <c r="J1638" t="s">
        <v>9</v>
      </c>
      <c r="K1638" t="s">
        <v>10</v>
      </c>
      <c r="L1638" t="s">
        <v>11</v>
      </c>
      <c r="M1638" t="s">
        <v>20</v>
      </c>
      <c r="N1638" t="s">
        <v>21</v>
      </c>
      <c r="O1638" t="s">
        <v>14</v>
      </c>
      <c r="P1638" t="s">
        <v>15</v>
      </c>
      <c r="Q1638">
        <v>0</v>
      </c>
      <c r="R1638" t="s">
        <v>16</v>
      </c>
      <c r="S1638" t="s">
        <v>0</v>
      </c>
      <c r="T1638" t="s">
        <v>17</v>
      </c>
      <c r="U1638" t="s">
        <v>18</v>
      </c>
      <c r="V1638" t="s">
        <v>19</v>
      </c>
      <c r="W1638">
        <v>93.568023157037501</v>
      </c>
      <c r="X1638">
        <v>89.896446618097798</v>
      </c>
      <c r="Y1638">
        <v>86.213834686102601</v>
      </c>
      <c r="Z1638">
        <v>84.644026161558998</v>
      </c>
    </row>
    <row r="1639" spans="1:26" x14ac:dyDescent="0.2">
      <c r="A1639" t="s">
        <v>0</v>
      </c>
      <c r="B1639" t="s">
        <v>1</v>
      </c>
      <c r="C1639" t="s">
        <v>105</v>
      </c>
      <c r="D1639" t="s">
        <v>106</v>
      </c>
      <c r="E1639" t="s">
        <v>4</v>
      </c>
      <c r="F1639" t="s">
        <v>5</v>
      </c>
      <c r="G1639" t="s">
        <v>32</v>
      </c>
      <c r="H1639" t="s">
        <v>33</v>
      </c>
      <c r="I1639" t="s">
        <v>8</v>
      </c>
      <c r="J1639" t="s">
        <v>9</v>
      </c>
      <c r="K1639" t="s">
        <v>10</v>
      </c>
      <c r="L1639" t="s">
        <v>11</v>
      </c>
      <c r="M1639" t="s">
        <v>22</v>
      </c>
      <c r="N1639" t="s">
        <v>23</v>
      </c>
      <c r="O1639" t="s">
        <v>14</v>
      </c>
      <c r="P1639" t="s">
        <v>15</v>
      </c>
      <c r="Q1639">
        <v>0</v>
      </c>
      <c r="R1639" t="s">
        <v>16</v>
      </c>
      <c r="S1639" t="s">
        <v>0</v>
      </c>
      <c r="T1639" t="s">
        <v>17</v>
      </c>
      <c r="U1639" t="s">
        <v>18</v>
      </c>
      <c r="V1639" t="s">
        <v>19</v>
      </c>
      <c r="W1639">
        <v>4.5100073689366997</v>
      </c>
      <c r="X1639">
        <v>7.0522769717106302</v>
      </c>
      <c r="Y1639">
        <v>9.6380758302053806</v>
      </c>
      <c r="Z1639">
        <v>10.830901642461701</v>
      </c>
    </row>
    <row r="1640" spans="1:26" x14ac:dyDescent="0.2">
      <c r="A1640" t="s">
        <v>0</v>
      </c>
      <c r="B1640" t="s">
        <v>1</v>
      </c>
      <c r="C1640" t="s">
        <v>105</v>
      </c>
      <c r="D1640" t="s">
        <v>106</v>
      </c>
      <c r="E1640" t="s">
        <v>4</v>
      </c>
      <c r="F1640" t="s">
        <v>5</v>
      </c>
      <c r="G1640" t="s">
        <v>32</v>
      </c>
      <c r="H1640" t="s">
        <v>33</v>
      </c>
      <c r="I1640" t="s">
        <v>24</v>
      </c>
      <c r="J1640" t="s">
        <v>25</v>
      </c>
      <c r="K1640" t="s">
        <v>10</v>
      </c>
      <c r="L1640" t="s">
        <v>11</v>
      </c>
      <c r="M1640" t="s">
        <v>12</v>
      </c>
      <c r="N1640" t="s">
        <v>13</v>
      </c>
      <c r="O1640" t="s">
        <v>14</v>
      </c>
      <c r="P1640" t="s">
        <v>15</v>
      </c>
      <c r="Q1640">
        <v>0</v>
      </c>
      <c r="R1640" t="s">
        <v>16</v>
      </c>
      <c r="S1640" t="s">
        <v>0</v>
      </c>
      <c r="T1640" t="s">
        <v>17</v>
      </c>
      <c r="U1640" t="s">
        <v>18</v>
      </c>
      <c r="V1640" t="s">
        <v>19</v>
      </c>
      <c r="W1640">
        <v>14.2822393493823</v>
      </c>
      <c r="X1640">
        <v>17.231317515256102</v>
      </c>
      <c r="Y1640">
        <v>18.248875774868502</v>
      </c>
      <c r="Z1640">
        <v>20.276256826859001</v>
      </c>
    </row>
    <row r="1641" spans="1:26" x14ac:dyDescent="0.2">
      <c r="A1641" t="s">
        <v>0</v>
      </c>
      <c r="B1641" t="s">
        <v>1</v>
      </c>
      <c r="C1641" t="s">
        <v>105</v>
      </c>
      <c r="D1641" t="s">
        <v>106</v>
      </c>
      <c r="E1641" t="s">
        <v>4</v>
      </c>
      <c r="F1641" t="s">
        <v>5</v>
      </c>
      <c r="G1641" t="s">
        <v>32</v>
      </c>
      <c r="H1641" t="s">
        <v>33</v>
      </c>
      <c r="I1641" t="s">
        <v>24</v>
      </c>
      <c r="J1641" t="s">
        <v>25</v>
      </c>
      <c r="K1641" t="s">
        <v>10</v>
      </c>
      <c r="L1641" t="s">
        <v>11</v>
      </c>
      <c r="M1641" t="s">
        <v>20</v>
      </c>
      <c r="N1641" t="s">
        <v>21</v>
      </c>
      <c r="O1641" t="s">
        <v>14</v>
      </c>
      <c r="P1641" t="s">
        <v>15</v>
      </c>
      <c r="Q1641">
        <v>0</v>
      </c>
      <c r="R1641" t="s">
        <v>16</v>
      </c>
      <c r="S1641" t="s">
        <v>0</v>
      </c>
      <c r="T1641" t="s">
        <v>17</v>
      </c>
      <c r="U1641" t="s">
        <v>18</v>
      </c>
      <c r="V1641" t="s">
        <v>19</v>
      </c>
      <c r="W1641">
        <v>54.190060132289801</v>
      </c>
      <c r="X1641">
        <v>45.920825642116199</v>
      </c>
      <c r="Y1641">
        <v>42.905858716978301</v>
      </c>
      <c r="Z1641">
        <v>38.7369436335713</v>
      </c>
    </row>
    <row r="1642" spans="1:26" x14ac:dyDescent="0.2">
      <c r="A1642" t="s">
        <v>0</v>
      </c>
      <c r="B1642" t="s">
        <v>1</v>
      </c>
      <c r="C1642" t="s">
        <v>105</v>
      </c>
      <c r="D1642" t="s">
        <v>106</v>
      </c>
      <c r="E1642" t="s">
        <v>4</v>
      </c>
      <c r="F1642" t="s">
        <v>5</v>
      </c>
      <c r="G1642" t="s">
        <v>32</v>
      </c>
      <c r="H1642" t="s">
        <v>33</v>
      </c>
      <c r="I1642" t="s">
        <v>24</v>
      </c>
      <c r="J1642" t="s">
        <v>25</v>
      </c>
      <c r="K1642" t="s">
        <v>10</v>
      </c>
      <c r="L1642" t="s">
        <v>11</v>
      </c>
      <c r="M1642" t="s">
        <v>22</v>
      </c>
      <c r="N1642" t="s">
        <v>23</v>
      </c>
      <c r="O1642" t="s">
        <v>14</v>
      </c>
      <c r="P1642" t="s">
        <v>15</v>
      </c>
      <c r="Q1642">
        <v>0</v>
      </c>
      <c r="R1642" t="s">
        <v>16</v>
      </c>
      <c r="S1642" t="s">
        <v>0</v>
      </c>
      <c r="T1642" t="s">
        <v>17</v>
      </c>
      <c r="U1642" t="s">
        <v>18</v>
      </c>
      <c r="V1642" t="s">
        <v>19</v>
      </c>
      <c r="W1642">
        <v>31.52769873107</v>
      </c>
      <c r="X1642">
        <v>36.847856221946103</v>
      </c>
      <c r="Y1642">
        <v>38.845264828225098</v>
      </c>
      <c r="Z1642">
        <v>40.986801753896103</v>
      </c>
    </row>
    <row r="1643" spans="1:26" x14ac:dyDescent="0.2">
      <c r="A1643" t="s">
        <v>0</v>
      </c>
      <c r="B1643" t="s">
        <v>1</v>
      </c>
      <c r="C1643" t="s">
        <v>105</v>
      </c>
      <c r="D1643" t="s">
        <v>106</v>
      </c>
      <c r="E1643" t="s">
        <v>4</v>
      </c>
      <c r="F1643" t="s">
        <v>5</v>
      </c>
      <c r="G1643" t="s">
        <v>32</v>
      </c>
      <c r="H1643" t="s">
        <v>33</v>
      </c>
      <c r="I1643" t="s">
        <v>26</v>
      </c>
      <c r="J1643" t="s">
        <v>27</v>
      </c>
      <c r="K1643" t="s">
        <v>10</v>
      </c>
      <c r="L1643" t="s">
        <v>11</v>
      </c>
      <c r="M1643" t="s">
        <v>12</v>
      </c>
      <c r="N1643" t="s">
        <v>13</v>
      </c>
      <c r="O1643" t="s">
        <v>14</v>
      </c>
      <c r="P1643" t="s">
        <v>15</v>
      </c>
      <c r="Q1643">
        <v>0</v>
      </c>
      <c r="R1643" t="s">
        <v>16</v>
      </c>
      <c r="S1643" t="s">
        <v>0</v>
      </c>
      <c r="T1643" t="s">
        <v>17</v>
      </c>
      <c r="U1643" t="s">
        <v>18</v>
      </c>
      <c r="V1643" t="s">
        <v>19</v>
      </c>
      <c r="W1643">
        <v>20.766101258856501</v>
      </c>
      <c r="X1643">
        <v>22.572653678001501</v>
      </c>
      <c r="Y1643">
        <v>24.5290106241724</v>
      </c>
      <c r="Z1643">
        <v>26.1894017459168</v>
      </c>
    </row>
    <row r="1644" spans="1:26" x14ac:dyDescent="0.2">
      <c r="A1644" t="s">
        <v>0</v>
      </c>
      <c r="B1644" t="s">
        <v>1</v>
      </c>
      <c r="C1644" t="s">
        <v>105</v>
      </c>
      <c r="D1644" t="s">
        <v>106</v>
      </c>
      <c r="E1644" t="s">
        <v>4</v>
      </c>
      <c r="F1644" t="s">
        <v>5</v>
      </c>
      <c r="G1644" t="s">
        <v>32</v>
      </c>
      <c r="H1644" t="s">
        <v>33</v>
      </c>
      <c r="I1644" t="s">
        <v>26</v>
      </c>
      <c r="J1644" t="s">
        <v>27</v>
      </c>
      <c r="K1644" t="s">
        <v>10</v>
      </c>
      <c r="L1644" t="s">
        <v>11</v>
      </c>
      <c r="M1644" t="s">
        <v>20</v>
      </c>
      <c r="N1644" t="s">
        <v>21</v>
      </c>
      <c r="O1644" t="s">
        <v>14</v>
      </c>
      <c r="P1644" t="s">
        <v>15</v>
      </c>
      <c r="Q1644">
        <v>0</v>
      </c>
      <c r="R1644" t="s">
        <v>16</v>
      </c>
      <c r="S1644" t="s">
        <v>0</v>
      </c>
      <c r="T1644" t="s">
        <v>17</v>
      </c>
      <c r="U1644" t="s">
        <v>18</v>
      </c>
      <c r="V1644" t="s">
        <v>19</v>
      </c>
      <c r="W1644">
        <v>62.585424100650201</v>
      </c>
      <c r="X1644">
        <v>60.236323519703198</v>
      </c>
      <c r="Y1644">
        <v>55.686774373779997</v>
      </c>
      <c r="Z1644">
        <v>52.799671293348403</v>
      </c>
    </row>
    <row r="1645" spans="1:26" x14ac:dyDescent="0.2">
      <c r="A1645" t="s">
        <v>0</v>
      </c>
      <c r="B1645" t="s">
        <v>1</v>
      </c>
      <c r="C1645" t="s">
        <v>105</v>
      </c>
      <c r="D1645" t="s">
        <v>106</v>
      </c>
      <c r="E1645" t="s">
        <v>4</v>
      </c>
      <c r="F1645" t="s">
        <v>5</v>
      </c>
      <c r="G1645" t="s">
        <v>32</v>
      </c>
      <c r="H1645" t="s">
        <v>33</v>
      </c>
      <c r="I1645" t="s">
        <v>26</v>
      </c>
      <c r="J1645" t="s">
        <v>27</v>
      </c>
      <c r="K1645" t="s">
        <v>10</v>
      </c>
      <c r="L1645" t="s">
        <v>11</v>
      </c>
      <c r="M1645" t="s">
        <v>22</v>
      </c>
      <c r="N1645" t="s">
        <v>23</v>
      </c>
      <c r="O1645" t="s">
        <v>14</v>
      </c>
      <c r="P1645" t="s">
        <v>15</v>
      </c>
      <c r="Q1645">
        <v>0</v>
      </c>
      <c r="R1645" t="s">
        <v>16</v>
      </c>
      <c r="S1645" t="s">
        <v>0</v>
      </c>
      <c r="T1645" t="s">
        <v>17</v>
      </c>
      <c r="U1645" t="s">
        <v>18</v>
      </c>
      <c r="V1645" t="s">
        <v>19</v>
      </c>
      <c r="W1645">
        <v>16.6484727055667</v>
      </c>
      <c r="X1645">
        <v>17.191018263466098</v>
      </c>
      <c r="Y1645">
        <v>19.7842136359221</v>
      </c>
      <c r="Z1645">
        <v>21.010929610453299</v>
      </c>
    </row>
    <row r="1646" spans="1:26" x14ac:dyDescent="0.2">
      <c r="A1646" t="s">
        <v>0</v>
      </c>
      <c r="B1646" t="s">
        <v>1</v>
      </c>
      <c r="C1646" t="s">
        <v>105</v>
      </c>
      <c r="D1646" t="s">
        <v>106</v>
      </c>
      <c r="E1646" t="s">
        <v>4</v>
      </c>
      <c r="F1646" t="s">
        <v>5</v>
      </c>
      <c r="G1646" t="s">
        <v>32</v>
      </c>
      <c r="H1646" t="s">
        <v>33</v>
      </c>
      <c r="I1646" t="s">
        <v>28</v>
      </c>
      <c r="J1646" t="s">
        <v>29</v>
      </c>
      <c r="K1646" t="s">
        <v>10</v>
      </c>
      <c r="L1646" t="s">
        <v>11</v>
      </c>
      <c r="M1646" t="s">
        <v>12</v>
      </c>
      <c r="N1646" t="s">
        <v>13</v>
      </c>
      <c r="O1646" t="s">
        <v>14</v>
      </c>
      <c r="P1646" t="s">
        <v>15</v>
      </c>
      <c r="Q1646">
        <v>0</v>
      </c>
      <c r="R1646" t="s">
        <v>16</v>
      </c>
      <c r="S1646" t="s">
        <v>0</v>
      </c>
      <c r="T1646" t="s">
        <v>17</v>
      </c>
      <c r="U1646" t="s">
        <v>18</v>
      </c>
      <c r="V1646" t="s">
        <v>19</v>
      </c>
      <c r="W1646">
        <v>7.1573515220298001</v>
      </c>
      <c r="X1646">
        <v>7.6655558011739497</v>
      </c>
      <c r="Y1646">
        <v>7.5220177279261504</v>
      </c>
      <c r="Z1646">
        <v>7.7655741758157903</v>
      </c>
    </row>
    <row r="1647" spans="1:26" x14ac:dyDescent="0.2">
      <c r="A1647" t="s">
        <v>0</v>
      </c>
      <c r="B1647" t="s">
        <v>1</v>
      </c>
      <c r="C1647" t="s">
        <v>105</v>
      </c>
      <c r="D1647" t="s">
        <v>106</v>
      </c>
      <c r="E1647" t="s">
        <v>4</v>
      </c>
      <c r="F1647" t="s">
        <v>5</v>
      </c>
      <c r="G1647" t="s">
        <v>32</v>
      </c>
      <c r="H1647" t="s">
        <v>33</v>
      </c>
      <c r="I1647" t="s">
        <v>28</v>
      </c>
      <c r="J1647" t="s">
        <v>29</v>
      </c>
      <c r="K1647" t="s">
        <v>10</v>
      </c>
      <c r="L1647" t="s">
        <v>11</v>
      </c>
      <c r="M1647" t="s">
        <v>20</v>
      </c>
      <c r="N1647" t="s">
        <v>21</v>
      </c>
      <c r="O1647" t="s">
        <v>14</v>
      </c>
      <c r="P1647" t="s">
        <v>15</v>
      </c>
      <c r="Q1647">
        <v>0</v>
      </c>
      <c r="R1647" t="s">
        <v>16</v>
      </c>
      <c r="S1647" t="s">
        <v>0</v>
      </c>
      <c r="T1647" t="s">
        <v>17</v>
      </c>
      <c r="U1647" t="s">
        <v>18</v>
      </c>
      <c r="V1647" t="s">
        <v>19</v>
      </c>
      <c r="W1647">
        <v>31.482543214385199</v>
      </c>
      <c r="X1647">
        <v>27.391989867774502</v>
      </c>
      <c r="Y1647">
        <v>26.160206128272002</v>
      </c>
      <c r="Z1647">
        <v>24.6558969177702</v>
      </c>
    </row>
    <row r="1648" spans="1:26" x14ac:dyDescent="0.2">
      <c r="A1648" t="s">
        <v>0</v>
      </c>
      <c r="B1648" t="s">
        <v>1</v>
      </c>
      <c r="C1648" t="s">
        <v>105</v>
      </c>
      <c r="D1648" t="s">
        <v>106</v>
      </c>
      <c r="E1648" t="s">
        <v>4</v>
      </c>
      <c r="F1648" t="s">
        <v>5</v>
      </c>
      <c r="G1648" t="s">
        <v>32</v>
      </c>
      <c r="H1648" t="s">
        <v>33</v>
      </c>
      <c r="I1648" t="s">
        <v>28</v>
      </c>
      <c r="J1648" t="s">
        <v>29</v>
      </c>
      <c r="K1648" t="s">
        <v>10</v>
      </c>
      <c r="L1648" t="s">
        <v>11</v>
      </c>
      <c r="M1648" t="s">
        <v>22</v>
      </c>
      <c r="N1648" t="s">
        <v>23</v>
      </c>
      <c r="O1648" t="s">
        <v>14</v>
      </c>
      <c r="P1648" t="s">
        <v>15</v>
      </c>
      <c r="Q1648">
        <v>0</v>
      </c>
      <c r="R1648" t="s">
        <v>16</v>
      </c>
      <c r="S1648" t="s">
        <v>0</v>
      </c>
      <c r="T1648" t="s">
        <v>17</v>
      </c>
      <c r="U1648" t="s">
        <v>18</v>
      </c>
      <c r="V1648" t="s">
        <v>19</v>
      </c>
      <c r="W1648">
        <v>61.360107392457699</v>
      </c>
      <c r="X1648">
        <v>64.942455156893701</v>
      </c>
      <c r="Y1648">
        <v>66.317775746408699</v>
      </c>
      <c r="Z1648">
        <v>67.578531970446605</v>
      </c>
    </row>
    <row r="1649" spans="1:26" x14ac:dyDescent="0.2">
      <c r="A1649" t="s">
        <v>0</v>
      </c>
      <c r="B1649" t="s">
        <v>1</v>
      </c>
      <c r="C1649" t="s">
        <v>105</v>
      </c>
      <c r="D1649" t="s">
        <v>106</v>
      </c>
      <c r="E1649" t="s">
        <v>4</v>
      </c>
      <c r="F1649" t="s">
        <v>5</v>
      </c>
      <c r="G1649" t="s">
        <v>32</v>
      </c>
      <c r="H1649" t="s">
        <v>33</v>
      </c>
      <c r="I1649" t="s">
        <v>30</v>
      </c>
      <c r="J1649" t="s">
        <v>31</v>
      </c>
      <c r="K1649" t="s">
        <v>10</v>
      </c>
      <c r="L1649" t="s">
        <v>11</v>
      </c>
      <c r="M1649" t="s">
        <v>12</v>
      </c>
      <c r="N1649" t="s">
        <v>13</v>
      </c>
      <c r="O1649" t="s">
        <v>14</v>
      </c>
      <c r="P1649" t="s">
        <v>15</v>
      </c>
      <c r="Q1649">
        <v>0</v>
      </c>
      <c r="R1649" t="s">
        <v>16</v>
      </c>
      <c r="S1649" t="s">
        <v>0</v>
      </c>
      <c r="T1649" t="s">
        <v>17</v>
      </c>
      <c r="U1649" t="s">
        <v>18</v>
      </c>
      <c r="V1649" t="s">
        <v>19</v>
      </c>
      <c r="W1649">
        <v>8.3826767588291897</v>
      </c>
      <c r="X1649">
        <v>10.088666412378901</v>
      </c>
      <c r="Y1649">
        <v>10.925067931494</v>
      </c>
      <c r="Z1649">
        <v>11.802249910533201</v>
      </c>
    </row>
    <row r="1650" spans="1:26" x14ac:dyDescent="0.2">
      <c r="A1650" t="s">
        <v>0</v>
      </c>
      <c r="B1650" t="s">
        <v>1</v>
      </c>
      <c r="C1650" t="s">
        <v>105</v>
      </c>
      <c r="D1650" t="s">
        <v>106</v>
      </c>
      <c r="E1650" t="s">
        <v>4</v>
      </c>
      <c r="F1650" t="s">
        <v>5</v>
      </c>
      <c r="G1650" t="s">
        <v>32</v>
      </c>
      <c r="H1650" t="s">
        <v>33</v>
      </c>
      <c r="I1650" t="s">
        <v>30</v>
      </c>
      <c r="J1650" t="s">
        <v>31</v>
      </c>
      <c r="K1650" t="s">
        <v>10</v>
      </c>
      <c r="L1650" t="s">
        <v>11</v>
      </c>
      <c r="M1650" t="s">
        <v>20</v>
      </c>
      <c r="N1650" t="s">
        <v>21</v>
      </c>
      <c r="O1650" t="s">
        <v>14</v>
      </c>
      <c r="P1650" t="s">
        <v>15</v>
      </c>
      <c r="Q1650">
        <v>0</v>
      </c>
      <c r="R1650" t="s">
        <v>16</v>
      </c>
      <c r="S1650" t="s">
        <v>0</v>
      </c>
      <c r="T1650" t="s">
        <v>17</v>
      </c>
      <c r="U1650" t="s">
        <v>18</v>
      </c>
      <c r="V1650" t="s">
        <v>19</v>
      </c>
      <c r="W1650">
        <v>64.5811136882933</v>
      </c>
      <c r="X1650">
        <v>58.358270000269499</v>
      </c>
      <c r="Y1650">
        <v>54.789574478525999</v>
      </c>
      <c r="Z1650">
        <v>51.752306281657503</v>
      </c>
    </row>
    <row r="1651" spans="1:26" x14ac:dyDescent="0.2">
      <c r="A1651" t="s">
        <v>0</v>
      </c>
      <c r="B1651" t="s">
        <v>1</v>
      </c>
      <c r="C1651" t="s">
        <v>105</v>
      </c>
      <c r="D1651" t="s">
        <v>106</v>
      </c>
      <c r="E1651" t="s">
        <v>4</v>
      </c>
      <c r="F1651" t="s">
        <v>5</v>
      </c>
      <c r="G1651" t="s">
        <v>32</v>
      </c>
      <c r="H1651" t="s">
        <v>33</v>
      </c>
      <c r="I1651" t="s">
        <v>30</v>
      </c>
      <c r="J1651" t="s">
        <v>31</v>
      </c>
      <c r="K1651" t="s">
        <v>10</v>
      </c>
      <c r="L1651" t="s">
        <v>11</v>
      </c>
      <c r="M1651" t="s">
        <v>22</v>
      </c>
      <c r="N1651" t="s">
        <v>23</v>
      </c>
      <c r="O1651" t="s">
        <v>14</v>
      </c>
      <c r="P1651" t="s">
        <v>15</v>
      </c>
      <c r="Q1651">
        <v>0</v>
      </c>
      <c r="R1651" t="s">
        <v>16</v>
      </c>
      <c r="S1651" t="s">
        <v>0</v>
      </c>
      <c r="T1651" t="s">
        <v>17</v>
      </c>
      <c r="U1651" t="s">
        <v>18</v>
      </c>
      <c r="V1651" t="s">
        <v>19</v>
      </c>
      <c r="W1651">
        <v>27.036211272676098</v>
      </c>
      <c r="X1651">
        <v>31.553064268000501</v>
      </c>
      <c r="Y1651">
        <v>34.2853550175058</v>
      </c>
      <c r="Z1651">
        <v>36.445445425630801</v>
      </c>
    </row>
    <row r="1652" spans="1:26" x14ac:dyDescent="0.2">
      <c r="A1652" t="s">
        <v>0</v>
      </c>
      <c r="B1652" t="s">
        <v>1</v>
      </c>
      <c r="C1652" t="s">
        <v>105</v>
      </c>
      <c r="D1652" t="s">
        <v>106</v>
      </c>
      <c r="E1652" t="s">
        <v>4</v>
      </c>
      <c r="F1652" t="s">
        <v>5</v>
      </c>
      <c r="G1652" t="s">
        <v>30</v>
      </c>
      <c r="H1652" t="s">
        <v>34</v>
      </c>
      <c r="I1652" t="s">
        <v>8</v>
      </c>
      <c r="J1652" t="s">
        <v>9</v>
      </c>
      <c r="K1652" t="s">
        <v>10</v>
      </c>
      <c r="L1652" t="s">
        <v>11</v>
      </c>
      <c r="M1652" t="s">
        <v>12</v>
      </c>
      <c r="N1652" t="s">
        <v>13</v>
      </c>
      <c r="O1652" t="s">
        <v>14</v>
      </c>
      <c r="P1652" t="s">
        <v>15</v>
      </c>
      <c r="Q1652">
        <v>0</v>
      </c>
      <c r="R1652" t="s">
        <v>16</v>
      </c>
      <c r="S1652" t="s">
        <v>0</v>
      </c>
      <c r="T1652" t="s">
        <v>17</v>
      </c>
      <c r="U1652" t="s">
        <v>18</v>
      </c>
      <c r="V1652" t="s">
        <v>19</v>
      </c>
      <c r="W1652">
        <v>1.8442277682013299</v>
      </c>
      <c r="X1652">
        <v>3.0352095955838099</v>
      </c>
      <c r="Y1652">
        <v>4.2262887760467196</v>
      </c>
      <c r="Z1652">
        <v>4.62195356536375</v>
      </c>
    </row>
    <row r="1653" spans="1:26" x14ac:dyDescent="0.2">
      <c r="A1653" t="s">
        <v>0</v>
      </c>
      <c r="B1653" t="s">
        <v>1</v>
      </c>
      <c r="C1653" t="s">
        <v>105</v>
      </c>
      <c r="D1653" t="s">
        <v>106</v>
      </c>
      <c r="E1653" t="s">
        <v>4</v>
      </c>
      <c r="F1653" t="s">
        <v>5</v>
      </c>
      <c r="G1653" t="s">
        <v>30</v>
      </c>
      <c r="H1653" t="s">
        <v>34</v>
      </c>
      <c r="I1653" t="s">
        <v>8</v>
      </c>
      <c r="J1653" t="s">
        <v>9</v>
      </c>
      <c r="K1653" t="s">
        <v>10</v>
      </c>
      <c r="L1653" t="s">
        <v>11</v>
      </c>
      <c r="M1653" t="s">
        <v>20</v>
      </c>
      <c r="N1653" t="s">
        <v>21</v>
      </c>
      <c r="O1653" t="s">
        <v>14</v>
      </c>
      <c r="P1653" t="s">
        <v>15</v>
      </c>
      <c r="Q1653">
        <v>0</v>
      </c>
      <c r="R1653" t="s">
        <v>16</v>
      </c>
      <c r="S1653" t="s">
        <v>0</v>
      </c>
      <c r="T1653" t="s">
        <v>17</v>
      </c>
      <c r="U1653" t="s">
        <v>18</v>
      </c>
      <c r="V1653" t="s">
        <v>19</v>
      </c>
      <c r="W1653">
        <v>93.967972402722907</v>
      </c>
      <c r="X1653">
        <v>90.122172284542799</v>
      </c>
      <c r="Y1653">
        <v>86.191073653643002</v>
      </c>
      <c r="Z1653">
        <v>84.5341462886703</v>
      </c>
    </row>
    <row r="1654" spans="1:26" x14ac:dyDescent="0.2">
      <c r="A1654" t="s">
        <v>0</v>
      </c>
      <c r="B1654" t="s">
        <v>1</v>
      </c>
      <c r="C1654" t="s">
        <v>105</v>
      </c>
      <c r="D1654" t="s">
        <v>106</v>
      </c>
      <c r="E1654" t="s">
        <v>4</v>
      </c>
      <c r="F1654" t="s">
        <v>5</v>
      </c>
      <c r="G1654" t="s">
        <v>30</v>
      </c>
      <c r="H1654" t="s">
        <v>34</v>
      </c>
      <c r="I1654" t="s">
        <v>8</v>
      </c>
      <c r="J1654" t="s">
        <v>9</v>
      </c>
      <c r="K1654" t="s">
        <v>10</v>
      </c>
      <c r="L1654" t="s">
        <v>11</v>
      </c>
      <c r="M1654" t="s">
        <v>22</v>
      </c>
      <c r="N1654" t="s">
        <v>23</v>
      </c>
      <c r="O1654" t="s">
        <v>14</v>
      </c>
      <c r="P1654" t="s">
        <v>15</v>
      </c>
      <c r="Q1654">
        <v>0</v>
      </c>
      <c r="R1654" t="s">
        <v>16</v>
      </c>
      <c r="S1654" t="s">
        <v>0</v>
      </c>
      <c r="T1654" t="s">
        <v>17</v>
      </c>
      <c r="U1654" t="s">
        <v>18</v>
      </c>
      <c r="V1654" t="s">
        <v>19</v>
      </c>
      <c r="W1654">
        <v>4.18780328345371</v>
      </c>
      <c r="X1654">
        <v>6.8426212094502201</v>
      </c>
      <c r="Y1654">
        <v>9.5826337561256594</v>
      </c>
      <c r="Z1654">
        <v>10.843901821778401</v>
      </c>
    </row>
    <row r="1655" spans="1:26" x14ac:dyDescent="0.2">
      <c r="A1655" t="s">
        <v>0</v>
      </c>
      <c r="B1655" t="s">
        <v>1</v>
      </c>
      <c r="C1655" t="s">
        <v>105</v>
      </c>
      <c r="D1655" t="s">
        <v>106</v>
      </c>
      <c r="E1655" t="s">
        <v>4</v>
      </c>
      <c r="F1655" t="s">
        <v>5</v>
      </c>
      <c r="G1655" t="s">
        <v>30</v>
      </c>
      <c r="H1655" t="s">
        <v>34</v>
      </c>
      <c r="I1655" t="s">
        <v>24</v>
      </c>
      <c r="J1655" t="s">
        <v>25</v>
      </c>
      <c r="K1655" t="s">
        <v>10</v>
      </c>
      <c r="L1655" t="s">
        <v>11</v>
      </c>
      <c r="M1655" t="s">
        <v>12</v>
      </c>
      <c r="N1655" t="s">
        <v>13</v>
      </c>
      <c r="O1655" t="s">
        <v>14</v>
      </c>
      <c r="P1655" t="s">
        <v>15</v>
      </c>
      <c r="Q1655">
        <v>0</v>
      </c>
      <c r="R1655" t="s">
        <v>16</v>
      </c>
      <c r="S1655" t="s">
        <v>0</v>
      </c>
      <c r="T1655" t="s">
        <v>17</v>
      </c>
      <c r="U1655" t="s">
        <v>18</v>
      </c>
      <c r="V1655" t="s">
        <v>19</v>
      </c>
      <c r="W1655">
        <v>10.0752957779907</v>
      </c>
      <c r="X1655">
        <v>12.6968811425246</v>
      </c>
      <c r="Y1655">
        <v>14.0216867817263</v>
      </c>
      <c r="Z1655">
        <v>16.178149059832201</v>
      </c>
    </row>
    <row r="1656" spans="1:26" x14ac:dyDescent="0.2">
      <c r="A1656" t="s">
        <v>0</v>
      </c>
      <c r="B1656" t="s">
        <v>1</v>
      </c>
      <c r="C1656" t="s">
        <v>105</v>
      </c>
      <c r="D1656" t="s">
        <v>106</v>
      </c>
      <c r="E1656" t="s">
        <v>4</v>
      </c>
      <c r="F1656" t="s">
        <v>5</v>
      </c>
      <c r="G1656" t="s">
        <v>30</v>
      </c>
      <c r="H1656" t="s">
        <v>34</v>
      </c>
      <c r="I1656" t="s">
        <v>24</v>
      </c>
      <c r="J1656" t="s">
        <v>25</v>
      </c>
      <c r="K1656" t="s">
        <v>10</v>
      </c>
      <c r="L1656" t="s">
        <v>11</v>
      </c>
      <c r="M1656" t="s">
        <v>20</v>
      </c>
      <c r="N1656" t="s">
        <v>21</v>
      </c>
      <c r="O1656" t="s">
        <v>14</v>
      </c>
      <c r="P1656" t="s">
        <v>15</v>
      </c>
      <c r="Q1656">
        <v>0</v>
      </c>
      <c r="R1656" t="s">
        <v>16</v>
      </c>
      <c r="S1656" t="s">
        <v>0</v>
      </c>
      <c r="T1656" t="s">
        <v>17</v>
      </c>
      <c r="U1656" t="s">
        <v>18</v>
      </c>
      <c r="V1656" t="s">
        <v>19</v>
      </c>
      <c r="W1656">
        <v>63.2873841382957</v>
      </c>
      <c r="X1656">
        <v>53.4129787625752</v>
      </c>
      <c r="Y1656">
        <v>50.060961230064002</v>
      </c>
      <c r="Z1656">
        <v>44.477890484578197</v>
      </c>
    </row>
    <row r="1657" spans="1:26" x14ac:dyDescent="0.2">
      <c r="A1657" t="s">
        <v>0</v>
      </c>
      <c r="B1657" t="s">
        <v>1</v>
      </c>
      <c r="C1657" t="s">
        <v>105</v>
      </c>
      <c r="D1657" t="s">
        <v>106</v>
      </c>
      <c r="E1657" t="s">
        <v>4</v>
      </c>
      <c r="F1657" t="s">
        <v>5</v>
      </c>
      <c r="G1657" t="s">
        <v>30</v>
      </c>
      <c r="H1657" t="s">
        <v>34</v>
      </c>
      <c r="I1657" t="s">
        <v>24</v>
      </c>
      <c r="J1657" t="s">
        <v>25</v>
      </c>
      <c r="K1657" t="s">
        <v>10</v>
      </c>
      <c r="L1657" t="s">
        <v>11</v>
      </c>
      <c r="M1657" t="s">
        <v>22</v>
      </c>
      <c r="N1657" t="s">
        <v>23</v>
      </c>
      <c r="O1657" t="s">
        <v>14</v>
      </c>
      <c r="P1657" t="s">
        <v>15</v>
      </c>
      <c r="Q1657">
        <v>0</v>
      </c>
      <c r="R1657" t="s">
        <v>16</v>
      </c>
      <c r="S1657" t="s">
        <v>0</v>
      </c>
      <c r="T1657" t="s">
        <v>17</v>
      </c>
      <c r="U1657" t="s">
        <v>18</v>
      </c>
      <c r="V1657" t="s">
        <v>19</v>
      </c>
      <c r="W1657">
        <v>26.637318376466599</v>
      </c>
      <c r="X1657">
        <v>33.890138941735302</v>
      </c>
      <c r="Y1657">
        <v>35.9173508126675</v>
      </c>
      <c r="Z1657">
        <v>39.343962270595199</v>
      </c>
    </row>
    <row r="1658" spans="1:26" x14ac:dyDescent="0.2">
      <c r="A1658" t="s">
        <v>0</v>
      </c>
      <c r="B1658" t="s">
        <v>1</v>
      </c>
      <c r="C1658" t="s">
        <v>105</v>
      </c>
      <c r="D1658" t="s">
        <v>106</v>
      </c>
      <c r="E1658" t="s">
        <v>4</v>
      </c>
      <c r="F1658" t="s">
        <v>5</v>
      </c>
      <c r="G1658" t="s">
        <v>30</v>
      </c>
      <c r="H1658" t="s">
        <v>34</v>
      </c>
      <c r="I1658" t="s">
        <v>26</v>
      </c>
      <c r="J1658" t="s">
        <v>27</v>
      </c>
      <c r="K1658" t="s">
        <v>10</v>
      </c>
      <c r="L1658" t="s">
        <v>11</v>
      </c>
      <c r="M1658" t="s">
        <v>12</v>
      </c>
      <c r="N1658" t="s">
        <v>13</v>
      </c>
      <c r="O1658" t="s">
        <v>14</v>
      </c>
      <c r="P1658" t="s">
        <v>15</v>
      </c>
      <c r="Q1658">
        <v>0</v>
      </c>
      <c r="R1658" t="s">
        <v>16</v>
      </c>
      <c r="S1658" t="s">
        <v>0</v>
      </c>
      <c r="T1658" t="s">
        <v>17</v>
      </c>
      <c r="U1658" t="s">
        <v>18</v>
      </c>
      <c r="V1658" t="s">
        <v>19</v>
      </c>
      <c r="W1658">
        <v>17.821511871420601</v>
      </c>
      <c r="X1658">
        <v>19.747846698942599</v>
      </c>
      <c r="Y1658">
        <v>21.583953321120902</v>
      </c>
      <c r="Z1658">
        <v>23.264344633122501</v>
      </c>
    </row>
    <row r="1659" spans="1:26" x14ac:dyDescent="0.2">
      <c r="A1659" t="s">
        <v>0</v>
      </c>
      <c r="B1659" t="s">
        <v>1</v>
      </c>
      <c r="C1659" t="s">
        <v>105</v>
      </c>
      <c r="D1659" t="s">
        <v>106</v>
      </c>
      <c r="E1659" t="s">
        <v>4</v>
      </c>
      <c r="F1659" t="s">
        <v>5</v>
      </c>
      <c r="G1659" t="s">
        <v>30</v>
      </c>
      <c r="H1659" t="s">
        <v>34</v>
      </c>
      <c r="I1659" t="s">
        <v>26</v>
      </c>
      <c r="J1659" t="s">
        <v>27</v>
      </c>
      <c r="K1659" t="s">
        <v>10</v>
      </c>
      <c r="L1659" t="s">
        <v>11</v>
      </c>
      <c r="M1659" t="s">
        <v>20</v>
      </c>
      <c r="N1659" t="s">
        <v>21</v>
      </c>
      <c r="O1659" t="s">
        <v>14</v>
      </c>
      <c r="P1659" t="s">
        <v>15</v>
      </c>
      <c r="Q1659">
        <v>0</v>
      </c>
      <c r="R1659" t="s">
        <v>16</v>
      </c>
      <c r="S1659" t="s">
        <v>0</v>
      </c>
      <c r="T1659" t="s">
        <v>17</v>
      </c>
      <c r="U1659" t="s">
        <v>18</v>
      </c>
      <c r="V1659" t="s">
        <v>19</v>
      </c>
      <c r="W1659">
        <v>65.897755602767901</v>
      </c>
      <c r="X1659">
        <v>62.8780936670206</v>
      </c>
      <c r="Y1659">
        <v>58.252192885776097</v>
      </c>
      <c r="Z1659">
        <v>54.997694453732898</v>
      </c>
    </row>
    <row r="1660" spans="1:26" x14ac:dyDescent="0.2">
      <c r="A1660" t="s">
        <v>0</v>
      </c>
      <c r="B1660" t="s">
        <v>1</v>
      </c>
      <c r="C1660" t="s">
        <v>105</v>
      </c>
      <c r="D1660" t="s">
        <v>106</v>
      </c>
      <c r="E1660" t="s">
        <v>4</v>
      </c>
      <c r="F1660" t="s">
        <v>5</v>
      </c>
      <c r="G1660" t="s">
        <v>30</v>
      </c>
      <c r="H1660" t="s">
        <v>34</v>
      </c>
      <c r="I1660" t="s">
        <v>26</v>
      </c>
      <c r="J1660" t="s">
        <v>27</v>
      </c>
      <c r="K1660" t="s">
        <v>10</v>
      </c>
      <c r="L1660" t="s">
        <v>11</v>
      </c>
      <c r="M1660" t="s">
        <v>22</v>
      </c>
      <c r="N1660" t="s">
        <v>23</v>
      </c>
      <c r="O1660" t="s">
        <v>14</v>
      </c>
      <c r="P1660" t="s">
        <v>15</v>
      </c>
      <c r="Q1660">
        <v>0</v>
      </c>
      <c r="R1660" t="s">
        <v>16</v>
      </c>
      <c r="S1660" t="s">
        <v>0</v>
      </c>
      <c r="T1660" t="s">
        <v>17</v>
      </c>
      <c r="U1660" t="s">
        <v>18</v>
      </c>
      <c r="V1660" t="s">
        <v>19</v>
      </c>
      <c r="W1660">
        <v>16.2807330611247</v>
      </c>
      <c r="X1660">
        <v>17.3740588133819</v>
      </c>
      <c r="Y1660">
        <v>20.163855280449901</v>
      </c>
      <c r="Z1660">
        <v>21.737963081535199</v>
      </c>
    </row>
    <row r="1661" spans="1:26" x14ac:dyDescent="0.2">
      <c r="A1661" t="s">
        <v>0</v>
      </c>
      <c r="B1661" t="s">
        <v>1</v>
      </c>
      <c r="C1661" t="s">
        <v>105</v>
      </c>
      <c r="D1661" t="s">
        <v>106</v>
      </c>
      <c r="E1661" t="s">
        <v>4</v>
      </c>
      <c r="F1661" t="s">
        <v>5</v>
      </c>
      <c r="G1661" t="s">
        <v>30</v>
      </c>
      <c r="H1661" t="s">
        <v>34</v>
      </c>
      <c r="I1661" t="s">
        <v>28</v>
      </c>
      <c r="J1661" t="s">
        <v>29</v>
      </c>
      <c r="K1661" t="s">
        <v>10</v>
      </c>
      <c r="L1661" t="s">
        <v>11</v>
      </c>
      <c r="M1661" t="s">
        <v>12</v>
      </c>
      <c r="N1661" t="s">
        <v>13</v>
      </c>
      <c r="O1661" t="s">
        <v>14</v>
      </c>
      <c r="P1661" t="s">
        <v>15</v>
      </c>
      <c r="Q1661">
        <v>0</v>
      </c>
      <c r="R1661" t="s">
        <v>16</v>
      </c>
      <c r="S1661" t="s">
        <v>0</v>
      </c>
      <c r="T1661" t="s">
        <v>17</v>
      </c>
      <c r="U1661" t="s">
        <v>18</v>
      </c>
      <c r="V1661" t="s">
        <v>19</v>
      </c>
      <c r="W1661">
        <v>6.0978903423227298</v>
      </c>
      <c r="X1661">
        <v>6.4407444070272097</v>
      </c>
      <c r="Y1661">
        <v>6.3170810918857603</v>
      </c>
      <c r="Z1661">
        <v>6.5312628745843799</v>
      </c>
    </row>
    <row r="1662" spans="1:26" x14ac:dyDescent="0.2">
      <c r="A1662" t="s">
        <v>0</v>
      </c>
      <c r="B1662" t="s">
        <v>1</v>
      </c>
      <c r="C1662" t="s">
        <v>105</v>
      </c>
      <c r="D1662" t="s">
        <v>106</v>
      </c>
      <c r="E1662" t="s">
        <v>4</v>
      </c>
      <c r="F1662" t="s">
        <v>5</v>
      </c>
      <c r="G1662" t="s">
        <v>30</v>
      </c>
      <c r="H1662" t="s">
        <v>34</v>
      </c>
      <c r="I1662" t="s">
        <v>28</v>
      </c>
      <c r="J1662" t="s">
        <v>29</v>
      </c>
      <c r="K1662" t="s">
        <v>10</v>
      </c>
      <c r="L1662" t="s">
        <v>11</v>
      </c>
      <c r="M1662" t="s">
        <v>20</v>
      </c>
      <c r="N1662" t="s">
        <v>21</v>
      </c>
      <c r="O1662" t="s">
        <v>14</v>
      </c>
      <c r="P1662" t="s">
        <v>15</v>
      </c>
      <c r="Q1662">
        <v>0</v>
      </c>
      <c r="R1662" t="s">
        <v>16</v>
      </c>
      <c r="S1662" t="s">
        <v>0</v>
      </c>
      <c r="T1662" t="s">
        <v>17</v>
      </c>
      <c r="U1662" t="s">
        <v>18</v>
      </c>
      <c r="V1662" t="s">
        <v>19</v>
      </c>
      <c r="W1662">
        <v>32.3357262883762</v>
      </c>
      <c r="X1662">
        <v>27.0318423819886</v>
      </c>
      <c r="Y1662">
        <v>25.762191865039998</v>
      </c>
      <c r="Z1662">
        <v>24.235733906339899</v>
      </c>
    </row>
    <row r="1663" spans="1:26" x14ac:dyDescent="0.2">
      <c r="A1663" t="s">
        <v>0</v>
      </c>
      <c r="B1663" t="s">
        <v>1</v>
      </c>
      <c r="C1663" t="s">
        <v>105</v>
      </c>
      <c r="D1663" t="s">
        <v>106</v>
      </c>
      <c r="E1663" t="s">
        <v>4</v>
      </c>
      <c r="F1663" t="s">
        <v>5</v>
      </c>
      <c r="G1663" t="s">
        <v>30</v>
      </c>
      <c r="H1663" t="s">
        <v>34</v>
      </c>
      <c r="I1663" t="s">
        <v>28</v>
      </c>
      <c r="J1663" t="s">
        <v>29</v>
      </c>
      <c r="K1663" t="s">
        <v>10</v>
      </c>
      <c r="L1663" t="s">
        <v>11</v>
      </c>
      <c r="M1663" t="s">
        <v>22</v>
      </c>
      <c r="N1663" t="s">
        <v>23</v>
      </c>
      <c r="O1663" t="s">
        <v>14</v>
      </c>
      <c r="P1663" t="s">
        <v>15</v>
      </c>
      <c r="Q1663">
        <v>0</v>
      </c>
      <c r="R1663" t="s">
        <v>16</v>
      </c>
      <c r="S1663" t="s">
        <v>0</v>
      </c>
      <c r="T1663" t="s">
        <v>17</v>
      </c>
      <c r="U1663" t="s">
        <v>18</v>
      </c>
      <c r="V1663" t="s">
        <v>19</v>
      </c>
      <c r="W1663">
        <v>61.566384457873603</v>
      </c>
      <c r="X1663">
        <v>66.527414096478694</v>
      </c>
      <c r="Y1663">
        <v>67.920726679626497</v>
      </c>
      <c r="Z1663">
        <v>69.233005070660298</v>
      </c>
    </row>
    <row r="1664" spans="1:26" x14ac:dyDescent="0.2">
      <c r="A1664" t="s">
        <v>0</v>
      </c>
      <c r="B1664" t="s">
        <v>1</v>
      </c>
      <c r="C1664" t="s">
        <v>105</v>
      </c>
      <c r="D1664" t="s">
        <v>106</v>
      </c>
      <c r="E1664" t="s">
        <v>4</v>
      </c>
      <c r="F1664" t="s">
        <v>5</v>
      </c>
      <c r="G1664" t="s">
        <v>30</v>
      </c>
      <c r="H1664" t="s">
        <v>34</v>
      </c>
      <c r="I1664" t="s">
        <v>30</v>
      </c>
      <c r="J1664" t="s">
        <v>31</v>
      </c>
      <c r="K1664" t="s">
        <v>10</v>
      </c>
      <c r="L1664" t="s">
        <v>11</v>
      </c>
      <c r="M1664" t="s">
        <v>12</v>
      </c>
      <c r="N1664" t="s">
        <v>13</v>
      </c>
      <c r="O1664" t="s">
        <v>14</v>
      </c>
      <c r="P1664" t="s">
        <v>15</v>
      </c>
      <c r="Q1664">
        <v>0</v>
      </c>
      <c r="R1664" t="s">
        <v>16</v>
      </c>
      <c r="S1664" t="s">
        <v>0</v>
      </c>
      <c r="T1664" t="s">
        <v>17</v>
      </c>
      <c r="U1664" t="s">
        <v>18</v>
      </c>
      <c r="V1664" t="s">
        <v>19</v>
      </c>
      <c r="W1664">
        <v>6.4846642796908398</v>
      </c>
      <c r="X1664">
        <v>8.1879110026832507</v>
      </c>
      <c r="Y1664">
        <v>9.1474606885423206</v>
      </c>
      <c r="Z1664">
        <v>10.0346807490684</v>
      </c>
    </row>
    <row r="1665" spans="1:26" x14ac:dyDescent="0.2">
      <c r="A1665" t="s">
        <v>0</v>
      </c>
      <c r="B1665" t="s">
        <v>1</v>
      </c>
      <c r="C1665" t="s">
        <v>105</v>
      </c>
      <c r="D1665" t="s">
        <v>106</v>
      </c>
      <c r="E1665" t="s">
        <v>4</v>
      </c>
      <c r="F1665" t="s">
        <v>5</v>
      </c>
      <c r="G1665" t="s">
        <v>30</v>
      </c>
      <c r="H1665" t="s">
        <v>34</v>
      </c>
      <c r="I1665" t="s">
        <v>30</v>
      </c>
      <c r="J1665" t="s">
        <v>31</v>
      </c>
      <c r="K1665" t="s">
        <v>10</v>
      </c>
      <c r="L1665" t="s">
        <v>11</v>
      </c>
      <c r="M1665" t="s">
        <v>20</v>
      </c>
      <c r="N1665" t="s">
        <v>21</v>
      </c>
      <c r="O1665" t="s">
        <v>14</v>
      </c>
      <c r="P1665" t="s">
        <v>15</v>
      </c>
      <c r="Q1665">
        <v>0</v>
      </c>
      <c r="R1665" t="s">
        <v>16</v>
      </c>
      <c r="S1665" t="s">
        <v>0</v>
      </c>
      <c r="T1665" t="s">
        <v>17</v>
      </c>
      <c r="U1665" t="s">
        <v>18</v>
      </c>
      <c r="V1665" t="s">
        <v>19</v>
      </c>
      <c r="W1665">
        <v>69.482116082598907</v>
      </c>
      <c r="X1665">
        <v>61.758006900550001</v>
      </c>
      <c r="Y1665">
        <v>57.890584552095802</v>
      </c>
      <c r="Z1665">
        <v>54.305420096356599</v>
      </c>
    </row>
    <row r="1666" spans="1:26" x14ac:dyDescent="0.2">
      <c r="A1666" t="s">
        <v>0</v>
      </c>
      <c r="B1666" t="s">
        <v>1</v>
      </c>
      <c r="C1666" t="s">
        <v>105</v>
      </c>
      <c r="D1666" t="s">
        <v>106</v>
      </c>
      <c r="E1666" t="s">
        <v>4</v>
      </c>
      <c r="F1666" t="s">
        <v>5</v>
      </c>
      <c r="G1666" t="s">
        <v>30</v>
      </c>
      <c r="H1666" t="s">
        <v>34</v>
      </c>
      <c r="I1666" t="s">
        <v>30</v>
      </c>
      <c r="J1666" t="s">
        <v>31</v>
      </c>
      <c r="K1666" t="s">
        <v>10</v>
      </c>
      <c r="L1666" t="s">
        <v>11</v>
      </c>
      <c r="M1666" t="s">
        <v>22</v>
      </c>
      <c r="N1666" t="s">
        <v>23</v>
      </c>
      <c r="O1666" t="s">
        <v>14</v>
      </c>
      <c r="P1666" t="s">
        <v>15</v>
      </c>
      <c r="Q1666">
        <v>0</v>
      </c>
      <c r="R1666" t="s">
        <v>16</v>
      </c>
      <c r="S1666" t="s">
        <v>0</v>
      </c>
      <c r="T1666" t="s">
        <v>17</v>
      </c>
      <c r="U1666" t="s">
        <v>18</v>
      </c>
      <c r="V1666" t="s">
        <v>19</v>
      </c>
      <c r="W1666">
        <v>24.033220582877199</v>
      </c>
      <c r="X1666">
        <v>30.054083002327499</v>
      </c>
      <c r="Y1666">
        <v>32.961953036774602</v>
      </c>
      <c r="Z1666">
        <v>35.659900960028203</v>
      </c>
    </row>
    <row r="1667" spans="1:26" x14ac:dyDescent="0.2">
      <c r="A1667" t="s">
        <v>0</v>
      </c>
      <c r="B1667" t="s">
        <v>1</v>
      </c>
      <c r="C1667" t="s">
        <v>107</v>
      </c>
      <c r="D1667" t="s">
        <v>108</v>
      </c>
      <c r="E1667" t="s">
        <v>4</v>
      </c>
      <c r="F1667" t="s">
        <v>5</v>
      </c>
      <c r="G1667" t="s">
        <v>6</v>
      </c>
      <c r="H1667" t="s">
        <v>7</v>
      </c>
      <c r="I1667" t="s">
        <v>8</v>
      </c>
      <c r="J1667" t="s">
        <v>9</v>
      </c>
      <c r="K1667" t="s">
        <v>10</v>
      </c>
      <c r="L1667" t="s">
        <v>11</v>
      </c>
      <c r="M1667" t="s">
        <v>12</v>
      </c>
      <c r="N1667" t="s">
        <v>13</v>
      </c>
      <c r="O1667" t="s">
        <v>14</v>
      </c>
      <c r="P1667" t="s">
        <v>15</v>
      </c>
      <c r="Q1667">
        <v>0</v>
      </c>
      <c r="R1667" t="s">
        <v>16</v>
      </c>
      <c r="S1667" t="s">
        <v>0</v>
      </c>
      <c r="T1667" t="s">
        <v>17</v>
      </c>
      <c r="U1667" t="s">
        <v>18</v>
      </c>
      <c r="V1667" t="s">
        <v>19</v>
      </c>
      <c r="W1667">
        <v>2.4676847288956698</v>
      </c>
      <c r="X1667">
        <v>4.0031141213276902</v>
      </c>
      <c r="Y1667">
        <v>5.0541012609637104</v>
      </c>
      <c r="Z1667">
        <v>5.1680138715795296</v>
      </c>
    </row>
    <row r="1668" spans="1:26" x14ac:dyDescent="0.2">
      <c r="A1668" t="s">
        <v>0</v>
      </c>
      <c r="B1668" t="s">
        <v>1</v>
      </c>
      <c r="C1668" t="s">
        <v>107</v>
      </c>
      <c r="D1668" t="s">
        <v>108</v>
      </c>
      <c r="E1668" t="s">
        <v>4</v>
      </c>
      <c r="F1668" t="s">
        <v>5</v>
      </c>
      <c r="G1668" t="s">
        <v>6</v>
      </c>
      <c r="H1668" t="s">
        <v>7</v>
      </c>
      <c r="I1668" t="s">
        <v>8</v>
      </c>
      <c r="J1668" t="s">
        <v>9</v>
      </c>
      <c r="K1668" t="s">
        <v>10</v>
      </c>
      <c r="L1668" t="s">
        <v>11</v>
      </c>
      <c r="M1668" t="s">
        <v>20</v>
      </c>
      <c r="N1668" t="s">
        <v>21</v>
      </c>
      <c r="O1668" t="s">
        <v>14</v>
      </c>
      <c r="P1668" t="s">
        <v>15</v>
      </c>
      <c r="Q1668">
        <v>0</v>
      </c>
      <c r="R1668" t="s">
        <v>16</v>
      </c>
      <c r="S1668" t="s">
        <v>0</v>
      </c>
      <c r="T1668" t="s">
        <v>17</v>
      </c>
      <c r="U1668" t="s">
        <v>18</v>
      </c>
      <c r="V1668" t="s">
        <v>19</v>
      </c>
      <c r="W1668">
        <v>92.033419896917394</v>
      </c>
      <c r="X1668">
        <v>87.651205572762507</v>
      </c>
      <c r="Y1668">
        <v>84.879007778035898</v>
      </c>
      <c r="Z1668">
        <v>84.217449267977898</v>
      </c>
    </row>
    <row r="1669" spans="1:26" x14ac:dyDescent="0.2">
      <c r="A1669" t="s">
        <v>0</v>
      </c>
      <c r="B1669" t="s">
        <v>1</v>
      </c>
      <c r="C1669" t="s">
        <v>107</v>
      </c>
      <c r="D1669" t="s">
        <v>108</v>
      </c>
      <c r="E1669" t="s">
        <v>4</v>
      </c>
      <c r="F1669" t="s">
        <v>5</v>
      </c>
      <c r="G1669" t="s">
        <v>6</v>
      </c>
      <c r="H1669" t="s">
        <v>7</v>
      </c>
      <c r="I1669" t="s">
        <v>8</v>
      </c>
      <c r="J1669" t="s">
        <v>9</v>
      </c>
      <c r="K1669" t="s">
        <v>10</v>
      </c>
      <c r="L1669" t="s">
        <v>11</v>
      </c>
      <c r="M1669" t="s">
        <v>22</v>
      </c>
      <c r="N1669" t="s">
        <v>23</v>
      </c>
      <c r="O1669" t="s">
        <v>14</v>
      </c>
      <c r="P1669" t="s">
        <v>15</v>
      </c>
      <c r="Q1669">
        <v>0</v>
      </c>
      <c r="R1669" t="s">
        <v>16</v>
      </c>
      <c r="S1669" t="s">
        <v>0</v>
      </c>
      <c r="T1669" t="s">
        <v>17</v>
      </c>
      <c r="U1669" t="s">
        <v>18</v>
      </c>
      <c r="V1669" t="s">
        <v>19</v>
      </c>
      <c r="W1669">
        <v>5.4988984849603799</v>
      </c>
      <c r="X1669">
        <v>8.3456781601936996</v>
      </c>
      <c r="Y1669">
        <v>10.0668890554381</v>
      </c>
      <c r="Z1669">
        <v>10.6145383688563</v>
      </c>
    </row>
    <row r="1670" spans="1:26" x14ac:dyDescent="0.2">
      <c r="A1670" t="s">
        <v>0</v>
      </c>
      <c r="B1670" t="s">
        <v>1</v>
      </c>
      <c r="C1670" t="s">
        <v>107</v>
      </c>
      <c r="D1670" t="s">
        <v>108</v>
      </c>
      <c r="E1670" t="s">
        <v>4</v>
      </c>
      <c r="F1670" t="s">
        <v>5</v>
      </c>
      <c r="G1670" t="s">
        <v>6</v>
      </c>
      <c r="H1670" t="s">
        <v>7</v>
      </c>
      <c r="I1670" t="s">
        <v>24</v>
      </c>
      <c r="J1670" t="s">
        <v>25</v>
      </c>
      <c r="K1670" t="s">
        <v>10</v>
      </c>
      <c r="L1670" t="s">
        <v>11</v>
      </c>
      <c r="M1670" t="s">
        <v>12</v>
      </c>
      <c r="N1670" t="s">
        <v>13</v>
      </c>
      <c r="O1670" t="s">
        <v>14</v>
      </c>
      <c r="P1670" t="s">
        <v>15</v>
      </c>
      <c r="Q1670">
        <v>0</v>
      </c>
      <c r="R1670" t="s">
        <v>16</v>
      </c>
      <c r="S1670" t="s">
        <v>0</v>
      </c>
      <c r="T1670" t="s">
        <v>17</v>
      </c>
      <c r="U1670" t="s">
        <v>18</v>
      </c>
      <c r="V1670" t="s">
        <v>19</v>
      </c>
      <c r="W1670">
        <v>4.8126673940688196</v>
      </c>
      <c r="X1670">
        <v>4.9481685036405603</v>
      </c>
      <c r="Y1670">
        <v>5.6901748021958998</v>
      </c>
      <c r="Z1670">
        <v>6.6815598207781202</v>
      </c>
    </row>
    <row r="1671" spans="1:26" x14ac:dyDescent="0.2">
      <c r="A1671" t="s">
        <v>0</v>
      </c>
      <c r="B1671" t="s">
        <v>1</v>
      </c>
      <c r="C1671" t="s">
        <v>107</v>
      </c>
      <c r="D1671" t="s">
        <v>108</v>
      </c>
      <c r="E1671" t="s">
        <v>4</v>
      </c>
      <c r="F1671" t="s">
        <v>5</v>
      </c>
      <c r="G1671" t="s">
        <v>6</v>
      </c>
      <c r="H1671" t="s">
        <v>7</v>
      </c>
      <c r="I1671" t="s">
        <v>24</v>
      </c>
      <c r="J1671" t="s">
        <v>25</v>
      </c>
      <c r="K1671" t="s">
        <v>10</v>
      </c>
      <c r="L1671" t="s">
        <v>11</v>
      </c>
      <c r="M1671" t="s">
        <v>20</v>
      </c>
      <c r="N1671" t="s">
        <v>21</v>
      </c>
      <c r="O1671" t="s">
        <v>14</v>
      </c>
      <c r="P1671" t="s">
        <v>15</v>
      </c>
      <c r="Q1671">
        <v>0</v>
      </c>
      <c r="R1671" t="s">
        <v>16</v>
      </c>
      <c r="S1671" t="s">
        <v>0</v>
      </c>
      <c r="T1671" t="s">
        <v>17</v>
      </c>
      <c r="U1671" t="s">
        <v>18</v>
      </c>
      <c r="V1671" t="s">
        <v>19</v>
      </c>
      <c r="W1671">
        <v>63.5846244904142</v>
      </c>
      <c r="X1671">
        <v>61.851972703612098</v>
      </c>
      <c r="Y1671">
        <v>59.0350366293112</v>
      </c>
      <c r="Z1671">
        <v>48.712303336990402</v>
      </c>
    </row>
    <row r="1672" spans="1:26" x14ac:dyDescent="0.2">
      <c r="A1672" t="s">
        <v>0</v>
      </c>
      <c r="B1672" t="s">
        <v>1</v>
      </c>
      <c r="C1672" t="s">
        <v>107</v>
      </c>
      <c r="D1672" t="s">
        <v>108</v>
      </c>
      <c r="E1672" t="s">
        <v>4</v>
      </c>
      <c r="F1672" t="s">
        <v>5</v>
      </c>
      <c r="G1672" t="s">
        <v>6</v>
      </c>
      <c r="H1672" t="s">
        <v>7</v>
      </c>
      <c r="I1672" t="s">
        <v>24</v>
      </c>
      <c r="J1672" t="s">
        <v>25</v>
      </c>
      <c r="K1672" t="s">
        <v>10</v>
      </c>
      <c r="L1672" t="s">
        <v>11</v>
      </c>
      <c r="M1672" t="s">
        <v>22</v>
      </c>
      <c r="N1672" t="s">
        <v>23</v>
      </c>
      <c r="O1672" t="s">
        <v>14</v>
      </c>
      <c r="P1672" t="s">
        <v>15</v>
      </c>
      <c r="Q1672">
        <v>0</v>
      </c>
      <c r="R1672" t="s">
        <v>16</v>
      </c>
      <c r="S1672" t="s">
        <v>0</v>
      </c>
      <c r="T1672" t="s">
        <v>17</v>
      </c>
      <c r="U1672" t="s">
        <v>18</v>
      </c>
      <c r="V1672" t="s">
        <v>19</v>
      </c>
      <c r="W1672">
        <v>31.602707039612699</v>
      </c>
      <c r="X1672">
        <v>33.199859598511502</v>
      </c>
      <c r="Y1672">
        <v>35.274787140811497</v>
      </c>
      <c r="Z1672">
        <v>44.606136417183301</v>
      </c>
    </row>
    <row r="1673" spans="1:26" x14ac:dyDescent="0.2">
      <c r="A1673" t="s">
        <v>0</v>
      </c>
      <c r="B1673" t="s">
        <v>1</v>
      </c>
      <c r="C1673" t="s">
        <v>107</v>
      </c>
      <c r="D1673" t="s">
        <v>108</v>
      </c>
      <c r="E1673" t="s">
        <v>4</v>
      </c>
      <c r="F1673" t="s">
        <v>5</v>
      </c>
      <c r="G1673" t="s">
        <v>6</v>
      </c>
      <c r="H1673" t="s">
        <v>7</v>
      </c>
      <c r="I1673" t="s">
        <v>26</v>
      </c>
      <c r="J1673" t="s">
        <v>27</v>
      </c>
      <c r="K1673" t="s">
        <v>10</v>
      </c>
      <c r="L1673" t="s">
        <v>11</v>
      </c>
      <c r="M1673" t="s">
        <v>12</v>
      </c>
      <c r="N1673" t="s">
        <v>13</v>
      </c>
      <c r="O1673" t="s">
        <v>14</v>
      </c>
      <c r="P1673" t="s">
        <v>15</v>
      </c>
      <c r="Q1673">
        <v>0</v>
      </c>
      <c r="R1673" t="s">
        <v>16</v>
      </c>
      <c r="S1673" t="s">
        <v>0</v>
      </c>
      <c r="T1673" t="s">
        <v>17</v>
      </c>
      <c r="U1673" t="s">
        <v>18</v>
      </c>
      <c r="V1673" t="s">
        <v>19</v>
      </c>
      <c r="W1673">
        <v>13.264198891329301</v>
      </c>
      <c r="X1673">
        <v>14.881079599655299</v>
      </c>
      <c r="Y1673">
        <v>17.094650770132802</v>
      </c>
      <c r="Z1673">
        <v>17.9807319491633</v>
      </c>
    </row>
    <row r="1674" spans="1:26" x14ac:dyDescent="0.2">
      <c r="A1674" t="s">
        <v>0</v>
      </c>
      <c r="B1674" t="s">
        <v>1</v>
      </c>
      <c r="C1674" t="s">
        <v>107</v>
      </c>
      <c r="D1674" t="s">
        <v>108</v>
      </c>
      <c r="E1674" t="s">
        <v>4</v>
      </c>
      <c r="F1674" t="s">
        <v>5</v>
      </c>
      <c r="G1674" t="s">
        <v>6</v>
      </c>
      <c r="H1674" t="s">
        <v>7</v>
      </c>
      <c r="I1674" t="s">
        <v>26</v>
      </c>
      <c r="J1674" t="s">
        <v>27</v>
      </c>
      <c r="K1674" t="s">
        <v>10</v>
      </c>
      <c r="L1674" t="s">
        <v>11</v>
      </c>
      <c r="M1674" t="s">
        <v>20</v>
      </c>
      <c r="N1674" t="s">
        <v>21</v>
      </c>
      <c r="O1674" t="s">
        <v>14</v>
      </c>
      <c r="P1674" t="s">
        <v>15</v>
      </c>
      <c r="Q1674">
        <v>0</v>
      </c>
      <c r="R1674" t="s">
        <v>16</v>
      </c>
      <c r="S1674" t="s">
        <v>0</v>
      </c>
      <c r="T1674" t="s">
        <v>17</v>
      </c>
      <c r="U1674" t="s">
        <v>18</v>
      </c>
      <c r="V1674" t="s">
        <v>19</v>
      </c>
      <c r="W1674">
        <v>65.379207065056207</v>
      </c>
      <c r="X1674">
        <v>62.748402254109301</v>
      </c>
      <c r="Y1674">
        <v>58.758094873614702</v>
      </c>
      <c r="Z1674">
        <v>56.089762866446797</v>
      </c>
    </row>
    <row r="1675" spans="1:26" x14ac:dyDescent="0.2">
      <c r="A1675" t="s">
        <v>0</v>
      </c>
      <c r="B1675" t="s">
        <v>1</v>
      </c>
      <c r="C1675" t="s">
        <v>107</v>
      </c>
      <c r="D1675" t="s">
        <v>108</v>
      </c>
      <c r="E1675" t="s">
        <v>4</v>
      </c>
      <c r="F1675" t="s">
        <v>5</v>
      </c>
      <c r="G1675" t="s">
        <v>6</v>
      </c>
      <c r="H1675" t="s">
        <v>7</v>
      </c>
      <c r="I1675" t="s">
        <v>26</v>
      </c>
      <c r="J1675" t="s">
        <v>27</v>
      </c>
      <c r="K1675" t="s">
        <v>10</v>
      </c>
      <c r="L1675" t="s">
        <v>11</v>
      </c>
      <c r="M1675" t="s">
        <v>22</v>
      </c>
      <c r="N1675" t="s">
        <v>23</v>
      </c>
      <c r="O1675" t="s">
        <v>14</v>
      </c>
      <c r="P1675" t="s">
        <v>15</v>
      </c>
      <c r="Q1675">
        <v>0</v>
      </c>
      <c r="R1675" t="s">
        <v>16</v>
      </c>
      <c r="S1675" t="s">
        <v>0</v>
      </c>
      <c r="T1675" t="s">
        <v>17</v>
      </c>
      <c r="U1675" t="s">
        <v>18</v>
      </c>
      <c r="V1675" t="s">
        <v>19</v>
      </c>
      <c r="W1675">
        <v>21.3565930890998</v>
      </c>
      <c r="X1675">
        <v>22.370516404086899</v>
      </c>
      <c r="Y1675">
        <v>24.147251016103699</v>
      </c>
      <c r="Z1675">
        <v>25.929510135787702</v>
      </c>
    </row>
    <row r="1676" spans="1:26" x14ac:dyDescent="0.2">
      <c r="A1676" t="s">
        <v>0</v>
      </c>
      <c r="B1676" t="s">
        <v>1</v>
      </c>
      <c r="C1676" t="s">
        <v>107</v>
      </c>
      <c r="D1676" t="s">
        <v>108</v>
      </c>
      <c r="E1676" t="s">
        <v>4</v>
      </c>
      <c r="F1676" t="s">
        <v>5</v>
      </c>
      <c r="G1676" t="s">
        <v>6</v>
      </c>
      <c r="H1676" t="s">
        <v>7</v>
      </c>
      <c r="I1676" t="s">
        <v>28</v>
      </c>
      <c r="J1676" t="s">
        <v>29</v>
      </c>
      <c r="K1676" t="s">
        <v>10</v>
      </c>
      <c r="L1676" t="s">
        <v>11</v>
      </c>
      <c r="M1676" t="s">
        <v>12</v>
      </c>
      <c r="N1676" t="s">
        <v>13</v>
      </c>
      <c r="O1676" t="s">
        <v>14</v>
      </c>
      <c r="P1676" t="s">
        <v>15</v>
      </c>
      <c r="Q1676">
        <v>0</v>
      </c>
      <c r="R1676" t="s">
        <v>16</v>
      </c>
      <c r="S1676" t="s">
        <v>0</v>
      </c>
      <c r="T1676" t="s">
        <v>17</v>
      </c>
      <c r="U1676" t="s">
        <v>18</v>
      </c>
      <c r="V1676" t="s">
        <v>19</v>
      </c>
      <c r="W1676">
        <v>4.1868602029595197</v>
      </c>
      <c r="X1676">
        <v>4.2329979160318301</v>
      </c>
      <c r="Y1676">
        <v>4.4316992830440602</v>
      </c>
      <c r="Z1676">
        <v>4.5610212879376899</v>
      </c>
    </row>
    <row r="1677" spans="1:26" x14ac:dyDescent="0.2">
      <c r="A1677" t="s">
        <v>0</v>
      </c>
      <c r="B1677" t="s">
        <v>1</v>
      </c>
      <c r="C1677" t="s">
        <v>107</v>
      </c>
      <c r="D1677" t="s">
        <v>108</v>
      </c>
      <c r="E1677" t="s">
        <v>4</v>
      </c>
      <c r="F1677" t="s">
        <v>5</v>
      </c>
      <c r="G1677" t="s">
        <v>6</v>
      </c>
      <c r="H1677" t="s">
        <v>7</v>
      </c>
      <c r="I1677" t="s">
        <v>28</v>
      </c>
      <c r="J1677" t="s">
        <v>29</v>
      </c>
      <c r="K1677" t="s">
        <v>10</v>
      </c>
      <c r="L1677" t="s">
        <v>11</v>
      </c>
      <c r="M1677" t="s">
        <v>20</v>
      </c>
      <c r="N1677" t="s">
        <v>21</v>
      </c>
      <c r="O1677" t="s">
        <v>14</v>
      </c>
      <c r="P1677" t="s">
        <v>15</v>
      </c>
      <c r="Q1677">
        <v>0</v>
      </c>
      <c r="R1677" t="s">
        <v>16</v>
      </c>
      <c r="S1677" t="s">
        <v>0</v>
      </c>
      <c r="T1677" t="s">
        <v>17</v>
      </c>
      <c r="U1677" t="s">
        <v>18</v>
      </c>
      <c r="V1677" t="s">
        <v>19</v>
      </c>
      <c r="W1677">
        <v>29.645303473259901</v>
      </c>
      <c r="X1677">
        <v>25.681857601770499</v>
      </c>
      <c r="Y1677">
        <v>24.2861026332378</v>
      </c>
      <c r="Z1677">
        <v>22.0230523778223</v>
      </c>
    </row>
    <row r="1678" spans="1:26" x14ac:dyDescent="0.2">
      <c r="A1678" t="s">
        <v>0</v>
      </c>
      <c r="B1678" t="s">
        <v>1</v>
      </c>
      <c r="C1678" t="s">
        <v>107</v>
      </c>
      <c r="D1678" t="s">
        <v>108</v>
      </c>
      <c r="E1678" t="s">
        <v>4</v>
      </c>
      <c r="F1678" t="s">
        <v>5</v>
      </c>
      <c r="G1678" t="s">
        <v>6</v>
      </c>
      <c r="H1678" t="s">
        <v>7</v>
      </c>
      <c r="I1678" t="s">
        <v>28</v>
      </c>
      <c r="J1678" t="s">
        <v>29</v>
      </c>
      <c r="K1678" t="s">
        <v>10</v>
      </c>
      <c r="L1678" t="s">
        <v>11</v>
      </c>
      <c r="M1678" t="s">
        <v>22</v>
      </c>
      <c r="N1678" t="s">
        <v>23</v>
      </c>
      <c r="O1678" t="s">
        <v>14</v>
      </c>
      <c r="P1678" t="s">
        <v>15</v>
      </c>
      <c r="Q1678">
        <v>0</v>
      </c>
      <c r="R1678" t="s">
        <v>16</v>
      </c>
      <c r="S1678" t="s">
        <v>0</v>
      </c>
      <c r="T1678" t="s">
        <v>17</v>
      </c>
      <c r="U1678" t="s">
        <v>18</v>
      </c>
      <c r="V1678" t="s">
        <v>19</v>
      </c>
      <c r="W1678">
        <v>66.167836908264505</v>
      </c>
      <c r="X1678">
        <v>70.085144347521506</v>
      </c>
      <c r="Y1678">
        <v>71.282192929757997</v>
      </c>
      <c r="Z1678">
        <v>73.415923327291395</v>
      </c>
    </row>
    <row r="1679" spans="1:26" x14ac:dyDescent="0.2">
      <c r="A1679" t="s">
        <v>0</v>
      </c>
      <c r="B1679" t="s">
        <v>1</v>
      </c>
      <c r="C1679" t="s">
        <v>107</v>
      </c>
      <c r="D1679" t="s">
        <v>108</v>
      </c>
      <c r="E1679" t="s">
        <v>4</v>
      </c>
      <c r="F1679" t="s">
        <v>5</v>
      </c>
      <c r="G1679" t="s">
        <v>6</v>
      </c>
      <c r="H1679" t="s">
        <v>7</v>
      </c>
      <c r="I1679" t="s">
        <v>30</v>
      </c>
      <c r="J1679" t="s">
        <v>31</v>
      </c>
      <c r="K1679" t="s">
        <v>10</v>
      </c>
      <c r="L1679" t="s">
        <v>11</v>
      </c>
      <c r="M1679" t="s">
        <v>12</v>
      </c>
      <c r="N1679" t="s">
        <v>13</v>
      </c>
      <c r="O1679" t="s">
        <v>14</v>
      </c>
      <c r="P1679" t="s">
        <v>15</v>
      </c>
      <c r="Q1679">
        <v>0</v>
      </c>
      <c r="R1679" t="s">
        <v>16</v>
      </c>
      <c r="S1679" t="s">
        <v>0</v>
      </c>
      <c r="T1679" t="s">
        <v>17</v>
      </c>
      <c r="U1679" t="s">
        <v>18</v>
      </c>
      <c r="V1679" t="s">
        <v>19</v>
      </c>
      <c r="W1679">
        <v>4.2426600878287202</v>
      </c>
      <c r="X1679">
        <v>5.11119246892597</v>
      </c>
      <c r="Y1679">
        <v>6.0155497742403901</v>
      </c>
      <c r="Z1679">
        <v>6.5348868301656804</v>
      </c>
    </row>
    <row r="1680" spans="1:26" x14ac:dyDescent="0.2">
      <c r="A1680" t="s">
        <v>0</v>
      </c>
      <c r="B1680" t="s">
        <v>1</v>
      </c>
      <c r="C1680" t="s">
        <v>107</v>
      </c>
      <c r="D1680" t="s">
        <v>108</v>
      </c>
      <c r="E1680" t="s">
        <v>4</v>
      </c>
      <c r="F1680" t="s">
        <v>5</v>
      </c>
      <c r="G1680" t="s">
        <v>6</v>
      </c>
      <c r="H1680" t="s">
        <v>7</v>
      </c>
      <c r="I1680" t="s">
        <v>30</v>
      </c>
      <c r="J1680" t="s">
        <v>31</v>
      </c>
      <c r="K1680" t="s">
        <v>10</v>
      </c>
      <c r="L1680" t="s">
        <v>11</v>
      </c>
      <c r="M1680" t="s">
        <v>20</v>
      </c>
      <c r="N1680" t="s">
        <v>21</v>
      </c>
      <c r="O1680" t="s">
        <v>14</v>
      </c>
      <c r="P1680" t="s">
        <v>15</v>
      </c>
      <c r="Q1680">
        <v>0</v>
      </c>
      <c r="R1680" t="s">
        <v>16</v>
      </c>
      <c r="S1680" t="s">
        <v>0</v>
      </c>
      <c r="T1680" t="s">
        <v>17</v>
      </c>
      <c r="U1680" t="s">
        <v>18</v>
      </c>
      <c r="V1680" t="s">
        <v>19</v>
      </c>
      <c r="W1680">
        <v>68.426435744541607</v>
      </c>
      <c r="X1680">
        <v>63.650531589343103</v>
      </c>
      <c r="Y1680">
        <v>59.481933815925302</v>
      </c>
      <c r="Z1680">
        <v>53.849881043715101</v>
      </c>
    </row>
    <row r="1681" spans="1:26" x14ac:dyDescent="0.2">
      <c r="A1681" t="s">
        <v>0</v>
      </c>
      <c r="B1681" t="s">
        <v>1</v>
      </c>
      <c r="C1681" t="s">
        <v>107</v>
      </c>
      <c r="D1681" t="s">
        <v>108</v>
      </c>
      <c r="E1681" t="s">
        <v>4</v>
      </c>
      <c r="F1681" t="s">
        <v>5</v>
      </c>
      <c r="G1681" t="s">
        <v>6</v>
      </c>
      <c r="H1681" t="s">
        <v>7</v>
      </c>
      <c r="I1681" t="s">
        <v>30</v>
      </c>
      <c r="J1681" t="s">
        <v>31</v>
      </c>
      <c r="K1681" t="s">
        <v>10</v>
      </c>
      <c r="L1681" t="s">
        <v>11</v>
      </c>
      <c r="M1681" t="s">
        <v>22</v>
      </c>
      <c r="N1681" t="s">
        <v>23</v>
      </c>
      <c r="O1681" t="s">
        <v>14</v>
      </c>
      <c r="P1681" t="s">
        <v>15</v>
      </c>
      <c r="Q1681">
        <v>0</v>
      </c>
      <c r="R1681" t="s">
        <v>16</v>
      </c>
      <c r="S1681" t="s">
        <v>0</v>
      </c>
      <c r="T1681" t="s">
        <v>17</v>
      </c>
      <c r="U1681" t="s">
        <v>18</v>
      </c>
      <c r="V1681" t="s">
        <v>19</v>
      </c>
      <c r="W1681">
        <v>27.330905233706201</v>
      </c>
      <c r="X1681">
        <v>31.2382752501771</v>
      </c>
      <c r="Y1681">
        <v>34.502513785386903</v>
      </c>
      <c r="Z1681">
        <v>39.615232083825802</v>
      </c>
    </row>
    <row r="1682" spans="1:26" x14ac:dyDescent="0.2">
      <c r="A1682" t="s">
        <v>0</v>
      </c>
      <c r="B1682" t="s">
        <v>1</v>
      </c>
      <c r="C1682" t="s">
        <v>107</v>
      </c>
      <c r="D1682" t="s">
        <v>108</v>
      </c>
      <c r="E1682" t="s">
        <v>4</v>
      </c>
      <c r="F1682" t="s">
        <v>5</v>
      </c>
      <c r="G1682" t="s">
        <v>32</v>
      </c>
      <c r="H1682" t="s">
        <v>33</v>
      </c>
      <c r="I1682" t="s">
        <v>8</v>
      </c>
      <c r="J1682" t="s">
        <v>9</v>
      </c>
      <c r="K1682" t="s">
        <v>10</v>
      </c>
      <c r="L1682" t="s">
        <v>11</v>
      </c>
      <c r="M1682" t="s">
        <v>12</v>
      </c>
      <c r="N1682" t="s">
        <v>13</v>
      </c>
      <c r="O1682" t="s">
        <v>14</v>
      </c>
      <c r="P1682" t="s">
        <v>15</v>
      </c>
      <c r="Q1682">
        <v>0</v>
      </c>
      <c r="R1682" t="s">
        <v>16</v>
      </c>
      <c r="S1682" t="s">
        <v>0</v>
      </c>
      <c r="T1682" t="s">
        <v>17</v>
      </c>
      <c r="U1682" t="s">
        <v>18</v>
      </c>
      <c r="V1682" t="s">
        <v>19</v>
      </c>
      <c r="W1682">
        <v>2.5006478155237102</v>
      </c>
      <c r="X1682">
        <v>3.9532732916992499</v>
      </c>
      <c r="Y1682">
        <v>4.8980066247069596</v>
      </c>
      <c r="Z1682">
        <v>5.1454529088816097</v>
      </c>
    </row>
    <row r="1683" spans="1:26" x14ac:dyDescent="0.2">
      <c r="A1683" t="s">
        <v>0</v>
      </c>
      <c r="B1683" t="s">
        <v>1</v>
      </c>
      <c r="C1683" t="s">
        <v>107</v>
      </c>
      <c r="D1683" t="s">
        <v>108</v>
      </c>
      <c r="E1683" t="s">
        <v>4</v>
      </c>
      <c r="F1683" t="s">
        <v>5</v>
      </c>
      <c r="G1683" t="s">
        <v>32</v>
      </c>
      <c r="H1683" t="s">
        <v>33</v>
      </c>
      <c r="I1683" t="s">
        <v>8</v>
      </c>
      <c r="J1683" t="s">
        <v>9</v>
      </c>
      <c r="K1683" t="s">
        <v>10</v>
      </c>
      <c r="L1683" t="s">
        <v>11</v>
      </c>
      <c r="M1683" t="s">
        <v>20</v>
      </c>
      <c r="N1683" t="s">
        <v>21</v>
      </c>
      <c r="O1683" t="s">
        <v>14</v>
      </c>
      <c r="P1683" t="s">
        <v>15</v>
      </c>
      <c r="Q1683">
        <v>0</v>
      </c>
      <c r="R1683" t="s">
        <v>16</v>
      </c>
      <c r="S1683" t="s">
        <v>0</v>
      </c>
      <c r="T1683" t="s">
        <v>17</v>
      </c>
      <c r="U1683" t="s">
        <v>18</v>
      </c>
      <c r="V1683" t="s">
        <v>19</v>
      </c>
      <c r="W1683">
        <v>91.569729102960494</v>
      </c>
      <c r="X1683">
        <v>87.390634156848705</v>
      </c>
      <c r="Y1683">
        <v>84.465353812511196</v>
      </c>
      <c r="Z1683">
        <v>83.600444187091995</v>
      </c>
    </row>
    <row r="1684" spans="1:26" x14ac:dyDescent="0.2">
      <c r="A1684" t="s">
        <v>0</v>
      </c>
      <c r="B1684" t="s">
        <v>1</v>
      </c>
      <c r="C1684" t="s">
        <v>107</v>
      </c>
      <c r="D1684" t="s">
        <v>108</v>
      </c>
      <c r="E1684" t="s">
        <v>4</v>
      </c>
      <c r="F1684" t="s">
        <v>5</v>
      </c>
      <c r="G1684" t="s">
        <v>32</v>
      </c>
      <c r="H1684" t="s">
        <v>33</v>
      </c>
      <c r="I1684" t="s">
        <v>8</v>
      </c>
      <c r="J1684" t="s">
        <v>9</v>
      </c>
      <c r="K1684" t="s">
        <v>10</v>
      </c>
      <c r="L1684" t="s">
        <v>11</v>
      </c>
      <c r="M1684" t="s">
        <v>22</v>
      </c>
      <c r="N1684" t="s">
        <v>23</v>
      </c>
      <c r="O1684" t="s">
        <v>14</v>
      </c>
      <c r="P1684" t="s">
        <v>15</v>
      </c>
      <c r="Q1684">
        <v>0</v>
      </c>
      <c r="R1684" t="s">
        <v>16</v>
      </c>
      <c r="S1684" t="s">
        <v>0</v>
      </c>
      <c r="T1684" t="s">
        <v>17</v>
      </c>
      <c r="U1684" t="s">
        <v>18</v>
      </c>
      <c r="V1684" t="s">
        <v>19</v>
      </c>
      <c r="W1684">
        <v>5.9296217996211702</v>
      </c>
      <c r="X1684">
        <v>8.6560944415089001</v>
      </c>
      <c r="Y1684">
        <v>10.6366361341843</v>
      </c>
      <c r="Z1684">
        <v>11.254100523534699</v>
      </c>
    </row>
    <row r="1685" spans="1:26" x14ac:dyDescent="0.2">
      <c r="A1685" t="s">
        <v>0</v>
      </c>
      <c r="B1685" t="s">
        <v>1</v>
      </c>
      <c r="C1685" t="s">
        <v>107</v>
      </c>
      <c r="D1685" t="s">
        <v>108</v>
      </c>
      <c r="E1685" t="s">
        <v>4</v>
      </c>
      <c r="F1685" t="s">
        <v>5</v>
      </c>
      <c r="G1685" t="s">
        <v>32</v>
      </c>
      <c r="H1685" t="s">
        <v>33</v>
      </c>
      <c r="I1685" t="s">
        <v>24</v>
      </c>
      <c r="J1685" t="s">
        <v>25</v>
      </c>
      <c r="K1685" t="s">
        <v>10</v>
      </c>
      <c r="L1685" t="s">
        <v>11</v>
      </c>
      <c r="M1685" t="s">
        <v>12</v>
      </c>
      <c r="N1685" t="s">
        <v>13</v>
      </c>
      <c r="O1685" t="s">
        <v>14</v>
      </c>
      <c r="P1685" t="s">
        <v>15</v>
      </c>
      <c r="Q1685">
        <v>0</v>
      </c>
      <c r="R1685" t="s">
        <v>16</v>
      </c>
      <c r="S1685" t="s">
        <v>0</v>
      </c>
      <c r="T1685" t="s">
        <v>17</v>
      </c>
      <c r="U1685" t="s">
        <v>18</v>
      </c>
      <c r="V1685" t="s">
        <v>19</v>
      </c>
      <c r="W1685">
        <v>17.5242210636961</v>
      </c>
      <c r="X1685">
        <v>20.250495996909901</v>
      </c>
      <c r="Y1685">
        <v>21.066744301156</v>
      </c>
      <c r="Z1685">
        <v>22.845511208117401</v>
      </c>
    </row>
    <row r="1686" spans="1:26" x14ac:dyDescent="0.2">
      <c r="A1686" t="s">
        <v>0</v>
      </c>
      <c r="B1686" t="s">
        <v>1</v>
      </c>
      <c r="C1686" t="s">
        <v>107</v>
      </c>
      <c r="D1686" t="s">
        <v>108</v>
      </c>
      <c r="E1686" t="s">
        <v>4</v>
      </c>
      <c r="F1686" t="s">
        <v>5</v>
      </c>
      <c r="G1686" t="s">
        <v>32</v>
      </c>
      <c r="H1686" t="s">
        <v>33</v>
      </c>
      <c r="I1686" t="s">
        <v>24</v>
      </c>
      <c r="J1686" t="s">
        <v>25</v>
      </c>
      <c r="K1686" t="s">
        <v>10</v>
      </c>
      <c r="L1686" t="s">
        <v>11</v>
      </c>
      <c r="M1686" t="s">
        <v>20</v>
      </c>
      <c r="N1686" t="s">
        <v>21</v>
      </c>
      <c r="O1686" t="s">
        <v>14</v>
      </c>
      <c r="P1686" t="s">
        <v>15</v>
      </c>
      <c r="Q1686">
        <v>0</v>
      </c>
      <c r="R1686" t="s">
        <v>16</v>
      </c>
      <c r="S1686" t="s">
        <v>0</v>
      </c>
      <c r="T1686" t="s">
        <v>17</v>
      </c>
      <c r="U1686" t="s">
        <v>18</v>
      </c>
      <c r="V1686" t="s">
        <v>19</v>
      </c>
      <c r="W1686">
        <v>47.362441827086101</v>
      </c>
      <c r="X1686">
        <v>40.9345796696281</v>
      </c>
      <c r="Y1686">
        <v>44.140579253537197</v>
      </c>
      <c r="Z1686">
        <v>36.776005471729903</v>
      </c>
    </row>
    <row r="1687" spans="1:26" x14ac:dyDescent="0.2">
      <c r="A1687" t="s">
        <v>0</v>
      </c>
      <c r="B1687" t="s">
        <v>1</v>
      </c>
      <c r="C1687" t="s">
        <v>107</v>
      </c>
      <c r="D1687" t="s">
        <v>108</v>
      </c>
      <c r="E1687" t="s">
        <v>4</v>
      </c>
      <c r="F1687" t="s">
        <v>5</v>
      </c>
      <c r="G1687" t="s">
        <v>32</v>
      </c>
      <c r="H1687" t="s">
        <v>33</v>
      </c>
      <c r="I1687" t="s">
        <v>24</v>
      </c>
      <c r="J1687" t="s">
        <v>25</v>
      </c>
      <c r="K1687" t="s">
        <v>10</v>
      </c>
      <c r="L1687" t="s">
        <v>11</v>
      </c>
      <c r="M1687" t="s">
        <v>22</v>
      </c>
      <c r="N1687" t="s">
        <v>23</v>
      </c>
      <c r="O1687" t="s">
        <v>14</v>
      </c>
      <c r="P1687" t="s">
        <v>15</v>
      </c>
      <c r="Q1687">
        <v>0</v>
      </c>
      <c r="R1687" t="s">
        <v>16</v>
      </c>
      <c r="S1687" t="s">
        <v>0</v>
      </c>
      <c r="T1687" t="s">
        <v>17</v>
      </c>
      <c r="U1687" t="s">
        <v>18</v>
      </c>
      <c r="V1687" t="s">
        <v>19</v>
      </c>
      <c r="W1687">
        <v>35.113337537193601</v>
      </c>
      <c r="X1687">
        <v>38.814925766845803</v>
      </c>
      <c r="Y1687">
        <v>34.792678361752301</v>
      </c>
      <c r="Z1687">
        <v>40.378480921662799</v>
      </c>
    </row>
    <row r="1688" spans="1:26" x14ac:dyDescent="0.2">
      <c r="A1688" t="s">
        <v>0</v>
      </c>
      <c r="B1688" t="s">
        <v>1</v>
      </c>
      <c r="C1688" t="s">
        <v>107</v>
      </c>
      <c r="D1688" t="s">
        <v>108</v>
      </c>
      <c r="E1688" t="s">
        <v>4</v>
      </c>
      <c r="F1688" t="s">
        <v>5</v>
      </c>
      <c r="G1688" t="s">
        <v>32</v>
      </c>
      <c r="H1688" t="s">
        <v>33</v>
      </c>
      <c r="I1688" t="s">
        <v>26</v>
      </c>
      <c r="J1688" t="s">
        <v>27</v>
      </c>
      <c r="K1688" t="s">
        <v>10</v>
      </c>
      <c r="L1688" t="s">
        <v>11</v>
      </c>
      <c r="M1688" t="s">
        <v>12</v>
      </c>
      <c r="N1688" t="s">
        <v>13</v>
      </c>
      <c r="O1688" t="s">
        <v>14</v>
      </c>
      <c r="P1688" t="s">
        <v>15</v>
      </c>
      <c r="Q1688">
        <v>0</v>
      </c>
      <c r="R1688" t="s">
        <v>16</v>
      </c>
      <c r="S1688" t="s">
        <v>0</v>
      </c>
      <c r="T1688" t="s">
        <v>17</v>
      </c>
      <c r="U1688" t="s">
        <v>18</v>
      </c>
      <c r="V1688" t="s">
        <v>19</v>
      </c>
      <c r="W1688">
        <v>23.431482901256</v>
      </c>
      <c r="X1688">
        <v>25.415720767925301</v>
      </c>
      <c r="Y1688">
        <v>27.889386098996201</v>
      </c>
      <c r="Z1688">
        <v>29.822785785322498</v>
      </c>
    </row>
    <row r="1689" spans="1:26" x14ac:dyDescent="0.2">
      <c r="A1689" t="s">
        <v>0</v>
      </c>
      <c r="B1689" t="s">
        <v>1</v>
      </c>
      <c r="C1689" t="s">
        <v>107</v>
      </c>
      <c r="D1689" t="s">
        <v>108</v>
      </c>
      <c r="E1689" t="s">
        <v>4</v>
      </c>
      <c r="F1689" t="s">
        <v>5</v>
      </c>
      <c r="G1689" t="s">
        <v>32</v>
      </c>
      <c r="H1689" t="s">
        <v>33</v>
      </c>
      <c r="I1689" t="s">
        <v>26</v>
      </c>
      <c r="J1689" t="s">
        <v>27</v>
      </c>
      <c r="K1689" t="s">
        <v>10</v>
      </c>
      <c r="L1689" t="s">
        <v>11</v>
      </c>
      <c r="M1689" t="s">
        <v>20</v>
      </c>
      <c r="N1689" t="s">
        <v>21</v>
      </c>
      <c r="O1689" t="s">
        <v>14</v>
      </c>
      <c r="P1689" t="s">
        <v>15</v>
      </c>
      <c r="Q1689">
        <v>0</v>
      </c>
      <c r="R1689" t="s">
        <v>16</v>
      </c>
      <c r="S1689" t="s">
        <v>0</v>
      </c>
      <c r="T1689" t="s">
        <v>17</v>
      </c>
      <c r="U1689" t="s">
        <v>18</v>
      </c>
      <c r="V1689" t="s">
        <v>19</v>
      </c>
      <c r="W1689">
        <v>57.670403898597897</v>
      </c>
      <c r="X1689">
        <v>55.543284070901997</v>
      </c>
      <c r="Y1689">
        <v>52.249100235480498</v>
      </c>
      <c r="Z1689">
        <v>49.351904929191001</v>
      </c>
    </row>
    <row r="1690" spans="1:26" x14ac:dyDescent="0.2">
      <c r="A1690" t="s">
        <v>0</v>
      </c>
      <c r="B1690" t="s">
        <v>1</v>
      </c>
      <c r="C1690" t="s">
        <v>107</v>
      </c>
      <c r="D1690" t="s">
        <v>108</v>
      </c>
      <c r="E1690" t="s">
        <v>4</v>
      </c>
      <c r="F1690" t="s">
        <v>5</v>
      </c>
      <c r="G1690" t="s">
        <v>32</v>
      </c>
      <c r="H1690" t="s">
        <v>33</v>
      </c>
      <c r="I1690" t="s">
        <v>26</v>
      </c>
      <c r="J1690" t="s">
        <v>27</v>
      </c>
      <c r="K1690" t="s">
        <v>10</v>
      </c>
      <c r="L1690" t="s">
        <v>11</v>
      </c>
      <c r="M1690" t="s">
        <v>22</v>
      </c>
      <c r="N1690" t="s">
        <v>23</v>
      </c>
      <c r="O1690" t="s">
        <v>14</v>
      </c>
      <c r="P1690" t="s">
        <v>15</v>
      </c>
      <c r="Q1690">
        <v>0</v>
      </c>
      <c r="R1690" t="s">
        <v>16</v>
      </c>
      <c r="S1690" t="s">
        <v>0</v>
      </c>
      <c r="T1690" t="s">
        <v>17</v>
      </c>
      <c r="U1690" t="s">
        <v>18</v>
      </c>
      <c r="V1690" t="s">
        <v>19</v>
      </c>
      <c r="W1690">
        <v>18.898109818574799</v>
      </c>
      <c r="X1690">
        <v>19.040993636558198</v>
      </c>
      <c r="Y1690">
        <v>19.861519481134199</v>
      </c>
      <c r="Z1690">
        <v>20.8253164724699</v>
      </c>
    </row>
    <row r="1691" spans="1:26" x14ac:dyDescent="0.2">
      <c r="A1691" t="s">
        <v>0</v>
      </c>
      <c r="B1691" t="s">
        <v>1</v>
      </c>
      <c r="C1691" t="s">
        <v>107</v>
      </c>
      <c r="D1691" t="s">
        <v>108</v>
      </c>
      <c r="E1691" t="s">
        <v>4</v>
      </c>
      <c r="F1691" t="s">
        <v>5</v>
      </c>
      <c r="G1691" t="s">
        <v>32</v>
      </c>
      <c r="H1691" t="s">
        <v>33</v>
      </c>
      <c r="I1691" t="s">
        <v>28</v>
      </c>
      <c r="J1691" t="s">
        <v>29</v>
      </c>
      <c r="K1691" t="s">
        <v>10</v>
      </c>
      <c r="L1691" t="s">
        <v>11</v>
      </c>
      <c r="M1691" t="s">
        <v>12</v>
      </c>
      <c r="N1691" t="s">
        <v>13</v>
      </c>
      <c r="O1691" t="s">
        <v>14</v>
      </c>
      <c r="P1691" t="s">
        <v>15</v>
      </c>
      <c r="Q1691">
        <v>0</v>
      </c>
      <c r="R1691" t="s">
        <v>16</v>
      </c>
      <c r="S1691" t="s">
        <v>0</v>
      </c>
      <c r="T1691" t="s">
        <v>17</v>
      </c>
      <c r="U1691" t="s">
        <v>18</v>
      </c>
      <c r="V1691" t="s">
        <v>19</v>
      </c>
      <c r="W1691">
        <v>7.3109171985852699</v>
      </c>
      <c r="X1691">
        <v>7.6544290804721804</v>
      </c>
      <c r="Y1691">
        <v>7.9486418286777996</v>
      </c>
      <c r="Z1691">
        <v>8.1335776789287593</v>
      </c>
    </row>
    <row r="1692" spans="1:26" x14ac:dyDescent="0.2">
      <c r="A1692" t="s">
        <v>0</v>
      </c>
      <c r="B1692" t="s">
        <v>1</v>
      </c>
      <c r="C1692" t="s">
        <v>107</v>
      </c>
      <c r="D1692" t="s">
        <v>108</v>
      </c>
      <c r="E1692" t="s">
        <v>4</v>
      </c>
      <c r="F1692" t="s">
        <v>5</v>
      </c>
      <c r="G1692" t="s">
        <v>32</v>
      </c>
      <c r="H1692" t="s">
        <v>33</v>
      </c>
      <c r="I1692" t="s">
        <v>28</v>
      </c>
      <c r="J1692" t="s">
        <v>29</v>
      </c>
      <c r="K1692" t="s">
        <v>10</v>
      </c>
      <c r="L1692" t="s">
        <v>11</v>
      </c>
      <c r="M1692" t="s">
        <v>20</v>
      </c>
      <c r="N1692" t="s">
        <v>21</v>
      </c>
      <c r="O1692" t="s">
        <v>14</v>
      </c>
      <c r="P1692" t="s">
        <v>15</v>
      </c>
      <c r="Q1692">
        <v>0</v>
      </c>
      <c r="R1692" t="s">
        <v>16</v>
      </c>
      <c r="S1692" t="s">
        <v>0</v>
      </c>
      <c r="T1692" t="s">
        <v>17</v>
      </c>
      <c r="U1692" t="s">
        <v>18</v>
      </c>
      <c r="V1692" t="s">
        <v>19</v>
      </c>
      <c r="W1692">
        <v>27.877109213871901</v>
      </c>
      <c r="X1692">
        <v>24.538916225954399</v>
      </c>
      <c r="Y1692">
        <v>23.834189177359399</v>
      </c>
      <c r="Z1692">
        <v>22.450427317509899</v>
      </c>
    </row>
    <row r="1693" spans="1:26" x14ac:dyDescent="0.2">
      <c r="A1693" t="s">
        <v>0</v>
      </c>
      <c r="B1693" t="s">
        <v>1</v>
      </c>
      <c r="C1693" t="s">
        <v>107</v>
      </c>
      <c r="D1693" t="s">
        <v>108</v>
      </c>
      <c r="E1693" t="s">
        <v>4</v>
      </c>
      <c r="F1693" t="s">
        <v>5</v>
      </c>
      <c r="G1693" t="s">
        <v>32</v>
      </c>
      <c r="H1693" t="s">
        <v>33</v>
      </c>
      <c r="I1693" t="s">
        <v>28</v>
      </c>
      <c r="J1693" t="s">
        <v>29</v>
      </c>
      <c r="K1693" t="s">
        <v>10</v>
      </c>
      <c r="L1693" t="s">
        <v>11</v>
      </c>
      <c r="M1693" t="s">
        <v>22</v>
      </c>
      <c r="N1693" t="s">
        <v>23</v>
      </c>
      <c r="O1693" t="s">
        <v>14</v>
      </c>
      <c r="P1693" t="s">
        <v>15</v>
      </c>
      <c r="Q1693">
        <v>0</v>
      </c>
      <c r="R1693" t="s">
        <v>16</v>
      </c>
      <c r="S1693" t="s">
        <v>0</v>
      </c>
      <c r="T1693" t="s">
        <v>17</v>
      </c>
      <c r="U1693" t="s">
        <v>18</v>
      </c>
      <c r="V1693" t="s">
        <v>19</v>
      </c>
      <c r="W1693">
        <v>64.811972269335399</v>
      </c>
      <c r="X1693">
        <v>67.806649731841901</v>
      </c>
      <c r="Y1693">
        <v>68.217168033766796</v>
      </c>
      <c r="Z1693">
        <v>69.4159973375601</v>
      </c>
    </row>
    <row r="1694" spans="1:26" x14ac:dyDescent="0.2">
      <c r="A1694" t="s">
        <v>0</v>
      </c>
      <c r="B1694" t="s">
        <v>1</v>
      </c>
      <c r="C1694" t="s">
        <v>107</v>
      </c>
      <c r="D1694" t="s">
        <v>108</v>
      </c>
      <c r="E1694" t="s">
        <v>4</v>
      </c>
      <c r="F1694" t="s">
        <v>5</v>
      </c>
      <c r="G1694" t="s">
        <v>32</v>
      </c>
      <c r="H1694" t="s">
        <v>33</v>
      </c>
      <c r="I1694" t="s">
        <v>30</v>
      </c>
      <c r="J1694" t="s">
        <v>31</v>
      </c>
      <c r="K1694" t="s">
        <v>10</v>
      </c>
      <c r="L1694" t="s">
        <v>11</v>
      </c>
      <c r="M1694" t="s">
        <v>12</v>
      </c>
      <c r="N1694" t="s">
        <v>13</v>
      </c>
      <c r="O1694" t="s">
        <v>14</v>
      </c>
      <c r="P1694" t="s">
        <v>15</v>
      </c>
      <c r="Q1694">
        <v>0</v>
      </c>
      <c r="R1694" t="s">
        <v>16</v>
      </c>
      <c r="S1694" t="s">
        <v>0</v>
      </c>
      <c r="T1694" t="s">
        <v>17</v>
      </c>
      <c r="U1694" t="s">
        <v>18</v>
      </c>
      <c r="V1694" t="s">
        <v>19</v>
      </c>
      <c r="W1694">
        <v>8.9876827660272003</v>
      </c>
      <c r="X1694">
        <v>11.2124592850375</v>
      </c>
      <c r="Y1694">
        <v>12.8085615656807</v>
      </c>
      <c r="Z1694">
        <v>13.794949669107201</v>
      </c>
    </row>
    <row r="1695" spans="1:26" x14ac:dyDescent="0.2">
      <c r="A1695" t="s">
        <v>0</v>
      </c>
      <c r="B1695" t="s">
        <v>1</v>
      </c>
      <c r="C1695" t="s">
        <v>107</v>
      </c>
      <c r="D1695" t="s">
        <v>108</v>
      </c>
      <c r="E1695" t="s">
        <v>4</v>
      </c>
      <c r="F1695" t="s">
        <v>5</v>
      </c>
      <c r="G1695" t="s">
        <v>32</v>
      </c>
      <c r="H1695" t="s">
        <v>33</v>
      </c>
      <c r="I1695" t="s">
        <v>30</v>
      </c>
      <c r="J1695" t="s">
        <v>31</v>
      </c>
      <c r="K1695" t="s">
        <v>10</v>
      </c>
      <c r="L1695" t="s">
        <v>11</v>
      </c>
      <c r="M1695" t="s">
        <v>20</v>
      </c>
      <c r="N1695" t="s">
        <v>21</v>
      </c>
      <c r="O1695" t="s">
        <v>14</v>
      </c>
      <c r="P1695" t="s">
        <v>15</v>
      </c>
      <c r="Q1695">
        <v>0</v>
      </c>
      <c r="R1695" t="s">
        <v>16</v>
      </c>
      <c r="S1695" t="s">
        <v>0</v>
      </c>
      <c r="T1695" t="s">
        <v>17</v>
      </c>
      <c r="U1695" t="s">
        <v>18</v>
      </c>
      <c r="V1695" t="s">
        <v>19</v>
      </c>
      <c r="W1695">
        <v>63.588116209151103</v>
      </c>
      <c r="X1695">
        <v>57.3638100790427</v>
      </c>
      <c r="Y1695">
        <v>54.607834428345598</v>
      </c>
      <c r="Z1695">
        <v>50.085961313284798</v>
      </c>
    </row>
    <row r="1696" spans="1:26" x14ac:dyDescent="0.2">
      <c r="A1696" t="s">
        <v>0</v>
      </c>
      <c r="B1696" t="s">
        <v>1</v>
      </c>
      <c r="C1696" t="s">
        <v>107</v>
      </c>
      <c r="D1696" t="s">
        <v>108</v>
      </c>
      <c r="E1696" t="s">
        <v>4</v>
      </c>
      <c r="F1696" t="s">
        <v>5</v>
      </c>
      <c r="G1696" t="s">
        <v>32</v>
      </c>
      <c r="H1696" t="s">
        <v>33</v>
      </c>
      <c r="I1696" t="s">
        <v>30</v>
      </c>
      <c r="J1696" t="s">
        <v>31</v>
      </c>
      <c r="K1696" t="s">
        <v>10</v>
      </c>
      <c r="L1696" t="s">
        <v>11</v>
      </c>
      <c r="M1696" t="s">
        <v>22</v>
      </c>
      <c r="N1696" t="s">
        <v>23</v>
      </c>
      <c r="O1696" t="s">
        <v>14</v>
      </c>
      <c r="P1696" t="s">
        <v>15</v>
      </c>
      <c r="Q1696">
        <v>0</v>
      </c>
      <c r="R1696" t="s">
        <v>16</v>
      </c>
      <c r="S1696" t="s">
        <v>0</v>
      </c>
      <c r="T1696" t="s">
        <v>17</v>
      </c>
      <c r="U1696" t="s">
        <v>18</v>
      </c>
      <c r="V1696" t="s">
        <v>19</v>
      </c>
      <c r="W1696">
        <v>27.424200050146901</v>
      </c>
      <c r="X1696">
        <v>31.423730649319602</v>
      </c>
      <c r="Y1696">
        <v>32.583603645497497</v>
      </c>
      <c r="Z1696">
        <v>36.119088558107102</v>
      </c>
    </row>
    <row r="1697" spans="1:26" x14ac:dyDescent="0.2">
      <c r="A1697" t="s">
        <v>0</v>
      </c>
      <c r="B1697" t="s">
        <v>1</v>
      </c>
      <c r="C1697" t="s">
        <v>107</v>
      </c>
      <c r="D1697" t="s">
        <v>108</v>
      </c>
      <c r="E1697" t="s">
        <v>4</v>
      </c>
      <c r="F1697" t="s">
        <v>5</v>
      </c>
      <c r="G1697" t="s">
        <v>30</v>
      </c>
      <c r="H1697" t="s">
        <v>34</v>
      </c>
      <c r="I1697" t="s">
        <v>8</v>
      </c>
      <c r="J1697" t="s">
        <v>9</v>
      </c>
      <c r="K1697" t="s">
        <v>10</v>
      </c>
      <c r="L1697" t="s">
        <v>11</v>
      </c>
      <c r="M1697" t="s">
        <v>12</v>
      </c>
      <c r="N1697" t="s">
        <v>13</v>
      </c>
      <c r="O1697" t="s">
        <v>14</v>
      </c>
      <c r="P1697" t="s">
        <v>15</v>
      </c>
      <c r="Q1697">
        <v>0</v>
      </c>
      <c r="R1697" t="s">
        <v>16</v>
      </c>
      <c r="S1697" t="s">
        <v>0</v>
      </c>
      <c r="T1697" t="s">
        <v>17</v>
      </c>
      <c r="U1697" t="s">
        <v>18</v>
      </c>
      <c r="V1697" t="s">
        <v>19</v>
      </c>
      <c r="W1697">
        <v>2.4854044731002398</v>
      </c>
      <c r="X1697">
        <v>3.9760598685718</v>
      </c>
      <c r="Y1697">
        <v>4.9690413134876996</v>
      </c>
      <c r="Z1697">
        <v>5.15569466796663</v>
      </c>
    </row>
    <row r="1698" spans="1:26" x14ac:dyDescent="0.2">
      <c r="A1698" t="s">
        <v>0</v>
      </c>
      <c r="B1698" t="s">
        <v>1</v>
      </c>
      <c r="C1698" t="s">
        <v>107</v>
      </c>
      <c r="D1698" t="s">
        <v>108</v>
      </c>
      <c r="E1698" t="s">
        <v>4</v>
      </c>
      <c r="F1698" t="s">
        <v>5</v>
      </c>
      <c r="G1698" t="s">
        <v>30</v>
      </c>
      <c r="H1698" t="s">
        <v>34</v>
      </c>
      <c r="I1698" t="s">
        <v>8</v>
      </c>
      <c r="J1698" t="s">
        <v>9</v>
      </c>
      <c r="K1698" t="s">
        <v>10</v>
      </c>
      <c r="L1698" t="s">
        <v>11</v>
      </c>
      <c r="M1698" t="s">
        <v>20</v>
      </c>
      <c r="N1698" t="s">
        <v>21</v>
      </c>
      <c r="O1698" t="s">
        <v>14</v>
      </c>
      <c r="P1698" t="s">
        <v>15</v>
      </c>
      <c r="Q1698">
        <v>0</v>
      </c>
      <c r="R1698" t="s">
        <v>16</v>
      </c>
      <c r="S1698" t="s">
        <v>0</v>
      </c>
      <c r="T1698" t="s">
        <v>17</v>
      </c>
      <c r="U1698" t="s">
        <v>18</v>
      </c>
      <c r="V1698" t="s">
        <v>19</v>
      </c>
      <c r="W1698">
        <v>91.784156763532906</v>
      </c>
      <c r="X1698">
        <v>87.509764007629698</v>
      </c>
      <c r="Y1698">
        <v>84.653597184664207</v>
      </c>
      <c r="Z1698">
        <v>83.880539388429099</v>
      </c>
    </row>
    <row r="1699" spans="1:26" x14ac:dyDescent="0.2">
      <c r="A1699" t="s">
        <v>0</v>
      </c>
      <c r="B1699" t="s">
        <v>1</v>
      </c>
      <c r="C1699" t="s">
        <v>107</v>
      </c>
      <c r="D1699" t="s">
        <v>108</v>
      </c>
      <c r="E1699" t="s">
        <v>4</v>
      </c>
      <c r="F1699" t="s">
        <v>5</v>
      </c>
      <c r="G1699" t="s">
        <v>30</v>
      </c>
      <c r="H1699" t="s">
        <v>34</v>
      </c>
      <c r="I1699" t="s">
        <v>8</v>
      </c>
      <c r="J1699" t="s">
        <v>9</v>
      </c>
      <c r="K1699" t="s">
        <v>10</v>
      </c>
      <c r="L1699" t="s">
        <v>11</v>
      </c>
      <c r="M1699" t="s">
        <v>22</v>
      </c>
      <c r="N1699" t="s">
        <v>23</v>
      </c>
      <c r="O1699" t="s">
        <v>14</v>
      </c>
      <c r="P1699" t="s">
        <v>15</v>
      </c>
      <c r="Q1699">
        <v>0</v>
      </c>
      <c r="R1699" t="s">
        <v>16</v>
      </c>
      <c r="S1699" t="s">
        <v>0</v>
      </c>
      <c r="T1699" t="s">
        <v>17</v>
      </c>
      <c r="U1699" t="s">
        <v>18</v>
      </c>
      <c r="V1699" t="s">
        <v>19</v>
      </c>
      <c r="W1699">
        <v>5.7304395128033301</v>
      </c>
      <c r="X1699">
        <v>8.5141761687526607</v>
      </c>
      <c r="Y1699">
        <v>10.377358766345001</v>
      </c>
      <c r="Z1699">
        <v>10.9637653283652</v>
      </c>
    </row>
    <row r="1700" spans="1:26" x14ac:dyDescent="0.2">
      <c r="A1700" t="s">
        <v>0</v>
      </c>
      <c r="B1700" t="s">
        <v>1</v>
      </c>
      <c r="C1700" t="s">
        <v>107</v>
      </c>
      <c r="D1700" t="s">
        <v>108</v>
      </c>
      <c r="E1700" t="s">
        <v>4</v>
      </c>
      <c r="F1700" t="s">
        <v>5</v>
      </c>
      <c r="G1700" t="s">
        <v>30</v>
      </c>
      <c r="H1700" t="s">
        <v>34</v>
      </c>
      <c r="I1700" t="s">
        <v>24</v>
      </c>
      <c r="J1700" t="s">
        <v>25</v>
      </c>
      <c r="K1700" t="s">
        <v>10</v>
      </c>
      <c r="L1700" t="s">
        <v>11</v>
      </c>
      <c r="M1700" t="s">
        <v>12</v>
      </c>
      <c r="N1700" t="s">
        <v>13</v>
      </c>
      <c r="O1700" t="s">
        <v>14</v>
      </c>
      <c r="P1700" t="s">
        <v>15</v>
      </c>
      <c r="Q1700">
        <v>0</v>
      </c>
      <c r="R1700" t="s">
        <v>16</v>
      </c>
      <c r="S1700" t="s">
        <v>0</v>
      </c>
      <c r="T1700" t="s">
        <v>17</v>
      </c>
      <c r="U1700" t="s">
        <v>18</v>
      </c>
      <c r="V1700" t="s">
        <v>19</v>
      </c>
      <c r="W1700">
        <v>11.1846577153926</v>
      </c>
      <c r="X1700">
        <v>12.595771745038901</v>
      </c>
      <c r="Y1700">
        <v>13.804419482611999</v>
      </c>
      <c r="Z1700">
        <v>15.6296366708675</v>
      </c>
    </row>
    <row r="1701" spans="1:26" x14ac:dyDescent="0.2">
      <c r="A1701" t="s">
        <v>0</v>
      </c>
      <c r="B1701" t="s">
        <v>1</v>
      </c>
      <c r="C1701" t="s">
        <v>107</v>
      </c>
      <c r="D1701" t="s">
        <v>108</v>
      </c>
      <c r="E1701" t="s">
        <v>4</v>
      </c>
      <c r="F1701" t="s">
        <v>5</v>
      </c>
      <c r="G1701" t="s">
        <v>30</v>
      </c>
      <c r="H1701" t="s">
        <v>34</v>
      </c>
      <c r="I1701" t="s">
        <v>24</v>
      </c>
      <c r="J1701" t="s">
        <v>25</v>
      </c>
      <c r="K1701" t="s">
        <v>10</v>
      </c>
      <c r="L1701" t="s">
        <v>11</v>
      </c>
      <c r="M1701" t="s">
        <v>20</v>
      </c>
      <c r="N1701" t="s">
        <v>21</v>
      </c>
      <c r="O1701" t="s">
        <v>14</v>
      </c>
      <c r="P1701" t="s">
        <v>15</v>
      </c>
      <c r="Q1701">
        <v>0</v>
      </c>
      <c r="R1701" t="s">
        <v>16</v>
      </c>
      <c r="S1701" t="s">
        <v>0</v>
      </c>
      <c r="T1701" t="s">
        <v>17</v>
      </c>
      <c r="U1701" t="s">
        <v>18</v>
      </c>
      <c r="V1701" t="s">
        <v>19</v>
      </c>
      <c r="W1701">
        <v>55.4528418927244</v>
      </c>
      <c r="X1701">
        <v>51.3981431904243</v>
      </c>
      <c r="Y1701">
        <v>51.1752034241769</v>
      </c>
      <c r="Z1701">
        <v>42.104580507028899</v>
      </c>
    </row>
    <row r="1702" spans="1:26" x14ac:dyDescent="0.2">
      <c r="A1702" t="s">
        <v>0</v>
      </c>
      <c r="B1702" t="s">
        <v>1</v>
      </c>
      <c r="C1702" t="s">
        <v>107</v>
      </c>
      <c r="D1702" t="s">
        <v>108</v>
      </c>
      <c r="E1702" t="s">
        <v>4</v>
      </c>
      <c r="F1702" t="s">
        <v>5</v>
      </c>
      <c r="G1702" t="s">
        <v>30</v>
      </c>
      <c r="H1702" t="s">
        <v>34</v>
      </c>
      <c r="I1702" t="s">
        <v>24</v>
      </c>
      <c r="J1702" t="s">
        <v>25</v>
      </c>
      <c r="K1702" t="s">
        <v>10</v>
      </c>
      <c r="L1702" t="s">
        <v>11</v>
      </c>
      <c r="M1702" t="s">
        <v>22</v>
      </c>
      <c r="N1702" t="s">
        <v>23</v>
      </c>
      <c r="O1702" t="s">
        <v>14</v>
      </c>
      <c r="P1702" t="s">
        <v>15</v>
      </c>
      <c r="Q1702">
        <v>0</v>
      </c>
      <c r="R1702" t="s">
        <v>16</v>
      </c>
      <c r="S1702" t="s">
        <v>0</v>
      </c>
      <c r="T1702" t="s">
        <v>17</v>
      </c>
      <c r="U1702" t="s">
        <v>18</v>
      </c>
      <c r="V1702" t="s">
        <v>19</v>
      </c>
      <c r="W1702">
        <v>33.362500069983</v>
      </c>
      <c r="X1702">
        <v>36.006086183919301</v>
      </c>
      <c r="Y1702">
        <v>35.020377430338101</v>
      </c>
      <c r="Z1702">
        <v>42.265781304608602</v>
      </c>
    </row>
    <row r="1703" spans="1:26" x14ac:dyDescent="0.2">
      <c r="A1703" t="s">
        <v>0</v>
      </c>
      <c r="B1703" t="s">
        <v>1</v>
      </c>
      <c r="C1703" t="s">
        <v>107</v>
      </c>
      <c r="D1703" t="s">
        <v>108</v>
      </c>
      <c r="E1703" t="s">
        <v>4</v>
      </c>
      <c r="F1703" t="s">
        <v>5</v>
      </c>
      <c r="G1703" t="s">
        <v>30</v>
      </c>
      <c r="H1703" t="s">
        <v>34</v>
      </c>
      <c r="I1703" t="s">
        <v>26</v>
      </c>
      <c r="J1703" t="s">
        <v>27</v>
      </c>
      <c r="K1703" t="s">
        <v>10</v>
      </c>
      <c r="L1703" t="s">
        <v>11</v>
      </c>
      <c r="M1703" t="s">
        <v>12</v>
      </c>
      <c r="N1703" t="s">
        <v>13</v>
      </c>
      <c r="O1703" t="s">
        <v>14</v>
      </c>
      <c r="P1703" t="s">
        <v>15</v>
      </c>
      <c r="Q1703">
        <v>0</v>
      </c>
      <c r="R1703" t="s">
        <v>16</v>
      </c>
      <c r="S1703" t="s">
        <v>0</v>
      </c>
      <c r="T1703" t="s">
        <v>17</v>
      </c>
      <c r="U1703" t="s">
        <v>18</v>
      </c>
      <c r="V1703" t="s">
        <v>19</v>
      </c>
      <c r="W1703">
        <v>18.655711812272902</v>
      </c>
      <c r="X1703">
        <v>20.499151218469599</v>
      </c>
      <c r="Y1703">
        <v>22.8653931901882</v>
      </c>
      <c r="Z1703">
        <v>24.310322658349001</v>
      </c>
    </row>
    <row r="1704" spans="1:26" x14ac:dyDescent="0.2">
      <c r="A1704" t="s">
        <v>0</v>
      </c>
      <c r="B1704" t="s">
        <v>1</v>
      </c>
      <c r="C1704" t="s">
        <v>107</v>
      </c>
      <c r="D1704" t="s">
        <v>108</v>
      </c>
      <c r="E1704" t="s">
        <v>4</v>
      </c>
      <c r="F1704" t="s">
        <v>5</v>
      </c>
      <c r="G1704" t="s">
        <v>30</v>
      </c>
      <c r="H1704" t="s">
        <v>34</v>
      </c>
      <c r="I1704" t="s">
        <v>26</v>
      </c>
      <c r="J1704" t="s">
        <v>27</v>
      </c>
      <c r="K1704" t="s">
        <v>10</v>
      </c>
      <c r="L1704" t="s">
        <v>11</v>
      </c>
      <c r="M1704" t="s">
        <v>20</v>
      </c>
      <c r="N1704" t="s">
        <v>21</v>
      </c>
      <c r="O1704" t="s">
        <v>14</v>
      </c>
      <c r="P1704" t="s">
        <v>15</v>
      </c>
      <c r="Q1704">
        <v>0</v>
      </c>
      <c r="R1704" t="s">
        <v>16</v>
      </c>
      <c r="S1704" t="s">
        <v>0</v>
      </c>
      <c r="T1704" t="s">
        <v>17</v>
      </c>
      <c r="U1704" t="s">
        <v>18</v>
      </c>
      <c r="V1704" t="s">
        <v>19</v>
      </c>
      <c r="W1704">
        <v>61.291378709595499</v>
      </c>
      <c r="X1704">
        <v>58.905948645180302</v>
      </c>
      <c r="Y1704">
        <v>55.278460558926099</v>
      </c>
      <c r="Z1704">
        <v>52.488370439776503</v>
      </c>
    </row>
    <row r="1705" spans="1:26" x14ac:dyDescent="0.2">
      <c r="A1705" t="s">
        <v>0</v>
      </c>
      <c r="B1705" t="s">
        <v>1</v>
      </c>
      <c r="C1705" t="s">
        <v>107</v>
      </c>
      <c r="D1705" t="s">
        <v>108</v>
      </c>
      <c r="E1705" t="s">
        <v>4</v>
      </c>
      <c r="F1705" t="s">
        <v>5</v>
      </c>
      <c r="G1705" t="s">
        <v>30</v>
      </c>
      <c r="H1705" t="s">
        <v>34</v>
      </c>
      <c r="I1705" t="s">
        <v>26</v>
      </c>
      <c r="J1705" t="s">
        <v>27</v>
      </c>
      <c r="K1705" t="s">
        <v>10</v>
      </c>
      <c r="L1705" t="s">
        <v>11</v>
      </c>
      <c r="M1705" t="s">
        <v>22</v>
      </c>
      <c r="N1705" t="s">
        <v>23</v>
      </c>
      <c r="O1705" t="s">
        <v>14</v>
      </c>
      <c r="P1705" t="s">
        <v>15</v>
      </c>
      <c r="Q1705">
        <v>0</v>
      </c>
      <c r="R1705" t="s">
        <v>16</v>
      </c>
      <c r="S1705" t="s">
        <v>0</v>
      </c>
      <c r="T1705" t="s">
        <v>17</v>
      </c>
      <c r="U1705" t="s">
        <v>18</v>
      </c>
      <c r="V1705" t="s">
        <v>19</v>
      </c>
      <c r="W1705">
        <v>20.052907236985298</v>
      </c>
      <c r="X1705">
        <v>20.594898510144802</v>
      </c>
      <c r="Y1705">
        <v>21.8561478055564</v>
      </c>
      <c r="Z1705">
        <v>23.201313047943501</v>
      </c>
    </row>
    <row r="1706" spans="1:26" x14ac:dyDescent="0.2">
      <c r="A1706" t="s">
        <v>0</v>
      </c>
      <c r="B1706" t="s">
        <v>1</v>
      </c>
      <c r="C1706" t="s">
        <v>107</v>
      </c>
      <c r="D1706" t="s">
        <v>108</v>
      </c>
      <c r="E1706" t="s">
        <v>4</v>
      </c>
      <c r="F1706" t="s">
        <v>5</v>
      </c>
      <c r="G1706" t="s">
        <v>30</v>
      </c>
      <c r="H1706" t="s">
        <v>34</v>
      </c>
      <c r="I1706" t="s">
        <v>28</v>
      </c>
      <c r="J1706" t="s">
        <v>29</v>
      </c>
      <c r="K1706" t="s">
        <v>10</v>
      </c>
      <c r="L1706" t="s">
        <v>11</v>
      </c>
      <c r="M1706" t="s">
        <v>12</v>
      </c>
      <c r="N1706" t="s">
        <v>13</v>
      </c>
      <c r="O1706" t="s">
        <v>14</v>
      </c>
      <c r="P1706" t="s">
        <v>15</v>
      </c>
      <c r="Q1706">
        <v>0</v>
      </c>
      <c r="R1706" t="s">
        <v>16</v>
      </c>
      <c r="S1706" t="s">
        <v>0</v>
      </c>
      <c r="T1706" t="s">
        <v>17</v>
      </c>
      <c r="U1706" t="s">
        <v>18</v>
      </c>
      <c r="V1706" t="s">
        <v>19</v>
      </c>
      <c r="W1706">
        <v>5.8292954055172697</v>
      </c>
      <c r="X1706">
        <v>6.0118052088088696</v>
      </c>
      <c r="Y1706">
        <v>6.2527644121897001</v>
      </c>
      <c r="Z1706">
        <v>6.4106766903075103</v>
      </c>
    </row>
    <row r="1707" spans="1:26" x14ac:dyDescent="0.2">
      <c r="A1707" t="s">
        <v>0</v>
      </c>
      <c r="B1707" t="s">
        <v>1</v>
      </c>
      <c r="C1707" t="s">
        <v>107</v>
      </c>
      <c r="D1707" t="s">
        <v>108</v>
      </c>
      <c r="E1707" t="s">
        <v>4</v>
      </c>
      <c r="F1707" t="s">
        <v>5</v>
      </c>
      <c r="G1707" t="s">
        <v>30</v>
      </c>
      <c r="H1707" t="s">
        <v>34</v>
      </c>
      <c r="I1707" t="s">
        <v>28</v>
      </c>
      <c r="J1707" t="s">
        <v>29</v>
      </c>
      <c r="K1707" t="s">
        <v>10</v>
      </c>
      <c r="L1707" t="s">
        <v>11</v>
      </c>
      <c r="M1707" t="s">
        <v>20</v>
      </c>
      <c r="N1707" t="s">
        <v>21</v>
      </c>
      <c r="O1707" t="s">
        <v>14</v>
      </c>
      <c r="P1707" t="s">
        <v>15</v>
      </c>
      <c r="Q1707">
        <v>0</v>
      </c>
      <c r="R1707" t="s">
        <v>16</v>
      </c>
      <c r="S1707" t="s">
        <v>0</v>
      </c>
      <c r="T1707" t="s">
        <v>17</v>
      </c>
      <c r="U1707" t="s">
        <v>18</v>
      </c>
      <c r="V1707" t="s">
        <v>19</v>
      </c>
      <c r="W1707">
        <v>28.7156967149525</v>
      </c>
      <c r="X1707">
        <v>25.087640633217099</v>
      </c>
      <c r="Y1707">
        <v>24.0521028379756</v>
      </c>
      <c r="Z1707">
        <v>22.244321485900901</v>
      </c>
    </row>
    <row r="1708" spans="1:26" x14ac:dyDescent="0.2">
      <c r="A1708" t="s">
        <v>0</v>
      </c>
      <c r="B1708" t="s">
        <v>1</v>
      </c>
      <c r="C1708" t="s">
        <v>107</v>
      </c>
      <c r="D1708" t="s">
        <v>108</v>
      </c>
      <c r="E1708" t="s">
        <v>4</v>
      </c>
      <c r="F1708" t="s">
        <v>5</v>
      </c>
      <c r="G1708" t="s">
        <v>30</v>
      </c>
      <c r="H1708" t="s">
        <v>34</v>
      </c>
      <c r="I1708" t="s">
        <v>28</v>
      </c>
      <c r="J1708" t="s">
        <v>29</v>
      </c>
      <c r="K1708" t="s">
        <v>10</v>
      </c>
      <c r="L1708" t="s">
        <v>11</v>
      </c>
      <c r="M1708" t="s">
        <v>22</v>
      </c>
      <c r="N1708" t="s">
        <v>23</v>
      </c>
      <c r="O1708" t="s">
        <v>14</v>
      </c>
      <c r="P1708" t="s">
        <v>15</v>
      </c>
      <c r="Q1708">
        <v>0</v>
      </c>
      <c r="R1708" t="s">
        <v>16</v>
      </c>
      <c r="S1708" t="s">
        <v>0</v>
      </c>
      <c r="T1708" t="s">
        <v>17</v>
      </c>
      <c r="U1708" t="s">
        <v>18</v>
      </c>
      <c r="V1708" t="s">
        <v>19</v>
      </c>
      <c r="W1708">
        <v>65.455007463772105</v>
      </c>
      <c r="X1708">
        <v>68.900551513736204</v>
      </c>
      <c r="Y1708">
        <v>69.695129767756796</v>
      </c>
      <c r="Z1708">
        <v>71.345001582178</v>
      </c>
    </row>
    <row r="1709" spans="1:26" x14ac:dyDescent="0.2">
      <c r="A1709" t="s">
        <v>0</v>
      </c>
      <c r="B1709" t="s">
        <v>1</v>
      </c>
      <c r="C1709" t="s">
        <v>107</v>
      </c>
      <c r="D1709" t="s">
        <v>108</v>
      </c>
      <c r="E1709" t="s">
        <v>4</v>
      </c>
      <c r="F1709" t="s">
        <v>5</v>
      </c>
      <c r="G1709" t="s">
        <v>30</v>
      </c>
      <c r="H1709" t="s">
        <v>34</v>
      </c>
      <c r="I1709" t="s">
        <v>30</v>
      </c>
      <c r="J1709" t="s">
        <v>31</v>
      </c>
      <c r="K1709" t="s">
        <v>10</v>
      </c>
      <c r="L1709" t="s">
        <v>11</v>
      </c>
      <c r="M1709" t="s">
        <v>12</v>
      </c>
      <c r="N1709" t="s">
        <v>13</v>
      </c>
      <c r="O1709" t="s">
        <v>14</v>
      </c>
      <c r="P1709" t="s">
        <v>15</v>
      </c>
      <c r="Q1709">
        <v>0</v>
      </c>
      <c r="R1709" t="s">
        <v>16</v>
      </c>
      <c r="S1709" t="s">
        <v>0</v>
      </c>
      <c r="T1709" t="s">
        <v>17</v>
      </c>
      <c r="U1709" t="s">
        <v>18</v>
      </c>
      <c r="V1709" t="s">
        <v>19</v>
      </c>
      <c r="W1709">
        <v>6.7307047290524498</v>
      </c>
      <c r="X1709">
        <v>8.3051062815712609</v>
      </c>
      <c r="Y1709">
        <v>9.6290169581147804</v>
      </c>
      <c r="Z1709">
        <v>10.457517576853901</v>
      </c>
    </row>
    <row r="1710" spans="1:26" x14ac:dyDescent="0.2">
      <c r="A1710" t="s">
        <v>0</v>
      </c>
      <c r="B1710" t="s">
        <v>1</v>
      </c>
      <c r="C1710" t="s">
        <v>107</v>
      </c>
      <c r="D1710" t="s">
        <v>108</v>
      </c>
      <c r="E1710" t="s">
        <v>4</v>
      </c>
      <c r="F1710" t="s">
        <v>5</v>
      </c>
      <c r="G1710" t="s">
        <v>30</v>
      </c>
      <c r="H1710" t="s">
        <v>34</v>
      </c>
      <c r="I1710" t="s">
        <v>30</v>
      </c>
      <c r="J1710" t="s">
        <v>31</v>
      </c>
      <c r="K1710" t="s">
        <v>10</v>
      </c>
      <c r="L1710" t="s">
        <v>11</v>
      </c>
      <c r="M1710" t="s">
        <v>20</v>
      </c>
      <c r="N1710" t="s">
        <v>21</v>
      </c>
      <c r="O1710" t="s">
        <v>14</v>
      </c>
      <c r="P1710" t="s">
        <v>15</v>
      </c>
      <c r="Q1710">
        <v>0</v>
      </c>
      <c r="R1710" t="s">
        <v>16</v>
      </c>
      <c r="S1710" t="s">
        <v>0</v>
      </c>
      <c r="T1710" t="s">
        <v>17</v>
      </c>
      <c r="U1710" t="s">
        <v>18</v>
      </c>
      <c r="V1710" t="s">
        <v>19</v>
      </c>
      <c r="W1710">
        <v>65.889471053457896</v>
      </c>
      <c r="X1710">
        <v>60.359535264513497</v>
      </c>
      <c r="Y1710">
        <v>56.889210775332302</v>
      </c>
      <c r="Z1710">
        <v>51.8162254693138</v>
      </c>
    </row>
    <row r="1711" spans="1:26" x14ac:dyDescent="0.2">
      <c r="A1711" t="s">
        <v>0</v>
      </c>
      <c r="B1711" t="s">
        <v>1</v>
      </c>
      <c r="C1711" t="s">
        <v>107</v>
      </c>
      <c r="D1711" t="s">
        <v>108</v>
      </c>
      <c r="E1711" t="s">
        <v>4</v>
      </c>
      <c r="F1711" t="s">
        <v>5</v>
      </c>
      <c r="G1711" t="s">
        <v>30</v>
      </c>
      <c r="H1711" t="s">
        <v>34</v>
      </c>
      <c r="I1711" t="s">
        <v>30</v>
      </c>
      <c r="J1711" t="s">
        <v>31</v>
      </c>
      <c r="K1711" t="s">
        <v>10</v>
      </c>
      <c r="L1711" t="s">
        <v>11</v>
      </c>
      <c r="M1711" t="s">
        <v>22</v>
      </c>
      <c r="N1711" t="s">
        <v>23</v>
      </c>
      <c r="O1711" t="s">
        <v>14</v>
      </c>
      <c r="P1711" t="s">
        <v>15</v>
      </c>
      <c r="Q1711">
        <v>0</v>
      </c>
      <c r="R1711" t="s">
        <v>16</v>
      </c>
      <c r="S1711" t="s">
        <v>0</v>
      </c>
      <c r="T1711" t="s">
        <v>17</v>
      </c>
      <c r="U1711" t="s">
        <v>18</v>
      </c>
      <c r="V1711" t="s">
        <v>19</v>
      </c>
      <c r="W1711">
        <v>27.379824213452402</v>
      </c>
      <c r="X1711">
        <v>31.335358131244501</v>
      </c>
      <c r="Y1711">
        <v>33.481770846721901</v>
      </c>
      <c r="Z1711">
        <v>37.7262566860188</v>
      </c>
    </row>
    <row r="1712" spans="1:26" x14ac:dyDescent="0.2">
      <c r="A1712" t="s">
        <v>0</v>
      </c>
      <c r="B1712" t="s">
        <v>1</v>
      </c>
      <c r="C1712" t="s">
        <v>109</v>
      </c>
      <c r="D1712" t="s">
        <v>110</v>
      </c>
      <c r="E1712" t="s">
        <v>4</v>
      </c>
      <c r="F1712" t="s">
        <v>5</v>
      </c>
      <c r="G1712" t="s">
        <v>6</v>
      </c>
      <c r="H1712" t="s">
        <v>7</v>
      </c>
      <c r="I1712" t="s">
        <v>8</v>
      </c>
      <c r="J1712" t="s">
        <v>9</v>
      </c>
      <c r="K1712" t="s">
        <v>10</v>
      </c>
      <c r="L1712" t="s">
        <v>11</v>
      </c>
      <c r="M1712" t="s">
        <v>12</v>
      </c>
      <c r="N1712" t="s">
        <v>13</v>
      </c>
      <c r="O1712" t="s">
        <v>14</v>
      </c>
      <c r="P1712" t="s">
        <v>15</v>
      </c>
      <c r="Q1712">
        <v>0</v>
      </c>
      <c r="R1712" t="s">
        <v>16</v>
      </c>
      <c r="S1712" t="s">
        <v>0</v>
      </c>
      <c r="T1712" t="s">
        <v>17</v>
      </c>
      <c r="U1712" t="s">
        <v>18</v>
      </c>
      <c r="V1712" t="s">
        <v>19</v>
      </c>
      <c r="W1712">
        <v>2.4359095323645898</v>
      </c>
      <c r="X1712">
        <v>3.0292143272420899</v>
      </c>
      <c r="Y1712">
        <v>3.6287808618203701</v>
      </c>
      <c r="Z1712">
        <v>4.1528861616140098</v>
      </c>
    </row>
    <row r="1713" spans="1:26" x14ac:dyDescent="0.2">
      <c r="A1713" t="s">
        <v>0</v>
      </c>
      <c r="B1713" t="s">
        <v>1</v>
      </c>
      <c r="C1713" t="s">
        <v>109</v>
      </c>
      <c r="D1713" t="s">
        <v>110</v>
      </c>
      <c r="E1713" t="s">
        <v>4</v>
      </c>
      <c r="F1713" t="s">
        <v>5</v>
      </c>
      <c r="G1713" t="s">
        <v>6</v>
      </c>
      <c r="H1713" t="s">
        <v>7</v>
      </c>
      <c r="I1713" t="s">
        <v>8</v>
      </c>
      <c r="J1713" t="s">
        <v>9</v>
      </c>
      <c r="K1713" t="s">
        <v>10</v>
      </c>
      <c r="L1713" t="s">
        <v>11</v>
      </c>
      <c r="M1713" t="s">
        <v>20</v>
      </c>
      <c r="N1713" t="s">
        <v>21</v>
      </c>
      <c r="O1713" t="s">
        <v>14</v>
      </c>
      <c r="P1713" t="s">
        <v>15</v>
      </c>
      <c r="Q1713">
        <v>0</v>
      </c>
      <c r="R1713" t="s">
        <v>16</v>
      </c>
      <c r="S1713" t="s">
        <v>0</v>
      </c>
      <c r="T1713" t="s">
        <v>17</v>
      </c>
      <c r="U1713" t="s">
        <v>18</v>
      </c>
      <c r="V1713" t="s">
        <v>19</v>
      </c>
      <c r="W1713">
        <v>93.502453820706805</v>
      </c>
      <c r="X1713">
        <v>90.572270794533196</v>
      </c>
      <c r="Y1713">
        <v>88.024685816329907</v>
      </c>
      <c r="Z1713">
        <v>87.929405983152705</v>
      </c>
    </row>
    <row r="1714" spans="1:26" x14ac:dyDescent="0.2">
      <c r="A1714" t="s">
        <v>0</v>
      </c>
      <c r="B1714" t="s">
        <v>1</v>
      </c>
      <c r="C1714" t="s">
        <v>109</v>
      </c>
      <c r="D1714" t="s">
        <v>110</v>
      </c>
      <c r="E1714" t="s">
        <v>4</v>
      </c>
      <c r="F1714" t="s">
        <v>5</v>
      </c>
      <c r="G1714" t="s">
        <v>6</v>
      </c>
      <c r="H1714" t="s">
        <v>7</v>
      </c>
      <c r="I1714" t="s">
        <v>8</v>
      </c>
      <c r="J1714" t="s">
        <v>9</v>
      </c>
      <c r="K1714" t="s">
        <v>10</v>
      </c>
      <c r="L1714" t="s">
        <v>11</v>
      </c>
      <c r="M1714" t="s">
        <v>22</v>
      </c>
      <c r="N1714" t="s">
        <v>23</v>
      </c>
      <c r="O1714" t="s">
        <v>14</v>
      </c>
      <c r="P1714" t="s">
        <v>15</v>
      </c>
      <c r="Q1714">
        <v>0</v>
      </c>
      <c r="R1714" t="s">
        <v>16</v>
      </c>
      <c r="S1714" t="s">
        <v>0</v>
      </c>
      <c r="T1714" t="s">
        <v>17</v>
      </c>
      <c r="U1714" t="s">
        <v>18</v>
      </c>
      <c r="V1714" t="s">
        <v>19</v>
      </c>
      <c r="W1714">
        <v>4.0616399277678799</v>
      </c>
      <c r="X1714">
        <v>6.3985119931678902</v>
      </c>
      <c r="Y1714">
        <v>8.3465356398235606</v>
      </c>
      <c r="Z1714">
        <v>7.9177067633811999</v>
      </c>
    </row>
    <row r="1715" spans="1:26" x14ac:dyDescent="0.2">
      <c r="A1715" t="s">
        <v>0</v>
      </c>
      <c r="B1715" t="s">
        <v>1</v>
      </c>
      <c r="C1715" t="s">
        <v>109</v>
      </c>
      <c r="D1715" t="s">
        <v>110</v>
      </c>
      <c r="E1715" t="s">
        <v>4</v>
      </c>
      <c r="F1715" t="s">
        <v>5</v>
      </c>
      <c r="G1715" t="s">
        <v>6</v>
      </c>
      <c r="H1715" t="s">
        <v>7</v>
      </c>
      <c r="I1715" t="s">
        <v>24</v>
      </c>
      <c r="J1715" t="s">
        <v>25</v>
      </c>
      <c r="K1715" t="s">
        <v>10</v>
      </c>
      <c r="L1715" t="s">
        <v>11</v>
      </c>
      <c r="M1715" t="s">
        <v>12</v>
      </c>
      <c r="N1715" t="s">
        <v>13</v>
      </c>
      <c r="O1715" t="s">
        <v>14</v>
      </c>
      <c r="P1715" t="s">
        <v>15</v>
      </c>
      <c r="Q1715">
        <v>0</v>
      </c>
      <c r="R1715" t="s">
        <v>16</v>
      </c>
      <c r="S1715" t="s">
        <v>0</v>
      </c>
      <c r="T1715" t="s">
        <v>17</v>
      </c>
      <c r="U1715" t="s">
        <v>18</v>
      </c>
      <c r="V1715" t="s">
        <v>19</v>
      </c>
      <c r="W1715">
        <v>7.0679648989041803</v>
      </c>
      <c r="X1715">
        <v>8.1697461702781098</v>
      </c>
      <c r="Y1715">
        <v>9.0975503503882198</v>
      </c>
      <c r="Z1715">
        <v>10.67709497901</v>
      </c>
    </row>
    <row r="1716" spans="1:26" x14ac:dyDescent="0.2">
      <c r="A1716" t="s">
        <v>0</v>
      </c>
      <c r="B1716" t="s">
        <v>1</v>
      </c>
      <c r="C1716" t="s">
        <v>109</v>
      </c>
      <c r="D1716" t="s">
        <v>110</v>
      </c>
      <c r="E1716" t="s">
        <v>4</v>
      </c>
      <c r="F1716" t="s">
        <v>5</v>
      </c>
      <c r="G1716" t="s">
        <v>6</v>
      </c>
      <c r="H1716" t="s">
        <v>7</v>
      </c>
      <c r="I1716" t="s">
        <v>24</v>
      </c>
      <c r="J1716" t="s">
        <v>25</v>
      </c>
      <c r="K1716" t="s">
        <v>10</v>
      </c>
      <c r="L1716" t="s">
        <v>11</v>
      </c>
      <c r="M1716" t="s">
        <v>20</v>
      </c>
      <c r="N1716" t="s">
        <v>21</v>
      </c>
      <c r="O1716" t="s">
        <v>14</v>
      </c>
      <c r="P1716" t="s">
        <v>15</v>
      </c>
      <c r="Q1716">
        <v>0</v>
      </c>
      <c r="R1716" t="s">
        <v>16</v>
      </c>
      <c r="S1716" t="s">
        <v>0</v>
      </c>
      <c r="T1716" t="s">
        <v>17</v>
      </c>
      <c r="U1716" t="s">
        <v>18</v>
      </c>
      <c r="V1716" t="s">
        <v>19</v>
      </c>
      <c r="W1716">
        <v>68.902929463834099</v>
      </c>
      <c r="X1716">
        <v>63.4867138721537</v>
      </c>
      <c r="Y1716">
        <v>58.864984274389599</v>
      </c>
      <c r="Z1716">
        <v>51.491186117758701</v>
      </c>
    </row>
    <row r="1717" spans="1:26" x14ac:dyDescent="0.2">
      <c r="A1717" t="s">
        <v>0</v>
      </c>
      <c r="B1717" t="s">
        <v>1</v>
      </c>
      <c r="C1717" t="s">
        <v>109</v>
      </c>
      <c r="D1717" t="s">
        <v>110</v>
      </c>
      <c r="E1717" t="s">
        <v>4</v>
      </c>
      <c r="F1717" t="s">
        <v>5</v>
      </c>
      <c r="G1717" t="s">
        <v>6</v>
      </c>
      <c r="H1717" t="s">
        <v>7</v>
      </c>
      <c r="I1717" t="s">
        <v>24</v>
      </c>
      <c r="J1717" t="s">
        <v>25</v>
      </c>
      <c r="K1717" t="s">
        <v>10</v>
      </c>
      <c r="L1717" t="s">
        <v>11</v>
      </c>
      <c r="M1717" t="s">
        <v>22</v>
      </c>
      <c r="N1717" t="s">
        <v>23</v>
      </c>
      <c r="O1717" t="s">
        <v>14</v>
      </c>
      <c r="P1717" t="s">
        <v>15</v>
      </c>
      <c r="Q1717">
        <v>0</v>
      </c>
      <c r="R1717" t="s">
        <v>16</v>
      </c>
      <c r="S1717" t="s">
        <v>0</v>
      </c>
      <c r="T1717" t="s">
        <v>17</v>
      </c>
      <c r="U1717" t="s">
        <v>18</v>
      </c>
      <c r="V1717" t="s">
        <v>19</v>
      </c>
      <c r="W1717">
        <v>24.029105954546999</v>
      </c>
      <c r="X1717">
        <v>28.343539068217801</v>
      </c>
      <c r="Y1717">
        <v>32.037462637734102</v>
      </c>
      <c r="Z1717">
        <v>37.831715890618902</v>
      </c>
    </row>
    <row r="1718" spans="1:26" x14ac:dyDescent="0.2">
      <c r="A1718" t="s">
        <v>0</v>
      </c>
      <c r="B1718" t="s">
        <v>1</v>
      </c>
      <c r="C1718" t="s">
        <v>109</v>
      </c>
      <c r="D1718" t="s">
        <v>110</v>
      </c>
      <c r="E1718" t="s">
        <v>4</v>
      </c>
      <c r="F1718" t="s">
        <v>5</v>
      </c>
      <c r="G1718" t="s">
        <v>6</v>
      </c>
      <c r="H1718" t="s">
        <v>7</v>
      </c>
      <c r="I1718" t="s">
        <v>26</v>
      </c>
      <c r="J1718" t="s">
        <v>27</v>
      </c>
      <c r="K1718" t="s">
        <v>10</v>
      </c>
      <c r="L1718" t="s">
        <v>11</v>
      </c>
      <c r="M1718" t="s">
        <v>12</v>
      </c>
      <c r="N1718" t="s">
        <v>13</v>
      </c>
      <c r="O1718" t="s">
        <v>14</v>
      </c>
      <c r="P1718" t="s">
        <v>15</v>
      </c>
      <c r="Q1718">
        <v>0</v>
      </c>
      <c r="R1718" t="s">
        <v>16</v>
      </c>
      <c r="S1718" t="s">
        <v>0</v>
      </c>
      <c r="T1718" t="s">
        <v>17</v>
      </c>
      <c r="U1718" t="s">
        <v>18</v>
      </c>
      <c r="V1718" t="s">
        <v>19</v>
      </c>
      <c r="W1718">
        <v>18.909281020142998</v>
      </c>
      <c r="X1718">
        <v>21.753403061518299</v>
      </c>
      <c r="Y1718">
        <v>24.359482388910099</v>
      </c>
      <c r="Z1718">
        <v>24.309583976429799</v>
      </c>
    </row>
    <row r="1719" spans="1:26" x14ac:dyDescent="0.2">
      <c r="A1719" t="s">
        <v>0</v>
      </c>
      <c r="B1719" t="s">
        <v>1</v>
      </c>
      <c r="C1719" t="s">
        <v>109</v>
      </c>
      <c r="D1719" t="s">
        <v>110</v>
      </c>
      <c r="E1719" t="s">
        <v>4</v>
      </c>
      <c r="F1719" t="s">
        <v>5</v>
      </c>
      <c r="G1719" t="s">
        <v>6</v>
      </c>
      <c r="H1719" t="s">
        <v>7</v>
      </c>
      <c r="I1719" t="s">
        <v>26</v>
      </c>
      <c r="J1719" t="s">
        <v>27</v>
      </c>
      <c r="K1719" t="s">
        <v>10</v>
      </c>
      <c r="L1719" t="s">
        <v>11</v>
      </c>
      <c r="M1719" t="s">
        <v>20</v>
      </c>
      <c r="N1719" t="s">
        <v>21</v>
      </c>
      <c r="O1719" t="s">
        <v>14</v>
      </c>
      <c r="P1719" t="s">
        <v>15</v>
      </c>
      <c r="Q1719">
        <v>0</v>
      </c>
      <c r="R1719" t="s">
        <v>16</v>
      </c>
      <c r="S1719" t="s">
        <v>0</v>
      </c>
      <c r="T1719" t="s">
        <v>17</v>
      </c>
      <c r="U1719" t="s">
        <v>18</v>
      </c>
      <c r="V1719" t="s">
        <v>19</v>
      </c>
      <c r="W1719">
        <v>69.396202286650905</v>
      </c>
      <c r="X1719">
        <v>63.963246468246297</v>
      </c>
      <c r="Y1719">
        <v>59.421510304358399</v>
      </c>
      <c r="Z1719">
        <v>59.368956083049802</v>
      </c>
    </row>
    <row r="1720" spans="1:26" x14ac:dyDescent="0.2">
      <c r="A1720" t="s">
        <v>0</v>
      </c>
      <c r="B1720" t="s">
        <v>1</v>
      </c>
      <c r="C1720" t="s">
        <v>109</v>
      </c>
      <c r="D1720" t="s">
        <v>110</v>
      </c>
      <c r="E1720" t="s">
        <v>4</v>
      </c>
      <c r="F1720" t="s">
        <v>5</v>
      </c>
      <c r="G1720" t="s">
        <v>6</v>
      </c>
      <c r="H1720" t="s">
        <v>7</v>
      </c>
      <c r="I1720" t="s">
        <v>26</v>
      </c>
      <c r="J1720" t="s">
        <v>27</v>
      </c>
      <c r="K1720" t="s">
        <v>10</v>
      </c>
      <c r="L1720" t="s">
        <v>11</v>
      </c>
      <c r="M1720" t="s">
        <v>22</v>
      </c>
      <c r="N1720" t="s">
        <v>23</v>
      </c>
      <c r="O1720" t="s">
        <v>14</v>
      </c>
      <c r="P1720" t="s">
        <v>15</v>
      </c>
      <c r="Q1720">
        <v>0</v>
      </c>
      <c r="R1720" t="s">
        <v>16</v>
      </c>
      <c r="S1720" t="s">
        <v>0</v>
      </c>
      <c r="T1720" t="s">
        <v>17</v>
      </c>
      <c r="U1720" t="s">
        <v>18</v>
      </c>
      <c r="V1720" t="s">
        <v>19</v>
      </c>
      <c r="W1720">
        <v>11.6945217076482</v>
      </c>
      <c r="X1720">
        <v>14.283347229160499</v>
      </c>
      <c r="Y1720">
        <v>16.219003275454501</v>
      </c>
      <c r="Z1720">
        <v>16.321459940362399</v>
      </c>
    </row>
    <row r="1721" spans="1:26" x14ac:dyDescent="0.2">
      <c r="A1721" t="s">
        <v>0</v>
      </c>
      <c r="B1721" t="s">
        <v>1</v>
      </c>
      <c r="C1721" t="s">
        <v>109</v>
      </c>
      <c r="D1721" t="s">
        <v>110</v>
      </c>
      <c r="E1721" t="s">
        <v>4</v>
      </c>
      <c r="F1721" t="s">
        <v>5</v>
      </c>
      <c r="G1721" t="s">
        <v>6</v>
      </c>
      <c r="H1721" t="s">
        <v>7</v>
      </c>
      <c r="I1721" t="s">
        <v>28</v>
      </c>
      <c r="J1721" t="s">
        <v>29</v>
      </c>
      <c r="K1721" t="s">
        <v>10</v>
      </c>
      <c r="L1721" t="s">
        <v>11</v>
      </c>
      <c r="M1721" t="s">
        <v>12</v>
      </c>
      <c r="N1721" t="s">
        <v>13</v>
      </c>
      <c r="O1721" t="s">
        <v>14</v>
      </c>
      <c r="P1721" t="s">
        <v>15</v>
      </c>
      <c r="Q1721">
        <v>0</v>
      </c>
      <c r="R1721" t="s">
        <v>16</v>
      </c>
      <c r="S1721" t="s">
        <v>0</v>
      </c>
      <c r="T1721" t="s">
        <v>17</v>
      </c>
      <c r="U1721" t="s">
        <v>18</v>
      </c>
      <c r="V1721" t="s">
        <v>19</v>
      </c>
      <c r="W1721">
        <v>3.61090957460073</v>
      </c>
      <c r="X1721">
        <v>3.7608549731099199</v>
      </c>
      <c r="Y1721">
        <v>3.8184288176095502</v>
      </c>
      <c r="Z1721">
        <v>3.9113039092399702</v>
      </c>
    </row>
    <row r="1722" spans="1:26" x14ac:dyDescent="0.2">
      <c r="A1722" t="s">
        <v>0</v>
      </c>
      <c r="B1722" t="s">
        <v>1</v>
      </c>
      <c r="C1722" t="s">
        <v>109</v>
      </c>
      <c r="D1722" t="s">
        <v>110</v>
      </c>
      <c r="E1722" t="s">
        <v>4</v>
      </c>
      <c r="F1722" t="s">
        <v>5</v>
      </c>
      <c r="G1722" t="s">
        <v>6</v>
      </c>
      <c r="H1722" t="s">
        <v>7</v>
      </c>
      <c r="I1722" t="s">
        <v>28</v>
      </c>
      <c r="J1722" t="s">
        <v>29</v>
      </c>
      <c r="K1722" t="s">
        <v>10</v>
      </c>
      <c r="L1722" t="s">
        <v>11</v>
      </c>
      <c r="M1722" t="s">
        <v>20</v>
      </c>
      <c r="N1722" t="s">
        <v>21</v>
      </c>
      <c r="O1722" t="s">
        <v>14</v>
      </c>
      <c r="P1722" t="s">
        <v>15</v>
      </c>
      <c r="Q1722">
        <v>0</v>
      </c>
      <c r="R1722" t="s">
        <v>16</v>
      </c>
      <c r="S1722" t="s">
        <v>0</v>
      </c>
      <c r="T1722" t="s">
        <v>17</v>
      </c>
      <c r="U1722" t="s">
        <v>18</v>
      </c>
      <c r="V1722" t="s">
        <v>19</v>
      </c>
      <c r="W1722">
        <v>26.282356885627198</v>
      </c>
      <c r="X1722">
        <v>23.573182629847501</v>
      </c>
      <c r="Y1722">
        <v>22.984686200648099</v>
      </c>
      <c r="Z1722">
        <v>20.560288061514299</v>
      </c>
    </row>
    <row r="1723" spans="1:26" x14ac:dyDescent="0.2">
      <c r="A1723" t="s">
        <v>0</v>
      </c>
      <c r="B1723" t="s">
        <v>1</v>
      </c>
      <c r="C1723" t="s">
        <v>109</v>
      </c>
      <c r="D1723" t="s">
        <v>110</v>
      </c>
      <c r="E1723" t="s">
        <v>4</v>
      </c>
      <c r="F1723" t="s">
        <v>5</v>
      </c>
      <c r="G1723" t="s">
        <v>6</v>
      </c>
      <c r="H1723" t="s">
        <v>7</v>
      </c>
      <c r="I1723" t="s">
        <v>28</v>
      </c>
      <c r="J1723" t="s">
        <v>29</v>
      </c>
      <c r="K1723" t="s">
        <v>10</v>
      </c>
      <c r="L1723" t="s">
        <v>11</v>
      </c>
      <c r="M1723" t="s">
        <v>22</v>
      </c>
      <c r="N1723" t="s">
        <v>23</v>
      </c>
      <c r="O1723" t="s">
        <v>14</v>
      </c>
      <c r="P1723" t="s">
        <v>15</v>
      </c>
      <c r="Q1723">
        <v>0</v>
      </c>
      <c r="R1723" t="s">
        <v>16</v>
      </c>
      <c r="S1723" t="s">
        <v>0</v>
      </c>
      <c r="T1723" t="s">
        <v>17</v>
      </c>
      <c r="U1723" t="s">
        <v>18</v>
      </c>
      <c r="V1723" t="s">
        <v>19</v>
      </c>
      <c r="W1723">
        <v>70.106734515946997</v>
      </c>
      <c r="X1723">
        <v>72.665962546915793</v>
      </c>
      <c r="Y1723">
        <v>73.196885120849302</v>
      </c>
      <c r="Z1723">
        <v>75.528408405875794</v>
      </c>
    </row>
    <row r="1724" spans="1:26" x14ac:dyDescent="0.2">
      <c r="A1724" t="s">
        <v>0</v>
      </c>
      <c r="B1724" t="s">
        <v>1</v>
      </c>
      <c r="C1724" t="s">
        <v>109</v>
      </c>
      <c r="D1724" t="s">
        <v>110</v>
      </c>
      <c r="E1724" t="s">
        <v>4</v>
      </c>
      <c r="F1724" t="s">
        <v>5</v>
      </c>
      <c r="G1724" t="s">
        <v>6</v>
      </c>
      <c r="H1724" t="s">
        <v>7</v>
      </c>
      <c r="I1724" t="s">
        <v>30</v>
      </c>
      <c r="J1724" t="s">
        <v>31</v>
      </c>
      <c r="K1724" t="s">
        <v>10</v>
      </c>
      <c r="L1724" t="s">
        <v>11</v>
      </c>
      <c r="M1724" t="s">
        <v>12</v>
      </c>
      <c r="N1724" t="s">
        <v>13</v>
      </c>
      <c r="O1724" t="s">
        <v>14</v>
      </c>
      <c r="P1724" t="s">
        <v>15</v>
      </c>
      <c r="Q1724">
        <v>0</v>
      </c>
      <c r="R1724" t="s">
        <v>16</v>
      </c>
      <c r="S1724" t="s">
        <v>0</v>
      </c>
      <c r="T1724" t="s">
        <v>17</v>
      </c>
      <c r="U1724" t="s">
        <v>18</v>
      </c>
      <c r="V1724" t="s">
        <v>19</v>
      </c>
      <c r="W1724">
        <v>4.8387510461339902</v>
      </c>
      <c r="X1724">
        <v>5.7556093114137399</v>
      </c>
      <c r="Y1724">
        <v>6.4795280158917796</v>
      </c>
      <c r="Z1724">
        <v>7.0984193876267803</v>
      </c>
    </row>
    <row r="1725" spans="1:26" x14ac:dyDescent="0.2">
      <c r="A1725" t="s">
        <v>0</v>
      </c>
      <c r="B1725" t="s">
        <v>1</v>
      </c>
      <c r="C1725" t="s">
        <v>109</v>
      </c>
      <c r="D1725" t="s">
        <v>110</v>
      </c>
      <c r="E1725" t="s">
        <v>4</v>
      </c>
      <c r="F1725" t="s">
        <v>5</v>
      </c>
      <c r="G1725" t="s">
        <v>6</v>
      </c>
      <c r="H1725" t="s">
        <v>7</v>
      </c>
      <c r="I1725" t="s">
        <v>30</v>
      </c>
      <c r="J1725" t="s">
        <v>31</v>
      </c>
      <c r="K1725" t="s">
        <v>10</v>
      </c>
      <c r="L1725" t="s">
        <v>11</v>
      </c>
      <c r="M1725" t="s">
        <v>20</v>
      </c>
      <c r="N1725" t="s">
        <v>21</v>
      </c>
      <c r="O1725" t="s">
        <v>14</v>
      </c>
      <c r="P1725" t="s">
        <v>15</v>
      </c>
      <c r="Q1725">
        <v>0</v>
      </c>
      <c r="R1725" t="s">
        <v>16</v>
      </c>
      <c r="S1725" t="s">
        <v>0</v>
      </c>
      <c r="T1725" t="s">
        <v>17</v>
      </c>
      <c r="U1725" t="s">
        <v>18</v>
      </c>
      <c r="V1725" t="s">
        <v>19</v>
      </c>
      <c r="W1725">
        <v>72.491093853597306</v>
      </c>
      <c r="X1725">
        <v>65.633900945547893</v>
      </c>
      <c r="Y1725">
        <v>61.711367506713998</v>
      </c>
      <c r="Z1725">
        <v>57.538899271624402</v>
      </c>
    </row>
    <row r="1726" spans="1:26" x14ac:dyDescent="0.2">
      <c r="A1726" t="s">
        <v>0</v>
      </c>
      <c r="B1726" t="s">
        <v>1</v>
      </c>
      <c r="C1726" t="s">
        <v>109</v>
      </c>
      <c r="D1726" t="s">
        <v>110</v>
      </c>
      <c r="E1726" t="s">
        <v>4</v>
      </c>
      <c r="F1726" t="s">
        <v>5</v>
      </c>
      <c r="G1726" t="s">
        <v>6</v>
      </c>
      <c r="H1726" t="s">
        <v>7</v>
      </c>
      <c r="I1726" t="s">
        <v>30</v>
      </c>
      <c r="J1726" t="s">
        <v>31</v>
      </c>
      <c r="K1726" t="s">
        <v>10</v>
      </c>
      <c r="L1726" t="s">
        <v>11</v>
      </c>
      <c r="M1726" t="s">
        <v>22</v>
      </c>
      <c r="N1726" t="s">
        <v>23</v>
      </c>
      <c r="O1726" t="s">
        <v>14</v>
      </c>
      <c r="P1726" t="s">
        <v>15</v>
      </c>
      <c r="Q1726">
        <v>0</v>
      </c>
      <c r="R1726" t="s">
        <v>16</v>
      </c>
      <c r="S1726" t="s">
        <v>0</v>
      </c>
      <c r="T1726" t="s">
        <v>17</v>
      </c>
      <c r="U1726" t="s">
        <v>18</v>
      </c>
      <c r="V1726" t="s">
        <v>19</v>
      </c>
      <c r="W1726">
        <v>22.670157297686998</v>
      </c>
      <c r="X1726">
        <v>28.610488071951799</v>
      </c>
      <c r="Y1726">
        <v>31.809104570295698</v>
      </c>
      <c r="Z1726">
        <v>35.362680341807298</v>
      </c>
    </row>
    <row r="1727" spans="1:26" x14ac:dyDescent="0.2">
      <c r="A1727" t="s">
        <v>0</v>
      </c>
      <c r="B1727" t="s">
        <v>1</v>
      </c>
      <c r="C1727" t="s">
        <v>109</v>
      </c>
      <c r="D1727" t="s">
        <v>110</v>
      </c>
      <c r="E1727" t="s">
        <v>4</v>
      </c>
      <c r="F1727" t="s">
        <v>5</v>
      </c>
      <c r="G1727" t="s">
        <v>32</v>
      </c>
      <c r="H1727" t="s">
        <v>33</v>
      </c>
      <c r="I1727" t="s">
        <v>8</v>
      </c>
      <c r="J1727" t="s">
        <v>9</v>
      </c>
      <c r="K1727" t="s">
        <v>10</v>
      </c>
      <c r="L1727" t="s">
        <v>11</v>
      </c>
      <c r="M1727" t="s">
        <v>12</v>
      </c>
      <c r="N1727" t="s">
        <v>13</v>
      </c>
      <c r="O1727" t="s">
        <v>14</v>
      </c>
      <c r="P1727" t="s">
        <v>15</v>
      </c>
      <c r="Q1727">
        <v>0</v>
      </c>
      <c r="R1727" t="s">
        <v>16</v>
      </c>
      <c r="S1727" t="s">
        <v>0</v>
      </c>
      <c r="T1727" t="s">
        <v>17</v>
      </c>
      <c r="U1727" t="s">
        <v>18</v>
      </c>
      <c r="V1727" t="s">
        <v>19</v>
      </c>
      <c r="W1727">
        <v>2.13743043765413</v>
      </c>
      <c r="X1727">
        <v>2.6754785224120301</v>
      </c>
      <c r="Y1727">
        <v>3.22330163254572</v>
      </c>
      <c r="Z1727">
        <v>3.7089330311974802</v>
      </c>
    </row>
    <row r="1728" spans="1:26" x14ac:dyDescent="0.2">
      <c r="A1728" t="s">
        <v>0</v>
      </c>
      <c r="B1728" t="s">
        <v>1</v>
      </c>
      <c r="C1728" t="s">
        <v>109</v>
      </c>
      <c r="D1728" t="s">
        <v>110</v>
      </c>
      <c r="E1728" t="s">
        <v>4</v>
      </c>
      <c r="F1728" t="s">
        <v>5</v>
      </c>
      <c r="G1728" t="s">
        <v>32</v>
      </c>
      <c r="H1728" t="s">
        <v>33</v>
      </c>
      <c r="I1728" t="s">
        <v>8</v>
      </c>
      <c r="J1728" t="s">
        <v>9</v>
      </c>
      <c r="K1728" t="s">
        <v>10</v>
      </c>
      <c r="L1728" t="s">
        <v>11</v>
      </c>
      <c r="M1728" t="s">
        <v>20</v>
      </c>
      <c r="N1728" t="s">
        <v>21</v>
      </c>
      <c r="O1728" t="s">
        <v>14</v>
      </c>
      <c r="P1728" t="s">
        <v>15</v>
      </c>
      <c r="Q1728">
        <v>0</v>
      </c>
      <c r="R1728" t="s">
        <v>16</v>
      </c>
      <c r="S1728" t="s">
        <v>0</v>
      </c>
      <c r="T1728" t="s">
        <v>17</v>
      </c>
      <c r="U1728" t="s">
        <v>18</v>
      </c>
      <c r="V1728" t="s">
        <v>19</v>
      </c>
      <c r="W1728">
        <v>93.144709892653495</v>
      </c>
      <c r="X1728">
        <v>90.358648656897699</v>
      </c>
      <c r="Y1728">
        <v>87.9281754503765</v>
      </c>
      <c r="Z1728">
        <v>87.870585589405394</v>
      </c>
    </row>
    <row r="1729" spans="1:26" x14ac:dyDescent="0.2">
      <c r="A1729" t="s">
        <v>0</v>
      </c>
      <c r="B1729" t="s">
        <v>1</v>
      </c>
      <c r="C1729" t="s">
        <v>109</v>
      </c>
      <c r="D1729" t="s">
        <v>110</v>
      </c>
      <c r="E1729" t="s">
        <v>4</v>
      </c>
      <c r="F1729" t="s">
        <v>5</v>
      </c>
      <c r="G1729" t="s">
        <v>32</v>
      </c>
      <c r="H1729" t="s">
        <v>33</v>
      </c>
      <c r="I1729" t="s">
        <v>8</v>
      </c>
      <c r="J1729" t="s">
        <v>9</v>
      </c>
      <c r="K1729" t="s">
        <v>10</v>
      </c>
      <c r="L1729" t="s">
        <v>11</v>
      </c>
      <c r="M1729" t="s">
        <v>22</v>
      </c>
      <c r="N1729" t="s">
        <v>23</v>
      </c>
      <c r="O1729" t="s">
        <v>14</v>
      </c>
      <c r="P1729" t="s">
        <v>15</v>
      </c>
      <c r="Q1729">
        <v>0</v>
      </c>
      <c r="R1729" t="s">
        <v>16</v>
      </c>
      <c r="S1729" t="s">
        <v>0</v>
      </c>
      <c r="T1729" t="s">
        <v>17</v>
      </c>
      <c r="U1729" t="s">
        <v>18</v>
      </c>
      <c r="V1729" t="s">
        <v>19</v>
      </c>
      <c r="W1729">
        <v>4.7178547125015999</v>
      </c>
      <c r="X1729">
        <v>6.9658703582691297</v>
      </c>
      <c r="Y1729">
        <v>8.8485192688526109</v>
      </c>
      <c r="Z1729">
        <v>8.4204808786220298</v>
      </c>
    </row>
    <row r="1730" spans="1:26" x14ac:dyDescent="0.2">
      <c r="A1730" t="s">
        <v>0</v>
      </c>
      <c r="B1730" t="s">
        <v>1</v>
      </c>
      <c r="C1730" t="s">
        <v>109</v>
      </c>
      <c r="D1730" t="s">
        <v>110</v>
      </c>
      <c r="E1730" t="s">
        <v>4</v>
      </c>
      <c r="F1730" t="s">
        <v>5</v>
      </c>
      <c r="G1730" t="s">
        <v>32</v>
      </c>
      <c r="H1730" t="s">
        <v>33</v>
      </c>
      <c r="I1730" t="s">
        <v>24</v>
      </c>
      <c r="J1730" t="s">
        <v>25</v>
      </c>
      <c r="K1730" t="s">
        <v>10</v>
      </c>
      <c r="L1730" t="s">
        <v>11</v>
      </c>
      <c r="M1730" t="s">
        <v>12</v>
      </c>
      <c r="N1730" t="s">
        <v>13</v>
      </c>
      <c r="O1730" t="s">
        <v>14</v>
      </c>
      <c r="P1730" t="s">
        <v>15</v>
      </c>
      <c r="Q1730">
        <v>0</v>
      </c>
      <c r="R1730" t="s">
        <v>16</v>
      </c>
      <c r="S1730" t="s">
        <v>0</v>
      </c>
      <c r="T1730" t="s">
        <v>17</v>
      </c>
      <c r="U1730" t="s">
        <v>18</v>
      </c>
      <c r="V1730" t="s">
        <v>19</v>
      </c>
      <c r="W1730">
        <v>19.791872940781399</v>
      </c>
      <c r="X1730">
        <v>23.252616835051501</v>
      </c>
      <c r="Y1730">
        <v>23.7253640476588</v>
      </c>
      <c r="Z1730">
        <v>26.174623078552901</v>
      </c>
    </row>
    <row r="1731" spans="1:26" x14ac:dyDescent="0.2">
      <c r="A1731" t="s">
        <v>0</v>
      </c>
      <c r="B1731" t="s">
        <v>1</v>
      </c>
      <c r="C1731" t="s">
        <v>109</v>
      </c>
      <c r="D1731" t="s">
        <v>110</v>
      </c>
      <c r="E1731" t="s">
        <v>4</v>
      </c>
      <c r="F1731" t="s">
        <v>5</v>
      </c>
      <c r="G1731" t="s">
        <v>32</v>
      </c>
      <c r="H1731" t="s">
        <v>33</v>
      </c>
      <c r="I1731" t="s">
        <v>24</v>
      </c>
      <c r="J1731" t="s">
        <v>25</v>
      </c>
      <c r="K1731" t="s">
        <v>10</v>
      </c>
      <c r="L1731" t="s">
        <v>11</v>
      </c>
      <c r="M1731" t="s">
        <v>20</v>
      </c>
      <c r="N1731" t="s">
        <v>21</v>
      </c>
      <c r="O1731" t="s">
        <v>14</v>
      </c>
      <c r="P1731" t="s">
        <v>15</v>
      </c>
      <c r="Q1731">
        <v>0</v>
      </c>
      <c r="R1731" t="s">
        <v>16</v>
      </c>
      <c r="S1731" t="s">
        <v>0</v>
      </c>
      <c r="T1731" t="s">
        <v>17</v>
      </c>
      <c r="U1731" t="s">
        <v>18</v>
      </c>
      <c r="V1731" t="s">
        <v>19</v>
      </c>
      <c r="W1731">
        <v>47.131567927068403</v>
      </c>
      <c r="X1731">
        <v>41.572127298988804</v>
      </c>
      <c r="Y1731">
        <v>41.482151255192598</v>
      </c>
      <c r="Z1731">
        <v>35.891487261544498</v>
      </c>
    </row>
    <row r="1732" spans="1:26" x14ac:dyDescent="0.2">
      <c r="A1732" t="s">
        <v>0</v>
      </c>
      <c r="B1732" t="s">
        <v>1</v>
      </c>
      <c r="C1732" t="s">
        <v>109</v>
      </c>
      <c r="D1732" t="s">
        <v>110</v>
      </c>
      <c r="E1732" t="s">
        <v>4</v>
      </c>
      <c r="F1732" t="s">
        <v>5</v>
      </c>
      <c r="G1732" t="s">
        <v>32</v>
      </c>
      <c r="H1732" t="s">
        <v>33</v>
      </c>
      <c r="I1732" t="s">
        <v>24</v>
      </c>
      <c r="J1732" t="s">
        <v>25</v>
      </c>
      <c r="K1732" t="s">
        <v>10</v>
      </c>
      <c r="L1732" t="s">
        <v>11</v>
      </c>
      <c r="M1732" t="s">
        <v>22</v>
      </c>
      <c r="N1732" t="s">
        <v>23</v>
      </c>
      <c r="O1732" t="s">
        <v>14</v>
      </c>
      <c r="P1732" t="s">
        <v>15</v>
      </c>
      <c r="Q1732">
        <v>0</v>
      </c>
      <c r="R1732" t="s">
        <v>16</v>
      </c>
      <c r="S1732" t="s">
        <v>0</v>
      </c>
      <c r="T1732" t="s">
        <v>17</v>
      </c>
      <c r="U1732" t="s">
        <v>18</v>
      </c>
      <c r="V1732" t="s">
        <v>19</v>
      </c>
      <c r="W1732">
        <v>33.076561415896798</v>
      </c>
      <c r="X1732">
        <v>35.175255604904798</v>
      </c>
      <c r="Y1732">
        <v>34.792483178957099</v>
      </c>
      <c r="Z1732">
        <v>37.933888935688003</v>
      </c>
    </row>
    <row r="1733" spans="1:26" x14ac:dyDescent="0.2">
      <c r="A1733" t="s">
        <v>0</v>
      </c>
      <c r="B1733" t="s">
        <v>1</v>
      </c>
      <c r="C1733" t="s">
        <v>109</v>
      </c>
      <c r="D1733" t="s">
        <v>110</v>
      </c>
      <c r="E1733" t="s">
        <v>4</v>
      </c>
      <c r="F1733" t="s">
        <v>5</v>
      </c>
      <c r="G1733" t="s">
        <v>32</v>
      </c>
      <c r="H1733" t="s">
        <v>33</v>
      </c>
      <c r="I1733" t="s">
        <v>26</v>
      </c>
      <c r="J1733" t="s">
        <v>27</v>
      </c>
      <c r="K1733" t="s">
        <v>10</v>
      </c>
      <c r="L1733" t="s">
        <v>11</v>
      </c>
      <c r="M1733" t="s">
        <v>12</v>
      </c>
      <c r="N1733" t="s">
        <v>13</v>
      </c>
      <c r="O1733" t="s">
        <v>14</v>
      </c>
      <c r="P1733" t="s">
        <v>15</v>
      </c>
      <c r="Q1733">
        <v>0</v>
      </c>
      <c r="R1733" t="s">
        <v>16</v>
      </c>
      <c r="S1733" t="s">
        <v>0</v>
      </c>
      <c r="T1733" t="s">
        <v>17</v>
      </c>
      <c r="U1733" t="s">
        <v>18</v>
      </c>
      <c r="V1733" t="s">
        <v>19</v>
      </c>
      <c r="W1733">
        <v>20.479319129142699</v>
      </c>
      <c r="X1733">
        <v>23.611224752800801</v>
      </c>
      <c r="Y1733">
        <v>26.5130390371597</v>
      </c>
      <c r="Z1733">
        <v>26.578191956552001</v>
      </c>
    </row>
    <row r="1734" spans="1:26" x14ac:dyDescent="0.2">
      <c r="A1734" t="s">
        <v>0</v>
      </c>
      <c r="B1734" t="s">
        <v>1</v>
      </c>
      <c r="C1734" t="s">
        <v>109</v>
      </c>
      <c r="D1734" t="s">
        <v>110</v>
      </c>
      <c r="E1734" t="s">
        <v>4</v>
      </c>
      <c r="F1734" t="s">
        <v>5</v>
      </c>
      <c r="G1734" t="s">
        <v>32</v>
      </c>
      <c r="H1734" t="s">
        <v>33</v>
      </c>
      <c r="I1734" t="s">
        <v>26</v>
      </c>
      <c r="J1734" t="s">
        <v>27</v>
      </c>
      <c r="K1734" t="s">
        <v>10</v>
      </c>
      <c r="L1734" t="s">
        <v>11</v>
      </c>
      <c r="M1734" t="s">
        <v>20</v>
      </c>
      <c r="N1734" t="s">
        <v>21</v>
      </c>
      <c r="O1734" t="s">
        <v>14</v>
      </c>
      <c r="P1734" t="s">
        <v>15</v>
      </c>
      <c r="Q1734">
        <v>0</v>
      </c>
      <c r="R1734" t="s">
        <v>16</v>
      </c>
      <c r="S1734" t="s">
        <v>0</v>
      </c>
      <c r="T1734" t="s">
        <v>17</v>
      </c>
      <c r="U1734" t="s">
        <v>18</v>
      </c>
      <c r="V1734" t="s">
        <v>19</v>
      </c>
      <c r="W1734">
        <v>65.224115356444003</v>
      </c>
      <c r="X1734">
        <v>60.224805311222497</v>
      </c>
      <c r="Y1734">
        <v>55.702240015122797</v>
      </c>
      <c r="Z1734">
        <v>55.513914181166399</v>
      </c>
    </row>
    <row r="1735" spans="1:26" x14ac:dyDescent="0.2">
      <c r="A1735" t="s">
        <v>0</v>
      </c>
      <c r="B1735" t="s">
        <v>1</v>
      </c>
      <c r="C1735" t="s">
        <v>109</v>
      </c>
      <c r="D1735" t="s">
        <v>110</v>
      </c>
      <c r="E1735" t="s">
        <v>4</v>
      </c>
      <c r="F1735" t="s">
        <v>5</v>
      </c>
      <c r="G1735" t="s">
        <v>32</v>
      </c>
      <c r="H1735" t="s">
        <v>33</v>
      </c>
      <c r="I1735" t="s">
        <v>26</v>
      </c>
      <c r="J1735" t="s">
        <v>27</v>
      </c>
      <c r="K1735" t="s">
        <v>10</v>
      </c>
      <c r="L1735" t="s">
        <v>11</v>
      </c>
      <c r="M1735" t="s">
        <v>22</v>
      </c>
      <c r="N1735" t="s">
        <v>23</v>
      </c>
      <c r="O1735" t="s">
        <v>14</v>
      </c>
      <c r="P1735" t="s">
        <v>15</v>
      </c>
      <c r="Q1735">
        <v>0</v>
      </c>
      <c r="R1735" t="s">
        <v>16</v>
      </c>
      <c r="S1735" t="s">
        <v>0</v>
      </c>
      <c r="T1735" t="s">
        <v>17</v>
      </c>
      <c r="U1735" t="s">
        <v>18</v>
      </c>
      <c r="V1735" t="s">
        <v>19</v>
      </c>
      <c r="W1735">
        <v>14.2965666073703</v>
      </c>
      <c r="X1735">
        <v>16.163973737834102</v>
      </c>
      <c r="Y1735">
        <v>17.784720947647202</v>
      </c>
      <c r="Z1735">
        <v>17.9078987350448</v>
      </c>
    </row>
    <row r="1736" spans="1:26" x14ac:dyDescent="0.2">
      <c r="A1736" t="s">
        <v>0</v>
      </c>
      <c r="B1736" t="s">
        <v>1</v>
      </c>
      <c r="C1736" t="s">
        <v>109</v>
      </c>
      <c r="D1736" t="s">
        <v>110</v>
      </c>
      <c r="E1736" t="s">
        <v>4</v>
      </c>
      <c r="F1736" t="s">
        <v>5</v>
      </c>
      <c r="G1736" t="s">
        <v>32</v>
      </c>
      <c r="H1736" t="s">
        <v>33</v>
      </c>
      <c r="I1736" t="s">
        <v>28</v>
      </c>
      <c r="J1736" t="s">
        <v>29</v>
      </c>
      <c r="K1736" t="s">
        <v>10</v>
      </c>
      <c r="L1736" t="s">
        <v>11</v>
      </c>
      <c r="M1736" t="s">
        <v>12</v>
      </c>
      <c r="N1736" t="s">
        <v>13</v>
      </c>
      <c r="O1736" t="s">
        <v>14</v>
      </c>
      <c r="P1736" t="s">
        <v>15</v>
      </c>
      <c r="Q1736">
        <v>0</v>
      </c>
      <c r="R1736" t="s">
        <v>16</v>
      </c>
      <c r="S1736" t="s">
        <v>0</v>
      </c>
      <c r="T1736" t="s">
        <v>17</v>
      </c>
      <c r="U1736" t="s">
        <v>18</v>
      </c>
      <c r="V1736" t="s">
        <v>19</v>
      </c>
      <c r="W1736">
        <v>5.5572104957571504</v>
      </c>
      <c r="X1736">
        <v>5.81648058348779</v>
      </c>
      <c r="Y1736">
        <v>5.9243925004072198</v>
      </c>
      <c r="Z1736">
        <v>6.04186541375645</v>
      </c>
    </row>
    <row r="1737" spans="1:26" x14ac:dyDescent="0.2">
      <c r="A1737" t="s">
        <v>0</v>
      </c>
      <c r="B1737" t="s">
        <v>1</v>
      </c>
      <c r="C1737" t="s">
        <v>109</v>
      </c>
      <c r="D1737" t="s">
        <v>110</v>
      </c>
      <c r="E1737" t="s">
        <v>4</v>
      </c>
      <c r="F1737" t="s">
        <v>5</v>
      </c>
      <c r="G1737" t="s">
        <v>32</v>
      </c>
      <c r="H1737" t="s">
        <v>33</v>
      </c>
      <c r="I1737" t="s">
        <v>28</v>
      </c>
      <c r="J1737" t="s">
        <v>29</v>
      </c>
      <c r="K1737" t="s">
        <v>10</v>
      </c>
      <c r="L1737" t="s">
        <v>11</v>
      </c>
      <c r="M1737" t="s">
        <v>20</v>
      </c>
      <c r="N1737" t="s">
        <v>21</v>
      </c>
      <c r="O1737" t="s">
        <v>14</v>
      </c>
      <c r="P1737" t="s">
        <v>15</v>
      </c>
      <c r="Q1737">
        <v>0</v>
      </c>
      <c r="R1737" t="s">
        <v>16</v>
      </c>
      <c r="S1737" t="s">
        <v>0</v>
      </c>
      <c r="T1737" t="s">
        <v>17</v>
      </c>
      <c r="U1737" t="s">
        <v>18</v>
      </c>
      <c r="V1737" t="s">
        <v>19</v>
      </c>
      <c r="W1737">
        <v>28.787334123207401</v>
      </c>
      <c r="X1737">
        <v>27.180338462420799</v>
      </c>
      <c r="Y1737">
        <v>26.220550975002698</v>
      </c>
      <c r="Z1737">
        <v>23.9391621455724</v>
      </c>
    </row>
    <row r="1738" spans="1:26" x14ac:dyDescent="0.2">
      <c r="A1738" t="s">
        <v>0</v>
      </c>
      <c r="B1738" t="s">
        <v>1</v>
      </c>
      <c r="C1738" t="s">
        <v>109</v>
      </c>
      <c r="D1738" t="s">
        <v>110</v>
      </c>
      <c r="E1738" t="s">
        <v>4</v>
      </c>
      <c r="F1738" t="s">
        <v>5</v>
      </c>
      <c r="G1738" t="s">
        <v>32</v>
      </c>
      <c r="H1738" t="s">
        <v>33</v>
      </c>
      <c r="I1738" t="s">
        <v>28</v>
      </c>
      <c r="J1738" t="s">
        <v>29</v>
      </c>
      <c r="K1738" t="s">
        <v>10</v>
      </c>
      <c r="L1738" t="s">
        <v>11</v>
      </c>
      <c r="M1738" t="s">
        <v>22</v>
      </c>
      <c r="N1738" t="s">
        <v>23</v>
      </c>
      <c r="O1738" t="s">
        <v>14</v>
      </c>
      <c r="P1738" t="s">
        <v>15</v>
      </c>
      <c r="Q1738">
        <v>0</v>
      </c>
      <c r="R1738" t="s">
        <v>16</v>
      </c>
      <c r="S1738" t="s">
        <v>0</v>
      </c>
      <c r="T1738" t="s">
        <v>17</v>
      </c>
      <c r="U1738" t="s">
        <v>18</v>
      </c>
      <c r="V1738" t="s">
        <v>19</v>
      </c>
      <c r="W1738">
        <v>65.655455743791293</v>
      </c>
      <c r="X1738">
        <v>67.003184062301003</v>
      </c>
      <c r="Y1738">
        <v>67.8550560083156</v>
      </c>
      <c r="Z1738">
        <v>70.018974993748202</v>
      </c>
    </row>
    <row r="1739" spans="1:26" x14ac:dyDescent="0.2">
      <c r="A1739" t="s">
        <v>0</v>
      </c>
      <c r="B1739" t="s">
        <v>1</v>
      </c>
      <c r="C1739" t="s">
        <v>109</v>
      </c>
      <c r="D1739" t="s">
        <v>110</v>
      </c>
      <c r="E1739" t="s">
        <v>4</v>
      </c>
      <c r="F1739" t="s">
        <v>5</v>
      </c>
      <c r="G1739" t="s">
        <v>32</v>
      </c>
      <c r="H1739" t="s">
        <v>33</v>
      </c>
      <c r="I1739" t="s">
        <v>30</v>
      </c>
      <c r="J1739" t="s">
        <v>31</v>
      </c>
      <c r="K1739" t="s">
        <v>10</v>
      </c>
      <c r="L1739" t="s">
        <v>11</v>
      </c>
      <c r="M1739" t="s">
        <v>12</v>
      </c>
      <c r="N1739" t="s">
        <v>13</v>
      </c>
      <c r="O1739" t="s">
        <v>14</v>
      </c>
      <c r="P1739" t="s">
        <v>15</v>
      </c>
      <c r="Q1739">
        <v>0</v>
      </c>
      <c r="R1739" t="s">
        <v>16</v>
      </c>
      <c r="S1739" t="s">
        <v>0</v>
      </c>
      <c r="T1739" t="s">
        <v>17</v>
      </c>
      <c r="U1739" t="s">
        <v>18</v>
      </c>
      <c r="V1739" t="s">
        <v>19</v>
      </c>
      <c r="W1739">
        <v>8.2369767849897695</v>
      </c>
      <c r="X1739">
        <v>9.9115642689041703</v>
      </c>
      <c r="Y1739">
        <v>10.711306519131</v>
      </c>
      <c r="Z1739">
        <v>11.826635196757501</v>
      </c>
    </row>
    <row r="1740" spans="1:26" x14ac:dyDescent="0.2">
      <c r="A1740" t="s">
        <v>0</v>
      </c>
      <c r="B1740" t="s">
        <v>1</v>
      </c>
      <c r="C1740" t="s">
        <v>109</v>
      </c>
      <c r="D1740" t="s">
        <v>110</v>
      </c>
      <c r="E1740" t="s">
        <v>4</v>
      </c>
      <c r="F1740" t="s">
        <v>5</v>
      </c>
      <c r="G1740" t="s">
        <v>32</v>
      </c>
      <c r="H1740" t="s">
        <v>33</v>
      </c>
      <c r="I1740" t="s">
        <v>30</v>
      </c>
      <c r="J1740" t="s">
        <v>31</v>
      </c>
      <c r="K1740" t="s">
        <v>10</v>
      </c>
      <c r="L1740" t="s">
        <v>11</v>
      </c>
      <c r="M1740" t="s">
        <v>20</v>
      </c>
      <c r="N1740" t="s">
        <v>21</v>
      </c>
      <c r="O1740" t="s">
        <v>14</v>
      </c>
      <c r="P1740" t="s">
        <v>15</v>
      </c>
      <c r="Q1740">
        <v>0</v>
      </c>
      <c r="R1740" t="s">
        <v>16</v>
      </c>
      <c r="S1740" t="s">
        <v>0</v>
      </c>
      <c r="T1740" t="s">
        <v>17</v>
      </c>
      <c r="U1740" t="s">
        <v>18</v>
      </c>
      <c r="V1740" t="s">
        <v>19</v>
      </c>
      <c r="W1740">
        <v>67.923277647788794</v>
      </c>
      <c r="X1740">
        <v>61.785054073684201</v>
      </c>
      <c r="Y1740">
        <v>58.882871479858998</v>
      </c>
      <c r="Z1740">
        <v>55.060090301505703</v>
      </c>
    </row>
    <row r="1741" spans="1:26" x14ac:dyDescent="0.2">
      <c r="A1741" t="s">
        <v>0</v>
      </c>
      <c r="B1741" t="s">
        <v>1</v>
      </c>
      <c r="C1741" t="s">
        <v>109</v>
      </c>
      <c r="D1741" t="s">
        <v>110</v>
      </c>
      <c r="E1741" t="s">
        <v>4</v>
      </c>
      <c r="F1741" t="s">
        <v>5</v>
      </c>
      <c r="G1741" t="s">
        <v>32</v>
      </c>
      <c r="H1741" t="s">
        <v>33</v>
      </c>
      <c r="I1741" t="s">
        <v>30</v>
      </c>
      <c r="J1741" t="s">
        <v>31</v>
      </c>
      <c r="K1741" t="s">
        <v>10</v>
      </c>
      <c r="L1741" t="s">
        <v>11</v>
      </c>
      <c r="M1741" t="s">
        <v>22</v>
      </c>
      <c r="N1741" t="s">
        <v>23</v>
      </c>
      <c r="O1741" t="s">
        <v>14</v>
      </c>
      <c r="P1741" t="s">
        <v>15</v>
      </c>
      <c r="Q1741">
        <v>0</v>
      </c>
      <c r="R1741" t="s">
        <v>16</v>
      </c>
      <c r="S1741" t="s">
        <v>0</v>
      </c>
      <c r="T1741" t="s">
        <v>17</v>
      </c>
      <c r="U1741" t="s">
        <v>18</v>
      </c>
      <c r="V1741" t="s">
        <v>19</v>
      </c>
      <c r="W1741">
        <v>23.839743766234299</v>
      </c>
      <c r="X1741">
        <v>28.3033814394127</v>
      </c>
      <c r="Y1741">
        <v>30.405819918204401</v>
      </c>
      <c r="Z1741">
        <v>33.113275166457797</v>
      </c>
    </row>
    <row r="1742" spans="1:26" x14ac:dyDescent="0.2">
      <c r="A1742" t="s">
        <v>0</v>
      </c>
      <c r="B1742" t="s">
        <v>1</v>
      </c>
      <c r="C1742" t="s">
        <v>109</v>
      </c>
      <c r="D1742" t="s">
        <v>110</v>
      </c>
      <c r="E1742" t="s">
        <v>4</v>
      </c>
      <c r="F1742" t="s">
        <v>5</v>
      </c>
      <c r="G1742" t="s">
        <v>30</v>
      </c>
      <c r="H1742" t="s">
        <v>34</v>
      </c>
      <c r="I1742" t="s">
        <v>8</v>
      </c>
      <c r="J1742" t="s">
        <v>9</v>
      </c>
      <c r="K1742" t="s">
        <v>10</v>
      </c>
      <c r="L1742" t="s">
        <v>11</v>
      </c>
      <c r="M1742" t="s">
        <v>12</v>
      </c>
      <c r="N1742" t="s">
        <v>13</v>
      </c>
      <c r="O1742" t="s">
        <v>14</v>
      </c>
      <c r="P1742" t="s">
        <v>15</v>
      </c>
      <c r="Q1742">
        <v>0</v>
      </c>
      <c r="R1742" t="s">
        <v>16</v>
      </c>
      <c r="S1742" t="s">
        <v>0</v>
      </c>
      <c r="T1742" t="s">
        <v>17</v>
      </c>
      <c r="U1742" t="s">
        <v>18</v>
      </c>
      <c r="V1742" t="s">
        <v>19</v>
      </c>
      <c r="W1742">
        <v>2.2759339184466398</v>
      </c>
      <c r="X1742">
        <v>2.8377447028021301</v>
      </c>
      <c r="Y1742">
        <v>3.4077366091399099</v>
      </c>
      <c r="Z1742">
        <v>3.9101503728090901</v>
      </c>
    </row>
    <row r="1743" spans="1:26" x14ac:dyDescent="0.2">
      <c r="A1743" t="s">
        <v>0</v>
      </c>
      <c r="B1743" t="s">
        <v>1</v>
      </c>
      <c r="C1743" t="s">
        <v>109</v>
      </c>
      <c r="D1743" t="s">
        <v>110</v>
      </c>
      <c r="E1743" t="s">
        <v>4</v>
      </c>
      <c r="F1743" t="s">
        <v>5</v>
      </c>
      <c r="G1743" t="s">
        <v>30</v>
      </c>
      <c r="H1743" t="s">
        <v>34</v>
      </c>
      <c r="I1743" t="s">
        <v>8</v>
      </c>
      <c r="J1743" t="s">
        <v>9</v>
      </c>
      <c r="K1743" t="s">
        <v>10</v>
      </c>
      <c r="L1743" t="s">
        <v>11</v>
      </c>
      <c r="M1743" t="s">
        <v>20</v>
      </c>
      <c r="N1743" t="s">
        <v>21</v>
      </c>
      <c r="O1743" t="s">
        <v>14</v>
      </c>
      <c r="P1743" t="s">
        <v>15</v>
      </c>
      <c r="Q1743">
        <v>0</v>
      </c>
      <c r="R1743" t="s">
        <v>16</v>
      </c>
      <c r="S1743" t="s">
        <v>0</v>
      </c>
      <c r="T1743" t="s">
        <v>17</v>
      </c>
      <c r="U1743" t="s">
        <v>18</v>
      </c>
      <c r="V1743" t="s">
        <v>19</v>
      </c>
      <c r="W1743">
        <v>93.310714079029907</v>
      </c>
      <c r="X1743">
        <v>90.456641700678901</v>
      </c>
      <c r="Y1743">
        <v>87.972073844059906</v>
      </c>
      <c r="Z1743">
        <v>87.897245347952193</v>
      </c>
    </row>
    <row r="1744" spans="1:26" x14ac:dyDescent="0.2">
      <c r="A1744" t="s">
        <v>0</v>
      </c>
      <c r="B1744" t="s">
        <v>1</v>
      </c>
      <c r="C1744" t="s">
        <v>109</v>
      </c>
      <c r="D1744" t="s">
        <v>110</v>
      </c>
      <c r="E1744" t="s">
        <v>4</v>
      </c>
      <c r="F1744" t="s">
        <v>5</v>
      </c>
      <c r="G1744" t="s">
        <v>30</v>
      </c>
      <c r="H1744" t="s">
        <v>34</v>
      </c>
      <c r="I1744" t="s">
        <v>8</v>
      </c>
      <c r="J1744" t="s">
        <v>9</v>
      </c>
      <c r="K1744" t="s">
        <v>10</v>
      </c>
      <c r="L1744" t="s">
        <v>11</v>
      </c>
      <c r="M1744" t="s">
        <v>22</v>
      </c>
      <c r="N1744" t="s">
        <v>23</v>
      </c>
      <c r="O1744" t="s">
        <v>14</v>
      </c>
      <c r="P1744" t="s">
        <v>15</v>
      </c>
      <c r="Q1744">
        <v>0</v>
      </c>
      <c r="R1744" t="s">
        <v>16</v>
      </c>
      <c r="S1744" t="s">
        <v>0</v>
      </c>
      <c r="T1744" t="s">
        <v>17</v>
      </c>
      <c r="U1744" t="s">
        <v>18</v>
      </c>
      <c r="V1744" t="s">
        <v>19</v>
      </c>
      <c r="W1744">
        <v>4.4133508680441302</v>
      </c>
      <c r="X1744">
        <v>6.7056109398989099</v>
      </c>
      <c r="Y1744">
        <v>8.6201886117023498</v>
      </c>
      <c r="Z1744">
        <v>8.1926035105189996</v>
      </c>
    </row>
    <row r="1745" spans="1:26" x14ac:dyDescent="0.2">
      <c r="A1745" t="s">
        <v>0</v>
      </c>
      <c r="B1745" t="s">
        <v>1</v>
      </c>
      <c r="C1745" t="s">
        <v>109</v>
      </c>
      <c r="D1745" t="s">
        <v>110</v>
      </c>
      <c r="E1745" t="s">
        <v>4</v>
      </c>
      <c r="F1745" t="s">
        <v>5</v>
      </c>
      <c r="G1745" t="s">
        <v>30</v>
      </c>
      <c r="H1745" t="s">
        <v>34</v>
      </c>
      <c r="I1745" t="s">
        <v>24</v>
      </c>
      <c r="J1745" t="s">
        <v>25</v>
      </c>
      <c r="K1745" t="s">
        <v>10</v>
      </c>
      <c r="L1745" t="s">
        <v>11</v>
      </c>
      <c r="M1745" t="s">
        <v>12</v>
      </c>
      <c r="N1745" t="s">
        <v>13</v>
      </c>
      <c r="O1745" t="s">
        <v>14</v>
      </c>
      <c r="P1745" t="s">
        <v>15</v>
      </c>
      <c r="Q1745">
        <v>0</v>
      </c>
      <c r="R1745" t="s">
        <v>16</v>
      </c>
      <c r="S1745" t="s">
        <v>0</v>
      </c>
      <c r="T1745" t="s">
        <v>17</v>
      </c>
      <c r="U1745" t="s">
        <v>18</v>
      </c>
      <c r="V1745" t="s">
        <v>19</v>
      </c>
      <c r="W1745">
        <v>13.765107988752201</v>
      </c>
      <c r="X1745">
        <v>16.191206813404701</v>
      </c>
      <c r="Y1745">
        <v>17.289137395916601</v>
      </c>
      <c r="Z1745">
        <v>19.681300174516899</v>
      </c>
    </row>
    <row r="1746" spans="1:26" x14ac:dyDescent="0.2">
      <c r="A1746" t="s">
        <v>0</v>
      </c>
      <c r="B1746" t="s">
        <v>1</v>
      </c>
      <c r="C1746" t="s">
        <v>109</v>
      </c>
      <c r="D1746" t="s">
        <v>110</v>
      </c>
      <c r="E1746" t="s">
        <v>4</v>
      </c>
      <c r="F1746" t="s">
        <v>5</v>
      </c>
      <c r="G1746" t="s">
        <v>30</v>
      </c>
      <c r="H1746" t="s">
        <v>34</v>
      </c>
      <c r="I1746" t="s">
        <v>24</v>
      </c>
      <c r="J1746" t="s">
        <v>25</v>
      </c>
      <c r="K1746" t="s">
        <v>10</v>
      </c>
      <c r="L1746" t="s">
        <v>11</v>
      </c>
      <c r="M1746" t="s">
        <v>20</v>
      </c>
      <c r="N1746" t="s">
        <v>21</v>
      </c>
      <c r="O1746" t="s">
        <v>14</v>
      </c>
      <c r="P1746" t="s">
        <v>15</v>
      </c>
      <c r="Q1746">
        <v>0</v>
      </c>
      <c r="R1746" t="s">
        <v>16</v>
      </c>
      <c r="S1746" t="s">
        <v>0</v>
      </c>
      <c r="T1746" t="s">
        <v>17</v>
      </c>
      <c r="U1746" t="s">
        <v>18</v>
      </c>
      <c r="V1746" t="s">
        <v>19</v>
      </c>
      <c r="W1746">
        <v>57.443720312624997</v>
      </c>
      <c r="X1746">
        <v>51.831970049688799</v>
      </c>
      <c r="Y1746">
        <v>49.130584266315999</v>
      </c>
      <c r="Z1746">
        <v>42.427618780644799</v>
      </c>
    </row>
    <row r="1747" spans="1:26" x14ac:dyDescent="0.2">
      <c r="A1747" t="s">
        <v>0</v>
      </c>
      <c r="B1747" t="s">
        <v>1</v>
      </c>
      <c r="C1747" t="s">
        <v>109</v>
      </c>
      <c r="D1747" t="s">
        <v>110</v>
      </c>
      <c r="E1747" t="s">
        <v>4</v>
      </c>
      <c r="F1747" t="s">
        <v>5</v>
      </c>
      <c r="G1747" t="s">
        <v>30</v>
      </c>
      <c r="H1747" t="s">
        <v>34</v>
      </c>
      <c r="I1747" t="s">
        <v>24</v>
      </c>
      <c r="J1747" t="s">
        <v>25</v>
      </c>
      <c r="K1747" t="s">
        <v>10</v>
      </c>
      <c r="L1747" t="s">
        <v>11</v>
      </c>
      <c r="M1747" t="s">
        <v>22</v>
      </c>
      <c r="N1747" t="s">
        <v>23</v>
      </c>
      <c r="O1747" t="s">
        <v>14</v>
      </c>
      <c r="P1747" t="s">
        <v>15</v>
      </c>
      <c r="Q1747">
        <v>0</v>
      </c>
      <c r="R1747" t="s">
        <v>16</v>
      </c>
      <c r="S1747" t="s">
        <v>0</v>
      </c>
      <c r="T1747" t="s">
        <v>17</v>
      </c>
      <c r="U1747" t="s">
        <v>18</v>
      </c>
      <c r="V1747" t="s">
        <v>19</v>
      </c>
      <c r="W1747">
        <v>28.791173050923199</v>
      </c>
      <c r="X1747">
        <v>31.976822581813501</v>
      </c>
      <c r="Y1747">
        <v>33.580276283237197</v>
      </c>
      <c r="Z1747">
        <v>37.891079361828801</v>
      </c>
    </row>
    <row r="1748" spans="1:26" x14ac:dyDescent="0.2">
      <c r="A1748" t="s">
        <v>0</v>
      </c>
      <c r="B1748" t="s">
        <v>1</v>
      </c>
      <c r="C1748" t="s">
        <v>109</v>
      </c>
      <c r="D1748" t="s">
        <v>110</v>
      </c>
      <c r="E1748" t="s">
        <v>4</v>
      </c>
      <c r="F1748" t="s">
        <v>5</v>
      </c>
      <c r="G1748" t="s">
        <v>30</v>
      </c>
      <c r="H1748" t="s">
        <v>34</v>
      </c>
      <c r="I1748" t="s">
        <v>26</v>
      </c>
      <c r="J1748" t="s">
        <v>27</v>
      </c>
      <c r="K1748" t="s">
        <v>10</v>
      </c>
      <c r="L1748" t="s">
        <v>11</v>
      </c>
      <c r="M1748" t="s">
        <v>12</v>
      </c>
      <c r="N1748" t="s">
        <v>13</v>
      </c>
      <c r="O1748" t="s">
        <v>14</v>
      </c>
      <c r="P1748" t="s">
        <v>15</v>
      </c>
      <c r="Q1748">
        <v>0</v>
      </c>
      <c r="R1748" t="s">
        <v>16</v>
      </c>
      <c r="S1748" t="s">
        <v>0</v>
      </c>
      <c r="T1748" t="s">
        <v>17</v>
      </c>
      <c r="U1748" t="s">
        <v>18</v>
      </c>
      <c r="V1748" t="s">
        <v>19</v>
      </c>
      <c r="W1748">
        <v>19.7481369732768</v>
      </c>
      <c r="X1748">
        <v>22.741631878825402</v>
      </c>
      <c r="Y1748">
        <v>25.522739386621701</v>
      </c>
      <c r="Z1748">
        <v>25.54093821276</v>
      </c>
    </row>
    <row r="1749" spans="1:26" x14ac:dyDescent="0.2">
      <c r="A1749" t="s">
        <v>0</v>
      </c>
      <c r="B1749" t="s">
        <v>1</v>
      </c>
      <c r="C1749" t="s">
        <v>109</v>
      </c>
      <c r="D1749" t="s">
        <v>110</v>
      </c>
      <c r="E1749" t="s">
        <v>4</v>
      </c>
      <c r="F1749" t="s">
        <v>5</v>
      </c>
      <c r="G1749" t="s">
        <v>30</v>
      </c>
      <c r="H1749" t="s">
        <v>34</v>
      </c>
      <c r="I1749" t="s">
        <v>26</v>
      </c>
      <c r="J1749" t="s">
        <v>27</v>
      </c>
      <c r="K1749" t="s">
        <v>10</v>
      </c>
      <c r="L1749" t="s">
        <v>11</v>
      </c>
      <c r="M1749" t="s">
        <v>20</v>
      </c>
      <c r="N1749" t="s">
        <v>21</v>
      </c>
      <c r="O1749" t="s">
        <v>14</v>
      </c>
      <c r="P1749" t="s">
        <v>15</v>
      </c>
      <c r="Q1749">
        <v>0</v>
      </c>
      <c r="R1749" t="s">
        <v>16</v>
      </c>
      <c r="S1749" t="s">
        <v>0</v>
      </c>
      <c r="T1749" t="s">
        <v>17</v>
      </c>
      <c r="U1749" t="s">
        <v>18</v>
      </c>
      <c r="V1749" t="s">
        <v>19</v>
      </c>
      <c r="W1749">
        <v>67.167097184800497</v>
      </c>
      <c r="X1749">
        <v>61.974662041685797</v>
      </c>
      <c r="Y1749">
        <v>57.412523360031599</v>
      </c>
      <c r="Z1749">
        <v>57.276517804440402</v>
      </c>
    </row>
    <row r="1750" spans="1:26" x14ac:dyDescent="0.2">
      <c r="A1750" t="s">
        <v>0</v>
      </c>
      <c r="B1750" t="s">
        <v>1</v>
      </c>
      <c r="C1750" t="s">
        <v>109</v>
      </c>
      <c r="D1750" t="s">
        <v>110</v>
      </c>
      <c r="E1750" t="s">
        <v>4</v>
      </c>
      <c r="F1750" t="s">
        <v>5</v>
      </c>
      <c r="G1750" t="s">
        <v>30</v>
      </c>
      <c r="H1750" t="s">
        <v>34</v>
      </c>
      <c r="I1750" t="s">
        <v>26</v>
      </c>
      <c r="J1750" t="s">
        <v>27</v>
      </c>
      <c r="K1750" t="s">
        <v>10</v>
      </c>
      <c r="L1750" t="s">
        <v>11</v>
      </c>
      <c r="M1750" t="s">
        <v>22</v>
      </c>
      <c r="N1750" t="s">
        <v>23</v>
      </c>
      <c r="O1750" t="s">
        <v>14</v>
      </c>
      <c r="P1750" t="s">
        <v>15</v>
      </c>
      <c r="Q1750">
        <v>0</v>
      </c>
      <c r="R1750" t="s">
        <v>16</v>
      </c>
      <c r="S1750" t="s">
        <v>0</v>
      </c>
      <c r="T1750" t="s">
        <v>17</v>
      </c>
      <c r="U1750" t="s">
        <v>18</v>
      </c>
      <c r="V1750" t="s">
        <v>19</v>
      </c>
      <c r="W1750">
        <v>13.0847687608908</v>
      </c>
      <c r="X1750">
        <v>15.283706585104399</v>
      </c>
      <c r="Y1750">
        <v>17.064735399683901</v>
      </c>
      <c r="Z1750">
        <v>17.1825466276544</v>
      </c>
    </row>
    <row r="1751" spans="1:26" x14ac:dyDescent="0.2">
      <c r="A1751" t="s">
        <v>0</v>
      </c>
      <c r="B1751" t="s">
        <v>1</v>
      </c>
      <c r="C1751" t="s">
        <v>109</v>
      </c>
      <c r="D1751" t="s">
        <v>110</v>
      </c>
      <c r="E1751" t="s">
        <v>4</v>
      </c>
      <c r="F1751" t="s">
        <v>5</v>
      </c>
      <c r="G1751" t="s">
        <v>30</v>
      </c>
      <c r="H1751" t="s">
        <v>34</v>
      </c>
      <c r="I1751" t="s">
        <v>28</v>
      </c>
      <c r="J1751" t="s">
        <v>29</v>
      </c>
      <c r="K1751" t="s">
        <v>10</v>
      </c>
      <c r="L1751" t="s">
        <v>11</v>
      </c>
      <c r="M1751" t="s">
        <v>12</v>
      </c>
      <c r="N1751" t="s">
        <v>13</v>
      </c>
      <c r="O1751" t="s">
        <v>14</v>
      </c>
      <c r="P1751" t="s">
        <v>15</v>
      </c>
      <c r="Q1751">
        <v>0</v>
      </c>
      <c r="R1751" t="s">
        <v>16</v>
      </c>
      <c r="S1751" t="s">
        <v>0</v>
      </c>
      <c r="T1751" t="s">
        <v>17</v>
      </c>
      <c r="U1751" t="s">
        <v>18</v>
      </c>
      <c r="V1751" t="s">
        <v>19</v>
      </c>
      <c r="W1751">
        <v>4.6198023860968096</v>
      </c>
      <c r="X1751">
        <v>4.8190616979178804</v>
      </c>
      <c r="Y1751">
        <v>4.91037373624712</v>
      </c>
      <c r="Z1751">
        <v>5.0182513894035798</v>
      </c>
    </row>
    <row r="1752" spans="1:26" x14ac:dyDescent="0.2">
      <c r="A1752" t="s">
        <v>0</v>
      </c>
      <c r="B1752" t="s">
        <v>1</v>
      </c>
      <c r="C1752" t="s">
        <v>109</v>
      </c>
      <c r="D1752" t="s">
        <v>110</v>
      </c>
      <c r="E1752" t="s">
        <v>4</v>
      </c>
      <c r="F1752" t="s">
        <v>5</v>
      </c>
      <c r="G1752" t="s">
        <v>30</v>
      </c>
      <c r="H1752" t="s">
        <v>34</v>
      </c>
      <c r="I1752" t="s">
        <v>28</v>
      </c>
      <c r="J1752" t="s">
        <v>29</v>
      </c>
      <c r="K1752" t="s">
        <v>10</v>
      </c>
      <c r="L1752" t="s">
        <v>11</v>
      </c>
      <c r="M1752" t="s">
        <v>20</v>
      </c>
      <c r="N1752" t="s">
        <v>21</v>
      </c>
      <c r="O1752" t="s">
        <v>14</v>
      </c>
      <c r="P1752" t="s">
        <v>15</v>
      </c>
      <c r="Q1752">
        <v>0</v>
      </c>
      <c r="R1752" t="s">
        <v>16</v>
      </c>
      <c r="S1752" t="s">
        <v>0</v>
      </c>
      <c r="T1752" t="s">
        <v>17</v>
      </c>
      <c r="U1752" t="s">
        <v>18</v>
      </c>
      <c r="V1752" t="s">
        <v>19</v>
      </c>
      <c r="W1752">
        <v>27.580847525208899</v>
      </c>
      <c r="X1752">
        <v>25.430094968434599</v>
      </c>
      <c r="Y1752">
        <v>24.662486310250902</v>
      </c>
      <c r="Z1752">
        <v>22.315804691862201</v>
      </c>
    </row>
    <row r="1753" spans="1:26" x14ac:dyDescent="0.2">
      <c r="A1753" t="s">
        <v>0</v>
      </c>
      <c r="B1753" t="s">
        <v>1</v>
      </c>
      <c r="C1753" t="s">
        <v>109</v>
      </c>
      <c r="D1753" t="s">
        <v>110</v>
      </c>
      <c r="E1753" t="s">
        <v>4</v>
      </c>
      <c r="F1753" t="s">
        <v>5</v>
      </c>
      <c r="G1753" t="s">
        <v>30</v>
      </c>
      <c r="H1753" t="s">
        <v>34</v>
      </c>
      <c r="I1753" t="s">
        <v>28</v>
      </c>
      <c r="J1753" t="s">
        <v>29</v>
      </c>
      <c r="K1753" t="s">
        <v>10</v>
      </c>
      <c r="L1753" t="s">
        <v>11</v>
      </c>
      <c r="M1753" t="s">
        <v>22</v>
      </c>
      <c r="N1753" t="s">
        <v>23</v>
      </c>
      <c r="O1753" t="s">
        <v>14</v>
      </c>
      <c r="P1753" t="s">
        <v>15</v>
      </c>
      <c r="Q1753">
        <v>0</v>
      </c>
      <c r="R1753" t="s">
        <v>16</v>
      </c>
      <c r="S1753" t="s">
        <v>0</v>
      </c>
      <c r="T1753" t="s">
        <v>17</v>
      </c>
      <c r="U1753" t="s">
        <v>18</v>
      </c>
      <c r="V1753" t="s">
        <v>19</v>
      </c>
      <c r="W1753">
        <v>67.799350747002507</v>
      </c>
      <c r="X1753">
        <v>69.750845006304999</v>
      </c>
      <c r="Y1753">
        <v>70.427139752858594</v>
      </c>
      <c r="Z1753">
        <v>72.665945426216098</v>
      </c>
    </row>
    <row r="1754" spans="1:26" x14ac:dyDescent="0.2">
      <c r="A1754" t="s">
        <v>0</v>
      </c>
      <c r="B1754" t="s">
        <v>1</v>
      </c>
      <c r="C1754" t="s">
        <v>109</v>
      </c>
      <c r="D1754" t="s">
        <v>110</v>
      </c>
      <c r="E1754" t="s">
        <v>4</v>
      </c>
      <c r="F1754" t="s">
        <v>5</v>
      </c>
      <c r="G1754" t="s">
        <v>30</v>
      </c>
      <c r="H1754" t="s">
        <v>34</v>
      </c>
      <c r="I1754" t="s">
        <v>30</v>
      </c>
      <c r="J1754" t="s">
        <v>31</v>
      </c>
      <c r="K1754" t="s">
        <v>10</v>
      </c>
      <c r="L1754" t="s">
        <v>11</v>
      </c>
      <c r="M1754" t="s">
        <v>12</v>
      </c>
      <c r="N1754" t="s">
        <v>13</v>
      </c>
      <c r="O1754" t="s">
        <v>14</v>
      </c>
      <c r="P1754" t="s">
        <v>15</v>
      </c>
      <c r="Q1754">
        <v>0</v>
      </c>
      <c r="R1754" t="s">
        <v>16</v>
      </c>
      <c r="S1754" t="s">
        <v>0</v>
      </c>
      <c r="T1754" t="s">
        <v>17</v>
      </c>
      <c r="U1754" t="s">
        <v>18</v>
      </c>
      <c r="V1754" t="s">
        <v>19</v>
      </c>
      <c r="W1754">
        <v>6.6400638229168498</v>
      </c>
      <c r="X1754">
        <v>7.9667470319412104</v>
      </c>
      <c r="Y1754">
        <v>8.7712703210263996</v>
      </c>
      <c r="Z1754">
        <v>9.6851536403495704</v>
      </c>
    </row>
    <row r="1755" spans="1:26" x14ac:dyDescent="0.2">
      <c r="A1755" t="s">
        <v>0</v>
      </c>
      <c r="B1755" t="s">
        <v>1</v>
      </c>
      <c r="C1755" t="s">
        <v>109</v>
      </c>
      <c r="D1755" t="s">
        <v>110</v>
      </c>
      <c r="E1755" t="s">
        <v>4</v>
      </c>
      <c r="F1755" t="s">
        <v>5</v>
      </c>
      <c r="G1755" t="s">
        <v>30</v>
      </c>
      <c r="H1755" t="s">
        <v>34</v>
      </c>
      <c r="I1755" t="s">
        <v>30</v>
      </c>
      <c r="J1755" t="s">
        <v>31</v>
      </c>
      <c r="K1755" t="s">
        <v>10</v>
      </c>
      <c r="L1755" t="s">
        <v>11</v>
      </c>
      <c r="M1755" t="s">
        <v>20</v>
      </c>
      <c r="N1755" t="s">
        <v>21</v>
      </c>
      <c r="O1755" t="s">
        <v>14</v>
      </c>
      <c r="P1755" t="s">
        <v>15</v>
      </c>
      <c r="Q1755">
        <v>0</v>
      </c>
      <c r="R1755" t="s">
        <v>16</v>
      </c>
      <c r="S1755" t="s">
        <v>0</v>
      </c>
      <c r="T1755" t="s">
        <v>17</v>
      </c>
      <c r="U1755" t="s">
        <v>18</v>
      </c>
      <c r="V1755" t="s">
        <v>19</v>
      </c>
      <c r="W1755">
        <v>70.069811006188402</v>
      </c>
      <c r="X1755">
        <v>63.5861572654645</v>
      </c>
      <c r="Y1755">
        <v>60.179580339761202</v>
      </c>
      <c r="Z1755">
        <v>56.182780953890202</v>
      </c>
    </row>
    <row r="1756" spans="1:26" x14ac:dyDescent="0.2">
      <c r="A1756" t="s">
        <v>0</v>
      </c>
      <c r="B1756" t="s">
        <v>1</v>
      </c>
      <c r="C1756" t="s">
        <v>109</v>
      </c>
      <c r="D1756" t="s">
        <v>110</v>
      </c>
      <c r="E1756" t="s">
        <v>4</v>
      </c>
      <c r="F1756" t="s">
        <v>5</v>
      </c>
      <c r="G1756" t="s">
        <v>30</v>
      </c>
      <c r="H1756" t="s">
        <v>34</v>
      </c>
      <c r="I1756" t="s">
        <v>30</v>
      </c>
      <c r="J1756" t="s">
        <v>31</v>
      </c>
      <c r="K1756" t="s">
        <v>10</v>
      </c>
      <c r="L1756" t="s">
        <v>11</v>
      </c>
      <c r="M1756" t="s">
        <v>22</v>
      </c>
      <c r="N1756" t="s">
        <v>23</v>
      </c>
      <c r="O1756" t="s">
        <v>14</v>
      </c>
      <c r="P1756" t="s">
        <v>15</v>
      </c>
      <c r="Q1756">
        <v>0</v>
      </c>
      <c r="R1756" t="s">
        <v>16</v>
      </c>
      <c r="S1756" t="s">
        <v>0</v>
      </c>
      <c r="T1756" t="s">
        <v>17</v>
      </c>
      <c r="U1756" t="s">
        <v>18</v>
      </c>
      <c r="V1756" t="s">
        <v>19</v>
      </c>
      <c r="W1756">
        <v>23.290125248980601</v>
      </c>
      <c r="X1756">
        <v>28.4470948046941</v>
      </c>
      <c r="Y1756">
        <v>31.0491482539882</v>
      </c>
      <c r="Z1756">
        <v>34.132065316982903</v>
      </c>
    </row>
    <row r="1757" spans="1:26" x14ac:dyDescent="0.2">
      <c r="A1757" t="s">
        <v>0</v>
      </c>
      <c r="B1757" t="s">
        <v>1</v>
      </c>
      <c r="C1757" t="s">
        <v>111</v>
      </c>
      <c r="D1757" t="s">
        <v>112</v>
      </c>
      <c r="E1757" t="s">
        <v>4</v>
      </c>
      <c r="F1757" t="s">
        <v>5</v>
      </c>
      <c r="G1757" t="s">
        <v>6</v>
      </c>
      <c r="H1757" t="s">
        <v>7</v>
      </c>
      <c r="I1757" t="s">
        <v>8</v>
      </c>
      <c r="J1757" t="s">
        <v>9</v>
      </c>
      <c r="K1757" t="s">
        <v>10</v>
      </c>
      <c r="L1757" t="s">
        <v>11</v>
      </c>
      <c r="M1757" t="s">
        <v>12</v>
      </c>
      <c r="N1757" t="s">
        <v>13</v>
      </c>
      <c r="O1757" t="s">
        <v>14</v>
      </c>
      <c r="P1757" t="s">
        <v>15</v>
      </c>
      <c r="Q1757">
        <v>0</v>
      </c>
      <c r="R1757" t="s">
        <v>16</v>
      </c>
      <c r="S1757" t="s">
        <v>0</v>
      </c>
      <c r="T1757" t="s">
        <v>17</v>
      </c>
      <c r="U1757" t="s">
        <v>18</v>
      </c>
      <c r="V1757" t="s">
        <v>19</v>
      </c>
      <c r="W1757">
        <v>3.0755469119422498</v>
      </c>
      <c r="X1757">
        <v>3.7075627283357502</v>
      </c>
      <c r="Y1757">
        <v>3.3130433714168102</v>
      </c>
      <c r="Z1757">
        <v>4.0156756277946597</v>
      </c>
    </row>
    <row r="1758" spans="1:26" x14ac:dyDescent="0.2">
      <c r="A1758" t="s">
        <v>0</v>
      </c>
      <c r="B1758" t="s">
        <v>1</v>
      </c>
      <c r="C1758" t="s">
        <v>111</v>
      </c>
      <c r="D1758" t="s">
        <v>112</v>
      </c>
      <c r="E1758" t="s">
        <v>4</v>
      </c>
      <c r="F1758" t="s">
        <v>5</v>
      </c>
      <c r="G1758" t="s">
        <v>6</v>
      </c>
      <c r="H1758" t="s">
        <v>7</v>
      </c>
      <c r="I1758" t="s">
        <v>8</v>
      </c>
      <c r="J1758" t="s">
        <v>9</v>
      </c>
      <c r="K1758" t="s">
        <v>10</v>
      </c>
      <c r="L1758" t="s">
        <v>11</v>
      </c>
      <c r="M1758" t="s">
        <v>20</v>
      </c>
      <c r="N1758" t="s">
        <v>21</v>
      </c>
      <c r="O1758" t="s">
        <v>14</v>
      </c>
      <c r="P1758" t="s">
        <v>15</v>
      </c>
      <c r="Q1758">
        <v>0</v>
      </c>
      <c r="R1758" t="s">
        <v>16</v>
      </c>
      <c r="S1758" t="s">
        <v>0</v>
      </c>
      <c r="T1758" t="s">
        <v>17</v>
      </c>
      <c r="U1758" t="s">
        <v>18</v>
      </c>
      <c r="V1758" t="s">
        <v>19</v>
      </c>
      <c r="W1758">
        <v>91.004129067648094</v>
      </c>
      <c r="X1758">
        <v>86.679536542892606</v>
      </c>
      <c r="Y1758">
        <v>87.791279574692894</v>
      </c>
      <c r="Z1758">
        <v>85.350301286891806</v>
      </c>
    </row>
    <row r="1759" spans="1:26" x14ac:dyDescent="0.2">
      <c r="A1759" t="s">
        <v>0</v>
      </c>
      <c r="B1759" t="s">
        <v>1</v>
      </c>
      <c r="C1759" t="s">
        <v>111</v>
      </c>
      <c r="D1759" t="s">
        <v>112</v>
      </c>
      <c r="E1759" t="s">
        <v>4</v>
      </c>
      <c r="F1759" t="s">
        <v>5</v>
      </c>
      <c r="G1759" t="s">
        <v>6</v>
      </c>
      <c r="H1759" t="s">
        <v>7</v>
      </c>
      <c r="I1759" t="s">
        <v>8</v>
      </c>
      <c r="J1759" t="s">
        <v>9</v>
      </c>
      <c r="K1759" t="s">
        <v>10</v>
      </c>
      <c r="L1759" t="s">
        <v>11</v>
      </c>
      <c r="M1759" t="s">
        <v>22</v>
      </c>
      <c r="N1759" t="s">
        <v>23</v>
      </c>
      <c r="O1759" t="s">
        <v>14</v>
      </c>
      <c r="P1759" t="s">
        <v>15</v>
      </c>
      <c r="Q1759">
        <v>0</v>
      </c>
      <c r="R1759" t="s">
        <v>16</v>
      </c>
      <c r="S1759" t="s">
        <v>0</v>
      </c>
      <c r="T1759" t="s">
        <v>17</v>
      </c>
      <c r="U1759" t="s">
        <v>18</v>
      </c>
      <c r="V1759" t="s">
        <v>19</v>
      </c>
      <c r="W1759">
        <v>5.92032570845533</v>
      </c>
      <c r="X1759">
        <v>9.6129043122358908</v>
      </c>
      <c r="Y1759">
        <v>8.8956780442869192</v>
      </c>
      <c r="Z1759">
        <v>10.634023111071601</v>
      </c>
    </row>
    <row r="1760" spans="1:26" x14ac:dyDescent="0.2">
      <c r="A1760" t="s">
        <v>0</v>
      </c>
      <c r="B1760" t="s">
        <v>1</v>
      </c>
      <c r="C1760" t="s">
        <v>111</v>
      </c>
      <c r="D1760" t="s">
        <v>112</v>
      </c>
      <c r="E1760" t="s">
        <v>4</v>
      </c>
      <c r="F1760" t="s">
        <v>5</v>
      </c>
      <c r="G1760" t="s">
        <v>6</v>
      </c>
      <c r="H1760" t="s">
        <v>7</v>
      </c>
      <c r="I1760" t="s">
        <v>24</v>
      </c>
      <c r="J1760" t="s">
        <v>25</v>
      </c>
      <c r="K1760" t="s">
        <v>10</v>
      </c>
      <c r="L1760" t="s">
        <v>11</v>
      </c>
      <c r="M1760" t="s">
        <v>12</v>
      </c>
      <c r="N1760" t="s">
        <v>13</v>
      </c>
      <c r="O1760" t="s">
        <v>14</v>
      </c>
      <c r="P1760" t="s">
        <v>15</v>
      </c>
      <c r="Q1760">
        <v>0</v>
      </c>
      <c r="R1760" t="s">
        <v>16</v>
      </c>
      <c r="S1760" t="s">
        <v>0</v>
      </c>
      <c r="T1760" t="s">
        <v>17</v>
      </c>
      <c r="U1760" t="s">
        <v>18</v>
      </c>
      <c r="V1760" t="s">
        <v>19</v>
      </c>
      <c r="W1760">
        <v>7.2371269639553999</v>
      </c>
      <c r="X1760">
        <v>8.3860822118078602</v>
      </c>
      <c r="Y1760">
        <v>8.0734614482003195</v>
      </c>
      <c r="Z1760">
        <v>8.5512453612436605</v>
      </c>
    </row>
    <row r="1761" spans="1:26" x14ac:dyDescent="0.2">
      <c r="A1761" t="s">
        <v>0</v>
      </c>
      <c r="B1761" t="s">
        <v>1</v>
      </c>
      <c r="C1761" t="s">
        <v>111</v>
      </c>
      <c r="D1761" t="s">
        <v>112</v>
      </c>
      <c r="E1761" t="s">
        <v>4</v>
      </c>
      <c r="F1761" t="s">
        <v>5</v>
      </c>
      <c r="G1761" t="s">
        <v>6</v>
      </c>
      <c r="H1761" t="s">
        <v>7</v>
      </c>
      <c r="I1761" t="s">
        <v>24</v>
      </c>
      <c r="J1761" t="s">
        <v>25</v>
      </c>
      <c r="K1761" t="s">
        <v>10</v>
      </c>
      <c r="L1761" t="s">
        <v>11</v>
      </c>
      <c r="M1761" t="s">
        <v>20</v>
      </c>
      <c r="N1761" t="s">
        <v>21</v>
      </c>
      <c r="O1761" t="s">
        <v>14</v>
      </c>
      <c r="P1761" t="s">
        <v>15</v>
      </c>
      <c r="Q1761">
        <v>0</v>
      </c>
      <c r="R1761" t="s">
        <v>16</v>
      </c>
      <c r="S1761" t="s">
        <v>0</v>
      </c>
      <c r="T1761" t="s">
        <v>17</v>
      </c>
      <c r="U1761" t="s">
        <v>18</v>
      </c>
      <c r="V1761" t="s">
        <v>19</v>
      </c>
      <c r="W1761">
        <v>63.552160695880197</v>
      </c>
      <c r="X1761">
        <v>57.925048319165498</v>
      </c>
      <c r="Y1761">
        <v>60.874508575504301</v>
      </c>
      <c r="Z1761">
        <v>61.963610428742697</v>
      </c>
    </row>
    <row r="1762" spans="1:26" x14ac:dyDescent="0.2">
      <c r="A1762" t="s">
        <v>0</v>
      </c>
      <c r="B1762" t="s">
        <v>1</v>
      </c>
      <c r="C1762" t="s">
        <v>111</v>
      </c>
      <c r="D1762" t="s">
        <v>112</v>
      </c>
      <c r="E1762" t="s">
        <v>4</v>
      </c>
      <c r="F1762" t="s">
        <v>5</v>
      </c>
      <c r="G1762" t="s">
        <v>6</v>
      </c>
      <c r="H1762" t="s">
        <v>7</v>
      </c>
      <c r="I1762" t="s">
        <v>24</v>
      </c>
      <c r="J1762" t="s">
        <v>25</v>
      </c>
      <c r="K1762" t="s">
        <v>10</v>
      </c>
      <c r="L1762" t="s">
        <v>11</v>
      </c>
      <c r="M1762" t="s">
        <v>22</v>
      </c>
      <c r="N1762" t="s">
        <v>23</v>
      </c>
      <c r="O1762" t="s">
        <v>14</v>
      </c>
      <c r="P1762" t="s">
        <v>15</v>
      </c>
      <c r="Q1762">
        <v>0</v>
      </c>
      <c r="R1762" t="s">
        <v>16</v>
      </c>
      <c r="S1762" t="s">
        <v>0</v>
      </c>
      <c r="T1762" t="s">
        <v>17</v>
      </c>
      <c r="U1762" t="s">
        <v>18</v>
      </c>
      <c r="V1762" t="s">
        <v>19</v>
      </c>
      <c r="W1762">
        <v>29.210711550798301</v>
      </c>
      <c r="X1762">
        <v>33.688866312911401</v>
      </c>
      <c r="Y1762">
        <v>31.052028013957099</v>
      </c>
      <c r="Z1762">
        <v>29.485144318457898</v>
      </c>
    </row>
    <row r="1763" spans="1:26" x14ac:dyDescent="0.2">
      <c r="A1763" t="s">
        <v>0</v>
      </c>
      <c r="B1763" t="s">
        <v>1</v>
      </c>
      <c r="C1763" t="s">
        <v>111</v>
      </c>
      <c r="D1763" t="s">
        <v>112</v>
      </c>
      <c r="E1763" t="s">
        <v>4</v>
      </c>
      <c r="F1763" t="s">
        <v>5</v>
      </c>
      <c r="G1763" t="s">
        <v>6</v>
      </c>
      <c r="H1763" t="s">
        <v>7</v>
      </c>
      <c r="I1763" t="s">
        <v>26</v>
      </c>
      <c r="J1763" t="s">
        <v>27</v>
      </c>
      <c r="K1763" t="s">
        <v>10</v>
      </c>
      <c r="L1763" t="s">
        <v>11</v>
      </c>
      <c r="M1763" t="s">
        <v>12</v>
      </c>
      <c r="N1763" t="s">
        <v>13</v>
      </c>
      <c r="O1763" t="s">
        <v>14</v>
      </c>
      <c r="P1763" t="s">
        <v>15</v>
      </c>
      <c r="Q1763">
        <v>0</v>
      </c>
      <c r="R1763" t="s">
        <v>16</v>
      </c>
      <c r="S1763" t="s">
        <v>0</v>
      </c>
      <c r="T1763" t="s">
        <v>17</v>
      </c>
      <c r="U1763" t="s">
        <v>18</v>
      </c>
      <c r="V1763" t="s">
        <v>19</v>
      </c>
      <c r="W1763">
        <v>16.877678797901002</v>
      </c>
      <c r="X1763">
        <v>18.3946649833895</v>
      </c>
      <c r="Y1763">
        <v>18.274685071398999</v>
      </c>
      <c r="Z1763">
        <v>22.201589249593798</v>
      </c>
    </row>
    <row r="1764" spans="1:26" x14ac:dyDescent="0.2">
      <c r="A1764" t="s">
        <v>0</v>
      </c>
      <c r="B1764" t="s">
        <v>1</v>
      </c>
      <c r="C1764" t="s">
        <v>111</v>
      </c>
      <c r="D1764" t="s">
        <v>112</v>
      </c>
      <c r="E1764" t="s">
        <v>4</v>
      </c>
      <c r="F1764" t="s">
        <v>5</v>
      </c>
      <c r="G1764" t="s">
        <v>6</v>
      </c>
      <c r="H1764" t="s">
        <v>7</v>
      </c>
      <c r="I1764" t="s">
        <v>26</v>
      </c>
      <c r="J1764" t="s">
        <v>27</v>
      </c>
      <c r="K1764" t="s">
        <v>10</v>
      </c>
      <c r="L1764" t="s">
        <v>11</v>
      </c>
      <c r="M1764" t="s">
        <v>20</v>
      </c>
      <c r="N1764" t="s">
        <v>21</v>
      </c>
      <c r="O1764" t="s">
        <v>14</v>
      </c>
      <c r="P1764" t="s">
        <v>15</v>
      </c>
      <c r="Q1764">
        <v>0</v>
      </c>
      <c r="R1764" t="s">
        <v>16</v>
      </c>
      <c r="S1764" t="s">
        <v>0</v>
      </c>
      <c r="T1764" t="s">
        <v>17</v>
      </c>
      <c r="U1764" t="s">
        <v>18</v>
      </c>
      <c r="V1764" t="s">
        <v>19</v>
      </c>
      <c r="W1764">
        <v>72.2576893858473</v>
      </c>
      <c r="X1764">
        <v>68.675839538172696</v>
      </c>
      <c r="Y1764">
        <v>71.191217337160694</v>
      </c>
      <c r="Z1764">
        <v>68.532354382570404</v>
      </c>
    </row>
    <row r="1765" spans="1:26" x14ac:dyDescent="0.2">
      <c r="A1765" t="s">
        <v>0</v>
      </c>
      <c r="B1765" t="s">
        <v>1</v>
      </c>
      <c r="C1765" t="s">
        <v>111</v>
      </c>
      <c r="D1765" t="s">
        <v>112</v>
      </c>
      <c r="E1765" t="s">
        <v>4</v>
      </c>
      <c r="F1765" t="s">
        <v>5</v>
      </c>
      <c r="G1765" t="s">
        <v>6</v>
      </c>
      <c r="H1765" t="s">
        <v>7</v>
      </c>
      <c r="I1765" t="s">
        <v>26</v>
      </c>
      <c r="J1765" t="s">
        <v>27</v>
      </c>
      <c r="K1765" t="s">
        <v>10</v>
      </c>
      <c r="L1765" t="s">
        <v>11</v>
      </c>
      <c r="M1765" t="s">
        <v>22</v>
      </c>
      <c r="N1765" t="s">
        <v>23</v>
      </c>
      <c r="O1765" t="s">
        <v>14</v>
      </c>
      <c r="P1765" t="s">
        <v>15</v>
      </c>
      <c r="Q1765">
        <v>0</v>
      </c>
      <c r="R1765" t="s">
        <v>16</v>
      </c>
      <c r="S1765" t="s">
        <v>0</v>
      </c>
      <c r="T1765" t="s">
        <v>17</v>
      </c>
      <c r="U1765" t="s">
        <v>18</v>
      </c>
      <c r="V1765" t="s">
        <v>19</v>
      </c>
      <c r="W1765">
        <v>10.864633837175001</v>
      </c>
      <c r="X1765">
        <v>12.929495478437801</v>
      </c>
      <c r="Y1765">
        <v>10.5340975914403</v>
      </c>
      <c r="Z1765">
        <v>9.2660563678357395</v>
      </c>
    </row>
    <row r="1766" spans="1:26" x14ac:dyDescent="0.2">
      <c r="A1766" t="s">
        <v>0</v>
      </c>
      <c r="B1766" t="s">
        <v>1</v>
      </c>
      <c r="C1766" t="s">
        <v>111</v>
      </c>
      <c r="D1766" t="s">
        <v>112</v>
      </c>
      <c r="E1766" t="s">
        <v>4</v>
      </c>
      <c r="F1766" t="s">
        <v>5</v>
      </c>
      <c r="G1766" t="s">
        <v>6</v>
      </c>
      <c r="H1766" t="s">
        <v>7</v>
      </c>
      <c r="I1766" t="s">
        <v>28</v>
      </c>
      <c r="J1766" t="s">
        <v>29</v>
      </c>
      <c r="K1766" t="s">
        <v>10</v>
      </c>
      <c r="L1766" t="s">
        <v>11</v>
      </c>
      <c r="M1766" t="s">
        <v>12</v>
      </c>
      <c r="N1766" t="s">
        <v>13</v>
      </c>
      <c r="O1766" t="s">
        <v>14</v>
      </c>
      <c r="P1766" t="s">
        <v>15</v>
      </c>
      <c r="Q1766">
        <v>0</v>
      </c>
      <c r="R1766" t="s">
        <v>16</v>
      </c>
      <c r="S1766" t="s">
        <v>0</v>
      </c>
      <c r="T1766" t="s">
        <v>17</v>
      </c>
      <c r="U1766" t="s">
        <v>18</v>
      </c>
      <c r="V1766" t="s">
        <v>19</v>
      </c>
      <c r="W1766">
        <v>3.31165942989273</v>
      </c>
      <c r="X1766">
        <v>3.4181207740409998</v>
      </c>
      <c r="Y1766">
        <v>3.5777514559921002</v>
      </c>
      <c r="Z1766">
        <v>3.8971736262991499</v>
      </c>
    </row>
    <row r="1767" spans="1:26" x14ac:dyDescent="0.2">
      <c r="A1767" t="s">
        <v>0</v>
      </c>
      <c r="B1767" t="s">
        <v>1</v>
      </c>
      <c r="C1767" t="s">
        <v>111</v>
      </c>
      <c r="D1767" t="s">
        <v>112</v>
      </c>
      <c r="E1767" t="s">
        <v>4</v>
      </c>
      <c r="F1767" t="s">
        <v>5</v>
      </c>
      <c r="G1767" t="s">
        <v>6</v>
      </c>
      <c r="H1767" t="s">
        <v>7</v>
      </c>
      <c r="I1767" t="s">
        <v>28</v>
      </c>
      <c r="J1767" t="s">
        <v>29</v>
      </c>
      <c r="K1767" t="s">
        <v>10</v>
      </c>
      <c r="L1767" t="s">
        <v>11</v>
      </c>
      <c r="M1767" t="s">
        <v>20</v>
      </c>
      <c r="N1767" t="s">
        <v>21</v>
      </c>
      <c r="O1767" t="s">
        <v>14</v>
      </c>
      <c r="P1767" t="s">
        <v>15</v>
      </c>
      <c r="Q1767">
        <v>0</v>
      </c>
      <c r="R1767" t="s">
        <v>16</v>
      </c>
      <c r="S1767" t="s">
        <v>0</v>
      </c>
      <c r="T1767" t="s">
        <v>17</v>
      </c>
      <c r="U1767" t="s">
        <v>18</v>
      </c>
      <c r="V1767" t="s">
        <v>19</v>
      </c>
      <c r="W1767">
        <v>24.448927656956599</v>
      </c>
      <c r="X1767">
        <v>21.6396493344525</v>
      </c>
      <c r="Y1767">
        <v>21.162871166115099</v>
      </c>
      <c r="Z1767">
        <v>21.744002073653199</v>
      </c>
    </row>
    <row r="1768" spans="1:26" x14ac:dyDescent="0.2">
      <c r="A1768" t="s">
        <v>0</v>
      </c>
      <c r="B1768" t="s">
        <v>1</v>
      </c>
      <c r="C1768" t="s">
        <v>111</v>
      </c>
      <c r="D1768" t="s">
        <v>112</v>
      </c>
      <c r="E1768" t="s">
        <v>4</v>
      </c>
      <c r="F1768" t="s">
        <v>5</v>
      </c>
      <c r="G1768" t="s">
        <v>6</v>
      </c>
      <c r="H1768" t="s">
        <v>7</v>
      </c>
      <c r="I1768" t="s">
        <v>28</v>
      </c>
      <c r="J1768" t="s">
        <v>29</v>
      </c>
      <c r="K1768" t="s">
        <v>10</v>
      </c>
      <c r="L1768" t="s">
        <v>11</v>
      </c>
      <c r="M1768" t="s">
        <v>22</v>
      </c>
      <c r="N1768" t="s">
        <v>23</v>
      </c>
      <c r="O1768" t="s">
        <v>14</v>
      </c>
      <c r="P1768" t="s">
        <v>15</v>
      </c>
      <c r="Q1768">
        <v>0</v>
      </c>
      <c r="R1768" t="s">
        <v>16</v>
      </c>
      <c r="S1768" t="s">
        <v>0</v>
      </c>
      <c r="T1768" t="s">
        <v>17</v>
      </c>
      <c r="U1768" t="s">
        <v>18</v>
      </c>
      <c r="V1768" t="s">
        <v>19</v>
      </c>
      <c r="W1768">
        <v>72.239413864483694</v>
      </c>
      <c r="X1768">
        <v>74.942230780245893</v>
      </c>
      <c r="Y1768">
        <v>75.259375438257393</v>
      </c>
      <c r="Z1768">
        <v>74.358826669272204</v>
      </c>
    </row>
    <row r="1769" spans="1:26" x14ac:dyDescent="0.2">
      <c r="A1769" t="s">
        <v>0</v>
      </c>
      <c r="B1769" t="s">
        <v>1</v>
      </c>
      <c r="C1769" t="s">
        <v>111</v>
      </c>
      <c r="D1769" t="s">
        <v>112</v>
      </c>
      <c r="E1769" t="s">
        <v>4</v>
      </c>
      <c r="F1769" t="s">
        <v>5</v>
      </c>
      <c r="G1769" t="s">
        <v>6</v>
      </c>
      <c r="H1769" t="s">
        <v>7</v>
      </c>
      <c r="I1769" t="s">
        <v>30</v>
      </c>
      <c r="J1769" t="s">
        <v>31</v>
      </c>
      <c r="K1769" t="s">
        <v>10</v>
      </c>
      <c r="L1769" t="s">
        <v>11</v>
      </c>
      <c r="M1769" t="s">
        <v>12</v>
      </c>
      <c r="N1769" t="s">
        <v>13</v>
      </c>
      <c r="O1769" t="s">
        <v>14</v>
      </c>
      <c r="P1769" t="s">
        <v>15</v>
      </c>
      <c r="Q1769">
        <v>0</v>
      </c>
      <c r="R1769" t="s">
        <v>16</v>
      </c>
      <c r="S1769" t="s">
        <v>0</v>
      </c>
      <c r="T1769" t="s">
        <v>17</v>
      </c>
      <c r="U1769" t="s">
        <v>18</v>
      </c>
      <c r="V1769" t="s">
        <v>19</v>
      </c>
      <c r="W1769">
        <v>5.4203722357997002</v>
      </c>
      <c r="X1769">
        <v>6.1807808297966602</v>
      </c>
      <c r="Y1769">
        <v>5.8699593102088601</v>
      </c>
      <c r="Z1769">
        <v>6.3480029634884101</v>
      </c>
    </row>
    <row r="1770" spans="1:26" x14ac:dyDescent="0.2">
      <c r="A1770" t="s">
        <v>0</v>
      </c>
      <c r="B1770" t="s">
        <v>1</v>
      </c>
      <c r="C1770" t="s">
        <v>111</v>
      </c>
      <c r="D1770" t="s">
        <v>112</v>
      </c>
      <c r="E1770" t="s">
        <v>4</v>
      </c>
      <c r="F1770" t="s">
        <v>5</v>
      </c>
      <c r="G1770" t="s">
        <v>6</v>
      </c>
      <c r="H1770" t="s">
        <v>7</v>
      </c>
      <c r="I1770" t="s">
        <v>30</v>
      </c>
      <c r="J1770" t="s">
        <v>31</v>
      </c>
      <c r="K1770" t="s">
        <v>10</v>
      </c>
      <c r="L1770" t="s">
        <v>11</v>
      </c>
      <c r="M1770" t="s">
        <v>20</v>
      </c>
      <c r="N1770" t="s">
        <v>21</v>
      </c>
      <c r="O1770" t="s">
        <v>14</v>
      </c>
      <c r="P1770" t="s">
        <v>15</v>
      </c>
      <c r="Q1770">
        <v>0</v>
      </c>
      <c r="R1770" t="s">
        <v>16</v>
      </c>
      <c r="S1770" t="s">
        <v>0</v>
      </c>
      <c r="T1770" t="s">
        <v>17</v>
      </c>
      <c r="U1770" t="s">
        <v>18</v>
      </c>
      <c r="V1770" t="s">
        <v>19</v>
      </c>
      <c r="W1770">
        <v>62.860353532322598</v>
      </c>
      <c r="X1770">
        <v>54.790126088296198</v>
      </c>
      <c r="Y1770">
        <v>54.9097154064142</v>
      </c>
      <c r="Z1770">
        <v>52.953616934077402</v>
      </c>
    </row>
    <row r="1771" spans="1:26" x14ac:dyDescent="0.2">
      <c r="A1771" t="s">
        <v>0</v>
      </c>
      <c r="B1771" t="s">
        <v>1</v>
      </c>
      <c r="C1771" t="s">
        <v>111</v>
      </c>
      <c r="D1771" t="s">
        <v>112</v>
      </c>
      <c r="E1771" t="s">
        <v>4</v>
      </c>
      <c r="F1771" t="s">
        <v>5</v>
      </c>
      <c r="G1771" t="s">
        <v>6</v>
      </c>
      <c r="H1771" t="s">
        <v>7</v>
      </c>
      <c r="I1771" t="s">
        <v>30</v>
      </c>
      <c r="J1771" t="s">
        <v>31</v>
      </c>
      <c r="K1771" t="s">
        <v>10</v>
      </c>
      <c r="L1771" t="s">
        <v>11</v>
      </c>
      <c r="M1771" t="s">
        <v>22</v>
      </c>
      <c r="N1771" t="s">
        <v>23</v>
      </c>
      <c r="O1771" t="s">
        <v>14</v>
      </c>
      <c r="P1771" t="s">
        <v>15</v>
      </c>
      <c r="Q1771">
        <v>0</v>
      </c>
      <c r="R1771" t="s">
        <v>16</v>
      </c>
      <c r="S1771" t="s">
        <v>0</v>
      </c>
      <c r="T1771" t="s">
        <v>17</v>
      </c>
      <c r="U1771" t="s">
        <v>18</v>
      </c>
      <c r="V1771" t="s">
        <v>19</v>
      </c>
      <c r="W1771">
        <v>31.719274700164199</v>
      </c>
      <c r="X1771">
        <v>39.029092796359599</v>
      </c>
      <c r="Y1771">
        <v>39.2203240719451</v>
      </c>
      <c r="Z1771">
        <v>40.698380987142599</v>
      </c>
    </row>
    <row r="1772" spans="1:26" x14ac:dyDescent="0.2">
      <c r="A1772" t="s">
        <v>0</v>
      </c>
      <c r="B1772" t="s">
        <v>1</v>
      </c>
      <c r="C1772" t="s">
        <v>111</v>
      </c>
      <c r="D1772" t="s">
        <v>112</v>
      </c>
      <c r="E1772" t="s">
        <v>4</v>
      </c>
      <c r="F1772" t="s">
        <v>5</v>
      </c>
      <c r="G1772" t="s">
        <v>32</v>
      </c>
      <c r="H1772" t="s">
        <v>33</v>
      </c>
      <c r="I1772" t="s">
        <v>8</v>
      </c>
      <c r="J1772" t="s">
        <v>9</v>
      </c>
      <c r="K1772" t="s">
        <v>10</v>
      </c>
      <c r="L1772" t="s">
        <v>11</v>
      </c>
      <c r="M1772" t="s">
        <v>12</v>
      </c>
      <c r="N1772" t="s">
        <v>13</v>
      </c>
      <c r="O1772" t="s">
        <v>14</v>
      </c>
      <c r="P1772" t="s">
        <v>15</v>
      </c>
      <c r="Q1772">
        <v>0</v>
      </c>
      <c r="R1772" t="s">
        <v>16</v>
      </c>
      <c r="S1772" t="s">
        <v>0</v>
      </c>
      <c r="T1772" t="s">
        <v>17</v>
      </c>
      <c r="U1772" t="s">
        <v>18</v>
      </c>
      <c r="V1772" t="s">
        <v>19</v>
      </c>
      <c r="W1772">
        <v>2.5509770102416098</v>
      </c>
      <c r="X1772">
        <v>3.5774240295835402</v>
      </c>
      <c r="Y1772">
        <v>3.3226050063495198</v>
      </c>
      <c r="Z1772">
        <v>3.93728734519989</v>
      </c>
    </row>
    <row r="1773" spans="1:26" x14ac:dyDescent="0.2">
      <c r="A1773" t="s">
        <v>0</v>
      </c>
      <c r="B1773" t="s">
        <v>1</v>
      </c>
      <c r="C1773" t="s">
        <v>111</v>
      </c>
      <c r="D1773" t="s">
        <v>112</v>
      </c>
      <c r="E1773" t="s">
        <v>4</v>
      </c>
      <c r="F1773" t="s">
        <v>5</v>
      </c>
      <c r="G1773" t="s">
        <v>32</v>
      </c>
      <c r="H1773" t="s">
        <v>33</v>
      </c>
      <c r="I1773" t="s">
        <v>8</v>
      </c>
      <c r="J1773" t="s">
        <v>9</v>
      </c>
      <c r="K1773" t="s">
        <v>10</v>
      </c>
      <c r="L1773" t="s">
        <v>11</v>
      </c>
      <c r="M1773" t="s">
        <v>20</v>
      </c>
      <c r="N1773" t="s">
        <v>21</v>
      </c>
      <c r="O1773" t="s">
        <v>14</v>
      </c>
      <c r="P1773" t="s">
        <v>15</v>
      </c>
      <c r="Q1773">
        <v>0</v>
      </c>
      <c r="R1773" t="s">
        <v>16</v>
      </c>
      <c r="S1773" t="s">
        <v>0</v>
      </c>
      <c r="T1773" t="s">
        <v>17</v>
      </c>
      <c r="U1773" t="s">
        <v>18</v>
      </c>
      <c r="V1773" t="s">
        <v>19</v>
      </c>
      <c r="W1773">
        <v>90.731801256412993</v>
      </c>
      <c r="X1773">
        <v>86.251706491653806</v>
      </c>
      <c r="Y1773">
        <v>86.639337183922905</v>
      </c>
      <c r="Z1773">
        <v>84.690873885619396</v>
      </c>
    </row>
    <row r="1774" spans="1:26" x14ac:dyDescent="0.2">
      <c r="A1774" t="s">
        <v>0</v>
      </c>
      <c r="B1774" t="s">
        <v>1</v>
      </c>
      <c r="C1774" t="s">
        <v>111</v>
      </c>
      <c r="D1774" t="s">
        <v>112</v>
      </c>
      <c r="E1774" t="s">
        <v>4</v>
      </c>
      <c r="F1774" t="s">
        <v>5</v>
      </c>
      <c r="G1774" t="s">
        <v>32</v>
      </c>
      <c r="H1774" t="s">
        <v>33</v>
      </c>
      <c r="I1774" t="s">
        <v>8</v>
      </c>
      <c r="J1774" t="s">
        <v>9</v>
      </c>
      <c r="K1774" t="s">
        <v>10</v>
      </c>
      <c r="L1774" t="s">
        <v>11</v>
      </c>
      <c r="M1774" t="s">
        <v>22</v>
      </c>
      <c r="N1774" t="s">
        <v>23</v>
      </c>
      <c r="O1774" t="s">
        <v>14</v>
      </c>
      <c r="P1774" t="s">
        <v>15</v>
      </c>
      <c r="Q1774">
        <v>0</v>
      </c>
      <c r="R1774" t="s">
        <v>16</v>
      </c>
      <c r="S1774" t="s">
        <v>0</v>
      </c>
      <c r="T1774" t="s">
        <v>17</v>
      </c>
      <c r="U1774" t="s">
        <v>18</v>
      </c>
      <c r="V1774" t="s">
        <v>19</v>
      </c>
      <c r="W1774">
        <v>6.7172259147302098</v>
      </c>
      <c r="X1774">
        <v>10.170869773639099</v>
      </c>
      <c r="Y1774">
        <v>10.0380600463563</v>
      </c>
      <c r="Z1774">
        <v>11.371839777718201</v>
      </c>
    </row>
    <row r="1775" spans="1:26" x14ac:dyDescent="0.2">
      <c r="A1775" t="s">
        <v>0</v>
      </c>
      <c r="B1775" t="s">
        <v>1</v>
      </c>
      <c r="C1775" t="s">
        <v>111</v>
      </c>
      <c r="D1775" t="s">
        <v>112</v>
      </c>
      <c r="E1775" t="s">
        <v>4</v>
      </c>
      <c r="F1775" t="s">
        <v>5</v>
      </c>
      <c r="G1775" t="s">
        <v>32</v>
      </c>
      <c r="H1775" t="s">
        <v>33</v>
      </c>
      <c r="I1775" t="s">
        <v>24</v>
      </c>
      <c r="J1775" t="s">
        <v>25</v>
      </c>
      <c r="K1775" t="s">
        <v>10</v>
      </c>
      <c r="L1775" t="s">
        <v>11</v>
      </c>
      <c r="M1775" t="s">
        <v>12</v>
      </c>
      <c r="N1775" t="s">
        <v>13</v>
      </c>
      <c r="O1775" t="s">
        <v>14</v>
      </c>
      <c r="P1775" t="s">
        <v>15</v>
      </c>
      <c r="Q1775">
        <v>0</v>
      </c>
      <c r="R1775" t="s">
        <v>16</v>
      </c>
      <c r="S1775" t="s">
        <v>0</v>
      </c>
      <c r="T1775" t="s">
        <v>17</v>
      </c>
      <c r="U1775" t="s">
        <v>18</v>
      </c>
      <c r="V1775" t="s">
        <v>19</v>
      </c>
      <c r="W1775">
        <v>19.3701734464696</v>
      </c>
      <c r="X1775">
        <v>20.6239754721549</v>
      </c>
      <c r="Y1775">
        <v>19.621301460140302</v>
      </c>
      <c r="Z1775">
        <v>21.308105884676898</v>
      </c>
    </row>
    <row r="1776" spans="1:26" x14ac:dyDescent="0.2">
      <c r="A1776" t="s">
        <v>0</v>
      </c>
      <c r="B1776" t="s">
        <v>1</v>
      </c>
      <c r="C1776" t="s">
        <v>111</v>
      </c>
      <c r="D1776" t="s">
        <v>112</v>
      </c>
      <c r="E1776" t="s">
        <v>4</v>
      </c>
      <c r="F1776" t="s">
        <v>5</v>
      </c>
      <c r="G1776" t="s">
        <v>32</v>
      </c>
      <c r="H1776" t="s">
        <v>33</v>
      </c>
      <c r="I1776" t="s">
        <v>24</v>
      </c>
      <c r="J1776" t="s">
        <v>25</v>
      </c>
      <c r="K1776" t="s">
        <v>10</v>
      </c>
      <c r="L1776" t="s">
        <v>11</v>
      </c>
      <c r="M1776" t="s">
        <v>20</v>
      </c>
      <c r="N1776" t="s">
        <v>21</v>
      </c>
      <c r="O1776" t="s">
        <v>14</v>
      </c>
      <c r="P1776" t="s">
        <v>15</v>
      </c>
      <c r="Q1776">
        <v>0</v>
      </c>
      <c r="R1776" t="s">
        <v>16</v>
      </c>
      <c r="S1776" t="s">
        <v>0</v>
      </c>
      <c r="T1776" t="s">
        <v>17</v>
      </c>
      <c r="U1776" t="s">
        <v>18</v>
      </c>
      <c r="V1776" t="s">
        <v>19</v>
      </c>
      <c r="W1776">
        <v>47.714232724779301</v>
      </c>
      <c r="X1776">
        <v>44.480067124467901</v>
      </c>
      <c r="Y1776">
        <v>50.724743605671001</v>
      </c>
      <c r="Z1776">
        <v>47.348443207580601</v>
      </c>
    </row>
    <row r="1777" spans="1:26" x14ac:dyDescent="0.2">
      <c r="A1777" t="s">
        <v>0</v>
      </c>
      <c r="B1777" t="s">
        <v>1</v>
      </c>
      <c r="C1777" t="s">
        <v>111</v>
      </c>
      <c r="D1777" t="s">
        <v>112</v>
      </c>
      <c r="E1777" t="s">
        <v>4</v>
      </c>
      <c r="F1777" t="s">
        <v>5</v>
      </c>
      <c r="G1777" t="s">
        <v>32</v>
      </c>
      <c r="H1777" t="s">
        <v>33</v>
      </c>
      <c r="I1777" t="s">
        <v>24</v>
      </c>
      <c r="J1777" t="s">
        <v>25</v>
      </c>
      <c r="K1777" t="s">
        <v>10</v>
      </c>
      <c r="L1777" t="s">
        <v>11</v>
      </c>
      <c r="M1777" t="s">
        <v>22</v>
      </c>
      <c r="N1777" t="s">
        <v>23</v>
      </c>
      <c r="O1777" t="s">
        <v>14</v>
      </c>
      <c r="P1777" t="s">
        <v>15</v>
      </c>
      <c r="Q1777">
        <v>0</v>
      </c>
      <c r="R1777" t="s">
        <v>16</v>
      </c>
      <c r="S1777" t="s">
        <v>0</v>
      </c>
      <c r="T1777" t="s">
        <v>17</v>
      </c>
      <c r="U1777" t="s">
        <v>18</v>
      </c>
      <c r="V1777" t="s">
        <v>19</v>
      </c>
      <c r="W1777">
        <v>32.915597278063998</v>
      </c>
      <c r="X1777">
        <v>34.895957166971797</v>
      </c>
      <c r="Y1777">
        <v>29.653958477462499</v>
      </c>
      <c r="Z1777">
        <v>31.343450482753699</v>
      </c>
    </row>
    <row r="1778" spans="1:26" x14ac:dyDescent="0.2">
      <c r="A1778" t="s">
        <v>0</v>
      </c>
      <c r="B1778" t="s">
        <v>1</v>
      </c>
      <c r="C1778" t="s">
        <v>111</v>
      </c>
      <c r="D1778" t="s">
        <v>112</v>
      </c>
      <c r="E1778" t="s">
        <v>4</v>
      </c>
      <c r="F1778" t="s">
        <v>5</v>
      </c>
      <c r="G1778" t="s">
        <v>32</v>
      </c>
      <c r="H1778" t="s">
        <v>33</v>
      </c>
      <c r="I1778" t="s">
        <v>26</v>
      </c>
      <c r="J1778" t="s">
        <v>27</v>
      </c>
      <c r="K1778" t="s">
        <v>10</v>
      </c>
      <c r="L1778" t="s">
        <v>11</v>
      </c>
      <c r="M1778" t="s">
        <v>12</v>
      </c>
      <c r="N1778" t="s">
        <v>13</v>
      </c>
      <c r="O1778" t="s">
        <v>14</v>
      </c>
      <c r="P1778" t="s">
        <v>15</v>
      </c>
      <c r="Q1778">
        <v>0</v>
      </c>
      <c r="R1778" t="s">
        <v>16</v>
      </c>
      <c r="S1778" t="s">
        <v>0</v>
      </c>
      <c r="T1778" t="s">
        <v>17</v>
      </c>
      <c r="U1778" t="s">
        <v>18</v>
      </c>
      <c r="V1778" t="s">
        <v>19</v>
      </c>
      <c r="W1778">
        <v>17.901579488710301</v>
      </c>
      <c r="X1778">
        <v>19.454205108432401</v>
      </c>
      <c r="Y1778">
        <v>20.7698908575662</v>
      </c>
      <c r="Z1778">
        <v>25.747165555467301</v>
      </c>
    </row>
    <row r="1779" spans="1:26" x14ac:dyDescent="0.2">
      <c r="A1779" t="s">
        <v>0</v>
      </c>
      <c r="B1779" t="s">
        <v>1</v>
      </c>
      <c r="C1779" t="s">
        <v>111</v>
      </c>
      <c r="D1779" t="s">
        <v>112</v>
      </c>
      <c r="E1779" t="s">
        <v>4</v>
      </c>
      <c r="F1779" t="s">
        <v>5</v>
      </c>
      <c r="G1779" t="s">
        <v>32</v>
      </c>
      <c r="H1779" t="s">
        <v>33</v>
      </c>
      <c r="I1779" t="s">
        <v>26</v>
      </c>
      <c r="J1779" t="s">
        <v>27</v>
      </c>
      <c r="K1779" t="s">
        <v>10</v>
      </c>
      <c r="L1779" t="s">
        <v>11</v>
      </c>
      <c r="M1779" t="s">
        <v>20</v>
      </c>
      <c r="N1779" t="s">
        <v>21</v>
      </c>
      <c r="O1779" t="s">
        <v>14</v>
      </c>
      <c r="P1779" t="s">
        <v>15</v>
      </c>
      <c r="Q1779">
        <v>0</v>
      </c>
      <c r="R1779" t="s">
        <v>16</v>
      </c>
      <c r="S1779" t="s">
        <v>0</v>
      </c>
      <c r="T1779" t="s">
        <v>17</v>
      </c>
      <c r="U1779" t="s">
        <v>18</v>
      </c>
      <c r="V1779" t="s">
        <v>19</v>
      </c>
      <c r="W1779">
        <v>69.602959820310701</v>
      </c>
      <c r="X1779">
        <v>67.401320744902094</v>
      </c>
      <c r="Y1779">
        <v>69.2395520975913</v>
      </c>
      <c r="Z1779">
        <v>63.819228165772898</v>
      </c>
    </row>
    <row r="1780" spans="1:26" x14ac:dyDescent="0.2">
      <c r="A1780" t="s">
        <v>0</v>
      </c>
      <c r="B1780" t="s">
        <v>1</v>
      </c>
      <c r="C1780" t="s">
        <v>111</v>
      </c>
      <c r="D1780" t="s">
        <v>112</v>
      </c>
      <c r="E1780" t="s">
        <v>4</v>
      </c>
      <c r="F1780" t="s">
        <v>5</v>
      </c>
      <c r="G1780" t="s">
        <v>32</v>
      </c>
      <c r="H1780" t="s">
        <v>33</v>
      </c>
      <c r="I1780" t="s">
        <v>26</v>
      </c>
      <c r="J1780" t="s">
        <v>27</v>
      </c>
      <c r="K1780" t="s">
        <v>10</v>
      </c>
      <c r="L1780" t="s">
        <v>11</v>
      </c>
      <c r="M1780" t="s">
        <v>22</v>
      </c>
      <c r="N1780" t="s">
        <v>23</v>
      </c>
      <c r="O1780" t="s">
        <v>14</v>
      </c>
      <c r="P1780" t="s">
        <v>15</v>
      </c>
      <c r="Q1780">
        <v>0</v>
      </c>
      <c r="R1780" t="s">
        <v>16</v>
      </c>
      <c r="S1780" t="s">
        <v>0</v>
      </c>
      <c r="T1780" t="s">
        <v>17</v>
      </c>
      <c r="U1780" t="s">
        <v>18</v>
      </c>
      <c r="V1780" t="s">
        <v>19</v>
      </c>
      <c r="W1780">
        <v>12.49546252581</v>
      </c>
      <c r="X1780">
        <v>13.1444683951702</v>
      </c>
      <c r="Y1780">
        <v>9.9905552232711692</v>
      </c>
      <c r="Z1780">
        <v>10.4336013348642</v>
      </c>
    </row>
    <row r="1781" spans="1:26" x14ac:dyDescent="0.2">
      <c r="A1781" t="s">
        <v>0</v>
      </c>
      <c r="B1781" t="s">
        <v>1</v>
      </c>
      <c r="C1781" t="s">
        <v>111</v>
      </c>
      <c r="D1781" t="s">
        <v>112</v>
      </c>
      <c r="E1781" t="s">
        <v>4</v>
      </c>
      <c r="F1781" t="s">
        <v>5</v>
      </c>
      <c r="G1781" t="s">
        <v>32</v>
      </c>
      <c r="H1781" t="s">
        <v>33</v>
      </c>
      <c r="I1781" t="s">
        <v>28</v>
      </c>
      <c r="J1781" t="s">
        <v>29</v>
      </c>
      <c r="K1781" t="s">
        <v>10</v>
      </c>
      <c r="L1781" t="s">
        <v>11</v>
      </c>
      <c r="M1781" t="s">
        <v>12</v>
      </c>
      <c r="N1781" t="s">
        <v>13</v>
      </c>
      <c r="O1781" t="s">
        <v>14</v>
      </c>
      <c r="P1781" t="s">
        <v>15</v>
      </c>
      <c r="Q1781">
        <v>0</v>
      </c>
      <c r="R1781" t="s">
        <v>16</v>
      </c>
      <c r="S1781" t="s">
        <v>0</v>
      </c>
      <c r="T1781" t="s">
        <v>17</v>
      </c>
      <c r="U1781" t="s">
        <v>18</v>
      </c>
      <c r="V1781" t="s">
        <v>19</v>
      </c>
      <c r="W1781">
        <v>5.5064057212063702</v>
      </c>
      <c r="X1781">
        <v>5.5567616522541297</v>
      </c>
      <c r="Y1781">
        <v>5.8042380410620602</v>
      </c>
      <c r="Z1781">
        <v>6.4312680352390004</v>
      </c>
    </row>
    <row r="1782" spans="1:26" x14ac:dyDescent="0.2">
      <c r="A1782" t="s">
        <v>0</v>
      </c>
      <c r="B1782" t="s">
        <v>1</v>
      </c>
      <c r="C1782" t="s">
        <v>111</v>
      </c>
      <c r="D1782" t="s">
        <v>112</v>
      </c>
      <c r="E1782" t="s">
        <v>4</v>
      </c>
      <c r="F1782" t="s">
        <v>5</v>
      </c>
      <c r="G1782" t="s">
        <v>32</v>
      </c>
      <c r="H1782" t="s">
        <v>33</v>
      </c>
      <c r="I1782" t="s">
        <v>28</v>
      </c>
      <c r="J1782" t="s">
        <v>29</v>
      </c>
      <c r="K1782" t="s">
        <v>10</v>
      </c>
      <c r="L1782" t="s">
        <v>11</v>
      </c>
      <c r="M1782" t="s">
        <v>20</v>
      </c>
      <c r="N1782" t="s">
        <v>21</v>
      </c>
      <c r="O1782" t="s">
        <v>14</v>
      </c>
      <c r="P1782" t="s">
        <v>15</v>
      </c>
      <c r="Q1782">
        <v>0</v>
      </c>
      <c r="R1782" t="s">
        <v>16</v>
      </c>
      <c r="S1782" t="s">
        <v>0</v>
      </c>
      <c r="T1782" t="s">
        <v>17</v>
      </c>
      <c r="U1782" t="s">
        <v>18</v>
      </c>
      <c r="V1782" t="s">
        <v>19</v>
      </c>
      <c r="W1782">
        <v>25.929117922555498</v>
      </c>
      <c r="X1782">
        <v>26.021023283154801</v>
      </c>
      <c r="Y1782">
        <v>26.3969484579473</v>
      </c>
      <c r="Z1782">
        <v>25.619365573793502</v>
      </c>
    </row>
    <row r="1783" spans="1:26" x14ac:dyDescent="0.2">
      <c r="A1783" t="s">
        <v>0</v>
      </c>
      <c r="B1783" t="s">
        <v>1</v>
      </c>
      <c r="C1783" t="s">
        <v>111</v>
      </c>
      <c r="D1783" t="s">
        <v>112</v>
      </c>
      <c r="E1783" t="s">
        <v>4</v>
      </c>
      <c r="F1783" t="s">
        <v>5</v>
      </c>
      <c r="G1783" t="s">
        <v>32</v>
      </c>
      <c r="H1783" t="s">
        <v>33</v>
      </c>
      <c r="I1783" t="s">
        <v>28</v>
      </c>
      <c r="J1783" t="s">
        <v>29</v>
      </c>
      <c r="K1783" t="s">
        <v>10</v>
      </c>
      <c r="L1783" t="s">
        <v>11</v>
      </c>
      <c r="M1783" t="s">
        <v>22</v>
      </c>
      <c r="N1783" t="s">
        <v>23</v>
      </c>
      <c r="O1783" t="s">
        <v>14</v>
      </c>
      <c r="P1783" t="s">
        <v>15</v>
      </c>
      <c r="Q1783">
        <v>0</v>
      </c>
      <c r="R1783" t="s">
        <v>16</v>
      </c>
      <c r="S1783" t="s">
        <v>0</v>
      </c>
      <c r="T1783" t="s">
        <v>17</v>
      </c>
      <c r="U1783" t="s">
        <v>18</v>
      </c>
      <c r="V1783" t="s">
        <v>19</v>
      </c>
      <c r="W1783">
        <v>68.564473265488999</v>
      </c>
      <c r="X1783">
        <v>68.422211940170001</v>
      </c>
      <c r="Y1783">
        <v>67.798816044756606</v>
      </c>
      <c r="Z1783">
        <v>67.949366678705999</v>
      </c>
    </row>
    <row r="1784" spans="1:26" x14ac:dyDescent="0.2">
      <c r="A1784" t="s">
        <v>0</v>
      </c>
      <c r="B1784" t="s">
        <v>1</v>
      </c>
      <c r="C1784" t="s">
        <v>111</v>
      </c>
      <c r="D1784" t="s">
        <v>112</v>
      </c>
      <c r="E1784" t="s">
        <v>4</v>
      </c>
      <c r="F1784" t="s">
        <v>5</v>
      </c>
      <c r="G1784" t="s">
        <v>32</v>
      </c>
      <c r="H1784" t="s">
        <v>33</v>
      </c>
      <c r="I1784" t="s">
        <v>30</v>
      </c>
      <c r="J1784" t="s">
        <v>31</v>
      </c>
      <c r="K1784" t="s">
        <v>10</v>
      </c>
      <c r="L1784" t="s">
        <v>11</v>
      </c>
      <c r="M1784" t="s">
        <v>12</v>
      </c>
      <c r="N1784" t="s">
        <v>13</v>
      </c>
      <c r="O1784" t="s">
        <v>14</v>
      </c>
      <c r="P1784" t="s">
        <v>15</v>
      </c>
      <c r="Q1784">
        <v>0</v>
      </c>
      <c r="R1784" t="s">
        <v>16</v>
      </c>
      <c r="S1784" t="s">
        <v>0</v>
      </c>
      <c r="T1784" t="s">
        <v>17</v>
      </c>
      <c r="U1784" t="s">
        <v>18</v>
      </c>
      <c r="V1784" t="s">
        <v>19</v>
      </c>
      <c r="W1784">
        <v>10.360026050134801</v>
      </c>
      <c r="X1784">
        <v>11.4964934681797</v>
      </c>
      <c r="Y1784">
        <v>11.2670106022066</v>
      </c>
      <c r="Z1784">
        <v>12.5201357693232</v>
      </c>
    </row>
    <row r="1785" spans="1:26" x14ac:dyDescent="0.2">
      <c r="A1785" t="s">
        <v>0</v>
      </c>
      <c r="B1785" t="s">
        <v>1</v>
      </c>
      <c r="C1785" t="s">
        <v>111</v>
      </c>
      <c r="D1785" t="s">
        <v>112</v>
      </c>
      <c r="E1785" t="s">
        <v>4</v>
      </c>
      <c r="F1785" t="s">
        <v>5</v>
      </c>
      <c r="G1785" t="s">
        <v>32</v>
      </c>
      <c r="H1785" t="s">
        <v>33</v>
      </c>
      <c r="I1785" t="s">
        <v>30</v>
      </c>
      <c r="J1785" t="s">
        <v>31</v>
      </c>
      <c r="K1785" t="s">
        <v>10</v>
      </c>
      <c r="L1785" t="s">
        <v>11</v>
      </c>
      <c r="M1785" t="s">
        <v>20</v>
      </c>
      <c r="N1785" t="s">
        <v>21</v>
      </c>
      <c r="O1785" t="s">
        <v>14</v>
      </c>
      <c r="P1785" t="s">
        <v>15</v>
      </c>
      <c r="Q1785">
        <v>0</v>
      </c>
      <c r="R1785" t="s">
        <v>16</v>
      </c>
      <c r="S1785" t="s">
        <v>0</v>
      </c>
      <c r="T1785" t="s">
        <v>17</v>
      </c>
      <c r="U1785" t="s">
        <v>18</v>
      </c>
      <c r="V1785" t="s">
        <v>19</v>
      </c>
      <c r="W1785">
        <v>59.840036568701102</v>
      </c>
      <c r="X1785">
        <v>54.310796775405798</v>
      </c>
      <c r="Y1785">
        <v>55.3515450000233</v>
      </c>
      <c r="Z1785">
        <v>50.9967972566686</v>
      </c>
    </row>
    <row r="1786" spans="1:26" x14ac:dyDescent="0.2">
      <c r="A1786" t="s">
        <v>0</v>
      </c>
      <c r="B1786" t="s">
        <v>1</v>
      </c>
      <c r="C1786" t="s">
        <v>111</v>
      </c>
      <c r="D1786" t="s">
        <v>112</v>
      </c>
      <c r="E1786" t="s">
        <v>4</v>
      </c>
      <c r="F1786" t="s">
        <v>5</v>
      </c>
      <c r="G1786" t="s">
        <v>32</v>
      </c>
      <c r="H1786" t="s">
        <v>33</v>
      </c>
      <c r="I1786" t="s">
        <v>30</v>
      </c>
      <c r="J1786" t="s">
        <v>31</v>
      </c>
      <c r="K1786" t="s">
        <v>10</v>
      </c>
      <c r="L1786" t="s">
        <v>11</v>
      </c>
      <c r="M1786" t="s">
        <v>22</v>
      </c>
      <c r="N1786" t="s">
        <v>23</v>
      </c>
      <c r="O1786" t="s">
        <v>14</v>
      </c>
      <c r="P1786" t="s">
        <v>15</v>
      </c>
      <c r="Q1786">
        <v>0</v>
      </c>
      <c r="R1786" t="s">
        <v>16</v>
      </c>
      <c r="S1786" t="s">
        <v>0</v>
      </c>
      <c r="T1786" t="s">
        <v>17</v>
      </c>
      <c r="U1786" t="s">
        <v>18</v>
      </c>
      <c r="V1786" t="s">
        <v>19</v>
      </c>
      <c r="W1786">
        <v>29.799939690291801</v>
      </c>
      <c r="X1786">
        <v>34.192708767556603</v>
      </c>
      <c r="Y1786">
        <v>33.381447097103703</v>
      </c>
      <c r="Z1786">
        <v>36.4830669738948</v>
      </c>
    </row>
    <row r="1787" spans="1:26" x14ac:dyDescent="0.2">
      <c r="A1787" t="s">
        <v>0</v>
      </c>
      <c r="B1787" t="s">
        <v>1</v>
      </c>
      <c r="C1787" t="s">
        <v>111</v>
      </c>
      <c r="D1787" t="s">
        <v>112</v>
      </c>
      <c r="E1787" t="s">
        <v>4</v>
      </c>
      <c r="F1787" t="s">
        <v>5</v>
      </c>
      <c r="G1787" t="s">
        <v>30</v>
      </c>
      <c r="H1787" t="s">
        <v>34</v>
      </c>
      <c r="I1787" t="s">
        <v>8</v>
      </c>
      <c r="J1787" t="s">
        <v>9</v>
      </c>
      <c r="K1787" t="s">
        <v>10</v>
      </c>
      <c r="L1787" t="s">
        <v>11</v>
      </c>
      <c r="M1787" t="s">
        <v>12</v>
      </c>
      <c r="N1787" t="s">
        <v>13</v>
      </c>
      <c r="O1787" t="s">
        <v>14</v>
      </c>
      <c r="P1787" t="s">
        <v>15</v>
      </c>
      <c r="Q1787">
        <v>0</v>
      </c>
      <c r="R1787" t="s">
        <v>16</v>
      </c>
      <c r="S1787" t="s">
        <v>0</v>
      </c>
      <c r="T1787" t="s">
        <v>17</v>
      </c>
      <c r="U1787" t="s">
        <v>18</v>
      </c>
      <c r="V1787" t="s">
        <v>19</v>
      </c>
      <c r="W1787">
        <v>2.79482003308848</v>
      </c>
      <c r="X1787">
        <v>3.6365691425019899</v>
      </c>
      <c r="Y1787">
        <v>3.3182832999484702</v>
      </c>
      <c r="Z1787">
        <v>3.9724495798853501</v>
      </c>
    </row>
    <row r="1788" spans="1:26" x14ac:dyDescent="0.2">
      <c r="A1788" t="s">
        <v>0</v>
      </c>
      <c r="B1788" t="s">
        <v>1</v>
      </c>
      <c r="C1788" t="s">
        <v>111</v>
      </c>
      <c r="D1788" t="s">
        <v>112</v>
      </c>
      <c r="E1788" t="s">
        <v>4</v>
      </c>
      <c r="F1788" t="s">
        <v>5</v>
      </c>
      <c r="G1788" t="s">
        <v>30</v>
      </c>
      <c r="H1788" t="s">
        <v>34</v>
      </c>
      <c r="I1788" t="s">
        <v>8</v>
      </c>
      <c r="J1788" t="s">
        <v>9</v>
      </c>
      <c r="K1788" t="s">
        <v>10</v>
      </c>
      <c r="L1788" t="s">
        <v>11</v>
      </c>
      <c r="M1788" t="s">
        <v>20</v>
      </c>
      <c r="N1788" t="s">
        <v>21</v>
      </c>
      <c r="O1788" t="s">
        <v>14</v>
      </c>
      <c r="P1788" t="s">
        <v>15</v>
      </c>
      <c r="Q1788">
        <v>0</v>
      </c>
      <c r="R1788" t="s">
        <v>16</v>
      </c>
      <c r="S1788" t="s">
        <v>0</v>
      </c>
      <c r="T1788" t="s">
        <v>17</v>
      </c>
      <c r="U1788" t="s">
        <v>18</v>
      </c>
      <c r="V1788" t="s">
        <v>19</v>
      </c>
      <c r="W1788">
        <v>90.858391127872295</v>
      </c>
      <c r="X1788">
        <v>86.446145631875396</v>
      </c>
      <c r="Y1788">
        <v>87.159996761376306</v>
      </c>
      <c r="Z1788">
        <v>84.986669893537595</v>
      </c>
    </row>
    <row r="1789" spans="1:26" x14ac:dyDescent="0.2">
      <c r="A1789" t="s">
        <v>0</v>
      </c>
      <c r="B1789" t="s">
        <v>1</v>
      </c>
      <c r="C1789" t="s">
        <v>111</v>
      </c>
      <c r="D1789" t="s">
        <v>112</v>
      </c>
      <c r="E1789" t="s">
        <v>4</v>
      </c>
      <c r="F1789" t="s">
        <v>5</v>
      </c>
      <c r="G1789" t="s">
        <v>30</v>
      </c>
      <c r="H1789" t="s">
        <v>34</v>
      </c>
      <c r="I1789" t="s">
        <v>8</v>
      </c>
      <c r="J1789" t="s">
        <v>9</v>
      </c>
      <c r="K1789" t="s">
        <v>10</v>
      </c>
      <c r="L1789" t="s">
        <v>11</v>
      </c>
      <c r="M1789" t="s">
        <v>22</v>
      </c>
      <c r="N1789" t="s">
        <v>23</v>
      </c>
      <c r="O1789" t="s">
        <v>14</v>
      </c>
      <c r="P1789" t="s">
        <v>15</v>
      </c>
      <c r="Q1789">
        <v>0</v>
      </c>
      <c r="R1789" t="s">
        <v>16</v>
      </c>
      <c r="S1789" t="s">
        <v>0</v>
      </c>
      <c r="T1789" t="s">
        <v>17</v>
      </c>
      <c r="U1789" t="s">
        <v>18</v>
      </c>
      <c r="V1789" t="s">
        <v>19</v>
      </c>
      <c r="W1789">
        <v>6.3467918608853102</v>
      </c>
      <c r="X1789">
        <v>9.9172870150777506</v>
      </c>
      <c r="Y1789">
        <v>9.5217216120269992</v>
      </c>
      <c r="Z1789">
        <v>11.040881094383501</v>
      </c>
    </row>
    <row r="1790" spans="1:26" x14ac:dyDescent="0.2">
      <c r="A1790" t="s">
        <v>0</v>
      </c>
      <c r="B1790" t="s">
        <v>1</v>
      </c>
      <c r="C1790" t="s">
        <v>111</v>
      </c>
      <c r="D1790" t="s">
        <v>112</v>
      </c>
      <c r="E1790" t="s">
        <v>4</v>
      </c>
      <c r="F1790" t="s">
        <v>5</v>
      </c>
      <c r="G1790" t="s">
        <v>30</v>
      </c>
      <c r="H1790" t="s">
        <v>34</v>
      </c>
      <c r="I1790" t="s">
        <v>24</v>
      </c>
      <c r="J1790" t="s">
        <v>25</v>
      </c>
      <c r="K1790" t="s">
        <v>10</v>
      </c>
      <c r="L1790" t="s">
        <v>11</v>
      </c>
      <c r="M1790" t="s">
        <v>12</v>
      </c>
      <c r="N1790" t="s">
        <v>13</v>
      </c>
      <c r="O1790" t="s">
        <v>14</v>
      </c>
      <c r="P1790" t="s">
        <v>15</v>
      </c>
      <c r="Q1790">
        <v>0</v>
      </c>
      <c r="R1790" t="s">
        <v>16</v>
      </c>
      <c r="S1790" t="s">
        <v>0</v>
      </c>
      <c r="T1790" t="s">
        <v>17</v>
      </c>
      <c r="U1790" t="s">
        <v>18</v>
      </c>
      <c r="V1790" t="s">
        <v>19</v>
      </c>
      <c r="W1790">
        <v>12.862595642693</v>
      </c>
      <c r="X1790">
        <v>13.859180815067299</v>
      </c>
      <c r="Y1790">
        <v>13.646430119025499</v>
      </c>
      <c r="Z1790">
        <v>14.995161064545499</v>
      </c>
    </row>
    <row r="1791" spans="1:26" x14ac:dyDescent="0.2">
      <c r="A1791" t="s">
        <v>0</v>
      </c>
      <c r="B1791" t="s">
        <v>1</v>
      </c>
      <c r="C1791" t="s">
        <v>111</v>
      </c>
      <c r="D1791" t="s">
        <v>112</v>
      </c>
      <c r="E1791" t="s">
        <v>4</v>
      </c>
      <c r="F1791" t="s">
        <v>5</v>
      </c>
      <c r="G1791" t="s">
        <v>30</v>
      </c>
      <c r="H1791" t="s">
        <v>34</v>
      </c>
      <c r="I1791" t="s">
        <v>24</v>
      </c>
      <c r="J1791" t="s">
        <v>25</v>
      </c>
      <c r="K1791" t="s">
        <v>10</v>
      </c>
      <c r="L1791" t="s">
        <v>11</v>
      </c>
      <c r="M1791" t="s">
        <v>20</v>
      </c>
      <c r="N1791" t="s">
        <v>21</v>
      </c>
      <c r="O1791" t="s">
        <v>14</v>
      </c>
      <c r="P1791" t="s">
        <v>15</v>
      </c>
      <c r="Q1791">
        <v>0</v>
      </c>
      <c r="R1791" t="s">
        <v>16</v>
      </c>
      <c r="S1791" t="s">
        <v>0</v>
      </c>
      <c r="T1791" t="s">
        <v>17</v>
      </c>
      <c r="U1791" t="s">
        <v>18</v>
      </c>
      <c r="V1791" t="s">
        <v>19</v>
      </c>
      <c r="W1791">
        <v>56.208929309965903</v>
      </c>
      <c r="X1791">
        <v>51.912109144715401</v>
      </c>
      <c r="Y1791">
        <v>55.976248629506998</v>
      </c>
      <c r="Z1791">
        <v>54.581002036261701</v>
      </c>
    </row>
    <row r="1792" spans="1:26" x14ac:dyDescent="0.2">
      <c r="A1792" t="s">
        <v>0</v>
      </c>
      <c r="B1792" t="s">
        <v>1</v>
      </c>
      <c r="C1792" t="s">
        <v>111</v>
      </c>
      <c r="D1792" t="s">
        <v>112</v>
      </c>
      <c r="E1792" t="s">
        <v>4</v>
      </c>
      <c r="F1792" t="s">
        <v>5</v>
      </c>
      <c r="G1792" t="s">
        <v>30</v>
      </c>
      <c r="H1792" t="s">
        <v>34</v>
      </c>
      <c r="I1792" t="s">
        <v>24</v>
      </c>
      <c r="J1792" t="s">
        <v>25</v>
      </c>
      <c r="K1792" t="s">
        <v>10</v>
      </c>
      <c r="L1792" t="s">
        <v>11</v>
      </c>
      <c r="M1792" t="s">
        <v>22</v>
      </c>
      <c r="N1792" t="s">
        <v>23</v>
      </c>
      <c r="O1792" t="s">
        <v>14</v>
      </c>
      <c r="P1792" t="s">
        <v>15</v>
      </c>
      <c r="Q1792">
        <v>0</v>
      </c>
      <c r="R1792" t="s">
        <v>16</v>
      </c>
      <c r="S1792" t="s">
        <v>0</v>
      </c>
      <c r="T1792" t="s">
        <v>17</v>
      </c>
      <c r="U1792" t="s">
        <v>18</v>
      </c>
      <c r="V1792" t="s">
        <v>19</v>
      </c>
      <c r="W1792">
        <v>30.928476223318501</v>
      </c>
      <c r="X1792">
        <v>34.228708189898597</v>
      </c>
      <c r="Y1792">
        <v>30.377321946093701</v>
      </c>
      <c r="Z1792">
        <v>30.4238367382315</v>
      </c>
    </row>
    <row r="1793" spans="1:26" x14ac:dyDescent="0.2">
      <c r="A1793" t="s">
        <v>0</v>
      </c>
      <c r="B1793" t="s">
        <v>1</v>
      </c>
      <c r="C1793" t="s">
        <v>111</v>
      </c>
      <c r="D1793" t="s">
        <v>112</v>
      </c>
      <c r="E1793" t="s">
        <v>4</v>
      </c>
      <c r="F1793" t="s">
        <v>5</v>
      </c>
      <c r="G1793" t="s">
        <v>30</v>
      </c>
      <c r="H1793" t="s">
        <v>34</v>
      </c>
      <c r="I1793" t="s">
        <v>26</v>
      </c>
      <c r="J1793" t="s">
        <v>27</v>
      </c>
      <c r="K1793" t="s">
        <v>10</v>
      </c>
      <c r="L1793" t="s">
        <v>11</v>
      </c>
      <c r="M1793" t="s">
        <v>12</v>
      </c>
      <c r="N1793" t="s">
        <v>13</v>
      </c>
      <c r="O1793" t="s">
        <v>14</v>
      </c>
      <c r="P1793" t="s">
        <v>15</v>
      </c>
      <c r="Q1793">
        <v>0</v>
      </c>
      <c r="R1793" t="s">
        <v>16</v>
      </c>
      <c r="S1793" t="s">
        <v>0</v>
      </c>
      <c r="T1793" t="s">
        <v>17</v>
      </c>
      <c r="U1793" t="s">
        <v>18</v>
      </c>
      <c r="V1793" t="s">
        <v>19</v>
      </c>
      <c r="W1793">
        <v>17.414337689537199</v>
      </c>
      <c r="X1793">
        <v>18.951831327826199</v>
      </c>
      <c r="Y1793">
        <v>19.6177439447663</v>
      </c>
      <c r="Z1793">
        <v>24.140562161625201</v>
      </c>
    </row>
    <row r="1794" spans="1:26" x14ac:dyDescent="0.2">
      <c r="A1794" t="s">
        <v>0</v>
      </c>
      <c r="B1794" t="s">
        <v>1</v>
      </c>
      <c r="C1794" t="s">
        <v>111</v>
      </c>
      <c r="D1794" t="s">
        <v>112</v>
      </c>
      <c r="E1794" t="s">
        <v>4</v>
      </c>
      <c r="F1794" t="s">
        <v>5</v>
      </c>
      <c r="G1794" t="s">
        <v>30</v>
      </c>
      <c r="H1794" t="s">
        <v>34</v>
      </c>
      <c r="I1794" t="s">
        <v>26</v>
      </c>
      <c r="J1794" t="s">
        <v>27</v>
      </c>
      <c r="K1794" t="s">
        <v>10</v>
      </c>
      <c r="L1794" t="s">
        <v>11</v>
      </c>
      <c r="M1794" t="s">
        <v>20</v>
      </c>
      <c r="N1794" t="s">
        <v>21</v>
      </c>
      <c r="O1794" t="s">
        <v>14</v>
      </c>
      <c r="P1794" t="s">
        <v>15</v>
      </c>
      <c r="Q1794">
        <v>0</v>
      </c>
      <c r="R1794" t="s">
        <v>16</v>
      </c>
      <c r="S1794" t="s">
        <v>0</v>
      </c>
      <c r="T1794" t="s">
        <v>17</v>
      </c>
      <c r="U1794" t="s">
        <v>18</v>
      </c>
      <c r="V1794" t="s">
        <v>19</v>
      </c>
      <c r="W1794">
        <v>70.866261253403707</v>
      </c>
      <c r="X1794">
        <v>68.005625206405497</v>
      </c>
      <c r="Y1794">
        <v>70.140722290869306</v>
      </c>
      <c r="Z1794">
        <v>65.954882266231905</v>
      </c>
    </row>
    <row r="1795" spans="1:26" x14ac:dyDescent="0.2">
      <c r="A1795" t="s">
        <v>0</v>
      </c>
      <c r="B1795" t="s">
        <v>1</v>
      </c>
      <c r="C1795" t="s">
        <v>111</v>
      </c>
      <c r="D1795" t="s">
        <v>112</v>
      </c>
      <c r="E1795" t="s">
        <v>4</v>
      </c>
      <c r="F1795" t="s">
        <v>5</v>
      </c>
      <c r="G1795" t="s">
        <v>30</v>
      </c>
      <c r="H1795" t="s">
        <v>34</v>
      </c>
      <c r="I1795" t="s">
        <v>26</v>
      </c>
      <c r="J1795" t="s">
        <v>27</v>
      </c>
      <c r="K1795" t="s">
        <v>10</v>
      </c>
      <c r="L1795" t="s">
        <v>11</v>
      </c>
      <c r="M1795" t="s">
        <v>22</v>
      </c>
      <c r="N1795" t="s">
        <v>23</v>
      </c>
      <c r="O1795" t="s">
        <v>14</v>
      </c>
      <c r="P1795" t="s">
        <v>15</v>
      </c>
      <c r="Q1795">
        <v>0</v>
      </c>
      <c r="R1795" t="s">
        <v>16</v>
      </c>
      <c r="S1795" t="s">
        <v>0</v>
      </c>
      <c r="T1795" t="s">
        <v>17</v>
      </c>
      <c r="U1795" t="s">
        <v>18</v>
      </c>
      <c r="V1795" t="s">
        <v>19</v>
      </c>
      <c r="W1795">
        <v>11.7194029806976</v>
      </c>
      <c r="X1795">
        <v>13.042540441384901</v>
      </c>
      <c r="Y1795">
        <v>10.241532783807401</v>
      </c>
      <c r="Z1795">
        <v>9.9045528686468494</v>
      </c>
    </row>
    <row r="1796" spans="1:26" x14ac:dyDescent="0.2">
      <c r="A1796" t="s">
        <v>0</v>
      </c>
      <c r="B1796" t="s">
        <v>1</v>
      </c>
      <c r="C1796" t="s">
        <v>111</v>
      </c>
      <c r="D1796" t="s">
        <v>112</v>
      </c>
      <c r="E1796" t="s">
        <v>4</v>
      </c>
      <c r="F1796" t="s">
        <v>5</v>
      </c>
      <c r="G1796" t="s">
        <v>30</v>
      </c>
      <c r="H1796" t="s">
        <v>34</v>
      </c>
      <c r="I1796" t="s">
        <v>28</v>
      </c>
      <c r="J1796" t="s">
        <v>29</v>
      </c>
      <c r="K1796" t="s">
        <v>10</v>
      </c>
      <c r="L1796" t="s">
        <v>11</v>
      </c>
      <c r="M1796" t="s">
        <v>12</v>
      </c>
      <c r="N1796" t="s">
        <v>13</v>
      </c>
      <c r="O1796" t="s">
        <v>14</v>
      </c>
      <c r="P1796" t="s">
        <v>15</v>
      </c>
      <c r="Q1796">
        <v>0</v>
      </c>
      <c r="R1796" t="s">
        <v>16</v>
      </c>
      <c r="S1796" t="s">
        <v>0</v>
      </c>
      <c r="T1796" t="s">
        <v>17</v>
      </c>
      <c r="U1796" t="s">
        <v>18</v>
      </c>
      <c r="V1796" t="s">
        <v>19</v>
      </c>
      <c r="W1796">
        <v>4.3010297556340804</v>
      </c>
      <c r="X1796">
        <v>4.3404610514744704</v>
      </c>
      <c r="Y1796">
        <v>4.5789173904428004</v>
      </c>
      <c r="Z1796">
        <v>5.0740973240242297</v>
      </c>
    </row>
    <row r="1797" spans="1:26" x14ac:dyDescent="0.2">
      <c r="A1797" t="s">
        <v>0</v>
      </c>
      <c r="B1797" t="s">
        <v>1</v>
      </c>
      <c r="C1797" t="s">
        <v>111</v>
      </c>
      <c r="D1797" t="s">
        <v>112</v>
      </c>
      <c r="E1797" t="s">
        <v>4</v>
      </c>
      <c r="F1797" t="s">
        <v>5</v>
      </c>
      <c r="G1797" t="s">
        <v>30</v>
      </c>
      <c r="H1797" t="s">
        <v>34</v>
      </c>
      <c r="I1797" t="s">
        <v>28</v>
      </c>
      <c r="J1797" t="s">
        <v>29</v>
      </c>
      <c r="K1797" t="s">
        <v>10</v>
      </c>
      <c r="L1797" t="s">
        <v>11</v>
      </c>
      <c r="M1797" t="s">
        <v>20</v>
      </c>
      <c r="N1797" t="s">
        <v>21</v>
      </c>
      <c r="O1797" t="s">
        <v>14</v>
      </c>
      <c r="P1797" t="s">
        <v>15</v>
      </c>
      <c r="Q1797">
        <v>0</v>
      </c>
      <c r="R1797" t="s">
        <v>16</v>
      </c>
      <c r="S1797" t="s">
        <v>0</v>
      </c>
      <c r="T1797" t="s">
        <v>17</v>
      </c>
      <c r="U1797" t="s">
        <v>18</v>
      </c>
      <c r="V1797" t="s">
        <v>19</v>
      </c>
      <c r="W1797">
        <v>25.116183061965401</v>
      </c>
      <c r="X1797">
        <v>23.529222148840098</v>
      </c>
      <c r="Y1797">
        <v>23.516435709451301</v>
      </c>
      <c r="Z1797">
        <v>23.543858907905001</v>
      </c>
    </row>
    <row r="1798" spans="1:26" x14ac:dyDescent="0.2">
      <c r="A1798" t="s">
        <v>0</v>
      </c>
      <c r="B1798" t="s">
        <v>1</v>
      </c>
      <c r="C1798" t="s">
        <v>111</v>
      </c>
      <c r="D1798" t="s">
        <v>112</v>
      </c>
      <c r="E1798" t="s">
        <v>4</v>
      </c>
      <c r="F1798" t="s">
        <v>5</v>
      </c>
      <c r="G1798" t="s">
        <v>30</v>
      </c>
      <c r="H1798" t="s">
        <v>34</v>
      </c>
      <c r="I1798" t="s">
        <v>28</v>
      </c>
      <c r="J1798" t="s">
        <v>29</v>
      </c>
      <c r="K1798" t="s">
        <v>10</v>
      </c>
      <c r="L1798" t="s">
        <v>11</v>
      </c>
      <c r="M1798" t="s">
        <v>22</v>
      </c>
      <c r="N1798" t="s">
        <v>23</v>
      </c>
      <c r="O1798" t="s">
        <v>14</v>
      </c>
      <c r="P1798" t="s">
        <v>15</v>
      </c>
      <c r="Q1798">
        <v>0</v>
      </c>
      <c r="R1798" t="s">
        <v>16</v>
      </c>
      <c r="S1798" t="s">
        <v>0</v>
      </c>
      <c r="T1798" t="s">
        <v>17</v>
      </c>
      <c r="U1798" t="s">
        <v>18</v>
      </c>
      <c r="V1798" t="s">
        <v>19</v>
      </c>
      <c r="W1798">
        <v>70.582786311818893</v>
      </c>
      <c r="X1798">
        <v>72.130315957476199</v>
      </c>
      <c r="Y1798">
        <v>71.904646976404806</v>
      </c>
      <c r="Z1798">
        <v>71.382045170474001</v>
      </c>
    </row>
    <row r="1799" spans="1:26" x14ac:dyDescent="0.2">
      <c r="A1799" t="s">
        <v>0</v>
      </c>
      <c r="B1799" t="s">
        <v>1</v>
      </c>
      <c r="C1799" t="s">
        <v>111</v>
      </c>
      <c r="D1799" t="s">
        <v>112</v>
      </c>
      <c r="E1799" t="s">
        <v>4</v>
      </c>
      <c r="F1799" t="s">
        <v>5</v>
      </c>
      <c r="G1799" t="s">
        <v>30</v>
      </c>
      <c r="H1799" t="s">
        <v>34</v>
      </c>
      <c r="I1799" t="s">
        <v>30</v>
      </c>
      <c r="J1799" t="s">
        <v>31</v>
      </c>
      <c r="K1799" t="s">
        <v>10</v>
      </c>
      <c r="L1799" t="s">
        <v>11</v>
      </c>
      <c r="M1799" t="s">
        <v>12</v>
      </c>
      <c r="N1799" t="s">
        <v>13</v>
      </c>
      <c r="O1799" t="s">
        <v>14</v>
      </c>
      <c r="P1799" t="s">
        <v>15</v>
      </c>
      <c r="Q1799">
        <v>0</v>
      </c>
      <c r="R1799" t="s">
        <v>16</v>
      </c>
      <c r="S1799" t="s">
        <v>0</v>
      </c>
      <c r="T1799" t="s">
        <v>17</v>
      </c>
      <c r="U1799" t="s">
        <v>18</v>
      </c>
      <c r="V1799" t="s">
        <v>19</v>
      </c>
      <c r="W1799">
        <v>7.8253660369898403</v>
      </c>
      <c r="X1799">
        <v>8.6958383583934094</v>
      </c>
      <c r="Y1799">
        <v>8.5248960334590507</v>
      </c>
      <c r="Z1799">
        <v>9.4592751317573693</v>
      </c>
    </row>
    <row r="1800" spans="1:26" x14ac:dyDescent="0.2">
      <c r="A1800" t="s">
        <v>0</v>
      </c>
      <c r="B1800" t="s">
        <v>1</v>
      </c>
      <c r="C1800" t="s">
        <v>111</v>
      </c>
      <c r="D1800" t="s">
        <v>112</v>
      </c>
      <c r="E1800" t="s">
        <v>4</v>
      </c>
      <c r="F1800" t="s">
        <v>5</v>
      </c>
      <c r="G1800" t="s">
        <v>30</v>
      </c>
      <c r="H1800" t="s">
        <v>34</v>
      </c>
      <c r="I1800" t="s">
        <v>30</v>
      </c>
      <c r="J1800" t="s">
        <v>31</v>
      </c>
      <c r="K1800" t="s">
        <v>10</v>
      </c>
      <c r="L1800" t="s">
        <v>11</v>
      </c>
      <c r="M1800" t="s">
        <v>20</v>
      </c>
      <c r="N1800" t="s">
        <v>21</v>
      </c>
      <c r="O1800" t="s">
        <v>14</v>
      </c>
      <c r="P1800" t="s">
        <v>15</v>
      </c>
      <c r="Q1800">
        <v>0</v>
      </c>
      <c r="R1800" t="s">
        <v>16</v>
      </c>
      <c r="S1800" t="s">
        <v>0</v>
      </c>
      <c r="T1800" t="s">
        <v>17</v>
      </c>
      <c r="U1800" t="s">
        <v>18</v>
      </c>
      <c r="V1800" t="s">
        <v>19</v>
      </c>
      <c r="W1800">
        <v>61.389836802422501</v>
      </c>
      <c r="X1800">
        <v>54.563337907903097</v>
      </c>
      <c r="Y1800">
        <v>55.127061796112898</v>
      </c>
      <c r="Z1800">
        <v>51.967215832242601</v>
      </c>
    </row>
    <row r="1801" spans="1:26" x14ac:dyDescent="0.2">
      <c r="A1801" t="s">
        <v>0</v>
      </c>
      <c r="B1801" t="s">
        <v>1</v>
      </c>
      <c r="C1801" t="s">
        <v>111</v>
      </c>
      <c r="D1801" t="s">
        <v>112</v>
      </c>
      <c r="E1801" t="s">
        <v>4</v>
      </c>
      <c r="F1801" t="s">
        <v>5</v>
      </c>
      <c r="G1801" t="s">
        <v>30</v>
      </c>
      <c r="H1801" t="s">
        <v>34</v>
      </c>
      <c r="I1801" t="s">
        <v>30</v>
      </c>
      <c r="J1801" t="s">
        <v>31</v>
      </c>
      <c r="K1801" t="s">
        <v>10</v>
      </c>
      <c r="L1801" t="s">
        <v>11</v>
      </c>
      <c r="M1801" t="s">
        <v>22</v>
      </c>
      <c r="N1801" t="s">
        <v>23</v>
      </c>
      <c r="O1801" t="s">
        <v>14</v>
      </c>
      <c r="P1801" t="s">
        <v>15</v>
      </c>
      <c r="Q1801">
        <v>0</v>
      </c>
      <c r="R1801" t="s">
        <v>16</v>
      </c>
      <c r="S1801" t="s">
        <v>0</v>
      </c>
      <c r="T1801" t="s">
        <v>17</v>
      </c>
      <c r="U1801" t="s">
        <v>18</v>
      </c>
      <c r="V1801" t="s">
        <v>19</v>
      </c>
      <c r="W1801">
        <v>30.784798525486401</v>
      </c>
      <c r="X1801">
        <v>36.740823115598602</v>
      </c>
      <c r="Y1801">
        <v>36.348042882851999</v>
      </c>
      <c r="Z1801">
        <v>38.573509474712701</v>
      </c>
    </row>
    <row r="1802" spans="1:26" x14ac:dyDescent="0.2">
      <c r="A1802" t="s">
        <v>0</v>
      </c>
      <c r="B1802" t="s">
        <v>1</v>
      </c>
      <c r="C1802" t="s">
        <v>113</v>
      </c>
      <c r="D1802" t="s">
        <v>114</v>
      </c>
      <c r="E1802" t="s">
        <v>4</v>
      </c>
      <c r="F1802" t="s">
        <v>5</v>
      </c>
      <c r="G1802" t="s">
        <v>6</v>
      </c>
      <c r="H1802" t="s">
        <v>7</v>
      </c>
      <c r="I1802" t="s">
        <v>8</v>
      </c>
      <c r="J1802" t="s">
        <v>9</v>
      </c>
      <c r="K1802" t="s">
        <v>10</v>
      </c>
      <c r="L1802" t="s">
        <v>11</v>
      </c>
      <c r="M1802" t="s">
        <v>12</v>
      </c>
      <c r="N1802" t="s">
        <v>13</v>
      </c>
      <c r="O1802" t="s">
        <v>14</v>
      </c>
      <c r="P1802" t="s">
        <v>15</v>
      </c>
      <c r="Q1802">
        <v>0</v>
      </c>
      <c r="R1802" t="s">
        <v>16</v>
      </c>
      <c r="S1802" t="s">
        <v>0</v>
      </c>
      <c r="T1802" t="s">
        <v>17</v>
      </c>
      <c r="U1802" t="s">
        <v>18</v>
      </c>
      <c r="V1802" t="s">
        <v>19</v>
      </c>
      <c r="W1802">
        <v>6.40890647440522</v>
      </c>
      <c r="X1802">
        <v>6.52461773116634</v>
      </c>
      <c r="Y1802">
        <v>5.2497001502569498</v>
      </c>
      <c r="Z1802">
        <v>5.0848087141970204</v>
      </c>
    </row>
    <row r="1803" spans="1:26" x14ac:dyDescent="0.2">
      <c r="A1803" t="s">
        <v>0</v>
      </c>
      <c r="B1803" t="s">
        <v>1</v>
      </c>
      <c r="C1803" t="s">
        <v>113</v>
      </c>
      <c r="D1803" t="s">
        <v>114</v>
      </c>
      <c r="E1803" t="s">
        <v>4</v>
      </c>
      <c r="F1803" t="s">
        <v>5</v>
      </c>
      <c r="G1803" t="s">
        <v>6</v>
      </c>
      <c r="H1803" t="s">
        <v>7</v>
      </c>
      <c r="I1803" t="s">
        <v>8</v>
      </c>
      <c r="J1803" t="s">
        <v>9</v>
      </c>
      <c r="K1803" t="s">
        <v>10</v>
      </c>
      <c r="L1803" t="s">
        <v>11</v>
      </c>
      <c r="M1803" t="s">
        <v>20</v>
      </c>
      <c r="N1803" t="s">
        <v>21</v>
      </c>
      <c r="O1803" t="s">
        <v>14</v>
      </c>
      <c r="P1803" t="s">
        <v>15</v>
      </c>
      <c r="Q1803">
        <v>0</v>
      </c>
      <c r="R1803" t="s">
        <v>16</v>
      </c>
      <c r="S1803" t="s">
        <v>0</v>
      </c>
      <c r="T1803" t="s">
        <v>17</v>
      </c>
      <c r="U1803" t="s">
        <v>18</v>
      </c>
      <c r="V1803" t="s">
        <v>19</v>
      </c>
      <c r="W1803">
        <v>71.163979346540401</v>
      </c>
      <c r="X1803">
        <v>60.254220761495397</v>
      </c>
      <c r="Y1803">
        <v>60.405307495541599</v>
      </c>
      <c r="Z1803">
        <v>60.688412037832201</v>
      </c>
    </row>
    <row r="1804" spans="1:26" x14ac:dyDescent="0.2">
      <c r="A1804" t="s">
        <v>0</v>
      </c>
      <c r="B1804" t="s">
        <v>1</v>
      </c>
      <c r="C1804" t="s">
        <v>113</v>
      </c>
      <c r="D1804" t="s">
        <v>114</v>
      </c>
      <c r="E1804" t="s">
        <v>4</v>
      </c>
      <c r="F1804" t="s">
        <v>5</v>
      </c>
      <c r="G1804" t="s">
        <v>6</v>
      </c>
      <c r="H1804" t="s">
        <v>7</v>
      </c>
      <c r="I1804" t="s">
        <v>8</v>
      </c>
      <c r="J1804" t="s">
        <v>9</v>
      </c>
      <c r="K1804" t="s">
        <v>10</v>
      </c>
      <c r="L1804" t="s">
        <v>11</v>
      </c>
      <c r="M1804" t="s">
        <v>22</v>
      </c>
      <c r="N1804" t="s">
        <v>23</v>
      </c>
      <c r="O1804" t="s">
        <v>14</v>
      </c>
      <c r="P1804" t="s">
        <v>15</v>
      </c>
      <c r="Q1804">
        <v>0</v>
      </c>
      <c r="R1804" t="s">
        <v>16</v>
      </c>
      <c r="S1804" t="s">
        <v>0</v>
      </c>
      <c r="T1804" t="s">
        <v>17</v>
      </c>
      <c r="U1804" t="s">
        <v>18</v>
      </c>
      <c r="V1804" t="s">
        <v>19</v>
      </c>
      <c r="W1804">
        <v>22.4271128123066</v>
      </c>
      <c r="X1804">
        <v>33.221161100733703</v>
      </c>
      <c r="Y1804">
        <v>34.344996462433102</v>
      </c>
      <c r="Z1804">
        <v>34.226777003394602</v>
      </c>
    </row>
    <row r="1805" spans="1:26" x14ac:dyDescent="0.2">
      <c r="A1805" t="s">
        <v>0</v>
      </c>
      <c r="B1805" t="s">
        <v>1</v>
      </c>
      <c r="C1805" t="s">
        <v>113</v>
      </c>
      <c r="D1805" t="s">
        <v>114</v>
      </c>
      <c r="E1805" t="s">
        <v>4</v>
      </c>
      <c r="F1805" t="s">
        <v>5</v>
      </c>
      <c r="G1805" t="s">
        <v>6</v>
      </c>
      <c r="H1805" t="s">
        <v>7</v>
      </c>
      <c r="I1805" t="s">
        <v>24</v>
      </c>
      <c r="J1805" t="s">
        <v>25</v>
      </c>
      <c r="K1805" t="s">
        <v>10</v>
      </c>
      <c r="L1805" t="s">
        <v>11</v>
      </c>
      <c r="M1805" t="s">
        <v>12</v>
      </c>
      <c r="N1805" t="s">
        <v>13</v>
      </c>
      <c r="O1805" t="s">
        <v>14</v>
      </c>
      <c r="P1805" t="s">
        <v>15</v>
      </c>
      <c r="Q1805">
        <v>0</v>
      </c>
      <c r="R1805" t="s">
        <v>16</v>
      </c>
      <c r="S1805" t="s">
        <v>0</v>
      </c>
      <c r="T1805" t="s">
        <v>17</v>
      </c>
      <c r="U1805" t="s">
        <v>18</v>
      </c>
      <c r="V1805" t="s">
        <v>19</v>
      </c>
      <c r="W1805">
        <v>24.4432929823233</v>
      </c>
      <c r="X1805">
        <v>19.457095334535801</v>
      </c>
      <c r="Y1805">
        <v>16.6052485702848</v>
      </c>
      <c r="Z1805">
        <v>15.144823454251799</v>
      </c>
    </row>
    <row r="1806" spans="1:26" x14ac:dyDescent="0.2">
      <c r="A1806" t="s">
        <v>0</v>
      </c>
      <c r="B1806" t="s">
        <v>1</v>
      </c>
      <c r="C1806" t="s">
        <v>113</v>
      </c>
      <c r="D1806" t="s">
        <v>114</v>
      </c>
      <c r="E1806" t="s">
        <v>4</v>
      </c>
      <c r="F1806" t="s">
        <v>5</v>
      </c>
      <c r="G1806" t="s">
        <v>6</v>
      </c>
      <c r="H1806" t="s">
        <v>7</v>
      </c>
      <c r="I1806" t="s">
        <v>24</v>
      </c>
      <c r="J1806" t="s">
        <v>25</v>
      </c>
      <c r="K1806" t="s">
        <v>10</v>
      </c>
      <c r="L1806" t="s">
        <v>11</v>
      </c>
      <c r="M1806" t="s">
        <v>20</v>
      </c>
      <c r="N1806" t="s">
        <v>21</v>
      </c>
      <c r="O1806" t="s">
        <v>14</v>
      </c>
      <c r="P1806" t="s">
        <v>15</v>
      </c>
      <c r="Q1806">
        <v>0</v>
      </c>
      <c r="R1806" t="s">
        <v>16</v>
      </c>
      <c r="S1806" t="s">
        <v>0</v>
      </c>
      <c r="T1806" t="s">
        <v>17</v>
      </c>
      <c r="U1806" t="s">
        <v>18</v>
      </c>
      <c r="V1806" t="s">
        <v>19</v>
      </c>
      <c r="W1806">
        <v>10.5889608815593</v>
      </c>
      <c r="X1806">
        <v>10.6188783105311</v>
      </c>
      <c r="Y1806">
        <v>10.4470265748601</v>
      </c>
      <c r="Z1806">
        <v>10.2262067325722</v>
      </c>
    </row>
    <row r="1807" spans="1:26" x14ac:dyDescent="0.2">
      <c r="A1807" t="s">
        <v>0</v>
      </c>
      <c r="B1807" t="s">
        <v>1</v>
      </c>
      <c r="C1807" t="s">
        <v>113</v>
      </c>
      <c r="D1807" t="s">
        <v>114</v>
      </c>
      <c r="E1807" t="s">
        <v>4</v>
      </c>
      <c r="F1807" t="s">
        <v>5</v>
      </c>
      <c r="G1807" t="s">
        <v>6</v>
      </c>
      <c r="H1807" t="s">
        <v>7</v>
      </c>
      <c r="I1807" t="s">
        <v>24</v>
      </c>
      <c r="J1807" t="s">
        <v>25</v>
      </c>
      <c r="K1807" t="s">
        <v>10</v>
      </c>
      <c r="L1807" t="s">
        <v>11</v>
      </c>
      <c r="M1807" t="s">
        <v>22</v>
      </c>
      <c r="N1807" t="s">
        <v>23</v>
      </c>
      <c r="O1807" t="s">
        <v>14</v>
      </c>
      <c r="P1807" t="s">
        <v>15</v>
      </c>
      <c r="Q1807">
        <v>0</v>
      </c>
      <c r="R1807" t="s">
        <v>16</v>
      </c>
      <c r="S1807" t="s">
        <v>0</v>
      </c>
      <c r="T1807" t="s">
        <v>17</v>
      </c>
      <c r="U1807" t="s">
        <v>18</v>
      </c>
      <c r="V1807" t="s">
        <v>19</v>
      </c>
      <c r="W1807">
        <v>64.967746296574305</v>
      </c>
      <c r="X1807">
        <v>69.924020821785305</v>
      </c>
      <c r="Y1807">
        <v>72.947720147422999</v>
      </c>
      <c r="Z1807">
        <v>74.628967960369494</v>
      </c>
    </row>
    <row r="1808" spans="1:26" x14ac:dyDescent="0.2">
      <c r="A1808" t="s">
        <v>0</v>
      </c>
      <c r="B1808" t="s">
        <v>1</v>
      </c>
      <c r="C1808" t="s">
        <v>113</v>
      </c>
      <c r="D1808" t="s">
        <v>114</v>
      </c>
      <c r="E1808" t="s">
        <v>4</v>
      </c>
      <c r="F1808" t="s">
        <v>5</v>
      </c>
      <c r="G1808" t="s">
        <v>6</v>
      </c>
      <c r="H1808" t="s">
        <v>7</v>
      </c>
      <c r="I1808" t="s">
        <v>26</v>
      </c>
      <c r="J1808" t="s">
        <v>27</v>
      </c>
      <c r="K1808" t="s">
        <v>10</v>
      </c>
      <c r="L1808" t="s">
        <v>11</v>
      </c>
      <c r="M1808" t="s">
        <v>12</v>
      </c>
      <c r="N1808" t="s">
        <v>13</v>
      </c>
      <c r="O1808" t="s">
        <v>14</v>
      </c>
      <c r="P1808" t="s">
        <v>15</v>
      </c>
      <c r="Q1808">
        <v>0</v>
      </c>
      <c r="R1808" t="s">
        <v>16</v>
      </c>
      <c r="S1808" t="s">
        <v>0</v>
      </c>
      <c r="T1808" t="s">
        <v>17</v>
      </c>
      <c r="U1808" t="s">
        <v>18</v>
      </c>
      <c r="V1808" t="s">
        <v>19</v>
      </c>
      <c r="W1808">
        <v>47.140339544618001</v>
      </c>
      <c r="X1808">
        <v>41.714114114604897</v>
      </c>
      <c r="Y1808">
        <v>32.960781972615798</v>
      </c>
      <c r="Z1808">
        <v>31.208023785870601</v>
      </c>
    </row>
    <row r="1809" spans="1:26" x14ac:dyDescent="0.2">
      <c r="A1809" t="s">
        <v>0</v>
      </c>
      <c r="B1809" t="s">
        <v>1</v>
      </c>
      <c r="C1809" t="s">
        <v>113</v>
      </c>
      <c r="D1809" t="s">
        <v>114</v>
      </c>
      <c r="E1809" t="s">
        <v>4</v>
      </c>
      <c r="F1809" t="s">
        <v>5</v>
      </c>
      <c r="G1809" t="s">
        <v>6</v>
      </c>
      <c r="H1809" t="s">
        <v>7</v>
      </c>
      <c r="I1809" t="s">
        <v>26</v>
      </c>
      <c r="J1809" t="s">
        <v>27</v>
      </c>
      <c r="K1809" t="s">
        <v>10</v>
      </c>
      <c r="L1809" t="s">
        <v>11</v>
      </c>
      <c r="M1809" t="s">
        <v>20</v>
      </c>
      <c r="N1809" t="s">
        <v>21</v>
      </c>
      <c r="O1809" t="s">
        <v>14</v>
      </c>
      <c r="P1809" t="s">
        <v>15</v>
      </c>
      <c r="Q1809">
        <v>0</v>
      </c>
      <c r="R1809" t="s">
        <v>16</v>
      </c>
      <c r="S1809" t="s">
        <v>0</v>
      </c>
      <c r="T1809" t="s">
        <v>17</v>
      </c>
      <c r="U1809" t="s">
        <v>18</v>
      </c>
      <c r="V1809" t="s">
        <v>19</v>
      </c>
      <c r="W1809">
        <v>15.3869681680884</v>
      </c>
      <c r="X1809">
        <v>13.415666210645901</v>
      </c>
      <c r="Y1809">
        <v>14.2583626831948</v>
      </c>
      <c r="Z1809">
        <v>13.0217478026062</v>
      </c>
    </row>
    <row r="1810" spans="1:26" x14ac:dyDescent="0.2">
      <c r="A1810" t="s">
        <v>0</v>
      </c>
      <c r="B1810" t="s">
        <v>1</v>
      </c>
      <c r="C1810" t="s">
        <v>113</v>
      </c>
      <c r="D1810" t="s">
        <v>114</v>
      </c>
      <c r="E1810" t="s">
        <v>4</v>
      </c>
      <c r="F1810" t="s">
        <v>5</v>
      </c>
      <c r="G1810" t="s">
        <v>6</v>
      </c>
      <c r="H1810" t="s">
        <v>7</v>
      </c>
      <c r="I1810" t="s">
        <v>26</v>
      </c>
      <c r="J1810" t="s">
        <v>27</v>
      </c>
      <c r="K1810" t="s">
        <v>10</v>
      </c>
      <c r="L1810" t="s">
        <v>11</v>
      </c>
      <c r="M1810" t="s">
        <v>22</v>
      </c>
      <c r="N1810" t="s">
        <v>23</v>
      </c>
      <c r="O1810" t="s">
        <v>14</v>
      </c>
      <c r="P1810" t="s">
        <v>15</v>
      </c>
      <c r="Q1810">
        <v>0</v>
      </c>
      <c r="R1810" t="s">
        <v>16</v>
      </c>
      <c r="S1810" t="s">
        <v>0</v>
      </c>
      <c r="T1810" t="s">
        <v>17</v>
      </c>
      <c r="U1810" t="s">
        <v>18</v>
      </c>
      <c r="V1810" t="s">
        <v>19</v>
      </c>
      <c r="W1810">
        <v>37.472840685636399</v>
      </c>
      <c r="X1810">
        <v>44.870270292173601</v>
      </c>
      <c r="Y1810">
        <v>52.780842951249397</v>
      </c>
      <c r="Z1810">
        <v>55.770230299771903</v>
      </c>
    </row>
    <row r="1811" spans="1:26" x14ac:dyDescent="0.2">
      <c r="A1811" t="s">
        <v>0</v>
      </c>
      <c r="B1811" t="s">
        <v>1</v>
      </c>
      <c r="C1811" t="s">
        <v>113</v>
      </c>
      <c r="D1811" t="s">
        <v>114</v>
      </c>
      <c r="E1811" t="s">
        <v>4</v>
      </c>
      <c r="F1811" t="s">
        <v>5</v>
      </c>
      <c r="G1811" t="s">
        <v>6</v>
      </c>
      <c r="H1811" t="s">
        <v>7</v>
      </c>
      <c r="I1811" t="s">
        <v>28</v>
      </c>
      <c r="J1811" t="s">
        <v>29</v>
      </c>
      <c r="K1811" t="s">
        <v>10</v>
      </c>
      <c r="L1811" t="s">
        <v>11</v>
      </c>
      <c r="M1811" t="s">
        <v>12</v>
      </c>
      <c r="N1811" t="s">
        <v>13</v>
      </c>
      <c r="O1811" t="s">
        <v>14</v>
      </c>
      <c r="P1811" t="s">
        <v>15</v>
      </c>
      <c r="Q1811">
        <v>0</v>
      </c>
      <c r="R1811" t="s">
        <v>16</v>
      </c>
      <c r="S1811" t="s">
        <v>0</v>
      </c>
      <c r="T1811" t="s">
        <v>17</v>
      </c>
      <c r="U1811" t="s">
        <v>18</v>
      </c>
      <c r="V1811" t="s">
        <v>19</v>
      </c>
      <c r="W1811">
        <v>2.2926411746520099</v>
      </c>
      <c r="X1811">
        <v>1.8108799639483899</v>
      </c>
      <c r="Y1811">
        <v>1.789356047844</v>
      </c>
      <c r="Z1811">
        <v>1.7621462432495101</v>
      </c>
    </row>
    <row r="1812" spans="1:26" x14ac:dyDescent="0.2">
      <c r="A1812" t="s">
        <v>0</v>
      </c>
      <c r="B1812" t="s">
        <v>1</v>
      </c>
      <c r="C1812" t="s">
        <v>113</v>
      </c>
      <c r="D1812" t="s">
        <v>114</v>
      </c>
      <c r="E1812" t="s">
        <v>4</v>
      </c>
      <c r="F1812" t="s">
        <v>5</v>
      </c>
      <c r="G1812" t="s">
        <v>6</v>
      </c>
      <c r="H1812" t="s">
        <v>7</v>
      </c>
      <c r="I1812" t="s">
        <v>28</v>
      </c>
      <c r="J1812" t="s">
        <v>29</v>
      </c>
      <c r="K1812" t="s">
        <v>10</v>
      </c>
      <c r="L1812" t="s">
        <v>11</v>
      </c>
      <c r="M1812" t="s">
        <v>20</v>
      </c>
      <c r="N1812" t="s">
        <v>21</v>
      </c>
      <c r="O1812" t="s">
        <v>14</v>
      </c>
      <c r="P1812" t="s">
        <v>15</v>
      </c>
      <c r="Q1812">
        <v>0</v>
      </c>
      <c r="R1812" t="s">
        <v>16</v>
      </c>
      <c r="S1812" t="s">
        <v>0</v>
      </c>
      <c r="T1812" t="s">
        <v>17</v>
      </c>
      <c r="U1812" t="s">
        <v>18</v>
      </c>
      <c r="V1812" t="s">
        <v>19</v>
      </c>
      <c r="W1812">
        <v>6.5107638463459203</v>
      </c>
      <c r="X1812">
        <v>6.9255763364839096</v>
      </c>
      <c r="Y1812">
        <v>7.3224593613626299</v>
      </c>
      <c r="Z1812">
        <v>7.8517643905136696</v>
      </c>
    </row>
    <row r="1813" spans="1:26" x14ac:dyDescent="0.2">
      <c r="A1813" t="s">
        <v>0</v>
      </c>
      <c r="B1813" t="s">
        <v>1</v>
      </c>
      <c r="C1813" t="s">
        <v>113</v>
      </c>
      <c r="D1813" t="s">
        <v>114</v>
      </c>
      <c r="E1813" t="s">
        <v>4</v>
      </c>
      <c r="F1813" t="s">
        <v>5</v>
      </c>
      <c r="G1813" t="s">
        <v>6</v>
      </c>
      <c r="H1813" t="s">
        <v>7</v>
      </c>
      <c r="I1813" t="s">
        <v>28</v>
      </c>
      <c r="J1813" t="s">
        <v>29</v>
      </c>
      <c r="K1813" t="s">
        <v>10</v>
      </c>
      <c r="L1813" t="s">
        <v>11</v>
      </c>
      <c r="M1813" t="s">
        <v>22</v>
      </c>
      <c r="N1813" t="s">
        <v>23</v>
      </c>
      <c r="O1813" t="s">
        <v>14</v>
      </c>
      <c r="P1813" t="s">
        <v>15</v>
      </c>
      <c r="Q1813">
        <v>0</v>
      </c>
      <c r="R1813" t="s">
        <v>16</v>
      </c>
      <c r="S1813" t="s">
        <v>0</v>
      </c>
      <c r="T1813" t="s">
        <v>17</v>
      </c>
      <c r="U1813" t="s">
        <v>18</v>
      </c>
      <c r="V1813" t="s">
        <v>19</v>
      </c>
      <c r="W1813">
        <v>91.196592914034198</v>
      </c>
      <c r="X1813">
        <v>91.263541717745795</v>
      </c>
      <c r="Y1813">
        <v>90.8881857041724</v>
      </c>
      <c r="Z1813">
        <v>90.386084169859103</v>
      </c>
    </row>
    <row r="1814" spans="1:26" x14ac:dyDescent="0.2">
      <c r="A1814" t="s">
        <v>0</v>
      </c>
      <c r="B1814" t="s">
        <v>1</v>
      </c>
      <c r="C1814" t="s">
        <v>113</v>
      </c>
      <c r="D1814" t="s">
        <v>114</v>
      </c>
      <c r="E1814" t="s">
        <v>4</v>
      </c>
      <c r="F1814" t="s">
        <v>5</v>
      </c>
      <c r="G1814" t="s">
        <v>6</v>
      </c>
      <c r="H1814" t="s">
        <v>7</v>
      </c>
      <c r="I1814" t="s">
        <v>30</v>
      </c>
      <c r="J1814" t="s">
        <v>31</v>
      </c>
      <c r="K1814" t="s">
        <v>10</v>
      </c>
      <c r="L1814" t="s">
        <v>11</v>
      </c>
      <c r="M1814" t="s">
        <v>12</v>
      </c>
      <c r="N1814" t="s">
        <v>13</v>
      </c>
      <c r="O1814" t="s">
        <v>14</v>
      </c>
      <c r="P1814" t="s">
        <v>15</v>
      </c>
      <c r="Q1814">
        <v>0</v>
      </c>
      <c r="R1814" t="s">
        <v>16</v>
      </c>
      <c r="S1814" t="s">
        <v>0</v>
      </c>
      <c r="T1814" t="s">
        <v>17</v>
      </c>
      <c r="U1814" t="s">
        <v>18</v>
      </c>
      <c r="V1814" t="s">
        <v>19</v>
      </c>
      <c r="W1814">
        <v>9.1129870174029897</v>
      </c>
      <c r="X1814">
        <v>6.4598030687073598</v>
      </c>
      <c r="Y1814">
        <v>5.1350700195078103</v>
      </c>
      <c r="Z1814">
        <v>4.57263916417907</v>
      </c>
    </row>
    <row r="1815" spans="1:26" x14ac:dyDescent="0.2">
      <c r="A1815" t="s">
        <v>0</v>
      </c>
      <c r="B1815" t="s">
        <v>1</v>
      </c>
      <c r="C1815" t="s">
        <v>113</v>
      </c>
      <c r="D1815" t="s">
        <v>114</v>
      </c>
      <c r="E1815" t="s">
        <v>4</v>
      </c>
      <c r="F1815" t="s">
        <v>5</v>
      </c>
      <c r="G1815" t="s">
        <v>6</v>
      </c>
      <c r="H1815" t="s">
        <v>7</v>
      </c>
      <c r="I1815" t="s">
        <v>30</v>
      </c>
      <c r="J1815" t="s">
        <v>31</v>
      </c>
      <c r="K1815" t="s">
        <v>10</v>
      </c>
      <c r="L1815" t="s">
        <v>11</v>
      </c>
      <c r="M1815" t="s">
        <v>20</v>
      </c>
      <c r="N1815" t="s">
        <v>21</v>
      </c>
      <c r="O1815" t="s">
        <v>14</v>
      </c>
      <c r="P1815" t="s">
        <v>15</v>
      </c>
      <c r="Q1815">
        <v>0</v>
      </c>
      <c r="R1815" t="s">
        <v>16</v>
      </c>
      <c r="S1815" t="s">
        <v>0</v>
      </c>
      <c r="T1815" t="s">
        <v>17</v>
      </c>
      <c r="U1815" t="s">
        <v>18</v>
      </c>
      <c r="V1815" t="s">
        <v>19</v>
      </c>
      <c r="W1815">
        <v>15.8028192164511</v>
      </c>
      <c r="X1815">
        <v>11.504806989290801</v>
      </c>
      <c r="Y1815">
        <v>10.6736466579504</v>
      </c>
      <c r="Z1815">
        <v>10.4718608467946</v>
      </c>
    </row>
    <row r="1816" spans="1:26" x14ac:dyDescent="0.2">
      <c r="A1816" t="s">
        <v>0</v>
      </c>
      <c r="B1816" t="s">
        <v>1</v>
      </c>
      <c r="C1816" t="s">
        <v>113</v>
      </c>
      <c r="D1816" t="s">
        <v>114</v>
      </c>
      <c r="E1816" t="s">
        <v>4</v>
      </c>
      <c r="F1816" t="s">
        <v>5</v>
      </c>
      <c r="G1816" t="s">
        <v>6</v>
      </c>
      <c r="H1816" t="s">
        <v>7</v>
      </c>
      <c r="I1816" t="s">
        <v>30</v>
      </c>
      <c r="J1816" t="s">
        <v>31</v>
      </c>
      <c r="K1816" t="s">
        <v>10</v>
      </c>
      <c r="L1816" t="s">
        <v>11</v>
      </c>
      <c r="M1816" t="s">
        <v>22</v>
      </c>
      <c r="N1816" t="s">
        <v>23</v>
      </c>
      <c r="O1816" t="s">
        <v>14</v>
      </c>
      <c r="P1816" t="s">
        <v>15</v>
      </c>
      <c r="Q1816">
        <v>0</v>
      </c>
      <c r="R1816" t="s">
        <v>16</v>
      </c>
      <c r="S1816" t="s">
        <v>0</v>
      </c>
      <c r="T1816" t="s">
        <v>17</v>
      </c>
      <c r="U1816" t="s">
        <v>18</v>
      </c>
      <c r="V1816" t="s">
        <v>19</v>
      </c>
      <c r="W1816">
        <v>75.084194786266394</v>
      </c>
      <c r="X1816">
        <v>82.035387884953906</v>
      </c>
      <c r="Y1816">
        <v>84.191283330323202</v>
      </c>
      <c r="Z1816">
        <v>84.955495579434597</v>
      </c>
    </row>
    <row r="1817" spans="1:26" x14ac:dyDescent="0.2">
      <c r="A1817" t="s">
        <v>0</v>
      </c>
      <c r="B1817" t="s">
        <v>1</v>
      </c>
      <c r="C1817" t="s">
        <v>113</v>
      </c>
      <c r="D1817" t="s">
        <v>114</v>
      </c>
      <c r="E1817" t="s">
        <v>4</v>
      </c>
      <c r="F1817" t="s">
        <v>5</v>
      </c>
      <c r="G1817" t="s">
        <v>32</v>
      </c>
      <c r="H1817" t="s">
        <v>33</v>
      </c>
      <c r="I1817" t="s">
        <v>8</v>
      </c>
      <c r="J1817" t="s">
        <v>9</v>
      </c>
      <c r="K1817" t="s">
        <v>10</v>
      </c>
      <c r="L1817" t="s">
        <v>11</v>
      </c>
      <c r="M1817" t="s">
        <v>12</v>
      </c>
      <c r="N1817" t="s">
        <v>13</v>
      </c>
      <c r="O1817" t="s">
        <v>14</v>
      </c>
      <c r="P1817" t="s">
        <v>15</v>
      </c>
      <c r="Q1817">
        <v>0</v>
      </c>
      <c r="R1817" t="s">
        <v>16</v>
      </c>
      <c r="S1817" t="s">
        <v>0</v>
      </c>
      <c r="T1817" t="s">
        <v>17</v>
      </c>
      <c r="U1817" t="s">
        <v>18</v>
      </c>
      <c r="V1817" t="s">
        <v>19</v>
      </c>
      <c r="W1817">
        <v>5.9755107875956401</v>
      </c>
      <c r="X1817">
        <v>5.8536342363807599</v>
      </c>
      <c r="Y1817">
        <v>5.0071617099567902</v>
      </c>
      <c r="Z1817">
        <v>4.7113696131719403</v>
      </c>
    </row>
    <row r="1818" spans="1:26" x14ac:dyDescent="0.2">
      <c r="A1818" t="s">
        <v>0</v>
      </c>
      <c r="B1818" t="s">
        <v>1</v>
      </c>
      <c r="C1818" t="s">
        <v>113</v>
      </c>
      <c r="D1818" t="s">
        <v>114</v>
      </c>
      <c r="E1818" t="s">
        <v>4</v>
      </c>
      <c r="F1818" t="s">
        <v>5</v>
      </c>
      <c r="G1818" t="s">
        <v>32</v>
      </c>
      <c r="H1818" t="s">
        <v>33</v>
      </c>
      <c r="I1818" t="s">
        <v>8</v>
      </c>
      <c r="J1818" t="s">
        <v>9</v>
      </c>
      <c r="K1818" t="s">
        <v>10</v>
      </c>
      <c r="L1818" t="s">
        <v>11</v>
      </c>
      <c r="M1818" t="s">
        <v>20</v>
      </c>
      <c r="N1818" t="s">
        <v>21</v>
      </c>
      <c r="O1818" t="s">
        <v>14</v>
      </c>
      <c r="P1818" t="s">
        <v>15</v>
      </c>
      <c r="Q1818">
        <v>0</v>
      </c>
      <c r="R1818" t="s">
        <v>16</v>
      </c>
      <c r="S1818" t="s">
        <v>0</v>
      </c>
      <c r="T1818" t="s">
        <v>17</v>
      </c>
      <c r="U1818" t="s">
        <v>18</v>
      </c>
      <c r="V1818" t="s">
        <v>19</v>
      </c>
      <c r="W1818">
        <v>71.551766510024905</v>
      </c>
      <c r="X1818">
        <v>60.747450801632702</v>
      </c>
      <c r="Y1818">
        <v>60.807245941810201</v>
      </c>
      <c r="Z1818">
        <v>61.1112505404205</v>
      </c>
    </row>
    <row r="1819" spans="1:26" x14ac:dyDescent="0.2">
      <c r="A1819" t="s">
        <v>0</v>
      </c>
      <c r="B1819" t="s">
        <v>1</v>
      </c>
      <c r="C1819" t="s">
        <v>113</v>
      </c>
      <c r="D1819" t="s">
        <v>114</v>
      </c>
      <c r="E1819" t="s">
        <v>4</v>
      </c>
      <c r="F1819" t="s">
        <v>5</v>
      </c>
      <c r="G1819" t="s">
        <v>32</v>
      </c>
      <c r="H1819" t="s">
        <v>33</v>
      </c>
      <c r="I1819" t="s">
        <v>8</v>
      </c>
      <c r="J1819" t="s">
        <v>9</v>
      </c>
      <c r="K1819" t="s">
        <v>10</v>
      </c>
      <c r="L1819" t="s">
        <v>11</v>
      </c>
      <c r="M1819" t="s">
        <v>22</v>
      </c>
      <c r="N1819" t="s">
        <v>23</v>
      </c>
      <c r="O1819" t="s">
        <v>14</v>
      </c>
      <c r="P1819" t="s">
        <v>15</v>
      </c>
      <c r="Q1819">
        <v>0</v>
      </c>
      <c r="R1819" t="s">
        <v>16</v>
      </c>
      <c r="S1819" t="s">
        <v>0</v>
      </c>
      <c r="T1819" t="s">
        <v>17</v>
      </c>
      <c r="U1819" t="s">
        <v>18</v>
      </c>
      <c r="V1819" t="s">
        <v>19</v>
      </c>
      <c r="W1819">
        <v>22.472722869454401</v>
      </c>
      <c r="X1819">
        <v>33.3989128542011</v>
      </c>
      <c r="Y1819">
        <v>34.185592550266101</v>
      </c>
      <c r="Z1819">
        <v>34.177376761876403</v>
      </c>
    </row>
    <row r="1820" spans="1:26" x14ac:dyDescent="0.2">
      <c r="A1820" t="s">
        <v>0</v>
      </c>
      <c r="B1820" t="s">
        <v>1</v>
      </c>
      <c r="C1820" t="s">
        <v>113</v>
      </c>
      <c r="D1820" t="s">
        <v>114</v>
      </c>
      <c r="E1820" t="s">
        <v>4</v>
      </c>
      <c r="F1820" t="s">
        <v>5</v>
      </c>
      <c r="G1820" t="s">
        <v>32</v>
      </c>
      <c r="H1820" t="s">
        <v>33</v>
      </c>
      <c r="I1820" t="s">
        <v>24</v>
      </c>
      <c r="J1820" t="s">
        <v>25</v>
      </c>
      <c r="K1820" t="s">
        <v>10</v>
      </c>
      <c r="L1820" t="s">
        <v>11</v>
      </c>
      <c r="M1820" t="s">
        <v>12</v>
      </c>
      <c r="N1820" t="s">
        <v>13</v>
      </c>
      <c r="O1820" t="s">
        <v>14</v>
      </c>
      <c r="P1820" t="s">
        <v>15</v>
      </c>
      <c r="Q1820">
        <v>0</v>
      </c>
      <c r="R1820" t="s">
        <v>16</v>
      </c>
      <c r="S1820" t="s">
        <v>0</v>
      </c>
      <c r="T1820" t="s">
        <v>17</v>
      </c>
      <c r="U1820" t="s">
        <v>18</v>
      </c>
      <c r="V1820" t="s">
        <v>19</v>
      </c>
      <c r="W1820">
        <v>74.199356979934805</v>
      </c>
      <c r="X1820">
        <v>67.1518679177927</v>
      </c>
      <c r="Y1820">
        <v>61.6138278120523</v>
      </c>
      <c r="Z1820">
        <v>57.276498719651499</v>
      </c>
    </row>
    <row r="1821" spans="1:26" x14ac:dyDescent="0.2">
      <c r="A1821" t="s">
        <v>0</v>
      </c>
      <c r="B1821" t="s">
        <v>1</v>
      </c>
      <c r="C1821" t="s">
        <v>113</v>
      </c>
      <c r="D1821" t="s">
        <v>114</v>
      </c>
      <c r="E1821" t="s">
        <v>4</v>
      </c>
      <c r="F1821" t="s">
        <v>5</v>
      </c>
      <c r="G1821" t="s">
        <v>32</v>
      </c>
      <c r="H1821" t="s">
        <v>33</v>
      </c>
      <c r="I1821" t="s">
        <v>24</v>
      </c>
      <c r="J1821" t="s">
        <v>25</v>
      </c>
      <c r="K1821" t="s">
        <v>10</v>
      </c>
      <c r="L1821" t="s">
        <v>11</v>
      </c>
      <c r="M1821" t="s">
        <v>20</v>
      </c>
      <c r="N1821" t="s">
        <v>21</v>
      </c>
      <c r="O1821" t="s">
        <v>14</v>
      </c>
      <c r="P1821" t="s">
        <v>15</v>
      </c>
      <c r="Q1821">
        <v>0</v>
      </c>
      <c r="R1821" t="s">
        <v>16</v>
      </c>
      <c r="S1821" t="s">
        <v>0</v>
      </c>
      <c r="T1821" t="s">
        <v>17</v>
      </c>
      <c r="U1821" t="s">
        <v>18</v>
      </c>
      <c r="V1821" t="s">
        <v>19</v>
      </c>
      <c r="W1821">
        <v>5.5873922012188499</v>
      </c>
      <c r="X1821">
        <v>7.0828474924812896</v>
      </c>
      <c r="Y1821">
        <v>7.4117295796163596</v>
      </c>
      <c r="Z1821">
        <v>8.3792994081384702</v>
      </c>
    </row>
    <row r="1822" spans="1:26" x14ac:dyDescent="0.2">
      <c r="A1822" t="s">
        <v>0</v>
      </c>
      <c r="B1822" t="s">
        <v>1</v>
      </c>
      <c r="C1822" t="s">
        <v>113</v>
      </c>
      <c r="D1822" t="s">
        <v>114</v>
      </c>
      <c r="E1822" t="s">
        <v>4</v>
      </c>
      <c r="F1822" t="s">
        <v>5</v>
      </c>
      <c r="G1822" t="s">
        <v>32</v>
      </c>
      <c r="H1822" t="s">
        <v>33</v>
      </c>
      <c r="I1822" t="s">
        <v>24</v>
      </c>
      <c r="J1822" t="s">
        <v>25</v>
      </c>
      <c r="K1822" t="s">
        <v>10</v>
      </c>
      <c r="L1822" t="s">
        <v>11</v>
      </c>
      <c r="M1822" t="s">
        <v>22</v>
      </c>
      <c r="N1822" t="s">
        <v>23</v>
      </c>
      <c r="O1822" t="s">
        <v>14</v>
      </c>
      <c r="P1822" t="s">
        <v>15</v>
      </c>
      <c r="Q1822">
        <v>0</v>
      </c>
      <c r="R1822" t="s">
        <v>16</v>
      </c>
      <c r="S1822" t="s">
        <v>0</v>
      </c>
      <c r="T1822" t="s">
        <v>17</v>
      </c>
      <c r="U1822" t="s">
        <v>18</v>
      </c>
      <c r="V1822" t="s">
        <v>19</v>
      </c>
      <c r="W1822">
        <v>20.213250818778601</v>
      </c>
      <c r="X1822">
        <v>25.765295872083101</v>
      </c>
      <c r="Y1822">
        <v>30.974443544775699</v>
      </c>
      <c r="Z1822">
        <v>34.344202030302299</v>
      </c>
    </row>
    <row r="1823" spans="1:26" x14ac:dyDescent="0.2">
      <c r="A1823" t="s">
        <v>0</v>
      </c>
      <c r="B1823" t="s">
        <v>1</v>
      </c>
      <c r="C1823" t="s">
        <v>113</v>
      </c>
      <c r="D1823" t="s">
        <v>114</v>
      </c>
      <c r="E1823" t="s">
        <v>4</v>
      </c>
      <c r="F1823" t="s">
        <v>5</v>
      </c>
      <c r="G1823" t="s">
        <v>32</v>
      </c>
      <c r="H1823" t="s">
        <v>33</v>
      </c>
      <c r="I1823" t="s">
        <v>26</v>
      </c>
      <c r="J1823" t="s">
        <v>27</v>
      </c>
      <c r="K1823" t="s">
        <v>10</v>
      </c>
      <c r="L1823" t="s">
        <v>11</v>
      </c>
      <c r="M1823" t="s">
        <v>12</v>
      </c>
      <c r="N1823" t="s">
        <v>13</v>
      </c>
      <c r="O1823" t="s">
        <v>14</v>
      </c>
      <c r="P1823" t="s">
        <v>15</v>
      </c>
      <c r="Q1823">
        <v>0</v>
      </c>
      <c r="R1823" t="s">
        <v>16</v>
      </c>
      <c r="S1823" t="s">
        <v>0</v>
      </c>
      <c r="T1823" t="s">
        <v>17</v>
      </c>
      <c r="U1823" t="s">
        <v>18</v>
      </c>
      <c r="V1823" t="s">
        <v>19</v>
      </c>
      <c r="W1823">
        <v>73.666415102124503</v>
      </c>
      <c r="X1823">
        <v>61.640130316914302</v>
      </c>
      <c r="Y1823">
        <v>56.560520530800098</v>
      </c>
      <c r="Z1823">
        <v>52.138357251007001</v>
      </c>
    </row>
    <row r="1824" spans="1:26" x14ac:dyDescent="0.2">
      <c r="A1824" t="s">
        <v>0</v>
      </c>
      <c r="B1824" t="s">
        <v>1</v>
      </c>
      <c r="C1824" t="s">
        <v>113</v>
      </c>
      <c r="D1824" t="s">
        <v>114</v>
      </c>
      <c r="E1824" t="s">
        <v>4</v>
      </c>
      <c r="F1824" t="s">
        <v>5</v>
      </c>
      <c r="G1824" t="s">
        <v>32</v>
      </c>
      <c r="H1824" t="s">
        <v>33</v>
      </c>
      <c r="I1824" t="s">
        <v>26</v>
      </c>
      <c r="J1824" t="s">
        <v>27</v>
      </c>
      <c r="K1824" t="s">
        <v>10</v>
      </c>
      <c r="L1824" t="s">
        <v>11</v>
      </c>
      <c r="M1824" t="s">
        <v>20</v>
      </c>
      <c r="N1824" t="s">
        <v>21</v>
      </c>
      <c r="O1824" t="s">
        <v>14</v>
      </c>
      <c r="P1824" t="s">
        <v>15</v>
      </c>
      <c r="Q1824">
        <v>0</v>
      </c>
      <c r="R1824" t="s">
        <v>16</v>
      </c>
      <c r="S1824" t="s">
        <v>0</v>
      </c>
      <c r="T1824" t="s">
        <v>17</v>
      </c>
      <c r="U1824" t="s">
        <v>18</v>
      </c>
      <c r="V1824" t="s">
        <v>19</v>
      </c>
      <c r="W1824">
        <v>6.0663825247857899</v>
      </c>
      <c r="X1824">
        <v>7.8439426438128104</v>
      </c>
      <c r="Y1824">
        <v>8.4026135789115806</v>
      </c>
      <c r="Z1824">
        <v>7.8422789026083102</v>
      </c>
    </row>
    <row r="1825" spans="1:26" x14ac:dyDescent="0.2">
      <c r="A1825" t="s">
        <v>0</v>
      </c>
      <c r="B1825" t="s">
        <v>1</v>
      </c>
      <c r="C1825" t="s">
        <v>113</v>
      </c>
      <c r="D1825" t="s">
        <v>114</v>
      </c>
      <c r="E1825" t="s">
        <v>4</v>
      </c>
      <c r="F1825" t="s">
        <v>5</v>
      </c>
      <c r="G1825" t="s">
        <v>32</v>
      </c>
      <c r="H1825" t="s">
        <v>33</v>
      </c>
      <c r="I1825" t="s">
        <v>26</v>
      </c>
      <c r="J1825" t="s">
        <v>27</v>
      </c>
      <c r="K1825" t="s">
        <v>10</v>
      </c>
      <c r="L1825" t="s">
        <v>11</v>
      </c>
      <c r="M1825" t="s">
        <v>22</v>
      </c>
      <c r="N1825" t="s">
        <v>23</v>
      </c>
      <c r="O1825" t="s">
        <v>14</v>
      </c>
      <c r="P1825" t="s">
        <v>15</v>
      </c>
      <c r="Q1825">
        <v>0</v>
      </c>
      <c r="R1825" t="s">
        <v>16</v>
      </c>
      <c r="S1825" t="s">
        <v>0</v>
      </c>
      <c r="T1825" t="s">
        <v>17</v>
      </c>
      <c r="U1825" t="s">
        <v>18</v>
      </c>
      <c r="V1825" t="s">
        <v>19</v>
      </c>
      <c r="W1825">
        <v>20.2672432480434</v>
      </c>
      <c r="X1825">
        <v>30.515961901987399</v>
      </c>
      <c r="Y1825">
        <v>35.036997961730599</v>
      </c>
      <c r="Z1825">
        <v>40.019209357182397</v>
      </c>
    </row>
    <row r="1826" spans="1:26" x14ac:dyDescent="0.2">
      <c r="A1826" t="s">
        <v>0</v>
      </c>
      <c r="B1826" t="s">
        <v>1</v>
      </c>
      <c r="C1826" t="s">
        <v>113</v>
      </c>
      <c r="D1826" t="s">
        <v>114</v>
      </c>
      <c r="E1826" t="s">
        <v>4</v>
      </c>
      <c r="F1826" t="s">
        <v>5</v>
      </c>
      <c r="G1826" t="s">
        <v>32</v>
      </c>
      <c r="H1826" t="s">
        <v>33</v>
      </c>
      <c r="I1826" t="s">
        <v>28</v>
      </c>
      <c r="J1826" t="s">
        <v>29</v>
      </c>
      <c r="K1826" t="s">
        <v>10</v>
      </c>
      <c r="L1826" t="s">
        <v>11</v>
      </c>
      <c r="M1826" t="s">
        <v>12</v>
      </c>
      <c r="N1826" t="s">
        <v>13</v>
      </c>
      <c r="O1826" t="s">
        <v>14</v>
      </c>
      <c r="P1826" t="s">
        <v>15</v>
      </c>
      <c r="Q1826">
        <v>0</v>
      </c>
      <c r="R1826" t="s">
        <v>16</v>
      </c>
      <c r="S1826" t="s">
        <v>0</v>
      </c>
      <c r="T1826" t="s">
        <v>17</v>
      </c>
      <c r="U1826" t="s">
        <v>18</v>
      </c>
      <c r="V1826" t="s">
        <v>19</v>
      </c>
      <c r="W1826">
        <v>10.130268770391799</v>
      </c>
      <c r="X1826">
        <v>9.1780874297209198</v>
      </c>
      <c r="Y1826">
        <v>7.7357474839864704</v>
      </c>
      <c r="Z1826">
        <v>6.5807456524410997</v>
      </c>
    </row>
    <row r="1827" spans="1:26" x14ac:dyDescent="0.2">
      <c r="A1827" t="s">
        <v>0</v>
      </c>
      <c r="B1827" t="s">
        <v>1</v>
      </c>
      <c r="C1827" t="s">
        <v>113</v>
      </c>
      <c r="D1827" t="s">
        <v>114</v>
      </c>
      <c r="E1827" t="s">
        <v>4</v>
      </c>
      <c r="F1827" t="s">
        <v>5</v>
      </c>
      <c r="G1827" t="s">
        <v>32</v>
      </c>
      <c r="H1827" t="s">
        <v>33</v>
      </c>
      <c r="I1827" t="s">
        <v>28</v>
      </c>
      <c r="J1827" t="s">
        <v>29</v>
      </c>
      <c r="K1827" t="s">
        <v>10</v>
      </c>
      <c r="L1827" t="s">
        <v>11</v>
      </c>
      <c r="M1827" t="s">
        <v>20</v>
      </c>
      <c r="N1827" t="s">
        <v>21</v>
      </c>
      <c r="O1827" t="s">
        <v>14</v>
      </c>
      <c r="P1827" t="s">
        <v>15</v>
      </c>
      <c r="Q1827">
        <v>0</v>
      </c>
      <c r="R1827" t="s">
        <v>16</v>
      </c>
      <c r="S1827" t="s">
        <v>0</v>
      </c>
      <c r="T1827" t="s">
        <v>17</v>
      </c>
      <c r="U1827" t="s">
        <v>18</v>
      </c>
      <c r="V1827" t="s">
        <v>19</v>
      </c>
      <c r="W1827">
        <v>6.52009986355037</v>
      </c>
      <c r="X1827">
        <v>6.8701039375069604</v>
      </c>
      <c r="Y1827">
        <v>7.3988921718710898</v>
      </c>
      <c r="Z1827">
        <v>7.71571880671614</v>
      </c>
    </row>
    <row r="1828" spans="1:26" x14ac:dyDescent="0.2">
      <c r="A1828" t="s">
        <v>0</v>
      </c>
      <c r="B1828" t="s">
        <v>1</v>
      </c>
      <c r="C1828" t="s">
        <v>113</v>
      </c>
      <c r="D1828" t="s">
        <v>114</v>
      </c>
      <c r="E1828" t="s">
        <v>4</v>
      </c>
      <c r="F1828" t="s">
        <v>5</v>
      </c>
      <c r="G1828" t="s">
        <v>32</v>
      </c>
      <c r="H1828" t="s">
        <v>33</v>
      </c>
      <c r="I1828" t="s">
        <v>28</v>
      </c>
      <c r="J1828" t="s">
        <v>29</v>
      </c>
      <c r="K1828" t="s">
        <v>10</v>
      </c>
      <c r="L1828" t="s">
        <v>11</v>
      </c>
      <c r="M1828" t="s">
        <v>22</v>
      </c>
      <c r="N1828" t="s">
        <v>23</v>
      </c>
      <c r="O1828" t="s">
        <v>14</v>
      </c>
      <c r="P1828" t="s">
        <v>15</v>
      </c>
      <c r="Q1828">
        <v>0</v>
      </c>
      <c r="R1828" t="s">
        <v>16</v>
      </c>
      <c r="S1828" t="s">
        <v>0</v>
      </c>
      <c r="T1828" t="s">
        <v>17</v>
      </c>
      <c r="U1828" t="s">
        <v>18</v>
      </c>
      <c r="V1828" t="s">
        <v>19</v>
      </c>
      <c r="W1828">
        <v>83.349633115653205</v>
      </c>
      <c r="X1828">
        <v>83.951805275440293</v>
      </c>
      <c r="Y1828">
        <v>84.865364023175701</v>
      </c>
      <c r="Z1828">
        <v>85.703532001192102</v>
      </c>
    </row>
    <row r="1829" spans="1:26" x14ac:dyDescent="0.2">
      <c r="A1829" t="s">
        <v>0</v>
      </c>
      <c r="B1829" t="s">
        <v>1</v>
      </c>
      <c r="C1829" t="s">
        <v>113</v>
      </c>
      <c r="D1829" t="s">
        <v>114</v>
      </c>
      <c r="E1829" t="s">
        <v>4</v>
      </c>
      <c r="F1829" t="s">
        <v>5</v>
      </c>
      <c r="G1829" t="s">
        <v>32</v>
      </c>
      <c r="H1829" t="s">
        <v>33</v>
      </c>
      <c r="I1829" t="s">
        <v>30</v>
      </c>
      <c r="J1829" t="s">
        <v>31</v>
      </c>
      <c r="K1829" t="s">
        <v>10</v>
      </c>
      <c r="L1829" t="s">
        <v>11</v>
      </c>
      <c r="M1829" t="s">
        <v>12</v>
      </c>
      <c r="N1829" t="s">
        <v>13</v>
      </c>
      <c r="O1829" t="s">
        <v>14</v>
      </c>
      <c r="P1829" t="s">
        <v>15</v>
      </c>
      <c r="Q1829">
        <v>0</v>
      </c>
      <c r="R1829" t="s">
        <v>16</v>
      </c>
      <c r="S1829" t="s">
        <v>0</v>
      </c>
      <c r="T1829" t="s">
        <v>17</v>
      </c>
      <c r="U1829" t="s">
        <v>18</v>
      </c>
      <c r="V1829" t="s">
        <v>19</v>
      </c>
      <c r="W1829">
        <v>39.9293931438838</v>
      </c>
      <c r="X1829">
        <v>31.3274567781007</v>
      </c>
      <c r="Y1829">
        <v>25.159282912832499</v>
      </c>
      <c r="Z1829">
        <v>21.744104110491602</v>
      </c>
    </row>
    <row r="1830" spans="1:26" x14ac:dyDescent="0.2">
      <c r="A1830" t="s">
        <v>0</v>
      </c>
      <c r="B1830" t="s">
        <v>1</v>
      </c>
      <c r="C1830" t="s">
        <v>113</v>
      </c>
      <c r="D1830" t="s">
        <v>114</v>
      </c>
      <c r="E1830" t="s">
        <v>4</v>
      </c>
      <c r="F1830" t="s">
        <v>5</v>
      </c>
      <c r="G1830" t="s">
        <v>32</v>
      </c>
      <c r="H1830" t="s">
        <v>33</v>
      </c>
      <c r="I1830" t="s">
        <v>30</v>
      </c>
      <c r="J1830" t="s">
        <v>31</v>
      </c>
      <c r="K1830" t="s">
        <v>10</v>
      </c>
      <c r="L1830" t="s">
        <v>11</v>
      </c>
      <c r="M1830" t="s">
        <v>20</v>
      </c>
      <c r="N1830" t="s">
        <v>21</v>
      </c>
      <c r="O1830" t="s">
        <v>14</v>
      </c>
      <c r="P1830" t="s">
        <v>15</v>
      </c>
      <c r="Q1830">
        <v>0</v>
      </c>
      <c r="R1830" t="s">
        <v>16</v>
      </c>
      <c r="S1830" t="s">
        <v>0</v>
      </c>
      <c r="T1830" t="s">
        <v>17</v>
      </c>
      <c r="U1830" t="s">
        <v>18</v>
      </c>
      <c r="V1830" t="s">
        <v>19</v>
      </c>
      <c r="W1830">
        <v>13.096990965098099</v>
      </c>
      <c r="X1830">
        <v>10.634544642484901</v>
      </c>
      <c r="Y1830">
        <v>10.277279475277499</v>
      </c>
      <c r="Z1830">
        <v>10.231639889221899</v>
      </c>
    </row>
    <row r="1831" spans="1:26" x14ac:dyDescent="0.2">
      <c r="A1831" t="s">
        <v>0</v>
      </c>
      <c r="B1831" t="s">
        <v>1</v>
      </c>
      <c r="C1831" t="s">
        <v>113</v>
      </c>
      <c r="D1831" t="s">
        <v>114</v>
      </c>
      <c r="E1831" t="s">
        <v>4</v>
      </c>
      <c r="F1831" t="s">
        <v>5</v>
      </c>
      <c r="G1831" t="s">
        <v>32</v>
      </c>
      <c r="H1831" t="s">
        <v>33</v>
      </c>
      <c r="I1831" t="s">
        <v>30</v>
      </c>
      <c r="J1831" t="s">
        <v>31</v>
      </c>
      <c r="K1831" t="s">
        <v>10</v>
      </c>
      <c r="L1831" t="s">
        <v>11</v>
      </c>
      <c r="M1831" t="s">
        <v>22</v>
      </c>
      <c r="N1831" t="s">
        <v>23</v>
      </c>
      <c r="O1831" t="s">
        <v>14</v>
      </c>
      <c r="P1831" t="s">
        <v>15</v>
      </c>
      <c r="Q1831">
        <v>0</v>
      </c>
      <c r="R1831" t="s">
        <v>16</v>
      </c>
      <c r="S1831" t="s">
        <v>0</v>
      </c>
      <c r="T1831" t="s">
        <v>17</v>
      </c>
      <c r="U1831" t="s">
        <v>18</v>
      </c>
      <c r="V1831" t="s">
        <v>19</v>
      </c>
      <c r="W1831">
        <v>46.973617273330497</v>
      </c>
      <c r="X1831">
        <v>58.038001257125899</v>
      </c>
      <c r="Y1831">
        <v>64.563441473816795</v>
      </c>
      <c r="Z1831">
        <v>68.024252301315997</v>
      </c>
    </row>
    <row r="1832" spans="1:26" x14ac:dyDescent="0.2">
      <c r="A1832" t="s">
        <v>0</v>
      </c>
      <c r="B1832" t="s">
        <v>1</v>
      </c>
      <c r="C1832" t="s">
        <v>113</v>
      </c>
      <c r="D1832" t="s">
        <v>114</v>
      </c>
      <c r="E1832" t="s">
        <v>4</v>
      </c>
      <c r="F1832" t="s">
        <v>5</v>
      </c>
      <c r="G1832" t="s">
        <v>30</v>
      </c>
      <c r="H1832" t="s">
        <v>34</v>
      </c>
      <c r="I1832" t="s">
        <v>8</v>
      </c>
      <c r="J1832" t="s">
        <v>9</v>
      </c>
      <c r="K1832" t="s">
        <v>10</v>
      </c>
      <c r="L1832" t="s">
        <v>11</v>
      </c>
      <c r="M1832" t="s">
        <v>12</v>
      </c>
      <c r="N1832" t="s">
        <v>13</v>
      </c>
      <c r="O1832" t="s">
        <v>14</v>
      </c>
      <c r="P1832" t="s">
        <v>15</v>
      </c>
      <c r="Q1832">
        <v>0</v>
      </c>
      <c r="R1832" t="s">
        <v>16</v>
      </c>
      <c r="S1832" t="s">
        <v>0</v>
      </c>
      <c r="T1832" t="s">
        <v>17</v>
      </c>
      <c r="U1832" t="s">
        <v>18</v>
      </c>
      <c r="V1832" t="s">
        <v>19</v>
      </c>
      <c r="W1832">
        <v>6.1622277219099901</v>
      </c>
      <c r="X1832">
        <v>6.1446154577909597</v>
      </c>
      <c r="Y1832">
        <v>5.1117911232623099</v>
      </c>
      <c r="Z1832">
        <v>4.8732388043235799</v>
      </c>
    </row>
    <row r="1833" spans="1:26" x14ac:dyDescent="0.2">
      <c r="A1833" t="s">
        <v>0</v>
      </c>
      <c r="B1833" t="s">
        <v>1</v>
      </c>
      <c r="C1833" t="s">
        <v>113</v>
      </c>
      <c r="D1833" t="s">
        <v>114</v>
      </c>
      <c r="E1833" t="s">
        <v>4</v>
      </c>
      <c r="F1833" t="s">
        <v>5</v>
      </c>
      <c r="G1833" t="s">
        <v>30</v>
      </c>
      <c r="H1833" t="s">
        <v>34</v>
      </c>
      <c r="I1833" t="s">
        <v>8</v>
      </c>
      <c r="J1833" t="s">
        <v>9</v>
      </c>
      <c r="K1833" t="s">
        <v>10</v>
      </c>
      <c r="L1833" t="s">
        <v>11</v>
      </c>
      <c r="M1833" t="s">
        <v>20</v>
      </c>
      <c r="N1833" t="s">
        <v>21</v>
      </c>
      <c r="O1833" t="s">
        <v>14</v>
      </c>
      <c r="P1833" t="s">
        <v>15</v>
      </c>
      <c r="Q1833">
        <v>0</v>
      </c>
      <c r="R1833" t="s">
        <v>16</v>
      </c>
      <c r="S1833" t="s">
        <v>0</v>
      </c>
      <c r="T1833" t="s">
        <v>17</v>
      </c>
      <c r="U1833" t="s">
        <v>18</v>
      </c>
      <c r="V1833" t="s">
        <v>19</v>
      </c>
      <c r="W1833">
        <v>71.384698787591205</v>
      </c>
      <c r="X1833">
        <v>60.533554810933197</v>
      </c>
      <c r="Y1833">
        <v>60.633852463077197</v>
      </c>
      <c r="Z1833">
        <v>60.927968912401703</v>
      </c>
    </row>
    <row r="1834" spans="1:26" x14ac:dyDescent="0.2">
      <c r="A1834" t="s">
        <v>0</v>
      </c>
      <c r="B1834" t="s">
        <v>1</v>
      </c>
      <c r="C1834" t="s">
        <v>113</v>
      </c>
      <c r="D1834" t="s">
        <v>114</v>
      </c>
      <c r="E1834" t="s">
        <v>4</v>
      </c>
      <c r="F1834" t="s">
        <v>5</v>
      </c>
      <c r="G1834" t="s">
        <v>30</v>
      </c>
      <c r="H1834" t="s">
        <v>34</v>
      </c>
      <c r="I1834" t="s">
        <v>8</v>
      </c>
      <c r="J1834" t="s">
        <v>9</v>
      </c>
      <c r="K1834" t="s">
        <v>10</v>
      </c>
      <c r="L1834" t="s">
        <v>11</v>
      </c>
      <c r="M1834" t="s">
        <v>22</v>
      </c>
      <c r="N1834" t="s">
        <v>23</v>
      </c>
      <c r="O1834" t="s">
        <v>14</v>
      </c>
      <c r="P1834" t="s">
        <v>15</v>
      </c>
      <c r="Q1834">
        <v>0</v>
      </c>
      <c r="R1834" t="s">
        <v>16</v>
      </c>
      <c r="S1834" t="s">
        <v>0</v>
      </c>
      <c r="T1834" t="s">
        <v>17</v>
      </c>
      <c r="U1834" t="s">
        <v>18</v>
      </c>
      <c r="V1834" t="s">
        <v>19</v>
      </c>
      <c r="W1834">
        <v>22.453072996907999</v>
      </c>
      <c r="X1834">
        <v>33.321828361586398</v>
      </c>
      <c r="Y1834">
        <v>34.254358300456602</v>
      </c>
      <c r="Z1834">
        <v>34.198789562826498</v>
      </c>
    </row>
    <row r="1835" spans="1:26" x14ac:dyDescent="0.2">
      <c r="A1835" t="s">
        <v>0</v>
      </c>
      <c r="B1835" t="s">
        <v>1</v>
      </c>
      <c r="C1835" t="s">
        <v>113</v>
      </c>
      <c r="D1835" t="s">
        <v>114</v>
      </c>
      <c r="E1835" t="s">
        <v>4</v>
      </c>
      <c r="F1835" t="s">
        <v>5</v>
      </c>
      <c r="G1835" t="s">
        <v>30</v>
      </c>
      <c r="H1835" t="s">
        <v>34</v>
      </c>
      <c r="I1835" t="s">
        <v>24</v>
      </c>
      <c r="J1835" t="s">
        <v>25</v>
      </c>
      <c r="K1835" t="s">
        <v>10</v>
      </c>
      <c r="L1835" t="s">
        <v>11</v>
      </c>
      <c r="M1835" t="s">
        <v>12</v>
      </c>
      <c r="N1835" t="s">
        <v>13</v>
      </c>
      <c r="O1835" t="s">
        <v>14</v>
      </c>
      <c r="P1835" t="s">
        <v>15</v>
      </c>
      <c r="Q1835">
        <v>0</v>
      </c>
      <c r="R1835" t="s">
        <v>16</v>
      </c>
      <c r="S1835" t="s">
        <v>0</v>
      </c>
      <c r="T1835" t="s">
        <v>17</v>
      </c>
      <c r="U1835" t="s">
        <v>18</v>
      </c>
      <c r="V1835" t="s">
        <v>19</v>
      </c>
      <c r="W1835">
        <v>61.083191133406501</v>
      </c>
      <c r="X1835">
        <v>52.566140264389503</v>
      </c>
      <c r="Y1835">
        <v>46.663832657046498</v>
      </c>
      <c r="Z1835">
        <v>43.006651542352003</v>
      </c>
    </row>
    <row r="1836" spans="1:26" x14ac:dyDescent="0.2">
      <c r="A1836" t="s">
        <v>0</v>
      </c>
      <c r="B1836" t="s">
        <v>1</v>
      </c>
      <c r="C1836" t="s">
        <v>113</v>
      </c>
      <c r="D1836" t="s">
        <v>114</v>
      </c>
      <c r="E1836" t="s">
        <v>4</v>
      </c>
      <c r="F1836" t="s">
        <v>5</v>
      </c>
      <c r="G1836" t="s">
        <v>30</v>
      </c>
      <c r="H1836" t="s">
        <v>34</v>
      </c>
      <c r="I1836" t="s">
        <v>24</v>
      </c>
      <c r="J1836" t="s">
        <v>25</v>
      </c>
      <c r="K1836" t="s">
        <v>10</v>
      </c>
      <c r="L1836" t="s">
        <v>11</v>
      </c>
      <c r="M1836" t="s">
        <v>20</v>
      </c>
      <c r="N1836" t="s">
        <v>21</v>
      </c>
      <c r="O1836" t="s">
        <v>14</v>
      </c>
      <c r="P1836" t="s">
        <v>15</v>
      </c>
      <c r="Q1836">
        <v>0</v>
      </c>
      <c r="R1836" t="s">
        <v>16</v>
      </c>
      <c r="S1836" t="s">
        <v>0</v>
      </c>
      <c r="T1836" t="s">
        <v>17</v>
      </c>
      <c r="U1836" t="s">
        <v>18</v>
      </c>
      <c r="V1836" t="s">
        <v>19</v>
      </c>
      <c r="W1836">
        <v>6.9058526868950398</v>
      </c>
      <c r="X1836">
        <v>8.1642151077043295</v>
      </c>
      <c r="Y1836">
        <v>8.4199301524395391</v>
      </c>
      <c r="Z1836">
        <v>9.0048402893148101</v>
      </c>
    </row>
    <row r="1837" spans="1:26" x14ac:dyDescent="0.2">
      <c r="A1837" t="s">
        <v>0</v>
      </c>
      <c r="B1837" t="s">
        <v>1</v>
      </c>
      <c r="C1837" t="s">
        <v>113</v>
      </c>
      <c r="D1837" t="s">
        <v>114</v>
      </c>
      <c r="E1837" t="s">
        <v>4</v>
      </c>
      <c r="F1837" t="s">
        <v>5</v>
      </c>
      <c r="G1837" t="s">
        <v>30</v>
      </c>
      <c r="H1837" t="s">
        <v>34</v>
      </c>
      <c r="I1837" t="s">
        <v>24</v>
      </c>
      <c r="J1837" t="s">
        <v>25</v>
      </c>
      <c r="K1837" t="s">
        <v>10</v>
      </c>
      <c r="L1837" t="s">
        <v>11</v>
      </c>
      <c r="M1837" t="s">
        <v>22</v>
      </c>
      <c r="N1837" t="s">
        <v>23</v>
      </c>
      <c r="O1837" t="s">
        <v>14</v>
      </c>
      <c r="P1837" t="s">
        <v>15</v>
      </c>
      <c r="Q1837">
        <v>0</v>
      </c>
      <c r="R1837" t="s">
        <v>16</v>
      </c>
      <c r="S1837" t="s">
        <v>0</v>
      </c>
      <c r="T1837" t="s">
        <v>17</v>
      </c>
      <c r="U1837" t="s">
        <v>18</v>
      </c>
      <c r="V1837" t="s">
        <v>19</v>
      </c>
      <c r="W1837">
        <v>32.010956221770499</v>
      </c>
      <c r="X1837">
        <v>39.269650767831102</v>
      </c>
      <c r="Y1837">
        <v>44.916236252392402</v>
      </c>
      <c r="Z1837">
        <v>47.988507645401199</v>
      </c>
    </row>
    <row r="1838" spans="1:26" x14ac:dyDescent="0.2">
      <c r="A1838" t="s">
        <v>0</v>
      </c>
      <c r="B1838" t="s">
        <v>1</v>
      </c>
      <c r="C1838" t="s">
        <v>113</v>
      </c>
      <c r="D1838" t="s">
        <v>114</v>
      </c>
      <c r="E1838" t="s">
        <v>4</v>
      </c>
      <c r="F1838" t="s">
        <v>5</v>
      </c>
      <c r="G1838" t="s">
        <v>30</v>
      </c>
      <c r="H1838" t="s">
        <v>34</v>
      </c>
      <c r="I1838" t="s">
        <v>26</v>
      </c>
      <c r="J1838" t="s">
        <v>27</v>
      </c>
      <c r="K1838" t="s">
        <v>10</v>
      </c>
      <c r="L1838" t="s">
        <v>11</v>
      </c>
      <c r="M1838" t="s">
        <v>12</v>
      </c>
      <c r="N1838" t="s">
        <v>13</v>
      </c>
      <c r="O1838" t="s">
        <v>14</v>
      </c>
      <c r="P1838" t="s">
        <v>15</v>
      </c>
      <c r="Q1838">
        <v>0</v>
      </c>
      <c r="R1838" t="s">
        <v>16</v>
      </c>
      <c r="S1838" t="s">
        <v>0</v>
      </c>
      <c r="T1838" t="s">
        <v>17</v>
      </c>
      <c r="U1838" t="s">
        <v>18</v>
      </c>
      <c r="V1838" t="s">
        <v>19</v>
      </c>
      <c r="W1838">
        <v>62.9027424426002</v>
      </c>
      <c r="X1838">
        <v>53.364895122537199</v>
      </c>
      <c r="Y1838">
        <v>46.647622915077498</v>
      </c>
      <c r="Z1838">
        <v>43.279709112617901</v>
      </c>
    </row>
    <row r="1839" spans="1:26" x14ac:dyDescent="0.2">
      <c r="A1839" t="s">
        <v>0</v>
      </c>
      <c r="B1839" t="s">
        <v>1</v>
      </c>
      <c r="C1839" t="s">
        <v>113</v>
      </c>
      <c r="D1839" t="s">
        <v>114</v>
      </c>
      <c r="E1839" t="s">
        <v>4</v>
      </c>
      <c r="F1839" t="s">
        <v>5</v>
      </c>
      <c r="G1839" t="s">
        <v>30</v>
      </c>
      <c r="H1839" t="s">
        <v>34</v>
      </c>
      <c r="I1839" t="s">
        <v>26</v>
      </c>
      <c r="J1839" t="s">
        <v>27</v>
      </c>
      <c r="K1839" t="s">
        <v>10</v>
      </c>
      <c r="L1839" t="s">
        <v>11</v>
      </c>
      <c r="M1839" t="s">
        <v>20</v>
      </c>
      <c r="N1839" t="s">
        <v>21</v>
      </c>
      <c r="O1839" t="s">
        <v>14</v>
      </c>
      <c r="P1839" t="s">
        <v>15</v>
      </c>
      <c r="Q1839">
        <v>0</v>
      </c>
      <c r="R1839" t="s">
        <v>16</v>
      </c>
      <c r="S1839" t="s">
        <v>0</v>
      </c>
      <c r="T1839" t="s">
        <v>17</v>
      </c>
      <c r="U1839" t="s">
        <v>18</v>
      </c>
      <c r="V1839" t="s">
        <v>19</v>
      </c>
      <c r="W1839">
        <v>9.8484622615662794</v>
      </c>
      <c r="X1839">
        <v>10.157868442404</v>
      </c>
      <c r="Y1839">
        <v>10.862278171815101</v>
      </c>
      <c r="Z1839">
        <v>10.0344605324537</v>
      </c>
    </row>
    <row r="1840" spans="1:26" x14ac:dyDescent="0.2">
      <c r="A1840" t="s">
        <v>0</v>
      </c>
      <c r="B1840" t="s">
        <v>1</v>
      </c>
      <c r="C1840" t="s">
        <v>113</v>
      </c>
      <c r="D1840" t="s">
        <v>114</v>
      </c>
      <c r="E1840" t="s">
        <v>4</v>
      </c>
      <c r="F1840" t="s">
        <v>5</v>
      </c>
      <c r="G1840" t="s">
        <v>30</v>
      </c>
      <c r="H1840" t="s">
        <v>34</v>
      </c>
      <c r="I1840" t="s">
        <v>26</v>
      </c>
      <c r="J1840" t="s">
        <v>27</v>
      </c>
      <c r="K1840" t="s">
        <v>10</v>
      </c>
      <c r="L1840" t="s">
        <v>11</v>
      </c>
      <c r="M1840" t="s">
        <v>22</v>
      </c>
      <c r="N1840" t="s">
        <v>23</v>
      </c>
      <c r="O1840" t="s">
        <v>14</v>
      </c>
      <c r="P1840" t="s">
        <v>15</v>
      </c>
      <c r="Q1840">
        <v>0</v>
      </c>
      <c r="R1840" t="s">
        <v>16</v>
      </c>
      <c r="S1840" t="s">
        <v>0</v>
      </c>
      <c r="T1840" t="s">
        <v>17</v>
      </c>
      <c r="U1840" t="s">
        <v>18</v>
      </c>
      <c r="V1840" t="s">
        <v>19</v>
      </c>
      <c r="W1840">
        <v>27.248879801609299</v>
      </c>
      <c r="X1840">
        <v>36.477277840673203</v>
      </c>
      <c r="Y1840">
        <v>42.490170303196102</v>
      </c>
      <c r="Z1840">
        <v>46.6857420516193</v>
      </c>
    </row>
    <row r="1841" spans="1:26" x14ac:dyDescent="0.2">
      <c r="A1841" t="s">
        <v>0</v>
      </c>
      <c r="B1841" t="s">
        <v>1</v>
      </c>
      <c r="C1841" t="s">
        <v>113</v>
      </c>
      <c r="D1841" t="s">
        <v>114</v>
      </c>
      <c r="E1841" t="s">
        <v>4</v>
      </c>
      <c r="F1841" t="s">
        <v>5</v>
      </c>
      <c r="G1841" t="s">
        <v>30</v>
      </c>
      <c r="H1841" t="s">
        <v>34</v>
      </c>
      <c r="I1841" t="s">
        <v>28</v>
      </c>
      <c r="J1841" t="s">
        <v>29</v>
      </c>
      <c r="K1841" t="s">
        <v>10</v>
      </c>
      <c r="L1841" t="s">
        <v>11</v>
      </c>
      <c r="M1841" t="s">
        <v>12</v>
      </c>
      <c r="N1841" t="s">
        <v>13</v>
      </c>
      <c r="O1841" t="s">
        <v>14</v>
      </c>
      <c r="P1841" t="s">
        <v>15</v>
      </c>
      <c r="Q1841">
        <v>0</v>
      </c>
      <c r="R1841" t="s">
        <v>16</v>
      </c>
      <c r="S1841" t="s">
        <v>0</v>
      </c>
      <c r="T1841" t="s">
        <v>17</v>
      </c>
      <c r="U1841" t="s">
        <v>18</v>
      </c>
      <c r="V1841" t="s">
        <v>19</v>
      </c>
      <c r="W1841">
        <v>6.33711400672202</v>
      </c>
      <c r="X1841">
        <v>5.5542877974965101</v>
      </c>
      <c r="Y1841">
        <v>4.8080287832149002</v>
      </c>
      <c r="Z1841">
        <v>4.2200149692475302</v>
      </c>
    </row>
    <row r="1842" spans="1:26" x14ac:dyDescent="0.2">
      <c r="A1842" t="s">
        <v>0</v>
      </c>
      <c r="B1842" t="s">
        <v>1</v>
      </c>
      <c r="C1842" t="s">
        <v>113</v>
      </c>
      <c r="D1842" t="s">
        <v>114</v>
      </c>
      <c r="E1842" t="s">
        <v>4</v>
      </c>
      <c r="F1842" t="s">
        <v>5</v>
      </c>
      <c r="G1842" t="s">
        <v>30</v>
      </c>
      <c r="H1842" t="s">
        <v>34</v>
      </c>
      <c r="I1842" t="s">
        <v>28</v>
      </c>
      <c r="J1842" t="s">
        <v>29</v>
      </c>
      <c r="K1842" t="s">
        <v>10</v>
      </c>
      <c r="L1842" t="s">
        <v>11</v>
      </c>
      <c r="M1842" t="s">
        <v>20</v>
      </c>
      <c r="N1842" t="s">
        <v>21</v>
      </c>
      <c r="O1842" t="s">
        <v>14</v>
      </c>
      <c r="P1842" t="s">
        <v>15</v>
      </c>
      <c r="Q1842">
        <v>0</v>
      </c>
      <c r="R1842" t="s">
        <v>16</v>
      </c>
      <c r="S1842" t="s">
        <v>0</v>
      </c>
      <c r="T1842" t="s">
        <v>17</v>
      </c>
      <c r="U1842" t="s">
        <v>18</v>
      </c>
      <c r="V1842" t="s">
        <v>19</v>
      </c>
      <c r="W1842">
        <v>6.51558153735348</v>
      </c>
      <c r="X1842">
        <v>6.8973898338249002</v>
      </c>
      <c r="Y1842">
        <v>7.3612603121116997</v>
      </c>
      <c r="Z1842">
        <v>7.7823703286131796</v>
      </c>
    </row>
    <row r="1843" spans="1:26" x14ac:dyDescent="0.2">
      <c r="A1843" t="s">
        <v>0</v>
      </c>
      <c r="B1843" t="s">
        <v>1</v>
      </c>
      <c r="C1843" t="s">
        <v>113</v>
      </c>
      <c r="D1843" t="s">
        <v>114</v>
      </c>
      <c r="E1843" t="s">
        <v>4</v>
      </c>
      <c r="F1843" t="s">
        <v>5</v>
      </c>
      <c r="G1843" t="s">
        <v>30</v>
      </c>
      <c r="H1843" t="s">
        <v>34</v>
      </c>
      <c r="I1843" t="s">
        <v>28</v>
      </c>
      <c r="J1843" t="s">
        <v>29</v>
      </c>
      <c r="K1843" t="s">
        <v>10</v>
      </c>
      <c r="L1843" t="s">
        <v>11</v>
      </c>
      <c r="M1843" t="s">
        <v>22</v>
      </c>
      <c r="N1843" t="s">
        <v>23</v>
      </c>
      <c r="O1843" t="s">
        <v>14</v>
      </c>
      <c r="P1843" t="s">
        <v>15</v>
      </c>
      <c r="Q1843">
        <v>0</v>
      </c>
      <c r="R1843" t="s">
        <v>16</v>
      </c>
      <c r="S1843" t="s">
        <v>0</v>
      </c>
      <c r="T1843" t="s">
        <v>17</v>
      </c>
      <c r="U1843" t="s">
        <v>18</v>
      </c>
      <c r="V1843" t="s">
        <v>19</v>
      </c>
      <c r="W1843">
        <v>87.147304359195601</v>
      </c>
      <c r="X1843">
        <v>87.548319688016505</v>
      </c>
      <c r="Y1843">
        <v>87.830713320964193</v>
      </c>
      <c r="Z1843">
        <v>87.997610351128202</v>
      </c>
    </row>
    <row r="1844" spans="1:26" x14ac:dyDescent="0.2">
      <c r="A1844" t="s">
        <v>0</v>
      </c>
      <c r="B1844" t="s">
        <v>1</v>
      </c>
      <c r="C1844" t="s">
        <v>113</v>
      </c>
      <c r="D1844" t="s">
        <v>114</v>
      </c>
      <c r="E1844" t="s">
        <v>4</v>
      </c>
      <c r="F1844" t="s">
        <v>5</v>
      </c>
      <c r="G1844" t="s">
        <v>30</v>
      </c>
      <c r="H1844" t="s">
        <v>34</v>
      </c>
      <c r="I1844" t="s">
        <v>30</v>
      </c>
      <c r="J1844" t="s">
        <v>31</v>
      </c>
      <c r="K1844" t="s">
        <v>10</v>
      </c>
      <c r="L1844" t="s">
        <v>11</v>
      </c>
      <c r="M1844" t="s">
        <v>12</v>
      </c>
      <c r="N1844" t="s">
        <v>13</v>
      </c>
      <c r="O1844" t="s">
        <v>14</v>
      </c>
      <c r="P1844" t="s">
        <v>15</v>
      </c>
      <c r="Q1844">
        <v>0</v>
      </c>
      <c r="R1844" t="s">
        <v>16</v>
      </c>
      <c r="S1844" t="s">
        <v>0</v>
      </c>
      <c r="T1844" t="s">
        <v>17</v>
      </c>
      <c r="U1844" t="s">
        <v>18</v>
      </c>
      <c r="V1844" t="s">
        <v>19</v>
      </c>
      <c r="W1844">
        <v>27.794978983384699</v>
      </c>
      <c r="X1844">
        <v>20.643257125391202</v>
      </c>
      <c r="Y1844">
        <v>16.221330441364699</v>
      </c>
      <c r="Z1844">
        <v>14.014508147868099</v>
      </c>
    </row>
    <row r="1845" spans="1:26" x14ac:dyDescent="0.2">
      <c r="A1845" t="s">
        <v>0</v>
      </c>
      <c r="B1845" t="s">
        <v>1</v>
      </c>
      <c r="C1845" t="s">
        <v>113</v>
      </c>
      <c r="D1845" t="s">
        <v>114</v>
      </c>
      <c r="E1845" t="s">
        <v>4</v>
      </c>
      <c r="F1845" t="s">
        <v>5</v>
      </c>
      <c r="G1845" t="s">
        <v>30</v>
      </c>
      <c r="H1845" t="s">
        <v>34</v>
      </c>
      <c r="I1845" t="s">
        <v>30</v>
      </c>
      <c r="J1845" t="s">
        <v>31</v>
      </c>
      <c r="K1845" t="s">
        <v>10</v>
      </c>
      <c r="L1845" t="s">
        <v>11</v>
      </c>
      <c r="M1845" t="s">
        <v>20</v>
      </c>
      <c r="N1845" t="s">
        <v>21</v>
      </c>
      <c r="O1845" t="s">
        <v>14</v>
      </c>
      <c r="P1845" t="s">
        <v>15</v>
      </c>
      <c r="Q1845">
        <v>0</v>
      </c>
      <c r="R1845" t="s">
        <v>16</v>
      </c>
      <c r="S1845" t="s">
        <v>0</v>
      </c>
      <c r="T1845" t="s">
        <v>17</v>
      </c>
      <c r="U1845" t="s">
        <v>18</v>
      </c>
      <c r="V1845" t="s">
        <v>19</v>
      </c>
      <c r="W1845">
        <v>14.1624507242457</v>
      </c>
      <c r="X1845">
        <v>11.008446288901</v>
      </c>
      <c r="Y1845">
        <v>10.4542008383461</v>
      </c>
      <c r="Z1845">
        <v>10.3397734089232</v>
      </c>
    </row>
    <row r="1846" spans="1:26" x14ac:dyDescent="0.2">
      <c r="A1846" t="s">
        <v>0</v>
      </c>
      <c r="B1846" t="s">
        <v>1</v>
      </c>
      <c r="C1846" t="s">
        <v>113</v>
      </c>
      <c r="D1846" t="s">
        <v>114</v>
      </c>
      <c r="E1846" t="s">
        <v>4</v>
      </c>
      <c r="F1846" t="s">
        <v>5</v>
      </c>
      <c r="G1846" t="s">
        <v>30</v>
      </c>
      <c r="H1846" t="s">
        <v>34</v>
      </c>
      <c r="I1846" t="s">
        <v>30</v>
      </c>
      <c r="J1846" t="s">
        <v>31</v>
      </c>
      <c r="K1846" t="s">
        <v>10</v>
      </c>
      <c r="L1846" t="s">
        <v>11</v>
      </c>
      <c r="M1846" t="s">
        <v>22</v>
      </c>
      <c r="N1846" t="s">
        <v>23</v>
      </c>
      <c r="O1846" t="s">
        <v>14</v>
      </c>
      <c r="P1846" t="s">
        <v>15</v>
      </c>
      <c r="Q1846">
        <v>0</v>
      </c>
      <c r="R1846" t="s">
        <v>16</v>
      </c>
      <c r="S1846" t="s">
        <v>0</v>
      </c>
      <c r="T1846" t="s">
        <v>17</v>
      </c>
      <c r="U1846" t="s">
        <v>18</v>
      </c>
      <c r="V1846" t="s">
        <v>19</v>
      </c>
      <c r="W1846">
        <v>58.042571532100098</v>
      </c>
      <c r="X1846">
        <v>68.348297228931401</v>
      </c>
      <c r="Y1846">
        <v>73.324470862011594</v>
      </c>
      <c r="Z1846">
        <v>75.645714424224195</v>
      </c>
    </row>
    <row r="1847" spans="1:26" x14ac:dyDescent="0.2">
      <c r="A1847" t="s">
        <v>0</v>
      </c>
      <c r="B1847" t="s">
        <v>1</v>
      </c>
      <c r="C1847" t="s">
        <v>115</v>
      </c>
      <c r="D1847" t="s">
        <v>116</v>
      </c>
      <c r="E1847" t="s">
        <v>4</v>
      </c>
      <c r="F1847" t="s">
        <v>5</v>
      </c>
      <c r="G1847" t="s">
        <v>6</v>
      </c>
      <c r="H1847" t="s">
        <v>7</v>
      </c>
      <c r="I1847" t="s">
        <v>8</v>
      </c>
      <c r="J1847" t="s">
        <v>9</v>
      </c>
      <c r="K1847" t="s">
        <v>10</v>
      </c>
      <c r="L1847" t="s">
        <v>11</v>
      </c>
      <c r="M1847" t="s">
        <v>12</v>
      </c>
      <c r="N1847" t="s">
        <v>13</v>
      </c>
      <c r="O1847" t="s">
        <v>14</v>
      </c>
      <c r="P1847" t="s">
        <v>15</v>
      </c>
      <c r="Q1847">
        <v>0</v>
      </c>
      <c r="R1847" t="s">
        <v>16</v>
      </c>
      <c r="S1847" t="s">
        <v>0</v>
      </c>
      <c r="T1847" t="s">
        <v>17</v>
      </c>
      <c r="U1847" t="s">
        <v>18</v>
      </c>
      <c r="V1847" t="s">
        <v>19</v>
      </c>
      <c r="W1847">
        <v>4.6221097628163497</v>
      </c>
      <c r="X1847">
        <v>5.6112152922455403</v>
      </c>
      <c r="Y1847">
        <v>5.7429046625955102</v>
      </c>
      <c r="Z1847">
        <v>6.0070168801845698</v>
      </c>
    </row>
    <row r="1848" spans="1:26" x14ac:dyDescent="0.2">
      <c r="A1848" t="s">
        <v>0</v>
      </c>
      <c r="B1848" t="s">
        <v>1</v>
      </c>
      <c r="C1848" t="s">
        <v>115</v>
      </c>
      <c r="D1848" t="s">
        <v>116</v>
      </c>
      <c r="E1848" t="s">
        <v>4</v>
      </c>
      <c r="F1848" t="s">
        <v>5</v>
      </c>
      <c r="G1848" t="s">
        <v>6</v>
      </c>
      <c r="H1848" t="s">
        <v>7</v>
      </c>
      <c r="I1848" t="s">
        <v>8</v>
      </c>
      <c r="J1848" t="s">
        <v>9</v>
      </c>
      <c r="K1848" t="s">
        <v>10</v>
      </c>
      <c r="L1848" t="s">
        <v>11</v>
      </c>
      <c r="M1848" t="s">
        <v>20</v>
      </c>
      <c r="N1848" t="s">
        <v>21</v>
      </c>
      <c r="O1848" t="s">
        <v>14</v>
      </c>
      <c r="P1848" t="s">
        <v>15</v>
      </c>
      <c r="Q1848">
        <v>0</v>
      </c>
      <c r="R1848" t="s">
        <v>16</v>
      </c>
      <c r="S1848" t="s">
        <v>0</v>
      </c>
      <c r="T1848" t="s">
        <v>17</v>
      </c>
      <c r="U1848" t="s">
        <v>18</v>
      </c>
      <c r="V1848" t="s">
        <v>19</v>
      </c>
      <c r="W1848">
        <v>87.627485426609496</v>
      </c>
      <c r="X1848">
        <v>85.172711901492306</v>
      </c>
      <c r="Y1848">
        <v>84.104099365678294</v>
      </c>
      <c r="Z1848">
        <v>83.514474546938501</v>
      </c>
    </row>
    <row r="1849" spans="1:26" x14ac:dyDescent="0.2">
      <c r="A1849" t="s">
        <v>0</v>
      </c>
      <c r="B1849" t="s">
        <v>1</v>
      </c>
      <c r="C1849" t="s">
        <v>115</v>
      </c>
      <c r="D1849" t="s">
        <v>116</v>
      </c>
      <c r="E1849" t="s">
        <v>4</v>
      </c>
      <c r="F1849" t="s">
        <v>5</v>
      </c>
      <c r="G1849" t="s">
        <v>6</v>
      </c>
      <c r="H1849" t="s">
        <v>7</v>
      </c>
      <c r="I1849" t="s">
        <v>8</v>
      </c>
      <c r="J1849" t="s">
        <v>9</v>
      </c>
      <c r="K1849" t="s">
        <v>10</v>
      </c>
      <c r="L1849" t="s">
        <v>11</v>
      </c>
      <c r="M1849" t="s">
        <v>22</v>
      </c>
      <c r="N1849" t="s">
        <v>23</v>
      </c>
      <c r="O1849" t="s">
        <v>14</v>
      </c>
      <c r="P1849" t="s">
        <v>15</v>
      </c>
      <c r="Q1849">
        <v>0</v>
      </c>
      <c r="R1849" t="s">
        <v>16</v>
      </c>
      <c r="S1849" t="s">
        <v>0</v>
      </c>
      <c r="T1849" t="s">
        <v>17</v>
      </c>
      <c r="U1849" t="s">
        <v>18</v>
      </c>
      <c r="V1849" t="s">
        <v>19</v>
      </c>
      <c r="W1849">
        <v>7.7504032146366502</v>
      </c>
      <c r="X1849">
        <v>9.2160687824587697</v>
      </c>
      <c r="Y1849">
        <v>10.1529975102017</v>
      </c>
      <c r="Z1849">
        <v>10.4785103132572</v>
      </c>
    </row>
    <row r="1850" spans="1:26" x14ac:dyDescent="0.2">
      <c r="A1850" t="s">
        <v>0</v>
      </c>
      <c r="B1850" t="s">
        <v>1</v>
      </c>
      <c r="C1850" t="s">
        <v>115</v>
      </c>
      <c r="D1850" t="s">
        <v>116</v>
      </c>
      <c r="E1850" t="s">
        <v>4</v>
      </c>
      <c r="F1850" t="s">
        <v>5</v>
      </c>
      <c r="G1850" t="s">
        <v>6</v>
      </c>
      <c r="H1850" t="s">
        <v>7</v>
      </c>
      <c r="I1850" t="s">
        <v>24</v>
      </c>
      <c r="J1850" t="s">
        <v>25</v>
      </c>
      <c r="K1850" t="s">
        <v>10</v>
      </c>
      <c r="L1850" t="s">
        <v>11</v>
      </c>
      <c r="M1850" t="s">
        <v>12</v>
      </c>
      <c r="N1850" t="s">
        <v>13</v>
      </c>
      <c r="O1850" t="s">
        <v>14</v>
      </c>
      <c r="P1850" t="s">
        <v>15</v>
      </c>
      <c r="Q1850">
        <v>0</v>
      </c>
      <c r="R1850" t="s">
        <v>16</v>
      </c>
      <c r="S1850" t="s">
        <v>0</v>
      </c>
      <c r="T1850" t="s">
        <v>17</v>
      </c>
      <c r="U1850" t="s">
        <v>18</v>
      </c>
      <c r="V1850" t="s">
        <v>19</v>
      </c>
      <c r="W1850">
        <v>10.5881590999147</v>
      </c>
      <c r="X1850">
        <v>11.044599851068201</v>
      </c>
      <c r="Y1850">
        <v>11.769922547612801</v>
      </c>
      <c r="Z1850">
        <v>11.7555338548433</v>
      </c>
    </row>
    <row r="1851" spans="1:26" x14ac:dyDescent="0.2">
      <c r="A1851" t="s">
        <v>0</v>
      </c>
      <c r="B1851" t="s">
        <v>1</v>
      </c>
      <c r="C1851" t="s">
        <v>115</v>
      </c>
      <c r="D1851" t="s">
        <v>116</v>
      </c>
      <c r="E1851" t="s">
        <v>4</v>
      </c>
      <c r="F1851" t="s">
        <v>5</v>
      </c>
      <c r="G1851" t="s">
        <v>6</v>
      </c>
      <c r="H1851" t="s">
        <v>7</v>
      </c>
      <c r="I1851" t="s">
        <v>24</v>
      </c>
      <c r="J1851" t="s">
        <v>25</v>
      </c>
      <c r="K1851" t="s">
        <v>10</v>
      </c>
      <c r="L1851" t="s">
        <v>11</v>
      </c>
      <c r="M1851" t="s">
        <v>20</v>
      </c>
      <c r="N1851" t="s">
        <v>21</v>
      </c>
      <c r="O1851" t="s">
        <v>14</v>
      </c>
      <c r="P1851" t="s">
        <v>15</v>
      </c>
      <c r="Q1851">
        <v>0</v>
      </c>
      <c r="R1851" t="s">
        <v>16</v>
      </c>
      <c r="S1851" t="s">
        <v>0</v>
      </c>
      <c r="T1851" t="s">
        <v>17</v>
      </c>
      <c r="U1851" t="s">
        <v>18</v>
      </c>
      <c r="V1851" t="s">
        <v>19</v>
      </c>
      <c r="W1851">
        <v>41.5640659813307</v>
      </c>
      <c r="X1851">
        <v>36.998885919128398</v>
      </c>
      <c r="Y1851">
        <v>30.447270268834099</v>
      </c>
      <c r="Z1851">
        <v>30.546552883630799</v>
      </c>
    </row>
    <row r="1852" spans="1:26" x14ac:dyDescent="0.2">
      <c r="A1852" t="s">
        <v>0</v>
      </c>
      <c r="B1852" t="s">
        <v>1</v>
      </c>
      <c r="C1852" t="s">
        <v>115</v>
      </c>
      <c r="D1852" t="s">
        <v>116</v>
      </c>
      <c r="E1852" t="s">
        <v>4</v>
      </c>
      <c r="F1852" t="s">
        <v>5</v>
      </c>
      <c r="G1852" t="s">
        <v>6</v>
      </c>
      <c r="H1852" t="s">
        <v>7</v>
      </c>
      <c r="I1852" t="s">
        <v>24</v>
      </c>
      <c r="J1852" t="s">
        <v>25</v>
      </c>
      <c r="K1852" t="s">
        <v>10</v>
      </c>
      <c r="L1852" t="s">
        <v>11</v>
      </c>
      <c r="M1852" t="s">
        <v>22</v>
      </c>
      <c r="N1852" t="s">
        <v>23</v>
      </c>
      <c r="O1852" t="s">
        <v>14</v>
      </c>
      <c r="P1852" t="s">
        <v>15</v>
      </c>
      <c r="Q1852">
        <v>0</v>
      </c>
      <c r="R1852" t="s">
        <v>16</v>
      </c>
      <c r="S1852" t="s">
        <v>0</v>
      </c>
      <c r="T1852" t="s">
        <v>17</v>
      </c>
      <c r="U1852" t="s">
        <v>18</v>
      </c>
      <c r="V1852" t="s">
        <v>19</v>
      </c>
      <c r="W1852">
        <v>47.847773825925799</v>
      </c>
      <c r="X1852">
        <v>51.956511463879998</v>
      </c>
      <c r="Y1852">
        <v>57.782808797740103</v>
      </c>
      <c r="Z1852">
        <v>57.697917860716302</v>
      </c>
    </row>
    <row r="1853" spans="1:26" x14ac:dyDescent="0.2">
      <c r="A1853" t="s">
        <v>0</v>
      </c>
      <c r="B1853" t="s">
        <v>1</v>
      </c>
      <c r="C1853" t="s">
        <v>115</v>
      </c>
      <c r="D1853" t="s">
        <v>116</v>
      </c>
      <c r="E1853" t="s">
        <v>4</v>
      </c>
      <c r="F1853" t="s">
        <v>5</v>
      </c>
      <c r="G1853" t="s">
        <v>6</v>
      </c>
      <c r="H1853" t="s">
        <v>7</v>
      </c>
      <c r="I1853" t="s">
        <v>26</v>
      </c>
      <c r="J1853" t="s">
        <v>27</v>
      </c>
      <c r="K1853" t="s">
        <v>10</v>
      </c>
      <c r="L1853" t="s">
        <v>11</v>
      </c>
      <c r="M1853" t="s">
        <v>12</v>
      </c>
      <c r="N1853" t="s">
        <v>13</v>
      </c>
      <c r="O1853" t="s">
        <v>14</v>
      </c>
      <c r="P1853" t="s">
        <v>15</v>
      </c>
      <c r="Q1853">
        <v>0</v>
      </c>
      <c r="R1853" t="s">
        <v>16</v>
      </c>
      <c r="S1853" t="s">
        <v>0</v>
      </c>
      <c r="T1853" t="s">
        <v>17</v>
      </c>
      <c r="U1853" t="s">
        <v>18</v>
      </c>
      <c r="V1853" t="s">
        <v>19</v>
      </c>
      <c r="W1853">
        <v>19.9894758946824</v>
      </c>
      <c r="X1853">
        <v>23.5595907589184</v>
      </c>
      <c r="Y1853">
        <v>27.7668421544554</v>
      </c>
      <c r="Z1853">
        <v>28.7044866056264</v>
      </c>
    </row>
    <row r="1854" spans="1:26" x14ac:dyDescent="0.2">
      <c r="A1854" t="s">
        <v>0</v>
      </c>
      <c r="B1854" t="s">
        <v>1</v>
      </c>
      <c r="C1854" t="s">
        <v>115</v>
      </c>
      <c r="D1854" t="s">
        <v>116</v>
      </c>
      <c r="E1854" t="s">
        <v>4</v>
      </c>
      <c r="F1854" t="s">
        <v>5</v>
      </c>
      <c r="G1854" t="s">
        <v>6</v>
      </c>
      <c r="H1854" t="s">
        <v>7</v>
      </c>
      <c r="I1854" t="s">
        <v>26</v>
      </c>
      <c r="J1854" t="s">
        <v>27</v>
      </c>
      <c r="K1854" t="s">
        <v>10</v>
      </c>
      <c r="L1854" t="s">
        <v>11</v>
      </c>
      <c r="M1854" t="s">
        <v>20</v>
      </c>
      <c r="N1854" t="s">
        <v>21</v>
      </c>
      <c r="O1854" t="s">
        <v>14</v>
      </c>
      <c r="P1854" t="s">
        <v>15</v>
      </c>
      <c r="Q1854">
        <v>0</v>
      </c>
      <c r="R1854" t="s">
        <v>16</v>
      </c>
      <c r="S1854" t="s">
        <v>0</v>
      </c>
      <c r="T1854" t="s">
        <v>17</v>
      </c>
      <c r="U1854" t="s">
        <v>18</v>
      </c>
      <c r="V1854" t="s">
        <v>19</v>
      </c>
      <c r="W1854">
        <v>66.396827474071699</v>
      </c>
      <c r="X1854">
        <v>59.473600731595901</v>
      </c>
      <c r="Y1854">
        <v>53.532837165306702</v>
      </c>
      <c r="Z1854">
        <v>52.159149998111999</v>
      </c>
    </row>
    <row r="1855" spans="1:26" x14ac:dyDescent="0.2">
      <c r="A1855" t="s">
        <v>0</v>
      </c>
      <c r="B1855" t="s">
        <v>1</v>
      </c>
      <c r="C1855" t="s">
        <v>115</v>
      </c>
      <c r="D1855" t="s">
        <v>116</v>
      </c>
      <c r="E1855" t="s">
        <v>4</v>
      </c>
      <c r="F1855" t="s">
        <v>5</v>
      </c>
      <c r="G1855" t="s">
        <v>6</v>
      </c>
      <c r="H1855" t="s">
        <v>7</v>
      </c>
      <c r="I1855" t="s">
        <v>26</v>
      </c>
      <c r="J1855" t="s">
        <v>27</v>
      </c>
      <c r="K1855" t="s">
        <v>10</v>
      </c>
      <c r="L1855" t="s">
        <v>11</v>
      </c>
      <c r="M1855" t="s">
        <v>22</v>
      </c>
      <c r="N1855" t="s">
        <v>23</v>
      </c>
      <c r="O1855" t="s">
        <v>14</v>
      </c>
      <c r="P1855" t="s">
        <v>15</v>
      </c>
      <c r="Q1855">
        <v>0</v>
      </c>
      <c r="R1855" t="s">
        <v>16</v>
      </c>
      <c r="S1855" t="s">
        <v>0</v>
      </c>
      <c r="T1855" t="s">
        <v>17</v>
      </c>
      <c r="U1855" t="s">
        <v>18</v>
      </c>
      <c r="V1855" t="s">
        <v>19</v>
      </c>
      <c r="W1855">
        <v>13.613694646377899</v>
      </c>
      <c r="X1855">
        <v>16.966811648195101</v>
      </c>
      <c r="Y1855">
        <v>18.700320679123902</v>
      </c>
      <c r="Z1855">
        <v>19.136365644151098</v>
      </c>
    </row>
    <row r="1856" spans="1:26" x14ac:dyDescent="0.2">
      <c r="A1856" t="s">
        <v>0</v>
      </c>
      <c r="B1856" t="s">
        <v>1</v>
      </c>
      <c r="C1856" t="s">
        <v>115</v>
      </c>
      <c r="D1856" t="s">
        <v>116</v>
      </c>
      <c r="E1856" t="s">
        <v>4</v>
      </c>
      <c r="F1856" t="s">
        <v>5</v>
      </c>
      <c r="G1856" t="s">
        <v>6</v>
      </c>
      <c r="H1856" t="s">
        <v>7</v>
      </c>
      <c r="I1856" t="s">
        <v>28</v>
      </c>
      <c r="J1856" t="s">
        <v>29</v>
      </c>
      <c r="K1856" t="s">
        <v>10</v>
      </c>
      <c r="L1856" t="s">
        <v>11</v>
      </c>
      <c r="M1856" t="s">
        <v>12</v>
      </c>
      <c r="N1856" t="s">
        <v>13</v>
      </c>
      <c r="O1856" t="s">
        <v>14</v>
      </c>
      <c r="P1856" t="s">
        <v>15</v>
      </c>
      <c r="Q1856">
        <v>0</v>
      </c>
      <c r="R1856" t="s">
        <v>16</v>
      </c>
      <c r="S1856" t="s">
        <v>0</v>
      </c>
      <c r="T1856" t="s">
        <v>17</v>
      </c>
      <c r="U1856" t="s">
        <v>18</v>
      </c>
      <c r="V1856" t="s">
        <v>19</v>
      </c>
      <c r="W1856">
        <v>4.6563436107413398</v>
      </c>
      <c r="X1856">
        <v>5.4156943895114598</v>
      </c>
      <c r="Y1856">
        <v>4.9010896192933204</v>
      </c>
      <c r="Z1856">
        <v>5.1792257915006896</v>
      </c>
    </row>
    <row r="1857" spans="1:26" x14ac:dyDescent="0.2">
      <c r="A1857" t="s">
        <v>0</v>
      </c>
      <c r="B1857" t="s">
        <v>1</v>
      </c>
      <c r="C1857" t="s">
        <v>115</v>
      </c>
      <c r="D1857" t="s">
        <v>116</v>
      </c>
      <c r="E1857" t="s">
        <v>4</v>
      </c>
      <c r="F1857" t="s">
        <v>5</v>
      </c>
      <c r="G1857" t="s">
        <v>6</v>
      </c>
      <c r="H1857" t="s">
        <v>7</v>
      </c>
      <c r="I1857" t="s">
        <v>28</v>
      </c>
      <c r="J1857" t="s">
        <v>29</v>
      </c>
      <c r="K1857" t="s">
        <v>10</v>
      </c>
      <c r="L1857" t="s">
        <v>11</v>
      </c>
      <c r="M1857" t="s">
        <v>20</v>
      </c>
      <c r="N1857" t="s">
        <v>21</v>
      </c>
      <c r="O1857" t="s">
        <v>14</v>
      </c>
      <c r="P1857" t="s">
        <v>15</v>
      </c>
      <c r="Q1857">
        <v>0</v>
      </c>
      <c r="R1857" t="s">
        <v>16</v>
      </c>
      <c r="S1857" t="s">
        <v>0</v>
      </c>
      <c r="T1857" t="s">
        <v>17</v>
      </c>
      <c r="U1857" t="s">
        <v>18</v>
      </c>
      <c r="V1857" t="s">
        <v>19</v>
      </c>
      <c r="W1857">
        <v>23.517366359090602</v>
      </c>
      <c r="X1857">
        <v>19.59595950308</v>
      </c>
      <c r="Y1857">
        <v>18.467952181656599</v>
      </c>
      <c r="Z1857">
        <v>18.070166982971202</v>
      </c>
    </row>
    <row r="1858" spans="1:26" x14ac:dyDescent="0.2">
      <c r="A1858" t="s">
        <v>0</v>
      </c>
      <c r="B1858" t="s">
        <v>1</v>
      </c>
      <c r="C1858" t="s">
        <v>115</v>
      </c>
      <c r="D1858" t="s">
        <v>116</v>
      </c>
      <c r="E1858" t="s">
        <v>4</v>
      </c>
      <c r="F1858" t="s">
        <v>5</v>
      </c>
      <c r="G1858" t="s">
        <v>6</v>
      </c>
      <c r="H1858" t="s">
        <v>7</v>
      </c>
      <c r="I1858" t="s">
        <v>28</v>
      </c>
      <c r="J1858" t="s">
        <v>29</v>
      </c>
      <c r="K1858" t="s">
        <v>10</v>
      </c>
      <c r="L1858" t="s">
        <v>11</v>
      </c>
      <c r="M1858" t="s">
        <v>22</v>
      </c>
      <c r="N1858" t="s">
        <v>23</v>
      </c>
      <c r="O1858" t="s">
        <v>14</v>
      </c>
      <c r="P1858" t="s">
        <v>15</v>
      </c>
      <c r="Q1858">
        <v>0</v>
      </c>
      <c r="R1858" t="s">
        <v>16</v>
      </c>
      <c r="S1858" t="s">
        <v>0</v>
      </c>
      <c r="T1858" t="s">
        <v>17</v>
      </c>
      <c r="U1858" t="s">
        <v>18</v>
      </c>
      <c r="V1858" t="s">
        <v>19</v>
      </c>
      <c r="W1858">
        <v>71.826292705391893</v>
      </c>
      <c r="X1858">
        <v>74.988349809285296</v>
      </c>
      <c r="Y1858">
        <v>76.630962771161407</v>
      </c>
      <c r="Z1858">
        <v>76.750610678351194</v>
      </c>
    </row>
    <row r="1859" spans="1:26" x14ac:dyDescent="0.2">
      <c r="A1859" t="s">
        <v>0</v>
      </c>
      <c r="B1859" t="s">
        <v>1</v>
      </c>
      <c r="C1859" t="s">
        <v>115</v>
      </c>
      <c r="D1859" t="s">
        <v>116</v>
      </c>
      <c r="E1859" t="s">
        <v>4</v>
      </c>
      <c r="F1859" t="s">
        <v>5</v>
      </c>
      <c r="G1859" t="s">
        <v>6</v>
      </c>
      <c r="H1859" t="s">
        <v>7</v>
      </c>
      <c r="I1859" t="s">
        <v>30</v>
      </c>
      <c r="J1859" t="s">
        <v>31</v>
      </c>
      <c r="K1859" t="s">
        <v>10</v>
      </c>
      <c r="L1859" t="s">
        <v>11</v>
      </c>
      <c r="M1859" t="s">
        <v>12</v>
      </c>
      <c r="N1859" t="s">
        <v>13</v>
      </c>
      <c r="O1859" t="s">
        <v>14</v>
      </c>
      <c r="P1859" t="s">
        <v>15</v>
      </c>
      <c r="Q1859">
        <v>0</v>
      </c>
      <c r="R1859" t="s">
        <v>16</v>
      </c>
      <c r="S1859" t="s">
        <v>0</v>
      </c>
      <c r="T1859" t="s">
        <v>17</v>
      </c>
      <c r="U1859" t="s">
        <v>18</v>
      </c>
      <c r="V1859" t="s">
        <v>19</v>
      </c>
      <c r="W1859">
        <v>6.7228522613267403</v>
      </c>
      <c r="X1859">
        <v>7.5949198845698902</v>
      </c>
      <c r="Y1859">
        <v>7.8514717950577202</v>
      </c>
      <c r="Z1859">
        <v>8.0352878226671507</v>
      </c>
    </row>
    <row r="1860" spans="1:26" x14ac:dyDescent="0.2">
      <c r="A1860" t="s">
        <v>0</v>
      </c>
      <c r="B1860" t="s">
        <v>1</v>
      </c>
      <c r="C1860" t="s">
        <v>115</v>
      </c>
      <c r="D1860" t="s">
        <v>116</v>
      </c>
      <c r="E1860" t="s">
        <v>4</v>
      </c>
      <c r="F1860" t="s">
        <v>5</v>
      </c>
      <c r="G1860" t="s">
        <v>6</v>
      </c>
      <c r="H1860" t="s">
        <v>7</v>
      </c>
      <c r="I1860" t="s">
        <v>30</v>
      </c>
      <c r="J1860" t="s">
        <v>31</v>
      </c>
      <c r="K1860" t="s">
        <v>10</v>
      </c>
      <c r="L1860" t="s">
        <v>11</v>
      </c>
      <c r="M1860" t="s">
        <v>20</v>
      </c>
      <c r="N1860" t="s">
        <v>21</v>
      </c>
      <c r="O1860" t="s">
        <v>14</v>
      </c>
      <c r="P1860" t="s">
        <v>15</v>
      </c>
      <c r="Q1860">
        <v>0</v>
      </c>
      <c r="R1860" t="s">
        <v>16</v>
      </c>
      <c r="S1860" t="s">
        <v>0</v>
      </c>
      <c r="T1860" t="s">
        <v>17</v>
      </c>
      <c r="U1860" t="s">
        <v>18</v>
      </c>
      <c r="V1860" t="s">
        <v>19</v>
      </c>
      <c r="W1860">
        <v>56.011676121413302</v>
      </c>
      <c r="X1860">
        <v>51.5175766032865</v>
      </c>
      <c r="Y1860">
        <v>46.671316816640498</v>
      </c>
      <c r="Z1860">
        <v>43.765344070348</v>
      </c>
    </row>
    <row r="1861" spans="1:26" x14ac:dyDescent="0.2">
      <c r="A1861" t="s">
        <v>0</v>
      </c>
      <c r="B1861" t="s">
        <v>1</v>
      </c>
      <c r="C1861" t="s">
        <v>115</v>
      </c>
      <c r="D1861" t="s">
        <v>116</v>
      </c>
      <c r="E1861" t="s">
        <v>4</v>
      </c>
      <c r="F1861" t="s">
        <v>5</v>
      </c>
      <c r="G1861" t="s">
        <v>6</v>
      </c>
      <c r="H1861" t="s">
        <v>7</v>
      </c>
      <c r="I1861" t="s">
        <v>30</v>
      </c>
      <c r="J1861" t="s">
        <v>31</v>
      </c>
      <c r="K1861" t="s">
        <v>10</v>
      </c>
      <c r="L1861" t="s">
        <v>11</v>
      </c>
      <c r="M1861" t="s">
        <v>22</v>
      </c>
      <c r="N1861" t="s">
        <v>23</v>
      </c>
      <c r="O1861" t="s">
        <v>14</v>
      </c>
      <c r="P1861" t="s">
        <v>15</v>
      </c>
      <c r="Q1861">
        <v>0</v>
      </c>
      <c r="R1861" t="s">
        <v>16</v>
      </c>
      <c r="S1861" t="s">
        <v>0</v>
      </c>
      <c r="T1861" t="s">
        <v>17</v>
      </c>
      <c r="U1861" t="s">
        <v>18</v>
      </c>
      <c r="V1861" t="s">
        <v>19</v>
      </c>
      <c r="W1861">
        <v>37.265471438602198</v>
      </c>
      <c r="X1861">
        <v>40.887502543577803</v>
      </c>
      <c r="Y1861">
        <v>45.477213927384099</v>
      </c>
      <c r="Z1861">
        <v>48.199371266271498</v>
      </c>
    </row>
    <row r="1862" spans="1:26" x14ac:dyDescent="0.2">
      <c r="A1862" t="s">
        <v>0</v>
      </c>
      <c r="B1862" t="s">
        <v>1</v>
      </c>
      <c r="C1862" t="s">
        <v>115</v>
      </c>
      <c r="D1862" t="s">
        <v>116</v>
      </c>
      <c r="E1862" t="s">
        <v>4</v>
      </c>
      <c r="F1862" t="s">
        <v>5</v>
      </c>
      <c r="G1862" t="s">
        <v>32</v>
      </c>
      <c r="H1862" t="s">
        <v>33</v>
      </c>
      <c r="I1862" t="s">
        <v>8</v>
      </c>
      <c r="J1862" t="s">
        <v>9</v>
      </c>
      <c r="K1862" t="s">
        <v>10</v>
      </c>
      <c r="L1862" t="s">
        <v>11</v>
      </c>
      <c r="M1862" t="s">
        <v>12</v>
      </c>
      <c r="N1862" t="s">
        <v>13</v>
      </c>
      <c r="O1862" t="s">
        <v>14</v>
      </c>
      <c r="P1862" t="s">
        <v>15</v>
      </c>
      <c r="Q1862">
        <v>0</v>
      </c>
      <c r="R1862" t="s">
        <v>16</v>
      </c>
      <c r="S1862" t="s">
        <v>0</v>
      </c>
      <c r="T1862" t="s">
        <v>17</v>
      </c>
      <c r="U1862" t="s">
        <v>18</v>
      </c>
      <c r="V1862" t="s">
        <v>19</v>
      </c>
      <c r="W1862">
        <v>4.5311421073173301</v>
      </c>
      <c r="X1862">
        <v>5.5774795295205699</v>
      </c>
      <c r="Y1862">
        <v>5.6672676300212999</v>
      </c>
      <c r="Z1862">
        <v>6.0482800023497703</v>
      </c>
    </row>
    <row r="1863" spans="1:26" x14ac:dyDescent="0.2">
      <c r="A1863" t="s">
        <v>0</v>
      </c>
      <c r="B1863" t="s">
        <v>1</v>
      </c>
      <c r="C1863" t="s">
        <v>115</v>
      </c>
      <c r="D1863" t="s">
        <v>116</v>
      </c>
      <c r="E1863" t="s">
        <v>4</v>
      </c>
      <c r="F1863" t="s">
        <v>5</v>
      </c>
      <c r="G1863" t="s">
        <v>32</v>
      </c>
      <c r="H1863" t="s">
        <v>33</v>
      </c>
      <c r="I1863" t="s">
        <v>8</v>
      </c>
      <c r="J1863" t="s">
        <v>9</v>
      </c>
      <c r="K1863" t="s">
        <v>10</v>
      </c>
      <c r="L1863" t="s">
        <v>11</v>
      </c>
      <c r="M1863" t="s">
        <v>20</v>
      </c>
      <c r="N1863" t="s">
        <v>21</v>
      </c>
      <c r="O1863" t="s">
        <v>14</v>
      </c>
      <c r="P1863" t="s">
        <v>15</v>
      </c>
      <c r="Q1863">
        <v>0</v>
      </c>
      <c r="R1863" t="s">
        <v>16</v>
      </c>
      <c r="S1863" t="s">
        <v>0</v>
      </c>
      <c r="T1863" t="s">
        <v>17</v>
      </c>
      <c r="U1863" t="s">
        <v>18</v>
      </c>
      <c r="V1863" t="s">
        <v>19</v>
      </c>
      <c r="W1863">
        <v>88.111928260047407</v>
      </c>
      <c r="X1863">
        <v>85.679193666204</v>
      </c>
      <c r="Y1863">
        <v>84.695107325053698</v>
      </c>
      <c r="Z1863">
        <v>83.951049422995993</v>
      </c>
    </row>
    <row r="1864" spans="1:26" x14ac:dyDescent="0.2">
      <c r="A1864" t="s">
        <v>0</v>
      </c>
      <c r="B1864" t="s">
        <v>1</v>
      </c>
      <c r="C1864" t="s">
        <v>115</v>
      </c>
      <c r="D1864" t="s">
        <v>116</v>
      </c>
      <c r="E1864" t="s">
        <v>4</v>
      </c>
      <c r="F1864" t="s">
        <v>5</v>
      </c>
      <c r="G1864" t="s">
        <v>32</v>
      </c>
      <c r="H1864" t="s">
        <v>33</v>
      </c>
      <c r="I1864" t="s">
        <v>8</v>
      </c>
      <c r="J1864" t="s">
        <v>9</v>
      </c>
      <c r="K1864" t="s">
        <v>10</v>
      </c>
      <c r="L1864" t="s">
        <v>11</v>
      </c>
      <c r="M1864" t="s">
        <v>22</v>
      </c>
      <c r="N1864" t="s">
        <v>23</v>
      </c>
      <c r="O1864" t="s">
        <v>14</v>
      </c>
      <c r="P1864" t="s">
        <v>15</v>
      </c>
      <c r="Q1864">
        <v>0</v>
      </c>
      <c r="R1864" t="s">
        <v>16</v>
      </c>
      <c r="S1864" t="s">
        <v>0</v>
      </c>
      <c r="T1864" t="s">
        <v>17</v>
      </c>
      <c r="U1864" t="s">
        <v>18</v>
      </c>
      <c r="V1864" t="s">
        <v>19</v>
      </c>
      <c r="W1864">
        <v>7.3569309976056303</v>
      </c>
      <c r="X1864">
        <v>8.7433275225348392</v>
      </c>
      <c r="Y1864">
        <v>9.6376246670262908</v>
      </c>
      <c r="Z1864">
        <v>10.000673425297601</v>
      </c>
    </row>
    <row r="1865" spans="1:26" x14ac:dyDescent="0.2">
      <c r="A1865" t="s">
        <v>0</v>
      </c>
      <c r="B1865" t="s">
        <v>1</v>
      </c>
      <c r="C1865" t="s">
        <v>115</v>
      </c>
      <c r="D1865" t="s">
        <v>116</v>
      </c>
      <c r="E1865" t="s">
        <v>4</v>
      </c>
      <c r="F1865" t="s">
        <v>5</v>
      </c>
      <c r="G1865" t="s">
        <v>32</v>
      </c>
      <c r="H1865" t="s">
        <v>33</v>
      </c>
      <c r="I1865" t="s">
        <v>24</v>
      </c>
      <c r="J1865" t="s">
        <v>25</v>
      </c>
      <c r="K1865" t="s">
        <v>10</v>
      </c>
      <c r="L1865" t="s">
        <v>11</v>
      </c>
      <c r="M1865" t="s">
        <v>12</v>
      </c>
      <c r="N1865" t="s">
        <v>13</v>
      </c>
      <c r="O1865" t="s">
        <v>14</v>
      </c>
      <c r="P1865" t="s">
        <v>15</v>
      </c>
      <c r="Q1865">
        <v>0</v>
      </c>
      <c r="R1865" t="s">
        <v>16</v>
      </c>
      <c r="S1865" t="s">
        <v>0</v>
      </c>
      <c r="T1865" t="s">
        <v>17</v>
      </c>
      <c r="U1865" t="s">
        <v>18</v>
      </c>
      <c r="V1865" t="s">
        <v>19</v>
      </c>
      <c r="W1865">
        <v>24.428433407737799</v>
      </c>
      <c r="X1865">
        <v>24.932699640411599</v>
      </c>
      <c r="Y1865">
        <v>26.511964279674402</v>
      </c>
      <c r="Z1865">
        <v>26.625336202768501</v>
      </c>
    </row>
    <row r="1866" spans="1:26" x14ac:dyDescent="0.2">
      <c r="A1866" t="s">
        <v>0</v>
      </c>
      <c r="B1866" t="s">
        <v>1</v>
      </c>
      <c r="C1866" t="s">
        <v>115</v>
      </c>
      <c r="D1866" t="s">
        <v>116</v>
      </c>
      <c r="E1866" t="s">
        <v>4</v>
      </c>
      <c r="F1866" t="s">
        <v>5</v>
      </c>
      <c r="G1866" t="s">
        <v>32</v>
      </c>
      <c r="H1866" t="s">
        <v>33</v>
      </c>
      <c r="I1866" t="s">
        <v>24</v>
      </c>
      <c r="J1866" t="s">
        <v>25</v>
      </c>
      <c r="K1866" t="s">
        <v>10</v>
      </c>
      <c r="L1866" t="s">
        <v>11</v>
      </c>
      <c r="M1866" t="s">
        <v>20</v>
      </c>
      <c r="N1866" t="s">
        <v>21</v>
      </c>
      <c r="O1866" t="s">
        <v>14</v>
      </c>
      <c r="P1866" t="s">
        <v>15</v>
      </c>
      <c r="Q1866">
        <v>0</v>
      </c>
      <c r="R1866" t="s">
        <v>16</v>
      </c>
      <c r="S1866" t="s">
        <v>0</v>
      </c>
      <c r="T1866" t="s">
        <v>17</v>
      </c>
      <c r="U1866" t="s">
        <v>18</v>
      </c>
      <c r="V1866" t="s">
        <v>19</v>
      </c>
      <c r="W1866">
        <v>28.820942267418101</v>
      </c>
      <c r="X1866">
        <v>26.947134790261</v>
      </c>
      <c r="Y1866">
        <v>22.3321499620521</v>
      </c>
      <c r="Z1866">
        <v>23.476926336415701</v>
      </c>
    </row>
    <row r="1867" spans="1:26" x14ac:dyDescent="0.2">
      <c r="A1867" t="s">
        <v>0</v>
      </c>
      <c r="B1867" t="s">
        <v>1</v>
      </c>
      <c r="C1867" t="s">
        <v>115</v>
      </c>
      <c r="D1867" t="s">
        <v>116</v>
      </c>
      <c r="E1867" t="s">
        <v>4</v>
      </c>
      <c r="F1867" t="s">
        <v>5</v>
      </c>
      <c r="G1867" t="s">
        <v>32</v>
      </c>
      <c r="H1867" t="s">
        <v>33</v>
      </c>
      <c r="I1867" t="s">
        <v>24</v>
      </c>
      <c r="J1867" t="s">
        <v>25</v>
      </c>
      <c r="K1867" t="s">
        <v>10</v>
      </c>
      <c r="L1867" t="s">
        <v>11</v>
      </c>
      <c r="M1867" t="s">
        <v>22</v>
      </c>
      <c r="N1867" t="s">
        <v>23</v>
      </c>
      <c r="O1867" t="s">
        <v>14</v>
      </c>
      <c r="P1867" t="s">
        <v>15</v>
      </c>
      <c r="Q1867">
        <v>0</v>
      </c>
      <c r="R1867" t="s">
        <v>16</v>
      </c>
      <c r="S1867" t="s">
        <v>0</v>
      </c>
      <c r="T1867" t="s">
        <v>17</v>
      </c>
      <c r="U1867" t="s">
        <v>18</v>
      </c>
      <c r="V1867" t="s">
        <v>19</v>
      </c>
      <c r="W1867">
        <v>46.750624002872897</v>
      </c>
      <c r="X1867">
        <v>48.1201603552961</v>
      </c>
      <c r="Y1867">
        <v>51.1558836700302</v>
      </c>
      <c r="Z1867">
        <v>49.897734563660897</v>
      </c>
    </row>
    <row r="1868" spans="1:26" x14ac:dyDescent="0.2">
      <c r="A1868" t="s">
        <v>0</v>
      </c>
      <c r="B1868" t="s">
        <v>1</v>
      </c>
      <c r="C1868" t="s">
        <v>115</v>
      </c>
      <c r="D1868" t="s">
        <v>116</v>
      </c>
      <c r="E1868" t="s">
        <v>4</v>
      </c>
      <c r="F1868" t="s">
        <v>5</v>
      </c>
      <c r="G1868" t="s">
        <v>32</v>
      </c>
      <c r="H1868" t="s">
        <v>33</v>
      </c>
      <c r="I1868" t="s">
        <v>26</v>
      </c>
      <c r="J1868" t="s">
        <v>27</v>
      </c>
      <c r="K1868" t="s">
        <v>10</v>
      </c>
      <c r="L1868" t="s">
        <v>11</v>
      </c>
      <c r="M1868" t="s">
        <v>12</v>
      </c>
      <c r="N1868" t="s">
        <v>13</v>
      </c>
      <c r="O1868" t="s">
        <v>14</v>
      </c>
      <c r="P1868" t="s">
        <v>15</v>
      </c>
      <c r="Q1868">
        <v>0</v>
      </c>
      <c r="R1868" t="s">
        <v>16</v>
      </c>
      <c r="S1868" t="s">
        <v>0</v>
      </c>
      <c r="T1868" t="s">
        <v>17</v>
      </c>
      <c r="U1868" t="s">
        <v>18</v>
      </c>
      <c r="V1868" t="s">
        <v>19</v>
      </c>
      <c r="W1868">
        <v>25.298362029928001</v>
      </c>
      <c r="X1868">
        <v>29.845226759547</v>
      </c>
      <c r="Y1868">
        <v>33.971173846563303</v>
      </c>
      <c r="Z1868">
        <v>35.556574872082599</v>
      </c>
    </row>
    <row r="1869" spans="1:26" x14ac:dyDescent="0.2">
      <c r="A1869" t="s">
        <v>0</v>
      </c>
      <c r="B1869" t="s">
        <v>1</v>
      </c>
      <c r="C1869" t="s">
        <v>115</v>
      </c>
      <c r="D1869" t="s">
        <v>116</v>
      </c>
      <c r="E1869" t="s">
        <v>4</v>
      </c>
      <c r="F1869" t="s">
        <v>5</v>
      </c>
      <c r="G1869" t="s">
        <v>32</v>
      </c>
      <c r="H1869" t="s">
        <v>33</v>
      </c>
      <c r="I1869" t="s">
        <v>26</v>
      </c>
      <c r="J1869" t="s">
        <v>27</v>
      </c>
      <c r="K1869" t="s">
        <v>10</v>
      </c>
      <c r="L1869" t="s">
        <v>11</v>
      </c>
      <c r="M1869" t="s">
        <v>20</v>
      </c>
      <c r="N1869" t="s">
        <v>21</v>
      </c>
      <c r="O1869" t="s">
        <v>14</v>
      </c>
      <c r="P1869" t="s">
        <v>15</v>
      </c>
      <c r="Q1869">
        <v>0</v>
      </c>
      <c r="R1869" t="s">
        <v>16</v>
      </c>
      <c r="S1869" t="s">
        <v>0</v>
      </c>
      <c r="T1869" t="s">
        <v>17</v>
      </c>
      <c r="U1869" t="s">
        <v>18</v>
      </c>
      <c r="V1869" t="s">
        <v>19</v>
      </c>
      <c r="W1869">
        <v>61.294075937008103</v>
      </c>
      <c r="X1869">
        <v>54.435306871882602</v>
      </c>
      <c r="Y1869">
        <v>49.236258343763502</v>
      </c>
      <c r="Z1869">
        <v>47.770533677531901</v>
      </c>
    </row>
    <row r="1870" spans="1:26" x14ac:dyDescent="0.2">
      <c r="A1870" t="s">
        <v>0</v>
      </c>
      <c r="B1870" t="s">
        <v>1</v>
      </c>
      <c r="C1870" t="s">
        <v>115</v>
      </c>
      <c r="D1870" t="s">
        <v>116</v>
      </c>
      <c r="E1870" t="s">
        <v>4</v>
      </c>
      <c r="F1870" t="s">
        <v>5</v>
      </c>
      <c r="G1870" t="s">
        <v>32</v>
      </c>
      <c r="H1870" t="s">
        <v>33</v>
      </c>
      <c r="I1870" t="s">
        <v>26</v>
      </c>
      <c r="J1870" t="s">
        <v>27</v>
      </c>
      <c r="K1870" t="s">
        <v>10</v>
      </c>
      <c r="L1870" t="s">
        <v>11</v>
      </c>
      <c r="M1870" t="s">
        <v>22</v>
      </c>
      <c r="N1870" t="s">
        <v>23</v>
      </c>
      <c r="O1870" t="s">
        <v>14</v>
      </c>
      <c r="P1870" t="s">
        <v>15</v>
      </c>
      <c r="Q1870">
        <v>0</v>
      </c>
      <c r="R1870" t="s">
        <v>16</v>
      </c>
      <c r="S1870" t="s">
        <v>0</v>
      </c>
      <c r="T1870" t="s">
        <v>17</v>
      </c>
      <c r="U1870" t="s">
        <v>18</v>
      </c>
      <c r="V1870" t="s">
        <v>19</v>
      </c>
      <c r="W1870">
        <v>13.4075655568745</v>
      </c>
      <c r="X1870">
        <v>15.719468223500501</v>
      </c>
      <c r="Y1870">
        <v>16.792573511578201</v>
      </c>
      <c r="Z1870">
        <v>16.6728914503854</v>
      </c>
    </row>
    <row r="1871" spans="1:26" x14ac:dyDescent="0.2">
      <c r="A1871" t="s">
        <v>0</v>
      </c>
      <c r="B1871" t="s">
        <v>1</v>
      </c>
      <c r="C1871" t="s">
        <v>115</v>
      </c>
      <c r="D1871" t="s">
        <v>116</v>
      </c>
      <c r="E1871" t="s">
        <v>4</v>
      </c>
      <c r="F1871" t="s">
        <v>5</v>
      </c>
      <c r="G1871" t="s">
        <v>32</v>
      </c>
      <c r="H1871" t="s">
        <v>33</v>
      </c>
      <c r="I1871" t="s">
        <v>28</v>
      </c>
      <c r="J1871" t="s">
        <v>29</v>
      </c>
      <c r="K1871" t="s">
        <v>10</v>
      </c>
      <c r="L1871" t="s">
        <v>11</v>
      </c>
      <c r="M1871" t="s">
        <v>12</v>
      </c>
      <c r="N1871" t="s">
        <v>13</v>
      </c>
      <c r="O1871" t="s">
        <v>14</v>
      </c>
      <c r="P1871" t="s">
        <v>15</v>
      </c>
      <c r="Q1871">
        <v>0</v>
      </c>
      <c r="R1871" t="s">
        <v>16</v>
      </c>
      <c r="S1871" t="s">
        <v>0</v>
      </c>
      <c r="T1871" t="s">
        <v>17</v>
      </c>
      <c r="U1871" t="s">
        <v>18</v>
      </c>
      <c r="V1871" t="s">
        <v>19</v>
      </c>
      <c r="W1871">
        <v>7.6648803970383597</v>
      </c>
      <c r="X1871">
        <v>9.2103005949673999</v>
      </c>
      <c r="Y1871">
        <v>8.1901372377533104</v>
      </c>
      <c r="Z1871">
        <v>8.7194234047961707</v>
      </c>
    </row>
    <row r="1872" spans="1:26" x14ac:dyDescent="0.2">
      <c r="A1872" t="s">
        <v>0</v>
      </c>
      <c r="B1872" t="s">
        <v>1</v>
      </c>
      <c r="C1872" t="s">
        <v>115</v>
      </c>
      <c r="D1872" t="s">
        <v>116</v>
      </c>
      <c r="E1872" t="s">
        <v>4</v>
      </c>
      <c r="F1872" t="s">
        <v>5</v>
      </c>
      <c r="G1872" t="s">
        <v>32</v>
      </c>
      <c r="H1872" t="s">
        <v>33</v>
      </c>
      <c r="I1872" t="s">
        <v>28</v>
      </c>
      <c r="J1872" t="s">
        <v>29</v>
      </c>
      <c r="K1872" t="s">
        <v>10</v>
      </c>
      <c r="L1872" t="s">
        <v>11</v>
      </c>
      <c r="M1872" t="s">
        <v>20</v>
      </c>
      <c r="N1872" t="s">
        <v>21</v>
      </c>
      <c r="O1872" t="s">
        <v>14</v>
      </c>
      <c r="P1872" t="s">
        <v>15</v>
      </c>
      <c r="Q1872">
        <v>0</v>
      </c>
      <c r="R1872" t="s">
        <v>16</v>
      </c>
      <c r="S1872" t="s">
        <v>0</v>
      </c>
      <c r="T1872" t="s">
        <v>17</v>
      </c>
      <c r="U1872" t="s">
        <v>18</v>
      </c>
      <c r="V1872" t="s">
        <v>19</v>
      </c>
      <c r="W1872">
        <v>22.308834713747899</v>
      </c>
      <c r="X1872">
        <v>19.996435174011701</v>
      </c>
      <c r="Y1872">
        <v>19.154743830212801</v>
      </c>
      <c r="Z1872">
        <v>18.976367539601998</v>
      </c>
    </row>
    <row r="1873" spans="1:26" x14ac:dyDescent="0.2">
      <c r="A1873" t="s">
        <v>0</v>
      </c>
      <c r="B1873" t="s">
        <v>1</v>
      </c>
      <c r="C1873" t="s">
        <v>115</v>
      </c>
      <c r="D1873" t="s">
        <v>116</v>
      </c>
      <c r="E1873" t="s">
        <v>4</v>
      </c>
      <c r="F1873" t="s">
        <v>5</v>
      </c>
      <c r="G1873" t="s">
        <v>32</v>
      </c>
      <c r="H1873" t="s">
        <v>33</v>
      </c>
      <c r="I1873" t="s">
        <v>28</v>
      </c>
      <c r="J1873" t="s">
        <v>29</v>
      </c>
      <c r="K1873" t="s">
        <v>10</v>
      </c>
      <c r="L1873" t="s">
        <v>11</v>
      </c>
      <c r="M1873" t="s">
        <v>22</v>
      </c>
      <c r="N1873" t="s">
        <v>23</v>
      </c>
      <c r="O1873" t="s">
        <v>14</v>
      </c>
      <c r="P1873" t="s">
        <v>15</v>
      </c>
      <c r="Q1873">
        <v>0</v>
      </c>
      <c r="R1873" t="s">
        <v>16</v>
      </c>
      <c r="S1873" t="s">
        <v>0</v>
      </c>
      <c r="T1873" t="s">
        <v>17</v>
      </c>
      <c r="U1873" t="s">
        <v>18</v>
      </c>
      <c r="V1873" t="s">
        <v>19</v>
      </c>
      <c r="W1873">
        <v>70.026284889213699</v>
      </c>
      <c r="X1873">
        <v>70.793265092832499</v>
      </c>
      <c r="Y1873">
        <v>72.655118419004395</v>
      </c>
      <c r="Z1873">
        <v>72.304207238356597</v>
      </c>
    </row>
    <row r="1874" spans="1:26" x14ac:dyDescent="0.2">
      <c r="A1874" t="s">
        <v>0</v>
      </c>
      <c r="B1874" t="s">
        <v>1</v>
      </c>
      <c r="C1874" t="s">
        <v>115</v>
      </c>
      <c r="D1874" t="s">
        <v>116</v>
      </c>
      <c r="E1874" t="s">
        <v>4</v>
      </c>
      <c r="F1874" t="s">
        <v>5</v>
      </c>
      <c r="G1874" t="s">
        <v>32</v>
      </c>
      <c r="H1874" t="s">
        <v>33</v>
      </c>
      <c r="I1874" t="s">
        <v>30</v>
      </c>
      <c r="J1874" t="s">
        <v>31</v>
      </c>
      <c r="K1874" t="s">
        <v>10</v>
      </c>
      <c r="L1874" t="s">
        <v>11</v>
      </c>
      <c r="M1874" t="s">
        <v>12</v>
      </c>
      <c r="N1874" t="s">
        <v>13</v>
      </c>
      <c r="O1874" t="s">
        <v>14</v>
      </c>
      <c r="P1874" t="s">
        <v>15</v>
      </c>
      <c r="Q1874">
        <v>0</v>
      </c>
      <c r="R1874" t="s">
        <v>16</v>
      </c>
      <c r="S1874" t="s">
        <v>0</v>
      </c>
      <c r="T1874" t="s">
        <v>17</v>
      </c>
      <c r="U1874" t="s">
        <v>18</v>
      </c>
      <c r="V1874" t="s">
        <v>19</v>
      </c>
      <c r="W1874">
        <v>11.169254745748701</v>
      </c>
      <c r="X1874">
        <v>12.5817927227691</v>
      </c>
      <c r="Y1874">
        <v>13.383519089414699</v>
      </c>
      <c r="Z1874">
        <v>14.0694650232222</v>
      </c>
    </row>
    <row r="1875" spans="1:26" x14ac:dyDescent="0.2">
      <c r="A1875" t="s">
        <v>0</v>
      </c>
      <c r="B1875" t="s">
        <v>1</v>
      </c>
      <c r="C1875" t="s">
        <v>115</v>
      </c>
      <c r="D1875" t="s">
        <v>116</v>
      </c>
      <c r="E1875" t="s">
        <v>4</v>
      </c>
      <c r="F1875" t="s">
        <v>5</v>
      </c>
      <c r="G1875" t="s">
        <v>32</v>
      </c>
      <c r="H1875" t="s">
        <v>33</v>
      </c>
      <c r="I1875" t="s">
        <v>30</v>
      </c>
      <c r="J1875" t="s">
        <v>31</v>
      </c>
      <c r="K1875" t="s">
        <v>10</v>
      </c>
      <c r="L1875" t="s">
        <v>11</v>
      </c>
      <c r="M1875" t="s">
        <v>20</v>
      </c>
      <c r="N1875" t="s">
        <v>21</v>
      </c>
      <c r="O1875" t="s">
        <v>14</v>
      </c>
      <c r="P1875" t="s">
        <v>15</v>
      </c>
      <c r="Q1875">
        <v>0</v>
      </c>
      <c r="R1875" t="s">
        <v>16</v>
      </c>
      <c r="S1875" t="s">
        <v>0</v>
      </c>
      <c r="T1875" t="s">
        <v>17</v>
      </c>
      <c r="U1875" t="s">
        <v>18</v>
      </c>
      <c r="V1875" t="s">
        <v>19</v>
      </c>
      <c r="W1875">
        <v>55.268828959908603</v>
      </c>
      <c r="X1875">
        <v>51.753871785969899</v>
      </c>
      <c r="Y1875">
        <v>46.834858729349698</v>
      </c>
      <c r="Z1875">
        <v>44.340285711811497</v>
      </c>
    </row>
    <row r="1876" spans="1:26" x14ac:dyDescent="0.2">
      <c r="A1876" t="s">
        <v>0</v>
      </c>
      <c r="B1876" t="s">
        <v>1</v>
      </c>
      <c r="C1876" t="s">
        <v>115</v>
      </c>
      <c r="D1876" t="s">
        <v>116</v>
      </c>
      <c r="E1876" t="s">
        <v>4</v>
      </c>
      <c r="F1876" t="s">
        <v>5</v>
      </c>
      <c r="G1876" t="s">
        <v>32</v>
      </c>
      <c r="H1876" t="s">
        <v>33</v>
      </c>
      <c r="I1876" t="s">
        <v>30</v>
      </c>
      <c r="J1876" t="s">
        <v>31</v>
      </c>
      <c r="K1876" t="s">
        <v>10</v>
      </c>
      <c r="L1876" t="s">
        <v>11</v>
      </c>
      <c r="M1876" t="s">
        <v>22</v>
      </c>
      <c r="N1876" t="s">
        <v>23</v>
      </c>
      <c r="O1876" t="s">
        <v>14</v>
      </c>
      <c r="P1876" t="s">
        <v>15</v>
      </c>
      <c r="Q1876">
        <v>0</v>
      </c>
      <c r="R1876" t="s">
        <v>16</v>
      </c>
      <c r="S1876" t="s">
        <v>0</v>
      </c>
      <c r="T1876" t="s">
        <v>17</v>
      </c>
      <c r="U1876" t="s">
        <v>18</v>
      </c>
      <c r="V1876" t="s">
        <v>19</v>
      </c>
      <c r="W1876">
        <v>33.561916987211902</v>
      </c>
      <c r="X1876">
        <v>35.664334743983197</v>
      </c>
      <c r="Y1876">
        <v>39.781621516676502</v>
      </c>
      <c r="Z1876">
        <v>41.590248846043501</v>
      </c>
    </row>
    <row r="1877" spans="1:26" x14ac:dyDescent="0.2">
      <c r="A1877" t="s">
        <v>0</v>
      </c>
      <c r="B1877" t="s">
        <v>1</v>
      </c>
      <c r="C1877" t="s">
        <v>115</v>
      </c>
      <c r="D1877" t="s">
        <v>116</v>
      </c>
      <c r="E1877" t="s">
        <v>4</v>
      </c>
      <c r="F1877" t="s">
        <v>5</v>
      </c>
      <c r="G1877" t="s">
        <v>30</v>
      </c>
      <c r="H1877" t="s">
        <v>34</v>
      </c>
      <c r="I1877" t="s">
        <v>8</v>
      </c>
      <c r="J1877" t="s">
        <v>9</v>
      </c>
      <c r="K1877" t="s">
        <v>10</v>
      </c>
      <c r="L1877" t="s">
        <v>11</v>
      </c>
      <c r="M1877" t="s">
        <v>12</v>
      </c>
      <c r="N1877" t="s">
        <v>13</v>
      </c>
      <c r="O1877" t="s">
        <v>14</v>
      </c>
      <c r="P1877" t="s">
        <v>15</v>
      </c>
      <c r="Q1877">
        <v>0</v>
      </c>
      <c r="R1877" t="s">
        <v>16</v>
      </c>
      <c r="S1877" t="s">
        <v>0</v>
      </c>
      <c r="T1877" t="s">
        <v>17</v>
      </c>
      <c r="U1877" t="s">
        <v>18</v>
      </c>
      <c r="V1877" t="s">
        <v>19</v>
      </c>
      <c r="W1877">
        <v>4.5725182727493801</v>
      </c>
      <c r="X1877">
        <v>5.5927053818297701</v>
      </c>
      <c r="Y1877">
        <v>5.7015334264944304</v>
      </c>
      <c r="Z1877">
        <v>6.02988326407639</v>
      </c>
    </row>
    <row r="1878" spans="1:26" x14ac:dyDescent="0.2">
      <c r="A1878" t="s">
        <v>0</v>
      </c>
      <c r="B1878" t="s">
        <v>1</v>
      </c>
      <c r="C1878" t="s">
        <v>115</v>
      </c>
      <c r="D1878" t="s">
        <v>116</v>
      </c>
      <c r="E1878" t="s">
        <v>4</v>
      </c>
      <c r="F1878" t="s">
        <v>5</v>
      </c>
      <c r="G1878" t="s">
        <v>30</v>
      </c>
      <c r="H1878" t="s">
        <v>34</v>
      </c>
      <c r="I1878" t="s">
        <v>8</v>
      </c>
      <c r="J1878" t="s">
        <v>9</v>
      </c>
      <c r="K1878" t="s">
        <v>10</v>
      </c>
      <c r="L1878" t="s">
        <v>11</v>
      </c>
      <c r="M1878" t="s">
        <v>20</v>
      </c>
      <c r="N1878" t="s">
        <v>21</v>
      </c>
      <c r="O1878" t="s">
        <v>14</v>
      </c>
      <c r="P1878" t="s">
        <v>15</v>
      </c>
      <c r="Q1878">
        <v>0</v>
      </c>
      <c r="R1878" t="s">
        <v>16</v>
      </c>
      <c r="S1878" t="s">
        <v>0</v>
      </c>
      <c r="T1878" t="s">
        <v>17</v>
      </c>
      <c r="U1878" t="s">
        <v>18</v>
      </c>
      <c r="V1878" t="s">
        <v>19</v>
      </c>
      <c r="W1878">
        <v>87.891581954516994</v>
      </c>
      <c r="X1878">
        <v>85.450604894934202</v>
      </c>
      <c r="Y1878">
        <v>84.427363367851498</v>
      </c>
      <c r="Z1878">
        <v>83.756407008305104</v>
      </c>
    </row>
    <row r="1879" spans="1:26" x14ac:dyDescent="0.2">
      <c r="A1879" t="s">
        <v>0</v>
      </c>
      <c r="B1879" t="s">
        <v>1</v>
      </c>
      <c r="C1879" t="s">
        <v>115</v>
      </c>
      <c r="D1879" t="s">
        <v>116</v>
      </c>
      <c r="E1879" t="s">
        <v>4</v>
      </c>
      <c r="F1879" t="s">
        <v>5</v>
      </c>
      <c r="G1879" t="s">
        <v>30</v>
      </c>
      <c r="H1879" t="s">
        <v>34</v>
      </c>
      <c r="I1879" t="s">
        <v>8</v>
      </c>
      <c r="J1879" t="s">
        <v>9</v>
      </c>
      <c r="K1879" t="s">
        <v>10</v>
      </c>
      <c r="L1879" t="s">
        <v>11</v>
      </c>
      <c r="M1879" t="s">
        <v>22</v>
      </c>
      <c r="N1879" t="s">
        <v>23</v>
      </c>
      <c r="O1879" t="s">
        <v>14</v>
      </c>
      <c r="P1879" t="s">
        <v>15</v>
      </c>
      <c r="Q1879">
        <v>0</v>
      </c>
      <c r="R1879" t="s">
        <v>16</v>
      </c>
      <c r="S1879" t="s">
        <v>0</v>
      </c>
      <c r="T1879" t="s">
        <v>17</v>
      </c>
      <c r="U1879" t="s">
        <v>18</v>
      </c>
      <c r="V1879" t="s">
        <v>19</v>
      </c>
      <c r="W1879">
        <v>7.5358997907995002</v>
      </c>
      <c r="X1879">
        <v>8.9566883012756193</v>
      </c>
      <c r="Y1879">
        <v>9.8711036963623293</v>
      </c>
      <c r="Z1879">
        <v>10.2137120832039</v>
      </c>
    </row>
    <row r="1880" spans="1:26" x14ac:dyDescent="0.2">
      <c r="A1880" t="s">
        <v>0</v>
      </c>
      <c r="B1880" t="s">
        <v>1</v>
      </c>
      <c r="C1880" t="s">
        <v>115</v>
      </c>
      <c r="D1880" t="s">
        <v>116</v>
      </c>
      <c r="E1880" t="s">
        <v>4</v>
      </c>
      <c r="F1880" t="s">
        <v>5</v>
      </c>
      <c r="G1880" t="s">
        <v>30</v>
      </c>
      <c r="H1880" t="s">
        <v>34</v>
      </c>
      <c r="I1880" t="s">
        <v>24</v>
      </c>
      <c r="J1880" t="s">
        <v>25</v>
      </c>
      <c r="K1880" t="s">
        <v>10</v>
      </c>
      <c r="L1880" t="s">
        <v>11</v>
      </c>
      <c r="M1880" t="s">
        <v>12</v>
      </c>
      <c r="N1880" t="s">
        <v>13</v>
      </c>
      <c r="O1880" t="s">
        <v>14</v>
      </c>
      <c r="P1880" t="s">
        <v>15</v>
      </c>
      <c r="Q1880">
        <v>0</v>
      </c>
      <c r="R1880" t="s">
        <v>16</v>
      </c>
      <c r="S1880" t="s">
        <v>0</v>
      </c>
      <c r="T1880" t="s">
        <v>17</v>
      </c>
      <c r="U1880" t="s">
        <v>18</v>
      </c>
      <c r="V1880" t="s">
        <v>19</v>
      </c>
      <c r="W1880">
        <v>17.932490767316001</v>
      </c>
      <c r="X1880">
        <v>18.601130342276601</v>
      </c>
      <c r="Y1880">
        <v>19.920937169504601</v>
      </c>
      <c r="Z1880">
        <v>20.075016446626201</v>
      </c>
    </row>
    <row r="1881" spans="1:26" x14ac:dyDescent="0.2">
      <c r="A1881" t="s">
        <v>0</v>
      </c>
      <c r="B1881" t="s">
        <v>1</v>
      </c>
      <c r="C1881" t="s">
        <v>115</v>
      </c>
      <c r="D1881" t="s">
        <v>116</v>
      </c>
      <c r="E1881" t="s">
        <v>4</v>
      </c>
      <c r="F1881" t="s">
        <v>5</v>
      </c>
      <c r="G1881" t="s">
        <v>30</v>
      </c>
      <c r="H1881" t="s">
        <v>34</v>
      </c>
      <c r="I1881" t="s">
        <v>24</v>
      </c>
      <c r="J1881" t="s">
        <v>25</v>
      </c>
      <c r="K1881" t="s">
        <v>10</v>
      </c>
      <c r="L1881" t="s">
        <v>11</v>
      </c>
      <c r="M1881" t="s">
        <v>20</v>
      </c>
      <c r="N1881" t="s">
        <v>21</v>
      </c>
      <c r="O1881" t="s">
        <v>14</v>
      </c>
      <c r="P1881" t="s">
        <v>15</v>
      </c>
      <c r="Q1881">
        <v>0</v>
      </c>
      <c r="R1881" t="s">
        <v>16</v>
      </c>
      <c r="S1881" t="s">
        <v>0</v>
      </c>
      <c r="T1881" t="s">
        <v>17</v>
      </c>
      <c r="U1881" t="s">
        <v>18</v>
      </c>
      <c r="V1881" t="s">
        <v>19</v>
      </c>
      <c r="W1881">
        <v>34.801936492181603</v>
      </c>
      <c r="X1881">
        <v>31.529716986991598</v>
      </c>
      <c r="Y1881">
        <v>25.960343323283599</v>
      </c>
      <c r="Z1881">
        <v>26.5911785207912</v>
      </c>
    </row>
    <row r="1882" spans="1:26" x14ac:dyDescent="0.2">
      <c r="A1882" t="s">
        <v>0</v>
      </c>
      <c r="B1882" t="s">
        <v>1</v>
      </c>
      <c r="C1882" t="s">
        <v>115</v>
      </c>
      <c r="D1882" t="s">
        <v>116</v>
      </c>
      <c r="E1882" t="s">
        <v>4</v>
      </c>
      <c r="F1882" t="s">
        <v>5</v>
      </c>
      <c r="G1882" t="s">
        <v>30</v>
      </c>
      <c r="H1882" t="s">
        <v>34</v>
      </c>
      <c r="I1882" t="s">
        <v>24</v>
      </c>
      <c r="J1882" t="s">
        <v>25</v>
      </c>
      <c r="K1882" t="s">
        <v>10</v>
      </c>
      <c r="L1882" t="s">
        <v>11</v>
      </c>
      <c r="M1882" t="s">
        <v>22</v>
      </c>
      <c r="N1882" t="s">
        <v>23</v>
      </c>
      <c r="O1882" t="s">
        <v>14</v>
      </c>
      <c r="P1882" t="s">
        <v>15</v>
      </c>
      <c r="Q1882">
        <v>0</v>
      </c>
      <c r="R1882" t="s">
        <v>16</v>
      </c>
      <c r="S1882" t="s">
        <v>0</v>
      </c>
      <c r="T1882" t="s">
        <v>17</v>
      </c>
      <c r="U1882" t="s">
        <v>18</v>
      </c>
      <c r="V1882" t="s">
        <v>19</v>
      </c>
      <c r="W1882">
        <v>47.265572056639002</v>
      </c>
      <c r="X1882">
        <v>49.869148572872803</v>
      </c>
      <c r="Y1882">
        <v>54.118719074138603</v>
      </c>
      <c r="Z1882">
        <v>53.3338054378669</v>
      </c>
    </row>
    <row r="1883" spans="1:26" x14ac:dyDescent="0.2">
      <c r="A1883" t="s">
        <v>0</v>
      </c>
      <c r="B1883" t="s">
        <v>1</v>
      </c>
      <c r="C1883" t="s">
        <v>115</v>
      </c>
      <c r="D1883" t="s">
        <v>116</v>
      </c>
      <c r="E1883" t="s">
        <v>4</v>
      </c>
      <c r="F1883" t="s">
        <v>5</v>
      </c>
      <c r="G1883" t="s">
        <v>30</v>
      </c>
      <c r="H1883" t="s">
        <v>34</v>
      </c>
      <c r="I1883" t="s">
        <v>26</v>
      </c>
      <c r="J1883" t="s">
        <v>27</v>
      </c>
      <c r="K1883" t="s">
        <v>10</v>
      </c>
      <c r="L1883" t="s">
        <v>11</v>
      </c>
      <c r="M1883" t="s">
        <v>12</v>
      </c>
      <c r="N1883" t="s">
        <v>13</v>
      </c>
      <c r="O1883" t="s">
        <v>14</v>
      </c>
      <c r="P1883" t="s">
        <v>15</v>
      </c>
      <c r="Q1883">
        <v>0</v>
      </c>
      <c r="R1883" t="s">
        <v>16</v>
      </c>
      <c r="S1883" t="s">
        <v>0</v>
      </c>
      <c r="T1883" t="s">
        <v>17</v>
      </c>
      <c r="U1883" t="s">
        <v>18</v>
      </c>
      <c r="V1883" t="s">
        <v>19</v>
      </c>
      <c r="W1883">
        <v>22.8022260508918</v>
      </c>
      <c r="X1883">
        <v>26.8912603941918</v>
      </c>
      <c r="Y1883">
        <v>31.041914378431301</v>
      </c>
      <c r="Z1883">
        <v>32.415858015831297</v>
      </c>
    </row>
    <row r="1884" spans="1:26" x14ac:dyDescent="0.2">
      <c r="A1884" t="s">
        <v>0</v>
      </c>
      <c r="B1884" t="s">
        <v>1</v>
      </c>
      <c r="C1884" t="s">
        <v>115</v>
      </c>
      <c r="D1884" t="s">
        <v>116</v>
      </c>
      <c r="E1884" t="s">
        <v>4</v>
      </c>
      <c r="F1884" t="s">
        <v>5</v>
      </c>
      <c r="G1884" t="s">
        <v>30</v>
      </c>
      <c r="H1884" t="s">
        <v>34</v>
      </c>
      <c r="I1884" t="s">
        <v>26</v>
      </c>
      <c r="J1884" t="s">
        <v>27</v>
      </c>
      <c r="K1884" t="s">
        <v>10</v>
      </c>
      <c r="L1884" t="s">
        <v>11</v>
      </c>
      <c r="M1884" t="s">
        <v>20</v>
      </c>
      <c r="N1884" t="s">
        <v>21</v>
      </c>
      <c r="O1884" t="s">
        <v>14</v>
      </c>
      <c r="P1884" t="s">
        <v>15</v>
      </c>
      <c r="Q1884">
        <v>0</v>
      </c>
      <c r="R1884" t="s">
        <v>16</v>
      </c>
      <c r="S1884" t="s">
        <v>0</v>
      </c>
      <c r="T1884" t="s">
        <v>17</v>
      </c>
      <c r="U1884" t="s">
        <v>18</v>
      </c>
      <c r="V1884" t="s">
        <v>19</v>
      </c>
      <c r="W1884">
        <v>63.693291399397602</v>
      </c>
      <c r="X1884">
        <v>56.803078502132898</v>
      </c>
      <c r="Y1884">
        <v>51.2648078831063</v>
      </c>
      <c r="Z1884">
        <v>49.782095805948302</v>
      </c>
    </row>
    <row r="1885" spans="1:26" x14ac:dyDescent="0.2">
      <c r="A1885" t="s">
        <v>0</v>
      </c>
      <c r="B1885" t="s">
        <v>1</v>
      </c>
      <c r="C1885" t="s">
        <v>115</v>
      </c>
      <c r="D1885" t="s">
        <v>116</v>
      </c>
      <c r="E1885" t="s">
        <v>4</v>
      </c>
      <c r="F1885" t="s">
        <v>5</v>
      </c>
      <c r="G1885" t="s">
        <v>30</v>
      </c>
      <c r="H1885" t="s">
        <v>34</v>
      </c>
      <c r="I1885" t="s">
        <v>26</v>
      </c>
      <c r="J1885" t="s">
        <v>27</v>
      </c>
      <c r="K1885" t="s">
        <v>10</v>
      </c>
      <c r="L1885" t="s">
        <v>11</v>
      </c>
      <c r="M1885" t="s">
        <v>22</v>
      </c>
      <c r="N1885" t="s">
        <v>23</v>
      </c>
      <c r="O1885" t="s">
        <v>14</v>
      </c>
      <c r="P1885" t="s">
        <v>15</v>
      </c>
      <c r="Q1885">
        <v>0</v>
      </c>
      <c r="R1885" t="s">
        <v>16</v>
      </c>
      <c r="S1885" t="s">
        <v>0</v>
      </c>
      <c r="T1885" t="s">
        <v>17</v>
      </c>
      <c r="U1885" t="s">
        <v>18</v>
      </c>
      <c r="V1885" t="s">
        <v>19</v>
      </c>
      <c r="W1885">
        <v>13.504483483446601</v>
      </c>
      <c r="X1885">
        <v>16.3056635619239</v>
      </c>
      <c r="Y1885">
        <v>17.693280747793398</v>
      </c>
      <c r="Z1885">
        <v>17.802047209642101</v>
      </c>
    </row>
    <row r="1886" spans="1:26" x14ac:dyDescent="0.2">
      <c r="A1886" t="s">
        <v>0</v>
      </c>
      <c r="B1886" t="s">
        <v>1</v>
      </c>
      <c r="C1886" t="s">
        <v>115</v>
      </c>
      <c r="D1886" t="s">
        <v>116</v>
      </c>
      <c r="E1886" t="s">
        <v>4</v>
      </c>
      <c r="F1886" t="s">
        <v>5</v>
      </c>
      <c r="G1886" t="s">
        <v>30</v>
      </c>
      <c r="H1886" t="s">
        <v>34</v>
      </c>
      <c r="I1886" t="s">
        <v>28</v>
      </c>
      <c r="J1886" t="s">
        <v>29</v>
      </c>
      <c r="K1886" t="s">
        <v>10</v>
      </c>
      <c r="L1886" t="s">
        <v>11</v>
      </c>
      <c r="M1886" t="s">
        <v>12</v>
      </c>
      <c r="N1886" t="s">
        <v>13</v>
      </c>
      <c r="O1886" t="s">
        <v>14</v>
      </c>
      <c r="P1886" t="s">
        <v>15</v>
      </c>
      <c r="Q1886">
        <v>0</v>
      </c>
      <c r="R1886" t="s">
        <v>16</v>
      </c>
      <c r="S1886" t="s">
        <v>0</v>
      </c>
      <c r="T1886" t="s">
        <v>17</v>
      </c>
      <c r="U1886" t="s">
        <v>18</v>
      </c>
      <c r="V1886" t="s">
        <v>19</v>
      </c>
      <c r="W1886">
        <v>6.0992720177522397</v>
      </c>
      <c r="X1886">
        <v>7.2344357099501</v>
      </c>
      <c r="Y1886">
        <v>6.4933878026611902</v>
      </c>
      <c r="Z1886">
        <v>6.9038361694740198</v>
      </c>
    </row>
    <row r="1887" spans="1:26" x14ac:dyDescent="0.2">
      <c r="A1887" t="s">
        <v>0</v>
      </c>
      <c r="B1887" t="s">
        <v>1</v>
      </c>
      <c r="C1887" t="s">
        <v>115</v>
      </c>
      <c r="D1887" t="s">
        <v>116</v>
      </c>
      <c r="E1887" t="s">
        <v>4</v>
      </c>
      <c r="F1887" t="s">
        <v>5</v>
      </c>
      <c r="G1887" t="s">
        <v>30</v>
      </c>
      <c r="H1887" t="s">
        <v>34</v>
      </c>
      <c r="I1887" t="s">
        <v>28</v>
      </c>
      <c r="J1887" t="s">
        <v>29</v>
      </c>
      <c r="K1887" t="s">
        <v>10</v>
      </c>
      <c r="L1887" t="s">
        <v>11</v>
      </c>
      <c r="M1887" t="s">
        <v>20</v>
      </c>
      <c r="N1887" t="s">
        <v>21</v>
      </c>
      <c r="O1887" t="s">
        <v>14</v>
      </c>
      <c r="P1887" t="s">
        <v>15</v>
      </c>
      <c r="Q1887">
        <v>0</v>
      </c>
      <c r="R1887" t="s">
        <v>16</v>
      </c>
      <c r="S1887" t="s">
        <v>0</v>
      </c>
      <c r="T1887" t="s">
        <v>17</v>
      </c>
      <c r="U1887" t="s">
        <v>18</v>
      </c>
      <c r="V1887" t="s">
        <v>19</v>
      </c>
      <c r="W1887">
        <v>22.937740858079501</v>
      </c>
      <c r="X1887">
        <v>19.787906074330799</v>
      </c>
      <c r="Y1887">
        <v>18.800442683951001</v>
      </c>
      <c r="Z1887">
        <v>18.511623380339699</v>
      </c>
    </row>
    <row r="1888" spans="1:26" x14ac:dyDescent="0.2">
      <c r="A1888" t="s">
        <v>0</v>
      </c>
      <c r="B1888" t="s">
        <v>1</v>
      </c>
      <c r="C1888" t="s">
        <v>115</v>
      </c>
      <c r="D1888" t="s">
        <v>116</v>
      </c>
      <c r="E1888" t="s">
        <v>4</v>
      </c>
      <c r="F1888" t="s">
        <v>5</v>
      </c>
      <c r="G1888" t="s">
        <v>30</v>
      </c>
      <c r="H1888" t="s">
        <v>34</v>
      </c>
      <c r="I1888" t="s">
        <v>28</v>
      </c>
      <c r="J1888" t="s">
        <v>29</v>
      </c>
      <c r="K1888" t="s">
        <v>10</v>
      </c>
      <c r="L1888" t="s">
        <v>11</v>
      </c>
      <c r="M1888" t="s">
        <v>22</v>
      </c>
      <c r="N1888" t="s">
        <v>23</v>
      </c>
      <c r="O1888" t="s">
        <v>14</v>
      </c>
      <c r="P1888" t="s">
        <v>15</v>
      </c>
      <c r="Q1888">
        <v>0</v>
      </c>
      <c r="R1888" t="s">
        <v>16</v>
      </c>
      <c r="S1888" t="s">
        <v>0</v>
      </c>
      <c r="T1888" t="s">
        <v>17</v>
      </c>
      <c r="U1888" t="s">
        <v>18</v>
      </c>
      <c r="V1888" t="s">
        <v>19</v>
      </c>
      <c r="W1888">
        <v>70.962988516324401</v>
      </c>
      <c r="X1888">
        <v>72.977660556507104</v>
      </c>
      <c r="Y1888">
        <v>74.706171623869196</v>
      </c>
      <c r="Z1888">
        <v>74.584541335516903</v>
      </c>
    </row>
    <row r="1889" spans="1:26" x14ac:dyDescent="0.2">
      <c r="A1889" t="s">
        <v>0</v>
      </c>
      <c r="B1889" t="s">
        <v>1</v>
      </c>
      <c r="C1889" t="s">
        <v>115</v>
      </c>
      <c r="D1889" t="s">
        <v>116</v>
      </c>
      <c r="E1889" t="s">
        <v>4</v>
      </c>
      <c r="F1889" t="s">
        <v>5</v>
      </c>
      <c r="G1889" t="s">
        <v>30</v>
      </c>
      <c r="H1889" t="s">
        <v>34</v>
      </c>
      <c r="I1889" t="s">
        <v>30</v>
      </c>
      <c r="J1889" t="s">
        <v>31</v>
      </c>
      <c r="K1889" t="s">
        <v>10</v>
      </c>
      <c r="L1889" t="s">
        <v>11</v>
      </c>
      <c r="M1889" t="s">
        <v>12</v>
      </c>
      <c r="N1889" t="s">
        <v>13</v>
      </c>
      <c r="O1889" t="s">
        <v>14</v>
      </c>
      <c r="P1889" t="s">
        <v>15</v>
      </c>
      <c r="Q1889">
        <v>0</v>
      </c>
      <c r="R1889" t="s">
        <v>16</v>
      </c>
      <c r="S1889" t="s">
        <v>0</v>
      </c>
      <c r="T1889" t="s">
        <v>17</v>
      </c>
      <c r="U1889" t="s">
        <v>18</v>
      </c>
      <c r="V1889" t="s">
        <v>19</v>
      </c>
      <c r="W1889">
        <v>9.0458889015083308</v>
      </c>
      <c r="X1889">
        <v>10.221389184771599</v>
      </c>
      <c r="Y1889">
        <v>10.7729774645326</v>
      </c>
      <c r="Z1889">
        <v>11.246783041671501</v>
      </c>
    </row>
    <row r="1890" spans="1:26" x14ac:dyDescent="0.2">
      <c r="A1890" t="s">
        <v>0</v>
      </c>
      <c r="B1890" t="s">
        <v>1</v>
      </c>
      <c r="C1890" t="s">
        <v>115</v>
      </c>
      <c r="D1890" t="s">
        <v>116</v>
      </c>
      <c r="E1890" t="s">
        <v>4</v>
      </c>
      <c r="F1890" t="s">
        <v>5</v>
      </c>
      <c r="G1890" t="s">
        <v>30</v>
      </c>
      <c r="H1890" t="s">
        <v>34</v>
      </c>
      <c r="I1890" t="s">
        <v>30</v>
      </c>
      <c r="J1890" t="s">
        <v>31</v>
      </c>
      <c r="K1890" t="s">
        <v>10</v>
      </c>
      <c r="L1890" t="s">
        <v>11</v>
      </c>
      <c r="M1890" t="s">
        <v>20</v>
      </c>
      <c r="N1890" t="s">
        <v>21</v>
      </c>
      <c r="O1890" t="s">
        <v>14</v>
      </c>
      <c r="P1890" t="s">
        <v>15</v>
      </c>
      <c r="Q1890">
        <v>0</v>
      </c>
      <c r="R1890" t="s">
        <v>16</v>
      </c>
      <c r="S1890" t="s">
        <v>0</v>
      </c>
      <c r="T1890" t="s">
        <v>17</v>
      </c>
      <c r="U1890" t="s">
        <v>18</v>
      </c>
      <c r="V1890" t="s">
        <v>19</v>
      </c>
      <c r="W1890">
        <v>55.6235733396001</v>
      </c>
      <c r="X1890">
        <v>51.642027749975</v>
      </c>
      <c r="Y1890">
        <v>46.757684231767399</v>
      </c>
      <c r="Z1890">
        <v>44.071338122176599</v>
      </c>
    </row>
    <row r="1891" spans="1:26" x14ac:dyDescent="0.2">
      <c r="A1891" t="s">
        <v>0</v>
      </c>
      <c r="B1891" t="s">
        <v>1</v>
      </c>
      <c r="C1891" t="s">
        <v>115</v>
      </c>
      <c r="D1891" t="s">
        <v>116</v>
      </c>
      <c r="E1891" t="s">
        <v>4</v>
      </c>
      <c r="F1891" t="s">
        <v>5</v>
      </c>
      <c r="G1891" t="s">
        <v>30</v>
      </c>
      <c r="H1891" t="s">
        <v>34</v>
      </c>
      <c r="I1891" t="s">
        <v>30</v>
      </c>
      <c r="J1891" t="s">
        <v>31</v>
      </c>
      <c r="K1891" t="s">
        <v>10</v>
      </c>
      <c r="L1891" t="s">
        <v>11</v>
      </c>
      <c r="M1891" t="s">
        <v>22</v>
      </c>
      <c r="N1891" t="s">
        <v>23</v>
      </c>
      <c r="O1891" t="s">
        <v>14</v>
      </c>
      <c r="P1891" t="s">
        <v>15</v>
      </c>
      <c r="Q1891">
        <v>0</v>
      </c>
      <c r="R1891" t="s">
        <v>16</v>
      </c>
      <c r="S1891" t="s">
        <v>0</v>
      </c>
      <c r="T1891" t="s">
        <v>17</v>
      </c>
      <c r="U1891" t="s">
        <v>18</v>
      </c>
      <c r="V1891" t="s">
        <v>19</v>
      </c>
      <c r="W1891">
        <v>35.330538035782801</v>
      </c>
      <c r="X1891">
        <v>38.136582213276597</v>
      </c>
      <c r="Y1891">
        <v>42.469339151145697</v>
      </c>
      <c r="Z1891">
        <v>44.681880090654502</v>
      </c>
    </row>
    <row r="1892" spans="1:26" x14ac:dyDescent="0.2">
      <c r="A1892" t="s">
        <v>0</v>
      </c>
      <c r="B1892" t="s">
        <v>1</v>
      </c>
      <c r="C1892" t="s">
        <v>117</v>
      </c>
      <c r="D1892" t="s">
        <v>118</v>
      </c>
      <c r="E1892" t="s">
        <v>4</v>
      </c>
      <c r="F1892" t="s">
        <v>5</v>
      </c>
      <c r="G1892" t="s">
        <v>6</v>
      </c>
      <c r="H1892" t="s">
        <v>7</v>
      </c>
      <c r="I1892" t="s">
        <v>8</v>
      </c>
      <c r="J1892" t="s">
        <v>9</v>
      </c>
      <c r="K1892" t="s">
        <v>10</v>
      </c>
      <c r="L1892" t="s">
        <v>11</v>
      </c>
      <c r="M1892" t="s">
        <v>12</v>
      </c>
      <c r="N1892" t="s">
        <v>13</v>
      </c>
      <c r="O1892" t="s">
        <v>14</v>
      </c>
      <c r="P1892" t="s">
        <v>15</v>
      </c>
      <c r="Q1892">
        <v>0</v>
      </c>
      <c r="R1892" t="s">
        <v>16</v>
      </c>
      <c r="S1892" t="s">
        <v>0</v>
      </c>
      <c r="T1892" t="s">
        <v>17</v>
      </c>
      <c r="U1892" t="s">
        <v>18</v>
      </c>
      <c r="V1892" t="s">
        <v>19</v>
      </c>
      <c r="W1892">
        <v>4.6235263714304802</v>
      </c>
      <c r="X1892">
        <v>5.6038795775095496</v>
      </c>
      <c r="Y1892">
        <v>5.7362066527228599</v>
      </c>
      <c r="Z1892">
        <v>5.8166629925570996</v>
      </c>
    </row>
    <row r="1893" spans="1:26" x14ac:dyDescent="0.2">
      <c r="A1893" t="s">
        <v>0</v>
      </c>
      <c r="B1893" t="s">
        <v>1</v>
      </c>
      <c r="C1893" t="s">
        <v>117</v>
      </c>
      <c r="D1893" t="s">
        <v>118</v>
      </c>
      <c r="E1893" t="s">
        <v>4</v>
      </c>
      <c r="F1893" t="s">
        <v>5</v>
      </c>
      <c r="G1893" t="s">
        <v>6</v>
      </c>
      <c r="H1893" t="s">
        <v>7</v>
      </c>
      <c r="I1893" t="s">
        <v>8</v>
      </c>
      <c r="J1893" t="s">
        <v>9</v>
      </c>
      <c r="K1893" t="s">
        <v>10</v>
      </c>
      <c r="L1893" t="s">
        <v>11</v>
      </c>
      <c r="M1893" t="s">
        <v>20</v>
      </c>
      <c r="N1893" t="s">
        <v>21</v>
      </c>
      <c r="O1893" t="s">
        <v>14</v>
      </c>
      <c r="P1893" t="s">
        <v>15</v>
      </c>
      <c r="Q1893">
        <v>0</v>
      </c>
      <c r="R1893" t="s">
        <v>16</v>
      </c>
      <c r="S1893" t="s">
        <v>0</v>
      </c>
      <c r="T1893" t="s">
        <v>17</v>
      </c>
      <c r="U1893" t="s">
        <v>18</v>
      </c>
      <c r="V1893" t="s">
        <v>19</v>
      </c>
      <c r="W1893">
        <v>77.030978365604398</v>
      </c>
      <c r="X1893">
        <v>68.857042557101593</v>
      </c>
      <c r="Y1893">
        <v>66.3957651519584</v>
      </c>
      <c r="Z1893">
        <v>65.190608920735997</v>
      </c>
    </row>
    <row r="1894" spans="1:26" x14ac:dyDescent="0.2">
      <c r="A1894" t="s">
        <v>0</v>
      </c>
      <c r="B1894" t="s">
        <v>1</v>
      </c>
      <c r="C1894" t="s">
        <v>117</v>
      </c>
      <c r="D1894" t="s">
        <v>118</v>
      </c>
      <c r="E1894" t="s">
        <v>4</v>
      </c>
      <c r="F1894" t="s">
        <v>5</v>
      </c>
      <c r="G1894" t="s">
        <v>6</v>
      </c>
      <c r="H1894" t="s">
        <v>7</v>
      </c>
      <c r="I1894" t="s">
        <v>8</v>
      </c>
      <c r="J1894" t="s">
        <v>9</v>
      </c>
      <c r="K1894" t="s">
        <v>10</v>
      </c>
      <c r="L1894" t="s">
        <v>11</v>
      </c>
      <c r="M1894" t="s">
        <v>22</v>
      </c>
      <c r="N1894" t="s">
        <v>23</v>
      </c>
      <c r="O1894" t="s">
        <v>14</v>
      </c>
      <c r="P1894" t="s">
        <v>15</v>
      </c>
      <c r="Q1894">
        <v>0</v>
      </c>
      <c r="R1894" t="s">
        <v>16</v>
      </c>
      <c r="S1894" t="s">
        <v>0</v>
      </c>
      <c r="T1894" t="s">
        <v>17</v>
      </c>
      <c r="U1894" t="s">
        <v>18</v>
      </c>
      <c r="V1894" t="s">
        <v>19</v>
      </c>
      <c r="W1894">
        <v>18.345497471538501</v>
      </c>
      <c r="X1894">
        <v>25.539075230877199</v>
      </c>
      <c r="Y1894">
        <v>27.868027502396298</v>
      </c>
      <c r="Z1894">
        <v>28.9927244553561</v>
      </c>
    </row>
    <row r="1895" spans="1:26" x14ac:dyDescent="0.2">
      <c r="A1895" t="s">
        <v>0</v>
      </c>
      <c r="B1895" t="s">
        <v>1</v>
      </c>
      <c r="C1895" t="s">
        <v>117</v>
      </c>
      <c r="D1895" t="s">
        <v>118</v>
      </c>
      <c r="E1895" t="s">
        <v>4</v>
      </c>
      <c r="F1895" t="s">
        <v>5</v>
      </c>
      <c r="G1895" t="s">
        <v>6</v>
      </c>
      <c r="H1895" t="s">
        <v>7</v>
      </c>
      <c r="I1895" t="s">
        <v>24</v>
      </c>
      <c r="J1895" t="s">
        <v>25</v>
      </c>
      <c r="K1895" t="s">
        <v>10</v>
      </c>
      <c r="L1895" t="s">
        <v>11</v>
      </c>
      <c r="M1895" t="s">
        <v>12</v>
      </c>
      <c r="N1895" t="s">
        <v>13</v>
      </c>
      <c r="O1895" t="s">
        <v>14</v>
      </c>
      <c r="P1895" t="s">
        <v>15</v>
      </c>
      <c r="Q1895">
        <v>0</v>
      </c>
      <c r="R1895" t="s">
        <v>16</v>
      </c>
      <c r="S1895" t="s">
        <v>0</v>
      </c>
      <c r="T1895" t="s">
        <v>17</v>
      </c>
      <c r="U1895" t="s">
        <v>18</v>
      </c>
      <c r="V1895" t="s">
        <v>19</v>
      </c>
      <c r="W1895">
        <v>13.1515205925097</v>
      </c>
      <c r="X1895">
        <v>14.7496987927397</v>
      </c>
      <c r="Y1895">
        <v>16.870711785440399</v>
      </c>
      <c r="Z1895">
        <v>16.0096425569782</v>
      </c>
    </row>
    <row r="1896" spans="1:26" x14ac:dyDescent="0.2">
      <c r="A1896" t="s">
        <v>0</v>
      </c>
      <c r="B1896" t="s">
        <v>1</v>
      </c>
      <c r="C1896" t="s">
        <v>117</v>
      </c>
      <c r="D1896" t="s">
        <v>118</v>
      </c>
      <c r="E1896" t="s">
        <v>4</v>
      </c>
      <c r="F1896" t="s">
        <v>5</v>
      </c>
      <c r="G1896" t="s">
        <v>6</v>
      </c>
      <c r="H1896" t="s">
        <v>7</v>
      </c>
      <c r="I1896" t="s">
        <v>24</v>
      </c>
      <c r="J1896" t="s">
        <v>25</v>
      </c>
      <c r="K1896" t="s">
        <v>10</v>
      </c>
      <c r="L1896" t="s">
        <v>11</v>
      </c>
      <c r="M1896" t="s">
        <v>20</v>
      </c>
      <c r="N1896" t="s">
        <v>21</v>
      </c>
      <c r="O1896" t="s">
        <v>14</v>
      </c>
      <c r="P1896" t="s">
        <v>15</v>
      </c>
      <c r="Q1896">
        <v>0</v>
      </c>
      <c r="R1896" t="s">
        <v>16</v>
      </c>
      <c r="S1896" t="s">
        <v>0</v>
      </c>
      <c r="T1896" t="s">
        <v>17</v>
      </c>
      <c r="U1896" t="s">
        <v>18</v>
      </c>
      <c r="V1896" t="s">
        <v>19</v>
      </c>
      <c r="W1896">
        <v>40.2779584381992</v>
      </c>
      <c r="X1896">
        <v>27.829306670486599</v>
      </c>
      <c r="Y1896">
        <v>20.399991087043201</v>
      </c>
      <c r="Z1896">
        <v>18.240336925392</v>
      </c>
    </row>
    <row r="1897" spans="1:26" x14ac:dyDescent="0.2">
      <c r="A1897" t="s">
        <v>0</v>
      </c>
      <c r="B1897" t="s">
        <v>1</v>
      </c>
      <c r="C1897" t="s">
        <v>117</v>
      </c>
      <c r="D1897" t="s">
        <v>118</v>
      </c>
      <c r="E1897" t="s">
        <v>4</v>
      </c>
      <c r="F1897" t="s">
        <v>5</v>
      </c>
      <c r="G1897" t="s">
        <v>6</v>
      </c>
      <c r="H1897" t="s">
        <v>7</v>
      </c>
      <c r="I1897" t="s">
        <v>24</v>
      </c>
      <c r="J1897" t="s">
        <v>25</v>
      </c>
      <c r="K1897" t="s">
        <v>10</v>
      </c>
      <c r="L1897" t="s">
        <v>11</v>
      </c>
      <c r="M1897" t="s">
        <v>22</v>
      </c>
      <c r="N1897" t="s">
        <v>23</v>
      </c>
      <c r="O1897" t="s">
        <v>14</v>
      </c>
      <c r="P1897" t="s">
        <v>15</v>
      </c>
      <c r="Q1897">
        <v>0</v>
      </c>
      <c r="R1897" t="s">
        <v>16</v>
      </c>
      <c r="S1897" t="s">
        <v>0</v>
      </c>
      <c r="T1897" t="s">
        <v>17</v>
      </c>
      <c r="U1897" t="s">
        <v>18</v>
      </c>
      <c r="V1897" t="s">
        <v>19</v>
      </c>
      <c r="W1897">
        <v>46.570521379609303</v>
      </c>
      <c r="X1897">
        <v>57.420996122909003</v>
      </c>
      <c r="Y1897">
        <v>62.729300205569203</v>
      </c>
      <c r="Z1897">
        <v>65.750020124206799</v>
      </c>
    </row>
    <row r="1898" spans="1:26" x14ac:dyDescent="0.2">
      <c r="A1898" t="s">
        <v>0</v>
      </c>
      <c r="B1898" t="s">
        <v>1</v>
      </c>
      <c r="C1898" t="s">
        <v>117</v>
      </c>
      <c r="D1898" t="s">
        <v>118</v>
      </c>
      <c r="E1898" t="s">
        <v>4</v>
      </c>
      <c r="F1898" t="s">
        <v>5</v>
      </c>
      <c r="G1898" t="s">
        <v>6</v>
      </c>
      <c r="H1898" t="s">
        <v>7</v>
      </c>
      <c r="I1898" t="s">
        <v>26</v>
      </c>
      <c r="J1898" t="s">
        <v>27</v>
      </c>
      <c r="K1898" t="s">
        <v>10</v>
      </c>
      <c r="L1898" t="s">
        <v>11</v>
      </c>
      <c r="M1898" t="s">
        <v>12</v>
      </c>
      <c r="N1898" t="s">
        <v>13</v>
      </c>
      <c r="O1898" t="s">
        <v>14</v>
      </c>
      <c r="P1898" t="s">
        <v>15</v>
      </c>
      <c r="Q1898">
        <v>0</v>
      </c>
      <c r="R1898" t="s">
        <v>16</v>
      </c>
      <c r="S1898" t="s">
        <v>0</v>
      </c>
      <c r="T1898" t="s">
        <v>17</v>
      </c>
      <c r="U1898" t="s">
        <v>18</v>
      </c>
      <c r="V1898" t="s">
        <v>19</v>
      </c>
      <c r="W1898">
        <v>26.165157986553201</v>
      </c>
      <c r="X1898">
        <v>27.620494843510301</v>
      </c>
      <c r="Y1898">
        <v>39.000519926957203</v>
      </c>
      <c r="Z1898">
        <v>35.463383958553003</v>
      </c>
    </row>
    <row r="1899" spans="1:26" x14ac:dyDescent="0.2">
      <c r="A1899" t="s">
        <v>0</v>
      </c>
      <c r="B1899" t="s">
        <v>1</v>
      </c>
      <c r="C1899" t="s">
        <v>117</v>
      </c>
      <c r="D1899" t="s">
        <v>118</v>
      </c>
      <c r="E1899" t="s">
        <v>4</v>
      </c>
      <c r="F1899" t="s">
        <v>5</v>
      </c>
      <c r="G1899" t="s">
        <v>6</v>
      </c>
      <c r="H1899" t="s">
        <v>7</v>
      </c>
      <c r="I1899" t="s">
        <v>26</v>
      </c>
      <c r="J1899" t="s">
        <v>27</v>
      </c>
      <c r="K1899" t="s">
        <v>10</v>
      </c>
      <c r="L1899" t="s">
        <v>11</v>
      </c>
      <c r="M1899" t="s">
        <v>20</v>
      </c>
      <c r="N1899" t="s">
        <v>21</v>
      </c>
      <c r="O1899" t="s">
        <v>14</v>
      </c>
      <c r="P1899" t="s">
        <v>15</v>
      </c>
      <c r="Q1899">
        <v>0</v>
      </c>
      <c r="R1899" t="s">
        <v>16</v>
      </c>
      <c r="S1899" t="s">
        <v>0</v>
      </c>
      <c r="T1899" t="s">
        <v>17</v>
      </c>
      <c r="U1899" t="s">
        <v>18</v>
      </c>
      <c r="V1899" t="s">
        <v>19</v>
      </c>
      <c r="W1899">
        <v>55.983452328769097</v>
      </c>
      <c r="X1899">
        <v>51.285450888767699</v>
      </c>
      <c r="Y1899">
        <v>36.373402722826903</v>
      </c>
      <c r="Z1899">
        <v>37.607236550060598</v>
      </c>
    </row>
    <row r="1900" spans="1:26" x14ac:dyDescent="0.2">
      <c r="A1900" t="s">
        <v>0</v>
      </c>
      <c r="B1900" t="s">
        <v>1</v>
      </c>
      <c r="C1900" t="s">
        <v>117</v>
      </c>
      <c r="D1900" t="s">
        <v>118</v>
      </c>
      <c r="E1900" t="s">
        <v>4</v>
      </c>
      <c r="F1900" t="s">
        <v>5</v>
      </c>
      <c r="G1900" t="s">
        <v>6</v>
      </c>
      <c r="H1900" t="s">
        <v>7</v>
      </c>
      <c r="I1900" t="s">
        <v>26</v>
      </c>
      <c r="J1900" t="s">
        <v>27</v>
      </c>
      <c r="K1900" t="s">
        <v>10</v>
      </c>
      <c r="L1900" t="s">
        <v>11</v>
      </c>
      <c r="M1900" t="s">
        <v>22</v>
      </c>
      <c r="N1900" t="s">
        <v>23</v>
      </c>
      <c r="O1900" t="s">
        <v>14</v>
      </c>
      <c r="P1900" t="s">
        <v>15</v>
      </c>
      <c r="Q1900">
        <v>0</v>
      </c>
      <c r="R1900" t="s">
        <v>16</v>
      </c>
      <c r="S1900" t="s">
        <v>0</v>
      </c>
      <c r="T1900" t="s">
        <v>17</v>
      </c>
      <c r="U1900" t="s">
        <v>18</v>
      </c>
      <c r="V1900" t="s">
        <v>19</v>
      </c>
      <c r="W1900">
        <v>17.851393670785601</v>
      </c>
      <c r="X1900">
        <v>21.0940560426391</v>
      </c>
      <c r="Y1900">
        <v>24.626074945302999</v>
      </c>
      <c r="Z1900">
        <v>26.929382538210898</v>
      </c>
    </row>
    <row r="1901" spans="1:26" x14ac:dyDescent="0.2">
      <c r="A1901" t="s">
        <v>0</v>
      </c>
      <c r="B1901" t="s">
        <v>1</v>
      </c>
      <c r="C1901" t="s">
        <v>117</v>
      </c>
      <c r="D1901" t="s">
        <v>118</v>
      </c>
      <c r="E1901" t="s">
        <v>4</v>
      </c>
      <c r="F1901" t="s">
        <v>5</v>
      </c>
      <c r="G1901" t="s">
        <v>6</v>
      </c>
      <c r="H1901" t="s">
        <v>7</v>
      </c>
      <c r="I1901" t="s">
        <v>28</v>
      </c>
      <c r="J1901" t="s">
        <v>29</v>
      </c>
      <c r="K1901" t="s">
        <v>10</v>
      </c>
      <c r="L1901" t="s">
        <v>11</v>
      </c>
      <c r="M1901" t="s">
        <v>12</v>
      </c>
      <c r="N1901" t="s">
        <v>13</v>
      </c>
      <c r="O1901" t="s">
        <v>14</v>
      </c>
      <c r="P1901" t="s">
        <v>15</v>
      </c>
      <c r="Q1901">
        <v>0</v>
      </c>
      <c r="R1901" t="s">
        <v>16</v>
      </c>
      <c r="S1901" t="s">
        <v>0</v>
      </c>
      <c r="T1901" t="s">
        <v>17</v>
      </c>
      <c r="U1901" t="s">
        <v>18</v>
      </c>
      <c r="V1901" t="s">
        <v>19</v>
      </c>
      <c r="W1901">
        <v>4.4077091968610604</v>
      </c>
      <c r="X1901">
        <v>4.3546187475263203</v>
      </c>
      <c r="Y1901">
        <v>4.4718796498197504</v>
      </c>
      <c r="Z1901">
        <v>4.4223379125183504</v>
      </c>
    </row>
    <row r="1902" spans="1:26" x14ac:dyDescent="0.2">
      <c r="A1902" t="s">
        <v>0</v>
      </c>
      <c r="B1902" t="s">
        <v>1</v>
      </c>
      <c r="C1902" t="s">
        <v>117</v>
      </c>
      <c r="D1902" t="s">
        <v>118</v>
      </c>
      <c r="E1902" t="s">
        <v>4</v>
      </c>
      <c r="F1902" t="s">
        <v>5</v>
      </c>
      <c r="G1902" t="s">
        <v>6</v>
      </c>
      <c r="H1902" t="s">
        <v>7</v>
      </c>
      <c r="I1902" t="s">
        <v>28</v>
      </c>
      <c r="J1902" t="s">
        <v>29</v>
      </c>
      <c r="K1902" t="s">
        <v>10</v>
      </c>
      <c r="L1902" t="s">
        <v>11</v>
      </c>
      <c r="M1902" t="s">
        <v>20</v>
      </c>
      <c r="N1902" t="s">
        <v>21</v>
      </c>
      <c r="O1902" t="s">
        <v>14</v>
      </c>
      <c r="P1902" t="s">
        <v>15</v>
      </c>
      <c r="Q1902">
        <v>0</v>
      </c>
      <c r="R1902" t="s">
        <v>16</v>
      </c>
      <c r="S1902" t="s">
        <v>0</v>
      </c>
      <c r="T1902" t="s">
        <v>17</v>
      </c>
      <c r="U1902" t="s">
        <v>18</v>
      </c>
      <c r="V1902" t="s">
        <v>19</v>
      </c>
      <c r="W1902">
        <v>14.165326438967799</v>
      </c>
      <c r="X1902">
        <v>11.5000497769581</v>
      </c>
      <c r="Y1902">
        <v>11.397042105097499</v>
      </c>
      <c r="Z1902">
        <v>11.1672662915313</v>
      </c>
    </row>
    <row r="1903" spans="1:26" x14ac:dyDescent="0.2">
      <c r="A1903" t="s">
        <v>0</v>
      </c>
      <c r="B1903" t="s">
        <v>1</v>
      </c>
      <c r="C1903" t="s">
        <v>117</v>
      </c>
      <c r="D1903" t="s">
        <v>118</v>
      </c>
      <c r="E1903" t="s">
        <v>4</v>
      </c>
      <c r="F1903" t="s">
        <v>5</v>
      </c>
      <c r="G1903" t="s">
        <v>6</v>
      </c>
      <c r="H1903" t="s">
        <v>7</v>
      </c>
      <c r="I1903" t="s">
        <v>28</v>
      </c>
      <c r="J1903" t="s">
        <v>29</v>
      </c>
      <c r="K1903" t="s">
        <v>10</v>
      </c>
      <c r="L1903" t="s">
        <v>11</v>
      </c>
      <c r="M1903" t="s">
        <v>22</v>
      </c>
      <c r="N1903" t="s">
        <v>23</v>
      </c>
      <c r="O1903" t="s">
        <v>14</v>
      </c>
      <c r="P1903" t="s">
        <v>15</v>
      </c>
      <c r="Q1903">
        <v>0</v>
      </c>
      <c r="R1903" t="s">
        <v>16</v>
      </c>
      <c r="S1903" t="s">
        <v>0</v>
      </c>
      <c r="T1903" t="s">
        <v>17</v>
      </c>
      <c r="U1903" t="s">
        <v>18</v>
      </c>
      <c r="V1903" t="s">
        <v>19</v>
      </c>
      <c r="W1903">
        <v>81.426959157175801</v>
      </c>
      <c r="X1903">
        <v>84.145330082058194</v>
      </c>
      <c r="Y1903">
        <v>84.131080990539004</v>
      </c>
      <c r="Z1903">
        <v>84.410400690076003</v>
      </c>
    </row>
    <row r="1904" spans="1:26" x14ac:dyDescent="0.2">
      <c r="A1904" t="s">
        <v>0</v>
      </c>
      <c r="B1904" t="s">
        <v>1</v>
      </c>
      <c r="C1904" t="s">
        <v>117</v>
      </c>
      <c r="D1904" t="s">
        <v>118</v>
      </c>
      <c r="E1904" t="s">
        <v>4</v>
      </c>
      <c r="F1904" t="s">
        <v>5</v>
      </c>
      <c r="G1904" t="s">
        <v>6</v>
      </c>
      <c r="H1904" t="s">
        <v>7</v>
      </c>
      <c r="I1904" t="s">
        <v>30</v>
      </c>
      <c r="J1904" t="s">
        <v>31</v>
      </c>
      <c r="K1904" t="s">
        <v>10</v>
      </c>
      <c r="L1904" t="s">
        <v>11</v>
      </c>
      <c r="M1904" t="s">
        <v>12</v>
      </c>
      <c r="N1904" t="s">
        <v>13</v>
      </c>
      <c r="O1904" t="s">
        <v>14</v>
      </c>
      <c r="P1904" t="s">
        <v>15</v>
      </c>
      <c r="Q1904">
        <v>0</v>
      </c>
      <c r="R1904" t="s">
        <v>16</v>
      </c>
      <c r="S1904" t="s">
        <v>0</v>
      </c>
      <c r="T1904" t="s">
        <v>17</v>
      </c>
      <c r="U1904" t="s">
        <v>18</v>
      </c>
      <c r="V1904" t="s">
        <v>19</v>
      </c>
      <c r="W1904">
        <v>7.1246318136239903</v>
      </c>
      <c r="X1904">
        <v>7.2330403969362198</v>
      </c>
      <c r="Y1904">
        <v>7.4533958195030401</v>
      </c>
      <c r="Z1904">
        <v>6.8935251922294603</v>
      </c>
    </row>
    <row r="1905" spans="1:26" x14ac:dyDescent="0.2">
      <c r="A1905" t="s">
        <v>0</v>
      </c>
      <c r="B1905" t="s">
        <v>1</v>
      </c>
      <c r="C1905" t="s">
        <v>117</v>
      </c>
      <c r="D1905" t="s">
        <v>118</v>
      </c>
      <c r="E1905" t="s">
        <v>4</v>
      </c>
      <c r="F1905" t="s">
        <v>5</v>
      </c>
      <c r="G1905" t="s">
        <v>6</v>
      </c>
      <c r="H1905" t="s">
        <v>7</v>
      </c>
      <c r="I1905" t="s">
        <v>30</v>
      </c>
      <c r="J1905" t="s">
        <v>31</v>
      </c>
      <c r="K1905" t="s">
        <v>10</v>
      </c>
      <c r="L1905" t="s">
        <v>11</v>
      </c>
      <c r="M1905" t="s">
        <v>20</v>
      </c>
      <c r="N1905" t="s">
        <v>21</v>
      </c>
      <c r="O1905" t="s">
        <v>14</v>
      </c>
      <c r="P1905" t="s">
        <v>15</v>
      </c>
      <c r="Q1905">
        <v>0</v>
      </c>
      <c r="R1905" t="s">
        <v>16</v>
      </c>
      <c r="S1905" t="s">
        <v>0</v>
      </c>
      <c r="T1905" t="s">
        <v>17</v>
      </c>
      <c r="U1905" t="s">
        <v>18</v>
      </c>
      <c r="V1905" t="s">
        <v>19</v>
      </c>
      <c r="W1905">
        <v>35.0494423508813</v>
      </c>
      <c r="X1905">
        <v>22.976938686556799</v>
      </c>
      <c r="Y1905">
        <v>17.8714620103929</v>
      </c>
      <c r="Z1905">
        <v>15.631021410001001</v>
      </c>
    </row>
    <row r="1906" spans="1:26" x14ac:dyDescent="0.2">
      <c r="A1906" t="s">
        <v>0</v>
      </c>
      <c r="B1906" t="s">
        <v>1</v>
      </c>
      <c r="C1906" t="s">
        <v>117</v>
      </c>
      <c r="D1906" t="s">
        <v>118</v>
      </c>
      <c r="E1906" t="s">
        <v>4</v>
      </c>
      <c r="F1906" t="s">
        <v>5</v>
      </c>
      <c r="G1906" t="s">
        <v>6</v>
      </c>
      <c r="H1906" t="s">
        <v>7</v>
      </c>
      <c r="I1906" t="s">
        <v>30</v>
      </c>
      <c r="J1906" t="s">
        <v>31</v>
      </c>
      <c r="K1906" t="s">
        <v>10</v>
      </c>
      <c r="L1906" t="s">
        <v>11</v>
      </c>
      <c r="M1906" t="s">
        <v>22</v>
      </c>
      <c r="N1906" t="s">
        <v>23</v>
      </c>
      <c r="O1906" t="s">
        <v>14</v>
      </c>
      <c r="P1906" t="s">
        <v>15</v>
      </c>
      <c r="Q1906">
        <v>0</v>
      </c>
      <c r="R1906" t="s">
        <v>16</v>
      </c>
      <c r="S1906" t="s">
        <v>0</v>
      </c>
      <c r="T1906" t="s">
        <v>17</v>
      </c>
      <c r="U1906" t="s">
        <v>18</v>
      </c>
      <c r="V1906" t="s">
        <v>19</v>
      </c>
      <c r="W1906">
        <v>57.825923815430002</v>
      </c>
      <c r="X1906">
        <v>69.790020102909807</v>
      </c>
      <c r="Y1906">
        <v>74.675144667959202</v>
      </c>
      <c r="Z1906">
        <v>77.475456808538397</v>
      </c>
    </row>
    <row r="1907" spans="1:26" x14ac:dyDescent="0.2">
      <c r="A1907" t="s">
        <v>0</v>
      </c>
      <c r="B1907" t="s">
        <v>1</v>
      </c>
      <c r="C1907" t="s">
        <v>117</v>
      </c>
      <c r="D1907" t="s">
        <v>118</v>
      </c>
      <c r="E1907" t="s">
        <v>4</v>
      </c>
      <c r="F1907" t="s">
        <v>5</v>
      </c>
      <c r="G1907" t="s">
        <v>32</v>
      </c>
      <c r="H1907" t="s">
        <v>33</v>
      </c>
      <c r="I1907" t="s">
        <v>8</v>
      </c>
      <c r="J1907" t="s">
        <v>9</v>
      </c>
      <c r="K1907" t="s">
        <v>10</v>
      </c>
      <c r="L1907" t="s">
        <v>11</v>
      </c>
      <c r="M1907" t="s">
        <v>12</v>
      </c>
      <c r="N1907" t="s">
        <v>13</v>
      </c>
      <c r="O1907" t="s">
        <v>14</v>
      </c>
      <c r="P1907" t="s">
        <v>15</v>
      </c>
      <c r="Q1907">
        <v>0</v>
      </c>
      <c r="R1907" t="s">
        <v>16</v>
      </c>
      <c r="S1907" t="s">
        <v>0</v>
      </c>
      <c r="T1907" t="s">
        <v>17</v>
      </c>
      <c r="U1907" t="s">
        <v>18</v>
      </c>
      <c r="V1907" t="s">
        <v>19</v>
      </c>
      <c r="W1907">
        <v>4.9159890478852697</v>
      </c>
      <c r="X1907">
        <v>7.1052064975908298</v>
      </c>
      <c r="Y1907">
        <v>7.62676076017837</v>
      </c>
      <c r="Z1907">
        <v>8.5298329726476396</v>
      </c>
    </row>
    <row r="1908" spans="1:26" x14ac:dyDescent="0.2">
      <c r="A1908" t="s">
        <v>0</v>
      </c>
      <c r="B1908" t="s">
        <v>1</v>
      </c>
      <c r="C1908" t="s">
        <v>117</v>
      </c>
      <c r="D1908" t="s">
        <v>118</v>
      </c>
      <c r="E1908" t="s">
        <v>4</v>
      </c>
      <c r="F1908" t="s">
        <v>5</v>
      </c>
      <c r="G1908" t="s">
        <v>32</v>
      </c>
      <c r="H1908" t="s">
        <v>33</v>
      </c>
      <c r="I1908" t="s">
        <v>8</v>
      </c>
      <c r="J1908" t="s">
        <v>9</v>
      </c>
      <c r="K1908" t="s">
        <v>10</v>
      </c>
      <c r="L1908" t="s">
        <v>11</v>
      </c>
      <c r="M1908" t="s">
        <v>20</v>
      </c>
      <c r="N1908" t="s">
        <v>21</v>
      </c>
      <c r="O1908" t="s">
        <v>14</v>
      </c>
      <c r="P1908" t="s">
        <v>15</v>
      </c>
      <c r="Q1908">
        <v>0</v>
      </c>
      <c r="R1908" t="s">
        <v>16</v>
      </c>
      <c r="S1908" t="s">
        <v>0</v>
      </c>
      <c r="T1908" t="s">
        <v>17</v>
      </c>
      <c r="U1908" t="s">
        <v>18</v>
      </c>
      <c r="V1908" t="s">
        <v>19</v>
      </c>
      <c r="W1908">
        <v>77.247094499422602</v>
      </c>
      <c r="X1908">
        <v>68.731245050466697</v>
      </c>
      <c r="Y1908">
        <v>66.256913214318203</v>
      </c>
      <c r="Z1908">
        <v>64.555504119508001</v>
      </c>
    </row>
    <row r="1909" spans="1:26" x14ac:dyDescent="0.2">
      <c r="A1909" t="s">
        <v>0</v>
      </c>
      <c r="B1909" t="s">
        <v>1</v>
      </c>
      <c r="C1909" t="s">
        <v>117</v>
      </c>
      <c r="D1909" t="s">
        <v>118</v>
      </c>
      <c r="E1909" t="s">
        <v>4</v>
      </c>
      <c r="F1909" t="s">
        <v>5</v>
      </c>
      <c r="G1909" t="s">
        <v>32</v>
      </c>
      <c r="H1909" t="s">
        <v>33</v>
      </c>
      <c r="I1909" t="s">
        <v>8</v>
      </c>
      <c r="J1909" t="s">
        <v>9</v>
      </c>
      <c r="K1909" t="s">
        <v>10</v>
      </c>
      <c r="L1909" t="s">
        <v>11</v>
      </c>
      <c r="M1909" t="s">
        <v>22</v>
      </c>
      <c r="N1909" t="s">
        <v>23</v>
      </c>
      <c r="O1909" t="s">
        <v>14</v>
      </c>
      <c r="P1909" t="s">
        <v>15</v>
      </c>
      <c r="Q1909">
        <v>0</v>
      </c>
      <c r="R1909" t="s">
        <v>16</v>
      </c>
      <c r="S1909" t="s">
        <v>0</v>
      </c>
      <c r="T1909" t="s">
        <v>17</v>
      </c>
      <c r="U1909" t="s">
        <v>18</v>
      </c>
      <c r="V1909" t="s">
        <v>19</v>
      </c>
      <c r="W1909">
        <v>17.836919793702801</v>
      </c>
      <c r="X1909">
        <v>24.163551951824701</v>
      </c>
      <c r="Y1909">
        <v>26.116323599432999</v>
      </c>
      <c r="Z1909">
        <v>26.914663387406801</v>
      </c>
    </row>
    <row r="1910" spans="1:26" x14ac:dyDescent="0.2">
      <c r="A1910" t="s">
        <v>0</v>
      </c>
      <c r="B1910" t="s">
        <v>1</v>
      </c>
      <c r="C1910" t="s">
        <v>117</v>
      </c>
      <c r="D1910" t="s">
        <v>118</v>
      </c>
      <c r="E1910" t="s">
        <v>4</v>
      </c>
      <c r="F1910" t="s">
        <v>5</v>
      </c>
      <c r="G1910" t="s">
        <v>32</v>
      </c>
      <c r="H1910" t="s">
        <v>33</v>
      </c>
      <c r="I1910" t="s">
        <v>24</v>
      </c>
      <c r="J1910" t="s">
        <v>25</v>
      </c>
      <c r="K1910" t="s">
        <v>10</v>
      </c>
      <c r="L1910" t="s">
        <v>11</v>
      </c>
      <c r="M1910" t="s">
        <v>12</v>
      </c>
      <c r="N1910" t="s">
        <v>13</v>
      </c>
      <c r="O1910" t="s">
        <v>14</v>
      </c>
      <c r="P1910" t="s">
        <v>15</v>
      </c>
      <c r="Q1910">
        <v>0</v>
      </c>
      <c r="R1910" t="s">
        <v>16</v>
      </c>
      <c r="S1910" t="s">
        <v>0</v>
      </c>
      <c r="T1910" t="s">
        <v>17</v>
      </c>
      <c r="U1910" t="s">
        <v>18</v>
      </c>
      <c r="V1910" t="s">
        <v>19</v>
      </c>
      <c r="W1910">
        <v>36.7897380117222</v>
      </c>
      <c r="X1910">
        <v>36.8341496036224</v>
      </c>
      <c r="Y1910">
        <v>38.767377025219197</v>
      </c>
      <c r="Z1910">
        <v>35.488334355733798</v>
      </c>
    </row>
    <row r="1911" spans="1:26" x14ac:dyDescent="0.2">
      <c r="A1911" t="s">
        <v>0</v>
      </c>
      <c r="B1911" t="s">
        <v>1</v>
      </c>
      <c r="C1911" t="s">
        <v>117</v>
      </c>
      <c r="D1911" t="s">
        <v>118</v>
      </c>
      <c r="E1911" t="s">
        <v>4</v>
      </c>
      <c r="F1911" t="s">
        <v>5</v>
      </c>
      <c r="G1911" t="s">
        <v>32</v>
      </c>
      <c r="H1911" t="s">
        <v>33</v>
      </c>
      <c r="I1911" t="s">
        <v>24</v>
      </c>
      <c r="J1911" t="s">
        <v>25</v>
      </c>
      <c r="K1911" t="s">
        <v>10</v>
      </c>
      <c r="L1911" t="s">
        <v>11</v>
      </c>
      <c r="M1911" t="s">
        <v>20</v>
      </c>
      <c r="N1911" t="s">
        <v>21</v>
      </c>
      <c r="O1911" t="s">
        <v>14</v>
      </c>
      <c r="P1911" t="s">
        <v>15</v>
      </c>
      <c r="Q1911">
        <v>0</v>
      </c>
      <c r="R1911" t="s">
        <v>16</v>
      </c>
      <c r="S1911" t="s">
        <v>0</v>
      </c>
      <c r="T1911" t="s">
        <v>17</v>
      </c>
      <c r="U1911" t="s">
        <v>18</v>
      </c>
      <c r="V1911" t="s">
        <v>19</v>
      </c>
      <c r="W1911">
        <v>24.880944209951402</v>
      </c>
      <c r="X1911">
        <v>16.413503654127499</v>
      </c>
      <c r="Y1911">
        <v>13.359306521914601</v>
      </c>
      <c r="Z1911">
        <v>13.1767928552113</v>
      </c>
    </row>
    <row r="1912" spans="1:26" x14ac:dyDescent="0.2">
      <c r="A1912" t="s">
        <v>0</v>
      </c>
      <c r="B1912" t="s">
        <v>1</v>
      </c>
      <c r="C1912" t="s">
        <v>117</v>
      </c>
      <c r="D1912" t="s">
        <v>118</v>
      </c>
      <c r="E1912" t="s">
        <v>4</v>
      </c>
      <c r="F1912" t="s">
        <v>5</v>
      </c>
      <c r="G1912" t="s">
        <v>32</v>
      </c>
      <c r="H1912" t="s">
        <v>33</v>
      </c>
      <c r="I1912" t="s">
        <v>24</v>
      </c>
      <c r="J1912" t="s">
        <v>25</v>
      </c>
      <c r="K1912" t="s">
        <v>10</v>
      </c>
      <c r="L1912" t="s">
        <v>11</v>
      </c>
      <c r="M1912" t="s">
        <v>22</v>
      </c>
      <c r="N1912" t="s">
        <v>23</v>
      </c>
      <c r="O1912" t="s">
        <v>14</v>
      </c>
      <c r="P1912" t="s">
        <v>15</v>
      </c>
      <c r="Q1912">
        <v>0</v>
      </c>
      <c r="R1912" t="s">
        <v>16</v>
      </c>
      <c r="S1912" t="s">
        <v>0</v>
      </c>
      <c r="T1912" t="s">
        <v>17</v>
      </c>
      <c r="U1912" t="s">
        <v>18</v>
      </c>
      <c r="V1912" t="s">
        <v>19</v>
      </c>
      <c r="W1912">
        <v>38.329316744936001</v>
      </c>
      <c r="X1912">
        <v>46.752345738166802</v>
      </c>
      <c r="Y1912">
        <v>47.873312994544698</v>
      </c>
      <c r="Z1912">
        <v>51.334872789054899</v>
      </c>
    </row>
    <row r="1913" spans="1:26" x14ac:dyDescent="0.2">
      <c r="A1913" t="s">
        <v>0</v>
      </c>
      <c r="B1913" t="s">
        <v>1</v>
      </c>
      <c r="C1913" t="s">
        <v>117</v>
      </c>
      <c r="D1913" t="s">
        <v>118</v>
      </c>
      <c r="E1913" t="s">
        <v>4</v>
      </c>
      <c r="F1913" t="s">
        <v>5</v>
      </c>
      <c r="G1913" t="s">
        <v>32</v>
      </c>
      <c r="H1913" t="s">
        <v>33</v>
      </c>
      <c r="I1913" t="s">
        <v>26</v>
      </c>
      <c r="J1913" t="s">
        <v>27</v>
      </c>
      <c r="K1913" t="s">
        <v>10</v>
      </c>
      <c r="L1913" t="s">
        <v>11</v>
      </c>
      <c r="M1913" t="s">
        <v>12</v>
      </c>
      <c r="N1913" t="s">
        <v>13</v>
      </c>
      <c r="O1913" t="s">
        <v>14</v>
      </c>
      <c r="P1913" t="s">
        <v>15</v>
      </c>
      <c r="Q1913">
        <v>0</v>
      </c>
      <c r="R1913" t="s">
        <v>16</v>
      </c>
      <c r="S1913" t="s">
        <v>0</v>
      </c>
      <c r="T1913" t="s">
        <v>17</v>
      </c>
      <c r="U1913" t="s">
        <v>18</v>
      </c>
      <c r="V1913" t="s">
        <v>19</v>
      </c>
      <c r="W1913">
        <v>46.694258143388701</v>
      </c>
      <c r="X1913">
        <v>50.205874519433799</v>
      </c>
      <c r="Y1913">
        <v>62.259818865833701</v>
      </c>
      <c r="Z1913">
        <v>61.055267502437701</v>
      </c>
    </row>
    <row r="1914" spans="1:26" x14ac:dyDescent="0.2">
      <c r="A1914" t="s">
        <v>0</v>
      </c>
      <c r="B1914" t="s">
        <v>1</v>
      </c>
      <c r="C1914" t="s">
        <v>117</v>
      </c>
      <c r="D1914" t="s">
        <v>118</v>
      </c>
      <c r="E1914" t="s">
        <v>4</v>
      </c>
      <c r="F1914" t="s">
        <v>5</v>
      </c>
      <c r="G1914" t="s">
        <v>32</v>
      </c>
      <c r="H1914" t="s">
        <v>33</v>
      </c>
      <c r="I1914" t="s">
        <v>26</v>
      </c>
      <c r="J1914" t="s">
        <v>27</v>
      </c>
      <c r="K1914" t="s">
        <v>10</v>
      </c>
      <c r="L1914" t="s">
        <v>11</v>
      </c>
      <c r="M1914" t="s">
        <v>20</v>
      </c>
      <c r="N1914" t="s">
        <v>21</v>
      </c>
      <c r="O1914" t="s">
        <v>14</v>
      </c>
      <c r="P1914" t="s">
        <v>15</v>
      </c>
      <c r="Q1914">
        <v>0</v>
      </c>
      <c r="R1914" t="s">
        <v>16</v>
      </c>
      <c r="S1914" t="s">
        <v>0</v>
      </c>
      <c r="T1914" t="s">
        <v>17</v>
      </c>
      <c r="U1914" t="s">
        <v>18</v>
      </c>
      <c r="V1914" t="s">
        <v>19</v>
      </c>
      <c r="W1914">
        <v>40.563490098862502</v>
      </c>
      <c r="X1914">
        <v>35.694724423272397</v>
      </c>
      <c r="Y1914">
        <v>23.564980394753501</v>
      </c>
      <c r="Z1914">
        <v>24.1007231655203</v>
      </c>
    </row>
    <row r="1915" spans="1:26" x14ac:dyDescent="0.2">
      <c r="A1915" t="s">
        <v>0</v>
      </c>
      <c r="B1915" t="s">
        <v>1</v>
      </c>
      <c r="C1915" t="s">
        <v>117</v>
      </c>
      <c r="D1915" t="s">
        <v>118</v>
      </c>
      <c r="E1915" t="s">
        <v>4</v>
      </c>
      <c r="F1915" t="s">
        <v>5</v>
      </c>
      <c r="G1915" t="s">
        <v>32</v>
      </c>
      <c r="H1915" t="s">
        <v>33</v>
      </c>
      <c r="I1915" t="s">
        <v>26</v>
      </c>
      <c r="J1915" t="s">
        <v>27</v>
      </c>
      <c r="K1915" t="s">
        <v>10</v>
      </c>
      <c r="L1915" t="s">
        <v>11</v>
      </c>
      <c r="M1915" t="s">
        <v>22</v>
      </c>
      <c r="N1915" t="s">
        <v>23</v>
      </c>
      <c r="O1915" t="s">
        <v>14</v>
      </c>
      <c r="P1915" t="s">
        <v>15</v>
      </c>
      <c r="Q1915">
        <v>0</v>
      </c>
      <c r="R1915" t="s">
        <v>16</v>
      </c>
      <c r="S1915" t="s">
        <v>0</v>
      </c>
      <c r="T1915" t="s">
        <v>17</v>
      </c>
      <c r="U1915" t="s">
        <v>18</v>
      </c>
      <c r="V1915" t="s">
        <v>19</v>
      </c>
      <c r="W1915">
        <v>12.7422475319427</v>
      </c>
      <c r="X1915">
        <v>14.0993961477671</v>
      </c>
      <c r="Y1915">
        <v>14.1752024283885</v>
      </c>
      <c r="Z1915">
        <v>14.844006352105101</v>
      </c>
    </row>
    <row r="1916" spans="1:26" x14ac:dyDescent="0.2">
      <c r="A1916" t="s">
        <v>0</v>
      </c>
      <c r="B1916" t="s">
        <v>1</v>
      </c>
      <c r="C1916" t="s">
        <v>117</v>
      </c>
      <c r="D1916" t="s">
        <v>118</v>
      </c>
      <c r="E1916" t="s">
        <v>4</v>
      </c>
      <c r="F1916" t="s">
        <v>5</v>
      </c>
      <c r="G1916" t="s">
        <v>32</v>
      </c>
      <c r="H1916" t="s">
        <v>33</v>
      </c>
      <c r="I1916" t="s">
        <v>28</v>
      </c>
      <c r="J1916" t="s">
        <v>29</v>
      </c>
      <c r="K1916" t="s">
        <v>10</v>
      </c>
      <c r="L1916" t="s">
        <v>11</v>
      </c>
      <c r="M1916" t="s">
        <v>12</v>
      </c>
      <c r="N1916" t="s">
        <v>13</v>
      </c>
      <c r="O1916" t="s">
        <v>14</v>
      </c>
      <c r="P1916" t="s">
        <v>15</v>
      </c>
      <c r="Q1916">
        <v>0</v>
      </c>
      <c r="R1916" t="s">
        <v>16</v>
      </c>
      <c r="S1916" t="s">
        <v>0</v>
      </c>
      <c r="T1916" t="s">
        <v>17</v>
      </c>
      <c r="U1916" t="s">
        <v>18</v>
      </c>
      <c r="V1916" t="s">
        <v>19</v>
      </c>
      <c r="W1916">
        <v>8.4026870794076007</v>
      </c>
      <c r="X1916">
        <v>7.7371986820678202</v>
      </c>
      <c r="Y1916">
        <v>8.4419527979596296</v>
      </c>
      <c r="Z1916">
        <v>8.7736780370674605</v>
      </c>
    </row>
    <row r="1917" spans="1:26" x14ac:dyDescent="0.2">
      <c r="A1917" t="s">
        <v>0</v>
      </c>
      <c r="B1917" t="s">
        <v>1</v>
      </c>
      <c r="C1917" t="s">
        <v>117</v>
      </c>
      <c r="D1917" t="s">
        <v>118</v>
      </c>
      <c r="E1917" t="s">
        <v>4</v>
      </c>
      <c r="F1917" t="s">
        <v>5</v>
      </c>
      <c r="G1917" t="s">
        <v>32</v>
      </c>
      <c r="H1917" t="s">
        <v>33</v>
      </c>
      <c r="I1917" t="s">
        <v>28</v>
      </c>
      <c r="J1917" t="s">
        <v>29</v>
      </c>
      <c r="K1917" t="s">
        <v>10</v>
      </c>
      <c r="L1917" t="s">
        <v>11</v>
      </c>
      <c r="M1917" t="s">
        <v>20</v>
      </c>
      <c r="N1917" t="s">
        <v>21</v>
      </c>
      <c r="O1917" t="s">
        <v>14</v>
      </c>
      <c r="P1917" t="s">
        <v>15</v>
      </c>
      <c r="Q1917">
        <v>0</v>
      </c>
      <c r="R1917" t="s">
        <v>16</v>
      </c>
      <c r="S1917" t="s">
        <v>0</v>
      </c>
      <c r="T1917" t="s">
        <v>17</v>
      </c>
      <c r="U1917" t="s">
        <v>18</v>
      </c>
      <c r="V1917" t="s">
        <v>19</v>
      </c>
      <c r="W1917">
        <v>16.4481663931466</v>
      </c>
      <c r="X1917">
        <v>13.633241281329299</v>
      </c>
      <c r="Y1917">
        <v>13.2671794851433</v>
      </c>
      <c r="Z1917">
        <v>12.9930489047465</v>
      </c>
    </row>
    <row r="1918" spans="1:26" x14ac:dyDescent="0.2">
      <c r="A1918" t="s">
        <v>0</v>
      </c>
      <c r="B1918" t="s">
        <v>1</v>
      </c>
      <c r="C1918" t="s">
        <v>117</v>
      </c>
      <c r="D1918" t="s">
        <v>118</v>
      </c>
      <c r="E1918" t="s">
        <v>4</v>
      </c>
      <c r="F1918" t="s">
        <v>5</v>
      </c>
      <c r="G1918" t="s">
        <v>32</v>
      </c>
      <c r="H1918" t="s">
        <v>33</v>
      </c>
      <c r="I1918" t="s">
        <v>28</v>
      </c>
      <c r="J1918" t="s">
        <v>29</v>
      </c>
      <c r="K1918" t="s">
        <v>10</v>
      </c>
      <c r="L1918" t="s">
        <v>11</v>
      </c>
      <c r="M1918" t="s">
        <v>22</v>
      </c>
      <c r="N1918" t="s">
        <v>23</v>
      </c>
      <c r="O1918" t="s">
        <v>14</v>
      </c>
      <c r="P1918" t="s">
        <v>15</v>
      </c>
      <c r="Q1918">
        <v>0</v>
      </c>
      <c r="R1918" t="s">
        <v>16</v>
      </c>
      <c r="S1918" t="s">
        <v>0</v>
      </c>
      <c r="T1918" t="s">
        <v>17</v>
      </c>
      <c r="U1918" t="s">
        <v>18</v>
      </c>
      <c r="V1918" t="s">
        <v>19</v>
      </c>
      <c r="W1918">
        <v>75.149145502891898</v>
      </c>
      <c r="X1918">
        <v>78.6295578589569</v>
      </c>
      <c r="Y1918">
        <v>78.290870434762397</v>
      </c>
      <c r="Z1918">
        <v>78.2332717114612</v>
      </c>
    </row>
    <row r="1919" spans="1:26" x14ac:dyDescent="0.2">
      <c r="A1919" t="s">
        <v>0</v>
      </c>
      <c r="B1919" t="s">
        <v>1</v>
      </c>
      <c r="C1919" t="s">
        <v>117</v>
      </c>
      <c r="D1919" t="s">
        <v>118</v>
      </c>
      <c r="E1919" t="s">
        <v>4</v>
      </c>
      <c r="F1919" t="s">
        <v>5</v>
      </c>
      <c r="G1919" t="s">
        <v>32</v>
      </c>
      <c r="H1919" t="s">
        <v>33</v>
      </c>
      <c r="I1919" t="s">
        <v>30</v>
      </c>
      <c r="J1919" t="s">
        <v>31</v>
      </c>
      <c r="K1919" t="s">
        <v>10</v>
      </c>
      <c r="L1919" t="s">
        <v>11</v>
      </c>
      <c r="M1919" t="s">
        <v>12</v>
      </c>
      <c r="N1919" t="s">
        <v>13</v>
      </c>
      <c r="O1919" t="s">
        <v>14</v>
      </c>
      <c r="P1919" t="s">
        <v>15</v>
      </c>
      <c r="Q1919">
        <v>0</v>
      </c>
      <c r="R1919" t="s">
        <v>16</v>
      </c>
      <c r="S1919" t="s">
        <v>0</v>
      </c>
      <c r="T1919" t="s">
        <v>17</v>
      </c>
      <c r="U1919" t="s">
        <v>18</v>
      </c>
      <c r="V1919" t="s">
        <v>19</v>
      </c>
      <c r="W1919">
        <v>17.4077182570838</v>
      </c>
      <c r="X1919">
        <v>21.791186420902701</v>
      </c>
      <c r="Y1919">
        <v>24.265667861725099</v>
      </c>
      <c r="Z1919">
        <v>19.8267049988598</v>
      </c>
    </row>
    <row r="1920" spans="1:26" x14ac:dyDescent="0.2">
      <c r="A1920" t="s">
        <v>0</v>
      </c>
      <c r="B1920" t="s">
        <v>1</v>
      </c>
      <c r="C1920" t="s">
        <v>117</v>
      </c>
      <c r="D1920" t="s">
        <v>118</v>
      </c>
      <c r="E1920" t="s">
        <v>4</v>
      </c>
      <c r="F1920" t="s">
        <v>5</v>
      </c>
      <c r="G1920" t="s">
        <v>32</v>
      </c>
      <c r="H1920" t="s">
        <v>33</v>
      </c>
      <c r="I1920" t="s">
        <v>30</v>
      </c>
      <c r="J1920" t="s">
        <v>31</v>
      </c>
      <c r="K1920" t="s">
        <v>10</v>
      </c>
      <c r="L1920" t="s">
        <v>11</v>
      </c>
      <c r="M1920" t="s">
        <v>20</v>
      </c>
      <c r="N1920" t="s">
        <v>21</v>
      </c>
      <c r="O1920" t="s">
        <v>14</v>
      </c>
      <c r="P1920" t="s">
        <v>15</v>
      </c>
      <c r="Q1920">
        <v>0</v>
      </c>
      <c r="R1920" t="s">
        <v>16</v>
      </c>
      <c r="S1920" t="s">
        <v>0</v>
      </c>
      <c r="T1920" t="s">
        <v>17</v>
      </c>
      <c r="U1920" t="s">
        <v>18</v>
      </c>
      <c r="V1920" t="s">
        <v>19</v>
      </c>
      <c r="W1920">
        <v>32.2277307254747</v>
      </c>
      <c r="X1920">
        <v>22.433912576448801</v>
      </c>
      <c r="Y1920">
        <v>18.396947847865398</v>
      </c>
      <c r="Z1920">
        <v>15.9891126706158</v>
      </c>
    </row>
    <row r="1921" spans="1:26" x14ac:dyDescent="0.2">
      <c r="A1921" t="s">
        <v>0</v>
      </c>
      <c r="B1921" t="s">
        <v>1</v>
      </c>
      <c r="C1921" t="s">
        <v>117</v>
      </c>
      <c r="D1921" t="s">
        <v>118</v>
      </c>
      <c r="E1921" t="s">
        <v>4</v>
      </c>
      <c r="F1921" t="s">
        <v>5</v>
      </c>
      <c r="G1921" t="s">
        <v>32</v>
      </c>
      <c r="H1921" t="s">
        <v>33</v>
      </c>
      <c r="I1921" t="s">
        <v>30</v>
      </c>
      <c r="J1921" t="s">
        <v>31</v>
      </c>
      <c r="K1921" t="s">
        <v>10</v>
      </c>
      <c r="L1921" t="s">
        <v>11</v>
      </c>
      <c r="M1921" t="s">
        <v>22</v>
      </c>
      <c r="N1921" t="s">
        <v>23</v>
      </c>
      <c r="O1921" t="s">
        <v>14</v>
      </c>
      <c r="P1921" t="s">
        <v>15</v>
      </c>
      <c r="Q1921">
        <v>0</v>
      </c>
      <c r="R1921" t="s">
        <v>16</v>
      </c>
      <c r="S1921" t="s">
        <v>0</v>
      </c>
      <c r="T1921" t="s">
        <v>17</v>
      </c>
      <c r="U1921" t="s">
        <v>18</v>
      </c>
      <c r="V1921" t="s">
        <v>19</v>
      </c>
      <c r="W1921">
        <v>50.364550800661199</v>
      </c>
      <c r="X1921">
        <v>55.774900063134297</v>
      </c>
      <c r="Y1921">
        <v>57.337383399624798</v>
      </c>
      <c r="Z1921">
        <v>64.1841816098338</v>
      </c>
    </row>
    <row r="1922" spans="1:26" x14ac:dyDescent="0.2">
      <c r="A1922" t="s">
        <v>0</v>
      </c>
      <c r="B1922" t="s">
        <v>1</v>
      </c>
      <c r="C1922" t="s">
        <v>117</v>
      </c>
      <c r="D1922" t="s">
        <v>118</v>
      </c>
      <c r="E1922" t="s">
        <v>4</v>
      </c>
      <c r="F1922" t="s">
        <v>5</v>
      </c>
      <c r="G1922" t="s">
        <v>30</v>
      </c>
      <c r="H1922" t="s">
        <v>34</v>
      </c>
      <c r="I1922" t="s">
        <v>8</v>
      </c>
      <c r="J1922" t="s">
        <v>9</v>
      </c>
      <c r="K1922" t="s">
        <v>10</v>
      </c>
      <c r="L1922" t="s">
        <v>11</v>
      </c>
      <c r="M1922" t="s">
        <v>12</v>
      </c>
      <c r="N1922" t="s">
        <v>13</v>
      </c>
      <c r="O1922" t="s">
        <v>14</v>
      </c>
      <c r="P1922" t="s">
        <v>15</v>
      </c>
      <c r="Q1922">
        <v>0</v>
      </c>
      <c r="R1922" t="s">
        <v>16</v>
      </c>
      <c r="S1922" t="s">
        <v>0</v>
      </c>
      <c r="T1922" t="s">
        <v>17</v>
      </c>
      <c r="U1922" t="s">
        <v>18</v>
      </c>
      <c r="V1922" t="s">
        <v>19</v>
      </c>
      <c r="W1922">
        <v>4.7841074329912896</v>
      </c>
      <c r="X1922">
        <v>6.4354411807300496</v>
      </c>
      <c r="Y1922">
        <v>6.7854351465006904</v>
      </c>
      <c r="Z1922">
        <v>7.3221498302668904</v>
      </c>
    </row>
    <row r="1923" spans="1:26" x14ac:dyDescent="0.2">
      <c r="A1923" t="s">
        <v>0</v>
      </c>
      <c r="B1923" t="s">
        <v>1</v>
      </c>
      <c r="C1923" t="s">
        <v>117</v>
      </c>
      <c r="D1923" t="s">
        <v>118</v>
      </c>
      <c r="E1923" t="s">
        <v>4</v>
      </c>
      <c r="F1923" t="s">
        <v>5</v>
      </c>
      <c r="G1923" t="s">
        <v>30</v>
      </c>
      <c r="H1923" t="s">
        <v>34</v>
      </c>
      <c r="I1923" t="s">
        <v>8</v>
      </c>
      <c r="J1923" t="s">
        <v>9</v>
      </c>
      <c r="K1923" t="s">
        <v>10</v>
      </c>
      <c r="L1923" t="s">
        <v>11</v>
      </c>
      <c r="M1923" t="s">
        <v>20</v>
      </c>
      <c r="N1923" t="s">
        <v>21</v>
      </c>
      <c r="O1923" t="s">
        <v>14</v>
      </c>
      <c r="P1923" t="s">
        <v>15</v>
      </c>
      <c r="Q1923">
        <v>0</v>
      </c>
      <c r="R1923" t="s">
        <v>16</v>
      </c>
      <c r="S1923" t="s">
        <v>0</v>
      </c>
      <c r="T1923" t="s">
        <v>17</v>
      </c>
      <c r="U1923" t="s">
        <v>18</v>
      </c>
      <c r="V1923" t="s">
        <v>19</v>
      </c>
      <c r="W1923">
        <v>77.149640201900795</v>
      </c>
      <c r="X1923">
        <v>68.787365276995004</v>
      </c>
      <c r="Y1923">
        <v>66.318704459075207</v>
      </c>
      <c r="Z1923">
        <v>64.838201248130005</v>
      </c>
    </row>
    <row r="1924" spans="1:26" x14ac:dyDescent="0.2">
      <c r="A1924" t="s">
        <v>0</v>
      </c>
      <c r="B1924" t="s">
        <v>1</v>
      </c>
      <c r="C1924" t="s">
        <v>117</v>
      </c>
      <c r="D1924" t="s">
        <v>118</v>
      </c>
      <c r="E1924" t="s">
        <v>4</v>
      </c>
      <c r="F1924" t="s">
        <v>5</v>
      </c>
      <c r="G1924" t="s">
        <v>30</v>
      </c>
      <c r="H1924" t="s">
        <v>34</v>
      </c>
      <c r="I1924" t="s">
        <v>8</v>
      </c>
      <c r="J1924" t="s">
        <v>9</v>
      </c>
      <c r="K1924" t="s">
        <v>10</v>
      </c>
      <c r="L1924" t="s">
        <v>11</v>
      </c>
      <c r="M1924" t="s">
        <v>22</v>
      </c>
      <c r="N1924" t="s">
        <v>23</v>
      </c>
      <c r="O1924" t="s">
        <v>14</v>
      </c>
      <c r="P1924" t="s">
        <v>15</v>
      </c>
      <c r="Q1924">
        <v>0</v>
      </c>
      <c r="R1924" t="s">
        <v>16</v>
      </c>
      <c r="S1924" t="s">
        <v>0</v>
      </c>
      <c r="T1924" t="s">
        <v>17</v>
      </c>
      <c r="U1924" t="s">
        <v>18</v>
      </c>
      <c r="V1924" t="s">
        <v>19</v>
      </c>
      <c r="W1924">
        <v>18.066255195682999</v>
      </c>
      <c r="X1924">
        <v>24.777194305162499</v>
      </c>
      <c r="Y1924">
        <v>26.895858738689601</v>
      </c>
      <c r="Z1924">
        <v>27.839647571320501</v>
      </c>
    </row>
    <row r="1925" spans="1:26" x14ac:dyDescent="0.2">
      <c r="A1925" t="s">
        <v>0</v>
      </c>
      <c r="B1925" t="s">
        <v>1</v>
      </c>
      <c r="C1925" t="s">
        <v>117</v>
      </c>
      <c r="D1925" t="s">
        <v>118</v>
      </c>
      <c r="E1925" t="s">
        <v>4</v>
      </c>
      <c r="F1925" t="s">
        <v>5</v>
      </c>
      <c r="G1925" t="s">
        <v>30</v>
      </c>
      <c r="H1925" t="s">
        <v>34</v>
      </c>
      <c r="I1925" t="s">
        <v>24</v>
      </c>
      <c r="J1925" t="s">
        <v>25</v>
      </c>
      <c r="K1925" t="s">
        <v>10</v>
      </c>
      <c r="L1925" t="s">
        <v>11</v>
      </c>
      <c r="M1925" t="s">
        <v>12</v>
      </c>
      <c r="N1925" t="s">
        <v>13</v>
      </c>
      <c r="O1925" t="s">
        <v>14</v>
      </c>
      <c r="P1925" t="s">
        <v>15</v>
      </c>
      <c r="Q1925">
        <v>0</v>
      </c>
      <c r="R1925" t="s">
        <v>16</v>
      </c>
      <c r="S1925" t="s">
        <v>0</v>
      </c>
      <c r="T1925" t="s">
        <v>17</v>
      </c>
      <c r="U1925" t="s">
        <v>18</v>
      </c>
      <c r="V1925" t="s">
        <v>19</v>
      </c>
      <c r="W1925">
        <v>27.656807625039701</v>
      </c>
      <c r="X1925">
        <v>30.276758809663001</v>
      </c>
      <c r="Y1925">
        <v>32.614225152839403</v>
      </c>
      <c r="Z1925">
        <v>30.080250397027399</v>
      </c>
    </row>
    <row r="1926" spans="1:26" x14ac:dyDescent="0.2">
      <c r="A1926" t="s">
        <v>0</v>
      </c>
      <c r="B1926" t="s">
        <v>1</v>
      </c>
      <c r="C1926" t="s">
        <v>117</v>
      </c>
      <c r="D1926" t="s">
        <v>118</v>
      </c>
      <c r="E1926" t="s">
        <v>4</v>
      </c>
      <c r="F1926" t="s">
        <v>5</v>
      </c>
      <c r="G1926" t="s">
        <v>30</v>
      </c>
      <c r="H1926" t="s">
        <v>34</v>
      </c>
      <c r="I1926" t="s">
        <v>24</v>
      </c>
      <c r="J1926" t="s">
        <v>25</v>
      </c>
      <c r="K1926" t="s">
        <v>10</v>
      </c>
      <c r="L1926" t="s">
        <v>11</v>
      </c>
      <c r="M1926" t="s">
        <v>20</v>
      </c>
      <c r="N1926" t="s">
        <v>21</v>
      </c>
      <c r="O1926" t="s">
        <v>14</v>
      </c>
      <c r="P1926" t="s">
        <v>15</v>
      </c>
      <c r="Q1926">
        <v>0</v>
      </c>
      <c r="R1926" t="s">
        <v>16</v>
      </c>
      <c r="S1926" t="s">
        <v>0</v>
      </c>
      <c r="T1926" t="s">
        <v>17</v>
      </c>
      <c r="U1926" t="s">
        <v>18</v>
      </c>
      <c r="V1926" t="s">
        <v>19</v>
      </c>
      <c r="W1926">
        <v>30.829779378760001</v>
      </c>
      <c r="X1926">
        <v>19.8031229949069</v>
      </c>
      <c r="Y1926">
        <v>15.3377996365525</v>
      </c>
      <c r="Z1926">
        <v>14.582640421570799</v>
      </c>
    </row>
    <row r="1927" spans="1:26" x14ac:dyDescent="0.2">
      <c r="A1927" t="s">
        <v>0</v>
      </c>
      <c r="B1927" t="s">
        <v>1</v>
      </c>
      <c r="C1927" t="s">
        <v>117</v>
      </c>
      <c r="D1927" t="s">
        <v>118</v>
      </c>
      <c r="E1927" t="s">
        <v>4</v>
      </c>
      <c r="F1927" t="s">
        <v>5</v>
      </c>
      <c r="G1927" t="s">
        <v>30</v>
      </c>
      <c r="H1927" t="s">
        <v>34</v>
      </c>
      <c r="I1927" t="s">
        <v>24</v>
      </c>
      <c r="J1927" t="s">
        <v>25</v>
      </c>
      <c r="K1927" t="s">
        <v>10</v>
      </c>
      <c r="L1927" t="s">
        <v>11</v>
      </c>
      <c r="M1927" t="s">
        <v>22</v>
      </c>
      <c r="N1927" t="s">
        <v>23</v>
      </c>
      <c r="O1927" t="s">
        <v>14</v>
      </c>
      <c r="P1927" t="s">
        <v>15</v>
      </c>
      <c r="Q1927">
        <v>0</v>
      </c>
      <c r="R1927" t="s">
        <v>16</v>
      </c>
      <c r="S1927" t="s">
        <v>0</v>
      </c>
      <c r="T1927" t="s">
        <v>17</v>
      </c>
      <c r="U1927" t="s">
        <v>18</v>
      </c>
      <c r="V1927" t="s">
        <v>19</v>
      </c>
      <c r="W1927">
        <v>41.5134125206052</v>
      </c>
      <c r="X1927">
        <v>49.9201179598263</v>
      </c>
      <c r="Y1927">
        <v>52.047973588950903</v>
      </c>
      <c r="Z1927">
        <v>55.337109072400501</v>
      </c>
    </row>
    <row r="1928" spans="1:26" x14ac:dyDescent="0.2">
      <c r="A1928" t="s">
        <v>0</v>
      </c>
      <c r="B1928" t="s">
        <v>1</v>
      </c>
      <c r="C1928" t="s">
        <v>117</v>
      </c>
      <c r="D1928" t="s">
        <v>118</v>
      </c>
      <c r="E1928" t="s">
        <v>4</v>
      </c>
      <c r="F1928" t="s">
        <v>5</v>
      </c>
      <c r="G1928" t="s">
        <v>30</v>
      </c>
      <c r="H1928" t="s">
        <v>34</v>
      </c>
      <c r="I1928" t="s">
        <v>26</v>
      </c>
      <c r="J1928" t="s">
        <v>27</v>
      </c>
      <c r="K1928" t="s">
        <v>10</v>
      </c>
      <c r="L1928" t="s">
        <v>11</v>
      </c>
      <c r="M1928" t="s">
        <v>12</v>
      </c>
      <c r="N1928" t="s">
        <v>13</v>
      </c>
      <c r="O1928" t="s">
        <v>14</v>
      </c>
      <c r="P1928" t="s">
        <v>15</v>
      </c>
      <c r="Q1928">
        <v>0</v>
      </c>
      <c r="R1928" t="s">
        <v>16</v>
      </c>
      <c r="S1928" t="s">
        <v>0</v>
      </c>
      <c r="T1928" t="s">
        <v>17</v>
      </c>
      <c r="U1928" t="s">
        <v>18</v>
      </c>
      <c r="V1928" t="s">
        <v>19</v>
      </c>
      <c r="W1928">
        <v>38.198523984293601</v>
      </c>
      <c r="X1928">
        <v>40.984109225105001</v>
      </c>
      <c r="Y1928">
        <v>52.6639567375816</v>
      </c>
      <c r="Z1928">
        <v>50.928899514837603</v>
      </c>
    </row>
    <row r="1929" spans="1:26" x14ac:dyDescent="0.2">
      <c r="A1929" t="s">
        <v>0</v>
      </c>
      <c r="B1929" t="s">
        <v>1</v>
      </c>
      <c r="C1929" t="s">
        <v>117</v>
      </c>
      <c r="D1929" t="s">
        <v>118</v>
      </c>
      <c r="E1929" t="s">
        <v>4</v>
      </c>
      <c r="F1929" t="s">
        <v>5</v>
      </c>
      <c r="G1929" t="s">
        <v>30</v>
      </c>
      <c r="H1929" t="s">
        <v>34</v>
      </c>
      <c r="I1929" t="s">
        <v>26</v>
      </c>
      <c r="J1929" t="s">
        <v>27</v>
      </c>
      <c r="K1929" t="s">
        <v>10</v>
      </c>
      <c r="L1929" t="s">
        <v>11</v>
      </c>
      <c r="M1929" t="s">
        <v>20</v>
      </c>
      <c r="N1929" t="s">
        <v>21</v>
      </c>
      <c r="O1929" t="s">
        <v>14</v>
      </c>
      <c r="P1929" t="s">
        <v>15</v>
      </c>
      <c r="Q1929">
        <v>0</v>
      </c>
      <c r="R1929" t="s">
        <v>16</v>
      </c>
      <c r="S1929" t="s">
        <v>0</v>
      </c>
      <c r="T1929" t="s">
        <v>17</v>
      </c>
      <c r="U1929" t="s">
        <v>18</v>
      </c>
      <c r="V1929" t="s">
        <v>19</v>
      </c>
      <c r="W1929">
        <v>46.9448657484403</v>
      </c>
      <c r="X1929">
        <v>42.060524878960301</v>
      </c>
      <c r="Y1929">
        <v>28.8492262812529</v>
      </c>
      <c r="Z1929">
        <v>29.445070896970599</v>
      </c>
    </row>
    <row r="1930" spans="1:26" x14ac:dyDescent="0.2">
      <c r="A1930" t="s">
        <v>0</v>
      </c>
      <c r="B1930" t="s">
        <v>1</v>
      </c>
      <c r="C1930" t="s">
        <v>117</v>
      </c>
      <c r="D1930" t="s">
        <v>118</v>
      </c>
      <c r="E1930" t="s">
        <v>4</v>
      </c>
      <c r="F1930" t="s">
        <v>5</v>
      </c>
      <c r="G1930" t="s">
        <v>30</v>
      </c>
      <c r="H1930" t="s">
        <v>34</v>
      </c>
      <c r="I1930" t="s">
        <v>26</v>
      </c>
      <c r="J1930" t="s">
        <v>27</v>
      </c>
      <c r="K1930" t="s">
        <v>10</v>
      </c>
      <c r="L1930" t="s">
        <v>11</v>
      </c>
      <c r="M1930" t="s">
        <v>22</v>
      </c>
      <c r="N1930" t="s">
        <v>23</v>
      </c>
      <c r="O1930" t="s">
        <v>14</v>
      </c>
      <c r="P1930" t="s">
        <v>15</v>
      </c>
      <c r="Q1930">
        <v>0</v>
      </c>
      <c r="R1930" t="s">
        <v>16</v>
      </c>
      <c r="S1930" t="s">
        <v>0</v>
      </c>
      <c r="T1930" t="s">
        <v>17</v>
      </c>
      <c r="U1930" t="s">
        <v>18</v>
      </c>
      <c r="V1930" t="s">
        <v>19</v>
      </c>
      <c r="W1930">
        <v>14.856609439867</v>
      </c>
      <c r="X1930">
        <v>16.955363715712199</v>
      </c>
      <c r="Y1930">
        <v>18.4868169811655</v>
      </c>
      <c r="Z1930">
        <v>19.626028992964201</v>
      </c>
    </row>
    <row r="1931" spans="1:26" x14ac:dyDescent="0.2">
      <c r="A1931" t="s">
        <v>0</v>
      </c>
      <c r="B1931" t="s">
        <v>1</v>
      </c>
      <c r="C1931" t="s">
        <v>117</v>
      </c>
      <c r="D1931" t="s">
        <v>118</v>
      </c>
      <c r="E1931" t="s">
        <v>4</v>
      </c>
      <c r="F1931" t="s">
        <v>5</v>
      </c>
      <c r="G1931" t="s">
        <v>30</v>
      </c>
      <c r="H1931" t="s">
        <v>34</v>
      </c>
      <c r="I1931" t="s">
        <v>28</v>
      </c>
      <c r="J1931" t="s">
        <v>29</v>
      </c>
      <c r="K1931" t="s">
        <v>10</v>
      </c>
      <c r="L1931" t="s">
        <v>11</v>
      </c>
      <c r="M1931" t="s">
        <v>12</v>
      </c>
      <c r="N1931" t="s">
        <v>13</v>
      </c>
      <c r="O1931" t="s">
        <v>14</v>
      </c>
      <c r="P1931" t="s">
        <v>15</v>
      </c>
      <c r="Q1931">
        <v>0</v>
      </c>
      <c r="R1931" t="s">
        <v>16</v>
      </c>
      <c r="S1931" t="s">
        <v>0</v>
      </c>
      <c r="T1931" t="s">
        <v>17</v>
      </c>
      <c r="U1931" t="s">
        <v>18</v>
      </c>
      <c r="V1931" t="s">
        <v>19</v>
      </c>
      <c r="W1931">
        <v>6.5266026591734496</v>
      </c>
      <c r="X1931">
        <v>5.7941685109217902</v>
      </c>
      <c r="Y1931">
        <v>5.9439274406392402</v>
      </c>
      <c r="Z1931">
        <v>6.4713524531851601</v>
      </c>
    </row>
    <row r="1932" spans="1:26" x14ac:dyDescent="0.2">
      <c r="A1932" t="s">
        <v>0</v>
      </c>
      <c r="B1932" t="s">
        <v>1</v>
      </c>
      <c r="C1932" t="s">
        <v>117</v>
      </c>
      <c r="D1932" t="s">
        <v>118</v>
      </c>
      <c r="E1932" t="s">
        <v>4</v>
      </c>
      <c r="F1932" t="s">
        <v>5</v>
      </c>
      <c r="G1932" t="s">
        <v>30</v>
      </c>
      <c r="H1932" t="s">
        <v>34</v>
      </c>
      <c r="I1932" t="s">
        <v>28</v>
      </c>
      <c r="J1932" t="s">
        <v>29</v>
      </c>
      <c r="K1932" t="s">
        <v>10</v>
      </c>
      <c r="L1932" t="s">
        <v>11</v>
      </c>
      <c r="M1932" t="s">
        <v>20</v>
      </c>
      <c r="N1932" t="s">
        <v>21</v>
      </c>
      <c r="O1932" t="s">
        <v>14</v>
      </c>
      <c r="P1932" t="s">
        <v>15</v>
      </c>
      <c r="Q1932">
        <v>0</v>
      </c>
      <c r="R1932" t="s">
        <v>16</v>
      </c>
      <c r="S1932" t="s">
        <v>0</v>
      </c>
      <c r="T1932" t="s">
        <v>17</v>
      </c>
      <c r="U1932" t="s">
        <v>18</v>
      </c>
      <c r="V1932" t="s">
        <v>19</v>
      </c>
      <c r="W1932">
        <v>15.3761202898585</v>
      </c>
      <c r="X1932">
        <v>12.407887990731499</v>
      </c>
      <c r="Y1932">
        <v>12.090462980698</v>
      </c>
      <c r="Z1932">
        <v>12.0270140968631</v>
      </c>
    </row>
    <row r="1933" spans="1:26" x14ac:dyDescent="0.2">
      <c r="A1933" t="s">
        <v>0</v>
      </c>
      <c r="B1933" t="s">
        <v>1</v>
      </c>
      <c r="C1933" t="s">
        <v>117</v>
      </c>
      <c r="D1933" t="s">
        <v>118</v>
      </c>
      <c r="E1933" t="s">
        <v>4</v>
      </c>
      <c r="F1933" t="s">
        <v>5</v>
      </c>
      <c r="G1933" t="s">
        <v>30</v>
      </c>
      <c r="H1933" t="s">
        <v>34</v>
      </c>
      <c r="I1933" t="s">
        <v>28</v>
      </c>
      <c r="J1933" t="s">
        <v>29</v>
      </c>
      <c r="K1933" t="s">
        <v>10</v>
      </c>
      <c r="L1933" t="s">
        <v>11</v>
      </c>
      <c r="M1933" t="s">
        <v>22</v>
      </c>
      <c r="N1933" t="s">
        <v>23</v>
      </c>
      <c r="O1933" t="s">
        <v>14</v>
      </c>
      <c r="P1933" t="s">
        <v>15</v>
      </c>
      <c r="Q1933">
        <v>0</v>
      </c>
      <c r="R1933" t="s">
        <v>16</v>
      </c>
      <c r="S1933" t="s">
        <v>0</v>
      </c>
      <c r="T1933" t="s">
        <v>17</v>
      </c>
      <c r="U1933" t="s">
        <v>18</v>
      </c>
      <c r="V1933" t="s">
        <v>19</v>
      </c>
      <c r="W1933">
        <v>78.097274062199901</v>
      </c>
      <c r="X1933">
        <v>81.7979417713331</v>
      </c>
      <c r="Y1933">
        <v>81.965612313964101</v>
      </c>
      <c r="Z1933">
        <v>81.501635405527693</v>
      </c>
    </row>
    <row r="1934" spans="1:26" x14ac:dyDescent="0.2">
      <c r="A1934" t="s">
        <v>0</v>
      </c>
      <c r="B1934" t="s">
        <v>1</v>
      </c>
      <c r="C1934" t="s">
        <v>117</v>
      </c>
      <c r="D1934" t="s">
        <v>118</v>
      </c>
      <c r="E1934" t="s">
        <v>4</v>
      </c>
      <c r="F1934" t="s">
        <v>5</v>
      </c>
      <c r="G1934" t="s">
        <v>30</v>
      </c>
      <c r="H1934" t="s">
        <v>34</v>
      </c>
      <c r="I1934" t="s">
        <v>30</v>
      </c>
      <c r="J1934" t="s">
        <v>31</v>
      </c>
      <c r="K1934" t="s">
        <v>10</v>
      </c>
      <c r="L1934" t="s">
        <v>11</v>
      </c>
      <c r="M1934" t="s">
        <v>12</v>
      </c>
      <c r="N1934" t="s">
        <v>13</v>
      </c>
      <c r="O1934" t="s">
        <v>14</v>
      </c>
      <c r="P1934" t="s">
        <v>15</v>
      </c>
      <c r="Q1934">
        <v>0</v>
      </c>
      <c r="R1934" t="s">
        <v>16</v>
      </c>
      <c r="S1934" t="s">
        <v>0</v>
      </c>
      <c r="T1934" t="s">
        <v>17</v>
      </c>
      <c r="U1934" t="s">
        <v>18</v>
      </c>
      <c r="V1934" t="s">
        <v>19</v>
      </c>
      <c r="W1934">
        <v>12.871942227234101</v>
      </c>
      <c r="X1934">
        <v>15.147917895114</v>
      </c>
      <c r="Y1934">
        <v>16.1055877022009</v>
      </c>
      <c r="Z1934">
        <v>14.050367288258499</v>
      </c>
    </row>
    <row r="1935" spans="1:26" x14ac:dyDescent="0.2">
      <c r="A1935" t="s">
        <v>0</v>
      </c>
      <c r="B1935" t="s">
        <v>1</v>
      </c>
      <c r="C1935" t="s">
        <v>117</v>
      </c>
      <c r="D1935" t="s">
        <v>118</v>
      </c>
      <c r="E1935" t="s">
        <v>4</v>
      </c>
      <c r="F1935" t="s">
        <v>5</v>
      </c>
      <c r="G1935" t="s">
        <v>30</v>
      </c>
      <c r="H1935" t="s">
        <v>34</v>
      </c>
      <c r="I1935" t="s">
        <v>30</v>
      </c>
      <c r="J1935" t="s">
        <v>31</v>
      </c>
      <c r="K1935" t="s">
        <v>10</v>
      </c>
      <c r="L1935" t="s">
        <v>11</v>
      </c>
      <c r="M1935" t="s">
        <v>20</v>
      </c>
      <c r="N1935" t="s">
        <v>21</v>
      </c>
      <c r="O1935" t="s">
        <v>14</v>
      </c>
      <c r="P1935" t="s">
        <v>15</v>
      </c>
      <c r="Q1935">
        <v>0</v>
      </c>
      <c r="R1935" t="s">
        <v>16</v>
      </c>
      <c r="S1935" t="s">
        <v>0</v>
      </c>
      <c r="T1935" t="s">
        <v>17</v>
      </c>
      <c r="U1935" t="s">
        <v>18</v>
      </c>
      <c r="V1935" t="s">
        <v>19</v>
      </c>
      <c r="W1935">
        <v>33.4723620940686</v>
      </c>
      <c r="X1935">
        <v>22.681709806951002</v>
      </c>
      <c r="Y1935">
        <v>18.141895672471399</v>
      </c>
      <c r="Z1935">
        <v>15.8291786031253</v>
      </c>
    </row>
    <row r="1936" spans="1:26" x14ac:dyDescent="0.2">
      <c r="A1936" t="s">
        <v>0</v>
      </c>
      <c r="B1936" t="s">
        <v>1</v>
      </c>
      <c r="C1936" t="s">
        <v>117</v>
      </c>
      <c r="D1936" t="s">
        <v>118</v>
      </c>
      <c r="E1936" t="s">
        <v>4</v>
      </c>
      <c r="F1936" t="s">
        <v>5</v>
      </c>
      <c r="G1936" t="s">
        <v>30</v>
      </c>
      <c r="H1936" t="s">
        <v>34</v>
      </c>
      <c r="I1936" t="s">
        <v>30</v>
      </c>
      <c r="J1936" t="s">
        <v>31</v>
      </c>
      <c r="K1936" t="s">
        <v>10</v>
      </c>
      <c r="L1936" t="s">
        <v>11</v>
      </c>
      <c r="M1936" t="s">
        <v>22</v>
      </c>
      <c r="N1936" t="s">
        <v>23</v>
      </c>
      <c r="O1936" t="s">
        <v>14</v>
      </c>
      <c r="P1936" t="s">
        <v>15</v>
      </c>
      <c r="Q1936">
        <v>0</v>
      </c>
      <c r="R1936" t="s">
        <v>16</v>
      </c>
      <c r="S1936" t="s">
        <v>0</v>
      </c>
      <c r="T1936" t="s">
        <v>17</v>
      </c>
      <c r="U1936" t="s">
        <v>18</v>
      </c>
      <c r="V1936" t="s">
        <v>19</v>
      </c>
      <c r="W1936">
        <v>53.6556946665509</v>
      </c>
      <c r="X1936">
        <v>62.170371415924201</v>
      </c>
      <c r="Y1936">
        <v>65.752517378818297</v>
      </c>
      <c r="Z1936">
        <v>70.120455233296795</v>
      </c>
    </row>
    <row r="1937" spans="1:26" x14ac:dyDescent="0.2">
      <c r="A1937" t="s">
        <v>0</v>
      </c>
      <c r="B1937" t="s">
        <v>1</v>
      </c>
      <c r="C1937" t="s">
        <v>119</v>
      </c>
      <c r="D1937" t="s">
        <v>120</v>
      </c>
      <c r="E1937" t="s">
        <v>4</v>
      </c>
      <c r="F1937" t="s">
        <v>5</v>
      </c>
      <c r="G1937" t="s">
        <v>6</v>
      </c>
      <c r="H1937" t="s">
        <v>7</v>
      </c>
      <c r="I1937" t="s">
        <v>8</v>
      </c>
      <c r="J1937" t="s">
        <v>9</v>
      </c>
      <c r="K1937" t="s">
        <v>10</v>
      </c>
      <c r="L1937" t="s">
        <v>11</v>
      </c>
      <c r="M1937" t="s">
        <v>12</v>
      </c>
      <c r="N1937" t="s">
        <v>13</v>
      </c>
      <c r="O1937" t="s">
        <v>14</v>
      </c>
      <c r="P1937" t="s">
        <v>15</v>
      </c>
      <c r="Q1937">
        <v>0</v>
      </c>
      <c r="R1937" t="s">
        <v>16</v>
      </c>
      <c r="S1937" t="s">
        <v>0</v>
      </c>
      <c r="T1937" t="s">
        <v>17</v>
      </c>
      <c r="U1937" t="s">
        <v>18</v>
      </c>
      <c r="V1937" t="s">
        <v>19</v>
      </c>
      <c r="W1937">
        <v>4.3597617497254504</v>
      </c>
      <c r="X1937">
        <v>4.7793768312281397</v>
      </c>
      <c r="Y1937">
        <v>3.1891658403182501</v>
      </c>
      <c r="Z1937">
        <v>3.68470678387646</v>
      </c>
    </row>
    <row r="1938" spans="1:26" x14ac:dyDescent="0.2">
      <c r="A1938" t="s">
        <v>0</v>
      </c>
      <c r="B1938" t="s">
        <v>1</v>
      </c>
      <c r="C1938" t="s">
        <v>119</v>
      </c>
      <c r="D1938" t="s">
        <v>120</v>
      </c>
      <c r="E1938" t="s">
        <v>4</v>
      </c>
      <c r="F1938" t="s">
        <v>5</v>
      </c>
      <c r="G1938" t="s">
        <v>6</v>
      </c>
      <c r="H1938" t="s">
        <v>7</v>
      </c>
      <c r="I1938" t="s">
        <v>8</v>
      </c>
      <c r="J1938" t="s">
        <v>9</v>
      </c>
      <c r="K1938" t="s">
        <v>10</v>
      </c>
      <c r="L1938" t="s">
        <v>11</v>
      </c>
      <c r="M1938" t="s">
        <v>20</v>
      </c>
      <c r="N1938" t="s">
        <v>21</v>
      </c>
      <c r="O1938" t="s">
        <v>14</v>
      </c>
      <c r="P1938" t="s">
        <v>15</v>
      </c>
      <c r="Q1938">
        <v>0</v>
      </c>
      <c r="R1938" t="s">
        <v>16</v>
      </c>
      <c r="S1938" t="s">
        <v>0</v>
      </c>
      <c r="T1938" t="s">
        <v>17</v>
      </c>
      <c r="U1938" t="s">
        <v>18</v>
      </c>
      <c r="V1938" t="s">
        <v>19</v>
      </c>
      <c r="W1938">
        <v>52.929543084433597</v>
      </c>
      <c r="X1938">
        <v>47.076148376181301</v>
      </c>
      <c r="Y1938">
        <v>50.317857583024001</v>
      </c>
      <c r="Z1938">
        <v>48.525415714597102</v>
      </c>
    </row>
    <row r="1939" spans="1:26" x14ac:dyDescent="0.2">
      <c r="A1939" t="s">
        <v>0</v>
      </c>
      <c r="B1939" t="s">
        <v>1</v>
      </c>
      <c r="C1939" t="s">
        <v>119</v>
      </c>
      <c r="D1939" t="s">
        <v>120</v>
      </c>
      <c r="E1939" t="s">
        <v>4</v>
      </c>
      <c r="F1939" t="s">
        <v>5</v>
      </c>
      <c r="G1939" t="s">
        <v>6</v>
      </c>
      <c r="H1939" t="s">
        <v>7</v>
      </c>
      <c r="I1939" t="s">
        <v>8</v>
      </c>
      <c r="J1939" t="s">
        <v>9</v>
      </c>
      <c r="K1939" t="s">
        <v>10</v>
      </c>
      <c r="L1939" t="s">
        <v>11</v>
      </c>
      <c r="M1939" t="s">
        <v>22</v>
      </c>
      <c r="N1939" t="s">
        <v>23</v>
      </c>
      <c r="O1939" t="s">
        <v>14</v>
      </c>
      <c r="P1939" t="s">
        <v>15</v>
      </c>
      <c r="Q1939">
        <v>0</v>
      </c>
      <c r="R1939" t="s">
        <v>16</v>
      </c>
      <c r="S1939" t="s">
        <v>0</v>
      </c>
      <c r="T1939" t="s">
        <v>17</v>
      </c>
      <c r="U1939" t="s">
        <v>18</v>
      </c>
      <c r="V1939" t="s">
        <v>19</v>
      </c>
      <c r="W1939">
        <v>42.7106954764078</v>
      </c>
      <c r="X1939">
        <v>48.144476132944497</v>
      </c>
      <c r="Y1939">
        <v>46.492975494433303</v>
      </c>
      <c r="Z1939">
        <v>47.789875611278802</v>
      </c>
    </row>
    <row r="1940" spans="1:26" x14ac:dyDescent="0.2">
      <c r="A1940" t="s">
        <v>0</v>
      </c>
      <c r="B1940" t="s">
        <v>1</v>
      </c>
      <c r="C1940" t="s">
        <v>119</v>
      </c>
      <c r="D1940" t="s">
        <v>120</v>
      </c>
      <c r="E1940" t="s">
        <v>4</v>
      </c>
      <c r="F1940" t="s">
        <v>5</v>
      </c>
      <c r="G1940" t="s">
        <v>6</v>
      </c>
      <c r="H1940" t="s">
        <v>7</v>
      </c>
      <c r="I1940" t="s">
        <v>24</v>
      </c>
      <c r="J1940" t="s">
        <v>25</v>
      </c>
      <c r="K1940" t="s">
        <v>10</v>
      </c>
      <c r="L1940" t="s">
        <v>11</v>
      </c>
      <c r="M1940" t="s">
        <v>12</v>
      </c>
      <c r="N1940" t="s">
        <v>13</v>
      </c>
      <c r="O1940" t="s">
        <v>14</v>
      </c>
      <c r="P1940" t="s">
        <v>15</v>
      </c>
      <c r="Q1940">
        <v>0</v>
      </c>
      <c r="R1940" t="s">
        <v>16</v>
      </c>
      <c r="S1940" t="s">
        <v>0</v>
      </c>
      <c r="T1940" t="s">
        <v>17</v>
      </c>
      <c r="U1940" t="s">
        <v>18</v>
      </c>
      <c r="V1940" t="s">
        <v>19</v>
      </c>
      <c r="W1940">
        <v>13.127248699447099</v>
      </c>
      <c r="X1940">
        <v>10.6946398809451</v>
      </c>
      <c r="Y1940">
        <v>12.7313780623866</v>
      </c>
      <c r="Z1940">
        <v>11.9264835803121</v>
      </c>
    </row>
    <row r="1941" spans="1:26" x14ac:dyDescent="0.2">
      <c r="A1941" t="s">
        <v>0</v>
      </c>
      <c r="B1941" t="s">
        <v>1</v>
      </c>
      <c r="C1941" t="s">
        <v>119</v>
      </c>
      <c r="D1941" t="s">
        <v>120</v>
      </c>
      <c r="E1941" t="s">
        <v>4</v>
      </c>
      <c r="F1941" t="s">
        <v>5</v>
      </c>
      <c r="G1941" t="s">
        <v>6</v>
      </c>
      <c r="H1941" t="s">
        <v>7</v>
      </c>
      <c r="I1941" t="s">
        <v>24</v>
      </c>
      <c r="J1941" t="s">
        <v>25</v>
      </c>
      <c r="K1941" t="s">
        <v>10</v>
      </c>
      <c r="L1941" t="s">
        <v>11</v>
      </c>
      <c r="M1941" t="s">
        <v>20</v>
      </c>
      <c r="N1941" t="s">
        <v>21</v>
      </c>
      <c r="O1941" t="s">
        <v>14</v>
      </c>
      <c r="P1941" t="s">
        <v>15</v>
      </c>
      <c r="Q1941">
        <v>0</v>
      </c>
      <c r="R1941" t="s">
        <v>16</v>
      </c>
      <c r="S1941" t="s">
        <v>0</v>
      </c>
      <c r="T1941" t="s">
        <v>17</v>
      </c>
      <c r="U1941" t="s">
        <v>18</v>
      </c>
      <c r="V1941" t="s">
        <v>19</v>
      </c>
      <c r="W1941">
        <v>7.2388472625125004</v>
      </c>
      <c r="X1941">
        <v>6.4935233884049701</v>
      </c>
      <c r="Y1941">
        <v>6.4462668405125996</v>
      </c>
      <c r="Z1941">
        <v>6.2495472851527802</v>
      </c>
    </row>
    <row r="1942" spans="1:26" x14ac:dyDescent="0.2">
      <c r="A1942" t="s">
        <v>0</v>
      </c>
      <c r="B1942" t="s">
        <v>1</v>
      </c>
      <c r="C1942" t="s">
        <v>119</v>
      </c>
      <c r="D1942" t="s">
        <v>120</v>
      </c>
      <c r="E1942" t="s">
        <v>4</v>
      </c>
      <c r="F1942" t="s">
        <v>5</v>
      </c>
      <c r="G1942" t="s">
        <v>6</v>
      </c>
      <c r="H1942" t="s">
        <v>7</v>
      </c>
      <c r="I1942" t="s">
        <v>24</v>
      </c>
      <c r="J1942" t="s">
        <v>25</v>
      </c>
      <c r="K1942" t="s">
        <v>10</v>
      </c>
      <c r="L1942" t="s">
        <v>11</v>
      </c>
      <c r="M1942" t="s">
        <v>22</v>
      </c>
      <c r="N1942" t="s">
        <v>23</v>
      </c>
      <c r="O1942" t="s">
        <v>14</v>
      </c>
      <c r="P1942" t="s">
        <v>15</v>
      </c>
      <c r="Q1942">
        <v>0</v>
      </c>
      <c r="R1942" t="s">
        <v>16</v>
      </c>
      <c r="S1942" t="s">
        <v>0</v>
      </c>
      <c r="T1942" t="s">
        <v>17</v>
      </c>
      <c r="U1942" t="s">
        <v>18</v>
      </c>
      <c r="V1942" t="s">
        <v>19</v>
      </c>
      <c r="W1942">
        <v>79.6339021791606</v>
      </c>
      <c r="X1942">
        <v>82.811827664655397</v>
      </c>
      <c r="Y1942">
        <v>80.822354875581595</v>
      </c>
      <c r="Z1942">
        <v>81.823974325297002</v>
      </c>
    </row>
    <row r="1943" spans="1:26" x14ac:dyDescent="0.2">
      <c r="A1943" t="s">
        <v>0</v>
      </c>
      <c r="B1943" t="s">
        <v>1</v>
      </c>
      <c r="C1943" t="s">
        <v>119</v>
      </c>
      <c r="D1943" t="s">
        <v>120</v>
      </c>
      <c r="E1943" t="s">
        <v>4</v>
      </c>
      <c r="F1943" t="s">
        <v>5</v>
      </c>
      <c r="G1943" t="s">
        <v>6</v>
      </c>
      <c r="H1943" t="s">
        <v>7</v>
      </c>
      <c r="I1943" t="s">
        <v>26</v>
      </c>
      <c r="J1943" t="s">
        <v>27</v>
      </c>
      <c r="K1943" t="s">
        <v>10</v>
      </c>
      <c r="L1943" t="s">
        <v>11</v>
      </c>
      <c r="M1943" t="s">
        <v>12</v>
      </c>
      <c r="N1943" t="s">
        <v>13</v>
      </c>
      <c r="O1943" t="s">
        <v>14</v>
      </c>
      <c r="P1943" t="s">
        <v>15</v>
      </c>
      <c r="Q1943">
        <v>0</v>
      </c>
      <c r="R1943" t="s">
        <v>16</v>
      </c>
      <c r="S1943" t="s">
        <v>0</v>
      </c>
      <c r="T1943" t="s">
        <v>17</v>
      </c>
      <c r="U1943" t="s">
        <v>18</v>
      </c>
      <c r="V1943" t="s">
        <v>19</v>
      </c>
      <c r="W1943">
        <v>33.775588003268801</v>
      </c>
      <c r="X1943">
        <v>19.2460955705359</v>
      </c>
      <c r="Y1943">
        <v>24.3713207801434</v>
      </c>
      <c r="Z1943">
        <v>16.595411834682999</v>
      </c>
    </row>
    <row r="1944" spans="1:26" x14ac:dyDescent="0.2">
      <c r="A1944" t="s">
        <v>0</v>
      </c>
      <c r="B1944" t="s">
        <v>1</v>
      </c>
      <c r="C1944" t="s">
        <v>119</v>
      </c>
      <c r="D1944" t="s">
        <v>120</v>
      </c>
      <c r="E1944" t="s">
        <v>4</v>
      </c>
      <c r="F1944" t="s">
        <v>5</v>
      </c>
      <c r="G1944" t="s">
        <v>6</v>
      </c>
      <c r="H1944" t="s">
        <v>7</v>
      </c>
      <c r="I1944" t="s">
        <v>26</v>
      </c>
      <c r="J1944" t="s">
        <v>27</v>
      </c>
      <c r="K1944" t="s">
        <v>10</v>
      </c>
      <c r="L1944" t="s">
        <v>11</v>
      </c>
      <c r="M1944" t="s">
        <v>20</v>
      </c>
      <c r="N1944" t="s">
        <v>21</v>
      </c>
      <c r="O1944" t="s">
        <v>14</v>
      </c>
      <c r="P1944" t="s">
        <v>15</v>
      </c>
      <c r="Q1944">
        <v>0</v>
      </c>
      <c r="R1944" t="s">
        <v>16</v>
      </c>
      <c r="S1944" t="s">
        <v>0</v>
      </c>
      <c r="T1944" t="s">
        <v>17</v>
      </c>
      <c r="U1944" t="s">
        <v>18</v>
      </c>
      <c r="V1944" t="s">
        <v>19</v>
      </c>
      <c r="W1944">
        <v>15.850364504646601</v>
      </c>
      <c r="X1944">
        <v>14.6084335434224</v>
      </c>
      <c r="Y1944">
        <v>4.4635202518682098</v>
      </c>
      <c r="Z1944">
        <v>7.68571080713029</v>
      </c>
    </row>
    <row r="1945" spans="1:26" x14ac:dyDescent="0.2">
      <c r="A1945" t="s">
        <v>0</v>
      </c>
      <c r="B1945" t="s">
        <v>1</v>
      </c>
      <c r="C1945" t="s">
        <v>119</v>
      </c>
      <c r="D1945" t="s">
        <v>120</v>
      </c>
      <c r="E1945" t="s">
        <v>4</v>
      </c>
      <c r="F1945" t="s">
        <v>5</v>
      </c>
      <c r="G1945" t="s">
        <v>6</v>
      </c>
      <c r="H1945" t="s">
        <v>7</v>
      </c>
      <c r="I1945" t="s">
        <v>26</v>
      </c>
      <c r="J1945" t="s">
        <v>27</v>
      </c>
      <c r="K1945" t="s">
        <v>10</v>
      </c>
      <c r="L1945" t="s">
        <v>11</v>
      </c>
      <c r="M1945" t="s">
        <v>22</v>
      </c>
      <c r="N1945" t="s">
        <v>23</v>
      </c>
      <c r="O1945" t="s">
        <v>14</v>
      </c>
      <c r="P1945" t="s">
        <v>15</v>
      </c>
      <c r="Q1945">
        <v>0</v>
      </c>
      <c r="R1945" t="s">
        <v>16</v>
      </c>
      <c r="S1945" t="s">
        <v>0</v>
      </c>
      <c r="T1945" t="s">
        <v>17</v>
      </c>
      <c r="U1945" t="s">
        <v>18</v>
      </c>
      <c r="V1945" t="s">
        <v>19</v>
      </c>
      <c r="W1945">
        <v>50.373868635560399</v>
      </c>
      <c r="X1945">
        <v>66.145417805982007</v>
      </c>
      <c r="Y1945">
        <v>71.165344540045098</v>
      </c>
      <c r="Z1945">
        <v>75.718753483144795</v>
      </c>
    </row>
    <row r="1946" spans="1:26" x14ac:dyDescent="0.2">
      <c r="A1946" t="s">
        <v>0</v>
      </c>
      <c r="B1946" t="s">
        <v>1</v>
      </c>
      <c r="C1946" t="s">
        <v>119</v>
      </c>
      <c r="D1946" t="s">
        <v>120</v>
      </c>
      <c r="E1946" t="s">
        <v>4</v>
      </c>
      <c r="F1946" t="s">
        <v>5</v>
      </c>
      <c r="G1946" t="s">
        <v>6</v>
      </c>
      <c r="H1946" t="s">
        <v>7</v>
      </c>
      <c r="I1946" t="s">
        <v>28</v>
      </c>
      <c r="J1946" t="s">
        <v>29</v>
      </c>
      <c r="K1946" t="s">
        <v>10</v>
      </c>
      <c r="L1946" t="s">
        <v>11</v>
      </c>
      <c r="M1946" t="s">
        <v>12</v>
      </c>
      <c r="N1946" t="s">
        <v>13</v>
      </c>
      <c r="O1946" t="s">
        <v>14</v>
      </c>
      <c r="P1946" t="s">
        <v>15</v>
      </c>
      <c r="Q1946">
        <v>0</v>
      </c>
      <c r="R1946" t="s">
        <v>16</v>
      </c>
      <c r="S1946" t="s">
        <v>0</v>
      </c>
      <c r="T1946" t="s">
        <v>17</v>
      </c>
      <c r="U1946" t="s">
        <v>18</v>
      </c>
      <c r="V1946" t="s">
        <v>19</v>
      </c>
      <c r="W1946">
        <v>4.3541993047439602</v>
      </c>
      <c r="X1946">
        <v>4.0807497496135596</v>
      </c>
      <c r="Y1946">
        <v>3.4137904360222699</v>
      </c>
      <c r="Z1946">
        <v>3.4487465190671101</v>
      </c>
    </row>
    <row r="1947" spans="1:26" x14ac:dyDescent="0.2">
      <c r="A1947" t="s">
        <v>0</v>
      </c>
      <c r="B1947" t="s">
        <v>1</v>
      </c>
      <c r="C1947" t="s">
        <v>119</v>
      </c>
      <c r="D1947" t="s">
        <v>120</v>
      </c>
      <c r="E1947" t="s">
        <v>4</v>
      </c>
      <c r="F1947" t="s">
        <v>5</v>
      </c>
      <c r="G1947" t="s">
        <v>6</v>
      </c>
      <c r="H1947" t="s">
        <v>7</v>
      </c>
      <c r="I1947" t="s">
        <v>28</v>
      </c>
      <c r="J1947" t="s">
        <v>29</v>
      </c>
      <c r="K1947" t="s">
        <v>10</v>
      </c>
      <c r="L1947" t="s">
        <v>11</v>
      </c>
      <c r="M1947" t="s">
        <v>20</v>
      </c>
      <c r="N1947" t="s">
        <v>21</v>
      </c>
      <c r="O1947" t="s">
        <v>14</v>
      </c>
      <c r="P1947" t="s">
        <v>15</v>
      </c>
      <c r="Q1947">
        <v>0</v>
      </c>
      <c r="R1947" t="s">
        <v>16</v>
      </c>
      <c r="S1947" t="s">
        <v>0</v>
      </c>
      <c r="T1947" t="s">
        <v>17</v>
      </c>
      <c r="U1947" t="s">
        <v>18</v>
      </c>
      <c r="V1947" t="s">
        <v>19</v>
      </c>
      <c r="W1947">
        <v>5.8315044589681602</v>
      </c>
      <c r="X1947">
        <v>4.4366836894019102</v>
      </c>
      <c r="Y1947">
        <v>5.5751690263337199</v>
      </c>
      <c r="Z1947">
        <v>5.3765418547176802</v>
      </c>
    </row>
    <row r="1948" spans="1:26" x14ac:dyDescent="0.2">
      <c r="A1948" t="s">
        <v>0</v>
      </c>
      <c r="B1948" t="s">
        <v>1</v>
      </c>
      <c r="C1948" t="s">
        <v>119</v>
      </c>
      <c r="D1948" t="s">
        <v>120</v>
      </c>
      <c r="E1948" t="s">
        <v>4</v>
      </c>
      <c r="F1948" t="s">
        <v>5</v>
      </c>
      <c r="G1948" t="s">
        <v>6</v>
      </c>
      <c r="H1948" t="s">
        <v>7</v>
      </c>
      <c r="I1948" t="s">
        <v>28</v>
      </c>
      <c r="J1948" t="s">
        <v>29</v>
      </c>
      <c r="K1948" t="s">
        <v>10</v>
      </c>
      <c r="L1948" t="s">
        <v>11</v>
      </c>
      <c r="M1948" t="s">
        <v>22</v>
      </c>
      <c r="N1948" t="s">
        <v>23</v>
      </c>
      <c r="O1948" t="s">
        <v>14</v>
      </c>
      <c r="P1948" t="s">
        <v>15</v>
      </c>
      <c r="Q1948">
        <v>0</v>
      </c>
      <c r="R1948" t="s">
        <v>16</v>
      </c>
      <c r="S1948" t="s">
        <v>0</v>
      </c>
      <c r="T1948" t="s">
        <v>17</v>
      </c>
      <c r="U1948" t="s">
        <v>18</v>
      </c>
      <c r="V1948" t="s">
        <v>19</v>
      </c>
      <c r="W1948">
        <v>89.814297738577594</v>
      </c>
      <c r="X1948">
        <v>91.482562306977798</v>
      </c>
      <c r="Y1948">
        <v>91.011042004558504</v>
      </c>
      <c r="Z1948">
        <v>91.174707232802206</v>
      </c>
    </row>
    <row r="1949" spans="1:26" x14ac:dyDescent="0.2">
      <c r="A1949" t="s">
        <v>0</v>
      </c>
      <c r="B1949" t="s">
        <v>1</v>
      </c>
      <c r="C1949" t="s">
        <v>119</v>
      </c>
      <c r="D1949" t="s">
        <v>120</v>
      </c>
      <c r="E1949" t="s">
        <v>4</v>
      </c>
      <c r="F1949" t="s">
        <v>5</v>
      </c>
      <c r="G1949" t="s">
        <v>6</v>
      </c>
      <c r="H1949" t="s">
        <v>7</v>
      </c>
      <c r="I1949" t="s">
        <v>30</v>
      </c>
      <c r="J1949" t="s">
        <v>31</v>
      </c>
      <c r="K1949" t="s">
        <v>10</v>
      </c>
      <c r="L1949" t="s">
        <v>11</v>
      </c>
      <c r="M1949" t="s">
        <v>12</v>
      </c>
      <c r="N1949" t="s">
        <v>13</v>
      </c>
      <c r="O1949" t="s">
        <v>14</v>
      </c>
      <c r="P1949" t="s">
        <v>15</v>
      </c>
      <c r="Q1949">
        <v>0</v>
      </c>
      <c r="R1949" t="s">
        <v>16</v>
      </c>
      <c r="S1949" t="s">
        <v>0</v>
      </c>
      <c r="T1949" t="s">
        <v>17</v>
      </c>
      <c r="U1949" t="s">
        <v>18</v>
      </c>
      <c r="V1949" t="s">
        <v>19</v>
      </c>
      <c r="W1949">
        <v>6.5481264485146102</v>
      </c>
      <c r="X1949">
        <v>5.6330946877622301</v>
      </c>
      <c r="Y1949">
        <v>5.3421109184098601</v>
      </c>
      <c r="Z1949">
        <v>5.0520174133025302</v>
      </c>
    </row>
    <row r="1950" spans="1:26" x14ac:dyDescent="0.2">
      <c r="A1950" t="s">
        <v>0</v>
      </c>
      <c r="B1950" t="s">
        <v>1</v>
      </c>
      <c r="C1950" t="s">
        <v>119</v>
      </c>
      <c r="D1950" t="s">
        <v>120</v>
      </c>
      <c r="E1950" t="s">
        <v>4</v>
      </c>
      <c r="F1950" t="s">
        <v>5</v>
      </c>
      <c r="G1950" t="s">
        <v>6</v>
      </c>
      <c r="H1950" t="s">
        <v>7</v>
      </c>
      <c r="I1950" t="s">
        <v>30</v>
      </c>
      <c r="J1950" t="s">
        <v>31</v>
      </c>
      <c r="K1950" t="s">
        <v>10</v>
      </c>
      <c r="L1950" t="s">
        <v>11</v>
      </c>
      <c r="M1950" t="s">
        <v>20</v>
      </c>
      <c r="N1950" t="s">
        <v>21</v>
      </c>
      <c r="O1950" t="s">
        <v>14</v>
      </c>
      <c r="P1950" t="s">
        <v>15</v>
      </c>
      <c r="Q1950">
        <v>0</v>
      </c>
      <c r="R1950" t="s">
        <v>16</v>
      </c>
      <c r="S1950" t="s">
        <v>0</v>
      </c>
      <c r="T1950" t="s">
        <v>17</v>
      </c>
      <c r="U1950" t="s">
        <v>18</v>
      </c>
      <c r="V1950" t="s">
        <v>19</v>
      </c>
      <c r="W1950">
        <v>9.2216227501898906</v>
      </c>
      <c r="X1950">
        <v>6.66607692458859</v>
      </c>
      <c r="Y1950">
        <v>7.15199943786308</v>
      </c>
      <c r="Z1950">
        <v>6.6754346347037297</v>
      </c>
    </row>
    <row r="1951" spans="1:26" x14ac:dyDescent="0.2">
      <c r="A1951" t="s">
        <v>0</v>
      </c>
      <c r="B1951" t="s">
        <v>1</v>
      </c>
      <c r="C1951" t="s">
        <v>119</v>
      </c>
      <c r="D1951" t="s">
        <v>120</v>
      </c>
      <c r="E1951" t="s">
        <v>4</v>
      </c>
      <c r="F1951" t="s">
        <v>5</v>
      </c>
      <c r="G1951" t="s">
        <v>6</v>
      </c>
      <c r="H1951" t="s">
        <v>7</v>
      </c>
      <c r="I1951" t="s">
        <v>30</v>
      </c>
      <c r="J1951" t="s">
        <v>31</v>
      </c>
      <c r="K1951" t="s">
        <v>10</v>
      </c>
      <c r="L1951" t="s">
        <v>11</v>
      </c>
      <c r="M1951" t="s">
        <v>22</v>
      </c>
      <c r="N1951" t="s">
        <v>23</v>
      </c>
      <c r="O1951" t="s">
        <v>14</v>
      </c>
      <c r="P1951" t="s">
        <v>15</v>
      </c>
      <c r="Q1951">
        <v>0</v>
      </c>
      <c r="R1951" t="s">
        <v>16</v>
      </c>
      <c r="S1951" t="s">
        <v>0</v>
      </c>
      <c r="T1951" t="s">
        <v>17</v>
      </c>
      <c r="U1951" t="s">
        <v>18</v>
      </c>
      <c r="V1951" t="s">
        <v>19</v>
      </c>
      <c r="W1951">
        <v>84.230249312462107</v>
      </c>
      <c r="X1951">
        <v>87.700822913599197</v>
      </c>
      <c r="Y1951">
        <v>87.5058917043078</v>
      </c>
      <c r="Z1951">
        <v>88.272544785459104</v>
      </c>
    </row>
    <row r="1952" spans="1:26" x14ac:dyDescent="0.2">
      <c r="A1952" t="s">
        <v>0</v>
      </c>
      <c r="B1952" t="s">
        <v>1</v>
      </c>
      <c r="C1952" t="s">
        <v>119</v>
      </c>
      <c r="D1952" t="s">
        <v>120</v>
      </c>
      <c r="E1952" t="s">
        <v>4</v>
      </c>
      <c r="F1952" t="s">
        <v>5</v>
      </c>
      <c r="G1952" t="s">
        <v>32</v>
      </c>
      <c r="H1952" t="s">
        <v>33</v>
      </c>
      <c r="I1952" t="s">
        <v>8</v>
      </c>
      <c r="J1952" t="s">
        <v>9</v>
      </c>
      <c r="K1952" t="s">
        <v>10</v>
      </c>
      <c r="L1952" t="s">
        <v>11</v>
      </c>
      <c r="M1952" t="s">
        <v>12</v>
      </c>
      <c r="N1952" t="s">
        <v>13</v>
      </c>
      <c r="O1952" t="s">
        <v>14</v>
      </c>
      <c r="P1952" t="s">
        <v>15</v>
      </c>
      <c r="Q1952">
        <v>0</v>
      </c>
      <c r="R1952" t="s">
        <v>16</v>
      </c>
      <c r="S1952" t="s">
        <v>0</v>
      </c>
      <c r="T1952" t="s">
        <v>17</v>
      </c>
      <c r="U1952" t="s">
        <v>18</v>
      </c>
      <c r="V1952" t="s">
        <v>19</v>
      </c>
      <c r="W1952">
        <v>4.2403495829501097</v>
      </c>
      <c r="X1952">
        <v>4.7606302062447403</v>
      </c>
      <c r="Y1952">
        <v>4.1501768443380698</v>
      </c>
      <c r="Z1952">
        <v>3.8737255264316799</v>
      </c>
    </row>
    <row r="1953" spans="1:26" x14ac:dyDescent="0.2">
      <c r="A1953" t="s">
        <v>0</v>
      </c>
      <c r="B1953" t="s">
        <v>1</v>
      </c>
      <c r="C1953" t="s">
        <v>119</v>
      </c>
      <c r="D1953" t="s">
        <v>120</v>
      </c>
      <c r="E1953" t="s">
        <v>4</v>
      </c>
      <c r="F1953" t="s">
        <v>5</v>
      </c>
      <c r="G1953" t="s">
        <v>32</v>
      </c>
      <c r="H1953" t="s">
        <v>33</v>
      </c>
      <c r="I1953" t="s">
        <v>8</v>
      </c>
      <c r="J1953" t="s">
        <v>9</v>
      </c>
      <c r="K1953" t="s">
        <v>10</v>
      </c>
      <c r="L1953" t="s">
        <v>11</v>
      </c>
      <c r="M1953" t="s">
        <v>20</v>
      </c>
      <c r="N1953" t="s">
        <v>21</v>
      </c>
      <c r="O1953" t="s">
        <v>14</v>
      </c>
      <c r="P1953" t="s">
        <v>15</v>
      </c>
      <c r="Q1953">
        <v>0</v>
      </c>
      <c r="R1953" t="s">
        <v>16</v>
      </c>
      <c r="S1953" t="s">
        <v>0</v>
      </c>
      <c r="T1953" t="s">
        <v>17</v>
      </c>
      <c r="U1953" t="s">
        <v>18</v>
      </c>
      <c r="V1953" t="s">
        <v>19</v>
      </c>
      <c r="W1953">
        <v>53.676366716697302</v>
      </c>
      <c r="X1953">
        <v>47.089237079687997</v>
      </c>
      <c r="Y1953">
        <v>50.352733954992097</v>
      </c>
      <c r="Z1953">
        <v>48.290328133677697</v>
      </c>
    </row>
    <row r="1954" spans="1:26" x14ac:dyDescent="0.2">
      <c r="A1954" t="s">
        <v>0</v>
      </c>
      <c r="B1954" t="s">
        <v>1</v>
      </c>
      <c r="C1954" t="s">
        <v>119</v>
      </c>
      <c r="D1954" t="s">
        <v>120</v>
      </c>
      <c r="E1954" t="s">
        <v>4</v>
      </c>
      <c r="F1954" t="s">
        <v>5</v>
      </c>
      <c r="G1954" t="s">
        <v>32</v>
      </c>
      <c r="H1954" t="s">
        <v>33</v>
      </c>
      <c r="I1954" t="s">
        <v>8</v>
      </c>
      <c r="J1954" t="s">
        <v>9</v>
      </c>
      <c r="K1954" t="s">
        <v>10</v>
      </c>
      <c r="L1954" t="s">
        <v>11</v>
      </c>
      <c r="M1954" t="s">
        <v>22</v>
      </c>
      <c r="N1954" t="s">
        <v>23</v>
      </c>
      <c r="O1954" t="s">
        <v>14</v>
      </c>
      <c r="P1954" t="s">
        <v>15</v>
      </c>
      <c r="Q1954">
        <v>0</v>
      </c>
      <c r="R1954" t="s">
        <v>16</v>
      </c>
      <c r="S1954" t="s">
        <v>0</v>
      </c>
      <c r="T1954" t="s">
        <v>17</v>
      </c>
      <c r="U1954" t="s">
        <v>18</v>
      </c>
      <c r="V1954" t="s">
        <v>19</v>
      </c>
      <c r="W1954">
        <v>42.083282269275401</v>
      </c>
      <c r="X1954">
        <v>48.150131324093799</v>
      </c>
      <c r="Y1954">
        <v>45.497088996874702</v>
      </c>
      <c r="Z1954">
        <v>47.835947969767801</v>
      </c>
    </row>
    <row r="1955" spans="1:26" x14ac:dyDescent="0.2">
      <c r="A1955" t="s">
        <v>0</v>
      </c>
      <c r="B1955" t="s">
        <v>1</v>
      </c>
      <c r="C1955" t="s">
        <v>119</v>
      </c>
      <c r="D1955" t="s">
        <v>120</v>
      </c>
      <c r="E1955" t="s">
        <v>4</v>
      </c>
      <c r="F1955" t="s">
        <v>5</v>
      </c>
      <c r="G1955" t="s">
        <v>32</v>
      </c>
      <c r="H1955" t="s">
        <v>33</v>
      </c>
      <c r="I1955" t="s">
        <v>24</v>
      </c>
      <c r="J1955" t="s">
        <v>25</v>
      </c>
      <c r="K1955" t="s">
        <v>10</v>
      </c>
      <c r="L1955" t="s">
        <v>11</v>
      </c>
      <c r="M1955" t="s">
        <v>12</v>
      </c>
      <c r="N1955" t="s">
        <v>13</v>
      </c>
      <c r="O1955" t="s">
        <v>14</v>
      </c>
      <c r="P1955" t="s">
        <v>15</v>
      </c>
      <c r="Q1955">
        <v>0</v>
      </c>
      <c r="R1955" t="s">
        <v>16</v>
      </c>
      <c r="S1955" t="s">
        <v>0</v>
      </c>
      <c r="T1955" t="s">
        <v>17</v>
      </c>
      <c r="U1955" t="s">
        <v>18</v>
      </c>
      <c r="V1955" t="s">
        <v>19</v>
      </c>
      <c r="W1955">
        <v>39.438489655001298</v>
      </c>
      <c r="X1955">
        <v>39.170445026294701</v>
      </c>
      <c r="Y1955">
        <v>40.092061658996499</v>
      </c>
      <c r="Z1955">
        <v>39.103171037461998</v>
      </c>
    </row>
    <row r="1956" spans="1:26" x14ac:dyDescent="0.2">
      <c r="A1956" t="s">
        <v>0</v>
      </c>
      <c r="B1956" t="s">
        <v>1</v>
      </c>
      <c r="C1956" t="s">
        <v>119</v>
      </c>
      <c r="D1956" t="s">
        <v>120</v>
      </c>
      <c r="E1956" t="s">
        <v>4</v>
      </c>
      <c r="F1956" t="s">
        <v>5</v>
      </c>
      <c r="G1956" t="s">
        <v>32</v>
      </c>
      <c r="H1956" t="s">
        <v>33</v>
      </c>
      <c r="I1956" t="s">
        <v>24</v>
      </c>
      <c r="J1956" t="s">
        <v>25</v>
      </c>
      <c r="K1956" t="s">
        <v>10</v>
      </c>
      <c r="L1956" t="s">
        <v>11</v>
      </c>
      <c r="M1956" t="s">
        <v>20</v>
      </c>
      <c r="N1956" t="s">
        <v>21</v>
      </c>
      <c r="O1956" t="s">
        <v>14</v>
      </c>
      <c r="P1956" t="s">
        <v>15</v>
      </c>
      <c r="Q1956">
        <v>0</v>
      </c>
      <c r="R1956" t="s">
        <v>16</v>
      </c>
      <c r="S1956" t="s">
        <v>0</v>
      </c>
      <c r="T1956" t="s">
        <v>17</v>
      </c>
      <c r="U1956" t="s">
        <v>18</v>
      </c>
      <c r="V1956" t="s">
        <v>19</v>
      </c>
      <c r="W1956">
        <v>6.9345334430405599</v>
      </c>
      <c r="X1956">
        <v>6.9683646560036898</v>
      </c>
      <c r="Y1956">
        <v>7.4175378451869598</v>
      </c>
      <c r="Z1956">
        <v>7.5315138172986504</v>
      </c>
    </row>
    <row r="1957" spans="1:26" x14ac:dyDescent="0.2">
      <c r="A1957" t="s">
        <v>0</v>
      </c>
      <c r="B1957" t="s">
        <v>1</v>
      </c>
      <c r="C1957" t="s">
        <v>119</v>
      </c>
      <c r="D1957" t="s">
        <v>120</v>
      </c>
      <c r="E1957" t="s">
        <v>4</v>
      </c>
      <c r="F1957" t="s">
        <v>5</v>
      </c>
      <c r="G1957" t="s">
        <v>32</v>
      </c>
      <c r="H1957" t="s">
        <v>33</v>
      </c>
      <c r="I1957" t="s">
        <v>24</v>
      </c>
      <c r="J1957" t="s">
        <v>25</v>
      </c>
      <c r="K1957" t="s">
        <v>10</v>
      </c>
      <c r="L1957" t="s">
        <v>11</v>
      </c>
      <c r="M1957" t="s">
        <v>22</v>
      </c>
      <c r="N1957" t="s">
        <v>23</v>
      </c>
      <c r="O1957" t="s">
        <v>14</v>
      </c>
      <c r="P1957" t="s">
        <v>15</v>
      </c>
      <c r="Q1957">
        <v>0</v>
      </c>
      <c r="R1957" t="s">
        <v>16</v>
      </c>
      <c r="S1957" t="s">
        <v>0</v>
      </c>
      <c r="T1957" t="s">
        <v>17</v>
      </c>
      <c r="U1957" t="s">
        <v>18</v>
      </c>
      <c r="V1957" t="s">
        <v>19</v>
      </c>
      <c r="W1957">
        <v>53.626983911949303</v>
      </c>
      <c r="X1957">
        <v>53.861190100833497</v>
      </c>
      <c r="Y1957">
        <v>52.490395963297601</v>
      </c>
      <c r="Z1957">
        <v>53.365310705843797</v>
      </c>
    </row>
    <row r="1958" spans="1:26" x14ac:dyDescent="0.2">
      <c r="A1958" t="s">
        <v>0</v>
      </c>
      <c r="B1958" t="s">
        <v>1</v>
      </c>
      <c r="C1958" t="s">
        <v>119</v>
      </c>
      <c r="D1958" t="s">
        <v>120</v>
      </c>
      <c r="E1958" t="s">
        <v>4</v>
      </c>
      <c r="F1958" t="s">
        <v>5</v>
      </c>
      <c r="G1958" t="s">
        <v>32</v>
      </c>
      <c r="H1958" t="s">
        <v>33</v>
      </c>
      <c r="I1958" t="s">
        <v>26</v>
      </c>
      <c r="J1958" t="s">
        <v>27</v>
      </c>
      <c r="K1958" t="s">
        <v>10</v>
      </c>
      <c r="L1958" t="s">
        <v>11</v>
      </c>
      <c r="M1958" t="s">
        <v>12</v>
      </c>
      <c r="N1958" t="s">
        <v>13</v>
      </c>
      <c r="O1958" t="s">
        <v>14</v>
      </c>
      <c r="P1958" t="s">
        <v>15</v>
      </c>
      <c r="Q1958">
        <v>0</v>
      </c>
      <c r="R1958" t="s">
        <v>16</v>
      </c>
      <c r="S1958" t="s">
        <v>0</v>
      </c>
      <c r="T1958" t="s">
        <v>17</v>
      </c>
      <c r="U1958" t="s">
        <v>18</v>
      </c>
      <c r="V1958" t="s">
        <v>19</v>
      </c>
      <c r="W1958">
        <v>46.392480058584098</v>
      </c>
      <c r="X1958">
        <v>38.474607058602999</v>
      </c>
      <c r="Y1958">
        <v>32.650072826441097</v>
      </c>
      <c r="Z1958">
        <v>26.714916718824501</v>
      </c>
    </row>
    <row r="1959" spans="1:26" x14ac:dyDescent="0.2">
      <c r="A1959" t="s">
        <v>0</v>
      </c>
      <c r="B1959" t="s">
        <v>1</v>
      </c>
      <c r="C1959" t="s">
        <v>119</v>
      </c>
      <c r="D1959" t="s">
        <v>120</v>
      </c>
      <c r="E1959" t="s">
        <v>4</v>
      </c>
      <c r="F1959" t="s">
        <v>5</v>
      </c>
      <c r="G1959" t="s">
        <v>32</v>
      </c>
      <c r="H1959" t="s">
        <v>33</v>
      </c>
      <c r="I1959" t="s">
        <v>26</v>
      </c>
      <c r="J1959" t="s">
        <v>27</v>
      </c>
      <c r="K1959" t="s">
        <v>10</v>
      </c>
      <c r="L1959" t="s">
        <v>11</v>
      </c>
      <c r="M1959" t="s">
        <v>20</v>
      </c>
      <c r="N1959" t="s">
        <v>21</v>
      </c>
      <c r="O1959" t="s">
        <v>14</v>
      </c>
      <c r="P1959" t="s">
        <v>15</v>
      </c>
      <c r="Q1959">
        <v>0</v>
      </c>
      <c r="R1959" t="s">
        <v>16</v>
      </c>
      <c r="S1959" t="s">
        <v>0</v>
      </c>
      <c r="T1959" t="s">
        <v>17</v>
      </c>
      <c r="U1959" t="s">
        <v>18</v>
      </c>
      <c r="V1959" t="s">
        <v>19</v>
      </c>
      <c r="W1959">
        <v>6.83697528648388</v>
      </c>
      <c r="X1959">
        <v>6.7840638882924598</v>
      </c>
      <c r="Y1959">
        <v>2.6847048567573202</v>
      </c>
      <c r="Z1959">
        <v>9.5397698331110998</v>
      </c>
    </row>
    <row r="1960" spans="1:26" x14ac:dyDescent="0.2">
      <c r="A1960" t="s">
        <v>0</v>
      </c>
      <c r="B1960" t="s">
        <v>1</v>
      </c>
      <c r="C1960" t="s">
        <v>119</v>
      </c>
      <c r="D1960" t="s">
        <v>120</v>
      </c>
      <c r="E1960" t="s">
        <v>4</v>
      </c>
      <c r="F1960" t="s">
        <v>5</v>
      </c>
      <c r="G1960" t="s">
        <v>32</v>
      </c>
      <c r="H1960" t="s">
        <v>33</v>
      </c>
      <c r="I1960" t="s">
        <v>26</v>
      </c>
      <c r="J1960" t="s">
        <v>27</v>
      </c>
      <c r="K1960" t="s">
        <v>10</v>
      </c>
      <c r="L1960" t="s">
        <v>11</v>
      </c>
      <c r="M1960" t="s">
        <v>22</v>
      </c>
      <c r="N1960" t="s">
        <v>23</v>
      </c>
      <c r="O1960" t="s">
        <v>14</v>
      </c>
      <c r="P1960" t="s">
        <v>15</v>
      </c>
      <c r="Q1960">
        <v>0</v>
      </c>
      <c r="R1960" t="s">
        <v>16</v>
      </c>
      <c r="S1960" t="s">
        <v>0</v>
      </c>
      <c r="T1960" t="s">
        <v>17</v>
      </c>
      <c r="U1960" t="s">
        <v>18</v>
      </c>
      <c r="V1960" t="s">
        <v>19</v>
      </c>
      <c r="W1960">
        <v>46.770651707949099</v>
      </c>
      <c r="X1960">
        <v>54.741220779345298</v>
      </c>
      <c r="Y1960">
        <v>64.665389287367006</v>
      </c>
      <c r="Z1960">
        <v>63.745122494644797</v>
      </c>
    </row>
    <row r="1961" spans="1:26" x14ac:dyDescent="0.2">
      <c r="A1961" t="s">
        <v>0</v>
      </c>
      <c r="B1961" t="s">
        <v>1</v>
      </c>
      <c r="C1961" t="s">
        <v>119</v>
      </c>
      <c r="D1961" t="s">
        <v>120</v>
      </c>
      <c r="E1961" t="s">
        <v>4</v>
      </c>
      <c r="F1961" t="s">
        <v>5</v>
      </c>
      <c r="G1961" t="s">
        <v>32</v>
      </c>
      <c r="H1961" t="s">
        <v>33</v>
      </c>
      <c r="I1961" t="s">
        <v>28</v>
      </c>
      <c r="J1961" t="s">
        <v>29</v>
      </c>
      <c r="K1961" t="s">
        <v>10</v>
      </c>
      <c r="L1961" t="s">
        <v>11</v>
      </c>
      <c r="M1961" t="s">
        <v>12</v>
      </c>
      <c r="N1961" t="s">
        <v>13</v>
      </c>
      <c r="O1961" t="s">
        <v>14</v>
      </c>
      <c r="P1961" t="s">
        <v>15</v>
      </c>
      <c r="Q1961">
        <v>0</v>
      </c>
      <c r="R1961" t="s">
        <v>16</v>
      </c>
      <c r="S1961" t="s">
        <v>0</v>
      </c>
      <c r="T1961" t="s">
        <v>17</v>
      </c>
      <c r="U1961" t="s">
        <v>18</v>
      </c>
      <c r="V1961" t="s">
        <v>19</v>
      </c>
      <c r="W1961">
        <v>5.3625973987786697</v>
      </c>
      <c r="X1961">
        <v>5.2669593229393401</v>
      </c>
      <c r="Y1961">
        <v>5.2640510358067898</v>
      </c>
      <c r="Z1961">
        <v>5.4235143123085203</v>
      </c>
    </row>
    <row r="1962" spans="1:26" x14ac:dyDescent="0.2">
      <c r="A1962" t="s">
        <v>0</v>
      </c>
      <c r="B1962" t="s">
        <v>1</v>
      </c>
      <c r="C1962" t="s">
        <v>119</v>
      </c>
      <c r="D1962" t="s">
        <v>120</v>
      </c>
      <c r="E1962" t="s">
        <v>4</v>
      </c>
      <c r="F1962" t="s">
        <v>5</v>
      </c>
      <c r="G1962" t="s">
        <v>32</v>
      </c>
      <c r="H1962" t="s">
        <v>33</v>
      </c>
      <c r="I1962" t="s">
        <v>28</v>
      </c>
      <c r="J1962" t="s">
        <v>29</v>
      </c>
      <c r="K1962" t="s">
        <v>10</v>
      </c>
      <c r="L1962" t="s">
        <v>11</v>
      </c>
      <c r="M1962" t="s">
        <v>20</v>
      </c>
      <c r="N1962" t="s">
        <v>21</v>
      </c>
      <c r="O1962" t="s">
        <v>14</v>
      </c>
      <c r="P1962" t="s">
        <v>15</v>
      </c>
      <c r="Q1962">
        <v>0</v>
      </c>
      <c r="R1962" t="s">
        <v>16</v>
      </c>
      <c r="S1962" t="s">
        <v>0</v>
      </c>
      <c r="T1962" t="s">
        <v>17</v>
      </c>
      <c r="U1962" t="s">
        <v>18</v>
      </c>
      <c r="V1962" t="s">
        <v>19</v>
      </c>
      <c r="W1962">
        <v>5.0511914857006204</v>
      </c>
      <c r="X1962">
        <v>4.4269054471520803</v>
      </c>
      <c r="Y1962">
        <v>5.73220250465398</v>
      </c>
      <c r="Z1962">
        <v>5.9707766868500398</v>
      </c>
    </row>
    <row r="1963" spans="1:26" x14ac:dyDescent="0.2">
      <c r="A1963" t="s">
        <v>0</v>
      </c>
      <c r="B1963" t="s">
        <v>1</v>
      </c>
      <c r="C1963" t="s">
        <v>119</v>
      </c>
      <c r="D1963" t="s">
        <v>120</v>
      </c>
      <c r="E1963" t="s">
        <v>4</v>
      </c>
      <c r="F1963" t="s">
        <v>5</v>
      </c>
      <c r="G1963" t="s">
        <v>32</v>
      </c>
      <c r="H1963" t="s">
        <v>33</v>
      </c>
      <c r="I1963" t="s">
        <v>28</v>
      </c>
      <c r="J1963" t="s">
        <v>29</v>
      </c>
      <c r="K1963" t="s">
        <v>10</v>
      </c>
      <c r="L1963" t="s">
        <v>11</v>
      </c>
      <c r="M1963" t="s">
        <v>22</v>
      </c>
      <c r="N1963" t="s">
        <v>23</v>
      </c>
      <c r="O1963" t="s">
        <v>14</v>
      </c>
      <c r="P1963" t="s">
        <v>15</v>
      </c>
      <c r="Q1963">
        <v>0</v>
      </c>
      <c r="R1963" t="s">
        <v>16</v>
      </c>
      <c r="S1963" t="s">
        <v>0</v>
      </c>
      <c r="T1963" t="s">
        <v>17</v>
      </c>
      <c r="U1963" t="s">
        <v>18</v>
      </c>
      <c r="V1963" t="s">
        <v>19</v>
      </c>
      <c r="W1963">
        <v>89.586211477676599</v>
      </c>
      <c r="X1963">
        <v>90.306141878597401</v>
      </c>
      <c r="Y1963">
        <v>89.003745581161397</v>
      </c>
      <c r="Z1963">
        <v>88.605709499791502</v>
      </c>
    </row>
    <row r="1964" spans="1:26" x14ac:dyDescent="0.2">
      <c r="A1964" t="s">
        <v>0</v>
      </c>
      <c r="B1964" t="s">
        <v>1</v>
      </c>
      <c r="C1964" t="s">
        <v>119</v>
      </c>
      <c r="D1964" t="s">
        <v>120</v>
      </c>
      <c r="E1964" t="s">
        <v>4</v>
      </c>
      <c r="F1964" t="s">
        <v>5</v>
      </c>
      <c r="G1964" t="s">
        <v>32</v>
      </c>
      <c r="H1964" t="s">
        <v>33</v>
      </c>
      <c r="I1964" t="s">
        <v>30</v>
      </c>
      <c r="J1964" t="s">
        <v>31</v>
      </c>
      <c r="K1964" t="s">
        <v>10</v>
      </c>
      <c r="L1964" t="s">
        <v>11</v>
      </c>
      <c r="M1964" t="s">
        <v>12</v>
      </c>
      <c r="N1964" t="s">
        <v>13</v>
      </c>
      <c r="O1964" t="s">
        <v>14</v>
      </c>
      <c r="P1964" t="s">
        <v>15</v>
      </c>
      <c r="Q1964">
        <v>0</v>
      </c>
      <c r="R1964" t="s">
        <v>16</v>
      </c>
      <c r="S1964" t="s">
        <v>0</v>
      </c>
      <c r="T1964" t="s">
        <v>17</v>
      </c>
      <c r="U1964" t="s">
        <v>18</v>
      </c>
      <c r="V1964" t="s">
        <v>19</v>
      </c>
      <c r="W1964">
        <v>16.317730415832301</v>
      </c>
      <c r="X1964">
        <v>16.448686225246</v>
      </c>
      <c r="Y1964">
        <v>16.206794016091902</v>
      </c>
      <c r="Z1964">
        <v>15.338582393386901</v>
      </c>
    </row>
    <row r="1965" spans="1:26" x14ac:dyDescent="0.2">
      <c r="A1965" t="s">
        <v>0</v>
      </c>
      <c r="B1965" t="s">
        <v>1</v>
      </c>
      <c r="C1965" t="s">
        <v>119</v>
      </c>
      <c r="D1965" t="s">
        <v>120</v>
      </c>
      <c r="E1965" t="s">
        <v>4</v>
      </c>
      <c r="F1965" t="s">
        <v>5</v>
      </c>
      <c r="G1965" t="s">
        <v>32</v>
      </c>
      <c r="H1965" t="s">
        <v>33</v>
      </c>
      <c r="I1965" t="s">
        <v>30</v>
      </c>
      <c r="J1965" t="s">
        <v>31</v>
      </c>
      <c r="K1965" t="s">
        <v>10</v>
      </c>
      <c r="L1965" t="s">
        <v>11</v>
      </c>
      <c r="M1965" t="s">
        <v>20</v>
      </c>
      <c r="N1965" t="s">
        <v>21</v>
      </c>
      <c r="O1965" t="s">
        <v>14</v>
      </c>
      <c r="P1965" t="s">
        <v>15</v>
      </c>
      <c r="Q1965">
        <v>0</v>
      </c>
      <c r="R1965" t="s">
        <v>16</v>
      </c>
      <c r="S1965" t="s">
        <v>0</v>
      </c>
      <c r="T1965" t="s">
        <v>17</v>
      </c>
      <c r="U1965" t="s">
        <v>18</v>
      </c>
      <c r="V1965" t="s">
        <v>19</v>
      </c>
      <c r="W1965">
        <v>8.7324399508929709</v>
      </c>
      <c r="X1965">
        <v>7.1109584085478099</v>
      </c>
      <c r="Y1965">
        <v>7.5457159761004604</v>
      </c>
      <c r="Z1965">
        <v>7.4753047878578798</v>
      </c>
    </row>
    <row r="1966" spans="1:26" x14ac:dyDescent="0.2">
      <c r="A1966" t="s">
        <v>0</v>
      </c>
      <c r="B1966" t="s">
        <v>1</v>
      </c>
      <c r="C1966" t="s">
        <v>119</v>
      </c>
      <c r="D1966" t="s">
        <v>120</v>
      </c>
      <c r="E1966" t="s">
        <v>4</v>
      </c>
      <c r="F1966" t="s">
        <v>5</v>
      </c>
      <c r="G1966" t="s">
        <v>32</v>
      </c>
      <c r="H1966" t="s">
        <v>33</v>
      </c>
      <c r="I1966" t="s">
        <v>30</v>
      </c>
      <c r="J1966" t="s">
        <v>31</v>
      </c>
      <c r="K1966" t="s">
        <v>10</v>
      </c>
      <c r="L1966" t="s">
        <v>11</v>
      </c>
      <c r="M1966" t="s">
        <v>22</v>
      </c>
      <c r="N1966" t="s">
        <v>23</v>
      </c>
      <c r="O1966" t="s">
        <v>14</v>
      </c>
      <c r="P1966" t="s">
        <v>15</v>
      </c>
      <c r="Q1966">
        <v>0</v>
      </c>
      <c r="R1966" t="s">
        <v>16</v>
      </c>
      <c r="S1966" t="s">
        <v>0</v>
      </c>
      <c r="T1966" t="s">
        <v>17</v>
      </c>
      <c r="U1966" t="s">
        <v>18</v>
      </c>
      <c r="V1966" t="s">
        <v>19</v>
      </c>
      <c r="W1966">
        <v>74.949833266242806</v>
      </c>
      <c r="X1966">
        <v>76.440358507456097</v>
      </c>
      <c r="Y1966">
        <v>76.247489142217404</v>
      </c>
      <c r="Z1966">
        <v>77.186110888274101</v>
      </c>
    </row>
    <row r="1967" spans="1:26" x14ac:dyDescent="0.2">
      <c r="A1967" t="s">
        <v>0</v>
      </c>
      <c r="B1967" t="s">
        <v>1</v>
      </c>
      <c r="C1967" t="s">
        <v>119</v>
      </c>
      <c r="D1967" t="s">
        <v>120</v>
      </c>
      <c r="E1967" t="s">
        <v>4</v>
      </c>
      <c r="F1967" t="s">
        <v>5</v>
      </c>
      <c r="G1967" t="s">
        <v>30</v>
      </c>
      <c r="H1967" t="s">
        <v>34</v>
      </c>
      <c r="I1967" t="s">
        <v>8</v>
      </c>
      <c r="J1967" t="s">
        <v>9</v>
      </c>
      <c r="K1967" t="s">
        <v>10</v>
      </c>
      <c r="L1967" t="s">
        <v>11</v>
      </c>
      <c r="M1967" t="s">
        <v>12</v>
      </c>
      <c r="N1967" t="s">
        <v>13</v>
      </c>
      <c r="O1967" t="s">
        <v>14</v>
      </c>
      <c r="P1967" t="s">
        <v>15</v>
      </c>
      <c r="Q1967">
        <v>0</v>
      </c>
      <c r="R1967" t="s">
        <v>16</v>
      </c>
      <c r="S1967" t="s">
        <v>0</v>
      </c>
      <c r="T1967" t="s">
        <v>17</v>
      </c>
      <c r="U1967" t="s">
        <v>18</v>
      </c>
      <c r="V1967" t="s">
        <v>19</v>
      </c>
      <c r="W1967">
        <v>4.29131122328406</v>
      </c>
      <c r="X1967">
        <v>4.7682725610469596</v>
      </c>
      <c r="Y1967">
        <v>3.72555079720025</v>
      </c>
      <c r="Z1967">
        <v>3.7883443365666398</v>
      </c>
    </row>
    <row r="1968" spans="1:26" x14ac:dyDescent="0.2">
      <c r="A1968" t="s">
        <v>0</v>
      </c>
      <c r="B1968" t="s">
        <v>1</v>
      </c>
      <c r="C1968" t="s">
        <v>119</v>
      </c>
      <c r="D1968" t="s">
        <v>120</v>
      </c>
      <c r="E1968" t="s">
        <v>4</v>
      </c>
      <c r="F1968" t="s">
        <v>5</v>
      </c>
      <c r="G1968" t="s">
        <v>30</v>
      </c>
      <c r="H1968" t="s">
        <v>34</v>
      </c>
      <c r="I1968" t="s">
        <v>8</v>
      </c>
      <c r="J1968" t="s">
        <v>9</v>
      </c>
      <c r="K1968" t="s">
        <v>10</v>
      </c>
      <c r="L1968" t="s">
        <v>11</v>
      </c>
      <c r="M1968" t="s">
        <v>20</v>
      </c>
      <c r="N1968" t="s">
        <v>21</v>
      </c>
      <c r="O1968" t="s">
        <v>14</v>
      </c>
      <c r="P1968" t="s">
        <v>15</v>
      </c>
      <c r="Q1968">
        <v>0</v>
      </c>
      <c r="R1968" t="s">
        <v>16</v>
      </c>
      <c r="S1968" t="s">
        <v>0</v>
      </c>
      <c r="T1968" t="s">
        <v>17</v>
      </c>
      <c r="U1968" t="s">
        <v>18</v>
      </c>
      <c r="V1968" t="s">
        <v>19</v>
      </c>
      <c r="W1968">
        <v>53.357644108365001</v>
      </c>
      <c r="X1968">
        <v>47.083901265044602</v>
      </c>
      <c r="Y1968">
        <v>50.337323709000202</v>
      </c>
      <c r="Z1968">
        <v>48.396518965069397</v>
      </c>
    </row>
    <row r="1969" spans="1:26" x14ac:dyDescent="0.2">
      <c r="A1969" t="s">
        <v>0</v>
      </c>
      <c r="B1969" t="s">
        <v>1</v>
      </c>
      <c r="C1969" t="s">
        <v>119</v>
      </c>
      <c r="D1969" t="s">
        <v>120</v>
      </c>
      <c r="E1969" t="s">
        <v>4</v>
      </c>
      <c r="F1969" t="s">
        <v>5</v>
      </c>
      <c r="G1969" t="s">
        <v>30</v>
      </c>
      <c r="H1969" t="s">
        <v>34</v>
      </c>
      <c r="I1969" t="s">
        <v>8</v>
      </c>
      <c r="J1969" t="s">
        <v>9</v>
      </c>
      <c r="K1969" t="s">
        <v>10</v>
      </c>
      <c r="L1969" t="s">
        <v>11</v>
      </c>
      <c r="M1969" t="s">
        <v>22</v>
      </c>
      <c r="N1969" t="s">
        <v>23</v>
      </c>
      <c r="O1969" t="s">
        <v>14</v>
      </c>
      <c r="P1969" t="s">
        <v>15</v>
      </c>
      <c r="Q1969">
        <v>0</v>
      </c>
      <c r="R1969" t="s">
        <v>16</v>
      </c>
      <c r="S1969" t="s">
        <v>0</v>
      </c>
      <c r="T1969" t="s">
        <v>17</v>
      </c>
      <c r="U1969" t="s">
        <v>18</v>
      </c>
      <c r="V1969" t="s">
        <v>19</v>
      </c>
      <c r="W1969">
        <v>42.351043980662702</v>
      </c>
      <c r="X1969">
        <v>48.147825896995599</v>
      </c>
      <c r="Y1969">
        <v>45.9371249018673</v>
      </c>
      <c r="Z1969">
        <v>47.815136738174303</v>
      </c>
    </row>
    <row r="1970" spans="1:26" x14ac:dyDescent="0.2">
      <c r="A1970" t="s">
        <v>0</v>
      </c>
      <c r="B1970" t="s">
        <v>1</v>
      </c>
      <c r="C1970" t="s">
        <v>119</v>
      </c>
      <c r="D1970" t="s">
        <v>120</v>
      </c>
      <c r="E1970" t="s">
        <v>4</v>
      </c>
      <c r="F1970" t="s">
        <v>5</v>
      </c>
      <c r="G1970" t="s">
        <v>30</v>
      </c>
      <c r="H1970" t="s">
        <v>34</v>
      </c>
      <c r="I1970" t="s">
        <v>24</v>
      </c>
      <c r="J1970" t="s">
        <v>25</v>
      </c>
      <c r="K1970" t="s">
        <v>10</v>
      </c>
      <c r="L1970" t="s">
        <v>11</v>
      </c>
      <c r="M1970" t="s">
        <v>12</v>
      </c>
      <c r="N1970" t="s">
        <v>13</v>
      </c>
      <c r="O1970" t="s">
        <v>14</v>
      </c>
      <c r="P1970" t="s">
        <v>15</v>
      </c>
      <c r="Q1970">
        <v>0</v>
      </c>
      <c r="R1970" t="s">
        <v>16</v>
      </c>
      <c r="S1970" t="s">
        <v>0</v>
      </c>
      <c r="T1970" t="s">
        <v>17</v>
      </c>
      <c r="U1970" t="s">
        <v>18</v>
      </c>
      <c r="V1970" t="s">
        <v>19</v>
      </c>
      <c r="W1970">
        <v>30.6053481189814</v>
      </c>
      <c r="X1970">
        <v>29.873541765180299</v>
      </c>
      <c r="Y1970">
        <v>31.4085387182317</v>
      </c>
      <c r="Z1970">
        <v>30.362621015517298</v>
      </c>
    </row>
    <row r="1971" spans="1:26" x14ac:dyDescent="0.2">
      <c r="A1971" t="s">
        <v>0</v>
      </c>
      <c r="B1971" t="s">
        <v>1</v>
      </c>
      <c r="C1971" t="s">
        <v>119</v>
      </c>
      <c r="D1971" t="s">
        <v>120</v>
      </c>
      <c r="E1971" t="s">
        <v>4</v>
      </c>
      <c r="F1971" t="s">
        <v>5</v>
      </c>
      <c r="G1971" t="s">
        <v>30</v>
      </c>
      <c r="H1971" t="s">
        <v>34</v>
      </c>
      <c r="I1971" t="s">
        <v>24</v>
      </c>
      <c r="J1971" t="s">
        <v>25</v>
      </c>
      <c r="K1971" t="s">
        <v>10</v>
      </c>
      <c r="L1971" t="s">
        <v>11</v>
      </c>
      <c r="M1971" t="s">
        <v>20</v>
      </c>
      <c r="N1971" t="s">
        <v>21</v>
      </c>
      <c r="O1971" t="s">
        <v>14</v>
      </c>
      <c r="P1971" t="s">
        <v>15</v>
      </c>
      <c r="Q1971">
        <v>0</v>
      </c>
      <c r="R1971" t="s">
        <v>16</v>
      </c>
      <c r="S1971" t="s">
        <v>0</v>
      </c>
      <c r="T1971" t="s">
        <v>17</v>
      </c>
      <c r="U1971" t="s">
        <v>18</v>
      </c>
      <c r="V1971" t="s">
        <v>19</v>
      </c>
      <c r="W1971">
        <v>7.0366968888185104</v>
      </c>
      <c r="X1971">
        <v>6.8133364379644998</v>
      </c>
      <c r="Y1971">
        <v>7.1092833375398499</v>
      </c>
      <c r="Z1971">
        <v>7.11920850530257</v>
      </c>
    </row>
    <row r="1972" spans="1:26" x14ac:dyDescent="0.2">
      <c r="A1972" t="s">
        <v>0</v>
      </c>
      <c r="B1972" t="s">
        <v>1</v>
      </c>
      <c r="C1972" t="s">
        <v>119</v>
      </c>
      <c r="D1972" t="s">
        <v>120</v>
      </c>
      <c r="E1972" t="s">
        <v>4</v>
      </c>
      <c r="F1972" t="s">
        <v>5</v>
      </c>
      <c r="G1972" t="s">
        <v>30</v>
      </c>
      <c r="H1972" t="s">
        <v>34</v>
      </c>
      <c r="I1972" t="s">
        <v>24</v>
      </c>
      <c r="J1972" t="s">
        <v>25</v>
      </c>
      <c r="K1972" t="s">
        <v>10</v>
      </c>
      <c r="L1972" t="s">
        <v>11</v>
      </c>
      <c r="M1972" t="s">
        <v>22</v>
      </c>
      <c r="N1972" t="s">
        <v>23</v>
      </c>
      <c r="O1972" t="s">
        <v>14</v>
      </c>
      <c r="P1972" t="s">
        <v>15</v>
      </c>
      <c r="Q1972">
        <v>0</v>
      </c>
      <c r="R1972" t="s">
        <v>16</v>
      </c>
      <c r="S1972" t="s">
        <v>0</v>
      </c>
      <c r="T1972" t="s">
        <v>17</v>
      </c>
      <c r="U1972" t="s">
        <v>18</v>
      </c>
      <c r="V1972" t="s">
        <v>19</v>
      </c>
      <c r="W1972">
        <v>62.3579590249078</v>
      </c>
      <c r="X1972">
        <v>63.313118690943703</v>
      </c>
      <c r="Y1972">
        <v>61.482174780067297</v>
      </c>
      <c r="Z1972">
        <v>62.518169136961397</v>
      </c>
    </row>
    <row r="1973" spans="1:26" x14ac:dyDescent="0.2">
      <c r="A1973" t="s">
        <v>0</v>
      </c>
      <c r="B1973" t="s">
        <v>1</v>
      </c>
      <c r="C1973" t="s">
        <v>119</v>
      </c>
      <c r="D1973" t="s">
        <v>120</v>
      </c>
      <c r="E1973" t="s">
        <v>4</v>
      </c>
      <c r="F1973" t="s">
        <v>5</v>
      </c>
      <c r="G1973" t="s">
        <v>30</v>
      </c>
      <c r="H1973" t="s">
        <v>34</v>
      </c>
      <c r="I1973" t="s">
        <v>26</v>
      </c>
      <c r="J1973" t="s">
        <v>27</v>
      </c>
      <c r="K1973" t="s">
        <v>10</v>
      </c>
      <c r="L1973" t="s">
        <v>11</v>
      </c>
      <c r="M1973" t="s">
        <v>12</v>
      </c>
      <c r="N1973" t="s">
        <v>13</v>
      </c>
      <c r="O1973" t="s">
        <v>14</v>
      </c>
      <c r="P1973" t="s">
        <v>15</v>
      </c>
      <c r="Q1973">
        <v>0</v>
      </c>
      <c r="R1973" t="s">
        <v>16</v>
      </c>
      <c r="S1973" t="s">
        <v>0</v>
      </c>
      <c r="T1973" t="s">
        <v>17</v>
      </c>
      <c r="U1973" t="s">
        <v>18</v>
      </c>
      <c r="V1973" t="s">
        <v>19</v>
      </c>
      <c r="W1973">
        <v>41.055052123782403</v>
      </c>
      <c r="X1973">
        <v>29.929153031620299</v>
      </c>
      <c r="Y1973">
        <v>29.5460481047967</v>
      </c>
      <c r="Z1973">
        <v>22.573090063721999</v>
      </c>
    </row>
    <row r="1974" spans="1:26" x14ac:dyDescent="0.2">
      <c r="A1974" t="s">
        <v>0</v>
      </c>
      <c r="B1974" t="s">
        <v>1</v>
      </c>
      <c r="C1974" t="s">
        <v>119</v>
      </c>
      <c r="D1974" t="s">
        <v>120</v>
      </c>
      <c r="E1974" t="s">
        <v>4</v>
      </c>
      <c r="F1974" t="s">
        <v>5</v>
      </c>
      <c r="G1974" t="s">
        <v>30</v>
      </c>
      <c r="H1974" t="s">
        <v>34</v>
      </c>
      <c r="I1974" t="s">
        <v>26</v>
      </c>
      <c r="J1974" t="s">
        <v>27</v>
      </c>
      <c r="K1974" t="s">
        <v>10</v>
      </c>
      <c r="L1974" t="s">
        <v>11</v>
      </c>
      <c r="M1974" t="s">
        <v>20</v>
      </c>
      <c r="N1974" t="s">
        <v>21</v>
      </c>
      <c r="O1974" t="s">
        <v>14</v>
      </c>
      <c r="P1974" t="s">
        <v>15</v>
      </c>
      <c r="Q1974">
        <v>0</v>
      </c>
      <c r="R1974" t="s">
        <v>16</v>
      </c>
      <c r="S1974" t="s">
        <v>0</v>
      </c>
      <c r="T1974" t="s">
        <v>17</v>
      </c>
      <c r="U1974" t="s">
        <v>18</v>
      </c>
      <c r="V1974" t="s">
        <v>19</v>
      </c>
      <c r="W1974">
        <v>10.6499836877771</v>
      </c>
      <c r="X1974">
        <v>10.261337270305701</v>
      </c>
      <c r="Y1974">
        <v>3.3516516297477201</v>
      </c>
      <c r="Z1974">
        <v>8.7809193573824693</v>
      </c>
    </row>
    <row r="1975" spans="1:26" x14ac:dyDescent="0.2">
      <c r="A1975" t="s">
        <v>0</v>
      </c>
      <c r="B1975" t="s">
        <v>1</v>
      </c>
      <c r="C1975" t="s">
        <v>119</v>
      </c>
      <c r="D1975" t="s">
        <v>120</v>
      </c>
      <c r="E1975" t="s">
        <v>4</v>
      </c>
      <c r="F1975" t="s">
        <v>5</v>
      </c>
      <c r="G1975" t="s">
        <v>30</v>
      </c>
      <c r="H1975" t="s">
        <v>34</v>
      </c>
      <c r="I1975" t="s">
        <v>26</v>
      </c>
      <c r="J1975" t="s">
        <v>27</v>
      </c>
      <c r="K1975" t="s">
        <v>10</v>
      </c>
      <c r="L1975" t="s">
        <v>11</v>
      </c>
      <c r="M1975" t="s">
        <v>22</v>
      </c>
      <c r="N1975" t="s">
        <v>23</v>
      </c>
      <c r="O1975" t="s">
        <v>14</v>
      </c>
      <c r="P1975" t="s">
        <v>15</v>
      </c>
      <c r="Q1975">
        <v>0</v>
      </c>
      <c r="R1975" t="s">
        <v>16</v>
      </c>
      <c r="S1975" t="s">
        <v>0</v>
      </c>
      <c r="T1975" t="s">
        <v>17</v>
      </c>
      <c r="U1975" t="s">
        <v>18</v>
      </c>
      <c r="V1975" t="s">
        <v>19</v>
      </c>
      <c r="W1975">
        <v>48.2949502913253</v>
      </c>
      <c r="X1975">
        <v>59.809425952647601</v>
      </c>
      <c r="Y1975">
        <v>67.102474210440405</v>
      </c>
      <c r="Z1975">
        <v>68.645827080905605</v>
      </c>
    </row>
    <row r="1976" spans="1:26" x14ac:dyDescent="0.2">
      <c r="A1976" t="s">
        <v>0</v>
      </c>
      <c r="B1976" t="s">
        <v>1</v>
      </c>
      <c r="C1976" t="s">
        <v>119</v>
      </c>
      <c r="D1976" t="s">
        <v>120</v>
      </c>
      <c r="E1976" t="s">
        <v>4</v>
      </c>
      <c r="F1976" t="s">
        <v>5</v>
      </c>
      <c r="G1976" t="s">
        <v>30</v>
      </c>
      <c r="H1976" t="s">
        <v>34</v>
      </c>
      <c r="I1976" t="s">
        <v>28</v>
      </c>
      <c r="J1976" t="s">
        <v>29</v>
      </c>
      <c r="K1976" t="s">
        <v>10</v>
      </c>
      <c r="L1976" t="s">
        <v>11</v>
      </c>
      <c r="M1976" t="s">
        <v>12</v>
      </c>
      <c r="N1976" t="s">
        <v>13</v>
      </c>
      <c r="O1976" t="s">
        <v>14</v>
      </c>
      <c r="P1976" t="s">
        <v>15</v>
      </c>
      <c r="Q1976">
        <v>0</v>
      </c>
      <c r="R1976" t="s">
        <v>16</v>
      </c>
      <c r="S1976" t="s">
        <v>0</v>
      </c>
      <c r="T1976" t="s">
        <v>17</v>
      </c>
      <c r="U1976" t="s">
        <v>18</v>
      </c>
      <c r="V1976" t="s">
        <v>19</v>
      </c>
      <c r="W1976">
        <v>4.8940792794653296</v>
      </c>
      <c r="X1976">
        <v>4.7117204273111204</v>
      </c>
      <c r="Y1976">
        <v>4.4058870026086598</v>
      </c>
      <c r="Z1976">
        <v>4.4938856211499401</v>
      </c>
    </row>
    <row r="1977" spans="1:26" x14ac:dyDescent="0.2">
      <c r="A1977" t="s">
        <v>0</v>
      </c>
      <c r="B1977" t="s">
        <v>1</v>
      </c>
      <c r="C1977" t="s">
        <v>119</v>
      </c>
      <c r="D1977" t="s">
        <v>120</v>
      </c>
      <c r="E1977" t="s">
        <v>4</v>
      </c>
      <c r="F1977" t="s">
        <v>5</v>
      </c>
      <c r="G1977" t="s">
        <v>30</v>
      </c>
      <c r="H1977" t="s">
        <v>34</v>
      </c>
      <c r="I1977" t="s">
        <v>28</v>
      </c>
      <c r="J1977" t="s">
        <v>29</v>
      </c>
      <c r="K1977" t="s">
        <v>10</v>
      </c>
      <c r="L1977" t="s">
        <v>11</v>
      </c>
      <c r="M1977" t="s">
        <v>20</v>
      </c>
      <c r="N1977" t="s">
        <v>21</v>
      </c>
      <c r="O1977" t="s">
        <v>14</v>
      </c>
      <c r="P1977" t="s">
        <v>15</v>
      </c>
      <c r="Q1977">
        <v>0</v>
      </c>
      <c r="R1977" t="s">
        <v>16</v>
      </c>
      <c r="S1977" t="s">
        <v>0</v>
      </c>
      <c r="T1977" t="s">
        <v>17</v>
      </c>
      <c r="U1977" t="s">
        <v>18</v>
      </c>
      <c r="V1977" t="s">
        <v>19</v>
      </c>
      <c r="W1977">
        <v>5.4137375564017702</v>
      </c>
      <c r="X1977">
        <v>4.4314824296306403</v>
      </c>
      <c r="Y1977">
        <v>5.6593692598928502</v>
      </c>
      <c r="Z1977">
        <v>5.6910386077096797</v>
      </c>
    </row>
    <row r="1978" spans="1:26" x14ac:dyDescent="0.2">
      <c r="A1978" t="s">
        <v>0</v>
      </c>
      <c r="B1978" t="s">
        <v>1</v>
      </c>
      <c r="C1978" t="s">
        <v>119</v>
      </c>
      <c r="D1978" t="s">
        <v>120</v>
      </c>
      <c r="E1978" t="s">
        <v>4</v>
      </c>
      <c r="F1978" t="s">
        <v>5</v>
      </c>
      <c r="G1978" t="s">
        <v>30</v>
      </c>
      <c r="H1978" t="s">
        <v>34</v>
      </c>
      <c r="I1978" t="s">
        <v>28</v>
      </c>
      <c r="J1978" t="s">
        <v>29</v>
      </c>
      <c r="K1978" t="s">
        <v>10</v>
      </c>
      <c r="L1978" t="s">
        <v>11</v>
      </c>
      <c r="M1978" t="s">
        <v>22</v>
      </c>
      <c r="N1978" t="s">
        <v>23</v>
      </c>
      <c r="O1978" t="s">
        <v>14</v>
      </c>
      <c r="P1978" t="s">
        <v>15</v>
      </c>
      <c r="Q1978">
        <v>0</v>
      </c>
      <c r="R1978" t="s">
        <v>16</v>
      </c>
      <c r="S1978" t="s">
        <v>0</v>
      </c>
      <c r="T1978" t="s">
        <v>17</v>
      </c>
      <c r="U1978" t="s">
        <v>18</v>
      </c>
      <c r="V1978" t="s">
        <v>19</v>
      </c>
      <c r="W1978">
        <v>89.692184055993195</v>
      </c>
      <c r="X1978">
        <v>90.856798688401298</v>
      </c>
      <c r="Y1978">
        <v>89.934743946609501</v>
      </c>
      <c r="Z1978">
        <v>89.815073966941895</v>
      </c>
    </row>
    <row r="1979" spans="1:26" x14ac:dyDescent="0.2">
      <c r="A1979" t="s">
        <v>0</v>
      </c>
      <c r="B1979" t="s">
        <v>1</v>
      </c>
      <c r="C1979" t="s">
        <v>119</v>
      </c>
      <c r="D1979" t="s">
        <v>120</v>
      </c>
      <c r="E1979" t="s">
        <v>4</v>
      </c>
      <c r="F1979" t="s">
        <v>5</v>
      </c>
      <c r="G1979" t="s">
        <v>30</v>
      </c>
      <c r="H1979" t="s">
        <v>34</v>
      </c>
      <c r="I1979" t="s">
        <v>30</v>
      </c>
      <c r="J1979" t="s">
        <v>31</v>
      </c>
      <c r="K1979" t="s">
        <v>10</v>
      </c>
      <c r="L1979" t="s">
        <v>11</v>
      </c>
      <c r="M1979" t="s">
        <v>12</v>
      </c>
      <c r="N1979" t="s">
        <v>13</v>
      </c>
      <c r="O1979" t="s">
        <v>14</v>
      </c>
      <c r="P1979" t="s">
        <v>15</v>
      </c>
      <c r="Q1979">
        <v>0</v>
      </c>
      <c r="R1979" t="s">
        <v>16</v>
      </c>
      <c r="S1979" t="s">
        <v>0</v>
      </c>
      <c r="T1979" t="s">
        <v>17</v>
      </c>
      <c r="U1979" t="s">
        <v>18</v>
      </c>
      <c r="V1979" t="s">
        <v>19</v>
      </c>
      <c r="W1979">
        <v>12.1419158792699</v>
      </c>
      <c r="X1979">
        <v>11.836096986718699</v>
      </c>
      <c r="Y1979">
        <v>11.596610408710999</v>
      </c>
      <c r="Z1979">
        <v>10.878511422848399</v>
      </c>
    </row>
    <row r="1980" spans="1:26" x14ac:dyDescent="0.2">
      <c r="A1980" t="s">
        <v>0</v>
      </c>
      <c r="B1980" t="s">
        <v>1</v>
      </c>
      <c r="C1980" t="s">
        <v>119</v>
      </c>
      <c r="D1980" t="s">
        <v>120</v>
      </c>
      <c r="E1980" t="s">
        <v>4</v>
      </c>
      <c r="F1980" t="s">
        <v>5</v>
      </c>
      <c r="G1980" t="s">
        <v>30</v>
      </c>
      <c r="H1980" t="s">
        <v>34</v>
      </c>
      <c r="I1980" t="s">
        <v>30</v>
      </c>
      <c r="J1980" t="s">
        <v>31</v>
      </c>
      <c r="K1980" t="s">
        <v>10</v>
      </c>
      <c r="L1980" t="s">
        <v>11</v>
      </c>
      <c r="M1980" t="s">
        <v>20</v>
      </c>
      <c r="N1980" t="s">
        <v>21</v>
      </c>
      <c r="O1980" t="s">
        <v>14</v>
      </c>
      <c r="P1980" t="s">
        <v>15</v>
      </c>
      <c r="Q1980">
        <v>0</v>
      </c>
      <c r="R1980" t="s">
        <v>16</v>
      </c>
      <c r="S1980" t="s">
        <v>0</v>
      </c>
      <c r="T1980" t="s">
        <v>17</v>
      </c>
      <c r="U1980" t="s">
        <v>18</v>
      </c>
      <c r="V1980" t="s">
        <v>19</v>
      </c>
      <c r="W1980">
        <v>8.9415309899686797</v>
      </c>
      <c r="X1980">
        <v>6.9212271730174999</v>
      </c>
      <c r="Y1980">
        <v>7.3786512293179198</v>
      </c>
      <c r="Z1980">
        <v>7.1284953663227997</v>
      </c>
    </row>
    <row r="1981" spans="1:26" x14ac:dyDescent="0.2">
      <c r="A1981" t="s">
        <v>0</v>
      </c>
      <c r="B1981" t="s">
        <v>1</v>
      </c>
      <c r="C1981" t="s">
        <v>119</v>
      </c>
      <c r="D1981" t="s">
        <v>120</v>
      </c>
      <c r="E1981" t="s">
        <v>4</v>
      </c>
      <c r="F1981" t="s">
        <v>5</v>
      </c>
      <c r="G1981" t="s">
        <v>30</v>
      </c>
      <c r="H1981" t="s">
        <v>34</v>
      </c>
      <c r="I1981" t="s">
        <v>30</v>
      </c>
      <c r="J1981" t="s">
        <v>31</v>
      </c>
      <c r="K1981" t="s">
        <v>10</v>
      </c>
      <c r="L1981" t="s">
        <v>11</v>
      </c>
      <c r="M1981" t="s">
        <v>22</v>
      </c>
      <c r="N1981" t="s">
        <v>23</v>
      </c>
      <c r="O1981" t="s">
        <v>14</v>
      </c>
      <c r="P1981" t="s">
        <v>15</v>
      </c>
      <c r="Q1981">
        <v>0</v>
      </c>
      <c r="R1981" t="s">
        <v>16</v>
      </c>
      <c r="S1981" t="s">
        <v>0</v>
      </c>
      <c r="T1981" t="s">
        <v>17</v>
      </c>
      <c r="U1981" t="s">
        <v>18</v>
      </c>
      <c r="V1981" t="s">
        <v>19</v>
      </c>
      <c r="W1981">
        <v>78.916554574889901</v>
      </c>
      <c r="X1981">
        <v>81.242675306901404</v>
      </c>
      <c r="Y1981">
        <v>81.024738737587597</v>
      </c>
      <c r="Z1981">
        <v>81.9929907443709</v>
      </c>
    </row>
    <row r="1982" spans="1:26" x14ac:dyDescent="0.2">
      <c r="A1982" t="s">
        <v>0</v>
      </c>
      <c r="B1982" t="s">
        <v>1</v>
      </c>
      <c r="C1982" t="s">
        <v>121</v>
      </c>
      <c r="D1982" t="s">
        <v>122</v>
      </c>
      <c r="E1982" t="s">
        <v>4</v>
      </c>
      <c r="F1982" t="s">
        <v>5</v>
      </c>
      <c r="G1982" t="s">
        <v>6</v>
      </c>
      <c r="H1982" t="s">
        <v>7</v>
      </c>
      <c r="I1982" t="s">
        <v>8</v>
      </c>
      <c r="J1982" t="s">
        <v>9</v>
      </c>
      <c r="K1982" t="s">
        <v>10</v>
      </c>
      <c r="L1982" t="s">
        <v>11</v>
      </c>
      <c r="M1982" t="s">
        <v>12</v>
      </c>
      <c r="N1982" t="s">
        <v>13</v>
      </c>
      <c r="O1982" t="s">
        <v>14</v>
      </c>
      <c r="P1982" t="s">
        <v>15</v>
      </c>
      <c r="Q1982">
        <v>0</v>
      </c>
      <c r="R1982" t="s">
        <v>16</v>
      </c>
      <c r="S1982" t="s">
        <v>0</v>
      </c>
      <c r="T1982" t="s">
        <v>17</v>
      </c>
      <c r="U1982" t="s">
        <v>18</v>
      </c>
      <c r="V1982" t="s">
        <v>19</v>
      </c>
      <c r="W1982">
        <v>3.7525585488750601</v>
      </c>
      <c r="X1982">
        <v>5.3315578943257602</v>
      </c>
      <c r="Y1982">
        <v>4.9432676799480104</v>
      </c>
      <c r="Z1982">
        <v>5.2914805838184096</v>
      </c>
    </row>
    <row r="1983" spans="1:26" x14ac:dyDescent="0.2">
      <c r="A1983" t="s">
        <v>0</v>
      </c>
      <c r="B1983" t="s">
        <v>1</v>
      </c>
      <c r="C1983" t="s">
        <v>121</v>
      </c>
      <c r="D1983" t="s">
        <v>122</v>
      </c>
      <c r="E1983" t="s">
        <v>4</v>
      </c>
      <c r="F1983" t="s">
        <v>5</v>
      </c>
      <c r="G1983" t="s">
        <v>6</v>
      </c>
      <c r="H1983" t="s">
        <v>7</v>
      </c>
      <c r="I1983" t="s">
        <v>8</v>
      </c>
      <c r="J1983" t="s">
        <v>9</v>
      </c>
      <c r="K1983" t="s">
        <v>10</v>
      </c>
      <c r="L1983" t="s">
        <v>11</v>
      </c>
      <c r="M1983" t="s">
        <v>20</v>
      </c>
      <c r="N1983" t="s">
        <v>21</v>
      </c>
      <c r="O1983" t="s">
        <v>14</v>
      </c>
      <c r="P1983" t="s">
        <v>15</v>
      </c>
      <c r="Q1983">
        <v>0</v>
      </c>
      <c r="R1983" t="s">
        <v>16</v>
      </c>
      <c r="S1983" t="s">
        <v>0</v>
      </c>
      <c r="T1983" t="s">
        <v>17</v>
      </c>
      <c r="U1983" t="s">
        <v>18</v>
      </c>
      <c r="V1983" t="s">
        <v>19</v>
      </c>
      <c r="W1983">
        <v>80.017080927658597</v>
      </c>
      <c r="X1983">
        <v>68.880184056335494</v>
      </c>
      <c r="Y1983">
        <v>69.376937053595597</v>
      </c>
      <c r="Z1983">
        <v>68.475514824525604</v>
      </c>
    </row>
    <row r="1984" spans="1:26" x14ac:dyDescent="0.2">
      <c r="A1984" t="s">
        <v>0</v>
      </c>
      <c r="B1984" t="s">
        <v>1</v>
      </c>
      <c r="C1984" t="s">
        <v>121</v>
      </c>
      <c r="D1984" t="s">
        <v>122</v>
      </c>
      <c r="E1984" t="s">
        <v>4</v>
      </c>
      <c r="F1984" t="s">
        <v>5</v>
      </c>
      <c r="G1984" t="s">
        <v>6</v>
      </c>
      <c r="H1984" t="s">
        <v>7</v>
      </c>
      <c r="I1984" t="s">
        <v>8</v>
      </c>
      <c r="J1984" t="s">
        <v>9</v>
      </c>
      <c r="K1984" t="s">
        <v>10</v>
      </c>
      <c r="L1984" t="s">
        <v>11</v>
      </c>
      <c r="M1984" t="s">
        <v>22</v>
      </c>
      <c r="N1984" t="s">
        <v>23</v>
      </c>
      <c r="O1984" t="s">
        <v>14</v>
      </c>
      <c r="P1984" t="s">
        <v>15</v>
      </c>
      <c r="Q1984">
        <v>0</v>
      </c>
      <c r="R1984" t="s">
        <v>16</v>
      </c>
      <c r="S1984" t="s">
        <v>0</v>
      </c>
      <c r="T1984" t="s">
        <v>17</v>
      </c>
      <c r="U1984" t="s">
        <v>18</v>
      </c>
      <c r="V1984" t="s">
        <v>19</v>
      </c>
      <c r="W1984">
        <v>16.2303606458694</v>
      </c>
      <c r="X1984">
        <v>25.7882568763184</v>
      </c>
      <c r="Y1984">
        <v>25.679793541643399</v>
      </c>
      <c r="Z1984">
        <v>26.233004047571601</v>
      </c>
    </row>
    <row r="1985" spans="1:26" x14ac:dyDescent="0.2">
      <c r="A1985" t="s">
        <v>0</v>
      </c>
      <c r="B1985" t="s">
        <v>1</v>
      </c>
      <c r="C1985" t="s">
        <v>121</v>
      </c>
      <c r="D1985" t="s">
        <v>122</v>
      </c>
      <c r="E1985" t="s">
        <v>4</v>
      </c>
      <c r="F1985" t="s">
        <v>5</v>
      </c>
      <c r="G1985" t="s">
        <v>6</v>
      </c>
      <c r="H1985" t="s">
        <v>7</v>
      </c>
      <c r="I1985" t="s">
        <v>24</v>
      </c>
      <c r="J1985" t="s">
        <v>25</v>
      </c>
      <c r="K1985" t="s">
        <v>10</v>
      </c>
      <c r="L1985" t="s">
        <v>11</v>
      </c>
      <c r="M1985" t="s">
        <v>12</v>
      </c>
      <c r="N1985" t="s">
        <v>13</v>
      </c>
      <c r="O1985" t="s">
        <v>14</v>
      </c>
      <c r="P1985" t="s">
        <v>15</v>
      </c>
      <c r="Q1985">
        <v>0</v>
      </c>
      <c r="R1985" t="s">
        <v>16</v>
      </c>
      <c r="S1985" t="s">
        <v>0</v>
      </c>
      <c r="T1985" t="s">
        <v>17</v>
      </c>
      <c r="U1985" t="s">
        <v>18</v>
      </c>
      <c r="V1985" t="s">
        <v>19</v>
      </c>
      <c r="W1985">
        <v>10.6947388150049</v>
      </c>
      <c r="X1985">
        <v>14.132037777404999</v>
      </c>
      <c r="Y1985">
        <v>12.657732426966501</v>
      </c>
      <c r="Z1985">
        <v>13.097885588413501</v>
      </c>
    </row>
    <row r="1986" spans="1:26" x14ac:dyDescent="0.2">
      <c r="A1986" t="s">
        <v>0</v>
      </c>
      <c r="B1986" t="s">
        <v>1</v>
      </c>
      <c r="C1986" t="s">
        <v>121</v>
      </c>
      <c r="D1986" t="s">
        <v>122</v>
      </c>
      <c r="E1986" t="s">
        <v>4</v>
      </c>
      <c r="F1986" t="s">
        <v>5</v>
      </c>
      <c r="G1986" t="s">
        <v>6</v>
      </c>
      <c r="H1986" t="s">
        <v>7</v>
      </c>
      <c r="I1986" t="s">
        <v>24</v>
      </c>
      <c r="J1986" t="s">
        <v>25</v>
      </c>
      <c r="K1986" t="s">
        <v>10</v>
      </c>
      <c r="L1986" t="s">
        <v>11</v>
      </c>
      <c r="M1986" t="s">
        <v>20</v>
      </c>
      <c r="N1986" t="s">
        <v>21</v>
      </c>
      <c r="O1986" t="s">
        <v>14</v>
      </c>
      <c r="P1986" t="s">
        <v>15</v>
      </c>
      <c r="Q1986">
        <v>0</v>
      </c>
      <c r="R1986" t="s">
        <v>16</v>
      </c>
      <c r="S1986" t="s">
        <v>0</v>
      </c>
      <c r="T1986" t="s">
        <v>17</v>
      </c>
      <c r="U1986" t="s">
        <v>18</v>
      </c>
      <c r="V1986" t="s">
        <v>19</v>
      </c>
      <c r="W1986">
        <v>25.5362895310362</v>
      </c>
      <c r="X1986">
        <v>16.693152839168199</v>
      </c>
      <c r="Y1986">
        <v>13.8275237932602</v>
      </c>
      <c r="Z1986">
        <v>13.5909957475728</v>
      </c>
    </row>
    <row r="1987" spans="1:26" x14ac:dyDescent="0.2">
      <c r="A1987" t="s">
        <v>0</v>
      </c>
      <c r="B1987" t="s">
        <v>1</v>
      </c>
      <c r="C1987" t="s">
        <v>121</v>
      </c>
      <c r="D1987" t="s">
        <v>122</v>
      </c>
      <c r="E1987" t="s">
        <v>4</v>
      </c>
      <c r="F1987" t="s">
        <v>5</v>
      </c>
      <c r="G1987" t="s">
        <v>6</v>
      </c>
      <c r="H1987" t="s">
        <v>7</v>
      </c>
      <c r="I1987" t="s">
        <v>24</v>
      </c>
      <c r="J1987" t="s">
        <v>25</v>
      </c>
      <c r="K1987" t="s">
        <v>10</v>
      </c>
      <c r="L1987" t="s">
        <v>11</v>
      </c>
      <c r="M1987" t="s">
        <v>22</v>
      </c>
      <c r="N1987" t="s">
        <v>23</v>
      </c>
      <c r="O1987" t="s">
        <v>14</v>
      </c>
      <c r="P1987" t="s">
        <v>15</v>
      </c>
      <c r="Q1987">
        <v>0</v>
      </c>
      <c r="R1987" t="s">
        <v>16</v>
      </c>
      <c r="S1987" t="s">
        <v>0</v>
      </c>
      <c r="T1987" t="s">
        <v>17</v>
      </c>
      <c r="U1987" t="s">
        <v>18</v>
      </c>
      <c r="V1987" t="s">
        <v>19</v>
      </c>
      <c r="W1987">
        <v>63.7689720585198</v>
      </c>
      <c r="X1987">
        <v>69.174810118524405</v>
      </c>
      <c r="Y1987">
        <v>73.514744467144993</v>
      </c>
      <c r="Z1987">
        <v>73.311118146270204</v>
      </c>
    </row>
    <row r="1988" spans="1:26" x14ac:dyDescent="0.2">
      <c r="A1988" t="s">
        <v>0</v>
      </c>
      <c r="B1988" t="s">
        <v>1</v>
      </c>
      <c r="C1988" t="s">
        <v>121</v>
      </c>
      <c r="D1988" t="s">
        <v>122</v>
      </c>
      <c r="E1988" t="s">
        <v>4</v>
      </c>
      <c r="F1988" t="s">
        <v>5</v>
      </c>
      <c r="G1988" t="s">
        <v>6</v>
      </c>
      <c r="H1988" t="s">
        <v>7</v>
      </c>
      <c r="I1988" t="s">
        <v>26</v>
      </c>
      <c r="J1988" t="s">
        <v>27</v>
      </c>
      <c r="K1988" t="s">
        <v>10</v>
      </c>
      <c r="L1988" t="s">
        <v>11</v>
      </c>
      <c r="M1988" t="s">
        <v>12</v>
      </c>
      <c r="N1988" t="s">
        <v>13</v>
      </c>
      <c r="O1988" t="s">
        <v>14</v>
      </c>
      <c r="P1988" t="s">
        <v>15</v>
      </c>
      <c r="Q1988">
        <v>0</v>
      </c>
      <c r="R1988" t="s">
        <v>16</v>
      </c>
      <c r="S1988" t="s">
        <v>0</v>
      </c>
      <c r="T1988" t="s">
        <v>17</v>
      </c>
      <c r="U1988" t="s">
        <v>18</v>
      </c>
      <c r="V1988" t="s">
        <v>19</v>
      </c>
      <c r="W1988">
        <v>34.850202557810199</v>
      </c>
      <c r="X1988">
        <v>37.740742654334603</v>
      </c>
      <c r="Y1988">
        <v>34.721552280086797</v>
      </c>
      <c r="Z1988">
        <v>37.915151287335803</v>
      </c>
    </row>
    <row r="1989" spans="1:26" x14ac:dyDescent="0.2">
      <c r="A1989" t="s">
        <v>0</v>
      </c>
      <c r="B1989" t="s">
        <v>1</v>
      </c>
      <c r="C1989" t="s">
        <v>121</v>
      </c>
      <c r="D1989" t="s">
        <v>122</v>
      </c>
      <c r="E1989" t="s">
        <v>4</v>
      </c>
      <c r="F1989" t="s">
        <v>5</v>
      </c>
      <c r="G1989" t="s">
        <v>6</v>
      </c>
      <c r="H1989" t="s">
        <v>7</v>
      </c>
      <c r="I1989" t="s">
        <v>26</v>
      </c>
      <c r="J1989" t="s">
        <v>27</v>
      </c>
      <c r="K1989" t="s">
        <v>10</v>
      </c>
      <c r="L1989" t="s">
        <v>11</v>
      </c>
      <c r="M1989" t="s">
        <v>20</v>
      </c>
      <c r="N1989" t="s">
        <v>21</v>
      </c>
      <c r="O1989" t="s">
        <v>14</v>
      </c>
      <c r="P1989" t="s">
        <v>15</v>
      </c>
      <c r="Q1989">
        <v>0</v>
      </c>
      <c r="R1989" t="s">
        <v>16</v>
      </c>
      <c r="S1989" t="s">
        <v>0</v>
      </c>
      <c r="T1989" t="s">
        <v>17</v>
      </c>
      <c r="U1989" t="s">
        <v>18</v>
      </c>
      <c r="V1989" t="s">
        <v>19</v>
      </c>
      <c r="W1989">
        <v>23.9981230827586</v>
      </c>
      <c r="X1989">
        <v>23.4333042973742</v>
      </c>
      <c r="Y1989">
        <v>22.196753395302899</v>
      </c>
      <c r="Z1989">
        <v>19.952246632560001</v>
      </c>
    </row>
    <row r="1990" spans="1:26" x14ac:dyDescent="0.2">
      <c r="A1990" t="s">
        <v>0</v>
      </c>
      <c r="B1990" t="s">
        <v>1</v>
      </c>
      <c r="C1990" t="s">
        <v>121</v>
      </c>
      <c r="D1990" t="s">
        <v>122</v>
      </c>
      <c r="E1990" t="s">
        <v>4</v>
      </c>
      <c r="F1990" t="s">
        <v>5</v>
      </c>
      <c r="G1990" t="s">
        <v>6</v>
      </c>
      <c r="H1990" t="s">
        <v>7</v>
      </c>
      <c r="I1990" t="s">
        <v>26</v>
      </c>
      <c r="J1990" t="s">
        <v>27</v>
      </c>
      <c r="K1990" t="s">
        <v>10</v>
      </c>
      <c r="L1990" t="s">
        <v>11</v>
      </c>
      <c r="M1990" t="s">
        <v>22</v>
      </c>
      <c r="N1990" t="s">
        <v>23</v>
      </c>
      <c r="O1990" t="s">
        <v>14</v>
      </c>
      <c r="P1990" t="s">
        <v>15</v>
      </c>
      <c r="Q1990">
        <v>0</v>
      </c>
      <c r="R1990" t="s">
        <v>16</v>
      </c>
      <c r="S1990" t="s">
        <v>0</v>
      </c>
      <c r="T1990" t="s">
        <v>17</v>
      </c>
      <c r="U1990" t="s">
        <v>18</v>
      </c>
      <c r="V1990" t="s">
        <v>19</v>
      </c>
      <c r="W1990">
        <v>41.555014910577299</v>
      </c>
      <c r="X1990">
        <v>38.825976794379301</v>
      </c>
      <c r="Y1990">
        <v>43.4567437878585</v>
      </c>
      <c r="Z1990">
        <v>42.522650371112398</v>
      </c>
    </row>
    <row r="1991" spans="1:26" x14ac:dyDescent="0.2">
      <c r="A1991" t="s">
        <v>0</v>
      </c>
      <c r="B1991" t="s">
        <v>1</v>
      </c>
      <c r="C1991" t="s">
        <v>121</v>
      </c>
      <c r="D1991" t="s">
        <v>122</v>
      </c>
      <c r="E1991" t="s">
        <v>4</v>
      </c>
      <c r="F1991" t="s">
        <v>5</v>
      </c>
      <c r="G1991" t="s">
        <v>6</v>
      </c>
      <c r="H1991" t="s">
        <v>7</v>
      </c>
      <c r="I1991" t="s">
        <v>28</v>
      </c>
      <c r="J1991" t="s">
        <v>29</v>
      </c>
      <c r="K1991" t="s">
        <v>10</v>
      </c>
      <c r="L1991" t="s">
        <v>11</v>
      </c>
      <c r="M1991" t="s">
        <v>12</v>
      </c>
      <c r="N1991" t="s">
        <v>13</v>
      </c>
      <c r="O1991" t="s">
        <v>14</v>
      </c>
      <c r="P1991" t="s">
        <v>15</v>
      </c>
      <c r="Q1991">
        <v>0</v>
      </c>
      <c r="R1991" t="s">
        <v>16</v>
      </c>
      <c r="S1991" t="s">
        <v>0</v>
      </c>
      <c r="T1991" t="s">
        <v>17</v>
      </c>
      <c r="U1991" t="s">
        <v>18</v>
      </c>
      <c r="V1991" t="s">
        <v>19</v>
      </c>
      <c r="W1991">
        <v>2.1467004907498799</v>
      </c>
      <c r="X1991">
        <v>2.6667805647987399</v>
      </c>
      <c r="Y1991">
        <v>2.5389160604034702</v>
      </c>
      <c r="Z1991">
        <v>2.6287257963691002</v>
      </c>
    </row>
    <row r="1992" spans="1:26" x14ac:dyDescent="0.2">
      <c r="A1992" t="s">
        <v>0</v>
      </c>
      <c r="B1992" t="s">
        <v>1</v>
      </c>
      <c r="C1992" t="s">
        <v>121</v>
      </c>
      <c r="D1992" t="s">
        <v>122</v>
      </c>
      <c r="E1992" t="s">
        <v>4</v>
      </c>
      <c r="F1992" t="s">
        <v>5</v>
      </c>
      <c r="G1992" t="s">
        <v>6</v>
      </c>
      <c r="H1992" t="s">
        <v>7</v>
      </c>
      <c r="I1992" t="s">
        <v>28</v>
      </c>
      <c r="J1992" t="s">
        <v>29</v>
      </c>
      <c r="K1992" t="s">
        <v>10</v>
      </c>
      <c r="L1992" t="s">
        <v>11</v>
      </c>
      <c r="M1992" t="s">
        <v>20</v>
      </c>
      <c r="N1992" t="s">
        <v>21</v>
      </c>
      <c r="O1992" t="s">
        <v>14</v>
      </c>
      <c r="P1992" t="s">
        <v>15</v>
      </c>
      <c r="Q1992">
        <v>0</v>
      </c>
      <c r="R1992" t="s">
        <v>16</v>
      </c>
      <c r="S1992" t="s">
        <v>0</v>
      </c>
      <c r="T1992" t="s">
        <v>17</v>
      </c>
      <c r="U1992" t="s">
        <v>18</v>
      </c>
      <c r="V1992" t="s">
        <v>19</v>
      </c>
      <c r="W1992">
        <v>6.5172968735483501</v>
      </c>
      <c r="X1992">
        <v>5.8371113406284598</v>
      </c>
      <c r="Y1992">
        <v>6.0866404525486901</v>
      </c>
      <c r="Z1992">
        <v>6.22246306643083</v>
      </c>
    </row>
    <row r="1993" spans="1:26" x14ac:dyDescent="0.2">
      <c r="A1993" t="s">
        <v>0</v>
      </c>
      <c r="B1993" t="s">
        <v>1</v>
      </c>
      <c r="C1993" t="s">
        <v>121</v>
      </c>
      <c r="D1993" t="s">
        <v>122</v>
      </c>
      <c r="E1993" t="s">
        <v>4</v>
      </c>
      <c r="F1993" t="s">
        <v>5</v>
      </c>
      <c r="G1993" t="s">
        <v>6</v>
      </c>
      <c r="H1993" t="s">
        <v>7</v>
      </c>
      <c r="I1993" t="s">
        <v>28</v>
      </c>
      <c r="J1993" t="s">
        <v>29</v>
      </c>
      <c r="K1993" t="s">
        <v>10</v>
      </c>
      <c r="L1993" t="s">
        <v>11</v>
      </c>
      <c r="M1993" t="s">
        <v>22</v>
      </c>
      <c r="N1993" t="s">
        <v>23</v>
      </c>
      <c r="O1993" t="s">
        <v>14</v>
      </c>
      <c r="P1993" t="s">
        <v>15</v>
      </c>
      <c r="Q1993">
        <v>0</v>
      </c>
      <c r="R1993" t="s">
        <v>16</v>
      </c>
      <c r="S1993" t="s">
        <v>0</v>
      </c>
      <c r="T1993" t="s">
        <v>17</v>
      </c>
      <c r="U1993" t="s">
        <v>18</v>
      </c>
      <c r="V1993" t="s">
        <v>19</v>
      </c>
      <c r="W1993">
        <v>91.336002474321802</v>
      </c>
      <c r="X1993">
        <v>91.496108853499393</v>
      </c>
      <c r="Y1993">
        <v>91.374443477401599</v>
      </c>
      <c r="Z1993">
        <v>91.1488130308785</v>
      </c>
    </row>
    <row r="1994" spans="1:26" x14ac:dyDescent="0.2">
      <c r="A1994" t="s">
        <v>0</v>
      </c>
      <c r="B1994" t="s">
        <v>1</v>
      </c>
      <c r="C1994" t="s">
        <v>121</v>
      </c>
      <c r="D1994" t="s">
        <v>122</v>
      </c>
      <c r="E1994" t="s">
        <v>4</v>
      </c>
      <c r="F1994" t="s">
        <v>5</v>
      </c>
      <c r="G1994" t="s">
        <v>6</v>
      </c>
      <c r="H1994" t="s">
        <v>7</v>
      </c>
      <c r="I1994" t="s">
        <v>30</v>
      </c>
      <c r="J1994" t="s">
        <v>31</v>
      </c>
      <c r="K1994" t="s">
        <v>10</v>
      </c>
      <c r="L1994" t="s">
        <v>11</v>
      </c>
      <c r="M1994" t="s">
        <v>12</v>
      </c>
      <c r="N1994" t="s">
        <v>13</v>
      </c>
      <c r="O1994" t="s">
        <v>14</v>
      </c>
      <c r="P1994" t="s">
        <v>15</v>
      </c>
      <c r="Q1994">
        <v>0</v>
      </c>
      <c r="R1994" t="s">
        <v>16</v>
      </c>
      <c r="S1994" t="s">
        <v>0</v>
      </c>
      <c r="T1994" t="s">
        <v>17</v>
      </c>
      <c r="U1994" t="s">
        <v>18</v>
      </c>
      <c r="V1994" t="s">
        <v>19</v>
      </c>
      <c r="W1994">
        <v>4.7944365994131299</v>
      </c>
      <c r="X1994">
        <v>6.0742412368955501</v>
      </c>
      <c r="Y1994">
        <v>5.5381552875379096</v>
      </c>
      <c r="Z1994">
        <v>5.5417718843266401</v>
      </c>
    </row>
    <row r="1995" spans="1:26" x14ac:dyDescent="0.2">
      <c r="A1995" t="s">
        <v>0</v>
      </c>
      <c r="B1995" t="s">
        <v>1</v>
      </c>
      <c r="C1995" t="s">
        <v>121</v>
      </c>
      <c r="D1995" t="s">
        <v>122</v>
      </c>
      <c r="E1995" t="s">
        <v>4</v>
      </c>
      <c r="F1995" t="s">
        <v>5</v>
      </c>
      <c r="G1995" t="s">
        <v>6</v>
      </c>
      <c r="H1995" t="s">
        <v>7</v>
      </c>
      <c r="I1995" t="s">
        <v>30</v>
      </c>
      <c r="J1995" t="s">
        <v>31</v>
      </c>
      <c r="K1995" t="s">
        <v>10</v>
      </c>
      <c r="L1995" t="s">
        <v>11</v>
      </c>
      <c r="M1995" t="s">
        <v>20</v>
      </c>
      <c r="N1995" t="s">
        <v>21</v>
      </c>
      <c r="O1995" t="s">
        <v>14</v>
      </c>
      <c r="P1995" t="s">
        <v>15</v>
      </c>
      <c r="Q1995">
        <v>0</v>
      </c>
      <c r="R1995" t="s">
        <v>16</v>
      </c>
      <c r="S1995" t="s">
        <v>0</v>
      </c>
      <c r="T1995" t="s">
        <v>17</v>
      </c>
      <c r="U1995" t="s">
        <v>18</v>
      </c>
      <c r="V1995" t="s">
        <v>19</v>
      </c>
      <c r="W1995">
        <v>17.206182124623201</v>
      </c>
      <c r="X1995">
        <v>12.2682970331467</v>
      </c>
      <c r="Y1995">
        <v>11.013107720712901</v>
      </c>
      <c r="Z1995">
        <v>10.3177689540399</v>
      </c>
    </row>
    <row r="1996" spans="1:26" x14ac:dyDescent="0.2">
      <c r="A1996" t="s">
        <v>0</v>
      </c>
      <c r="B1996" t="s">
        <v>1</v>
      </c>
      <c r="C1996" t="s">
        <v>121</v>
      </c>
      <c r="D1996" t="s">
        <v>122</v>
      </c>
      <c r="E1996" t="s">
        <v>4</v>
      </c>
      <c r="F1996" t="s">
        <v>5</v>
      </c>
      <c r="G1996" t="s">
        <v>6</v>
      </c>
      <c r="H1996" t="s">
        <v>7</v>
      </c>
      <c r="I1996" t="s">
        <v>30</v>
      </c>
      <c r="J1996" t="s">
        <v>31</v>
      </c>
      <c r="K1996" t="s">
        <v>10</v>
      </c>
      <c r="L1996" t="s">
        <v>11</v>
      </c>
      <c r="M1996" t="s">
        <v>22</v>
      </c>
      <c r="N1996" t="s">
        <v>23</v>
      </c>
      <c r="O1996" t="s">
        <v>14</v>
      </c>
      <c r="P1996" t="s">
        <v>15</v>
      </c>
      <c r="Q1996">
        <v>0</v>
      </c>
      <c r="R1996" t="s">
        <v>16</v>
      </c>
      <c r="S1996" t="s">
        <v>0</v>
      </c>
      <c r="T1996" t="s">
        <v>17</v>
      </c>
      <c r="U1996" t="s">
        <v>18</v>
      </c>
      <c r="V1996" t="s">
        <v>19</v>
      </c>
      <c r="W1996">
        <v>77.999381179934204</v>
      </c>
      <c r="X1996">
        <v>81.657462587321902</v>
      </c>
      <c r="Y1996">
        <v>83.448736958787194</v>
      </c>
      <c r="Z1996">
        <v>84.140460326381998</v>
      </c>
    </row>
    <row r="1997" spans="1:26" x14ac:dyDescent="0.2">
      <c r="A1997" t="s">
        <v>0</v>
      </c>
      <c r="B1997" t="s">
        <v>1</v>
      </c>
      <c r="C1997" t="s">
        <v>121</v>
      </c>
      <c r="D1997" t="s">
        <v>122</v>
      </c>
      <c r="E1997" t="s">
        <v>4</v>
      </c>
      <c r="F1997" t="s">
        <v>5</v>
      </c>
      <c r="G1997" t="s">
        <v>32</v>
      </c>
      <c r="H1997" t="s">
        <v>33</v>
      </c>
      <c r="I1997" t="s">
        <v>8</v>
      </c>
      <c r="J1997" t="s">
        <v>9</v>
      </c>
      <c r="K1997" t="s">
        <v>10</v>
      </c>
      <c r="L1997" t="s">
        <v>11</v>
      </c>
      <c r="M1997" t="s">
        <v>12</v>
      </c>
      <c r="N1997" t="s">
        <v>13</v>
      </c>
      <c r="O1997" t="s">
        <v>14</v>
      </c>
      <c r="P1997" t="s">
        <v>15</v>
      </c>
      <c r="Q1997">
        <v>0</v>
      </c>
      <c r="R1997" t="s">
        <v>16</v>
      </c>
      <c r="S1997" t="s">
        <v>0</v>
      </c>
      <c r="T1997" t="s">
        <v>17</v>
      </c>
      <c r="U1997" t="s">
        <v>18</v>
      </c>
      <c r="V1997" t="s">
        <v>19</v>
      </c>
      <c r="W1997">
        <v>3.9763523800048901</v>
      </c>
      <c r="X1997">
        <v>5.5222191854607603</v>
      </c>
      <c r="Y1997">
        <v>5.1258131994005698</v>
      </c>
      <c r="Z1997">
        <v>5.4621889848030101</v>
      </c>
    </row>
    <row r="1998" spans="1:26" x14ac:dyDescent="0.2">
      <c r="A1998" t="s">
        <v>0</v>
      </c>
      <c r="B1998" t="s">
        <v>1</v>
      </c>
      <c r="C1998" t="s">
        <v>121</v>
      </c>
      <c r="D1998" t="s">
        <v>122</v>
      </c>
      <c r="E1998" t="s">
        <v>4</v>
      </c>
      <c r="F1998" t="s">
        <v>5</v>
      </c>
      <c r="G1998" t="s">
        <v>32</v>
      </c>
      <c r="H1998" t="s">
        <v>33</v>
      </c>
      <c r="I1998" t="s">
        <v>8</v>
      </c>
      <c r="J1998" t="s">
        <v>9</v>
      </c>
      <c r="K1998" t="s">
        <v>10</v>
      </c>
      <c r="L1998" t="s">
        <v>11</v>
      </c>
      <c r="M1998" t="s">
        <v>20</v>
      </c>
      <c r="N1998" t="s">
        <v>21</v>
      </c>
      <c r="O1998" t="s">
        <v>14</v>
      </c>
      <c r="P1998" t="s">
        <v>15</v>
      </c>
      <c r="Q1998">
        <v>0</v>
      </c>
      <c r="R1998" t="s">
        <v>16</v>
      </c>
      <c r="S1998" t="s">
        <v>0</v>
      </c>
      <c r="T1998" t="s">
        <v>17</v>
      </c>
      <c r="U1998" t="s">
        <v>18</v>
      </c>
      <c r="V1998" t="s">
        <v>19</v>
      </c>
      <c r="W1998">
        <v>79.644712520212295</v>
      </c>
      <c r="X1998">
        <v>68.0646816439221</v>
      </c>
      <c r="Y1998">
        <v>69.247533963153501</v>
      </c>
      <c r="Z1998">
        <v>68.410289261670599</v>
      </c>
    </row>
    <row r="1999" spans="1:26" x14ac:dyDescent="0.2">
      <c r="A1999" t="s">
        <v>0</v>
      </c>
      <c r="B1999" t="s">
        <v>1</v>
      </c>
      <c r="C1999" t="s">
        <v>121</v>
      </c>
      <c r="D1999" t="s">
        <v>122</v>
      </c>
      <c r="E1999" t="s">
        <v>4</v>
      </c>
      <c r="F1999" t="s">
        <v>5</v>
      </c>
      <c r="G1999" t="s">
        <v>32</v>
      </c>
      <c r="H1999" t="s">
        <v>33</v>
      </c>
      <c r="I1999" t="s">
        <v>8</v>
      </c>
      <c r="J1999" t="s">
        <v>9</v>
      </c>
      <c r="K1999" t="s">
        <v>10</v>
      </c>
      <c r="L1999" t="s">
        <v>11</v>
      </c>
      <c r="M1999" t="s">
        <v>22</v>
      </c>
      <c r="N1999" t="s">
        <v>23</v>
      </c>
      <c r="O1999" t="s">
        <v>14</v>
      </c>
      <c r="P1999" t="s">
        <v>15</v>
      </c>
      <c r="Q1999">
        <v>0</v>
      </c>
      <c r="R1999" t="s">
        <v>16</v>
      </c>
      <c r="S1999" t="s">
        <v>0</v>
      </c>
      <c r="T1999" t="s">
        <v>17</v>
      </c>
      <c r="U1999" t="s">
        <v>18</v>
      </c>
      <c r="V1999" t="s">
        <v>19</v>
      </c>
      <c r="W1999">
        <v>16.378936295437899</v>
      </c>
      <c r="X1999">
        <v>26.413097477848201</v>
      </c>
      <c r="Y1999">
        <v>25.626653492319502</v>
      </c>
      <c r="Z1999">
        <v>26.127523141169299</v>
      </c>
    </row>
    <row r="2000" spans="1:26" x14ac:dyDescent="0.2">
      <c r="A2000" t="s">
        <v>0</v>
      </c>
      <c r="B2000" t="s">
        <v>1</v>
      </c>
      <c r="C2000" t="s">
        <v>121</v>
      </c>
      <c r="D2000" t="s">
        <v>122</v>
      </c>
      <c r="E2000" t="s">
        <v>4</v>
      </c>
      <c r="F2000" t="s">
        <v>5</v>
      </c>
      <c r="G2000" t="s">
        <v>32</v>
      </c>
      <c r="H2000" t="s">
        <v>33</v>
      </c>
      <c r="I2000" t="s">
        <v>24</v>
      </c>
      <c r="J2000" t="s">
        <v>25</v>
      </c>
      <c r="K2000" t="s">
        <v>10</v>
      </c>
      <c r="L2000" t="s">
        <v>11</v>
      </c>
      <c r="M2000" t="s">
        <v>12</v>
      </c>
      <c r="N2000" t="s">
        <v>13</v>
      </c>
      <c r="O2000" t="s">
        <v>14</v>
      </c>
      <c r="P2000" t="s">
        <v>15</v>
      </c>
      <c r="Q2000">
        <v>0</v>
      </c>
      <c r="R2000" t="s">
        <v>16</v>
      </c>
      <c r="S2000" t="s">
        <v>0</v>
      </c>
      <c r="T2000" t="s">
        <v>17</v>
      </c>
      <c r="U2000" t="s">
        <v>18</v>
      </c>
      <c r="V2000" t="s">
        <v>19</v>
      </c>
      <c r="W2000">
        <v>31.945872426332201</v>
      </c>
      <c r="X2000">
        <v>35.723400771883902</v>
      </c>
      <c r="Y2000">
        <v>33.080705143388499</v>
      </c>
      <c r="Z2000">
        <v>33.5858131733779</v>
      </c>
    </row>
    <row r="2001" spans="1:26" x14ac:dyDescent="0.2">
      <c r="A2001" t="s">
        <v>0</v>
      </c>
      <c r="B2001" t="s">
        <v>1</v>
      </c>
      <c r="C2001" t="s">
        <v>121</v>
      </c>
      <c r="D2001" t="s">
        <v>122</v>
      </c>
      <c r="E2001" t="s">
        <v>4</v>
      </c>
      <c r="F2001" t="s">
        <v>5</v>
      </c>
      <c r="G2001" t="s">
        <v>32</v>
      </c>
      <c r="H2001" t="s">
        <v>33</v>
      </c>
      <c r="I2001" t="s">
        <v>24</v>
      </c>
      <c r="J2001" t="s">
        <v>25</v>
      </c>
      <c r="K2001" t="s">
        <v>10</v>
      </c>
      <c r="L2001" t="s">
        <v>11</v>
      </c>
      <c r="M2001" t="s">
        <v>20</v>
      </c>
      <c r="N2001" t="s">
        <v>21</v>
      </c>
      <c r="O2001" t="s">
        <v>14</v>
      </c>
      <c r="P2001" t="s">
        <v>15</v>
      </c>
      <c r="Q2001">
        <v>0</v>
      </c>
      <c r="R2001" t="s">
        <v>16</v>
      </c>
      <c r="S2001" t="s">
        <v>0</v>
      </c>
      <c r="T2001" t="s">
        <v>17</v>
      </c>
      <c r="U2001" t="s">
        <v>18</v>
      </c>
      <c r="V2001" t="s">
        <v>19</v>
      </c>
      <c r="W2001">
        <v>22.646758024549399</v>
      </c>
      <c r="X2001">
        <v>17.0589384567919</v>
      </c>
      <c r="Y2001">
        <v>16.206677068210301</v>
      </c>
      <c r="Z2001">
        <v>15.470622930676299</v>
      </c>
    </row>
    <row r="2002" spans="1:26" x14ac:dyDescent="0.2">
      <c r="A2002" t="s">
        <v>0</v>
      </c>
      <c r="B2002" t="s">
        <v>1</v>
      </c>
      <c r="C2002" t="s">
        <v>121</v>
      </c>
      <c r="D2002" t="s">
        <v>122</v>
      </c>
      <c r="E2002" t="s">
        <v>4</v>
      </c>
      <c r="F2002" t="s">
        <v>5</v>
      </c>
      <c r="G2002" t="s">
        <v>32</v>
      </c>
      <c r="H2002" t="s">
        <v>33</v>
      </c>
      <c r="I2002" t="s">
        <v>24</v>
      </c>
      <c r="J2002" t="s">
        <v>25</v>
      </c>
      <c r="K2002" t="s">
        <v>10</v>
      </c>
      <c r="L2002" t="s">
        <v>11</v>
      </c>
      <c r="M2002" t="s">
        <v>22</v>
      </c>
      <c r="N2002" t="s">
        <v>23</v>
      </c>
      <c r="O2002" t="s">
        <v>14</v>
      </c>
      <c r="P2002" t="s">
        <v>15</v>
      </c>
      <c r="Q2002">
        <v>0</v>
      </c>
      <c r="R2002" t="s">
        <v>16</v>
      </c>
      <c r="S2002" t="s">
        <v>0</v>
      </c>
      <c r="T2002" t="s">
        <v>17</v>
      </c>
      <c r="U2002" t="s">
        <v>18</v>
      </c>
      <c r="V2002" t="s">
        <v>19</v>
      </c>
      <c r="W2002">
        <v>45.4073687556875</v>
      </c>
      <c r="X2002">
        <v>47.217660337129402</v>
      </c>
      <c r="Y2002">
        <v>50.712616489159302</v>
      </c>
      <c r="Z2002">
        <v>50.943563231324397</v>
      </c>
    </row>
    <row r="2003" spans="1:26" x14ac:dyDescent="0.2">
      <c r="A2003" t="s">
        <v>0</v>
      </c>
      <c r="B2003" t="s">
        <v>1</v>
      </c>
      <c r="C2003" t="s">
        <v>121</v>
      </c>
      <c r="D2003" t="s">
        <v>122</v>
      </c>
      <c r="E2003" t="s">
        <v>4</v>
      </c>
      <c r="F2003" t="s">
        <v>5</v>
      </c>
      <c r="G2003" t="s">
        <v>32</v>
      </c>
      <c r="H2003" t="s">
        <v>33</v>
      </c>
      <c r="I2003" t="s">
        <v>26</v>
      </c>
      <c r="J2003" t="s">
        <v>27</v>
      </c>
      <c r="K2003" t="s">
        <v>10</v>
      </c>
      <c r="L2003" t="s">
        <v>11</v>
      </c>
      <c r="M2003" t="s">
        <v>12</v>
      </c>
      <c r="N2003" t="s">
        <v>13</v>
      </c>
      <c r="O2003" t="s">
        <v>14</v>
      </c>
      <c r="P2003" t="s">
        <v>15</v>
      </c>
      <c r="Q2003">
        <v>0</v>
      </c>
      <c r="R2003" t="s">
        <v>16</v>
      </c>
      <c r="S2003" t="s">
        <v>0</v>
      </c>
      <c r="T2003" t="s">
        <v>17</v>
      </c>
      <c r="U2003" t="s">
        <v>18</v>
      </c>
      <c r="V2003" t="s">
        <v>19</v>
      </c>
      <c r="W2003">
        <v>53.382059039491502</v>
      </c>
      <c r="X2003">
        <v>51.011998177004003</v>
      </c>
      <c r="Y2003">
        <v>48.118629141199797</v>
      </c>
      <c r="Z2003">
        <v>53.124645421972602</v>
      </c>
    </row>
    <row r="2004" spans="1:26" x14ac:dyDescent="0.2">
      <c r="A2004" t="s">
        <v>0</v>
      </c>
      <c r="B2004" t="s">
        <v>1</v>
      </c>
      <c r="C2004" t="s">
        <v>121</v>
      </c>
      <c r="D2004" t="s">
        <v>122</v>
      </c>
      <c r="E2004" t="s">
        <v>4</v>
      </c>
      <c r="F2004" t="s">
        <v>5</v>
      </c>
      <c r="G2004" t="s">
        <v>32</v>
      </c>
      <c r="H2004" t="s">
        <v>33</v>
      </c>
      <c r="I2004" t="s">
        <v>26</v>
      </c>
      <c r="J2004" t="s">
        <v>27</v>
      </c>
      <c r="K2004" t="s">
        <v>10</v>
      </c>
      <c r="L2004" t="s">
        <v>11</v>
      </c>
      <c r="M2004" t="s">
        <v>20</v>
      </c>
      <c r="N2004" t="s">
        <v>21</v>
      </c>
      <c r="O2004" t="s">
        <v>14</v>
      </c>
      <c r="P2004" t="s">
        <v>15</v>
      </c>
      <c r="Q2004">
        <v>0</v>
      </c>
      <c r="R2004" t="s">
        <v>16</v>
      </c>
      <c r="S2004" t="s">
        <v>0</v>
      </c>
      <c r="T2004" t="s">
        <v>17</v>
      </c>
      <c r="U2004" t="s">
        <v>18</v>
      </c>
      <c r="V2004" t="s">
        <v>19</v>
      </c>
      <c r="W2004">
        <v>18.7647254308261</v>
      </c>
      <c r="X2004">
        <v>18.398767137671399</v>
      </c>
      <c r="Y2004">
        <v>16.268910637077902</v>
      </c>
      <c r="Z2004">
        <v>13.715110416880499</v>
      </c>
    </row>
    <row r="2005" spans="1:26" x14ac:dyDescent="0.2">
      <c r="A2005" t="s">
        <v>0</v>
      </c>
      <c r="B2005" t="s">
        <v>1</v>
      </c>
      <c r="C2005" t="s">
        <v>121</v>
      </c>
      <c r="D2005" t="s">
        <v>122</v>
      </c>
      <c r="E2005" t="s">
        <v>4</v>
      </c>
      <c r="F2005" t="s">
        <v>5</v>
      </c>
      <c r="G2005" t="s">
        <v>32</v>
      </c>
      <c r="H2005" t="s">
        <v>33</v>
      </c>
      <c r="I2005" t="s">
        <v>26</v>
      </c>
      <c r="J2005" t="s">
        <v>27</v>
      </c>
      <c r="K2005" t="s">
        <v>10</v>
      </c>
      <c r="L2005" t="s">
        <v>11</v>
      </c>
      <c r="M2005" t="s">
        <v>22</v>
      </c>
      <c r="N2005" t="s">
        <v>23</v>
      </c>
      <c r="O2005" t="s">
        <v>14</v>
      </c>
      <c r="P2005" t="s">
        <v>15</v>
      </c>
      <c r="Q2005">
        <v>0</v>
      </c>
      <c r="R2005" t="s">
        <v>16</v>
      </c>
      <c r="S2005" t="s">
        <v>0</v>
      </c>
      <c r="T2005" t="s">
        <v>17</v>
      </c>
      <c r="U2005" t="s">
        <v>18</v>
      </c>
      <c r="V2005" t="s">
        <v>19</v>
      </c>
      <c r="W2005">
        <v>27.8532287691995</v>
      </c>
      <c r="X2005">
        <v>30.916103176882501</v>
      </c>
      <c r="Y2005">
        <v>35.612465787211001</v>
      </c>
      <c r="Z2005">
        <v>33.160240602835103</v>
      </c>
    </row>
    <row r="2006" spans="1:26" x14ac:dyDescent="0.2">
      <c r="A2006" t="s">
        <v>0</v>
      </c>
      <c r="B2006" t="s">
        <v>1</v>
      </c>
      <c r="C2006" t="s">
        <v>121</v>
      </c>
      <c r="D2006" t="s">
        <v>122</v>
      </c>
      <c r="E2006" t="s">
        <v>4</v>
      </c>
      <c r="F2006" t="s">
        <v>5</v>
      </c>
      <c r="G2006" t="s">
        <v>32</v>
      </c>
      <c r="H2006" t="s">
        <v>33</v>
      </c>
      <c r="I2006" t="s">
        <v>28</v>
      </c>
      <c r="J2006" t="s">
        <v>29</v>
      </c>
      <c r="K2006" t="s">
        <v>10</v>
      </c>
      <c r="L2006" t="s">
        <v>11</v>
      </c>
      <c r="M2006" t="s">
        <v>12</v>
      </c>
      <c r="N2006" t="s">
        <v>13</v>
      </c>
      <c r="O2006" t="s">
        <v>14</v>
      </c>
      <c r="P2006" t="s">
        <v>15</v>
      </c>
      <c r="Q2006">
        <v>0</v>
      </c>
      <c r="R2006" t="s">
        <v>16</v>
      </c>
      <c r="S2006" t="s">
        <v>0</v>
      </c>
      <c r="T2006" t="s">
        <v>17</v>
      </c>
      <c r="U2006" t="s">
        <v>18</v>
      </c>
      <c r="V2006" t="s">
        <v>19</v>
      </c>
      <c r="W2006">
        <v>5.0855230417971899</v>
      </c>
      <c r="X2006">
        <v>6.9421050248235803</v>
      </c>
      <c r="Y2006">
        <v>6.9155100509791501</v>
      </c>
      <c r="Z2006">
        <v>7.1405138781583197</v>
      </c>
    </row>
    <row r="2007" spans="1:26" x14ac:dyDescent="0.2">
      <c r="A2007" t="s">
        <v>0</v>
      </c>
      <c r="B2007" t="s">
        <v>1</v>
      </c>
      <c r="C2007" t="s">
        <v>121</v>
      </c>
      <c r="D2007" t="s">
        <v>122</v>
      </c>
      <c r="E2007" t="s">
        <v>4</v>
      </c>
      <c r="F2007" t="s">
        <v>5</v>
      </c>
      <c r="G2007" t="s">
        <v>32</v>
      </c>
      <c r="H2007" t="s">
        <v>33</v>
      </c>
      <c r="I2007" t="s">
        <v>28</v>
      </c>
      <c r="J2007" t="s">
        <v>29</v>
      </c>
      <c r="K2007" t="s">
        <v>10</v>
      </c>
      <c r="L2007" t="s">
        <v>11</v>
      </c>
      <c r="M2007" t="s">
        <v>20</v>
      </c>
      <c r="N2007" t="s">
        <v>21</v>
      </c>
      <c r="O2007" t="s">
        <v>14</v>
      </c>
      <c r="P2007" t="s">
        <v>15</v>
      </c>
      <c r="Q2007">
        <v>0</v>
      </c>
      <c r="R2007" t="s">
        <v>16</v>
      </c>
      <c r="S2007" t="s">
        <v>0</v>
      </c>
      <c r="T2007" t="s">
        <v>17</v>
      </c>
      <c r="U2007" t="s">
        <v>18</v>
      </c>
      <c r="V2007" t="s">
        <v>19</v>
      </c>
      <c r="W2007">
        <v>6.7674383390568504</v>
      </c>
      <c r="X2007">
        <v>5.4178171937461403</v>
      </c>
      <c r="Y2007">
        <v>5.7009489943118101</v>
      </c>
      <c r="Z2007">
        <v>6.0189456037223898</v>
      </c>
    </row>
    <row r="2008" spans="1:26" x14ac:dyDescent="0.2">
      <c r="A2008" t="s">
        <v>0</v>
      </c>
      <c r="B2008" t="s">
        <v>1</v>
      </c>
      <c r="C2008" t="s">
        <v>121</v>
      </c>
      <c r="D2008" t="s">
        <v>122</v>
      </c>
      <c r="E2008" t="s">
        <v>4</v>
      </c>
      <c r="F2008" t="s">
        <v>5</v>
      </c>
      <c r="G2008" t="s">
        <v>32</v>
      </c>
      <c r="H2008" t="s">
        <v>33</v>
      </c>
      <c r="I2008" t="s">
        <v>28</v>
      </c>
      <c r="J2008" t="s">
        <v>29</v>
      </c>
      <c r="K2008" t="s">
        <v>10</v>
      </c>
      <c r="L2008" t="s">
        <v>11</v>
      </c>
      <c r="M2008" t="s">
        <v>22</v>
      </c>
      <c r="N2008" t="s">
        <v>23</v>
      </c>
      <c r="O2008" t="s">
        <v>14</v>
      </c>
      <c r="P2008" t="s">
        <v>15</v>
      </c>
      <c r="Q2008">
        <v>0</v>
      </c>
      <c r="R2008" t="s">
        <v>16</v>
      </c>
      <c r="S2008" t="s">
        <v>0</v>
      </c>
      <c r="T2008" t="s">
        <v>17</v>
      </c>
      <c r="U2008" t="s">
        <v>18</v>
      </c>
      <c r="V2008" t="s">
        <v>19</v>
      </c>
      <c r="W2008">
        <v>88.147036562131703</v>
      </c>
      <c r="X2008">
        <v>87.640078986334302</v>
      </c>
      <c r="Y2008">
        <v>87.383540671805605</v>
      </c>
      <c r="Z2008">
        <v>86.840540699122499</v>
      </c>
    </row>
    <row r="2009" spans="1:26" x14ac:dyDescent="0.2">
      <c r="A2009" t="s">
        <v>0</v>
      </c>
      <c r="B2009" t="s">
        <v>1</v>
      </c>
      <c r="C2009" t="s">
        <v>121</v>
      </c>
      <c r="D2009" t="s">
        <v>122</v>
      </c>
      <c r="E2009" t="s">
        <v>4</v>
      </c>
      <c r="F2009" t="s">
        <v>5</v>
      </c>
      <c r="G2009" t="s">
        <v>32</v>
      </c>
      <c r="H2009" t="s">
        <v>33</v>
      </c>
      <c r="I2009" t="s">
        <v>30</v>
      </c>
      <c r="J2009" t="s">
        <v>31</v>
      </c>
      <c r="K2009" t="s">
        <v>10</v>
      </c>
      <c r="L2009" t="s">
        <v>11</v>
      </c>
      <c r="M2009" t="s">
        <v>12</v>
      </c>
      <c r="N2009" t="s">
        <v>13</v>
      </c>
      <c r="O2009" t="s">
        <v>14</v>
      </c>
      <c r="P2009" t="s">
        <v>15</v>
      </c>
      <c r="Q2009">
        <v>0</v>
      </c>
      <c r="R2009" t="s">
        <v>16</v>
      </c>
      <c r="S2009" t="s">
        <v>0</v>
      </c>
      <c r="T2009" t="s">
        <v>17</v>
      </c>
      <c r="U2009" t="s">
        <v>18</v>
      </c>
      <c r="V2009" t="s">
        <v>19</v>
      </c>
      <c r="W2009">
        <v>14.482140685524699</v>
      </c>
      <c r="X2009">
        <v>16.562094358221401</v>
      </c>
      <c r="Y2009">
        <v>15.5426857633295</v>
      </c>
      <c r="Z2009">
        <v>15.413085285084801</v>
      </c>
    </row>
    <row r="2010" spans="1:26" x14ac:dyDescent="0.2">
      <c r="A2010" t="s">
        <v>0</v>
      </c>
      <c r="B2010" t="s">
        <v>1</v>
      </c>
      <c r="C2010" t="s">
        <v>121</v>
      </c>
      <c r="D2010" t="s">
        <v>122</v>
      </c>
      <c r="E2010" t="s">
        <v>4</v>
      </c>
      <c r="F2010" t="s">
        <v>5</v>
      </c>
      <c r="G2010" t="s">
        <v>32</v>
      </c>
      <c r="H2010" t="s">
        <v>33</v>
      </c>
      <c r="I2010" t="s">
        <v>30</v>
      </c>
      <c r="J2010" t="s">
        <v>31</v>
      </c>
      <c r="K2010" t="s">
        <v>10</v>
      </c>
      <c r="L2010" t="s">
        <v>11</v>
      </c>
      <c r="M2010" t="s">
        <v>20</v>
      </c>
      <c r="N2010" t="s">
        <v>21</v>
      </c>
      <c r="O2010" t="s">
        <v>14</v>
      </c>
      <c r="P2010" t="s">
        <v>15</v>
      </c>
      <c r="Q2010">
        <v>0</v>
      </c>
      <c r="R2010" t="s">
        <v>16</v>
      </c>
      <c r="S2010" t="s">
        <v>0</v>
      </c>
      <c r="T2010" t="s">
        <v>17</v>
      </c>
      <c r="U2010" t="s">
        <v>18</v>
      </c>
      <c r="V2010" t="s">
        <v>19</v>
      </c>
      <c r="W2010">
        <v>18.126597251493799</v>
      </c>
      <c r="X2010">
        <v>12.780695158035201</v>
      </c>
      <c r="Y2010">
        <v>12.0508247803266</v>
      </c>
      <c r="Z2010">
        <v>11.209101117681501</v>
      </c>
    </row>
    <row r="2011" spans="1:26" x14ac:dyDescent="0.2">
      <c r="A2011" t="s">
        <v>0</v>
      </c>
      <c r="B2011" t="s">
        <v>1</v>
      </c>
      <c r="C2011" t="s">
        <v>121</v>
      </c>
      <c r="D2011" t="s">
        <v>122</v>
      </c>
      <c r="E2011" t="s">
        <v>4</v>
      </c>
      <c r="F2011" t="s">
        <v>5</v>
      </c>
      <c r="G2011" t="s">
        <v>32</v>
      </c>
      <c r="H2011" t="s">
        <v>33</v>
      </c>
      <c r="I2011" t="s">
        <v>30</v>
      </c>
      <c r="J2011" t="s">
        <v>31</v>
      </c>
      <c r="K2011" t="s">
        <v>10</v>
      </c>
      <c r="L2011" t="s">
        <v>11</v>
      </c>
      <c r="M2011" t="s">
        <v>22</v>
      </c>
      <c r="N2011" t="s">
        <v>23</v>
      </c>
      <c r="O2011" t="s">
        <v>14</v>
      </c>
      <c r="P2011" t="s">
        <v>15</v>
      </c>
      <c r="Q2011">
        <v>0</v>
      </c>
      <c r="R2011" t="s">
        <v>16</v>
      </c>
      <c r="S2011" t="s">
        <v>0</v>
      </c>
      <c r="T2011" t="s">
        <v>17</v>
      </c>
      <c r="U2011" t="s">
        <v>18</v>
      </c>
      <c r="V2011" t="s">
        <v>19</v>
      </c>
      <c r="W2011">
        <v>67.391260874606004</v>
      </c>
      <c r="X2011">
        <v>70.657211059255303</v>
      </c>
      <c r="Y2011">
        <v>72.406488936108005</v>
      </c>
      <c r="Z2011">
        <v>73.377813540827304</v>
      </c>
    </row>
    <row r="2012" spans="1:26" x14ac:dyDescent="0.2">
      <c r="A2012" t="s">
        <v>0</v>
      </c>
      <c r="B2012" t="s">
        <v>1</v>
      </c>
      <c r="C2012" t="s">
        <v>121</v>
      </c>
      <c r="D2012" t="s">
        <v>122</v>
      </c>
      <c r="E2012" t="s">
        <v>4</v>
      </c>
      <c r="F2012" t="s">
        <v>5</v>
      </c>
      <c r="G2012" t="s">
        <v>30</v>
      </c>
      <c r="H2012" t="s">
        <v>34</v>
      </c>
      <c r="I2012" t="s">
        <v>8</v>
      </c>
      <c r="J2012" t="s">
        <v>9</v>
      </c>
      <c r="K2012" t="s">
        <v>10</v>
      </c>
      <c r="L2012" t="s">
        <v>11</v>
      </c>
      <c r="M2012" t="s">
        <v>12</v>
      </c>
      <c r="N2012" t="s">
        <v>13</v>
      </c>
      <c r="O2012" t="s">
        <v>14</v>
      </c>
      <c r="P2012" t="s">
        <v>15</v>
      </c>
      <c r="Q2012">
        <v>0</v>
      </c>
      <c r="R2012" t="s">
        <v>16</v>
      </c>
      <c r="S2012" t="s">
        <v>0</v>
      </c>
      <c r="T2012" t="s">
        <v>17</v>
      </c>
      <c r="U2012" t="s">
        <v>18</v>
      </c>
      <c r="V2012" t="s">
        <v>19</v>
      </c>
      <c r="W2012">
        <v>3.87966509706665</v>
      </c>
      <c r="X2012">
        <v>5.4398462881291403</v>
      </c>
      <c r="Y2012">
        <v>5.0469622780576797</v>
      </c>
      <c r="Z2012">
        <v>5.3885247529475304</v>
      </c>
    </row>
    <row r="2013" spans="1:26" x14ac:dyDescent="0.2">
      <c r="A2013" t="s">
        <v>0</v>
      </c>
      <c r="B2013" t="s">
        <v>1</v>
      </c>
      <c r="C2013" t="s">
        <v>121</v>
      </c>
      <c r="D2013" t="s">
        <v>122</v>
      </c>
      <c r="E2013" t="s">
        <v>4</v>
      </c>
      <c r="F2013" t="s">
        <v>5</v>
      </c>
      <c r="G2013" t="s">
        <v>30</v>
      </c>
      <c r="H2013" t="s">
        <v>34</v>
      </c>
      <c r="I2013" t="s">
        <v>8</v>
      </c>
      <c r="J2013" t="s">
        <v>9</v>
      </c>
      <c r="K2013" t="s">
        <v>10</v>
      </c>
      <c r="L2013" t="s">
        <v>11</v>
      </c>
      <c r="M2013" t="s">
        <v>20</v>
      </c>
      <c r="N2013" t="s">
        <v>21</v>
      </c>
      <c r="O2013" t="s">
        <v>14</v>
      </c>
      <c r="P2013" t="s">
        <v>15</v>
      </c>
      <c r="Q2013">
        <v>0</v>
      </c>
      <c r="R2013" t="s">
        <v>16</v>
      </c>
      <c r="S2013" t="s">
        <v>0</v>
      </c>
      <c r="T2013" t="s">
        <v>17</v>
      </c>
      <c r="U2013" t="s">
        <v>18</v>
      </c>
      <c r="V2013" t="s">
        <v>19</v>
      </c>
      <c r="W2013">
        <v>79.805589561889605</v>
      </c>
      <c r="X2013">
        <v>68.417009565596302</v>
      </c>
      <c r="Y2013">
        <v>69.303429900536301</v>
      </c>
      <c r="Z2013">
        <v>68.438435451220599</v>
      </c>
    </row>
    <row r="2014" spans="1:26" x14ac:dyDescent="0.2">
      <c r="A2014" t="s">
        <v>0</v>
      </c>
      <c r="B2014" t="s">
        <v>1</v>
      </c>
      <c r="C2014" t="s">
        <v>121</v>
      </c>
      <c r="D2014" t="s">
        <v>122</v>
      </c>
      <c r="E2014" t="s">
        <v>4</v>
      </c>
      <c r="F2014" t="s">
        <v>5</v>
      </c>
      <c r="G2014" t="s">
        <v>30</v>
      </c>
      <c r="H2014" t="s">
        <v>34</v>
      </c>
      <c r="I2014" t="s">
        <v>8</v>
      </c>
      <c r="J2014" t="s">
        <v>9</v>
      </c>
      <c r="K2014" t="s">
        <v>10</v>
      </c>
      <c r="L2014" t="s">
        <v>11</v>
      </c>
      <c r="M2014" t="s">
        <v>22</v>
      </c>
      <c r="N2014" t="s">
        <v>23</v>
      </c>
      <c r="O2014" t="s">
        <v>14</v>
      </c>
      <c r="P2014" t="s">
        <v>15</v>
      </c>
      <c r="Q2014">
        <v>0</v>
      </c>
      <c r="R2014" t="s">
        <v>16</v>
      </c>
      <c r="S2014" t="s">
        <v>0</v>
      </c>
      <c r="T2014" t="s">
        <v>17</v>
      </c>
      <c r="U2014" t="s">
        <v>18</v>
      </c>
      <c r="V2014" t="s">
        <v>19</v>
      </c>
      <c r="W2014">
        <v>16.3147460726159</v>
      </c>
      <c r="X2014">
        <v>26.1431426777879</v>
      </c>
      <c r="Y2014">
        <v>25.649607448413999</v>
      </c>
      <c r="Z2014">
        <v>26.173040349998999</v>
      </c>
    </row>
    <row r="2015" spans="1:26" x14ac:dyDescent="0.2">
      <c r="A2015" t="s">
        <v>0</v>
      </c>
      <c r="B2015" t="s">
        <v>1</v>
      </c>
      <c r="C2015" t="s">
        <v>121</v>
      </c>
      <c r="D2015" t="s">
        <v>122</v>
      </c>
      <c r="E2015" t="s">
        <v>4</v>
      </c>
      <c r="F2015" t="s">
        <v>5</v>
      </c>
      <c r="G2015" t="s">
        <v>30</v>
      </c>
      <c r="H2015" t="s">
        <v>34</v>
      </c>
      <c r="I2015" t="s">
        <v>24</v>
      </c>
      <c r="J2015" t="s">
        <v>25</v>
      </c>
      <c r="K2015" t="s">
        <v>10</v>
      </c>
      <c r="L2015" t="s">
        <v>11</v>
      </c>
      <c r="M2015" t="s">
        <v>12</v>
      </c>
      <c r="N2015" t="s">
        <v>13</v>
      </c>
      <c r="O2015" t="s">
        <v>14</v>
      </c>
      <c r="P2015" t="s">
        <v>15</v>
      </c>
      <c r="Q2015">
        <v>0</v>
      </c>
      <c r="R2015" t="s">
        <v>16</v>
      </c>
      <c r="S2015" t="s">
        <v>0</v>
      </c>
      <c r="T2015" t="s">
        <v>17</v>
      </c>
      <c r="U2015" t="s">
        <v>18</v>
      </c>
      <c r="V2015" t="s">
        <v>19</v>
      </c>
      <c r="W2015">
        <v>23.882015764867901</v>
      </c>
      <c r="X2015">
        <v>27.566850475019599</v>
      </c>
      <c r="Y2015">
        <v>25.049757490619399</v>
      </c>
      <c r="Z2015">
        <v>25.557011796713201</v>
      </c>
    </row>
    <row r="2016" spans="1:26" x14ac:dyDescent="0.2">
      <c r="A2016" t="s">
        <v>0</v>
      </c>
      <c r="B2016" t="s">
        <v>1</v>
      </c>
      <c r="C2016" t="s">
        <v>121</v>
      </c>
      <c r="D2016" t="s">
        <v>122</v>
      </c>
      <c r="E2016" t="s">
        <v>4</v>
      </c>
      <c r="F2016" t="s">
        <v>5</v>
      </c>
      <c r="G2016" t="s">
        <v>30</v>
      </c>
      <c r="H2016" t="s">
        <v>34</v>
      </c>
      <c r="I2016" t="s">
        <v>24</v>
      </c>
      <c r="J2016" t="s">
        <v>25</v>
      </c>
      <c r="K2016" t="s">
        <v>10</v>
      </c>
      <c r="L2016" t="s">
        <v>11</v>
      </c>
      <c r="M2016" t="s">
        <v>20</v>
      </c>
      <c r="N2016" t="s">
        <v>21</v>
      </c>
      <c r="O2016" t="s">
        <v>14</v>
      </c>
      <c r="P2016" t="s">
        <v>15</v>
      </c>
      <c r="Q2016">
        <v>0</v>
      </c>
      <c r="R2016" t="s">
        <v>16</v>
      </c>
      <c r="S2016" t="s">
        <v>0</v>
      </c>
      <c r="T2016" t="s">
        <v>17</v>
      </c>
      <c r="U2016" t="s">
        <v>18</v>
      </c>
      <c r="V2016" t="s">
        <v>19</v>
      </c>
      <c r="W2016">
        <v>23.743206257117802</v>
      </c>
      <c r="X2016">
        <v>16.920755944248398</v>
      </c>
      <c r="Y2016">
        <v>15.271120052383701</v>
      </c>
      <c r="Z2016">
        <v>14.734035335263499</v>
      </c>
    </row>
    <row r="2017" spans="1:26" x14ac:dyDescent="0.2">
      <c r="A2017" t="s">
        <v>0</v>
      </c>
      <c r="B2017" t="s">
        <v>1</v>
      </c>
      <c r="C2017" t="s">
        <v>121</v>
      </c>
      <c r="D2017" t="s">
        <v>122</v>
      </c>
      <c r="E2017" t="s">
        <v>4</v>
      </c>
      <c r="F2017" t="s">
        <v>5</v>
      </c>
      <c r="G2017" t="s">
        <v>30</v>
      </c>
      <c r="H2017" t="s">
        <v>34</v>
      </c>
      <c r="I2017" t="s">
        <v>24</v>
      </c>
      <c r="J2017" t="s">
        <v>25</v>
      </c>
      <c r="K2017" t="s">
        <v>10</v>
      </c>
      <c r="L2017" t="s">
        <v>11</v>
      </c>
      <c r="M2017" t="s">
        <v>22</v>
      </c>
      <c r="N2017" t="s">
        <v>23</v>
      </c>
      <c r="O2017" t="s">
        <v>14</v>
      </c>
      <c r="P2017" t="s">
        <v>15</v>
      </c>
      <c r="Q2017">
        <v>0</v>
      </c>
      <c r="R2017" t="s">
        <v>16</v>
      </c>
      <c r="S2017" t="s">
        <v>0</v>
      </c>
      <c r="T2017" t="s">
        <v>17</v>
      </c>
      <c r="U2017" t="s">
        <v>18</v>
      </c>
      <c r="V2017" t="s">
        <v>19</v>
      </c>
      <c r="W2017">
        <v>52.374777639305499</v>
      </c>
      <c r="X2017">
        <v>55.512393588201597</v>
      </c>
      <c r="Y2017">
        <v>59.679121938966901</v>
      </c>
      <c r="Z2017">
        <v>59.708952261027399</v>
      </c>
    </row>
    <row r="2018" spans="1:26" x14ac:dyDescent="0.2">
      <c r="A2018" t="s">
        <v>0</v>
      </c>
      <c r="B2018" t="s">
        <v>1</v>
      </c>
      <c r="C2018" t="s">
        <v>121</v>
      </c>
      <c r="D2018" t="s">
        <v>122</v>
      </c>
      <c r="E2018" t="s">
        <v>4</v>
      </c>
      <c r="F2018" t="s">
        <v>5</v>
      </c>
      <c r="G2018" t="s">
        <v>30</v>
      </c>
      <c r="H2018" t="s">
        <v>34</v>
      </c>
      <c r="I2018" t="s">
        <v>26</v>
      </c>
      <c r="J2018" t="s">
        <v>27</v>
      </c>
      <c r="K2018" t="s">
        <v>10</v>
      </c>
      <c r="L2018" t="s">
        <v>11</v>
      </c>
      <c r="M2018" t="s">
        <v>12</v>
      </c>
      <c r="N2018" t="s">
        <v>13</v>
      </c>
      <c r="O2018" t="s">
        <v>14</v>
      </c>
      <c r="P2018" t="s">
        <v>15</v>
      </c>
      <c r="Q2018">
        <v>0</v>
      </c>
      <c r="R2018" t="s">
        <v>16</v>
      </c>
      <c r="S2018" t="s">
        <v>0</v>
      </c>
      <c r="T2018" t="s">
        <v>17</v>
      </c>
      <c r="U2018" t="s">
        <v>18</v>
      </c>
      <c r="V2018" t="s">
        <v>19</v>
      </c>
      <c r="W2018">
        <v>45.512224335354801</v>
      </c>
      <c r="X2018">
        <v>45.248583786488098</v>
      </c>
      <c r="Y2018">
        <v>42.425471382839298</v>
      </c>
      <c r="Z2018">
        <v>46.628939245393802</v>
      </c>
    </row>
    <row r="2019" spans="1:26" x14ac:dyDescent="0.2">
      <c r="A2019" t="s">
        <v>0</v>
      </c>
      <c r="B2019" t="s">
        <v>1</v>
      </c>
      <c r="C2019" t="s">
        <v>121</v>
      </c>
      <c r="D2019" t="s">
        <v>122</v>
      </c>
      <c r="E2019" t="s">
        <v>4</v>
      </c>
      <c r="F2019" t="s">
        <v>5</v>
      </c>
      <c r="G2019" t="s">
        <v>30</v>
      </c>
      <c r="H2019" t="s">
        <v>34</v>
      </c>
      <c r="I2019" t="s">
        <v>26</v>
      </c>
      <c r="J2019" t="s">
        <v>27</v>
      </c>
      <c r="K2019" t="s">
        <v>10</v>
      </c>
      <c r="L2019" t="s">
        <v>11</v>
      </c>
      <c r="M2019" t="s">
        <v>20</v>
      </c>
      <c r="N2019" t="s">
        <v>21</v>
      </c>
      <c r="O2019" t="s">
        <v>14</v>
      </c>
      <c r="P2019" t="s">
        <v>15</v>
      </c>
      <c r="Q2019">
        <v>0</v>
      </c>
      <c r="R2019" t="s">
        <v>16</v>
      </c>
      <c r="S2019" t="s">
        <v>0</v>
      </c>
      <c r="T2019" t="s">
        <v>17</v>
      </c>
      <c r="U2019" t="s">
        <v>18</v>
      </c>
      <c r="V2019" t="s">
        <v>19</v>
      </c>
      <c r="W2019">
        <v>20.815878750865402</v>
      </c>
      <c r="X2019">
        <v>20.400243660354601</v>
      </c>
      <c r="Y2019">
        <v>18.6285915097063</v>
      </c>
      <c r="Z2019">
        <v>16.2122961024379</v>
      </c>
    </row>
    <row r="2020" spans="1:26" x14ac:dyDescent="0.2">
      <c r="A2020" t="s">
        <v>0</v>
      </c>
      <c r="B2020" t="s">
        <v>1</v>
      </c>
      <c r="C2020" t="s">
        <v>121</v>
      </c>
      <c r="D2020" t="s">
        <v>122</v>
      </c>
      <c r="E2020" t="s">
        <v>4</v>
      </c>
      <c r="F2020" t="s">
        <v>5</v>
      </c>
      <c r="G2020" t="s">
        <v>30</v>
      </c>
      <c r="H2020" t="s">
        <v>34</v>
      </c>
      <c r="I2020" t="s">
        <v>26</v>
      </c>
      <c r="J2020" t="s">
        <v>27</v>
      </c>
      <c r="K2020" t="s">
        <v>10</v>
      </c>
      <c r="L2020" t="s">
        <v>11</v>
      </c>
      <c r="M2020" t="s">
        <v>22</v>
      </c>
      <c r="N2020" t="s">
        <v>23</v>
      </c>
      <c r="O2020" t="s">
        <v>14</v>
      </c>
      <c r="P2020" t="s">
        <v>15</v>
      </c>
      <c r="Q2020">
        <v>0</v>
      </c>
      <c r="R2020" t="s">
        <v>16</v>
      </c>
      <c r="S2020" t="s">
        <v>0</v>
      </c>
      <c r="T2020" t="s">
        <v>17</v>
      </c>
      <c r="U2020" t="s">
        <v>18</v>
      </c>
      <c r="V2020" t="s">
        <v>19</v>
      </c>
      <c r="W2020">
        <v>33.671900643471503</v>
      </c>
      <c r="X2020">
        <v>34.351187321823403</v>
      </c>
      <c r="Y2020">
        <v>38.945932677989198</v>
      </c>
      <c r="Z2020">
        <v>37.1587603706541</v>
      </c>
    </row>
    <row r="2021" spans="1:26" x14ac:dyDescent="0.2">
      <c r="A2021" t="s">
        <v>0</v>
      </c>
      <c r="B2021" t="s">
        <v>1</v>
      </c>
      <c r="C2021" t="s">
        <v>121</v>
      </c>
      <c r="D2021" t="s">
        <v>122</v>
      </c>
      <c r="E2021" t="s">
        <v>4</v>
      </c>
      <c r="F2021" t="s">
        <v>5</v>
      </c>
      <c r="G2021" t="s">
        <v>30</v>
      </c>
      <c r="H2021" t="s">
        <v>34</v>
      </c>
      <c r="I2021" t="s">
        <v>28</v>
      </c>
      <c r="J2021" t="s">
        <v>29</v>
      </c>
      <c r="K2021" t="s">
        <v>10</v>
      </c>
      <c r="L2021" t="s">
        <v>11</v>
      </c>
      <c r="M2021" t="s">
        <v>12</v>
      </c>
      <c r="N2021" t="s">
        <v>13</v>
      </c>
      <c r="O2021" t="s">
        <v>14</v>
      </c>
      <c r="P2021" t="s">
        <v>15</v>
      </c>
      <c r="Q2021">
        <v>0</v>
      </c>
      <c r="R2021" t="s">
        <v>16</v>
      </c>
      <c r="S2021" t="s">
        <v>0</v>
      </c>
      <c r="T2021" t="s">
        <v>17</v>
      </c>
      <c r="U2021" t="s">
        <v>18</v>
      </c>
      <c r="V2021" t="s">
        <v>19</v>
      </c>
      <c r="W2021">
        <v>3.67807552128943</v>
      </c>
      <c r="X2021">
        <v>4.9787991921301602</v>
      </c>
      <c r="Y2021">
        <v>4.88372518815346</v>
      </c>
      <c r="Z2021">
        <v>5.0593528402857704</v>
      </c>
    </row>
    <row r="2022" spans="1:26" x14ac:dyDescent="0.2">
      <c r="A2022" t="s">
        <v>0</v>
      </c>
      <c r="B2022" t="s">
        <v>1</v>
      </c>
      <c r="C2022" t="s">
        <v>121</v>
      </c>
      <c r="D2022" t="s">
        <v>122</v>
      </c>
      <c r="E2022" t="s">
        <v>4</v>
      </c>
      <c r="F2022" t="s">
        <v>5</v>
      </c>
      <c r="G2022" t="s">
        <v>30</v>
      </c>
      <c r="H2022" t="s">
        <v>34</v>
      </c>
      <c r="I2022" t="s">
        <v>28</v>
      </c>
      <c r="J2022" t="s">
        <v>29</v>
      </c>
      <c r="K2022" t="s">
        <v>10</v>
      </c>
      <c r="L2022" t="s">
        <v>11</v>
      </c>
      <c r="M2022" t="s">
        <v>20</v>
      </c>
      <c r="N2022" t="s">
        <v>21</v>
      </c>
      <c r="O2022" t="s">
        <v>14</v>
      </c>
      <c r="P2022" t="s">
        <v>15</v>
      </c>
      <c r="Q2022">
        <v>0</v>
      </c>
      <c r="R2022" t="s">
        <v>16</v>
      </c>
      <c r="S2022" t="s">
        <v>0</v>
      </c>
      <c r="T2022" t="s">
        <v>17</v>
      </c>
      <c r="U2022" t="s">
        <v>18</v>
      </c>
      <c r="V2022" t="s">
        <v>19</v>
      </c>
      <c r="W2022">
        <v>6.6476417268682004</v>
      </c>
      <c r="X2022">
        <v>5.6103646019850597</v>
      </c>
      <c r="Y2022">
        <v>5.8800019446811396</v>
      </c>
      <c r="Z2022">
        <v>6.1128224893739898</v>
      </c>
    </row>
    <row r="2023" spans="1:26" x14ac:dyDescent="0.2">
      <c r="A2023" t="s">
        <v>0</v>
      </c>
      <c r="B2023" t="s">
        <v>1</v>
      </c>
      <c r="C2023" t="s">
        <v>121</v>
      </c>
      <c r="D2023" t="s">
        <v>122</v>
      </c>
      <c r="E2023" t="s">
        <v>4</v>
      </c>
      <c r="F2023" t="s">
        <v>5</v>
      </c>
      <c r="G2023" t="s">
        <v>30</v>
      </c>
      <c r="H2023" t="s">
        <v>34</v>
      </c>
      <c r="I2023" t="s">
        <v>28</v>
      </c>
      <c r="J2023" t="s">
        <v>29</v>
      </c>
      <c r="K2023" t="s">
        <v>10</v>
      </c>
      <c r="L2023" t="s">
        <v>11</v>
      </c>
      <c r="M2023" t="s">
        <v>22</v>
      </c>
      <c r="N2023" t="s">
        <v>23</v>
      </c>
      <c r="O2023" t="s">
        <v>14</v>
      </c>
      <c r="P2023" t="s">
        <v>15</v>
      </c>
      <c r="Q2023">
        <v>0</v>
      </c>
      <c r="R2023" t="s">
        <v>16</v>
      </c>
      <c r="S2023" t="s">
        <v>0</v>
      </c>
      <c r="T2023" t="s">
        <v>17</v>
      </c>
      <c r="U2023" t="s">
        <v>18</v>
      </c>
      <c r="V2023" t="s">
        <v>19</v>
      </c>
      <c r="W2023">
        <v>89.674281602706301</v>
      </c>
      <c r="X2023">
        <v>89.410837205954707</v>
      </c>
      <c r="Y2023">
        <v>89.236272711152694</v>
      </c>
      <c r="Z2023">
        <v>88.8278256412557</v>
      </c>
    </row>
    <row r="2024" spans="1:26" x14ac:dyDescent="0.2">
      <c r="A2024" t="s">
        <v>0</v>
      </c>
      <c r="B2024" t="s">
        <v>1</v>
      </c>
      <c r="C2024" t="s">
        <v>121</v>
      </c>
      <c r="D2024" t="s">
        <v>122</v>
      </c>
      <c r="E2024" t="s">
        <v>4</v>
      </c>
      <c r="F2024" t="s">
        <v>5</v>
      </c>
      <c r="G2024" t="s">
        <v>30</v>
      </c>
      <c r="H2024" t="s">
        <v>34</v>
      </c>
      <c r="I2024" t="s">
        <v>30</v>
      </c>
      <c r="J2024" t="s">
        <v>31</v>
      </c>
      <c r="K2024" t="s">
        <v>10</v>
      </c>
      <c r="L2024" t="s">
        <v>11</v>
      </c>
      <c r="M2024" t="s">
        <v>12</v>
      </c>
      <c r="N2024" t="s">
        <v>13</v>
      </c>
      <c r="O2024" t="s">
        <v>14</v>
      </c>
      <c r="P2024" t="s">
        <v>15</v>
      </c>
      <c r="Q2024">
        <v>0</v>
      </c>
      <c r="R2024" t="s">
        <v>16</v>
      </c>
      <c r="S2024" t="s">
        <v>0</v>
      </c>
      <c r="T2024" t="s">
        <v>17</v>
      </c>
      <c r="U2024" t="s">
        <v>18</v>
      </c>
      <c r="V2024" t="s">
        <v>19</v>
      </c>
      <c r="W2024">
        <v>10.170572569560001</v>
      </c>
      <c r="X2024">
        <v>12.015253218825899</v>
      </c>
      <c r="Y2024">
        <v>11.125241012600201</v>
      </c>
      <c r="Z2024">
        <v>11.0638106796013</v>
      </c>
    </row>
    <row r="2025" spans="1:26" x14ac:dyDescent="0.2">
      <c r="A2025" t="s">
        <v>0</v>
      </c>
      <c r="B2025" t="s">
        <v>1</v>
      </c>
      <c r="C2025" t="s">
        <v>121</v>
      </c>
      <c r="D2025" t="s">
        <v>122</v>
      </c>
      <c r="E2025" t="s">
        <v>4</v>
      </c>
      <c r="F2025" t="s">
        <v>5</v>
      </c>
      <c r="G2025" t="s">
        <v>30</v>
      </c>
      <c r="H2025" t="s">
        <v>34</v>
      </c>
      <c r="I2025" t="s">
        <v>30</v>
      </c>
      <c r="J2025" t="s">
        <v>31</v>
      </c>
      <c r="K2025" t="s">
        <v>10</v>
      </c>
      <c r="L2025" t="s">
        <v>11</v>
      </c>
      <c r="M2025" t="s">
        <v>20</v>
      </c>
      <c r="N2025" t="s">
        <v>21</v>
      </c>
      <c r="O2025" t="s">
        <v>14</v>
      </c>
      <c r="P2025" t="s">
        <v>15</v>
      </c>
      <c r="Q2025">
        <v>0</v>
      </c>
      <c r="R2025" t="s">
        <v>16</v>
      </c>
      <c r="S2025" t="s">
        <v>0</v>
      </c>
      <c r="T2025" t="s">
        <v>17</v>
      </c>
      <c r="U2025" t="s">
        <v>18</v>
      </c>
      <c r="V2025" t="s">
        <v>19</v>
      </c>
      <c r="W2025">
        <v>17.716961234606199</v>
      </c>
      <c r="X2025">
        <v>12.5585531384107</v>
      </c>
      <c r="Y2025">
        <v>11.5926265881526</v>
      </c>
      <c r="Z2025">
        <v>10.8163825211863</v>
      </c>
    </row>
    <row r="2026" spans="1:26" x14ac:dyDescent="0.2">
      <c r="A2026" t="s">
        <v>0</v>
      </c>
      <c r="B2026" t="s">
        <v>1</v>
      </c>
      <c r="C2026" t="s">
        <v>121</v>
      </c>
      <c r="D2026" t="s">
        <v>122</v>
      </c>
      <c r="E2026" t="s">
        <v>4</v>
      </c>
      <c r="F2026" t="s">
        <v>5</v>
      </c>
      <c r="G2026" t="s">
        <v>30</v>
      </c>
      <c r="H2026" t="s">
        <v>34</v>
      </c>
      <c r="I2026" t="s">
        <v>30</v>
      </c>
      <c r="J2026" t="s">
        <v>31</v>
      </c>
      <c r="K2026" t="s">
        <v>10</v>
      </c>
      <c r="L2026" t="s">
        <v>11</v>
      </c>
      <c r="M2026" t="s">
        <v>22</v>
      </c>
      <c r="N2026" t="s">
        <v>23</v>
      </c>
      <c r="O2026" t="s">
        <v>14</v>
      </c>
      <c r="P2026" t="s">
        <v>15</v>
      </c>
      <c r="Q2026">
        <v>0</v>
      </c>
      <c r="R2026" t="s">
        <v>16</v>
      </c>
      <c r="S2026" t="s">
        <v>0</v>
      </c>
      <c r="T2026" t="s">
        <v>17</v>
      </c>
      <c r="U2026" t="s">
        <v>18</v>
      </c>
      <c r="V2026" t="s">
        <v>19</v>
      </c>
      <c r="W2026">
        <v>72.112465493442997</v>
      </c>
      <c r="X2026">
        <v>75.426194340563796</v>
      </c>
      <c r="Y2026">
        <v>77.282132094338493</v>
      </c>
      <c r="Z2026">
        <v>78.119807280853095</v>
      </c>
    </row>
    <row r="2027" spans="1:26" x14ac:dyDescent="0.2">
      <c r="A2027" t="s">
        <v>0</v>
      </c>
      <c r="B2027" t="s">
        <v>1</v>
      </c>
      <c r="C2027" t="s">
        <v>123</v>
      </c>
      <c r="D2027" t="s">
        <v>124</v>
      </c>
      <c r="E2027" t="s">
        <v>4</v>
      </c>
      <c r="F2027" t="s">
        <v>5</v>
      </c>
      <c r="G2027" t="s">
        <v>6</v>
      </c>
      <c r="H2027" t="s">
        <v>7</v>
      </c>
      <c r="I2027" t="s">
        <v>8</v>
      </c>
      <c r="J2027" t="s">
        <v>9</v>
      </c>
      <c r="K2027" t="s">
        <v>10</v>
      </c>
      <c r="L2027" t="s">
        <v>11</v>
      </c>
      <c r="M2027" t="s">
        <v>12</v>
      </c>
      <c r="N2027" t="s">
        <v>13</v>
      </c>
      <c r="O2027" t="s">
        <v>14</v>
      </c>
      <c r="P2027" t="s">
        <v>15</v>
      </c>
      <c r="Q2027">
        <v>0</v>
      </c>
      <c r="R2027" t="s">
        <v>16</v>
      </c>
      <c r="S2027" t="s">
        <v>0</v>
      </c>
      <c r="T2027" t="s">
        <v>17</v>
      </c>
      <c r="U2027" t="s">
        <v>18</v>
      </c>
      <c r="V2027" t="s">
        <v>19</v>
      </c>
      <c r="W2027">
        <v>9.2916300466924309</v>
      </c>
      <c r="X2027">
        <v>6.7669589947005004</v>
      </c>
      <c r="Y2027">
        <v>8.8194311307239204</v>
      </c>
      <c r="Z2027">
        <v>8.3883212990919596</v>
      </c>
    </row>
    <row r="2028" spans="1:26" x14ac:dyDescent="0.2">
      <c r="A2028" t="s">
        <v>0</v>
      </c>
      <c r="B2028" t="s">
        <v>1</v>
      </c>
      <c r="C2028" t="s">
        <v>123</v>
      </c>
      <c r="D2028" t="s">
        <v>124</v>
      </c>
      <c r="E2028" t="s">
        <v>4</v>
      </c>
      <c r="F2028" t="s">
        <v>5</v>
      </c>
      <c r="G2028" t="s">
        <v>6</v>
      </c>
      <c r="H2028" t="s">
        <v>7</v>
      </c>
      <c r="I2028" t="s">
        <v>8</v>
      </c>
      <c r="J2028" t="s">
        <v>9</v>
      </c>
      <c r="K2028" t="s">
        <v>10</v>
      </c>
      <c r="L2028" t="s">
        <v>11</v>
      </c>
      <c r="M2028" t="s">
        <v>20</v>
      </c>
      <c r="N2028" t="s">
        <v>21</v>
      </c>
      <c r="O2028" t="s">
        <v>14</v>
      </c>
      <c r="P2028" t="s">
        <v>15</v>
      </c>
      <c r="Q2028">
        <v>0</v>
      </c>
      <c r="R2028" t="s">
        <v>16</v>
      </c>
      <c r="S2028" t="s">
        <v>0</v>
      </c>
      <c r="T2028" t="s">
        <v>17</v>
      </c>
      <c r="U2028" t="s">
        <v>18</v>
      </c>
      <c r="V2028" t="s">
        <v>19</v>
      </c>
      <c r="W2028">
        <v>50.9934691402715</v>
      </c>
      <c r="X2028">
        <v>54.198273945551797</v>
      </c>
      <c r="Y2028">
        <v>51.668466054384801</v>
      </c>
      <c r="Z2028">
        <v>53.621903580272097</v>
      </c>
    </row>
    <row r="2029" spans="1:26" x14ac:dyDescent="0.2">
      <c r="A2029" t="s">
        <v>0</v>
      </c>
      <c r="B2029" t="s">
        <v>1</v>
      </c>
      <c r="C2029" t="s">
        <v>123</v>
      </c>
      <c r="D2029" t="s">
        <v>124</v>
      </c>
      <c r="E2029" t="s">
        <v>4</v>
      </c>
      <c r="F2029" t="s">
        <v>5</v>
      </c>
      <c r="G2029" t="s">
        <v>6</v>
      </c>
      <c r="H2029" t="s">
        <v>7</v>
      </c>
      <c r="I2029" t="s">
        <v>8</v>
      </c>
      <c r="J2029" t="s">
        <v>9</v>
      </c>
      <c r="K2029" t="s">
        <v>10</v>
      </c>
      <c r="L2029" t="s">
        <v>11</v>
      </c>
      <c r="M2029" t="s">
        <v>22</v>
      </c>
      <c r="N2029" t="s">
        <v>23</v>
      </c>
      <c r="O2029" t="s">
        <v>14</v>
      </c>
      <c r="P2029" t="s">
        <v>15</v>
      </c>
      <c r="Q2029">
        <v>0</v>
      </c>
      <c r="R2029" t="s">
        <v>16</v>
      </c>
      <c r="S2029" t="s">
        <v>0</v>
      </c>
      <c r="T2029" t="s">
        <v>17</v>
      </c>
      <c r="U2029" t="s">
        <v>18</v>
      </c>
      <c r="V2029" t="s">
        <v>19</v>
      </c>
      <c r="W2029">
        <v>39.714902996240099</v>
      </c>
      <c r="X2029">
        <v>39.034765176393698</v>
      </c>
      <c r="Y2029">
        <v>39.512102625754899</v>
      </c>
      <c r="Z2029">
        <v>37.989772650528799</v>
      </c>
    </row>
    <row r="2030" spans="1:26" x14ac:dyDescent="0.2">
      <c r="A2030" t="s">
        <v>0</v>
      </c>
      <c r="B2030" t="s">
        <v>1</v>
      </c>
      <c r="C2030" t="s">
        <v>123</v>
      </c>
      <c r="D2030" t="s">
        <v>124</v>
      </c>
      <c r="E2030" t="s">
        <v>4</v>
      </c>
      <c r="F2030" t="s">
        <v>5</v>
      </c>
      <c r="G2030" t="s">
        <v>6</v>
      </c>
      <c r="H2030" t="s">
        <v>7</v>
      </c>
      <c r="I2030" t="s">
        <v>24</v>
      </c>
      <c r="J2030" t="s">
        <v>25</v>
      </c>
      <c r="K2030" t="s">
        <v>10</v>
      </c>
      <c r="L2030" t="s">
        <v>11</v>
      </c>
      <c r="M2030" t="s">
        <v>12</v>
      </c>
      <c r="N2030" t="s">
        <v>13</v>
      </c>
      <c r="O2030" t="s">
        <v>14</v>
      </c>
      <c r="P2030" t="s">
        <v>15</v>
      </c>
      <c r="Q2030">
        <v>0</v>
      </c>
      <c r="R2030" t="s">
        <v>16</v>
      </c>
      <c r="S2030" t="s">
        <v>0</v>
      </c>
      <c r="T2030" t="s">
        <v>17</v>
      </c>
      <c r="U2030" t="s">
        <v>18</v>
      </c>
      <c r="V2030" t="s">
        <v>19</v>
      </c>
      <c r="W2030">
        <v>13.875650692826399</v>
      </c>
      <c r="X2030">
        <v>8.8229101247670396</v>
      </c>
      <c r="Y2030">
        <v>8.2951005193271001</v>
      </c>
      <c r="Z2030">
        <v>7.7295278654008097</v>
      </c>
    </row>
    <row r="2031" spans="1:26" x14ac:dyDescent="0.2">
      <c r="A2031" t="s">
        <v>0</v>
      </c>
      <c r="B2031" t="s">
        <v>1</v>
      </c>
      <c r="C2031" t="s">
        <v>123</v>
      </c>
      <c r="D2031" t="s">
        <v>124</v>
      </c>
      <c r="E2031" t="s">
        <v>4</v>
      </c>
      <c r="F2031" t="s">
        <v>5</v>
      </c>
      <c r="G2031" t="s">
        <v>6</v>
      </c>
      <c r="H2031" t="s">
        <v>7</v>
      </c>
      <c r="I2031" t="s">
        <v>24</v>
      </c>
      <c r="J2031" t="s">
        <v>25</v>
      </c>
      <c r="K2031" t="s">
        <v>10</v>
      </c>
      <c r="L2031" t="s">
        <v>11</v>
      </c>
      <c r="M2031" t="s">
        <v>20</v>
      </c>
      <c r="N2031" t="s">
        <v>21</v>
      </c>
      <c r="O2031" t="s">
        <v>14</v>
      </c>
      <c r="P2031" t="s">
        <v>15</v>
      </c>
      <c r="Q2031">
        <v>0</v>
      </c>
      <c r="R2031" t="s">
        <v>16</v>
      </c>
      <c r="S2031" t="s">
        <v>0</v>
      </c>
      <c r="T2031" t="s">
        <v>17</v>
      </c>
      <c r="U2031" t="s">
        <v>18</v>
      </c>
      <c r="V2031" t="s">
        <v>19</v>
      </c>
      <c r="W2031">
        <v>6.3137543231785802</v>
      </c>
      <c r="X2031">
        <v>5.4995579885758703</v>
      </c>
      <c r="Y2031">
        <v>7.2953259574415199</v>
      </c>
      <c r="Z2031">
        <v>7.0848117508359501</v>
      </c>
    </row>
    <row r="2032" spans="1:26" x14ac:dyDescent="0.2">
      <c r="A2032" t="s">
        <v>0</v>
      </c>
      <c r="B2032" t="s">
        <v>1</v>
      </c>
      <c r="C2032" t="s">
        <v>123</v>
      </c>
      <c r="D2032" t="s">
        <v>124</v>
      </c>
      <c r="E2032" t="s">
        <v>4</v>
      </c>
      <c r="F2032" t="s">
        <v>5</v>
      </c>
      <c r="G2032" t="s">
        <v>6</v>
      </c>
      <c r="H2032" t="s">
        <v>7</v>
      </c>
      <c r="I2032" t="s">
        <v>24</v>
      </c>
      <c r="J2032" t="s">
        <v>25</v>
      </c>
      <c r="K2032" t="s">
        <v>10</v>
      </c>
      <c r="L2032" t="s">
        <v>11</v>
      </c>
      <c r="M2032" t="s">
        <v>22</v>
      </c>
      <c r="N2032" t="s">
        <v>23</v>
      </c>
      <c r="O2032" t="s">
        <v>14</v>
      </c>
      <c r="P2032" t="s">
        <v>15</v>
      </c>
      <c r="Q2032">
        <v>0</v>
      </c>
      <c r="R2032" t="s">
        <v>16</v>
      </c>
      <c r="S2032" t="s">
        <v>0</v>
      </c>
      <c r="T2032" t="s">
        <v>17</v>
      </c>
      <c r="U2032" t="s">
        <v>18</v>
      </c>
      <c r="V2032" t="s">
        <v>19</v>
      </c>
      <c r="W2032">
        <v>79.810585944900495</v>
      </c>
      <c r="X2032">
        <v>85.677540111398798</v>
      </c>
      <c r="Y2032">
        <v>84.409573583912206</v>
      </c>
      <c r="Z2032">
        <v>85.1856638938891</v>
      </c>
    </row>
    <row r="2033" spans="1:26" x14ac:dyDescent="0.2">
      <c r="A2033" t="s">
        <v>0</v>
      </c>
      <c r="B2033" t="s">
        <v>1</v>
      </c>
      <c r="C2033" t="s">
        <v>123</v>
      </c>
      <c r="D2033" t="s">
        <v>124</v>
      </c>
      <c r="E2033" t="s">
        <v>4</v>
      </c>
      <c r="F2033" t="s">
        <v>5</v>
      </c>
      <c r="G2033" t="s">
        <v>6</v>
      </c>
      <c r="H2033" t="s">
        <v>7</v>
      </c>
      <c r="I2033" t="s">
        <v>26</v>
      </c>
      <c r="J2033" t="s">
        <v>27</v>
      </c>
      <c r="K2033" t="s">
        <v>10</v>
      </c>
      <c r="L2033" t="s">
        <v>11</v>
      </c>
      <c r="M2033" t="s">
        <v>12</v>
      </c>
      <c r="N2033" t="s">
        <v>13</v>
      </c>
      <c r="O2033" t="s">
        <v>14</v>
      </c>
      <c r="P2033" t="s">
        <v>15</v>
      </c>
      <c r="Q2033">
        <v>0</v>
      </c>
      <c r="R2033" t="s">
        <v>16</v>
      </c>
      <c r="S2033" t="s">
        <v>0</v>
      </c>
      <c r="T2033" t="s">
        <v>17</v>
      </c>
      <c r="U2033" t="s">
        <v>18</v>
      </c>
      <c r="V2033" t="s">
        <v>19</v>
      </c>
      <c r="W2033">
        <v>38.818949603965798</v>
      </c>
      <c r="X2033">
        <v>25.834402656007001</v>
      </c>
      <c r="Y2033">
        <v>16.042284743208398</v>
      </c>
      <c r="Z2033">
        <v>25.569752464574201</v>
      </c>
    </row>
    <row r="2034" spans="1:26" x14ac:dyDescent="0.2">
      <c r="A2034" t="s">
        <v>0</v>
      </c>
      <c r="B2034" t="s">
        <v>1</v>
      </c>
      <c r="C2034" t="s">
        <v>123</v>
      </c>
      <c r="D2034" t="s">
        <v>124</v>
      </c>
      <c r="E2034" t="s">
        <v>4</v>
      </c>
      <c r="F2034" t="s">
        <v>5</v>
      </c>
      <c r="G2034" t="s">
        <v>6</v>
      </c>
      <c r="H2034" t="s">
        <v>7</v>
      </c>
      <c r="I2034" t="s">
        <v>26</v>
      </c>
      <c r="J2034" t="s">
        <v>27</v>
      </c>
      <c r="K2034" t="s">
        <v>10</v>
      </c>
      <c r="L2034" t="s">
        <v>11</v>
      </c>
      <c r="M2034" t="s">
        <v>20</v>
      </c>
      <c r="N2034" t="s">
        <v>21</v>
      </c>
      <c r="O2034" t="s">
        <v>14</v>
      </c>
      <c r="P2034" t="s">
        <v>15</v>
      </c>
      <c r="Q2034">
        <v>0</v>
      </c>
      <c r="R2034" t="s">
        <v>16</v>
      </c>
      <c r="S2034" t="s">
        <v>0</v>
      </c>
      <c r="T2034" t="s">
        <v>17</v>
      </c>
      <c r="U2034" t="s">
        <v>18</v>
      </c>
      <c r="V2034" t="s">
        <v>19</v>
      </c>
      <c r="W2034">
        <v>7.4428076560510901</v>
      </c>
      <c r="X2034">
        <v>8.5879128431073504</v>
      </c>
      <c r="Y2034">
        <v>12.8362682360195</v>
      </c>
      <c r="Z2034">
        <v>11.6580276334576</v>
      </c>
    </row>
    <row r="2035" spans="1:26" x14ac:dyDescent="0.2">
      <c r="A2035" t="s">
        <v>0</v>
      </c>
      <c r="B2035" t="s">
        <v>1</v>
      </c>
      <c r="C2035" t="s">
        <v>123</v>
      </c>
      <c r="D2035" t="s">
        <v>124</v>
      </c>
      <c r="E2035" t="s">
        <v>4</v>
      </c>
      <c r="F2035" t="s">
        <v>5</v>
      </c>
      <c r="G2035" t="s">
        <v>6</v>
      </c>
      <c r="H2035" t="s">
        <v>7</v>
      </c>
      <c r="I2035" t="s">
        <v>26</v>
      </c>
      <c r="J2035" t="s">
        <v>27</v>
      </c>
      <c r="K2035" t="s">
        <v>10</v>
      </c>
      <c r="L2035" t="s">
        <v>11</v>
      </c>
      <c r="M2035" t="s">
        <v>22</v>
      </c>
      <c r="N2035" t="s">
        <v>23</v>
      </c>
      <c r="O2035" t="s">
        <v>14</v>
      </c>
      <c r="P2035" t="s">
        <v>15</v>
      </c>
      <c r="Q2035">
        <v>0</v>
      </c>
      <c r="R2035" t="s">
        <v>16</v>
      </c>
      <c r="S2035" t="s">
        <v>0</v>
      </c>
      <c r="T2035" t="s">
        <v>17</v>
      </c>
      <c r="U2035" t="s">
        <v>18</v>
      </c>
      <c r="V2035" t="s">
        <v>19</v>
      </c>
      <c r="W2035">
        <v>53.738284719865803</v>
      </c>
      <c r="X2035">
        <v>65.577641156876396</v>
      </c>
      <c r="Y2035">
        <v>71.121472475221907</v>
      </c>
      <c r="Z2035">
        <v>62.772229161366504</v>
      </c>
    </row>
    <row r="2036" spans="1:26" x14ac:dyDescent="0.2">
      <c r="A2036" t="s">
        <v>0</v>
      </c>
      <c r="B2036" t="s">
        <v>1</v>
      </c>
      <c r="C2036" t="s">
        <v>123</v>
      </c>
      <c r="D2036" t="s">
        <v>124</v>
      </c>
      <c r="E2036" t="s">
        <v>4</v>
      </c>
      <c r="F2036" t="s">
        <v>5</v>
      </c>
      <c r="G2036" t="s">
        <v>6</v>
      </c>
      <c r="H2036" t="s">
        <v>7</v>
      </c>
      <c r="I2036" t="s">
        <v>28</v>
      </c>
      <c r="J2036" t="s">
        <v>29</v>
      </c>
      <c r="K2036" t="s">
        <v>10</v>
      </c>
      <c r="L2036" t="s">
        <v>11</v>
      </c>
      <c r="M2036" t="s">
        <v>12</v>
      </c>
      <c r="N2036" t="s">
        <v>13</v>
      </c>
      <c r="O2036" t="s">
        <v>14</v>
      </c>
      <c r="P2036" t="s">
        <v>15</v>
      </c>
      <c r="Q2036">
        <v>0</v>
      </c>
      <c r="R2036" t="s">
        <v>16</v>
      </c>
      <c r="S2036" t="s">
        <v>0</v>
      </c>
      <c r="T2036" t="s">
        <v>17</v>
      </c>
      <c r="U2036" t="s">
        <v>18</v>
      </c>
      <c r="V2036" t="s">
        <v>19</v>
      </c>
      <c r="W2036">
        <v>6.12278882970572</v>
      </c>
      <c r="X2036">
        <v>6.2187452421896801</v>
      </c>
      <c r="Y2036">
        <v>6.6876164451603302</v>
      </c>
      <c r="Z2036">
        <v>6.3597755395468099</v>
      </c>
    </row>
    <row r="2037" spans="1:26" x14ac:dyDescent="0.2">
      <c r="A2037" t="s">
        <v>0</v>
      </c>
      <c r="B2037" t="s">
        <v>1</v>
      </c>
      <c r="C2037" t="s">
        <v>123</v>
      </c>
      <c r="D2037" t="s">
        <v>124</v>
      </c>
      <c r="E2037" t="s">
        <v>4</v>
      </c>
      <c r="F2037" t="s">
        <v>5</v>
      </c>
      <c r="G2037" t="s">
        <v>6</v>
      </c>
      <c r="H2037" t="s">
        <v>7</v>
      </c>
      <c r="I2037" t="s">
        <v>28</v>
      </c>
      <c r="J2037" t="s">
        <v>29</v>
      </c>
      <c r="K2037" t="s">
        <v>10</v>
      </c>
      <c r="L2037" t="s">
        <v>11</v>
      </c>
      <c r="M2037" t="s">
        <v>20</v>
      </c>
      <c r="N2037" t="s">
        <v>21</v>
      </c>
      <c r="O2037" t="s">
        <v>14</v>
      </c>
      <c r="P2037" t="s">
        <v>15</v>
      </c>
      <c r="Q2037">
        <v>0</v>
      </c>
      <c r="R2037" t="s">
        <v>16</v>
      </c>
      <c r="S2037" t="s">
        <v>0</v>
      </c>
      <c r="T2037" t="s">
        <v>17</v>
      </c>
      <c r="U2037" t="s">
        <v>18</v>
      </c>
      <c r="V2037" t="s">
        <v>19</v>
      </c>
      <c r="W2037">
        <v>8.6597591155276099</v>
      </c>
      <c r="X2037">
        <v>7.1063173169429099</v>
      </c>
      <c r="Y2037">
        <v>8.6419684538482002</v>
      </c>
      <c r="Z2037">
        <v>9.5983685240078493</v>
      </c>
    </row>
    <row r="2038" spans="1:26" x14ac:dyDescent="0.2">
      <c r="A2038" t="s">
        <v>0</v>
      </c>
      <c r="B2038" t="s">
        <v>1</v>
      </c>
      <c r="C2038" t="s">
        <v>123</v>
      </c>
      <c r="D2038" t="s">
        <v>124</v>
      </c>
      <c r="E2038" t="s">
        <v>4</v>
      </c>
      <c r="F2038" t="s">
        <v>5</v>
      </c>
      <c r="G2038" t="s">
        <v>6</v>
      </c>
      <c r="H2038" t="s">
        <v>7</v>
      </c>
      <c r="I2038" t="s">
        <v>28</v>
      </c>
      <c r="J2038" t="s">
        <v>29</v>
      </c>
      <c r="K2038" t="s">
        <v>10</v>
      </c>
      <c r="L2038" t="s">
        <v>11</v>
      </c>
      <c r="M2038" t="s">
        <v>22</v>
      </c>
      <c r="N2038" t="s">
        <v>23</v>
      </c>
      <c r="O2038" t="s">
        <v>14</v>
      </c>
      <c r="P2038" t="s">
        <v>15</v>
      </c>
      <c r="Q2038">
        <v>0</v>
      </c>
      <c r="R2038" t="s">
        <v>16</v>
      </c>
      <c r="S2038" t="s">
        <v>0</v>
      </c>
      <c r="T2038" t="s">
        <v>17</v>
      </c>
      <c r="U2038" t="s">
        <v>18</v>
      </c>
      <c r="V2038" t="s">
        <v>19</v>
      </c>
      <c r="W2038">
        <v>85.217450028065699</v>
      </c>
      <c r="X2038">
        <v>86.674935460540496</v>
      </c>
      <c r="Y2038">
        <v>84.670416815176907</v>
      </c>
      <c r="Z2038">
        <v>84.041859632709603</v>
      </c>
    </row>
    <row r="2039" spans="1:26" x14ac:dyDescent="0.2">
      <c r="A2039" t="s">
        <v>0</v>
      </c>
      <c r="B2039" t="s">
        <v>1</v>
      </c>
      <c r="C2039" t="s">
        <v>123</v>
      </c>
      <c r="D2039" t="s">
        <v>124</v>
      </c>
      <c r="E2039" t="s">
        <v>4</v>
      </c>
      <c r="F2039" t="s">
        <v>5</v>
      </c>
      <c r="G2039" t="s">
        <v>6</v>
      </c>
      <c r="H2039" t="s">
        <v>7</v>
      </c>
      <c r="I2039" t="s">
        <v>30</v>
      </c>
      <c r="J2039" t="s">
        <v>31</v>
      </c>
      <c r="K2039" t="s">
        <v>10</v>
      </c>
      <c r="L2039" t="s">
        <v>11</v>
      </c>
      <c r="M2039" t="s">
        <v>12</v>
      </c>
      <c r="N2039" t="s">
        <v>13</v>
      </c>
      <c r="O2039" t="s">
        <v>14</v>
      </c>
      <c r="P2039" t="s">
        <v>15</v>
      </c>
      <c r="Q2039">
        <v>0</v>
      </c>
      <c r="R2039" t="s">
        <v>16</v>
      </c>
      <c r="S2039" t="s">
        <v>0</v>
      </c>
      <c r="T2039" t="s">
        <v>17</v>
      </c>
      <c r="U2039" t="s">
        <v>18</v>
      </c>
      <c r="V2039" t="s">
        <v>19</v>
      </c>
      <c r="W2039">
        <v>7.8236764898707003</v>
      </c>
      <c r="X2039">
        <v>6.6599161571566201</v>
      </c>
      <c r="Y2039">
        <v>6.9433613526511602</v>
      </c>
      <c r="Z2039">
        <v>6.5874068231904399</v>
      </c>
    </row>
    <row r="2040" spans="1:26" x14ac:dyDescent="0.2">
      <c r="A2040" t="s">
        <v>0</v>
      </c>
      <c r="B2040" t="s">
        <v>1</v>
      </c>
      <c r="C2040" t="s">
        <v>123</v>
      </c>
      <c r="D2040" t="s">
        <v>124</v>
      </c>
      <c r="E2040" t="s">
        <v>4</v>
      </c>
      <c r="F2040" t="s">
        <v>5</v>
      </c>
      <c r="G2040" t="s">
        <v>6</v>
      </c>
      <c r="H2040" t="s">
        <v>7</v>
      </c>
      <c r="I2040" t="s">
        <v>30</v>
      </c>
      <c r="J2040" t="s">
        <v>31</v>
      </c>
      <c r="K2040" t="s">
        <v>10</v>
      </c>
      <c r="L2040" t="s">
        <v>11</v>
      </c>
      <c r="M2040" t="s">
        <v>20</v>
      </c>
      <c r="N2040" t="s">
        <v>21</v>
      </c>
      <c r="O2040" t="s">
        <v>14</v>
      </c>
      <c r="P2040" t="s">
        <v>15</v>
      </c>
      <c r="Q2040">
        <v>0</v>
      </c>
      <c r="R2040" t="s">
        <v>16</v>
      </c>
      <c r="S2040" t="s">
        <v>0</v>
      </c>
      <c r="T2040" t="s">
        <v>17</v>
      </c>
      <c r="U2040" t="s">
        <v>18</v>
      </c>
      <c r="V2040" t="s">
        <v>19</v>
      </c>
      <c r="W2040">
        <v>8.8496322367040694</v>
      </c>
      <c r="X2040">
        <v>7.2029296807570402</v>
      </c>
      <c r="Y2040">
        <v>8.7620703893559693</v>
      </c>
      <c r="Z2040">
        <v>9.5026054122656092</v>
      </c>
    </row>
    <row r="2041" spans="1:26" x14ac:dyDescent="0.2">
      <c r="A2041" t="s">
        <v>0</v>
      </c>
      <c r="B2041" t="s">
        <v>1</v>
      </c>
      <c r="C2041" t="s">
        <v>123</v>
      </c>
      <c r="D2041" t="s">
        <v>124</v>
      </c>
      <c r="E2041" t="s">
        <v>4</v>
      </c>
      <c r="F2041" t="s">
        <v>5</v>
      </c>
      <c r="G2041" t="s">
        <v>6</v>
      </c>
      <c r="H2041" t="s">
        <v>7</v>
      </c>
      <c r="I2041" t="s">
        <v>30</v>
      </c>
      <c r="J2041" t="s">
        <v>31</v>
      </c>
      <c r="K2041" t="s">
        <v>10</v>
      </c>
      <c r="L2041" t="s">
        <v>11</v>
      </c>
      <c r="M2041" t="s">
        <v>22</v>
      </c>
      <c r="N2041" t="s">
        <v>23</v>
      </c>
      <c r="O2041" t="s">
        <v>14</v>
      </c>
      <c r="P2041" t="s">
        <v>15</v>
      </c>
      <c r="Q2041">
        <v>0</v>
      </c>
      <c r="R2041" t="s">
        <v>16</v>
      </c>
      <c r="S2041" t="s">
        <v>0</v>
      </c>
      <c r="T2041" t="s">
        <v>17</v>
      </c>
      <c r="U2041" t="s">
        <v>18</v>
      </c>
      <c r="V2041" t="s">
        <v>19</v>
      </c>
      <c r="W2041">
        <v>83.326688195212</v>
      </c>
      <c r="X2041">
        <v>86.1371535491961</v>
      </c>
      <c r="Y2041">
        <v>84.294569784648004</v>
      </c>
      <c r="Z2041">
        <v>83.909991416224301</v>
      </c>
    </row>
    <row r="2042" spans="1:26" x14ac:dyDescent="0.2">
      <c r="A2042" t="s">
        <v>0</v>
      </c>
      <c r="B2042" t="s">
        <v>1</v>
      </c>
      <c r="C2042" t="s">
        <v>123</v>
      </c>
      <c r="D2042" t="s">
        <v>124</v>
      </c>
      <c r="E2042" t="s">
        <v>4</v>
      </c>
      <c r="F2042" t="s">
        <v>5</v>
      </c>
      <c r="G2042" t="s">
        <v>32</v>
      </c>
      <c r="H2042" t="s">
        <v>33</v>
      </c>
      <c r="I2042" t="s">
        <v>8</v>
      </c>
      <c r="J2042" t="s">
        <v>9</v>
      </c>
      <c r="K2042" t="s">
        <v>10</v>
      </c>
      <c r="L2042" t="s">
        <v>11</v>
      </c>
      <c r="M2042" t="s">
        <v>12</v>
      </c>
      <c r="N2042" t="s">
        <v>13</v>
      </c>
      <c r="O2042" t="s">
        <v>14</v>
      </c>
      <c r="P2042" t="s">
        <v>15</v>
      </c>
      <c r="Q2042">
        <v>0</v>
      </c>
      <c r="R2042" t="s">
        <v>16</v>
      </c>
      <c r="S2042" t="s">
        <v>0</v>
      </c>
      <c r="T2042" t="s">
        <v>17</v>
      </c>
      <c r="U2042" t="s">
        <v>18</v>
      </c>
      <c r="V2042" t="s">
        <v>19</v>
      </c>
      <c r="W2042">
        <v>8.5801725519641892</v>
      </c>
      <c r="X2042">
        <v>7.9933868057684698</v>
      </c>
      <c r="Y2042">
        <v>9.9964551138635294</v>
      </c>
      <c r="Z2042">
        <v>9.0312347936672293</v>
      </c>
    </row>
    <row r="2043" spans="1:26" x14ac:dyDescent="0.2">
      <c r="A2043" t="s">
        <v>0</v>
      </c>
      <c r="B2043" t="s">
        <v>1</v>
      </c>
      <c r="C2043" t="s">
        <v>123</v>
      </c>
      <c r="D2043" t="s">
        <v>124</v>
      </c>
      <c r="E2043" t="s">
        <v>4</v>
      </c>
      <c r="F2043" t="s">
        <v>5</v>
      </c>
      <c r="G2043" t="s">
        <v>32</v>
      </c>
      <c r="H2043" t="s">
        <v>33</v>
      </c>
      <c r="I2043" t="s">
        <v>8</v>
      </c>
      <c r="J2043" t="s">
        <v>9</v>
      </c>
      <c r="K2043" t="s">
        <v>10</v>
      </c>
      <c r="L2043" t="s">
        <v>11</v>
      </c>
      <c r="M2043" t="s">
        <v>20</v>
      </c>
      <c r="N2043" t="s">
        <v>21</v>
      </c>
      <c r="O2043" t="s">
        <v>14</v>
      </c>
      <c r="P2043" t="s">
        <v>15</v>
      </c>
      <c r="Q2043">
        <v>0</v>
      </c>
      <c r="R2043" t="s">
        <v>16</v>
      </c>
      <c r="S2043" t="s">
        <v>0</v>
      </c>
      <c r="T2043" t="s">
        <v>17</v>
      </c>
      <c r="U2043" t="s">
        <v>18</v>
      </c>
      <c r="V2043" t="s">
        <v>19</v>
      </c>
      <c r="W2043">
        <v>51.445583120151198</v>
      </c>
      <c r="X2043">
        <v>53.340196946820399</v>
      </c>
      <c r="Y2043">
        <v>50.7346540968013</v>
      </c>
      <c r="Z2043">
        <v>53.873481871916503</v>
      </c>
    </row>
    <row r="2044" spans="1:26" x14ac:dyDescent="0.2">
      <c r="A2044" t="s">
        <v>0</v>
      </c>
      <c r="B2044" t="s">
        <v>1</v>
      </c>
      <c r="C2044" t="s">
        <v>123</v>
      </c>
      <c r="D2044" t="s">
        <v>124</v>
      </c>
      <c r="E2044" t="s">
        <v>4</v>
      </c>
      <c r="F2044" t="s">
        <v>5</v>
      </c>
      <c r="G2044" t="s">
        <v>32</v>
      </c>
      <c r="H2044" t="s">
        <v>33</v>
      </c>
      <c r="I2044" t="s">
        <v>8</v>
      </c>
      <c r="J2044" t="s">
        <v>9</v>
      </c>
      <c r="K2044" t="s">
        <v>10</v>
      </c>
      <c r="L2044" t="s">
        <v>11</v>
      </c>
      <c r="M2044" t="s">
        <v>22</v>
      </c>
      <c r="N2044" t="s">
        <v>23</v>
      </c>
      <c r="O2044" t="s">
        <v>14</v>
      </c>
      <c r="P2044" t="s">
        <v>15</v>
      </c>
      <c r="Q2044">
        <v>0</v>
      </c>
      <c r="R2044" t="s">
        <v>16</v>
      </c>
      <c r="S2044" t="s">
        <v>0</v>
      </c>
      <c r="T2044" t="s">
        <v>17</v>
      </c>
      <c r="U2044" t="s">
        <v>18</v>
      </c>
      <c r="V2044" t="s">
        <v>19</v>
      </c>
      <c r="W2044">
        <v>39.974245912484399</v>
      </c>
      <c r="X2044">
        <v>38.666417002302197</v>
      </c>
      <c r="Y2044">
        <v>39.268894476090701</v>
      </c>
      <c r="Z2044">
        <v>37.095283830037197</v>
      </c>
    </row>
    <row r="2045" spans="1:26" x14ac:dyDescent="0.2">
      <c r="A2045" t="s">
        <v>0</v>
      </c>
      <c r="B2045" t="s">
        <v>1</v>
      </c>
      <c r="C2045" t="s">
        <v>123</v>
      </c>
      <c r="D2045" t="s">
        <v>124</v>
      </c>
      <c r="E2045" t="s">
        <v>4</v>
      </c>
      <c r="F2045" t="s">
        <v>5</v>
      </c>
      <c r="G2045" t="s">
        <v>32</v>
      </c>
      <c r="H2045" t="s">
        <v>33</v>
      </c>
      <c r="I2045" t="s">
        <v>24</v>
      </c>
      <c r="J2045" t="s">
        <v>25</v>
      </c>
      <c r="K2045" t="s">
        <v>10</v>
      </c>
      <c r="L2045" t="s">
        <v>11</v>
      </c>
      <c r="M2045" t="s">
        <v>12</v>
      </c>
      <c r="N2045" t="s">
        <v>13</v>
      </c>
      <c r="O2045" t="s">
        <v>14</v>
      </c>
      <c r="P2045" t="s">
        <v>15</v>
      </c>
      <c r="Q2045">
        <v>0</v>
      </c>
      <c r="R2045" t="s">
        <v>16</v>
      </c>
      <c r="S2045" t="s">
        <v>0</v>
      </c>
      <c r="T2045" t="s">
        <v>17</v>
      </c>
      <c r="U2045" t="s">
        <v>18</v>
      </c>
      <c r="V2045" t="s">
        <v>19</v>
      </c>
      <c r="W2045">
        <v>28.4147395473369</v>
      </c>
      <c r="X2045">
        <v>22.116762956625902</v>
      </c>
      <c r="Y2045">
        <v>20.477998477979</v>
      </c>
      <c r="Z2045">
        <v>18.342581735558301</v>
      </c>
    </row>
    <row r="2046" spans="1:26" x14ac:dyDescent="0.2">
      <c r="A2046" t="s">
        <v>0</v>
      </c>
      <c r="B2046" t="s">
        <v>1</v>
      </c>
      <c r="C2046" t="s">
        <v>123</v>
      </c>
      <c r="D2046" t="s">
        <v>124</v>
      </c>
      <c r="E2046" t="s">
        <v>4</v>
      </c>
      <c r="F2046" t="s">
        <v>5</v>
      </c>
      <c r="G2046" t="s">
        <v>32</v>
      </c>
      <c r="H2046" t="s">
        <v>33</v>
      </c>
      <c r="I2046" t="s">
        <v>24</v>
      </c>
      <c r="J2046" t="s">
        <v>25</v>
      </c>
      <c r="K2046" t="s">
        <v>10</v>
      </c>
      <c r="L2046" t="s">
        <v>11</v>
      </c>
      <c r="M2046" t="s">
        <v>20</v>
      </c>
      <c r="N2046" t="s">
        <v>21</v>
      </c>
      <c r="O2046" t="s">
        <v>14</v>
      </c>
      <c r="P2046" t="s">
        <v>15</v>
      </c>
      <c r="Q2046">
        <v>0</v>
      </c>
      <c r="R2046" t="s">
        <v>16</v>
      </c>
      <c r="S2046" t="s">
        <v>0</v>
      </c>
      <c r="T2046" t="s">
        <v>17</v>
      </c>
      <c r="U2046" t="s">
        <v>18</v>
      </c>
      <c r="V2046" t="s">
        <v>19</v>
      </c>
      <c r="W2046">
        <v>5.3782216044475204</v>
      </c>
      <c r="X2046">
        <v>5.5911675179843003</v>
      </c>
      <c r="Y2046">
        <v>7.2481319258973</v>
      </c>
      <c r="Z2046">
        <v>7.1695891897892299</v>
      </c>
    </row>
    <row r="2047" spans="1:26" x14ac:dyDescent="0.2">
      <c r="A2047" t="s">
        <v>0</v>
      </c>
      <c r="B2047" t="s">
        <v>1</v>
      </c>
      <c r="C2047" t="s">
        <v>123</v>
      </c>
      <c r="D2047" t="s">
        <v>124</v>
      </c>
      <c r="E2047" t="s">
        <v>4</v>
      </c>
      <c r="F2047" t="s">
        <v>5</v>
      </c>
      <c r="G2047" t="s">
        <v>32</v>
      </c>
      <c r="H2047" t="s">
        <v>33</v>
      </c>
      <c r="I2047" t="s">
        <v>24</v>
      </c>
      <c r="J2047" t="s">
        <v>25</v>
      </c>
      <c r="K2047" t="s">
        <v>10</v>
      </c>
      <c r="L2047" t="s">
        <v>11</v>
      </c>
      <c r="M2047" t="s">
        <v>22</v>
      </c>
      <c r="N2047" t="s">
        <v>23</v>
      </c>
      <c r="O2047" t="s">
        <v>14</v>
      </c>
      <c r="P2047" t="s">
        <v>15</v>
      </c>
      <c r="Q2047">
        <v>0</v>
      </c>
      <c r="R2047" t="s">
        <v>16</v>
      </c>
      <c r="S2047" t="s">
        <v>0</v>
      </c>
      <c r="T2047" t="s">
        <v>17</v>
      </c>
      <c r="U2047" t="s">
        <v>18</v>
      </c>
      <c r="V2047" t="s">
        <v>19</v>
      </c>
      <c r="W2047">
        <v>66.207035155177806</v>
      </c>
      <c r="X2047">
        <v>72.292069486170902</v>
      </c>
      <c r="Y2047">
        <v>72.273871497398702</v>
      </c>
      <c r="Z2047">
        <v>74.487829834142502</v>
      </c>
    </row>
    <row r="2048" spans="1:26" x14ac:dyDescent="0.2">
      <c r="A2048" t="s">
        <v>0</v>
      </c>
      <c r="B2048" t="s">
        <v>1</v>
      </c>
      <c r="C2048" t="s">
        <v>123</v>
      </c>
      <c r="D2048" t="s">
        <v>124</v>
      </c>
      <c r="E2048" t="s">
        <v>4</v>
      </c>
      <c r="F2048" t="s">
        <v>5</v>
      </c>
      <c r="G2048" t="s">
        <v>32</v>
      </c>
      <c r="H2048" t="s">
        <v>33</v>
      </c>
      <c r="I2048" t="s">
        <v>26</v>
      </c>
      <c r="J2048" t="s">
        <v>27</v>
      </c>
      <c r="K2048" t="s">
        <v>10</v>
      </c>
      <c r="L2048" t="s">
        <v>11</v>
      </c>
      <c r="M2048" t="s">
        <v>12</v>
      </c>
      <c r="N2048" t="s">
        <v>13</v>
      </c>
      <c r="O2048" t="s">
        <v>14</v>
      </c>
      <c r="P2048" t="s">
        <v>15</v>
      </c>
      <c r="Q2048">
        <v>0</v>
      </c>
      <c r="R2048" t="s">
        <v>16</v>
      </c>
      <c r="S2048" t="s">
        <v>0</v>
      </c>
      <c r="T2048" t="s">
        <v>17</v>
      </c>
      <c r="U2048" t="s">
        <v>18</v>
      </c>
      <c r="V2048" t="s">
        <v>19</v>
      </c>
      <c r="W2048">
        <v>49.055147594981698</v>
      </c>
      <c r="X2048">
        <v>35.582215892822603</v>
      </c>
      <c r="Y2048">
        <v>42.3392549824298</v>
      </c>
      <c r="Z2048">
        <v>35.940631983492899</v>
      </c>
    </row>
    <row r="2049" spans="1:26" x14ac:dyDescent="0.2">
      <c r="A2049" t="s">
        <v>0</v>
      </c>
      <c r="B2049" t="s">
        <v>1</v>
      </c>
      <c r="C2049" t="s">
        <v>123</v>
      </c>
      <c r="D2049" t="s">
        <v>124</v>
      </c>
      <c r="E2049" t="s">
        <v>4</v>
      </c>
      <c r="F2049" t="s">
        <v>5</v>
      </c>
      <c r="G2049" t="s">
        <v>32</v>
      </c>
      <c r="H2049" t="s">
        <v>33</v>
      </c>
      <c r="I2049" t="s">
        <v>26</v>
      </c>
      <c r="J2049" t="s">
        <v>27</v>
      </c>
      <c r="K2049" t="s">
        <v>10</v>
      </c>
      <c r="L2049" t="s">
        <v>11</v>
      </c>
      <c r="M2049" t="s">
        <v>20</v>
      </c>
      <c r="N2049" t="s">
        <v>21</v>
      </c>
      <c r="O2049" t="s">
        <v>14</v>
      </c>
      <c r="P2049" t="s">
        <v>15</v>
      </c>
      <c r="Q2049">
        <v>0</v>
      </c>
      <c r="R2049" t="s">
        <v>16</v>
      </c>
      <c r="S2049" t="s">
        <v>0</v>
      </c>
      <c r="T2049" t="s">
        <v>17</v>
      </c>
      <c r="U2049" t="s">
        <v>18</v>
      </c>
      <c r="V2049" t="s">
        <v>19</v>
      </c>
      <c r="W2049">
        <v>5.11185158956095</v>
      </c>
      <c r="X2049">
        <v>6.4022255489454203</v>
      </c>
      <c r="Y2049">
        <v>4.9788346807521702</v>
      </c>
      <c r="Z2049">
        <v>7.3697645154789297</v>
      </c>
    </row>
    <row r="2050" spans="1:26" x14ac:dyDescent="0.2">
      <c r="A2050" t="s">
        <v>0</v>
      </c>
      <c r="B2050" t="s">
        <v>1</v>
      </c>
      <c r="C2050" t="s">
        <v>123</v>
      </c>
      <c r="D2050" t="s">
        <v>124</v>
      </c>
      <c r="E2050" t="s">
        <v>4</v>
      </c>
      <c r="F2050" t="s">
        <v>5</v>
      </c>
      <c r="G2050" t="s">
        <v>32</v>
      </c>
      <c r="H2050" t="s">
        <v>33</v>
      </c>
      <c r="I2050" t="s">
        <v>26</v>
      </c>
      <c r="J2050" t="s">
        <v>27</v>
      </c>
      <c r="K2050" t="s">
        <v>10</v>
      </c>
      <c r="L2050" t="s">
        <v>11</v>
      </c>
      <c r="M2050" t="s">
        <v>22</v>
      </c>
      <c r="N2050" t="s">
        <v>23</v>
      </c>
      <c r="O2050" t="s">
        <v>14</v>
      </c>
      <c r="P2050" t="s">
        <v>15</v>
      </c>
      <c r="Q2050">
        <v>0</v>
      </c>
      <c r="R2050" t="s">
        <v>16</v>
      </c>
      <c r="S2050" t="s">
        <v>0</v>
      </c>
      <c r="T2050" t="s">
        <v>17</v>
      </c>
      <c r="U2050" t="s">
        <v>18</v>
      </c>
      <c r="V2050" t="s">
        <v>19</v>
      </c>
      <c r="W2050">
        <v>45.832978857734801</v>
      </c>
      <c r="X2050">
        <v>58.015555010430703</v>
      </c>
      <c r="Y2050">
        <v>52.681906724897203</v>
      </c>
      <c r="Z2050">
        <v>56.689476021075698</v>
      </c>
    </row>
    <row r="2051" spans="1:26" x14ac:dyDescent="0.2">
      <c r="A2051" t="s">
        <v>0</v>
      </c>
      <c r="B2051" t="s">
        <v>1</v>
      </c>
      <c r="C2051" t="s">
        <v>123</v>
      </c>
      <c r="D2051" t="s">
        <v>124</v>
      </c>
      <c r="E2051" t="s">
        <v>4</v>
      </c>
      <c r="F2051" t="s">
        <v>5</v>
      </c>
      <c r="G2051" t="s">
        <v>32</v>
      </c>
      <c r="H2051" t="s">
        <v>33</v>
      </c>
      <c r="I2051" t="s">
        <v>28</v>
      </c>
      <c r="J2051" t="s">
        <v>29</v>
      </c>
      <c r="K2051" t="s">
        <v>10</v>
      </c>
      <c r="L2051" t="s">
        <v>11</v>
      </c>
      <c r="M2051" t="s">
        <v>12</v>
      </c>
      <c r="N2051" t="s">
        <v>13</v>
      </c>
      <c r="O2051" t="s">
        <v>14</v>
      </c>
      <c r="P2051" t="s">
        <v>15</v>
      </c>
      <c r="Q2051">
        <v>0</v>
      </c>
      <c r="R2051" t="s">
        <v>16</v>
      </c>
      <c r="S2051" t="s">
        <v>0</v>
      </c>
      <c r="T2051" t="s">
        <v>17</v>
      </c>
      <c r="U2051" t="s">
        <v>18</v>
      </c>
      <c r="V2051" t="s">
        <v>19</v>
      </c>
      <c r="W2051">
        <v>5.69882422282181</v>
      </c>
      <c r="X2051">
        <v>5.1936339554545103</v>
      </c>
      <c r="Y2051">
        <v>5.5784803405062799</v>
      </c>
      <c r="Z2051">
        <v>5.5876803876970103</v>
      </c>
    </row>
    <row r="2052" spans="1:26" x14ac:dyDescent="0.2">
      <c r="A2052" t="s">
        <v>0</v>
      </c>
      <c r="B2052" t="s">
        <v>1</v>
      </c>
      <c r="C2052" t="s">
        <v>123</v>
      </c>
      <c r="D2052" t="s">
        <v>124</v>
      </c>
      <c r="E2052" t="s">
        <v>4</v>
      </c>
      <c r="F2052" t="s">
        <v>5</v>
      </c>
      <c r="G2052" t="s">
        <v>32</v>
      </c>
      <c r="H2052" t="s">
        <v>33</v>
      </c>
      <c r="I2052" t="s">
        <v>28</v>
      </c>
      <c r="J2052" t="s">
        <v>29</v>
      </c>
      <c r="K2052" t="s">
        <v>10</v>
      </c>
      <c r="L2052" t="s">
        <v>11</v>
      </c>
      <c r="M2052" t="s">
        <v>20</v>
      </c>
      <c r="N2052" t="s">
        <v>21</v>
      </c>
      <c r="O2052" t="s">
        <v>14</v>
      </c>
      <c r="P2052" t="s">
        <v>15</v>
      </c>
      <c r="Q2052">
        <v>0</v>
      </c>
      <c r="R2052" t="s">
        <v>16</v>
      </c>
      <c r="S2052" t="s">
        <v>0</v>
      </c>
      <c r="T2052" t="s">
        <v>17</v>
      </c>
      <c r="U2052" t="s">
        <v>18</v>
      </c>
      <c r="V2052" t="s">
        <v>19</v>
      </c>
      <c r="W2052">
        <v>8.9170516560459596</v>
      </c>
      <c r="X2052">
        <v>7.1395648042567403</v>
      </c>
      <c r="Y2052">
        <v>7.9923520638765098</v>
      </c>
      <c r="Z2052">
        <v>9.1201705689619708</v>
      </c>
    </row>
    <row r="2053" spans="1:26" x14ac:dyDescent="0.2">
      <c r="A2053" t="s">
        <v>0</v>
      </c>
      <c r="B2053" t="s">
        <v>1</v>
      </c>
      <c r="C2053" t="s">
        <v>123</v>
      </c>
      <c r="D2053" t="s">
        <v>124</v>
      </c>
      <c r="E2053" t="s">
        <v>4</v>
      </c>
      <c r="F2053" t="s">
        <v>5</v>
      </c>
      <c r="G2053" t="s">
        <v>32</v>
      </c>
      <c r="H2053" t="s">
        <v>33</v>
      </c>
      <c r="I2053" t="s">
        <v>28</v>
      </c>
      <c r="J2053" t="s">
        <v>29</v>
      </c>
      <c r="K2053" t="s">
        <v>10</v>
      </c>
      <c r="L2053" t="s">
        <v>11</v>
      </c>
      <c r="M2053" t="s">
        <v>22</v>
      </c>
      <c r="N2053" t="s">
        <v>23</v>
      </c>
      <c r="O2053" t="s">
        <v>14</v>
      </c>
      <c r="P2053" t="s">
        <v>15</v>
      </c>
      <c r="Q2053">
        <v>0</v>
      </c>
      <c r="R2053" t="s">
        <v>16</v>
      </c>
      <c r="S2053" t="s">
        <v>0</v>
      </c>
      <c r="T2053" t="s">
        <v>17</v>
      </c>
      <c r="U2053" t="s">
        <v>18</v>
      </c>
      <c r="V2053" t="s">
        <v>19</v>
      </c>
      <c r="W2053">
        <v>85.384123722093605</v>
      </c>
      <c r="X2053">
        <v>87.6667969016261</v>
      </c>
      <c r="Y2053">
        <v>86.429168603102596</v>
      </c>
      <c r="Z2053">
        <v>85.292145868168802</v>
      </c>
    </row>
    <row r="2054" spans="1:26" x14ac:dyDescent="0.2">
      <c r="A2054" t="s">
        <v>0</v>
      </c>
      <c r="B2054" t="s">
        <v>1</v>
      </c>
      <c r="C2054" t="s">
        <v>123</v>
      </c>
      <c r="D2054" t="s">
        <v>124</v>
      </c>
      <c r="E2054" t="s">
        <v>4</v>
      </c>
      <c r="F2054" t="s">
        <v>5</v>
      </c>
      <c r="G2054" t="s">
        <v>32</v>
      </c>
      <c r="H2054" t="s">
        <v>33</v>
      </c>
      <c r="I2054" t="s">
        <v>30</v>
      </c>
      <c r="J2054" t="s">
        <v>31</v>
      </c>
      <c r="K2054" t="s">
        <v>10</v>
      </c>
      <c r="L2054" t="s">
        <v>11</v>
      </c>
      <c r="M2054" t="s">
        <v>12</v>
      </c>
      <c r="N2054" t="s">
        <v>13</v>
      </c>
      <c r="O2054" t="s">
        <v>14</v>
      </c>
      <c r="P2054" t="s">
        <v>15</v>
      </c>
      <c r="Q2054">
        <v>0</v>
      </c>
      <c r="R2054" t="s">
        <v>16</v>
      </c>
      <c r="S2054" t="s">
        <v>0</v>
      </c>
      <c r="T2054" t="s">
        <v>17</v>
      </c>
      <c r="U2054" t="s">
        <v>18</v>
      </c>
      <c r="V2054" t="s">
        <v>19</v>
      </c>
      <c r="W2054">
        <v>11.634557760298801</v>
      </c>
      <c r="X2054">
        <v>8.6829829699602605</v>
      </c>
      <c r="Y2054">
        <v>8.7123871281496008</v>
      </c>
      <c r="Z2054">
        <v>8.2156206002220706</v>
      </c>
    </row>
    <row r="2055" spans="1:26" x14ac:dyDescent="0.2">
      <c r="A2055" t="s">
        <v>0</v>
      </c>
      <c r="B2055" t="s">
        <v>1</v>
      </c>
      <c r="C2055" t="s">
        <v>123</v>
      </c>
      <c r="D2055" t="s">
        <v>124</v>
      </c>
      <c r="E2055" t="s">
        <v>4</v>
      </c>
      <c r="F2055" t="s">
        <v>5</v>
      </c>
      <c r="G2055" t="s">
        <v>32</v>
      </c>
      <c r="H2055" t="s">
        <v>33</v>
      </c>
      <c r="I2055" t="s">
        <v>30</v>
      </c>
      <c r="J2055" t="s">
        <v>31</v>
      </c>
      <c r="K2055" t="s">
        <v>10</v>
      </c>
      <c r="L2055" t="s">
        <v>11</v>
      </c>
      <c r="M2055" t="s">
        <v>20</v>
      </c>
      <c r="N2055" t="s">
        <v>21</v>
      </c>
      <c r="O2055" t="s">
        <v>14</v>
      </c>
      <c r="P2055" t="s">
        <v>15</v>
      </c>
      <c r="Q2055">
        <v>0</v>
      </c>
      <c r="R2055" t="s">
        <v>16</v>
      </c>
      <c r="S2055" t="s">
        <v>0</v>
      </c>
      <c r="T2055" t="s">
        <v>17</v>
      </c>
      <c r="U2055" t="s">
        <v>18</v>
      </c>
      <c r="V2055" t="s">
        <v>19</v>
      </c>
      <c r="W2055">
        <v>8.8133215359227304</v>
      </c>
      <c r="X2055">
        <v>7.2459486858481901</v>
      </c>
      <c r="Y2055">
        <v>8.1554872547659798</v>
      </c>
      <c r="Z2055">
        <v>8.9767158077043891</v>
      </c>
    </row>
    <row r="2056" spans="1:26" x14ac:dyDescent="0.2">
      <c r="A2056" t="s">
        <v>0</v>
      </c>
      <c r="B2056" t="s">
        <v>1</v>
      </c>
      <c r="C2056" t="s">
        <v>123</v>
      </c>
      <c r="D2056" t="s">
        <v>124</v>
      </c>
      <c r="E2056" t="s">
        <v>4</v>
      </c>
      <c r="F2056" t="s">
        <v>5</v>
      </c>
      <c r="G2056" t="s">
        <v>32</v>
      </c>
      <c r="H2056" t="s">
        <v>33</v>
      </c>
      <c r="I2056" t="s">
        <v>30</v>
      </c>
      <c r="J2056" t="s">
        <v>31</v>
      </c>
      <c r="K2056" t="s">
        <v>10</v>
      </c>
      <c r="L2056" t="s">
        <v>11</v>
      </c>
      <c r="M2056" t="s">
        <v>22</v>
      </c>
      <c r="N2056" t="s">
        <v>23</v>
      </c>
      <c r="O2056" t="s">
        <v>14</v>
      </c>
      <c r="P2056" t="s">
        <v>15</v>
      </c>
      <c r="Q2056">
        <v>0</v>
      </c>
      <c r="R2056" t="s">
        <v>16</v>
      </c>
      <c r="S2056" t="s">
        <v>0</v>
      </c>
      <c r="T2056" t="s">
        <v>17</v>
      </c>
      <c r="U2056" t="s">
        <v>18</v>
      </c>
      <c r="V2056" t="s">
        <v>19</v>
      </c>
      <c r="W2056">
        <v>79.552119386126705</v>
      </c>
      <c r="X2056">
        <v>84.071064908611902</v>
      </c>
      <c r="Y2056">
        <v>83.132126812316102</v>
      </c>
      <c r="Z2056">
        <v>82.807660928607305</v>
      </c>
    </row>
    <row r="2057" spans="1:26" x14ac:dyDescent="0.2">
      <c r="A2057" t="s">
        <v>0</v>
      </c>
      <c r="B2057" t="s">
        <v>1</v>
      </c>
      <c r="C2057" t="s">
        <v>123</v>
      </c>
      <c r="D2057" t="s">
        <v>124</v>
      </c>
      <c r="E2057" t="s">
        <v>4</v>
      </c>
      <c r="F2057" t="s">
        <v>5</v>
      </c>
      <c r="G2057" t="s">
        <v>30</v>
      </c>
      <c r="H2057" t="s">
        <v>34</v>
      </c>
      <c r="I2057" t="s">
        <v>8</v>
      </c>
      <c r="J2057" t="s">
        <v>9</v>
      </c>
      <c r="K2057" t="s">
        <v>10</v>
      </c>
      <c r="L2057" t="s">
        <v>11</v>
      </c>
      <c r="M2057" t="s">
        <v>12</v>
      </c>
      <c r="N2057" t="s">
        <v>13</v>
      </c>
      <c r="O2057" t="s">
        <v>14</v>
      </c>
      <c r="P2057" t="s">
        <v>15</v>
      </c>
      <c r="Q2057">
        <v>0</v>
      </c>
      <c r="R2057" t="s">
        <v>16</v>
      </c>
      <c r="S2057" t="s">
        <v>0</v>
      </c>
      <c r="T2057" t="s">
        <v>17</v>
      </c>
      <c r="U2057" t="s">
        <v>18</v>
      </c>
      <c r="V2057" t="s">
        <v>19</v>
      </c>
      <c r="W2057">
        <v>8.8655984180351499</v>
      </c>
      <c r="X2057">
        <v>7.5064874948715996</v>
      </c>
      <c r="Y2057">
        <v>9.4808104308938095</v>
      </c>
      <c r="Z2057">
        <v>8.7522144266041604</v>
      </c>
    </row>
    <row r="2058" spans="1:26" x14ac:dyDescent="0.2">
      <c r="A2058" t="s">
        <v>0</v>
      </c>
      <c r="B2058" t="s">
        <v>1</v>
      </c>
      <c r="C2058" t="s">
        <v>123</v>
      </c>
      <c r="D2058" t="s">
        <v>124</v>
      </c>
      <c r="E2058" t="s">
        <v>4</v>
      </c>
      <c r="F2058" t="s">
        <v>5</v>
      </c>
      <c r="G2058" t="s">
        <v>30</v>
      </c>
      <c r="H2058" t="s">
        <v>34</v>
      </c>
      <c r="I2058" t="s">
        <v>8</v>
      </c>
      <c r="J2058" t="s">
        <v>9</v>
      </c>
      <c r="K2058" t="s">
        <v>10</v>
      </c>
      <c r="L2058" t="s">
        <v>11</v>
      </c>
      <c r="M2058" t="s">
        <v>20</v>
      </c>
      <c r="N2058" t="s">
        <v>21</v>
      </c>
      <c r="O2058" t="s">
        <v>14</v>
      </c>
      <c r="P2058" t="s">
        <v>15</v>
      </c>
      <c r="Q2058">
        <v>0</v>
      </c>
      <c r="R2058" t="s">
        <v>16</v>
      </c>
      <c r="S2058" t="s">
        <v>0</v>
      </c>
      <c r="T2058" t="s">
        <v>17</v>
      </c>
      <c r="U2058" t="s">
        <v>18</v>
      </c>
      <c r="V2058" t="s">
        <v>19</v>
      </c>
      <c r="W2058">
        <v>51.2642019058733</v>
      </c>
      <c r="X2058">
        <v>53.680858741539303</v>
      </c>
      <c r="Y2058">
        <v>51.143749559356799</v>
      </c>
      <c r="Z2058">
        <v>53.764298493552701</v>
      </c>
    </row>
    <row r="2059" spans="1:26" x14ac:dyDescent="0.2">
      <c r="A2059" t="s">
        <v>0</v>
      </c>
      <c r="B2059" t="s">
        <v>1</v>
      </c>
      <c r="C2059" t="s">
        <v>123</v>
      </c>
      <c r="D2059" t="s">
        <v>124</v>
      </c>
      <c r="E2059" t="s">
        <v>4</v>
      </c>
      <c r="F2059" t="s">
        <v>5</v>
      </c>
      <c r="G2059" t="s">
        <v>30</v>
      </c>
      <c r="H2059" t="s">
        <v>34</v>
      </c>
      <c r="I2059" t="s">
        <v>8</v>
      </c>
      <c r="J2059" t="s">
        <v>9</v>
      </c>
      <c r="K2059" t="s">
        <v>10</v>
      </c>
      <c r="L2059" t="s">
        <v>11</v>
      </c>
      <c r="M2059" t="s">
        <v>22</v>
      </c>
      <c r="N2059" t="s">
        <v>23</v>
      </c>
      <c r="O2059" t="s">
        <v>14</v>
      </c>
      <c r="P2059" t="s">
        <v>15</v>
      </c>
      <c r="Q2059">
        <v>0</v>
      </c>
      <c r="R2059" t="s">
        <v>16</v>
      </c>
      <c r="S2059" t="s">
        <v>0</v>
      </c>
      <c r="T2059" t="s">
        <v>17</v>
      </c>
      <c r="U2059" t="s">
        <v>18</v>
      </c>
      <c r="V2059" t="s">
        <v>19</v>
      </c>
      <c r="W2059">
        <v>39.870201500765702</v>
      </c>
      <c r="X2059">
        <v>38.812653470944497</v>
      </c>
      <c r="Y2059">
        <v>39.375441998508002</v>
      </c>
      <c r="Z2059">
        <v>37.4834862883569</v>
      </c>
    </row>
    <row r="2060" spans="1:26" x14ac:dyDescent="0.2">
      <c r="A2060" t="s">
        <v>0</v>
      </c>
      <c r="B2060" t="s">
        <v>1</v>
      </c>
      <c r="C2060" t="s">
        <v>123</v>
      </c>
      <c r="D2060" t="s">
        <v>124</v>
      </c>
      <c r="E2060" t="s">
        <v>4</v>
      </c>
      <c r="F2060" t="s">
        <v>5</v>
      </c>
      <c r="G2060" t="s">
        <v>30</v>
      </c>
      <c r="H2060" t="s">
        <v>34</v>
      </c>
      <c r="I2060" t="s">
        <v>24</v>
      </c>
      <c r="J2060" t="s">
        <v>25</v>
      </c>
      <c r="K2060" t="s">
        <v>10</v>
      </c>
      <c r="L2060" t="s">
        <v>11</v>
      </c>
      <c r="M2060" t="s">
        <v>12</v>
      </c>
      <c r="N2060" t="s">
        <v>13</v>
      </c>
      <c r="O2060" t="s">
        <v>14</v>
      </c>
      <c r="P2060" t="s">
        <v>15</v>
      </c>
      <c r="Q2060">
        <v>0</v>
      </c>
      <c r="R2060" t="s">
        <v>16</v>
      </c>
      <c r="S2060" t="s">
        <v>0</v>
      </c>
      <c r="T2060" t="s">
        <v>17</v>
      </c>
      <c r="U2060" t="s">
        <v>18</v>
      </c>
      <c r="V2060" t="s">
        <v>19</v>
      </c>
      <c r="W2060">
        <v>22.755260717341599</v>
      </c>
      <c r="X2060">
        <v>16.988423052097499</v>
      </c>
      <c r="Y2060">
        <v>16.0023286560644</v>
      </c>
      <c r="Z2060">
        <v>14.6171297220555</v>
      </c>
    </row>
    <row r="2061" spans="1:26" x14ac:dyDescent="0.2">
      <c r="A2061" t="s">
        <v>0</v>
      </c>
      <c r="B2061" t="s">
        <v>1</v>
      </c>
      <c r="C2061" t="s">
        <v>123</v>
      </c>
      <c r="D2061" t="s">
        <v>124</v>
      </c>
      <c r="E2061" t="s">
        <v>4</v>
      </c>
      <c r="F2061" t="s">
        <v>5</v>
      </c>
      <c r="G2061" t="s">
        <v>30</v>
      </c>
      <c r="H2061" t="s">
        <v>34</v>
      </c>
      <c r="I2061" t="s">
        <v>24</v>
      </c>
      <c r="J2061" t="s">
        <v>25</v>
      </c>
      <c r="K2061" t="s">
        <v>10</v>
      </c>
      <c r="L2061" t="s">
        <v>11</v>
      </c>
      <c r="M2061" t="s">
        <v>20</v>
      </c>
      <c r="N2061" t="s">
        <v>21</v>
      </c>
      <c r="O2061" t="s">
        <v>14</v>
      </c>
      <c r="P2061" t="s">
        <v>15</v>
      </c>
      <c r="Q2061">
        <v>0</v>
      </c>
      <c r="R2061" t="s">
        <v>16</v>
      </c>
      <c r="S2061" t="s">
        <v>0</v>
      </c>
      <c r="T2061" t="s">
        <v>17</v>
      </c>
      <c r="U2061" t="s">
        <v>18</v>
      </c>
      <c r="V2061" t="s">
        <v>19</v>
      </c>
      <c r="W2061">
        <v>5.7423866267118102</v>
      </c>
      <c r="X2061">
        <v>5.5558275145132701</v>
      </c>
      <c r="Y2061">
        <v>7.2654697467746701</v>
      </c>
      <c r="Z2061">
        <v>7.1398301511231104</v>
      </c>
    </row>
    <row r="2062" spans="1:26" x14ac:dyDescent="0.2">
      <c r="A2062" t="s">
        <v>0</v>
      </c>
      <c r="B2062" t="s">
        <v>1</v>
      </c>
      <c r="C2062" t="s">
        <v>123</v>
      </c>
      <c r="D2062" t="s">
        <v>124</v>
      </c>
      <c r="E2062" t="s">
        <v>4</v>
      </c>
      <c r="F2062" t="s">
        <v>5</v>
      </c>
      <c r="G2062" t="s">
        <v>30</v>
      </c>
      <c r="H2062" t="s">
        <v>34</v>
      </c>
      <c r="I2062" t="s">
        <v>24</v>
      </c>
      <c r="J2062" t="s">
        <v>25</v>
      </c>
      <c r="K2062" t="s">
        <v>10</v>
      </c>
      <c r="L2062" t="s">
        <v>11</v>
      </c>
      <c r="M2062" t="s">
        <v>22</v>
      </c>
      <c r="N2062" t="s">
        <v>23</v>
      </c>
      <c r="O2062" t="s">
        <v>14</v>
      </c>
      <c r="P2062" t="s">
        <v>15</v>
      </c>
      <c r="Q2062">
        <v>0</v>
      </c>
      <c r="R2062" t="s">
        <v>16</v>
      </c>
      <c r="S2062" t="s">
        <v>0</v>
      </c>
      <c r="T2062" t="s">
        <v>17</v>
      </c>
      <c r="U2062" t="s">
        <v>18</v>
      </c>
      <c r="V2062" t="s">
        <v>19</v>
      </c>
      <c r="W2062">
        <v>71.502346881946707</v>
      </c>
      <c r="X2062">
        <v>77.455752582291197</v>
      </c>
      <c r="Y2062">
        <v>76.732202822157703</v>
      </c>
      <c r="Z2062">
        <v>78.243041851962303</v>
      </c>
    </row>
    <row r="2063" spans="1:26" x14ac:dyDescent="0.2">
      <c r="A2063" t="s">
        <v>0</v>
      </c>
      <c r="B2063" t="s">
        <v>1</v>
      </c>
      <c r="C2063" t="s">
        <v>123</v>
      </c>
      <c r="D2063" t="s">
        <v>124</v>
      </c>
      <c r="E2063" t="s">
        <v>4</v>
      </c>
      <c r="F2063" t="s">
        <v>5</v>
      </c>
      <c r="G2063" t="s">
        <v>30</v>
      </c>
      <c r="H2063" t="s">
        <v>34</v>
      </c>
      <c r="I2063" t="s">
        <v>26</v>
      </c>
      <c r="J2063" t="s">
        <v>27</v>
      </c>
      <c r="K2063" t="s">
        <v>10</v>
      </c>
      <c r="L2063" t="s">
        <v>11</v>
      </c>
      <c r="M2063" t="s">
        <v>12</v>
      </c>
      <c r="N2063" t="s">
        <v>13</v>
      </c>
      <c r="O2063" t="s">
        <v>14</v>
      </c>
      <c r="P2063" t="s">
        <v>15</v>
      </c>
      <c r="Q2063">
        <v>0</v>
      </c>
      <c r="R2063" t="s">
        <v>16</v>
      </c>
      <c r="S2063" t="s">
        <v>0</v>
      </c>
      <c r="T2063" t="s">
        <v>17</v>
      </c>
      <c r="U2063" t="s">
        <v>18</v>
      </c>
      <c r="V2063" t="s">
        <v>19</v>
      </c>
      <c r="W2063">
        <v>45.107863997079498</v>
      </c>
      <c r="X2063">
        <v>31.360534159384802</v>
      </c>
      <c r="Y2063">
        <v>31.542003749089801</v>
      </c>
      <c r="Z2063">
        <v>31.5831393564326</v>
      </c>
    </row>
    <row r="2064" spans="1:26" x14ac:dyDescent="0.2">
      <c r="A2064" t="s">
        <v>0</v>
      </c>
      <c r="B2064" t="s">
        <v>1</v>
      </c>
      <c r="C2064" t="s">
        <v>123</v>
      </c>
      <c r="D2064" t="s">
        <v>124</v>
      </c>
      <c r="E2064" t="s">
        <v>4</v>
      </c>
      <c r="F2064" t="s">
        <v>5</v>
      </c>
      <c r="G2064" t="s">
        <v>30</v>
      </c>
      <c r="H2064" t="s">
        <v>34</v>
      </c>
      <c r="I2064" t="s">
        <v>26</v>
      </c>
      <c r="J2064" t="s">
        <v>27</v>
      </c>
      <c r="K2064" t="s">
        <v>10</v>
      </c>
      <c r="L2064" t="s">
        <v>11</v>
      </c>
      <c r="M2064" t="s">
        <v>20</v>
      </c>
      <c r="N2064" t="s">
        <v>21</v>
      </c>
      <c r="O2064" t="s">
        <v>14</v>
      </c>
      <c r="P2064" t="s">
        <v>15</v>
      </c>
      <c r="Q2064">
        <v>0</v>
      </c>
      <c r="R2064" t="s">
        <v>16</v>
      </c>
      <c r="S2064" t="s">
        <v>0</v>
      </c>
      <c r="T2064" t="s">
        <v>17</v>
      </c>
      <c r="U2064" t="s">
        <v>18</v>
      </c>
      <c r="V2064" t="s">
        <v>19</v>
      </c>
      <c r="W2064">
        <v>6.0107150793803799</v>
      </c>
      <c r="X2064">
        <v>7.3488251503740596</v>
      </c>
      <c r="Y2064">
        <v>8.2050118173209299</v>
      </c>
      <c r="Z2064">
        <v>9.1715475647072395</v>
      </c>
    </row>
    <row r="2065" spans="1:26" x14ac:dyDescent="0.2">
      <c r="A2065" t="s">
        <v>0</v>
      </c>
      <c r="B2065" t="s">
        <v>1</v>
      </c>
      <c r="C2065" t="s">
        <v>123</v>
      </c>
      <c r="D2065" t="s">
        <v>124</v>
      </c>
      <c r="E2065" t="s">
        <v>4</v>
      </c>
      <c r="F2065" t="s">
        <v>5</v>
      </c>
      <c r="G2065" t="s">
        <v>30</v>
      </c>
      <c r="H2065" t="s">
        <v>34</v>
      </c>
      <c r="I2065" t="s">
        <v>26</v>
      </c>
      <c r="J2065" t="s">
        <v>27</v>
      </c>
      <c r="K2065" t="s">
        <v>10</v>
      </c>
      <c r="L2065" t="s">
        <v>11</v>
      </c>
      <c r="M2065" t="s">
        <v>22</v>
      </c>
      <c r="N2065" t="s">
        <v>23</v>
      </c>
      <c r="O2065" t="s">
        <v>14</v>
      </c>
      <c r="P2065" t="s">
        <v>15</v>
      </c>
      <c r="Q2065">
        <v>0</v>
      </c>
      <c r="R2065" t="s">
        <v>16</v>
      </c>
      <c r="S2065" t="s">
        <v>0</v>
      </c>
      <c r="T2065" t="s">
        <v>17</v>
      </c>
      <c r="U2065" t="s">
        <v>18</v>
      </c>
      <c r="V2065" t="s">
        <v>19</v>
      </c>
      <c r="W2065">
        <v>48.8814236214427</v>
      </c>
      <c r="X2065">
        <v>61.290619907094801</v>
      </c>
      <c r="Y2065">
        <v>60.252992756005497</v>
      </c>
      <c r="Z2065">
        <v>59.245243052155701</v>
      </c>
    </row>
    <row r="2066" spans="1:26" x14ac:dyDescent="0.2">
      <c r="A2066" t="s">
        <v>0</v>
      </c>
      <c r="B2066" t="s">
        <v>1</v>
      </c>
      <c r="C2066" t="s">
        <v>123</v>
      </c>
      <c r="D2066" t="s">
        <v>124</v>
      </c>
      <c r="E2066" t="s">
        <v>4</v>
      </c>
      <c r="F2066" t="s">
        <v>5</v>
      </c>
      <c r="G2066" t="s">
        <v>30</v>
      </c>
      <c r="H2066" t="s">
        <v>34</v>
      </c>
      <c r="I2066" t="s">
        <v>28</v>
      </c>
      <c r="J2066" t="s">
        <v>29</v>
      </c>
      <c r="K2066" t="s">
        <v>10</v>
      </c>
      <c r="L2066" t="s">
        <v>11</v>
      </c>
      <c r="M2066" t="s">
        <v>12</v>
      </c>
      <c r="N2066" t="s">
        <v>13</v>
      </c>
      <c r="O2066" t="s">
        <v>14</v>
      </c>
      <c r="P2066" t="s">
        <v>15</v>
      </c>
      <c r="Q2066">
        <v>0</v>
      </c>
      <c r="R2066" t="s">
        <v>16</v>
      </c>
      <c r="S2066" t="s">
        <v>0</v>
      </c>
      <c r="T2066" t="s">
        <v>17</v>
      </c>
      <c r="U2066" t="s">
        <v>18</v>
      </c>
      <c r="V2066" t="s">
        <v>19</v>
      </c>
      <c r="W2066">
        <v>5.8980482947327504</v>
      </c>
      <c r="X2066">
        <v>5.6837657105487303</v>
      </c>
      <c r="Y2066">
        <v>6.1110573050761303</v>
      </c>
      <c r="Z2066">
        <v>5.9538310816341502</v>
      </c>
    </row>
    <row r="2067" spans="1:26" x14ac:dyDescent="0.2">
      <c r="A2067" t="s">
        <v>0</v>
      </c>
      <c r="B2067" t="s">
        <v>1</v>
      </c>
      <c r="C2067" t="s">
        <v>123</v>
      </c>
      <c r="D2067" t="s">
        <v>124</v>
      </c>
      <c r="E2067" t="s">
        <v>4</v>
      </c>
      <c r="F2067" t="s">
        <v>5</v>
      </c>
      <c r="G2067" t="s">
        <v>30</v>
      </c>
      <c r="H2067" t="s">
        <v>34</v>
      </c>
      <c r="I2067" t="s">
        <v>28</v>
      </c>
      <c r="J2067" t="s">
        <v>29</v>
      </c>
      <c r="K2067" t="s">
        <v>10</v>
      </c>
      <c r="L2067" t="s">
        <v>11</v>
      </c>
      <c r="M2067" t="s">
        <v>20</v>
      </c>
      <c r="N2067" t="s">
        <v>21</v>
      </c>
      <c r="O2067" t="s">
        <v>14</v>
      </c>
      <c r="P2067" t="s">
        <v>15</v>
      </c>
      <c r="Q2067">
        <v>0</v>
      </c>
      <c r="R2067" t="s">
        <v>16</v>
      </c>
      <c r="S2067" t="s">
        <v>0</v>
      </c>
      <c r="T2067" t="s">
        <v>17</v>
      </c>
      <c r="U2067" t="s">
        <v>18</v>
      </c>
      <c r="V2067" t="s">
        <v>19</v>
      </c>
      <c r="W2067">
        <v>8.7961480080351198</v>
      </c>
      <c r="X2067">
        <v>7.1236683357215496</v>
      </c>
      <c r="Y2067">
        <v>8.3042801704839597</v>
      </c>
      <c r="Z2067">
        <v>9.3469463914217403</v>
      </c>
    </row>
    <row r="2068" spans="1:26" x14ac:dyDescent="0.2">
      <c r="A2068" t="s">
        <v>0</v>
      </c>
      <c r="B2068" t="s">
        <v>1</v>
      </c>
      <c r="C2068" t="s">
        <v>123</v>
      </c>
      <c r="D2068" t="s">
        <v>124</v>
      </c>
      <c r="E2068" t="s">
        <v>4</v>
      </c>
      <c r="F2068" t="s">
        <v>5</v>
      </c>
      <c r="G2068" t="s">
        <v>30</v>
      </c>
      <c r="H2068" t="s">
        <v>34</v>
      </c>
      <c r="I2068" t="s">
        <v>28</v>
      </c>
      <c r="J2068" t="s">
        <v>29</v>
      </c>
      <c r="K2068" t="s">
        <v>10</v>
      </c>
      <c r="L2068" t="s">
        <v>11</v>
      </c>
      <c r="M2068" t="s">
        <v>22</v>
      </c>
      <c r="N2068" t="s">
        <v>23</v>
      </c>
      <c r="O2068" t="s">
        <v>14</v>
      </c>
      <c r="P2068" t="s">
        <v>15</v>
      </c>
      <c r="Q2068">
        <v>0</v>
      </c>
      <c r="R2068" t="s">
        <v>16</v>
      </c>
      <c r="S2068" t="s">
        <v>0</v>
      </c>
      <c r="T2068" t="s">
        <v>17</v>
      </c>
      <c r="U2068" t="s">
        <v>18</v>
      </c>
      <c r="V2068" t="s">
        <v>19</v>
      </c>
      <c r="W2068">
        <v>85.305802533325704</v>
      </c>
      <c r="X2068">
        <v>87.192562742552894</v>
      </c>
      <c r="Y2068">
        <v>85.584663871299</v>
      </c>
      <c r="Z2068">
        <v>84.699222610336705</v>
      </c>
    </row>
    <row r="2069" spans="1:26" x14ac:dyDescent="0.2">
      <c r="A2069" t="s">
        <v>0</v>
      </c>
      <c r="B2069" t="s">
        <v>1</v>
      </c>
      <c r="C2069" t="s">
        <v>123</v>
      </c>
      <c r="D2069" t="s">
        <v>124</v>
      </c>
      <c r="E2069" t="s">
        <v>4</v>
      </c>
      <c r="F2069" t="s">
        <v>5</v>
      </c>
      <c r="G2069" t="s">
        <v>30</v>
      </c>
      <c r="H2069" t="s">
        <v>34</v>
      </c>
      <c r="I2069" t="s">
        <v>30</v>
      </c>
      <c r="J2069" t="s">
        <v>31</v>
      </c>
      <c r="K2069" t="s">
        <v>10</v>
      </c>
      <c r="L2069" t="s">
        <v>11</v>
      </c>
      <c r="M2069" t="s">
        <v>12</v>
      </c>
      <c r="N2069" t="s">
        <v>13</v>
      </c>
      <c r="O2069" t="s">
        <v>14</v>
      </c>
      <c r="P2069" t="s">
        <v>15</v>
      </c>
      <c r="Q2069">
        <v>0</v>
      </c>
      <c r="R2069" t="s">
        <v>16</v>
      </c>
      <c r="S2069" t="s">
        <v>0</v>
      </c>
      <c r="T2069" t="s">
        <v>17</v>
      </c>
      <c r="U2069" t="s">
        <v>18</v>
      </c>
      <c r="V2069" t="s">
        <v>19</v>
      </c>
      <c r="W2069">
        <v>9.9182797636293092</v>
      </c>
      <c r="X2069">
        <v>7.7498903898818003</v>
      </c>
      <c r="Y2069">
        <v>7.8980830109852302</v>
      </c>
      <c r="Z2069">
        <v>7.4776432827806198</v>
      </c>
    </row>
    <row r="2070" spans="1:26" x14ac:dyDescent="0.2">
      <c r="A2070" t="s">
        <v>0</v>
      </c>
      <c r="B2070" t="s">
        <v>1</v>
      </c>
      <c r="C2070" t="s">
        <v>123</v>
      </c>
      <c r="D2070" t="s">
        <v>124</v>
      </c>
      <c r="E2070" t="s">
        <v>4</v>
      </c>
      <c r="F2070" t="s">
        <v>5</v>
      </c>
      <c r="G2070" t="s">
        <v>30</v>
      </c>
      <c r="H2070" t="s">
        <v>34</v>
      </c>
      <c r="I2070" t="s">
        <v>30</v>
      </c>
      <c r="J2070" t="s">
        <v>31</v>
      </c>
      <c r="K2070" t="s">
        <v>10</v>
      </c>
      <c r="L2070" t="s">
        <v>11</v>
      </c>
      <c r="M2070" t="s">
        <v>20</v>
      </c>
      <c r="N2070" t="s">
        <v>21</v>
      </c>
      <c r="O2070" t="s">
        <v>14</v>
      </c>
      <c r="P2070" t="s">
        <v>15</v>
      </c>
      <c r="Q2070">
        <v>0</v>
      </c>
      <c r="R2070" t="s">
        <v>16</v>
      </c>
      <c r="S2070" t="s">
        <v>0</v>
      </c>
      <c r="T2070" t="s">
        <v>17</v>
      </c>
      <c r="U2070" t="s">
        <v>18</v>
      </c>
      <c r="V2070" t="s">
        <v>19</v>
      </c>
      <c r="W2070">
        <v>8.8296745137177197</v>
      </c>
      <c r="X2070">
        <v>7.2261071688893397</v>
      </c>
      <c r="Y2070">
        <v>8.4347048618368401</v>
      </c>
      <c r="Z2070">
        <v>9.2150718548092794</v>
      </c>
    </row>
    <row r="2071" spans="1:26" x14ac:dyDescent="0.2">
      <c r="A2071" t="s">
        <v>0</v>
      </c>
      <c r="B2071" t="s">
        <v>1</v>
      </c>
      <c r="C2071" t="s">
        <v>123</v>
      </c>
      <c r="D2071" t="s">
        <v>124</v>
      </c>
      <c r="E2071" t="s">
        <v>4</v>
      </c>
      <c r="F2071" t="s">
        <v>5</v>
      </c>
      <c r="G2071" t="s">
        <v>30</v>
      </c>
      <c r="H2071" t="s">
        <v>34</v>
      </c>
      <c r="I2071" t="s">
        <v>30</v>
      </c>
      <c r="J2071" t="s">
        <v>31</v>
      </c>
      <c r="K2071" t="s">
        <v>10</v>
      </c>
      <c r="L2071" t="s">
        <v>11</v>
      </c>
      <c r="M2071" t="s">
        <v>22</v>
      </c>
      <c r="N2071" t="s">
        <v>23</v>
      </c>
      <c r="O2071" t="s">
        <v>14</v>
      </c>
      <c r="P2071" t="s">
        <v>15</v>
      </c>
      <c r="Q2071">
        <v>0</v>
      </c>
      <c r="R2071" t="s">
        <v>16</v>
      </c>
      <c r="S2071" t="s">
        <v>0</v>
      </c>
      <c r="T2071" t="s">
        <v>17</v>
      </c>
      <c r="U2071" t="s">
        <v>18</v>
      </c>
      <c r="V2071" t="s">
        <v>19</v>
      </c>
      <c r="W2071">
        <v>81.252043612110299</v>
      </c>
      <c r="X2071">
        <v>85.024000307538202</v>
      </c>
      <c r="Y2071">
        <v>83.667213475058205</v>
      </c>
      <c r="Z2071">
        <v>83.307285061378394</v>
      </c>
    </row>
    <row r="2072" spans="1:26" x14ac:dyDescent="0.2">
      <c r="A2072" t="s">
        <v>0</v>
      </c>
      <c r="B2072" t="s">
        <v>1</v>
      </c>
      <c r="C2072" t="s">
        <v>125</v>
      </c>
      <c r="D2072" t="s">
        <v>126</v>
      </c>
      <c r="E2072" t="s">
        <v>4</v>
      </c>
      <c r="F2072" t="s">
        <v>5</v>
      </c>
      <c r="G2072" t="s">
        <v>6</v>
      </c>
      <c r="H2072" t="s">
        <v>7</v>
      </c>
      <c r="I2072" t="s">
        <v>8</v>
      </c>
      <c r="J2072" t="s">
        <v>9</v>
      </c>
      <c r="K2072" t="s">
        <v>10</v>
      </c>
      <c r="L2072" t="s">
        <v>11</v>
      </c>
      <c r="M2072" t="s">
        <v>12</v>
      </c>
      <c r="N2072" t="s">
        <v>13</v>
      </c>
      <c r="O2072" t="s">
        <v>14</v>
      </c>
      <c r="P2072" t="s">
        <v>15</v>
      </c>
      <c r="Q2072">
        <v>0</v>
      </c>
      <c r="R2072" t="s">
        <v>16</v>
      </c>
      <c r="S2072" t="s">
        <v>0</v>
      </c>
      <c r="T2072" t="s">
        <v>17</v>
      </c>
      <c r="U2072" t="s">
        <v>18</v>
      </c>
      <c r="V2072" t="s">
        <v>19</v>
      </c>
      <c r="W2072">
        <v>3.88866194400816</v>
      </c>
      <c r="X2072">
        <v>9.2428775835469406</v>
      </c>
      <c r="Y2072">
        <v>9.9631959586542909</v>
      </c>
      <c r="Z2072">
        <v>3.3229029254428402</v>
      </c>
    </row>
    <row r="2073" spans="1:26" x14ac:dyDescent="0.2">
      <c r="A2073" t="s">
        <v>0</v>
      </c>
      <c r="B2073" t="s">
        <v>1</v>
      </c>
      <c r="C2073" t="s">
        <v>125</v>
      </c>
      <c r="D2073" t="s">
        <v>126</v>
      </c>
      <c r="E2073" t="s">
        <v>4</v>
      </c>
      <c r="F2073" t="s">
        <v>5</v>
      </c>
      <c r="G2073" t="s">
        <v>6</v>
      </c>
      <c r="H2073" t="s">
        <v>7</v>
      </c>
      <c r="I2073" t="s">
        <v>8</v>
      </c>
      <c r="J2073" t="s">
        <v>9</v>
      </c>
      <c r="K2073" t="s">
        <v>10</v>
      </c>
      <c r="L2073" t="s">
        <v>11</v>
      </c>
      <c r="M2073" t="s">
        <v>20</v>
      </c>
      <c r="N2073" t="s">
        <v>21</v>
      </c>
      <c r="O2073" t="s">
        <v>14</v>
      </c>
      <c r="P2073" t="s">
        <v>15</v>
      </c>
      <c r="Q2073">
        <v>0</v>
      </c>
      <c r="R2073" t="s">
        <v>16</v>
      </c>
      <c r="S2073" t="s">
        <v>0</v>
      </c>
      <c r="T2073" t="s">
        <v>17</v>
      </c>
      <c r="U2073" t="s">
        <v>18</v>
      </c>
      <c r="V2073" t="s">
        <v>19</v>
      </c>
      <c r="W2073">
        <v>62.116550209198103</v>
      </c>
      <c r="X2073">
        <v>60.212175361010999</v>
      </c>
      <c r="Y2073">
        <v>55.869662624340897</v>
      </c>
      <c r="Z2073">
        <v>66.942107573637301</v>
      </c>
    </row>
    <row r="2074" spans="1:26" x14ac:dyDescent="0.2">
      <c r="A2074" t="s">
        <v>0</v>
      </c>
      <c r="B2074" t="s">
        <v>1</v>
      </c>
      <c r="C2074" t="s">
        <v>125</v>
      </c>
      <c r="D2074" t="s">
        <v>126</v>
      </c>
      <c r="E2074" t="s">
        <v>4</v>
      </c>
      <c r="F2074" t="s">
        <v>5</v>
      </c>
      <c r="G2074" t="s">
        <v>6</v>
      </c>
      <c r="H2074" t="s">
        <v>7</v>
      </c>
      <c r="I2074" t="s">
        <v>8</v>
      </c>
      <c r="J2074" t="s">
        <v>9</v>
      </c>
      <c r="K2074" t="s">
        <v>10</v>
      </c>
      <c r="L2074" t="s">
        <v>11</v>
      </c>
      <c r="M2074" t="s">
        <v>22</v>
      </c>
      <c r="N2074" t="s">
        <v>23</v>
      </c>
      <c r="O2074" t="s">
        <v>14</v>
      </c>
      <c r="P2074" t="s">
        <v>15</v>
      </c>
      <c r="Q2074">
        <v>0</v>
      </c>
      <c r="R2074" t="s">
        <v>16</v>
      </c>
      <c r="S2074" t="s">
        <v>0</v>
      </c>
      <c r="T2074" t="s">
        <v>17</v>
      </c>
      <c r="U2074" t="s">
        <v>18</v>
      </c>
      <c r="V2074" t="s">
        <v>19</v>
      </c>
      <c r="W2074">
        <v>33.994786514555202</v>
      </c>
      <c r="X2074">
        <v>30.544946065274999</v>
      </c>
      <c r="Y2074">
        <v>34.167143366981698</v>
      </c>
      <c r="Z2074">
        <v>29.734989625005099</v>
      </c>
    </row>
    <row r="2075" spans="1:26" x14ac:dyDescent="0.2">
      <c r="A2075" t="s">
        <v>0</v>
      </c>
      <c r="B2075" t="s">
        <v>1</v>
      </c>
      <c r="C2075" t="s">
        <v>125</v>
      </c>
      <c r="D2075" t="s">
        <v>126</v>
      </c>
      <c r="E2075" t="s">
        <v>4</v>
      </c>
      <c r="F2075" t="s">
        <v>5</v>
      </c>
      <c r="G2075" t="s">
        <v>6</v>
      </c>
      <c r="H2075" t="s">
        <v>7</v>
      </c>
      <c r="I2075" t="s">
        <v>24</v>
      </c>
      <c r="J2075" t="s">
        <v>25</v>
      </c>
      <c r="K2075" t="s">
        <v>10</v>
      </c>
      <c r="L2075" t="s">
        <v>11</v>
      </c>
      <c r="M2075" t="s">
        <v>12</v>
      </c>
      <c r="N2075" t="s">
        <v>13</v>
      </c>
      <c r="O2075" t="s">
        <v>14</v>
      </c>
      <c r="P2075" t="s">
        <v>15</v>
      </c>
      <c r="Q2075">
        <v>0</v>
      </c>
      <c r="R2075" t="s">
        <v>16</v>
      </c>
      <c r="S2075" t="s">
        <v>0</v>
      </c>
      <c r="T2075" t="s">
        <v>17</v>
      </c>
      <c r="U2075" t="s">
        <v>18</v>
      </c>
      <c r="V2075" t="s">
        <v>19</v>
      </c>
      <c r="W2075">
        <v>19.3131453751311</v>
      </c>
      <c r="X2075">
        <v>12.409728656179</v>
      </c>
      <c r="Y2075">
        <v>12.075988376607</v>
      </c>
      <c r="Z2075">
        <v>12.064324808949801</v>
      </c>
    </row>
    <row r="2076" spans="1:26" x14ac:dyDescent="0.2">
      <c r="A2076" t="s">
        <v>0</v>
      </c>
      <c r="B2076" t="s">
        <v>1</v>
      </c>
      <c r="C2076" t="s">
        <v>125</v>
      </c>
      <c r="D2076" t="s">
        <v>126</v>
      </c>
      <c r="E2076" t="s">
        <v>4</v>
      </c>
      <c r="F2076" t="s">
        <v>5</v>
      </c>
      <c r="G2076" t="s">
        <v>6</v>
      </c>
      <c r="H2076" t="s">
        <v>7</v>
      </c>
      <c r="I2076" t="s">
        <v>24</v>
      </c>
      <c r="J2076" t="s">
        <v>25</v>
      </c>
      <c r="K2076" t="s">
        <v>10</v>
      </c>
      <c r="L2076" t="s">
        <v>11</v>
      </c>
      <c r="M2076" t="s">
        <v>20</v>
      </c>
      <c r="N2076" t="s">
        <v>21</v>
      </c>
      <c r="O2076" t="s">
        <v>14</v>
      </c>
      <c r="P2076" t="s">
        <v>15</v>
      </c>
      <c r="Q2076">
        <v>0</v>
      </c>
      <c r="R2076" t="s">
        <v>16</v>
      </c>
      <c r="S2076" t="s">
        <v>0</v>
      </c>
      <c r="T2076" t="s">
        <v>17</v>
      </c>
      <c r="U2076" t="s">
        <v>18</v>
      </c>
      <c r="V2076" t="s">
        <v>19</v>
      </c>
      <c r="W2076">
        <v>2.91532286524507</v>
      </c>
      <c r="X2076">
        <v>2.5260552129565101</v>
      </c>
      <c r="Y2076">
        <v>2.5231090790848798</v>
      </c>
      <c r="Z2076">
        <v>2.7894412832553499</v>
      </c>
    </row>
    <row r="2077" spans="1:26" x14ac:dyDescent="0.2">
      <c r="A2077" t="s">
        <v>0</v>
      </c>
      <c r="B2077" t="s">
        <v>1</v>
      </c>
      <c r="C2077" t="s">
        <v>125</v>
      </c>
      <c r="D2077" t="s">
        <v>126</v>
      </c>
      <c r="E2077" t="s">
        <v>4</v>
      </c>
      <c r="F2077" t="s">
        <v>5</v>
      </c>
      <c r="G2077" t="s">
        <v>6</v>
      </c>
      <c r="H2077" t="s">
        <v>7</v>
      </c>
      <c r="I2077" t="s">
        <v>24</v>
      </c>
      <c r="J2077" t="s">
        <v>25</v>
      </c>
      <c r="K2077" t="s">
        <v>10</v>
      </c>
      <c r="L2077" t="s">
        <v>11</v>
      </c>
      <c r="M2077" t="s">
        <v>22</v>
      </c>
      <c r="N2077" t="s">
        <v>23</v>
      </c>
      <c r="O2077" t="s">
        <v>14</v>
      </c>
      <c r="P2077" t="s">
        <v>15</v>
      </c>
      <c r="Q2077">
        <v>0</v>
      </c>
      <c r="R2077" t="s">
        <v>16</v>
      </c>
      <c r="S2077" t="s">
        <v>0</v>
      </c>
      <c r="T2077" t="s">
        <v>17</v>
      </c>
      <c r="U2077" t="s">
        <v>18</v>
      </c>
      <c r="V2077" t="s">
        <v>19</v>
      </c>
      <c r="W2077">
        <v>77.771551531019298</v>
      </c>
      <c r="X2077">
        <v>85.064220164204798</v>
      </c>
      <c r="Y2077">
        <v>85.400921784958399</v>
      </c>
      <c r="Z2077">
        <v>85.146218846772797</v>
      </c>
    </row>
    <row r="2078" spans="1:26" x14ac:dyDescent="0.2">
      <c r="A2078" t="s">
        <v>0</v>
      </c>
      <c r="B2078" t="s">
        <v>1</v>
      </c>
      <c r="C2078" t="s">
        <v>125</v>
      </c>
      <c r="D2078" t="s">
        <v>126</v>
      </c>
      <c r="E2078" t="s">
        <v>4</v>
      </c>
      <c r="F2078" t="s">
        <v>5</v>
      </c>
      <c r="G2078" t="s">
        <v>6</v>
      </c>
      <c r="H2078" t="s">
        <v>7</v>
      </c>
      <c r="I2078" t="s">
        <v>26</v>
      </c>
      <c r="J2078" t="s">
        <v>27</v>
      </c>
      <c r="K2078" t="s">
        <v>10</v>
      </c>
      <c r="L2078" t="s">
        <v>11</v>
      </c>
      <c r="M2078" t="s">
        <v>12</v>
      </c>
      <c r="N2078" t="s">
        <v>13</v>
      </c>
      <c r="O2078" t="s">
        <v>14</v>
      </c>
      <c r="P2078" t="s">
        <v>15</v>
      </c>
      <c r="Q2078">
        <v>0</v>
      </c>
      <c r="R2078" t="s">
        <v>16</v>
      </c>
      <c r="S2078" t="s">
        <v>0</v>
      </c>
      <c r="T2078" t="s">
        <v>17</v>
      </c>
      <c r="U2078" t="s">
        <v>18</v>
      </c>
      <c r="V2078" t="s">
        <v>19</v>
      </c>
      <c r="W2078">
        <v>64.013916177310904</v>
      </c>
      <c r="X2078">
        <v>64.845268250751502</v>
      </c>
      <c r="Y2078">
        <v>0.11383950022515101</v>
      </c>
      <c r="Z2078">
        <v>24.893738842897999</v>
      </c>
    </row>
    <row r="2079" spans="1:26" x14ac:dyDescent="0.2">
      <c r="A2079" t="s">
        <v>0</v>
      </c>
      <c r="B2079" t="s">
        <v>1</v>
      </c>
      <c r="C2079" t="s">
        <v>125</v>
      </c>
      <c r="D2079" t="s">
        <v>126</v>
      </c>
      <c r="E2079" t="s">
        <v>4</v>
      </c>
      <c r="F2079" t="s">
        <v>5</v>
      </c>
      <c r="G2079" t="s">
        <v>6</v>
      </c>
      <c r="H2079" t="s">
        <v>7</v>
      </c>
      <c r="I2079" t="s">
        <v>26</v>
      </c>
      <c r="J2079" t="s">
        <v>27</v>
      </c>
      <c r="K2079" t="s">
        <v>10</v>
      </c>
      <c r="L2079" t="s">
        <v>11</v>
      </c>
      <c r="M2079" t="s">
        <v>20</v>
      </c>
      <c r="N2079" t="s">
        <v>21</v>
      </c>
      <c r="O2079" t="s">
        <v>14</v>
      </c>
      <c r="P2079" t="s">
        <v>15</v>
      </c>
      <c r="Q2079">
        <v>0</v>
      </c>
      <c r="R2079" t="s">
        <v>16</v>
      </c>
      <c r="S2079" t="s">
        <v>0</v>
      </c>
      <c r="T2079" t="s">
        <v>17</v>
      </c>
      <c r="U2079" t="s">
        <v>18</v>
      </c>
      <c r="V2079" t="s">
        <v>19</v>
      </c>
      <c r="W2079">
        <v>2.2064590336261301</v>
      </c>
      <c r="X2079">
        <v>17.577331864374401</v>
      </c>
      <c r="Z2079">
        <v>5.7158485406657196</v>
      </c>
    </row>
    <row r="2080" spans="1:26" x14ac:dyDescent="0.2">
      <c r="A2080" t="s">
        <v>0</v>
      </c>
      <c r="B2080" t="s">
        <v>1</v>
      </c>
      <c r="C2080" t="s">
        <v>125</v>
      </c>
      <c r="D2080" t="s">
        <v>126</v>
      </c>
      <c r="E2080" t="s">
        <v>4</v>
      </c>
      <c r="F2080" t="s">
        <v>5</v>
      </c>
      <c r="G2080" t="s">
        <v>6</v>
      </c>
      <c r="H2080" t="s">
        <v>7</v>
      </c>
      <c r="I2080" t="s">
        <v>26</v>
      </c>
      <c r="J2080" t="s">
        <v>27</v>
      </c>
      <c r="K2080" t="s">
        <v>10</v>
      </c>
      <c r="L2080" t="s">
        <v>11</v>
      </c>
      <c r="M2080" t="s">
        <v>22</v>
      </c>
      <c r="N2080" t="s">
        <v>23</v>
      </c>
      <c r="O2080" t="s">
        <v>14</v>
      </c>
      <c r="P2080" t="s">
        <v>15</v>
      </c>
      <c r="Q2080">
        <v>0</v>
      </c>
      <c r="R2080" t="s">
        <v>16</v>
      </c>
      <c r="S2080" t="s">
        <v>0</v>
      </c>
      <c r="T2080" t="s">
        <v>17</v>
      </c>
      <c r="U2080" t="s">
        <v>18</v>
      </c>
      <c r="V2080" t="s">
        <v>19</v>
      </c>
      <c r="W2080">
        <v>33.779859779622299</v>
      </c>
      <c r="X2080">
        <v>17.577331864374401</v>
      </c>
      <c r="Y2080">
        <v>99.886163059933807</v>
      </c>
      <c r="Z2080">
        <v>69.390908214868404</v>
      </c>
    </row>
    <row r="2081" spans="1:26" x14ac:dyDescent="0.2">
      <c r="A2081" t="s">
        <v>0</v>
      </c>
      <c r="B2081" t="s">
        <v>1</v>
      </c>
      <c r="C2081" t="s">
        <v>125</v>
      </c>
      <c r="D2081" t="s">
        <v>126</v>
      </c>
      <c r="E2081" t="s">
        <v>4</v>
      </c>
      <c r="F2081" t="s">
        <v>5</v>
      </c>
      <c r="G2081" t="s">
        <v>6</v>
      </c>
      <c r="H2081" t="s">
        <v>7</v>
      </c>
      <c r="I2081" t="s">
        <v>28</v>
      </c>
      <c r="J2081" t="s">
        <v>29</v>
      </c>
      <c r="K2081" t="s">
        <v>10</v>
      </c>
      <c r="L2081" t="s">
        <v>11</v>
      </c>
      <c r="M2081" t="s">
        <v>12</v>
      </c>
      <c r="N2081" t="s">
        <v>13</v>
      </c>
      <c r="O2081" t="s">
        <v>14</v>
      </c>
      <c r="P2081" t="s">
        <v>15</v>
      </c>
      <c r="Q2081">
        <v>0</v>
      </c>
      <c r="R2081" t="s">
        <v>16</v>
      </c>
      <c r="S2081" t="s">
        <v>0</v>
      </c>
      <c r="T2081" t="s">
        <v>17</v>
      </c>
      <c r="U2081" t="s">
        <v>18</v>
      </c>
      <c r="V2081" t="s">
        <v>19</v>
      </c>
      <c r="W2081">
        <v>2.87919321619666</v>
      </c>
      <c r="X2081">
        <v>2.6239550565142702</v>
      </c>
      <c r="Y2081">
        <v>2.8208923918156601</v>
      </c>
      <c r="Z2081">
        <v>3.3094781651879099</v>
      </c>
    </row>
    <row r="2082" spans="1:26" x14ac:dyDescent="0.2">
      <c r="A2082" t="s">
        <v>0</v>
      </c>
      <c r="B2082" t="s">
        <v>1</v>
      </c>
      <c r="C2082" t="s">
        <v>125</v>
      </c>
      <c r="D2082" t="s">
        <v>126</v>
      </c>
      <c r="E2082" t="s">
        <v>4</v>
      </c>
      <c r="F2082" t="s">
        <v>5</v>
      </c>
      <c r="G2082" t="s">
        <v>6</v>
      </c>
      <c r="H2082" t="s">
        <v>7</v>
      </c>
      <c r="I2082" t="s">
        <v>28</v>
      </c>
      <c r="J2082" t="s">
        <v>29</v>
      </c>
      <c r="K2082" t="s">
        <v>10</v>
      </c>
      <c r="L2082" t="s">
        <v>11</v>
      </c>
      <c r="M2082" t="s">
        <v>20</v>
      </c>
      <c r="N2082" t="s">
        <v>21</v>
      </c>
      <c r="O2082" t="s">
        <v>14</v>
      </c>
      <c r="P2082" t="s">
        <v>15</v>
      </c>
      <c r="Q2082">
        <v>0</v>
      </c>
      <c r="R2082" t="s">
        <v>16</v>
      </c>
      <c r="S2082" t="s">
        <v>0</v>
      </c>
      <c r="T2082" t="s">
        <v>17</v>
      </c>
      <c r="U2082" t="s">
        <v>18</v>
      </c>
      <c r="V2082" t="s">
        <v>19</v>
      </c>
      <c r="W2082">
        <v>3.9050514531797602</v>
      </c>
      <c r="X2082">
        <v>3.6883444071498199</v>
      </c>
      <c r="Y2082">
        <v>4.8251597794873904</v>
      </c>
      <c r="Z2082">
        <v>5.02003698962936</v>
      </c>
    </row>
    <row r="2083" spans="1:26" x14ac:dyDescent="0.2">
      <c r="A2083" t="s">
        <v>0</v>
      </c>
      <c r="B2083" t="s">
        <v>1</v>
      </c>
      <c r="C2083" t="s">
        <v>125</v>
      </c>
      <c r="D2083" t="s">
        <v>126</v>
      </c>
      <c r="E2083" t="s">
        <v>4</v>
      </c>
      <c r="F2083" t="s">
        <v>5</v>
      </c>
      <c r="G2083" t="s">
        <v>6</v>
      </c>
      <c r="H2083" t="s">
        <v>7</v>
      </c>
      <c r="I2083" t="s">
        <v>28</v>
      </c>
      <c r="J2083" t="s">
        <v>29</v>
      </c>
      <c r="K2083" t="s">
        <v>10</v>
      </c>
      <c r="L2083" t="s">
        <v>11</v>
      </c>
      <c r="M2083" t="s">
        <v>22</v>
      </c>
      <c r="N2083" t="s">
        <v>23</v>
      </c>
      <c r="O2083" t="s">
        <v>14</v>
      </c>
      <c r="P2083" t="s">
        <v>15</v>
      </c>
      <c r="Q2083">
        <v>0</v>
      </c>
      <c r="R2083" t="s">
        <v>16</v>
      </c>
      <c r="S2083" t="s">
        <v>0</v>
      </c>
      <c r="T2083" t="s">
        <v>17</v>
      </c>
      <c r="U2083" t="s">
        <v>18</v>
      </c>
      <c r="V2083" t="s">
        <v>19</v>
      </c>
      <c r="W2083">
        <v>93.215757330707106</v>
      </c>
      <c r="X2083">
        <v>93.687699071804602</v>
      </c>
      <c r="Y2083">
        <v>92.353947762241802</v>
      </c>
      <c r="Z2083">
        <v>91.670484107936204</v>
      </c>
    </row>
    <row r="2084" spans="1:26" x14ac:dyDescent="0.2">
      <c r="A2084" t="s">
        <v>0</v>
      </c>
      <c r="B2084" t="s">
        <v>1</v>
      </c>
      <c r="C2084" t="s">
        <v>125</v>
      </c>
      <c r="D2084" t="s">
        <v>126</v>
      </c>
      <c r="E2084" t="s">
        <v>4</v>
      </c>
      <c r="F2084" t="s">
        <v>5</v>
      </c>
      <c r="G2084" t="s">
        <v>6</v>
      </c>
      <c r="H2084" t="s">
        <v>7</v>
      </c>
      <c r="I2084" t="s">
        <v>30</v>
      </c>
      <c r="J2084" t="s">
        <v>31</v>
      </c>
      <c r="K2084" t="s">
        <v>10</v>
      </c>
      <c r="L2084" t="s">
        <v>11</v>
      </c>
      <c r="M2084" t="s">
        <v>12</v>
      </c>
      <c r="N2084" t="s">
        <v>13</v>
      </c>
      <c r="O2084" t="s">
        <v>14</v>
      </c>
      <c r="P2084" t="s">
        <v>15</v>
      </c>
      <c r="Q2084">
        <v>0</v>
      </c>
      <c r="R2084" t="s">
        <v>16</v>
      </c>
      <c r="S2084" t="s">
        <v>0</v>
      </c>
      <c r="T2084" t="s">
        <v>17</v>
      </c>
      <c r="U2084" t="s">
        <v>18</v>
      </c>
      <c r="V2084" t="s">
        <v>19</v>
      </c>
      <c r="W2084">
        <v>4.7175476458722398</v>
      </c>
      <c r="X2084">
        <v>3.7694104740082599</v>
      </c>
      <c r="Y2084">
        <v>3.5962613282059501</v>
      </c>
      <c r="Z2084">
        <v>3.9699183799362601</v>
      </c>
    </row>
    <row r="2085" spans="1:26" x14ac:dyDescent="0.2">
      <c r="A2085" t="s">
        <v>0</v>
      </c>
      <c r="B2085" t="s">
        <v>1</v>
      </c>
      <c r="C2085" t="s">
        <v>125</v>
      </c>
      <c r="D2085" t="s">
        <v>126</v>
      </c>
      <c r="E2085" t="s">
        <v>4</v>
      </c>
      <c r="F2085" t="s">
        <v>5</v>
      </c>
      <c r="G2085" t="s">
        <v>6</v>
      </c>
      <c r="H2085" t="s">
        <v>7</v>
      </c>
      <c r="I2085" t="s">
        <v>30</v>
      </c>
      <c r="J2085" t="s">
        <v>31</v>
      </c>
      <c r="K2085" t="s">
        <v>10</v>
      </c>
      <c r="L2085" t="s">
        <v>11</v>
      </c>
      <c r="M2085" t="s">
        <v>20</v>
      </c>
      <c r="N2085" t="s">
        <v>21</v>
      </c>
      <c r="O2085" t="s">
        <v>14</v>
      </c>
      <c r="P2085" t="s">
        <v>15</v>
      </c>
      <c r="Q2085">
        <v>0</v>
      </c>
      <c r="R2085" t="s">
        <v>16</v>
      </c>
      <c r="S2085" t="s">
        <v>0</v>
      </c>
      <c r="T2085" t="s">
        <v>17</v>
      </c>
      <c r="U2085" t="s">
        <v>18</v>
      </c>
      <c r="V2085" t="s">
        <v>19</v>
      </c>
      <c r="W2085">
        <v>4.5767251389214998</v>
      </c>
      <c r="X2085">
        <v>4.00630246899326</v>
      </c>
      <c r="Y2085">
        <v>4.8826265344767998</v>
      </c>
      <c r="Z2085">
        <v>5.1093095495943501</v>
      </c>
    </row>
    <row r="2086" spans="1:26" x14ac:dyDescent="0.2">
      <c r="A2086" t="s">
        <v>0</v>
      </c>
      <c r="B2086" t="s">
        <v>1</v>
      </c>
      <c r="C2086" t="s">
        <v>125</v>
      </c>
      <c r="D2086" t="s">
        <v>126</v>
      </c>
      <c r="E2086" t="s">
        <v>4</v>
      </c>
      <c r="F2086" t="s">
        <v>5</v>
      </c>
      <c r="G2086" t="s">
        <v>6</v>
      </c>
      <c r="H2086" t="s">
        <v>7</v>
      </c>
      <c r="I2086" t="s">
        <v>30</v>
      </c>
      <c r="J2086" t="s">
        <v>31</v>
      </c>
      <c r="K2086" t="s">
        <v>10</v>
      </c>
      <c r="L2086" t="s">
        <v>11</v>
      </c>
      <c r="M2086" t="s">
        <v>22</v>
      </c>
      <c r="N2086" t="s">
        <v>23</v>
      </c>
      <c r="O2086" t="s">
        <v>14</v>
      </c>
      <c r="P2086" t="s">
        <v>15</v>
      </c>
      <c r="Q2086">
        <v>0</v>
      </c>
      <c r="R2086" t="s">
        <v>16</v>
      </c>
      <c r="S2086" t="s">
        <v>0</v>
      </c>
      <c r="T2086" t="s">
        <v>17</v>
      </c>
      <c r="U2086" t="s">
        <v>18</v>
      </c>
      <c r="V2086" t="s">
        <v>19</v>
      </c>
      <c r="W2086">
        <v>90.705731773425299</v>
      </c>
      <c r="X2086">
        <v>92.224285878696705</v>
      </c>
      <c r="Y2086">
        <v>91.521113642339202</v>
      </c>
      <c r="Z2086">
        <v>90.920771102081801</v>
      </c>
    </row>
    <row r="2087" spans="1:26" x14ac:dyDescent="0.2">
      <c r="A2087" t="s">
        <v>0</v>
      </c>
      <c r="B2087" t="s">
        <v>1</v>
      </c>
      <c r="C2087" t="s">
        <v>125</v>
      </c>
      <c r="D2087" t="s">
        <v>126</v>
      </c>
      <c r="E2087" t="s">
        <v>4</v>
      </c>
      <c r="F2087" t="s">
        <v>5</v>
      </c>
      <c r="G2087" t="s">
        <v>32</v>
      </c>
      <c r="H2087" t="s">
        <v>33</v>
      </c>
      <c r="I2087" t="s">
        <v>8</v>
      </c>
      <c r="J2087" t="s">
        <v>9</v>
      </c>
      <c r="K2087" t="s">
        <v>10</v>
      </c>
      <c r="L2087" t="s">
        <v>11</v>
      </c>
      <c r="M2087" t="s">
        <v>12</v>
      </c>
      <c r="N2087" t="s">
        <v>13</v>
      </c>
      <c r="O2087" t="s">
        <v>14</v>
      </c>
      <c r="P2087" t="s">
        <v>15</v>
      </c>
      <c r="Q2087">
        <v>0</v>
      </c>
      <c r="R2087" t="s">
        <v>16</v>
      </c>
      <c r="S2087" t="s">
        <v>0</v>
      </c>
      <c r="T2087" t="s">
        <v>17</v>
      </c>
      <c r="U2087" t="s">
        <v>18</v>
      </c>
      <c r="V2087" t="s">
        <v>19</v>
      </c>
      <c r="W2087">
        <v>4.3057142519524403</v>
      </c>
      <c r="X2087">
        <v>4.4195480000035996</v>
      </c>
      <c r="Y2087">
        <v>4.3127128172281504</v>
      </c>
      <c r="Z2087">
        <v>2.8754796988294902</v>
      </c>
    </row>
    <row r="2088" spans="1:26" x14ac:dyDescent="0.2">
      <c r="A2088" t="s">
        <v>0</v>
      </c>
      <c r="B2088" t="s">
        <v>1</v>
      </c>
      <c r="C2088" t="s">
        <v>125</v>
      </c>
      <c r="D2088" t="s">
        <v>126</v>
      </c>
      <c r="E2088" t="s">
        <v>4</v>
      </c>
      <c r="F2088" t="s">
        <v>5</v>
      </c>
      <c r="G2088" t="s">
        <v>32</v>
      </c>
      <c r="H2088" t="s">
        <v>33</v>
      </c>
      <c r="I2088" t="s">
        <v>8</v>
      </c>
      <c r="J2088" t="s">
        <v>9</v>
      </c>
      <c r="K2088" t="s">
        <v>10</v>
      </c>
      <c r="L2088" t="s">
        <v>11</v>
      </c>
      <c r="M2088" t="s">
        <v>20</v>
      </c>
      <c r="N2088" t="s">
        <v>21</v>
      </c>
      <c r="O2088" t="s">
        <v>14</v>
      </c>
      <c r="P2088" t="s">
        <v>15</v>
      </c>
      <c r="Q2088">
        <v>0</v>
      </c>
      <c r="R2088" t="s">
        <v>16</v>
      </c>
      <c r="S2088" t="s">
        <v>0</v>
      </c>
      <c r="T2088" t="s">
        <v>17</v>
      </c>
      <c r="U2088" t="s">
        <v>18</v>
      </c>
      <c r="V2088" t="s">
        <v>19</v>
      </c>
      <c r="W2088">
        <v>63.479779319387603</v>
      </c>
      <c r="X2088">
        <v>61.6258416608839</v>
      </c>
      <c r="Y2088">
        <v>59.9059839217676</v>
      </c>
      <c r="Z2088">
        <v>68.2331438267896</v>
      </c>
    </row>
    <row r="2089" spans="1:26" x14ac:dyDescent="0.2">
      <c r="A2089" t="s">
        <v>0</v>
      </c>
      <c r="B2089" t="s">
        <v>1</v>
      </c>
      <c r="C2089" t="s">
        <v>125</v>
      </c>
      <c r="D2089" t="s">
        <v>126</v>
      </c>
      <c r="E2089" t="s">
        <v>4</v>
      </c>
      <c r="F2089" t="s">
        <v>5</v>
      </c>
      <c r="G2089" t="s">
        <v>32</v>
      </c>
      <c r="H2089" t="s">
        <v>33</v>
      </c>
      <c r="I2089" t="s">
        <v>8</v>
      </c>
      <c r="J2089" t="s">
        <v>9</v>
      </c>
      <c r="K2089" t="s">
        <v>10</v>
      </c>
      <c r="L2089" t="s">
        <v>11</v>
      </c>
      <c r="M2089" t="s">
        <v>22</v>
      </c>
      <c r="N2089" t="s">
        <v>23</v>
      </c>
      <c r="O2089" t="s">
        <v>14</v>
      </c>
      <c r="P2089" t="s">
        <v>15</v>
      </c>
      <c r="Q2089">
        <v>0</v>
      </c>
      <c r="R2089" t="s">
        <v>16</v>
      </c>
      <c r="S2089" t="s">
        <v>0</v>
      </c>
      <c r="T2089" t="s">
        <v>17</v>
      </c>
      <c r="U2089" t="s">
        <v>18</v>
      </c>
      <c r="V2089" t="s">
        <v>19</v>
      </c>
      <c r="W2089">
        <v>32.214506748161</v>
      </c>
      <c r="X2089">
        <v>33.954612139741499</v>
      </c>
      <c r="Y2089">
        <v>35.7813082074669</v>
      </c>
      <c r="Z2089">
        <v>28.891375555328199</v>
      </c>
    </row>
    <row r="2090" spans="1:26" x14ac:dyDescent="0.2">
      <c r="A2090" t="s">
        <v>0</v>
      </c>
      <c r="B2090" t="s">
        <v>1</v>
      </c>
      <c r="C2090" t="s">
        <v>125</v>
      </c>
      <c r="D2090" t="s">
        <v>126</v>
      </c>
      <c r="E2090" t="s">
        <v>4</v>
      </c>
      <c r="F2090" t="s">
        <v>5</v>
      </c>
      <c r="G2090" t="s">
        <v>32</v>
      </c>
      <c r="H2090" t="s">
        <v>33</v>
      </c>
      <c r="I2090" t="s">
        <v>24</v>
      </c>
      <c r="J2090" t="s">
        <v>25</v>
      </c>
      <c r="K2090" t="s">
        <v>10</v>
      </c>
      <c r="L2090" t="s">
        <v>11</v>
      </c>
      <c r="M2090" t="s">
        <v>12</v>
      </c>
      <c r="N2090" t="s">
        <v>13</v>
      </c>
      <c r="O2090" t="s">
        <v>14</v>
      </c>
      <c r="P2090" t="s">
        <v>15</v>
      </c>
      <c r="Q2090">
        <v>0</v>
      </c>
      <c r="R2090" t="s">
        <v>16</v>
      </c>
      <c r="S2090" t="s">
        <v>0</v>
      </c>
      <c r="T2090" t="s">
        <v>17</v>
      </c>
      <c r="U2090" t="s">
        <v>18</v>
      </c>
      <c r="V2090" t="s">
        <v>19</v>
      </c>
      <c r="W2090">
        <v>28.766231014295201</v>
      </c>
      <c r="X2090">
        <v>25.026536402899598</v>
      </c>
      <c r="Y2090">
        <v>20.9071173670504</v>
      </c>
      <c r="Z2090">
        <v>22.772753771084901</v>
      </c>
    </row>
    <row r="2091" spans="1:26" x14ac:dyDescent="0.2">
      <c r="A2091" t="s">
        <v>0</v>
      </c>
      <c r="B2091" t="s">
        <v>1</v>
      </c>
      <c r="C2091" t="s">
        <v>125</v>
      </c>
      <c r="D2091" t="s">
        <v>126</v>
      </c>
      <c r="E2091" t="s">
        <v>4</v>
      </c>
      <c r="F2091" t="s">
        <v>5</v>
      </c>
      <c r="G2091" t="s">
        <v>32</v>
      </c>
      <c r="H2091" t="s">
        <v>33</v>
      </c>
      <c r="I2091" t="s">
        <v>24</v>
      </c>
      <c r="J2091" t="s">
        <v>25</v>
      </c>
      <c r="K2091" t="s">
        <v>10</v>
      </c>
      <c r="L2091" t="s">
        <v>11</v>
      </c>
      <c r="M2091" t="s">
        <v>20</v>
      </c>
      <c r="N2091" t="s">
        <v>21</v>
      </c>
      <c r="O2091" t="s">
        <v>14</v>
      </c>
      <c r="P2091" t="s">
        <v>15</v>
      </c>
      <c r="Q2091">
        <v>0</v>
      </c>
      <c r="R2091" t="s">
        <v>16</v>
      </c>
      <c r="S2091" t="s">
        <v>0</v>
      </c>
      <c r="T2091" t="s">
        <v>17</v>
      </c>
      <c r="U2091" t="s">
        <v>18</v>
      </c>
      <c r="V2091" t="s">
        <v>19</v>
      </c>
      <c r="W2091">
        <v>2.3318983631604202</v>
      </c>
      <c r="X2091">
        <v>1.9649135396861399</v>
      </c>
      <c r="Y2091">
        <v>2.2010311444150599</v>
      </c>
      <c r="Z2091">
        <v>2.3979607879332501</v>
      </c>
    </row>
    <row r="2092" spans="1:26" x14ac:dyDescent="0.2">
      <c r="A2092" t="s">
        <v>0</v>
      </c>
      <c r="B2092" t="s">
        <v>1</v>
      </c>
      <c r="C2092" t="s">
        <v>125</v>
      </c>
      <c r="D2092" t="s">
        <v>126</v>
      </c>
      <c r="E2092" t="s">
        <v>4</v>
      </c>
      <c r="F2092" t="s">
        <v>5</v>
      </c>
      <c r="G2092" t="s">
        <v>32</v>
      </c>
      <c r="H2092" t="s">
        <v>33</v>
      </c>
      <c r="I2092" t="s">
        <v>24</v>
      </c>
      <c r="J2092" t="s">
        <v>25</v>
      </c>
      <c r="K2092" t="s">
        <v>10</v>
      </c>
      <c r="L2092" t="s">
        <v>11</v>
      </c>
      <c r="M2092" t="s">
        <v>22</v>
      </c>
      <c r="N2092" t="s">
        <v>23</v>
      </c>
      <c r="O2092" t="s">
        <v>14</v>
      </c>
      <c r="P2092" t="s">
        <v>15</v>
      </c>
      <c r="Q2092">
        <v>0</v>
      </c>
      <c r="R2092" t="s">
        <v>16</v>
      </c>
      <c r="S2092" t="s">
        <v>0</v>
      </c>
      <c r="T2092" t="s">
        <v>17</v>
      </c>
      <c r="U2092" t="s">
        <v>18</v>
      </c>
      <c r="V2092" t="s">
        <v>19</v>
      </c>
      <c r="W2092">
        <v>68.901869247557798</v>
      </c>
      <c r="X2092">
        <v>73.008554452092696</v>
      </c>
      <c r="Y2092">
        <v>76.891855797010706</v>
      </c>
      <c r="Z2092">
        <v>74.829276150828605</v>
      </c>
    </row>
    <row r="2093" spans="1:26" x14ac:dyDescent="0.2">
      <c r="A2093" t="s">
        <v>0</v>
      </c>
      <c r="B2093" t="s">
        <v>1</v>
      </c>
      <c r="C2093" t="s">
        <v>125</v>
      </c>
      <c r="D2093" t="s">
        <v>126</v>
      </c>
      <c r="E2093" t="s">
        <v>4</v>
      </c>
      <c r="F2093" t="s">
        <v>5</v>
      </c>
      <c r="G2093" t="s">
        <v>32</v>
      </c>
      <c r="H2093" t="s">
        <v>33</v>
      </c>
      <c r="I2093" t="s">
        <v>26</v>
      </c>
      <c r="J2093" t="s">
        <v>27</v>
      </c>
      <c r="K2093" t="s">
        <v>10</v>
      </c>
      <c r="L2093" t="s">
        <v>11</v>
      </c>
      <c r="M2093" t="s">
        <v>12</v>
      </c>
      <c r="N2093" t="s">
        <v>13</v>
      </c>
      <c r="O2093" t="s">
        <v>14</v>
      </c>
      <c r="P2093" t="s">
        <v>15</v>
      </c>
      <c r="Q2093">
        <v>0</v>
      </c>
      <c r="R2093" t="s">
        <v>16</v>
      </c>
      <c r="S2093" t="s">
        <v>0</v>
      </c>
      <c r="T2093" t="s">
        <v>17</v>
      </c>
      <c r="U2093" t="s">
        <v>18</v>
      </c>
      <c r="V2093" t="s">
        <v>19</v>
      </c>
      <c r="W2093">
        <v>39.536839566778802</v>
      </c>
      <c r="X2093">
        <v>7.1284927769591694E-2</v>
      </c>
      <c r="Y2093">
        <v>9.2319271682182097E-2</v>
      </c>
      <c r="Z2093">
        <v>20.431806789967101</v>
      </c>
    </row>
    <row r="2094" spans="1:26" x14ac:dyDescent="0.2">
      <c r="A2094" t="s">
        <v>0</v>
      </c>
      <c r="B2094" t="s">
        <v>1</v>
      </c>
      <c r="C2094" t="s">
        <v>125</v>
      </c>
      <c r="D2094" t="s">
        <v>126</v>
      </c>
      <c r="E2094" t="s">
        <v>4</v>
      </c>
      <c r="F2094" t="s">
        <v>5</v>
      </c>
      <c r="G2094" t="s">
        <v>32</v>
      </c>
      <c r="H2094" t="s">
        <v>33</v>
      </c>
      <c r="I2094" t="s">
        <v>26</v>
      </c>
      <c r="J2094" t="s">
        <v>27</v>
      </c>
      <c r="K2094" t="s">
        <v>10</v>
      </c>
      <c r="L2094" t="s">
        <v>11</v>
      </c>
      <c r="M2094" t="s">
        <v>20</v>
      </c>
      <c r="N2094" t="s">
        <v>21</v>
      </c>
      <c r="O2094" t="s">
        <v>14</v>
      </c>
      <c r="P2094" t="s">
        <v>15</v>
      </c>
      <c r="Q2094">
        <v>0</v>
      </c>
      <c r="R2094" t="s">
        <v>16</v>
      </c>
      <c r="S2094" t="s">
        <v>0</v>
      </c>
      <c r="T2094" t="s">
        <v>17</v>
      </c>
      <c r="U2094" t="s">
        <v>18</v>
      </c>
      <c r="V2094" t="s">
        <v>19</v>
      </c>
      <c r="X2094">
        <v>19.732397681659499</v>
      </c>
      <c r="Z2094">
        <v>8.8557767902235494</v>
      </c>
    </row>
    <row r="2095" spans="1:26" x14ac:dyDescent="0.2">
      <c r="A2095" t="s">
        <v>0</v>
      </c>
      <c r="B2095" t="s">
        <v>1</v>
      </c>
      <c r="C2095" t="s">
        <v>125</v>
      </c>
      <c r="D2095" t="s">
        <v>126</v>
      </c>
      <c r="E2095" t="s">
        <v>4</v>
      </c>
      <c r="F2095" t="s">
        <v>5</v>
      </c>
      <c r="G2095" t="s">
        <v>32</v>
      </c>
      <c r="H2095" t="s">
        <v>33</v>
      </c>
      <c r="I2095" t="s">
        <v>26</v>
      </c>
      <c r="J2095" t="s">
        <v>27</v>
      </c>
      <c r="K2095" t="s">
        <v>10</v>
      </c>
      <c r="L2095" t="s">
        <v>11</v>
      </c>
      <c r="M2095" t="s">
        <v>22</v>
      </c>
      <c r="N2095" t="s">
        <v>23</v>
      </c>
      <c r="O2095" t="s">
        <v>14</v>
      </c>
      <c r="P2095" t="s">
        <v>15</v>
      </c>
      <c r="Q2095">
        <v>0</v>
      </c>
      <c r="R2095" t="s">
        <v>16</v>
      </c>
      <c r="S2095" t="s">
        <v>0</v>
      </c>
      <c r="T2095" t="s">
        <v>17</v>
      </c>
      <c r="U2095" t="s">
        <v>18</v>
      </c>
      <c r="V2095" t="s">
        <v>19</v>
      </c>
      <c r="W2095">
        <v>60.463155062980299</v>
      </c>
      <c r="X2095">
        <v>80.196336054107107</v>
      </c>
      <c r="Y2095">
        <v>99.907748904972493</v>
      </c>
      <c r="Z2095">
        <v>70.712885327513106</v>
      </c>
    </row>
    <row r="2096" spans="1:26" x14ac:dyDescent="0.2">
      <c r="A2096" t="s">
        <v>0</v>
      </c>
      <c r="B2096" t="s">
        <v>1</v>
      </c>
      <c r="C2096" t="s">
        <v>125</v>
      </c>
      <c r="D2096" t="s">
        <v>126</v>
      </c>
      <c r="E2096" t="s">
        <v>4</v>
      </c>
      <c r="F2096" t="s">
        <v>5</v>
      </c>
      <c r="G2096" t="s">
        <v>32</v>
      </c>
      <c r="H2096" t="s">
        <v>33</v>
      </c>
      <c r="I2096" t="s">
        <v>28</v>
      </c>
      <c r="J2096" t="s">
        <v>29</v>
      </c>
      <c r="K2096" t="s">
        <v>10</v>
      </c>
      <c r="L2096" t="s">
        <v>11</v>
      </c>
      <c r="M2096" t="s">
        <v>12</v>
      </c>
      <c r="N2096" t="s">
        <v>13</v>
      </c>
      <c r="O2096" t="s">
        <v>14</v>
      </c>
      <c r="P2096" t="s">
        <v>15</v>
      </c>
      <c r="Q2096">
        <v>0</v>
      </c>
      <c r="R2096" t="s">
        <v>16</v>
      </c>
      <c r="S2096" t="s">
        <v>0</v>
      </c>
      <c r="T2096" t="s">
        <v>17</v>
      </c>
      <c r="U2096" t="s">
        <v>18</v>
      </c>
      <c r="V2096" t="s">
        <v>19</v>
      </c>
      <c r="W2096">
        <v>3.0030342696479901</v>
      </c>
      <c r="X2096">
        <v>3.5350549997061198</v>
      </c>
      <c r="Y2096">
        <v>3.1937688128931199</v>
      </c>
      <c r="Z2096">
        <v>4.2741186465526804</v>
      </c>
    </row>
    <row r="2097" spans="1:26" x14ac:dyDescent="0.2">
      <c r="A2097" t="s">
        <v>0</v>
      </c>
      <c r="B2097" t="s">
        <v>1</v>
      </c>
      <c r="C2097" t="s">
        <v>125</v>
      </c>
      <c r="D2097" t="s">
        <v>126</v>
      </c>
      <c r="E2097" t="s">
        <v>4</v>
      </c>
      <c r="F2097" t="s">
        <v>5</v>
      </c>
      <c r="G2097" t="s">
        <v>32</v>
      </c>
      <c r="H2097" t="s">
        <v>33</v>
      </c>
      <c r="I2097" t="s">
        <v>28</v>
      </c>
      <c r="J2097" t="s">
        <v>29</v>
      </c>
      <c r="K2097" t="s">
        <v>10</v>
      </c>
      <c r="L2097" t="s">
        <v>11</v>
      </c>
      <c r="M2097" t="s">
        <v>20</v>
      </c>
      <c r="N2097" t="s">
        <v>21</v>
      </c>
      <c r="O2097" t="s">
        <v>14</v>
      </c>
      <c r="P2097" t="s">
        <v>15</v>
      </c>
      <c r="Q2097">
        <v>0</v>
      </c>
      <c r="R2097" t="s">
        <v>16</v>
      </c>
      <c r="S2097" t="s">
        <v>0</v>
      </c>
      <c r="T2097" t="s">
        <v>17</v>
      </c>
      <c r="U2097" t="s">
        <v>18</v>
      </c>
      <c r="V2097" t="s">
        <v>19</v>
      </c>
      <c r="W2097">
        <v>2.92528632761565</v>
      </c>
      <c r="X2097">
        <v>3.4406668421835098</v>
      </c>
      <c r="Y2097">
        <v>4.05029011472792</v>
      </c>
      <c r="Z2097">
        <v>4.4575226169264601</v>
      </c>
    </row>
    <row r="2098" spans="1:26" x14ac:dyDescent="0.2">
      <c r="A2098" t="s">
        <v>0</v>
      </c>
      <c r="B2098" t="s">
        <v>1</v>
      </c>
      <c r="C2098" t="s">
        <v>125</v>
      </c>
      <c r="D2098" t="s">
        <v>126</v>
      </c>
      <c r="E2098" t="s">
        <v>4</v>
      </c>
      <c r="F2098" t="s">
        <v>5</v>
      </c>
      <c r="G2098" t="s">
        <v>32</v>
      </c>
      <c r="H2098" t="s">
        <v>33</v>
      </c>
      <c r="I2098" t="s">
        <v>28</v>
      </c>
      <c r="J2098" t="s">
        <v>29</v>
      </c>
      <c r="K2098" t="s">
        <v>10</v>
      </c>
      <c r="L2098" t="s">
        <v>11</v>
      </c>
      <c r="M2098" t="s">
        <v>22</v>
      </c>
      <c r="N2098" t="s">
        <v>23</v>
      </c>
      <c r="O2098" t="s">
        <v>14</v>
      </c>
      <c r="P2098" t="s">
        <v>15</v>
      </c>
      <c r="Q2098">
        <v>0</v>
      </c>
      <c r="R2098" t="s">
        <v>16</v>
      </c>
      <c r="S2098" t="s">
        <v>0</v>
      </c>
      <c r="T2098" t="s">
        <v>17</v>
      </c>
      <c r="U2098" t="s">
        <v>18</v>
      </c>
      <c r="V2098" t="s">
        <v>19</v>
      </c>
      <c r="W2098">
        <v>94.071683503946502</v>
      </c>
      <c r="X2098">
        <v>93.024278559311398</v>
      </c>
      <c r="Y2098">
        <v>92.755942683418496</v>
      </c>
      <c r="Z2098">
        <v>91.268357152537405</v>
      </c>
    </row>
    <row r="2099" spans="1:26" x14ac:dyDescent="0.2">
      <c r="A2099" t="s">
        <v>0</v>
      </c>
      <c r="B2099" t="s">
        <v>1</v>
      </c>
      <c r="C2099" t="s">
        <v>125</v>
      </c>
      <c r="D2099" t="s">
        <v>126</v>
      </c>
      <c r="E2099" t="s">
        <v>4</v>
      </c>
      <c r="F2099" t="s">
        <v>5</v>
      </c>
      <c r="G2099" t="s">
        <v>32</v>
      </c>
      <c r="H2099" t="s">
        <v>33</v>
      </c>
      <c r="I2099" t="s">
        <v>30</v>
      </c>
      <c r="J2099" t="s">
        <v>31</v>
      </c>
      <c r="K2099" t="s">
        <v>10</v>
      </c>
      <c r="L2099" t="s">
        <v>11</v>
      </c>
      <c r="M2099" t="s">
        <v>12</v>
      </c>
      <c r="N2099" t="s">
        <v>13</v>
      </c>
      <c r="O2099" t="s">
        <v>14</v>
      </c>
      <c r="P2099" t="s">
        <v>15</v>
      </c>
      <c r="Q2099">
        <v>0</v>
      </c>
      <c r="R2099" t="s">
        <v>16</v>
      </c>
      <c r="S2099" t="s">
        <v>0</v>
      </c>
      <c r="T2099" t="s">
        <v>17</v>
      </c>
      <c r="U2099" t="s">
        <v>18</v>
      </c>
      <c r="V2099" t="s">
        <v>19</v>
      </c>
      <c r="W2099">
        <v>7.8356446322257298</v>
      </c>
      <c r="X2099">
        <v>7.5113811780038198</v>
      </c>
      <c r="Y2099">
        <v>5.92598431175354</v>
      </c>
      <c r="Z2099">
        <v>6.6025772010234798</v>
      </c>
    </row>
    <row r="2100" spans="1:26" x14ac:dyDescent="0.2">
      <c r="A2100" t="s">
        <v>0</v>
      </c>
      <c r="B2100" t="s">
        <v>1</v>
      </c>
      <c r="C2100" t="s">
        <v>125</v>
      </c>
      <c r="D2100" t="s">
        <v>126</v>
      </c>
      <c r="E2100" t="s">
        <v>4</v>
      </c>
      <c r="F2100" t="s">
        <v>5</v>
      </c>
      <c r="G2100" t="s">
        <v>32</v>
      </c>
      <c r="H2100" t="s">
        <v>33</v>
      </c>
      <c r="I2100" t="s">
        <v>30</v>
      </c>
      <c r="J2100" t="s">
        <v>31</v>
      </c>
      <c r="K2100" t="s">
        <v>10</v>
      </c>
      <c r="L2100" t="s">
        <v>11</v>
      </c>
      <c r="M2100" t="s">
        <v>20</v>
      </c>
      <c r="N2100" t="s">
        <v>21</v>
      </c>
      <c r="O2100" t="s">
        <v>14</v>
      </c>
      <c r="P2100" t="s">
        <v>15</v>
      </c>
      <c r="Q2100">
        <v>0</v>
      </c>
      <c r="R2100" t="s">
        <v>16</v>
      </c>
      <c r="S2100" t="s">
        <v>0</v>
      </c>
      <c r="T2100" t="s">
        <v>17</v>
      </c>
      <c r="U2100" t="s">
        <v>18</v>
      </c>
      <c r="V2100" t="s">
        <v>19</v>
      </c>
      <c r="W2100">
        <v>3.6989094995305001</v>
      </c>
      <c r="X2100">
        <v>3.6648371872659702</v>
      </c>
      <c r="Y2100">
        <v>4.0744755726117097</v>
      </c>
      <c r="Z2100">
        <v>4.50199605385908</v>
      </c>
    </row>
    <row r="2101" spans="1:26" x14ac:dyDescent="0.2">
      <c r="A2101" t="s">
        <v>0</v>
      </c>
      <c r="B2101" t="s">
        <v>1</v>
      </c>
      <c r="C2101" t="s">
        <v>125</v>
      </c>
      <c r="D2101" t="s">
        <v>126</v>
      </c>
      <c r="E2101" t="s">
        <v>4</v>
      </c>
      <c r="F2101" t="s">
        <v>5</v>
      </c>
      <c r="G2101" t="s">
        <v>32</v>
      </c>
      <c r="H2101" t="s">
        <v>33</v>
      </c>
      <c r="I2101" t="s">
        <v>30</v>
      </c>
      <c r="J2101" t="s">
        <v>31</v>
      </c>
      <c r="K2101" t="s">
        <v>10</v>
      </c>
      <c r="L2101" t="s">
        <v>11</v>
      </c>
      <c r="M2101" t="s">
        <v>22</v>
      </c>
      <c r="N2101" t="s">
        <v>23</v>
      </c>
      <c r="O2101" t="s">
        <v>14</v>
      </c>
      <c r="P2101" t="s">
        <v>15</v>
      </c>
      <c r="Q2101">
        <v>0</v>
      </c>
      <c r="R2101" t="s">
        <v>16</v>
      </c>
      <c r="S2101" t="s">
        <v>0</v>
      </c>
      <c r="T2101" t="s">
        <v>17</v>
      </c>
      <c r="U2101" t="s">
        <v>18</v>
      </c>
      <c r="V2101" t="s">
        <v>19</v>
      </c>
      <c r="W2101">
        <v>88.465448880780997</v>
      </c>
      <c r="X2101">
        <v>88.823782841508503</v>
      </c>
      <c r="Y2101">
        <v>89.999542303483494</v>
      </c>
      <c r="Z2101">
        <v>88.895425103245202</v>
      </c>
    </row>
    <row r="2102" spans="1:26" x14ac:dyDescent="0.2">
      <c r="A2102" t="s">
        <v>0</v>
      </c>
      <c r="B2102" t="s">
        <v>1</v>
      </c>
      <c r="C2102" t="s">
        <v>125</v>
      </c>
      <c r="D2102" t="s">
        <v>126</v>
      </c>
      <c r="E2102" t="s">
        <v>4</v>
      </c>
      <c r="F2102" t="s">
        <v>5</v>
      </c>
      <c r="G2102" t="s">
        <v>30</v>
      </c>
      <c r="H2102" t="s">
        <v>34</v>
      </c>
      <c r="I2102" t="s">
        <v>8</v>
      </c>
      <c r="J2102" t="s">
        <v>9</v>
      </c>
      <c r="K2102" t="s">
        <v>10</v>
      </c>
      <c r="L2102" t="s">
        <v>11</v>
      </c>
      <c r="M2102" t="s">
        <v>12</v>
      </c>
      <c r="N2102" t="s">
        <v>13</v>
      </c>
      <c r="O2102" t="s">
        <v>14</v>
      </c>
      <c r="P2102" t="s">
        <v>15</v>
      </c>
      <c r="Q2102">
        <v>0</v>
      </c>
      <c r="R2102" t="s">
        <v>16</v>
      </c>
      <c r="S2102" t="s">
        <v>0</v>
      </c>
      <c r="T2102" t="s">
        <v>17</v>
      </c>
      <c r="U2102" t="s">
        <v>18</v>
      </c>
      <c r="V2102" t="s">
        <v>19</v>
      </c>
      <c r="W2102">
        <v>4.1216145741727503</v>
      </c>
      <c r="X2102">
        <v>6.5547948195566201</v>
      </c>
      <c r="Y2102">
        <v>6.8127052018231602</v>
      </c>
      <c r="Z2102">
        <v>3.0736895657331398</v>
      </c>
    </row>
    <row r="2103" spans="1:26" x14ac:dyDescent="0.2">
      <c r="A2103" t="s">
        <v>0</v>
      </c>
      <c r="B2103" t="s">
        <v>1</v>
      </c>
      <c r="C2103" t="s">
        <v>125</v>
      </c>
      <c r="D2103" t="s">
        <v>126</v>
      </c>
      <c r="E2103" t="s">
        <v>4</v>
      </c>
      <c r="F2103" t="s">
        <v>5</v>
      </c>
      <c r="G2103" t="s">
        <v>30</v>
      </c>
      <c r="H2103" t="s">
        <v>34</v>
      </c>
      <c r="I2103" t="s">
        <v>8</v>
      </c>
      <c r="J2103" t="s">
        <v>9</v>
      </c>
      <c r="K2103" t="s">
        <v>10</v>
      </c>
      <c r="L2103" t="s">
        <v>11</v>
      </c>
      <c r="M2103" t="s">
        <v>20</v>
      </c>
      <c r="N2103" t="s">
        <v>21</v>
      </c>
      <c r="O2103" t="s">
        <v>14</v>
      </c>
      <c r="P2103" t="s">
        <v>15</v>
      </c>
      <c r="Q2103">
        <v>0</v>
      </c>
      <c r="R2103" t="s">
        <v>16</v>
      </c>
      <c r="S2103" t="s">
        <v>0</v>
      </c>
      <c r="T2103" t="s">
        <v>17</v>
      </c>
      <c r="U2103" t="s">
        <v>18</v>
      </c>
      <c r="V2103" t="s">
        <v>19</v>
      </c>
      <c r="W2103">
        <v>62.878008186258299</v>
      </c>
      <c r="X2103">
        <v>61.0000236614231</v>
      </c>
      <c r="Y2103">
        <v>58.120159199031498</v>
      </c>
      <c r="Z2103">
        <v>67.661210791837405</v>
      </c>
    </row>
    <row r="2104" spans="1:26" x14ac:dyDescent="0.2">
      <c r="A2104" t="s">
        <v>0</v>
      </c>
      <c r="B2104" t="s">
        <v>1</v>
      </c>
      <c r="C2104" t="s">
        <v>125</v>
      </c>
      <c r="D2104" t="s">
        <v>126</v>
      </c>
      <c r="E2104" t="s">
        <v>4</v>
      </c>
      <c r="F2104" t="s">
        <v>5</v>
      </c>
      <c r="G2104" t="s">
        <v>30</v>
      </c>
      <c r="H2104" t="s">
        <v>34</v>
      </c>
      <c r="I2104" t="s">
        <v>8</v>
      </c>
      <c r="J2104" t="s">
        <v>9</v>
      </c>
      <c r="K2104" t="s">
        <v>10</v>
      </c>
      <c r="L2104" t="s">
        <v>11</v>
      </c>
      <c r="M2104" t="s">
        <v>22</v>
      </c>
      <c r="N2104" t="s">
        <v>23</v>
      </c>
      <c r="O2104" t="s">
        <v>14</v>
      </c>
      <c r="P2104" t="s">
        <v>15</v>
      </c>
      <c r="Q2104">
        <v>0</v>
      </c>
      <c r="R2104" t="s">
        <v>16</v>
      </c>
      <c r="S2104" t="s">
        <v>0</v>
      </c>
      <c r="T2104" t="s">
        <v>17</v>
      </c>
      <c r="U2104" t="s">
        <v>18</v>
      </c>
      <c r="V2104" t="s">
        <v>19</v>
      </c>
      <c r="W2104">
        <v>33.000376829941402</v>
      </c>
      <c r="X2104">
        <v>32.4451820841876</v>
      </c>
      <c r="Y2104">
        <v>35.067139222675401</v>
      </c>
      <c r="Z2104">
        <v>29.265099188925699</v>
      </c>
    </row>
    <row r="2105" spans="1:26" x14ac:dyDescent="0.2">
      <c r="A2105" t="s">
        <v>0</v>
      </c>
      <c r="B2105" t="s">
        <v>1</v>
      </c>
      <c r="C2105" t="s">
        <v>125</v>
      </c>
      <c r="D2105" t="s">
        <v>126</v>
      </c>
      <c r="E2105" t="s">
        <v>4</v>
      </c>
      <c r="F2105" t="s">
        <v>5</v>
      </c>
      <c r="G2105" t="s">
        <v>30</v>
      </c>
      <c r="H2105" t="s">
        <v>34</v>
      </c>
      <c r="I2105" t="s">
        <v>24</v>
      </c>
      <c r="J2105" t="s">
        <v>25</v>
      </c>
      <c r="K2105" t="s">
        <v>10</v>
      </c>
      <c r="L2105" t="s">
        <v>11</v>
      </c>
      <c r="M2105" t="s">
        <v>12</v>
      </c>
      <c r="N2105" t="s">
        <v>13</v>
      </c>
      <c r="O2105" t="s">
        <v>14</v>
      </c>
      <c r="P2105" t="s">
        <v>15</v>
      </c>
      <c r="Q2105">
        <v>0</v>
      </c>
      <c r="R2105" t="s">
        <v>16</v>
      </c>
      <c r="S2105" t="s">
        <v>0</v>
      </c>
      <c r="T2105" t="s">
        <v>17</v>
      </c>
      <c r="U2105" t="s">
        <v>18</v>
      </c>
      <c r="V2105" t="s">
        <v>19</v>
      </c>
      <c r="W2105">
        <v>25.712409150400902</v>
      </c>
      <c r="X2105">
        <v>21.101261017275402</v>
      </c>
      <c r="Y2105">
        <v>18.0614656830227</v>
      </c>
      <c r="Z2105">
        <v>19.091907782087699</v>
      </c>
    </row>
    <row r="2106" spans="1:26" x14ac:dyDescent="0.2">
      <c r="A2106" t="s">
        <v>0</v>
      </c>
      <c r="B2106" t="s">
        <v>1</v>
      </c>
      <c r="C2106" t="s">
        <v>125</v>
      </c>
      <c r="D2106" t="s">
        <v>126</v>
      </c>
      <c r="E2106" t="s">
        <v>4</v>
      </c>
      <c r="F2106" t="s">
        <v>5</v>
      </c>
      <c r="G2106" t="s">
        <v>30</v>
      </c>
      <c r="H2106" t="s">
        <v>34</v>
      </c>
      <c r="I2106" t="s">
        <v>24</v>
      </c>
      <c r="J2106" t="s">
        <v>25</v>
      </c>
      <c r="K2106" t="s">
        <v>10</v>
      </c>
      <c r="L2106" t="s">
        <v>11</v>
      </c>
      <c r="M2106" t="s">
        <v>20</v>
      </c>
      <c r="N2106" t="s">
        <v>21</v>
      </c>
      <c r="O2106" t="s">
        <v>14</v>
      </c>
      <c r="P2106" t="s">
        <v>15</v>
      </c>
      <c r="Q2106">
        <v>0</v>
      </c>
      <c r="R2106" t="s">
        <v>16</v>
      </c>
      <c r="S2106" t="s">
        <v>0</v>
      </c>
      <c r="T2106" t="s">
        <v>17</v>
      </c>
      <c r="U2106" t="s">
        <v>18</v>
      </c>
      <c r="V2106" t="s">
        <v>19</v>
      </c>
      <c r="W2106">
        <v>2.52037380571335</v>
      </c>
      <c r="X2106">
        <v>2.13949300876846</v>
      </c>
      <c r="Y2106">
        <v>2.3048142076322802</v>
      </c>
      <c r="Z2106">
        <v>2.5325257570501698</v>
      </c>
    </row>
    <row r="2107" spans="1:26" x14ac:dyDescent="0.2">
      <c r="A2107" t="s">
        <v>0</v>
      </c>
      <c r="B2107" t="s">
        <v>1</v>
      </c>
      <c r="C2107" t="s">
        <v>125</v>
      </c>
      <c r="D2107" t="s">
        <v>126</v>
      </c>
      <c r="E2107" t="s">
        <v>4</v>
      </c>
      <c r="F2107" t="s">
        <v>5</v>
      </c>
      <c r="G2107" t="s">
        <v>30</v>
      </c>
      <c r="H2107" t="s">
        <v>34</v>
      </c>
      <c r="I2107" t="s">
        <v>24</v>
      </c>
      <c r="J2107" t="s">
        <v>25</v>
      </c>
      <c r="K2107" t="s">
        <v>10</v>
      </c>
      <c r="L2107" t="s">
        <v>11</v>
      </c>
      <c r="M2107" t="s">
        <v>22</v>
      </c>
      <c r="N2107" t="s">
        <v>23</v>
      </c>
      <c r="O2107" t="s">
        <v>14</v>
      </c>
      <c r="P2107" t="s">
        <v>15</v>
      </c>
      <c r="Q2107">
        <v>0</v>
      </c>
      <c r="R2107" t="s">
        <v>16</v>
      </c>
      <c r="S2107" t="s">
        <v>0</v>
      </c>
      <c r="T2107" t="s">
        <v>17</v>
      </c>
      <c r="U2107" t="s">
        <v>18</v>
      </c>
      <c r="V2107" t="s">
        <v>19</v>
      </c>
      <c r="W2107">
        <v>71.767222500243506</v>
      </c>
      <c r="X2107">
        <v>76.759250255988206</v>
      </c>
      <c r="Y2107">
        <v>79.633729229537494</v>
      </c>
      <c r="Z2107">
        <v>78.375555187067803</v>
      </c>
    </row>
    <row r="2108" spans="1:26" x14ac:dyDescent="0.2">
      <c r="A2108" t="s">
        <v>0</v>
      </c>
      <c r="B2108" t="s">
        <v>1</v>
      </c>
      <c r="C2108" t="s">
        <v>125</v>
      </c>
      <c r="D2108" t="s">
        <v>126</v>
      </c>
      <c r="E2108" t="s">
        <v>4</v>
      </c>
      <c r="F2108" t="s">
        <v>5</v>
      </c>
      <c r="G2108" t="s">
        <v>30</v>
      </c>
      <c r="H2108" t="s">
        <v>34</v>
      </c>
      <c r="I2108" t="s">
        <v>26</v>
      </c>
      <c r="J2108" t="s">
        <v>27</v>
      </c>
      <c r="K2108" t="s">
        <v>10</v>
      </c>
      <c r="L2108" t="s">
        <v>11</v>
      </c>
      <c r="M2108" t="s">
        <v>12</v>
      </c>
      <c r="N2108" t="s">
        <v>13</v>
      </c>
      <c r="O2108" t="s">
        <v>14</v>
      </c>
      <c r="P2108" t="s">
        <v>15</v>
      </c>
      <c r="Q2108">
        <v>0</v>
      </c>
      <c r="R2108" t="s">
        <v>16</v>
      </c>
      <c r="S2108" t="s">
        <v>0</v>
      </c>
      <c r="T2108" t="s">
        <v>17</v>
      </c>
      <c r="U2108" t="s">
        <v>18</v>
      </c>
      <c r="V2108" t="s">
        <v>19</v>
      </c>
      <c r="W2108">
        <v>48.599188515565501</v>
      </c>
      <c r="X2108">
        <v>32.419362656232103</v>
      </c>
      <c r="Y2108">
        <v>0.102676436539305</v>
      </c>
      <c r="Z2108">
        <v>22.3584993951693</v>
      </c>
    </row>
    <row r="2109" spans="1:26" x14ac:dyDescent="0.2">
      <c r="A2109" t="s">
        <v>0</v>
      </c>
      <c r="B2109" t="s">
        <v>1</v>
      </c>
      <c r="C2109" t="s">
        <v>125</v>
      </c>
      <c r="D2109" t="s">
        <v>126</v>
      </c>
      <c r="E2109" t="s">
        <v>4</v>
      </c>
      <c r="F2109" t="s">
        <v>5</v>
      </c>
      <c r="G2109" t="s">
        <v>30</v>
      </c>
      <c r="H2109" t="s">
        <v>34</v>
      </c>
      <c r="I2109" t="s">
        <v>26</v>
      </c>
      <c r="J2109" t="s">
        <v>27</v>
      </c>
      <c r="K2109" t="s">
        <v>10</v>
      </c>
      <c r="L2109" t="s">
        <v>11</v>
      </c>
      <c r="M2109" t="s">
        <v>20</v>
      </c>
      <c r="N2109" t="s">
        <v>21</v>
      </c>
      <c r="O2109" t="s">
        <v>14</v>
      </c>
      <c r="P2109" t="s">
        <v>15</v>
      </c>
      <c r="Q2109">
        <v>0</v>
      </c>
      <c r="R2109" t="s">
        <v>16</v>
      </c>
      <c r="S2109" t="s">
        <v>0</v>
      </c>
      <c r="T2109" t="s">
        <v>17</v>
      </c>
      <c r="U2109" t="s">
        <v>18</v>
      </c>
      <c r="V2109" t="s">
        <v>19</v>
      </c>
      <c r="W2109">
        <v>0.81691543569866798</v>
      </c>
      <c r="X2109">
        <v>18.656159455759099</v>
      </c>
      <c r="Z2109">
        <v>7.4999344219809601</v>
      </c>
    </row>
    <row r="2110" spans="1:26" x14ac:dyDescent="0.2">
      <c r="A2110" t="s">
        <v>0</v>
      </c>
      <c r="B2110" t="s">
        <v>1</v>
      </c>
      <c r="C2110" t="s">
        <v>125</v>
      </c>
      <c r="D2110" t="s">
        <v>126</v>
      </c>
      <c r="E2110" t="s">
        <v>4</v>
      </c>
      <c r="F2110" t="s">
        <v>5</v>
      </c>
      <c r="G2110" t="s">
        <v>30</v>
      </c>
      <c r="H2110" t="s">
        <v>34</v>
      </c>
      <c r="I2110" t="s">
        <v>26</v>
      </c>
      <c r="J2110" t="s">
        <v>27</v>
      </c>
      <c r="K2110" t="s">
        <v>10</v>
      </c>
      <c r="L2110" t="s">
        <v>11</v>
      </c>
      <c r="M2110" t="s">
        <v>22</v>
      </c>
      <c r="N2110" t="s">
        <v>23</v>
      </c>
      <c r="O2110" t="s">
        <v>14</v>
      </c>
      <c r="P2110" t="s">
        <v>15</v>
      </c>
      <c r="Q2110">
        <v>0</v>
      </c>
      <c r="R2110" t="s">
        <v>16</v>
      </c>
      <c r="S2110" t="s">
        <v>0</v>
      </c>
      <c r="T2110" t="s">
        <v>17</v>
      </c>
      <c r="U2110" t="s">
        <v>18</v>
      </c>
      <c r="V2110" t="s">
        <v>19</v>
      </c>
      <c r="W2110">
        <v>50.583979669246702</v>
      </c>
      <c r="X2110">
        <v>48.9244532519347</v>
      </c>
      <c r="Y2110">
        <v>99.897360168240894</v>
      </c>
      <c r="Z2110">
        <v>70.142046607373402</v>
      </c>
    </row>
    <row r="2111" spans="1:26" x14ac:dyDescent="0.2">
      <c r="A2111" t="s">
        <v>0</v>
      </c>
      <c r="B2111" t="s">
        <v>1</v>
      </c>
      <c r="C2111" t="s">
        <v>125</v>
      </c>
      <c r="D2111" t="s">
        <v>126</v>
      </c>
      <c r="E2111" t="s">
        <v>4</v>
      </c>
      <c r="F2111" t="s">
        <v>5</v>
      </c>
      <c r="G2111" t="s">
        <v>30</v>
      </c>
      <c r="H2111" t="s">
        <v>34</v>
      </c>
      <c r="I2111" t="s">
        <v>28</v>
      </c>
      <c r="J2111" t="s">
        <v>29</v>
      </c>
      <c r="K2111" t="s">
        <v>10</v>
      </c>
      <c r="L2111" t="s">
        <v>11</v>
      </c>
      <c r="M2111" t="s">
        <v>12</v>
      </c>
      <c r="N2111" t="s">
        <v>13</v>
      </c>
      <c r="O2111" t="s">
        <v>14</v>
      </c>
      <c r="P2111" t="s">
        <v>15</v>
      </c>
      <c r="Q2111">
        <v>0</v>
      </c>
      <c r="R2111" t="s">
        <v>16</v>
      </c>
      <c r="S2111" t="s">
        <v>0</v>
      </c>
      <c r="T2111" t="s">
        <v>17</v>
      </c>
      <c r="U2111" t="s">
        <v>18</v>
      </c>
      <c r="V2111" t="s">
        <v>19</v>
      </c>
      <c r="W2111">
        <v>2.9419569028795598</v>
      </c>
      <c r="X2111">
        <v>3.0747568800752001</v>
      </c>
      <c r="Y2111">
        <v>3.0081819007121302</v>
      </c>
      <c r="Z2111">
        <v>3.7994103161131001</v>
      </c>
    </row>
    <row r="2112" spans="1:26" x14ac:dyDescent="0.2">
      <c r="A2112" t="s">
        <v>0</v>
      </c>
      <c r="B2112" t="s">
        <v>1</v>
      </c>
      <c r="C2112" t="s">
        <v>125</v>
      </c>
      <c r="D2112" t="s">
        <v>126</v>
      </c>
      <c r="E2112" t="s">
        <v>4</v>
      </c>
      <c r="F2112" t="s">
        <v>5</v>
      </c>
      <c r="G2112" t="s">
        <v>30</v>
      </c>
      <c r="H2112" t="s">
        <v>34</v>
      </c>
      <c r="I2112" t="s">
        <v>28</v>
      </c>
      <c r="J2112" t="s">
        <v>29</v>
      </c>
      <c r="K2112" t="s">
        <v>10</v>
      </c>
      <c r="L2112" t="s">
        <v>11</v>
      </c>
      <c r="M2112" t="s">
        <v>20</v>
      </c>
      <c r="N2112" t="s">
        <v>21</v>
      </c>
      <c r="O2112" t="s">
        <v>14</v>
      </c>
      <c r="P2112" t="s">
        <v>15</v>
      </c>
      <c r="Q2112">
        <v>0</v>
      </c>
      <c r="R2112" t="s">
        <v>16</v>
      </c>
      <c r="S2112" t="s">
        <v>0</v>
      </c>
      <c r="T2112" t="s">
        <v>17</v>
      </c>
      <c r="U2112" t="s">
        <v>18</v>
      </c>
      <c r="V2112" t="s">
        <v>19</v>
      </c>
      <c r="W2112">
        <v>3.40849825333233</v>
      </c>
      <c r="X2112">
        <v>3.56579638290318</v>
      </c>
      <c r="Y2112">
        <v>4.4359558750082</v>
      </c>
      <c r="Z2112">
        <v>4.7343410419064798</v>
      </c>
    </row>
    <row r="2113" spans="1:26" x14ac:dyDescent="0.2">
      <c r="A2113" t="s">
        <v>0</v>
      </c>
      <c r="B2113" t="s">
        <v>1</v>
      </c>
      <c r="C2113" t="s">
        <v>125</v>
      </c>
      <c r="D2113" t="s">
        <v>126</v>
      </c>
      <c r="E2113" t="s">
        <v>4</v>
      </c>
      <c r="F2113" t="s">
        <v>5</v>
      </c>
      <c r="G2113" t="s">
        <v>30</v>
      </c>
      <c r="H2113" t="s">
        <v>34</v>
      </c>
      <c r="I2113" t="s">
        <v>28</v>
      </c>
      <c r="J2113" t="s">
        <v>29</v>
      </c>
      <c r="K2113" t="s">
        <v>10</v>
      </c>
      <c r="L2113" t="s">
        <v>11</v>
      </c>
      <c r="M2113" t="s">
        <v>22</v>
      </c>
      <c r="N2113" t="s">
        <v>23</v>
      </c>
      <c r="O2113" t="s">
        <v>14</v>
      </c>
      <c r="P2113" t="s">
        <v>15</v>
      </c>
      <c r="Q2113">
        <v>0</v>
      </c>
      <c r="R2113" t="s">
        <v>16</v>
      </c>
      <c r="S2113" t="s">
        <v>0</v>
      </c>
      <c r="T2113" t="s">
        <v>17</v>
      </c>
      <c r="U2113" t="s">
        <v>18</v>
      </c>
      <c r="V2113" t="s">
        <v>19</v>
      </c>
      <c r="W2113">
        <v>93.649547908760397</v>
      </c>
      <c r="X2113">
        <v>93.359446195633296</v>
      </c>
      <c r="Y2113">
        <v>92.555863000574902</v>
      </c>
      <c r="Z2113">
        <v>91.466247474716894</v>
      </c>
    </row>
    <row r="2114" spans="1:26" x14ac:dyDescent="0.2">
      <c r="A2114" t="s">
        <v>0</v>
      </c>
      <c r="B2114" t="s">
        <v>1</v>
      </c>
      <c r="C2114" t="s">
        <v>125</v>
      </c>
      <c r="D2114" t="s">
        <v>126</v>
      </c>
      <c r="E2114" t="s">
        <v>4</v>
      </c>
      <c r="F2114" t="s">
        <v>5</v>
      </c>
      <c r="G2114" t="s">
        <v>30</v>
      </c>
      <c r="H2114" t="s">
        <v>34</v>
      </c>
      <c r="I2114" t="s">
        <v>30</v>
      </c>
      <c r="J2114" t="s">
        <v>31</v>
      </c>
      <c r="K2114" t="s">
        <v>10</v>
      </c>
      <c r="L2114" t="s">
        <v>11</v>
      </c>
      <c r="M2114" t="s">
        <v>12</v>
      </c>
      <c r="N2114" t="s">
        <v>13</v>
      </c>
      <c r="O2114" t="s">
        <v>14</v>
      </c>
      <c r="P2114" t="s">
        <v>15</v>
      </c>
      <c r="Q2114">
        <v>0</v>
      </c>
      <c r="R2114" t="s">
        <v>16</v>
      </c>
      <c r="S2114" t="s">
        <v>0</v>
      </c>
      <c r="T2114" t="s">
        <v>17</v>
      </c>
      <c r="U2114" t="s">
        <v>18</v>
      </c>
      <c r="V2114" t="s">
        <v>19</v>
      </c>
      <c r="W2114">
        <v>6.37649211514778</v>
      </c>
      <c r="X2114">
        <v>5.7246746365458803</v>
      </c>
      <c r="Y2114">
        <v>4.81592639526197</v>
      </c>
      <c r="Z2114">
        <v>5.3466254345444</v>
      </c>
    </row>
    <row r="2115" spans="1:26" x14ac:dyDescent="0.2">
      <c r="A2115" t="s">
        <v>0</v>
      </c>
      <c r="B2115" t="s">
        <v>1</v>
      </c>
      <c r="C2115" t="s">
        <v>125</v>
      </c>
      <c r="D2115" t="s">
        <v>126</v>
      </c>
      <c r="E2115" t="s">
        <v>4</v>
      </c>
      <c r="F2115" t="s">
        <v>5</v>
      </c>
      <c r="G2115" t="s">
        <v>30</v>
      </c>
      <c r="H2115" t="s">
        <v>34</v>
      </c>
      <c r="I2115" t="s">
        <v>30</v>
      </c>
      <c r="J2115" t="s">
        <v>31</v>
      </c>
      <c r="K2115" t="s">
        <v>10</v>
      </c>
      <c r="L2115" t="s">
        <v>11</v>
      </c>
      <c r="M2115" t="s">
        <v>20</v>
      </c>
      <c r="N2115" t="s">
        <v>21</v>
      </c>
      <c r="O2115" t="s">
        <v>14</v>
      </c>
      <c r="P2115" t="s">
        <v>15</v>
      </c>
      <c r="Q2115">
        <v>0</v>
      </c>
      <c r="R2115" t="s">
        <v>16</v>
      </c>
      <c r="S2115" t="s">
        <v>0</v>
      </c>
      <c r="T2115" t="s">
        <v>17</v>
      </c>
      <c r="U2115" t="s">
        <v>18</v>
      </c>
      <c r="V2115" t="s">
        <v>19</v>
      </c>
      <c r="W2115">
        <v>4.1096943164728703</v>
      </c>
      <c r="X2115">
        <v>3.8278791511946202</v>
      </c>
      <c r="Y2115">
        <v>4.4595403975974399</v>
      </c>
      <c r="Z2115">
        <v>4.7917246170996997</v>
      </c>
    </row>
    <row r="2116" spans="1:26" x14ac:dyDescent="0.2">
      <c r="A2116" t="s">
        <v>0</v>
      </c>
      <c r="B2116" t="s">
        <v>1</v>
      </c>
      <c r="C2116" t="s">
        <v>125</v>
      </c>
      <c r="D2116" t="s">
        <v>126</v>
      </c>
      <c r="E2116" t="s">
        <v>4</v>
      </c>
      <c r="F2116" t="s">
        <v>5</v>
      </c>
      <c r="G2116" t="s">
        <v>30</v>
      </c>
      <c r="H2116" t="s">
        <v>34</v>
      </c>
      <c r="I2116" t="s">
        <v>30</v>
      </c>
      <c r="J2116" t="s">
        <v>31</v>
      </c>
      <c r="K2116" t="s">
        <v>10</v>
      </c>
      <c r="L2116" t="s">
        <v>11</v>
      </c>
      <c r="M2116" t="s">
        <v>22</v>
      </c>
      <c r="N2116" t="s">
        <v>23</v>
      </c>
      <c r="O2116" t="s">
        <v>14</v>
      </c>
      <c r="P2116" t="s">
        <v>15</v>
      </c>
      <c r="Q2116">
        <v>0</v>
      </c>
      <c r="R2116" t="s">
        <v>16</v>
      </c>
      <c r="S2116" t="s">
        <v>0</v>
      </c>
      <c r="T2116" t="s">
        <v>17</v>
      </c>
      <c r="U2116" t="s">
        <v>18</v>
      </c>
      <c r="V2116" t="s">
        <v>19</v>
      </c>
      <c r="W2116">
        <v>89.513817304237705</v>
      </c>
      <c r="X2116">
        <v>90.447446280376596</v>
      </c>
      <c r="Y2116">
        <v>90.724535069774603</v>
      </c>
      <c r="Z2116">
        <v>89.861648627765405</v>
      </c>
    </row>
    <row r="2117" spans="1:26" x14ac:dyDescent="0.2">
      <c r="A2117" t="s">
        <v>0</v>
      </c>
      <c r="B2117" t="s">
        <v>1</v>
      </c>
      <c r="C2117" t="s">
        <v>127</v>
      </c>
      <c r="D2117" t="s">
        <v>128</v>
      </c>
      <c r="E2117" t="s">
        <v>4</v>
      </c>
      <c r="F2117" t="s">
        <v>5</v>
      </c>
      <c r="G2117" t="s">
        <v>6</v>
      </c>
      <c r="H2117" t="s">
        <v>7</v>
      </c>
      <c r="I2117" t="s">
        <v>8</v>
      </c>
      <c r="J2117" t="s">
        <v>9</v>
      </c>
      <c r="K2117" t="s">
        <v>10</v>
      </c>
      <c r="L2117" t="s">
        <v>11</v>
      </c>
      <c r="M2117" t="s">
        <v>12</v>
      </c>
      <c r="N2117" t="s">
        <v>13</v>
      </c>
      <c r="O2117" t="s">
        <v>14</v>
      </c>
      <c r="P2117" t="s">
        <v>15</v>
      </c>
      <c r="Q2117">
        <v>0</v>
      </c>
      <c r="R2117" t="s">
        <v>16</v>
      </c>
      <c r="S2117" t="s">
        <v>0</v>
      </c>
      <c r="T2117" t="s">
        <v>17</v>
      </c>
      <c r="U2117" t="s">
        <v>18</v>
      </c>
      <c r="V2117" t="s">
        <v>19</v>
      </c>
      <c r="W2117">
        <v>13.150780844523</v>
      </c>
      <c r="X2117">
        <v>8.0974268212148708</v>
      </c>
      <c r="Y2117">
        <v>6.9758227995477897</v>
      </c>
      <c r="Z2117">
        <v>5.2465717887620302</v>
      </c>
    </row>
    <row r="2118" spans="1:26" x14ac:dyDescent="0.2">
      <c r="A2118" t="s">
        <v>0</v>
      </c>
      <c r="B2118" t="s">
        <v>1</v>
      </c>
      <c r="C2118" t="s">
        <v>127</v>
      </c>
      <c r="D2118" t="s">
        <v>128</v>
      </c>
      <c r="E2118" t="s">
        <v>4</v>
      </c>
      <c r="F2118" t="s">
        <v>5</v>
      </c>
      <c r="G2118" t="s">
        <v>6</v>
      </c>
      <c r="H2118" t="s">
        <v>7</v>
      </c>
      <c r="I2118" t="s">
        <v>8</v>
      </c>
      <c r="J2118" t="s">
        <v>9</v>
      </c>
      <c r="K2118" t="s">
        <v>10</v>
      </c>
      <c r="L2118" t="s">
        <v>11</v>
      </c>
      <c r="M2118" t="s">
        <v>20</v>
      </c>
      <c r="N2118" t="s">
        <v>21</v>
      </c>
      <c r="O2118" t="s">
        <v>14</v>
      </c>
      <c r="P2118" t="s">
        <v>15</v>
      </c>
      <c r="Q2118">
        <v>0</v>
      </c>
      <c r="R2118" t="s">
        <v>16</v>
      </c>
      <c r="S2118" t="s">
        <v>0</v>
      </c>
      <c r="T2118" t="s">
        <v>17</v>
      </c>
      <c r="U2118" t="s">
        <v>18</v>
      </c>
      <c r="V2118" t="s">
        <v>19</v>
      </c>
      <c r="W2118">
        <v>54.4824042904145</v>
      </c>
      <c r="X2118">
        <v>56.2091238408983</v>
      </c>
      <c r="Y2118">
        <v>57.222265799338203</v>
      </c>
      <c r="Z2118">
        <v>57.554322648194898</v>
      </c>
    </row>
    <row r="2119" spans="1:26" x14ac:dyDescent="0.2">
      <c r="A2119" t="s">
        <v>0</v>
      </c>
      <c r="B2119" t="s">
        <v>1</v>
      </c>
      <c r="C2119" t="s">
        <v>127</v>
      </c>
      <c r="D2119" t="s">
        <v>128</v>
      </c>
      <c r="E2119" t="s">
        <v>4</v>
      </c>
      <c r="F2119" t="s">
        <v>5</v>
      </c>
      <c r="G2119" t="s">
        <v>6</v>
      </c>
      <c r="H2119" t="s">
        <v>7</v>
      </c>
      <c r="I2119" t="s">
        <v>8</v>
      </c>
      <c r="J2119" t="s">
        <v>9</v>
      </c>
      <c r="K2119" t="s">
        <v>10</v>
      </c>
      <c r="L2119" t="s">
        <v>11</v>
      </c>
      <c r="M2119" t="s">
        <v>22</v>
      </c>
      <c r="N2119" t="s">
        <v>23</v>
      </c>
      <c r="O2119" t="s">
        <v>14</v>
      </c>
      <c r="P2119" t="s">
        <v>15</v>
      </c>
      <c r="Q2119">
        <v>0</v>
      </c>
      <c r="R2119" t="s">
        <v>16</v>
      </c>
      <c r="S2119" t="s">
        <v>0</v>
      </c>
      <c r="T2119" t="s">
        <v>17</v>
      </c>
      <c r="U2119" t="s">
        <v>18</v>
      </c>
      <c r="V2119" t="s">
        <v>19</v>
      </c>
      <c r="W2119">
        <v>32.3668139582024</v>
      </c>
      <c r="X2119">
        <v>35.693447903803197</v>
      </c>
      <c r="Y2119">
        <v>35.8019102890539</v>
      </c>
      <c r="Z2119">
        <v>37.199106118758998</v>
      </c>
    </row>
    <row r="2120" spans="1:26" x14ac:dyDescent="0.2">
      <c r="A2120" t="s">
        <v>0</v>
      </c>
      <c r="B2120" t="s">
        <v>1</v>
      </c>
      <c r="C2120" t="s">
        <v>127</v>
      </c>
      <c r="D2120" t="s">
        <v>128</v>
      </c>
      <c r="E2120" t="s">
        <v>4</v>
      </c>
      <c r="F2120" t="s">
        <v>5</v>
      </c>
      <c r="G2120" t="s">
        <v>6</v>
      </c>
      <c r="H2120" t="s">
        <v>7</v>
      </c>
      <c r="I2120" t="s">
        <v>24</v>
      </c>
      <c r="J2120" t="s">
        <v>25</v>
      </c>
      <c r="K2120" t="s">
        <v>10</v>
      </c>
      <c r="L2120" t="s">
        <v>11</v>
      </c>
      <c r="M2120" t="s">
        <v>12</v>
      </c>
      <c r="N2120" t="s">
        <v>13</v>
      </c>
      <c r="O2120" t="s">
        <v>14</v>
      </c>
      <c r="P2120" t="s">
        <v>15</v>
      </c>
      <c r="Q2120">
        <v>0</v>
      </c>
      <c r="R2120" t="s">
        <v>16</v>
      </c>
      <c r="S2120" t="s">
        <v>0</v>
      </c>
      <c r="T2120" t="s">
        <v>17</v>
      </c>
      <c r="U2120" t="s">
        <v>18</v>
      </c>
      <c r="V2120" t="s">
        <v>19</v>
      </c>
      <c r="W2120">
        <v>12.8485877235291</v>
      </c>
      <c r="X2120">
        <v>11.675702030860799</v>
      </c>
      <c r="Y2120">
        <v>10.867306191104699</v>
      </c>
      <c r="Z2120">
        <v>10.458176858740901</v>
      </c>
    </row>
    <row r="2121" spans="1:26" x14ac:dyDescent="0.2">
      <c r="A2121" t="s">
        <v>0</v>
      </c>
      <c r="B2121" t="s">
        <v>1</v>
      </c>
      <c r="C2121" t="s">
        <v>127</v>
      </c>
      <c r="D2121" t="s">
        <v>128</v>
      </c>
      <c r="E2121" t="s">
        <v>4</v>
      </c>
      <c r="F2121" t="s">
        <v>5</v>
      </c>
      <c r="G2121" t="s">
        <v>6</v>
      </c>
      <c r="H2121" t="s">
        <v>7</v>
      </c>
      <c r="I2121" t="s">
        <v>24</v>
      </c>
      <c r="J2121" t="s">
        <v>25</v>
      </c>
      <c r="K2121" t="s">
        <v>10</v>
      </c>
      <c r="L2121" t="s">
        <v>11</v>
      </c>
      <c r="M2121" t="s">
        <v>20</v>
      </c>
      <c r="N2121" t="s">
        <v>21</v>
      </c>
      <c r="O2121" t="s">
        <v>14</v>
      </c>
      <c r="P2121" t="s">
        <v>15</v>
      </c>
      <c r="Q2121">
        <v>0</v>
      </c>
      <c r="R2121" t="s">
        <v>16</v>
      </c>
      <c r="S2121" t="s">
        <v>0</v>
      </c>
      <c r="T2121" t="s">
        <v>17</v>
      </c>
      <c r="U2121" t="s">
        <v>18</v>
      </c>
      <c r="V2121" t="s">
        <v>19</v>
      </c>
      <c r="W2121">
        <v>2.6121399117455</v>
      </c>
      <c r="X2121">
        <v>3.7463996761482998</v>
      </c>
      <c r="Y2121">
        <v>3.34712830863372</v>
      </c>
      <c r="Z2121">
        <v>3.7137108991945702</v>
      </c>
    </row>
    <row r="2122" spans="1:26" x14ac:dyDescent="0.2">
      <c r="A2122" t="s">
        <v>0</v>
      </c>
      <c r="B2122" t="s">
        <v>1</v>
      </c>
      <c r="C2122" t="s">
        <v>127</v>
      </c>
      <c r="D2122" t="s">
        <v>128</v>
      </c>
      <c r="E2122" t="s">
        <v>4</v>
      </c>
      <c r="F2122" t="s">
        <v>5</v>
      </c>
      <c r="G2122" t="s">
        <v>6</v>
      </c>
      <c r="H2122" t="s">
        <v>7</v>
      </c>
      <c r="I2122" t="s">
        <v>24</v>
      </c>
      <c r="J2122" t="s">
        <v>25</v>
      </c>
      <c r="K2122" t="s">
        <v>10</v>
      </c>
      <c r="L2122" t="s">
        <v>11</v>
      </c>
      <c r="M2122" t="s">
        <v>22</v>
      </c>
      <c r="N2122" t="s">
        <v>23</v>
      </c>
      <c r="O2122" t="s">
        <v>14</v>
      </c>
      <c r="P2122" t="s">
        <v>15</v>
      </c>
      <c r="Q2122">
        <v>0</v>
      </c>
      <c r="R2122" t="s">
        <v>16</v>
      </c>
      <c r="S2122" t="s">
        <v>0</v>
      </c>
      <c r="T2122" t="s">
        <v>17</v>
      </c>
      <c r="U2122" t="s">
        <v>18</v>
      </c>
      <c r="V2122" t="s">
        <v>19</v>
      </c>
      <c r="W2122">
        <v>84.539274022360104</v>
      </c>
      <c r="X2122">
        <v>84.577908578716006</v>
      </c>
      <c r="Y2122">
        <v>85.785567707730905</v>
      </c>
      <c r="Z2122">
        <v>85.828122756212196</v>
      </c>
    </row>
    <row r="2123" spans="1:26" x14ac:dyDescent="0.2">
      <c r="A2123" t="s">
        <v>0</v>
      </c>
      <c r="B2123" t="s">
        <v>1</v>
      </c>
      <c r="C2123" t="s">
        <v>127</v>
      </c>
      <c r="D2123" t="s">
        <v>128</v>
      </c>
      <c r="E2123" t="s">
        <v>4</v>
      </c>
      <c r="F2123" t="s">
        <v>5</v>
      </c>
      <c r="G2123" t="s">
        <v>6</v>
      </c>
      <c r="H2123" t="s">
        <v>7</v>
      </c>
      <c r="I2123" t="s">
        <v>26</v>
      </c>
      <c r="J2123" t="s">
        <v>27</v>
      </c>
      <c r="K2123" t="s">
        <v>10</v>
      </c>
      <c r="L2123" t="s">
        <v>11</v>
      </c>
      <c r="M2123" t="s">
        <v>12</v>
      </c>
      <c r="N2123" t="s">
        <v>13</v>
      </c>
      <c r="O2123" t="s">
        <v>14</v>
      </c>
      <c r="P2123" t="s">
        <v>15</v>
      </c>
      <c r="Q2123">
        <v>0</v>
      </c>
      <c r="R2123" t="s">
        <v>16</v>
      </c>
      <c r="S2123" t="s">
        <v>0</v>
      </c>
      <c r="T2123" t="s">
        <v>17</v>
      </c>
      <c r="U2123" t="s">
        <v>18</v>
      </c>
      <c r="V2123" t="s">
        <v>19</v>
      </c>
      <c r="W2123">
        <v>40.033514215911097</v>
      </c>
      <c r="X2123">
        <v>29.325896912815701</v>
      </c>
      <c r="Y2123">
        <v>41.318755872550803</v>
      </c>
      <c r="Z2123">
        <v>30.784893780728499</v>
      </c>
    </row>
    <row r="2124" spans="1:26" x14ac:dyDescent="0.2">
      <c r="A2124" t="s">
        <v>0</v>
      </c>
      <c r="B2124" t="s">
        <v>1</v>
      </c>
      <c r="C2124" t="s">
        <v>127</v>
      </c>
      <c r="D2124" t="s">
        <v>128</v>
      </c>
      <c r="E2124" t="s">
        <v>4</v>
      </c>
      <c r="F2124" t="s">
        <v>5</v>
      </c>
      <c r="G2124" t="s">
        <v>6</v>
      </c>
      <c r="H2124" t="s">
        <v>7</v>
      </c>
      <c r="I2124" t="s">
        <v>26</v>
      </c>
      <c r="J2124" t="s">
        <v>27</v>
      </c>
      <c r="K2124" t="s">
        <v>10</v>
      </c>
      <c r="L2124" t="s">
        <v>11</v>
      </c>
      <c r="M2124" t="s">
        <v>20</v>
      </c>
      <c r="N2124" t="s">
        <v>21</v>
      </c>
      <c r="O2124" t="s">
        <v>14</v>
      </c>
      <c r="P2124" t="s">
        <v>15</v>
      </c>
      <c r="Q2124">
        <v>0</v>
      </c>
      <c r="R2124" t="s">
        <v>16</v>
      </c>
      <c r="S2124" t="s">
        <v>0</v>
      </c>
      <c r="T2124" t="s">
        <v>17</v>
      </c>
      <c r="U2124" t="s">
        <v>18</v>
      </c>
      <c r="V2124" t="s">
        <v>19</v>
      </c>
      <c r="W2124">
        <v>7.0674801254011799</v>
      </c>
      <c r="X2124">
        <v>9.4111370628659401</v>
      </c>
      <c r="Y2124">
        <v>7.5872484985972699</v>
      </c>
      <c r="Z2124">
        <v>15.6290223831547</v>
      </c>
    </row>
    <row r="2125" spans="1:26" x14ac:dyDescent="0.2">
      <c r="A2125" t="s">
        <v>0</v>
      </c>
      <c r="B2125" t="s">
        <v>1</v>
      </c>
      <c r="C2125" t="s">
        <v>127</v>
      </c>
      <c r="D2125" t="s">
        <v>128</v>
      </c>
      <c r="E2125" t="s">
        <v>4</v>
      </c>
      <c r="F2125" t="s">
        <v>5</v>
      </c>
      <c r="G2125" t="s">
        <v>6</v>
      </c>
      <c r="H2125" t="s">
        <v>7</v>
      </c>
      <c r="I2125" t="s">
        <v>26</v>
      </c>
      <c r="J2125" t="s">
        <v>27</v>
      </c>
      <c r="K2125" t="s">
        <v>10</v>
      </c>
      <c r="L2125" t="s">
        <v>11</v>
      </c>
      <c r="M2125" t="s">
        <v>22</v>
      </c>
      <c r="N2125" t="s">
        <v>23</v>
      </c>
      <c r="O2125" t="s">
        <v>14</v>
      </c>
      <c r="P2125" t="s">
        <v>15</v>
      </c>
      <c r="Q2125">
        <v>0</v>
      </c>
      <c r="R2125" t="s">
        <v>16</v>
      </c>
      <c r="S2125" t="s">
        <v>0</v>
      </c>
      <c r="T2125" t="s">
        <v>17</v>
      </c>
      <c r="U2125" t="s">
        <v>18</v>
      </c>
      <c r="V2125" t="s">
        <v>19</v>
      </c>
      <c r="W2125">
        <v>52.899019727195999</v>
      </c>
      <c r="X2125">
        <v>61.263296819630099</v>
      </c>
      <c r="Y2125">
        <v>51.093825624803799</v>
      </c>
      <c r="Z2125">
        <v>53.586257076476898</v>
      </c>
    </row>
    <row r="2126" spans="1:26" x14ac:dyDescent="0.2">
      <c r="A2126" t="s">
        <v>0</v>
      </c>
      <c r="B2126" t="s">
        <v>1</v>
      </c>
      <c r="C2126" t="s">
        <v>127</v>
      </c>
      <c r="D2126" t="s">
        <v>128</v>
      </c>
      <c r="E2126" t="s">
        <v>4</v>
      </c>
      <c r="F2126" t="s">
        <v>5</v>
      </c>
      <c r="G2126" t="s">
        <v>6</v>
      </c>
      <c r="H2126" t="s">
        <v>7</v>
      </c>
      <c r="I2126" t="s">
        <v>28</v>
      </c>
      <c r="J2126" t="s">
        <v>29</v>
      </c>
      <c r="K2126" t="s">
        <v>10</v>
      </c>
      <c r="L2126" t="s">
        <v>11</v>
      </c>
      <c r="M2126" t="s">
        <v>12</v>
      </c>
      <c r="N2126" t="s">
        <v>13</v>
      </c>
      <c r="O2126" t="s">
        <v>14</v>
      </c>
      <c r="P2126" t="s">
        <v>15</v>
      </c>
      <c r="Q2126">
        <v>0</v>
      </c>
      <c r="R2126" t="s">
        <v>16</v>
      </c>
      <c r="S2126" t="s">
        <v>0</v>
      </c>
      <c r="T2126" t="s">
        <v>17</v>
      </c>
      <c r="U2126" t="s">
        <v>18</v>
      </c>
      <c r="V2126" t="s">
        <v>19</v>
      </c>
      <c r="W2126">
        <v>3.3419585688749698</v>
      </c>
      <c r="X2126">
        <v>2.5721427061174502</v>
      </c>
      <c r="Y2126">
        <v>2.6872163962947799</v>
      </c>
      <c r="Z2126">
        <v>2.7188547257367599</v>
      </c>
    </row>
    <row r="2127" spans="1:26" x14ac:dyDescent="0.2">
      <c r="A2127" t="s">
        <v>0</v>
      </c>
      <c r="B2127" t="s">
        <v>1</v>
      </c>
      <c r="C2127" t="s">
        <v>127</v>
      </c>
      <c r="D2127" t="s">
        <v>128</v>
      </c>
      <c r="E2127" t="s">
        <v>4</v>
      </c>
      <c r="F2127" t="s">
        <v>5</v>
      </c>
      <c r="G2127" t="s">
        <v>6</v>
      </c>
      <c r="H2127" t="s">
        <v>7</v>
      </c>
      <c r="I2127" t="s">
        <v>28</v>
      </c>
      <c r="J2127" t="s">
        <v>29</v>
      </c>
      <c r="K2127" t="s">
        <v>10</v>
      </c>
      <c r="L2127" t="s">
        <v>11</v>
      </c>
      <c r="M2127" t="s">
        <v>20</v>
      </c>
      <c r="N2127" t="s">
        <v>21</v>
      </c>
      <c r="O2127" t="s">
        <v>14</v>
      </c>
      <c r="P2127" t="s">
        <v>15</v>
      </c>
      <c r="Q2127">
        <v>0</v>
      </c>
      <c r="R2127" t="s">
        <v>16</v>
      </c>
      <c r="S2127" t="s">
        <v>0</v>
      </c>
      <c r="T2127" t="s">
        <v>17</v>
      </c>
      <c r="U2127" t="s">
        <v>18</v>
      </c>
      <c r="V2127" t="s">
        <v>19</v>
      </c>
      <c r="W2127">
        <v>3.0927649797560699</v>
      </c>
      <c r="X2127">
        <v>4.4943753951574399</v>
      </c>
      <c r="Y2127">
        <v>5.2900659310308704</v>
      </c>
      <c r="Z2127">
        <v>5.9417655231829203</v>
      </c>
    </row>
    <row r="2128" spans="1:26" x14ac:dyDescent="0.2">
      <c r="A2128" t="s">
        <v>0</v>
      </c>
      <c r="B2128" t="s">
        <v>1</v>
      </c>
      <c r="C2128" t="s">
        <v>127</v>
      </c>
      <c r="D2128" t="s">
        <v>128</v>
      </c>
      <c r="E2128" t="s">
        <v>4</v>
      </c>
      <c r="F2128" t="s">
        <v>5</v>
      </c>
      <c r="G2128" t="s">
        <v>6</v>
      </c>
      <c r="H2128" t="s">
        <v>7</v>
      </c>
      <c r="I2128" t="s">
        <v>28</v>
      </c>
      <c r="J2128" t="s">
        <v>29</v>
      </c>
      <c r="K2128" t="s">
        <v>10</v>
      </c>
      <c r="L2128" t="s">
        <v>11</v>
      </c>
      <c r="M2128" t="s">
        <v>22</v>
      </c>
      <c r="N2128" t="s">
        <v>23</v>
      </c>
      <c r="O2128" t="s">
        <v>14</v>
      </c>
      <c r="P2128" t="s">
        <v>15</v>
      </c>
      <c r="Q2128">
        <v>0</v>
      </c>
      <c r="R2128" t="s">
        <v>16</v>
      </c>
      <c r="S2128" t="s">
        <v>0</v>
      </c>
      <c r="T2128" t="s">
        <v>17</v>
      </c>
      <c r="U2128" t="s">
        <v>18</v>
      </c>
      <c r="V2128" t="s">
        <v>19</v>
      </c>
      <c r="W2128">
        <v>93.565275053896002</v>
      </c>
      <c r="X2128">
        <v>92.933483382072595</v>
      </c>
      <c r="Y2128">
        <v>92.022715072515197</v>
      </c>
      <c r="Z2128">
        <v>91.3393751302455</v>
      </c>
    </row>
    <row r="2129" spans="1:26" x14ac:dyDescent="0.2">
      <c r="A2129" t="s">
        <v>0</v>
      </c>
      <c r="B2129" t="s">
        <v>1</v>
      </c>
      <c r="C2129" t="s">
        <v>127</v>
      </c>
      <c r="D2129" t="s">
        <v>128</v>
      </c>
      <c r="E2129" t="s">
        <v>4</v>
      </c>
      <c r="F2129" t="s">
        <v>5</v>
      </c>
      <c r="G2129" t="s">
        <v>6</v>
      </c>
      <c r="H2129" t="s">
        <v>7</v>
      </c>
      <c r="I2129" t="s">
        <v>30</v>
      </c>
      <c r="J2129" t="s">
        <v>31</v>
      </c>
      <c r="K2129" t="s">
        <v>10</v>
      </c>
      <c r="L2129" t="s">
        <v>11</v>
      </c>
      <c r="M2129" t="s">
        <v>12</v>
      </c>
      <c r="N2129" t="s">
        <v>13</v>
      </c>
      <c r="O2129" t="s">
        <v>14</v>
      </c>
      <c r="P2129" t="s">
        <v>15</v>
      </c>
      <c r="Q2129">
        <v>0</v>
      </c>
      <c r="R2129" t="s">
        <v>16</v>
      </c>
      <c r="S2129" t="s">
        <v>0</v>
      </c>
      <c r="T2129" t="s">
        <v>17</v>
      </c>
      <c r="U2129" t="s">
        <v>18</v>
      </c>
      <c r="V2129" t="s">
        <v>19</v>
      </c>
      <c r="W2129">
        <v>4.4643227080875496</v>
      </c>
      <c r="X2129">
        <v>3.3928927244320701</v>
      </c>
      <c r="Y2129">
        <v>3.2879377054515402</v>
      </c>
      <c r="Z2129">
        <v>3.26383441476341</v>
      </c>
    </row>
    <row r="2130" spans="1:26" x14ac:dyDescent="0.2">
      <c r="A2130" t="s">
        <v>0</v>
      </c>
      <c r="B2130" t="s">
        <v>1</v>
      </c>
      <c r="C2130" t="s">
        <v>127</v>
      </c>
      <c r="D2130" t="s">
        <v>128</v>
      </c>
      <c r="E2130" t="s">
        <v>4</v>
      </c>
      <c r="F2130" t="s">
        <v>5</v>
      </c>
      <c r="G2130" t="s">
        <v>6</v>
      </c>
      <c r="H2130" t="s">
        <v>7</v>
      </c>
      <c r="I2130" t="s">
        <v>30</v>
      </c>
      <c r="J2130" t="s">
        <v>31</v>
      </c>
      <c r="K2130" t="s">
        <v>10</v>
      </c>
      <c r="L2130" t="s">
        <v>11</v>
      </c>
      <c r="M2130" t="s">
        <v>20</v>
      </c>
      <c r="N2130" t="s">
        <v>21</v>
      </c>
      <c r="O2130" t="s">
        <v>14</v>
      </c>
      <c r="P2130" t="s">
        <v>15</v>
      </c>
      <c r="Q2130">
        <v>0</v>
      </c>
      <c r="R2130" t="s">
        <v>16</v>
      </c>
      <c r="S2130" t="s">
        <v>0</v>
      </c>
      <c r="T2130" t="s">
        <v>17</v>
      </c>
      <c r="U2130" t="s">
        <v>18</v>
      </c>
      <c r="V2130" t="s">
        <v>19</v>
      </c>
      <c r="W2130">
        <v>3.2498051574665601</v>
      </c>
      <c r="X2130">
        <v>4.5919672128892701</v>
      </c>
      <c r="Y2130">
        <v>5.2992076011190203</v>
      </c>
      <c r="Z2130">
        <v>5.9400629323088099</v>
      </c>
    </row>
    <row r="2131" spans="1:26" x14ac:dyDescent="0.2">
      <c r="A2131" t="s">
        <v>0</v>
      </c>
      <c r="B2131" t="s">
        <v>1</v>
      </c>
      <c r="C2131" t="s">
        <v>127</v>
      </c>
      <c r="D2131" t="s">
        <v>128</v>
      </c>
      <c r="E2131" t="s">
        <v>4</v>
      </c>
      <c r="F2131" t="s">
        <v>5</v>
      </c>
      <c r="G2131" t="s">
        <v>6</v>
      </c>
      <c r="H2131" t="s">
        <v>7</v>
      </c>
      <c r="I2131" t="s">
        <v>30</v>
      </c>
      <c r="J2131" t="s">
        <v>31</v>
      </c>
      <c r="K2131" t="s">
        <v>10</v>
      </c>
      <c r="L2131" t="s">
        <v>11</v>
      </c>
      <c r="M2131" t="s">
        <v>22</v>
      </c>
      <c r="N2131" t="s">
        <v>23</v>
      </c>
      <c r="O2131" t="s">
        <v>14</v>
      </c>
      <c r="P2131" t="s">
        <v>15</v>
      </c>
      <c r="Q2131">
        <v>0</v>
      </c>
      <c r="R2131" t="s">
        <v>16</v>
      </c>
      <c r="S2131" t="s">
        <v>0</v>
      </c>
      <c r="T2131" t="s">
        <v>17</v>
      </c>
      <c r="U2131" t="s">
        <v>18</v>
      </c>
      <c r="V2131" t="s">
        <v>19</v>
      </c>
      <c r="W2131">
        <v>92.285871093685103</v>
      </c>
      <c r="X2131">
        <v>92.0151425646755</v>
      </c>
      <c r="Y2131">
        <v>91.412852294722896</v>
      </c>
      <c r="Z2131">
        <v>90.796099191282906</v>
      </c>
    </row>
    <row r="2132" spans="1:26" x14ac:dyDescent="0.2">
      <c r="A2132" t="s">
        <v>0</v>
      </c>
      <c r="B2132" t="s">
        <v>1</v>
      </c>
      <c r="C2132" t="s">
        <v>127</v>
      </c>
      <c r="D2132" t="s">
        <v>128</v>
      </c>
      <c r="E2132" t="s">
        <v>4</v>
      </c>
      <c r="F2132" t="s">
        <v>5</v>
      </c>
      <c r="G2132" t="s">
        <v>32</v>
      </c>
      <c r="H2132" t="s">
        <v>33</v>
      </c>
      <c r="I2132" t="s">
        <v>8</v>
      </c>
      <c r="J2132" t="s">
        <v>9</v>
      </c>
      <c r="K2132" t="s">
        <v>10</v>
      </c>
      <c r="L2132" t="s">
        <v>11</v>
      </c>
      <c r="M2132" t="s">
        <v>12</v>
      </c>
      <c r="N2132" t="s">
        <v>13</v>
      </c>
      <c r="O2132" t="s">
        <v>14</v>
      </c>
      <c r="P2132" t="s">
        <v>15</v>
      </c>
      <c r="Q2132">
        <v>0</v>
      </c>
      <c r="R2132" t="s">
        <v>16</v>
      </c>
      <c r="S2132" t="s">
        <v>0</v>
      </c>
      <c r="T2132" t="s">
        <v>17</v>
      </c>
      <c r="U2132" t="s">
        <v>18</v>
      </c>
      <c r="V2132" t="s">
        <v>19</v>
      </c>
      <c r="W2132">
        <v>11.4244383978849</v>
      </c>
      <c r="X2132">
        <v>10.6977045301169</v>
      </c>
      <c r="Y2132">
        <v>5.8198698085730696</v>
      </c>
      <c r="Z2132">
        <v>8.1992559728734804</v>
      </c>
    </row>
    <row r="2133" spans="1:26" x14ac:dyDescent="0.2">
      <c r="A2133" t="s">
        <v>0</v>
      </c>
      <c r="B2133" t="s">
        <v>1</v>
      </c>
      <c r="C2133" t="s">
        <v>127</v>
      </c>
      <c r="D2133" t="s">
        <v>128</v>
      </c>
      <c r="E2133" t="s">
        <v>4</v>
      </c>
      <c r="F2133" t="s">
        <v>5</v>
      </c>
      <c r="G2133" t="s">
        <v>32</v>
      </c>
      <c r="H2133" t="s">
        <v>33</v>
      </c>
      <c r="I2133" t="s">
        <v>8</v>
      </c>
      <c r="J2133" t="s">
        <v>9</v>
      </c>
      <c r="K2133" t="s">
        <v>10</v>
      </c>
      <c r="L2133" t="s">
        <v>11</v>
      </c>
      <c r="M2133" t="s">
        <v>20</v>
      </c>
      <c r="N2133" t="s">
        <v>21</v>
      </c>
      <c r="O2133" t="s">
        <v>14</v>
      </c>
      <c r="P2133" t="s">
        <v>15</v>
      </c>
      <c r="Q2133">
        <v>0</v>
      </c>
      <c r="R2133" t="s">
        <v>16</v>
      </c>
      <c r="S2133" t="s">
        <v>0</v>
      </c>
      <c r="T2133" t="s">
        <v>17</v>
      </c>
      <c r="U2133" t="s">
        <v>18</v>
      </c>
      <c r="V2133" t="s">
        <v>19</v>
      </c>
      <c r="W2133">
        <v>56.120239043586302</v>
      </c>
      <c r="X2133">
        <v>55.488813875937602</v>
      </c>
      <c r="Y2133">
        <v>56.700738504091603</v>
      </c>
      <c r="Z2133">
        <v>56.518767319879899</v>
      </c>
    </row>
    <row r="2134" spans="1:26" x14ac:dyDescent="0.2">
      <c r="A2134" t="s">
        <v>0</v>
      </c>
      <c r="B2134" t="s">
        <v>1</v>
      </c>
      <c r="C2134" t="s">
        <v>127</v>
      </c>
      <c r="D2134" t="s">
        <v>128</v>
      </c>
      <c r="E2134" t="s">
        <v>4</v>
      </c>
      <c r="F2134" t="s">
        <v>5</v>
      </c>
      <c r="G2134" t="s">
        <v>32</v>
      </c>
      <c r="H2134" t="s">
        <v>33</v>
      </c>
      <c r="I2134" t="s">
        <v>8</v>
      </c>
      <c r="J2134" t="s">
        <v>9</v>
      </c>
      <c r="K2134" t="s">
        <v>10</v>
      </c>
      <c r="L2134" t="s">
        <v>11</v>
      </c>
      <c r="M2134" t="s">
        <v>22</v>
      </c>
      <c r="N2134" t="s">
        <v>23</v>
      </c>
      <c r="O2134" t="s">
        <v>14</v>
      </c>
      <c r="P2134" t="s">
        <v>15</v>
      </c>
      <c r="Q2134">
        <v>0</v>
      </c>
      <c r="R2134" t="s">
        <v>16</v>
      </c>
      <c r="S2134" t="s">
        <v>0</v>
      </c>
      <c r="T2134" t="s">
        <v>17</v>
      </c>
      <c r="U2134" t="s">
        <v>18</v>
      </c>
      <c r="V2134" t="s">
        <v>19</v>
      </c>
      <c r="W2134">
        <v>32.455319161967701</v>
      </c>
      <c r="X2134">
        <v>33.813478237257499</v>
      </c>
      <c r="Y2134">
        <v>37.479390016933699</v>
      </c>
      <c r="Z2134">
        <v>35.281972812646899</v>
      </c>
    </row>
    <row r="2135" spans="1:26" x14ac:dyDescent="0.2">
      <c r="A2135" t="s">
        <v>0</v>
      </c>
      <c r="B2135" t="s">
        <v>1</v>
      </c>
      <c r="C2135" t="s">
        <v>127</v>
      </c>
      <c r="D2135" t="s">
        <v>128</v>
      </c>
      <c r="E2135" t="s">
        <v>4</v>
      </c>
      <c r="F2135" t="s">
        <v>5</v>
      </c>
      <c r="G2135" t="s">
        <v>32</v>
      </c>
      <c r="H2135" t="s">
        <v>33</v>
      </c>
      <c r="I2135" t="s">
        <v>24</v>
      </c>
      <c r="J2135" t="s">
        <v>25</v>
      </c>
      <c r="K2135" t="s">
        <v>10</v>
      </c>
      <c r="L2135" t="s">
        <v>11</v>
      </c>
      <c r="M2135" t="s">
        <v>12</v>
      </c>
      <c r="N2135" t="s">
        <v>13</v>
      </c>
      <c r="O2135" t="s">
        <v>14</v>
      </c>
      <c r="P2135" t="s">
        <v>15</v>
      </c>
      <c r="Q2135">
        <v>0</v>
      </c>
      <c r="R2135" t="s">
        <v>16</v>
      </c>
      <c r="S2135" t="s">
        <v>0</v>
      </c>
      <c r="T2135" t="s">
        <v>17</v>
      </c>
      <c r="U2135" t="s">
        <v>18</v>
      </c>
      <c r="V2135" t="s">
        <v>19</v>
      </c>
      <c r="W2135">
        <v>22.922203970922698</v>
      </c>
      <c r="X2135">
        <v>23.3267816741842</v>
      </c>
      <c r="Y2135">
        <v>22.016899964764601</v>
      </c>
      <c r="Z2135">
        <v>19.780209801869201</v>
      </c>
    </row>
    <row r="2136" spans="1:26" x14ac:dyDescent="0.2">
      <c r="A2136" t="s">
        <v>0</v>
      </c>
      <c r="B2136" t="s">
        <v>1</v>
      </c>
      <c r="C2136" t="s">
        <v>127</v>
      </c>
      <c r="D2136" t="s">
        <v>128</v>
      </c>
      <c r="E2136" t="s">
        <v>4</v>
      </c>
      <c r="F2136" t="s">
        <v>5</v>
      </c>
      <c r="G2136" t="s">
        <v>32</v>
      </c>
      <c r="H2136" t="s">
        <v>33</v>
      </c>
      <c r="I2136" t="s">
        <v>24</v>
      </c>
      <c r="J2136" t="s">
        <v>25</v>
      </c>
      <c r="K2136" t="s">
        <v>10</v>
      </c>
      <c r="L2136" t="s">
        <v>11</v>
      </c>
      <c r="M2136" t="s">
        <v>20</v>
      </c>
      <c r="N2136" t="s">
        <v>21</v>
      </c>
      <c r="O2136" t="s">
        <v>14</v>
      </c>
      <c r="P2136" t="s">
        <v>15</v>
      </c>
      <c r="Q2136">
        <v>0</v>
      </c>
      <c r="R2136" t="s">
        <v>16</v>
      </c>
      <c r="S2136" t="s">
        <v>0</v>
      </c>
      <c r="T2136" t="s">
        <v>17</v>
      </c>
      <c r="U2136" t="s">
        <v>18</v>
      </c>
      <c r="V2136" t="s">
        <v>19</v>
      </c>
      <c r="W2136">
        <v>2.58689942273466</v>
      </c>
      <c r="X2136">
        <v>3.7514371360475498</v>
      </c>
      <c r="Y2136">
        <v>3.56189150582947</v>
      </c>
      <c r="Z2136">
        <v>4.2832245122904196</v>
      </c>
    </row>
    <row r="2137" spans="1:26" x14ac:dyDescent="0.2">
      <c r="A2137" t="s">
        <v>0</v>
      </c>
      <c r="B2137" t="s">
        <v>1</v>
      </c>
      <c r="C2137" t="s">
        <v>127</v>
      </c>
      <c r="D2137" t="s">
        <v>128</v>
      </c>
      <c r="E2137" t="s">
        <v>4</v>
      </c>
      <c r="F2137" t="s">
        <v>5</v>
      </c>
      <c r="G2137" t="s">
        <v>32</v>
      </c>
      <c r="H2137" t="s">
        <v>33</v>
      </c>
      <c r="I2137" t="s">
        <v>24</v>
      </c>
      <c r="J2137" t="s">
        <v>25</v>
      </c>
      <c r="K2137" t="s">
        <v>10</v>
      </c>
      <c r="L2137" t="s">
        <v>11</v>
      </c>
      <c r="M2137" t="s">
        <v>22</v>
      </c>
      <c r="N2137" t="s">
        <v>23</v>
      </c>
      <c r="O2137" t="s">
        <v>14</v>
      </c>
      <c r="P2137" t="s">
        <v>15</v>
      </c>
      <c r="Q2137">
        <v>0</v>
      </c>
      <c r="R2137" t="s">
        <v>16</v>
      </c>
      <c r="S2137" t="s">
        <v>0</v>
      </c>
      <c r="T2137" t="s">
        <v>17</v>
      </c>
      <c r="U2137" t="s">
        <v>18</v>
      </c>
      <c r="V2137" t="s">
        <v>19</v>
      </c>
      <c r="W2137">
        <v>74.490897616726798</v>
      </c>
      <c r="X2137">
        <v>72.921776914431405</v>
      </c>
      <c r="Y2137">
        <v>74.421212919797895</v>
      </c>
      <c r="Z2137">
        <v>75.936558996628307</v>
      </c>
    </row>
    <row r="2138" spans="1:26" x14ac:dyDescent="0.2">
      <c r="A2138" t="s">
        <v>0</v>
      </c>
      <c r="B2138" t="s">
        <v>1</v>
      </c>
      <c r="C2138" t="s">
        <v>127</v>
      </c>
      <c r="D2138" t="s">
        <v>128</v>
      </c>
      <c r="E2138" t="s">
        <v>4</v>
      </c>
      <c r="F2138" t="s">
        <v>5</v>
      </c>
      <c r="G2138" t="s">
        <v>32</v>
      </c>
      <c r="H2138" t="s">
        <v>33</v>
      </c>
      <c r="I2138" t="s">
        <v>26</v>
      </c>
      <c r="J2138" t="s">
        <v>27</v>
      </c>
      <c r="K2138" t="s">
        <v>10</v>
      </c>
      <c r="L2138" t="s">
        <v>11</v>
      </c>
      <c r="M2138" t="s">
        <v>12</v>
      </c>
      <c r="N2138" t="s">
        <v>13</v>
      </c>
      <c r="O2138" t="s">
        <v>14</v>
      </c>
      <c r="P2138" t="s">
        <v>15</v>
      </c>
      <c r="Q2138">
        <v>0</v>
      </c>
      <c r="R2138" t="s">
        <v>16</v>
      </c>
      <c r="S2138" t="s">
        <v>0</v>
      </c>
      <c r="T2138" t="s">
        <v>17</v>
      </c>
      <c r="U2138" t="s">
        <v>18</v>
      </c>
      <c r="V2138" t="s">
        <v>19</v>
      </c>
      <c r="W2138">
        <v>56.290867758224699</v>
      </c>
      <c r="X2138">
        <v>28.585725792001899</v>
      </c>
      <c r="Y2138">
        <v>32.7598671145224</v>
      </c>
      <c r="Z2138">
        <v>43.898774241697097</v>
      </c>
    </row>
    <row r="2139" spans="1:26" x14ac:dyDescent="0.2">
      <c r="A2139" t="s">
        <v>0</v>
      </c>
      <c r="B2139" t="s">
        <v>1</v>
      </c>
      <c r="C2139" t="s">
        <v>127</v>
      </c>
      <c r="D2139" t="s">
        <v>128</v>
      </c>
      <c r="E2139" t="s">
        <v>4</v>
      </c>
      <c r="F2139" t="s">
        <v>5</v>
      </c>
      <c r="G2139" t="s">
        <v>32</v>
      </c>
      <c r="H2139" t="s">
        <v>33</v>
      </c>
      <c r="I2139" t="s">
        <v>26</v>
      </c>
      <c r="J2139" t="s">
        <v>27</v>
      </c>
      <c r="K2139" t="s">
        <v>10</v>
      </c>
      <c r="L2139" t="s">
        <v>11</v>
      </c>
      <c r="M2139" t="s">
        <v>20</v>
      </c>
      <c r="N2139" t="s">
        <v>21</v>
      </c>
      <c r="O2139" t="s">
        <v>14</v>
      </c>
      <c r="P2139" t="s">
        <v>15</v>
      </c>
      <c r="Q2139">
        <v>0</v>
      </c>
      <c r="R2139" t="s">
        <v>16</v>
      </c>
      <c r="S2139" t="s">
        <v>0</v>
      </c>
      <c r="T2139" t="s">
        <v>17</v>
      </c>
      <c r="U2139" t="s">
        <v>18</v>
      </c>
      <c r="V2139" t="s">
        <v>19</v>
      </c>
      <c r="W2139">
        <v>4.40089846906658</v>
      </c>
      <c r="X2139">
        <v>8.3197993476325305</v>
      </c>
      <c r="Y2139">
        <v>7.7967654449182904</v>
      </c>
      <c r="Z2139">
        <v>10.144400242487</v>
      </c>
    </row>
    <row r="2140" spans="1:26" x14ac:dyDescent="0.2">
      <c r="A2140" t="s">
        <v>0</v>
      </c>
      <c r="B2140" t="s">
        <v>1</v>
      </c>
      <c r="C2140" t="s">
        <v>127</v>
      </c>
      <c r="D2140" t="s">
        <v>128</v>
      </c>
      <c r="E2140" t="s">
        <v>4</v>
      </c>
      <c r="F2140" t="s">
        <v>5</v>
      </c>
      <c r="G2140" t="s">
        <v>32</v>
      </c>
      <c r="H2140" t="s">
        <v>33</v>
      </c>
      <c r="I2140" t="s">
        <v>26</v>
      </c>
      <c r="J2140" t="s">
        <v>27</v>
      </c>
      <c r="K2140" t="s">
        <v>10</v>
      </c>
      <c r="L2140" t="s">
        <v>11</v>
      </c>
      <c r="M2140" t="s">
        <v>22</v>
      </c>
      <c r="N2140" t="s">
        <v>23</v>
      </c>
      <c r="O2140" t="s">
        <v>14</v>
      </c>
      <c r="P2140" t="s">
        <v>15</v>
      </c>
      <c r="Q2140">
        <v>0</v>
      </c>
      <c r="R2140" t="s">
        <v>16</v>
      </c>
      <c r="S2140" t="s">
        <v>0</v>
      </c>
      <c r="T2140" t="s">
        <v>17</v>
      </c>
      <c r="U2140" t="s">
        <v>18</v>
      </c>
      <c r="V2140" t="s">
        <v>19</v>
      </c>
      <c r="W2140">
        <v>39.308291915316097</v>
      </c>
      <c r="X2140">
        <v>63.094500777983797</v>
      </c>
      <c r="Y2140">
        <v>59.443747417974699</v>
      </c>
      <c r="Z2140">
        <v>45.956573541969</v>
      </c>
    </row>
    <row r="2141" spans="1:26" x14ac:dyDescent="0.2">
      <c r="A2141" t="s">
        <v>0</v>
      </c>
      <c r="B2141" t="s">
        <v>1</v>
      </c>
      <c r="C2141" t="s">
        <v>127</v>
      </c>
      <c r="D2141" t="s">
        <v>128</v>
      </c>
      <c r="E2141" t="s">
        <v>4</v>
      </c>
      <c r="F2141" t="s">
        <v>5</v>
      </c>
      <c r="G2141" t="s">
        <v>32</v>
      </c>
      <c r="H2141" t="s">
        <v>33</v>
      </c>
      <c r="I2141" t="s">
        <v>28</v>
      </c>
      <c r="J2141" t="s">
        <v>29</v>
      </c>
      <c r="K2141" t="s">
        <v>10</v>
      </c>
      <c r="L2141" t="s">
        <v>11</v>
      </c>
      <c r="M2141" t="s">
        <v>12</v>
      </c>
      <c r="N2141" t="s">
        <v>13</v>
      </c>
      <c r="O2141" t="s">
        <v>14</v>
      </c>
      <c r="P2141" t="s">
        <v>15</v>
      </c>
      <c r="Q2141">
        <v>0</v>
      </c>
      <c r="R2141" t="s">
        <v>16</v>
      </c>
      <c r="S2141" t="s">
        <v>0</v>
      </c>
      <c r="T2141" t="s">
        <v>17</v>
      </c>
      <c r="U2141" t="s">
        <v>18</v>
      </c>
      <c r="V2141" t="s">
        <v>19</v>
      </c>
      <c r="W2141">
        <v>3.7343285972104501</v>
      </c>
      <c r="X2141">
        <v>3.6603646872987299</v>
      </c>
      <c r="Y2141">
        <v>3.91431829312892</v>
      </c>
      <c r="Z2141">
        <v>3.98683767780427</v>
      </c>
    </row>
    <row r="2142" spans="1:26" x14ac:dyDescent="0.2">
      <c r="A2142" t="s">
        <v>0</v>
      </c>
      <c r="B2142" t="s">
        <v>1</v>
      </c>
      <c r="C2142" t="s">
        <v>127</v>
      </c>
      <c r="D2142" t="s">
        <v>128</v>
      </c>
      <c r="E2142" t="s">
        <v>4</v>
      </c>
      <c r="F2142" t="s">
        <v>5</v>
      </c>
      <c r="G2142" t="s">
        <v>32</v>
      </c>
      <c r="H2142" t="s">
        <v>33</v>
      </c>
      <c r="I2142" t="s">
        <v>28</v>
      </c>
      <c r="J2142" t="s">
        <v>29</v>
      </c>
      <c r="K2142" t="s">
        <v>10</v>
      </c>
      <c r="L2142" t="s">
        <v>11</v>
      </c>
      <c r="M2142" t="s">
        <v>20</v>
      </c>
      <c r="N2142" t="s">
        <v>21</v>
      </c>
      <c r="O2142" t="s">
        <v>14</v>
      </c>
      <c r="P2142" t="s">
        <v>15</v>
      </c>
      <c r="Q2142">
        <v>0</v>
      </c>
      <c r="R2142" t="s">
        <v>16</v>
      </c>
      <c r="S2142" t="s">
        <v>0</v>
      </c>
      <c r="T2142" t="s">
        <v>17</v>
      </c>
      <c r="U2142" t="s">
        <v>18</v>
      </c>
      <c r="V2142" t="s">
        <v>19</v>
      </c>
      <c r="W2142">
        <v>2.5911411527108399</v>
      </c>
      <c r="X2142">
        <v>4.4780928166643799</v>
      </c>
      <c r="Y2142">
        <v>4.8897594093067802</v>
      </c>
      <c r="Z2142">
        <v>5.74414964268564</v>
      </c>
    </row>
    <row r="2143" spans="1:26" x14ac:dyDescent="0.2">
      <c r="A2143" t="s">
        <v>0</v>
      </c>
      <c r="B2143" t="s">
        <v>1</v>
      </c>
      <c r="C2143" t="s">
        <v>127</v>
      </c>
      <c r="D2143" t="s">
        <v>128</v>
      </c>
      <c r="E2143" t="s">
        <v>4</v>
      </c>
      <c r="F2143" t="s">
        <v>5</v>
      </c>
      <c r="G2143" t="s">
        <v>32</v>
      </c>
      <c r="H2143" t="s">
        <v>33</v>
      </c>
      <c r="I2143" t="s">
        <v>28</v>
      </c>
      <c r="J2143" t="s">
        <v>29</v>
      </c>
      <c r="K2143" t="s">
        <v>10</v>
      </c>
      <c r="L2143" t="s">
        <v>11</v>
      </c>
      <c r="M2143" t="s">
        <v>22</v>
      </c>
      <c r="N2143" t="s">
        <v>23</v>
      </c>
      <c r="O2143" t="s">
        <v>14</v>
      </c>
      <c r="P2143" t="s">
        <v>15</v>
      </c>
      <c r="Q2143">
        <v>0</v>
      </c>
      <c r="R2143" t="s">
        <v>16</v>
      </c>
      <c r="S2143" t="s">
        <v>0</v>
      </c>
      <c r="T2143" t="s">
        <v>17</v>
      </c>
      <c r="U2143" t="s">
        <v>18</v>
      </c>
      <c r="V2143" t="s">
        <v>19</v>
      </c>
      <c r="W2143">
        <v>93.674531494754504</v>
      </c>
      <c r="X2143">
        <v>91.861543125522999</v>
      </c>
      <c r="Y2143">
        <v>91.195925962031396</v>
      </c>
      <c r="Z2143">
        <v>90.269008698606896</v>
      </c>
    </row>
    <row r="2144" spans="1:26" x14ac:dyDescent="0.2">
      <c r="A2144" t="s">
        <v>0</v>
      </c>
      <c r="B2144" t="s">
        <v>1</v>
      </c>
      <c r="C2144" t="s">
        <v>127</v>
      </c>
      <c r="D2144" t="s">
        <v>128</v>
      </c>
      <c r="E2144" t="s">
        <v>4</v>
      </c>
      <c r="F2144" t="s">
        <v>5</v>
      </c>
      <c r="G2144" t="s">
        <v>32</v>
      </c>
      <c r="H2144" t="s">
        <v>33</v>
      </c>
      <c r="I2144" t="s">
        <v>30</v>
      </c>
      <c r="J2144" t="s">
        <v>31</v>
      </c>
      <c r="K2144" t="s">
        <v>10</v>
      </c>
      <c r="L2144" t="s">
        <v>11</v>
      </c>
      <c r="M2144" t="s">
        <v>12</v>
      </c>
      <c r="N2144" t="s">
        <v>13</v>
      </c>
      <c r="O2144" t="s">
        <v>14</v>
      </c>
      <c r="P2144" t="s">
        <v>15</v>
      </c>
      <c r="Q2144">
        <v>0</v>
      </c>
      <c r="R2144" t="s">
        <v>16</v>
      </c>
      <c r="S2144" t="s">
        <v>0</v>
      </c>
      <c r="T2144" t="s">
        <v>17</v>
      </c>
      <c r="U2144" t="s">
        <v>18</v>
      </c>
      <c r="V2144" t="s">
        <v>19</v>
      </c>
      <c r="W2144">
        <v>8.6323060409640693</v>
      </c>
      <c r="X2144">
        <v>7.5708611748607701</v>
      </c>
      <c r="Y2144">
        <v>6.6659543726512096</v>
      </c>
      <c r="Z2144">
        <v>6.2171561992289801</v>
      </c>
    </row>
    <row r="2145" spans="1:26" x14ac:dyDescent="0.2">
      <c r="A2145" t="s">
        <v>0</v>
      </c>
      <c r="B2145" t="s">
        <v>1</v>
      </c>
      <c r="C2145" t="s">
        <v>127</v>
      </c>
      <c r="D2145" t="s">
        <v>128</v>
      </c>
      <c r="E2145" t="s">
        <v>4</v>
      </c>
      <c r="F2145" t="s">
        <v>5</v>
      </c>
      <c r="G2145" t="s">
        <v>32</v>
      </c>
      <c r="H2145" t="s">
        <v>33</v>
      </c>
      <c r="I2145" t="s">
        <v>30</v>
      </c>
      <c r="J2145" t="s">
        <v>31</v>
      </c>
      <c r="K2145" t="s">
        <v>10</v>
      </c>
      <c r="L2145" t="s">
        <v>11</v>
      </c>
      <c r="M2145" t="s">
        <v>20</v>
      </c>
      <c r="N2145" t="s">
        <v>21</v>
      </c>
      <c r="O2145" t="s">
        <v>14</v>
      </c>
      <c r="P2145" t="s">
        <v>15</v>
      </c>
      <c r="Q2145">
        <v>0</v>
      </c>
      <c r="R2145" t="s">
        <v>16</v>
      </c>
      <c r="S2145" t="s">
        <v>0</v>
      </c>
      <c r="T2145" t="s">
        <v>17</v>
      </c>
      <c r="U2145" t="s">
        <v>18</v>
      </c>
      <c r="V2145" t="s">
        <v>19</v>
      </c>
      <c r="W2145">
        <v>2.8694343081885498</v>
      </c>
      <c r="X2145">
        <v>4.5422386590219803</v>
      </c>
      <c r="Y2145">
        <v>4.8776419296559599</v>
      </c>
      <c r="Z2145">
        <v>5.7207165937317201</v>
      </c>
    </row>
    <row r="2146" spans="1:26" x14ac:dyDescent="0.2">
      <c r="A2146" t="s">
        <v>0</v>
      </c>
      <c r="B2146" t="s">
        <v>1</v>
      </c>
      <c r="C2146" t="s">
        <v>127</v>
      </c>
      <c r="D2146" t="s">
        <v>128</v>
      </c>
      <c r="E2146" t="s">
        <v>4</v>
      </c>
      <c r="F2146" t="s">
        <v>5</v>
      </c>
      <c r="G2146" t="s">
        <v>32</v>
      </c>
      <c r="H2146" t="s">
        <v>33</v>
      </c>
      <c r="I2146" t="s">
        <v>30</v>
      </c>
      <c r="J2146" t="s">
        <v>31</v>
      </c>
      <c r="K2146" t="s">
        <v>10</v>
      </c>
      <c r="L2146" t="s">
        <v>11</v>
      </c>
      <c r="M2146" t="s">
        <v>22</v>
      </c>
      <c r="N2146" t="s">
        <v>23</v>
      </c>
      <c r="O2146" t="s">
        <v>14</v>
      </c>
      <c r="P2146" t="s">
        <v>15</v>
      </c>
      <c r="Q2146">
        <v>0</v>
      </c>
      <c r="R2146" t="s">
        <v>16</v>
      </c>
      <c r="S2146" t="s">
        <v>0</v>
      </c>
      <c r="T2146" t="s">
        <v>17</v>
      </c>
      <c r="U2146" t="s">
        <v>18</v>
      </c>
      <c r="V2146" t="s">
        <v>19</v>
      </c>
      <c r="W2146">
        <v>88.498260943507603</v>
      </c>
      <c r="X2146">
        <v>87.886899846406294</v>
      </c>
      <c r="Y2146">
        <v>88.456407814628193</v>
      </c>
      <c r="Z2146">
        <v>88.062122618638895</v>
      </c>
    </row>
    <row r="2147" spans="1:26" x14ac:dyDescent="0.2">
      <c r="A2147" t="s">
        <v>0</v>
      </c>
      <c r="B2147" t="s">
        <v>1</v>
      </c>
      <c r="C2147" t="s">
        <v>127</v>
      </c>
      <c r="D2147" t="s">
        <v>128</v>
      </c>
      <c r="E2147" t="s">
        <v>4</v>
      </c>
      <c r="F2147" t="s">
        <v>5</v>
      </c>
      <c r="G2147" t="s">
        <v>30</v>
      </c>
      <c r="H2147" t="s">
        <v>34</v>
      </c>
      <c r="I2147" t="s">
        <v>8</v>
      </c>
      <c r="J2147" t="s">
        <v>9</v>
      </c>
      <c r="K2147" t="s">
        <v>10</v>
      </c>
      <c r="L2147" t="s">
        <v>11</v>
      </c>
      <c r="M2147" t="s">
        <v>12</v>
      </c>
      <c r="N2147" t="s">
        <v>13</v>
      </c>
      <c r="O2147" t="s">
        <v>14</v>
      </c>
      <c r="P2147" t="s">
        <v>15</v>
      </c>
      <c r="Q2147">
        <v>0</v>
      </c>
      <c r="R2147" t="s">
        <v>16</v>
      </c>
      <c r="S2147" t="s">
        <v>0</v>
      </c>
      <c r="T2147" t="s">
        <v>17</v>
      </c>
      <c r="U2147" t="s">
        <v>18</v>
      </c>
      <c r="V2147" t="s">
        <v>19</v>
      </c>
      <c r="W2147">
        <v>12.1665835176111</v>
      </c>
      <c r="X2147">
        <v>9.5849747240061909</v>
      </c>
      <c r="Y2147">
        <v>6.3156702774040001</v>
      </c>
      <c r="Z2147">
        <v>6.9297072646227003</v>
      </c>
    </row>
    <row r="2148" spans="1:26" x14ac:dyDescent="0.2">
      <c r="A2148" t="s">
        <v>0</v>
      </c>
      <c r="B2148" t="s">
        <v>1</v>
      </c>
      <c r="C2148" t="s">
        <v>127</v>
      </c>
      <c r="D2148" t="s">
        <v>128</v>
      </c>
      <c r="E2148" t="s">
        <v>4</v>
      </c>
      <c r="F2148" t="s">
        <v>5</v>
      </c>
      <c r="G2148" t="s">
        <v>30</v>
      </c>
      <c r="H2148" t="s">
        <v>34</v>
      </c>
      <c r="I2148" t="s">
        <v>8</v>
      </c>
      <c r="J2148" t="s">
        <v>9</v>
      </c>
      <c r="K2148" t="s">
        <v>10</v>
      </c>
      <c r="L2148" t="s">
        <v>11</v>
      </c>
      <c r="M2148" t="s">
        <v>20</v>
      </c>
      <c r="N2148" t="s">
        <v>21</v>
      </c>
      <c r="O2148" t="s">
        <v>14</v>
      </c>
      <c r="P2148" t="s">
        <v>15</v>
      </c>
      <c r="Q2148">
        <v>0</v>
      </c>
      <c r="R2148" t="s">
        <v>16</v>
      </c>
      <c r="S2148" t="s">
        <v>0</v>
      </c>
      <c r="T2148" t="s">
        <v>17</v>
      </c>
      <c r="U2148" t="s">
        <v>18</v>
      </c>
      <c r="V2148" t="s">
        <v>19</v>
      </c>
      <c r="W2148">
        <v>55.416142894529202</v>
      </c>
      <c r="X2148">
        <v>55.797054170884401</v>
      </c>
      <c r="Y2148">
        <v>56.924427079241497</v>
      </c>
      <c r="Z2148">
        <v>56.964019113741102</v>
      </c>
    </row>
    <row r="2149" spans="1:26" x14ac:dyDescent="0.2">
      <c r="A2149" t="s">
        <v>0</v>
      </c>
      <c r="B2149" t="s">
        <v>1</v>
      </c>
      <c r="C2149" t="s">
        <v>127</v>
      </c>
      <c r="D2149" t="s">
        <v>128</v>
      </c>
      <c r="E2149" t="s">
        <v>4</v>
      </c>
      <c r="F2149" t="s">
        <v>5</v>
      </c>
      <c r="G2149" t="s">
        <v>30</v>
      </c>
      <c r="H2149" t="s">
        <v>34</v>
      </c>
      <c r="I2149" t="s">
        <v>8</v>
      </c>
      <c r="J2149" t="s">
        <v>9</v>
      </c>
      <c r="K2149" t="s">
        <v>10</v>
      </c>
      <c r="L2149" t="s">
        <v>11</v>
      </c>
      <c r="M2149" t="s">
        <v>22</v>
      </c>
      <c r="N2149" t="s">
        <v>23</v>
      </c>
      <c r="O2149" t="s">
        <v>14</v>
      </c>
      <c r="P2149" t="s">
        <v>15</v>
      </c>
      <c r="Q2149">
        <v>0</v>
      </c>
      <c r="R2149" t="s">
        <v>16</v>
      </c>
      <c r="S2149" t="s">
        <v>0</v>
      </c>
      <c r="T2149" t="s">
        <v>17</v>
      </c>
      <c r="U2149" t="s">
        <v>18</v>
      </c>
      <c r="V2149" t="s">
        <v>19</v>
      </c>
      <c r="W2149">
        <v>32.417271261607297</v>
      </c>
      <c r="X2149">
        <v>34.617968571156297</v>
      </c>
      <c r="Y2149">
        <v>36.759901212431501</v>
      </c>
      <c r="Z2149">
        <v>36.106271640799797</v>
      </c>
    </row>
    <row r="2150" spans="1:26" x14ac:dyDescent="0.2">
      <c r="A2150" t="s">
        <v>0</v>
      </c>
      <c r="B2150" t="s">
        <v>1</v>
      </c>
      <c r="C2150" t="s">
        <v>127</v>
      </c>
      <c r="D2150" t="s">
        <v>128</v>
      </c>
      <c r="E2150" t="s">
        <v>4</v>
      </c>
      <c r="F2150" t="s">
        <v>5</v>
      </c>
      <c r="G2150" t="s">
        <v>30</v>
      </c>
      <c r="H2150" t="s">
        <v>34</v>
      </c>
      <c r="I2150" t="s">
        <v>24</v>
      </c>
      <c r="J2150" t="s">
        <v>25</v>
      </c>
      <c r="K2150" t="s">
        <v>10</v>
      </c>
      <c r="L2150" t="s">
        <v>11</v>
      </c>
      <c r="M2150" t="s">
        <v>12</v>
      </c>
      <c r="N2150" t="s">
        <v>13</v>
      </c>
      <c r="O2150" t="s">
        <v>14</v>
      </c>
      <c r="P2150" t="s">
        <v>15</v>
      </c>
      <c r="Q2150">
        <v>0</v>
      </c>
      <c r="R2150" t="s">
        <v>16</v>
      </c>
      <c r="S2150" t="s">
        <v>0</v>
      </c>
      <c r="T2150" t="s">
        <v>17</v>
      </c>
      <c r="U2150" t="s">
        <v>18</v>
      </c>
      <c r="V2150" t="s">
        <v>19</v>
      </c>
      <c r="W2150">
        <v>19.896721578889601</v>
      </c>
      <c r="X2150">
        <v>19.845828794304701</v>
      </c>
      <c r="Y2150">
        <v>18.551198772550102</v>
      </c>
      <c r="Z2150">
        <v>16.834899172411902</v>
      </c>
    </row>
    <row r="2151" spans="1:26" x14ac:dyDescent="0.2">
      <c r="A2151" t="s">
        <v>0</v>
      </c>
      <c r="B2151" t="s">
        <v>1</v>
      </c>
      <c r="C2151" t="s">
        <v>127</v>
      </c>
      <c r="D2151" t="s">
        <v>128</v>
      </c>
      <c r="E2151" t="s">
        <v>4</v>
      </c>
      <c r="F2151" t="s">
        <v>5</v>
      </c>
      <c r="G2151" t="s">
        <v>30</v>
      </c>
      <c r="H2151" t="s">
        <v>34</v>
      </c>
      <c r="I2151" t="s">
        <v>24</v>
      </c>
      <c r="J2151" t="s">
        <v>25</v>
      </c>
      <c r="K2151" t="s">
        <v>10</v>
      </c>
      <c r="L2151" t="s">
        <v>11</v>
      </c>
      <c r="M2151" t="s">
        <v>20</v>
      </c>
      <c r="N2151" t="s">
        <v>21</v>
      </c>
      <c r="O2151" t="s">
        <v>14</v>
      </c>
      <c r="P2151" t="s">
        <v>15</v>
      </c>
      <c r="Q2151">
        <v>0</v>
      </c>
      <c r="R2151" t="s">
        <v>16</v>
      </c>
      <c r="S2151" t="s">
        <v>0</v>
      </c>
      <c r="T2151" t="s">
        <v>17</v>
      </c>
      <c r="U2151" t="s">
        <v>18</v>
      </c>
      <c r="V2151" t="s">
        <v>19</v>
      </c>
      <c r="W2151">
        <v>2.5944800822715899</v>
      </c>
      <c r="X2151">
        <v>3.7499321115289002</v>
      </c>
      <c r="Y2151">
        <v>3.4951352558940401</v>
      </c>
      <c r="Z2151">
        <v>4.1032858113117303</v>
      </c>
    </row>
    <row r="2152" spans="1:26" x14ac:dyDescent="0.2">
      <c r="A2152" t="s">
        <v>0</v>
      </c>
      <c r="B2152" t="s">
        <v>1</v>
      </c>
      <c r="C2152" t="s">
        <v>127</v>
      </c>
      <c r="D2152" t="s">
        <v>128</v>
      </c>
      <c r="E2152" t="s">
        <v>4</v>
      </c>
      <c r="F2152" t="s">
        <v>5</v>
      </c>
      <c r="G2152" t="s">
        <v>30</v>
      </c>
      <c r="H2152" t="s">
        <v>34</v>
      </c>
      <c r="I2152" t="s">
        <v>24</v>
      </c>
      <c r="J2152" t="s">
        <v>25</v>
      </c>
      <c r="K2152" t="s">
        <v>10</v>
      </c>
      <c r="L2152" t="s">
        <v>11</v>
      </c>
      <c r="M2152" t="s">
        <v>22</v>
      </c>
      <c r="N2152" t="s">
        <v>23</v>
      </c>
      <c r="O2152" t="s">
        <v>14</v>
      </c>
      <c r="P2152" t="s">
        <v>15</v>
      </c>
      <c r="Q2152">
        <v>0</v>
      </c>
      <c r="R2152" t="s">
        <v>16</v>
      </c>
      <c r="S2152" t="s">
        <v>0</v>
      </c>
      <c r="T2152" t="s">
        <v>17</v>
      </c>
      <c r="U2152" t="s">
        <v>18</v>
      </c>
      <c r="V2152" t="s">
        <v>19</v>
      </c>
      <c r="W2152">
        <v>77.508799543924496</v>
      </c>
      <c r="X2152">
        <v>76.404239169109303</v>
      </c>
      <c r="Y2152">
        <v>77.953669683521994</v>
      </c>
      <c r="Z2152">
        <v>79.061813762483695</v>
      </c>
    </row>
    <row r="2153" spans="1:26" x14ac:dyDescent="0.2">
      <c r="A2153" t="s">
        <v>0</v>
      </c>
      <c r="B2153" t="s">
        <v>1</v>
      </c>
      <c r="C2153" t="s">
        <v>127</v>
      </c>
      <c r="D2153" t="s">
        <v>128</v>
      </c>
      <c r="E2153" t="s">
        <v>4</v>
      </c>
      <c r="F2153" t="s">
        <v>5</v>
      </c>
      <c r="G2153" t="s">
        <v>30</v>
      </c>
      <c r="H2153" t="s">
        <v>34</v>
      </c>
      <c r="I2153" t="s">
        <v>26</v>
      </c>
      <c r="J2153" t="s">
        <v>27</v>
      </c>
      <c r="K2153" t="s">
        <v>10</v>
      </c>
      <c r="L2153" t="s">
        <v>11</v>
      </c>
      <c r="M2153" t="s">
        <v>12</v>
      </c>
      <c r="N2153" t="s">
        <v>13</v>
      </c>
      <c r="O2153" t="s">
        <v>14</v>
      </c>
      <c r="P2153" t="s">
        <v>15</v>
      </c>
      <c r="Q2153">
        <v>0</v>
      </c>
      <c r="R2153" t="s">
        <v>16</v>
      </c>
      <c r="S2153" t="s">
        <v>0</v>
      </c>
      <c r="T2153" t="s">
        <v>17</v>
      </c>
      <c r="U2153" t="s">
        <v>18</v>
      </c>
      <c r="V2153" t="s">
        <v>19</v>
      </c>
      <c r="W2153">
        <v>49.382514502020499</v>
      </c>
      <c r="X2153">
        <v>28.8960123792431</v>
      </c>
      <c r="Y2153">
        <v>36.580691245576602</v>
      </c>
      <c r="Z2153">
        <v>38.226016420263903</v>
      </c>
    </row>
    <row r="2154" spans="1:26" x14ac:dyDescent="0.2">
      <c r="A2154" t="s">
        <v>0</v>
      </c>
      <c r="B2154" t="s">
        <v>1</v>
      </c>
      <c r="C2154" t="s">
        <v>127</v>
      </c>
      <c r="D2154" t="s">
        <v>128</v>
      </c>
      <c r="E2154" t="s">
        <v>4</v>
      </c>
      <c r="F2154" t="s">
        <v>5</v>
      </c>
      <c r="G2154" t="s">
        <v>30</v>
      </c>
      <c r="H2154" t="s">
        <v>34</v>
      </c>
      <c r="I2154" t="s">
        <v>26</v>
      </c>
      <c r="J2154" t="s">
        <v>27</v>
      </c>
      <c r="K2154" t="s">
        <v>10</v>
      </c>
      <c r="L2154" t="s">
        <v>11</v>
      </c>
      <c r="M2154" t="s">
        <v>20</v>
      </c>
      <c r="N2154" t="s">
        <v>21</v>
      </c>
      <c r="O2154" t="s">
        <v>14</v>
      </c>
      <c r="P2154" t="s">
        <v>15</v>
      </c>
      <c r="Q2154">
        <v>0</v>
      </c>
      <c r="R2154" t="s">
        <v>16</v>
      </c>
      <c r="S2154" t="s">
        <v>0</v>
      </c>
      <c r="T2154" t="s">
        <v>17</v>
      </c>
      <c r="U2154" t="s">
        <v>18</v>
      </c>
      <c r="V2154" t="s">
        <v>19</v>
      </c>
      <c r="W2154">
        <v>5.5340280419116903</v>
      </c>
      <c r="X2154">
        <v>8.7772982227779703</v>
      </c>
      <c r="Y2154">
        <v>7.7032337462993103</v>
      </c>
      <c r="Z2154">
        <v>12.516919439456199</v>
      </c>
    </row>
    <row r="2155" spans="1:26" x14ac:dyDescent="0.2">
      <c r="A2155" t="s">
        <v>0</v>
      </c>
      <c r="B2155" t="s">
        <v>1</v>
      </c>
      <c r="C2155" t="s">
        <v>127</v>
      </c>
      <c r="D2155" t="s">
        <v>128</v>
      </c>
      <c r="E2155" t="s">
        <v>4</v>
      </c>
      <c r="F2155" t="s">
        <v>5</v>
      </c>
      <c r="G2155" t="s">
        <v>30</v>
      </c>
      <c r="H2155" t="s">
        <v>34</v>
      </c>
      <c r="I2155" t="s">
        <v>26</v>
      </c>
      <c r="J2155" t="s">
        <v>27</v>
      </c>
      <c r="K2155" t="s">
        <v>10</v>
      </c>
      <c r="L2155" t="s">
        <v>11</v>
      </c>
      <c r="M2155" t="s">
        <v>22</v>
      </c>
      <c r="N2155" t="s">
        <v>23</v>
      </c>
      <c r="O2155" t="s">
        <v>14</v>
      </c>
      <c r="P2155" t="s">
        <v>15</v>
      </c>
      <c r="Q2155">
        <v>0</v>
      </c>
      <c r="R2155" t="s">
        <v>16</v>
      </c>
      <c r="S2155" t="s">
        <v>0</v>
      </c>
      <c r="T2155" t="s">
        <v>17</v>
      </c>
      <c r="U2155" t="s">
        <v>18</v>
      </c>
      <c r="V2155" t="s">
        <v>19</v>
      </c>
      <c r="W2155">
        <v>45.083496869953798</v>
      </c>
      <c r="X2155">
        <v>62.326843123149096</v>
      </c>
      <c r="Y2155">
        <v>55.716209465062803</v>
      </c>
      <c r="Z2155">
        <v>49.256996103114801</v>
      </c>
    </row>
    <row r="2156" spans="1:26" x14ac:dyDescent="0.2">
      <c r="A2156" t="s">
        <v>0</v>
      </c>
      <c r="B2156" t="s">
        <v>1</v>
      </c>
      <c r="C2156" t="s">
        <v>127</v>
      </c>
      <c r="D2156" t="s">
        <v>128</v>
      </c>
      <c r="E2156" t="s">
        <v>4</v>
      </c>
      <c r="F2156" t="s">
        <v>5</v>
      </c>
      <c r="G2156" t="s">
        <v>30</v>
      </c>
      <c r="H2156" t="s">
        <v>34</v>
      </c>
      <c r="I2156" t="s">
        <v>28</v>
      </c>
      <c r="J2156" t="s">
        <v>29</v>
      </c>
      <c r="K2156" t="s">
        <v>10</v>
      </c>
      <c r="L2156" t="s">
        <v>11</v>
      </c>
      <c r="M2156" t="s">
        <v>12</v>
      </c>
      <c r="N2156" t="s">
        <v>13</v>
      </c>
      <c r="O2156" t="s">
        <v>14</v>
      </c>
      <c r="P2156" t="s">
        <v>15</v>
      </c>
      <c r="Q2156">
        <v>0</v>
      </c>
      <c r="R2156" t="s">
        <v>16</v>
      </c>
      <c r="S2156" t="s">
        <v>0</v>
      </c>
      <c r="T2156" t="s">
        <v>17</v>
      </c>
      <c r="U2156" t="s">
        <v>18</v>
      </c>
      <c r="V2156" t="s">
        <v>19</v>
      </c>
      <c r="W2156">
        <v>3.5224444359904998</v>
      </c>
      <c r="X2156">
        <v>3.08839024590036</v>
      </c>
      <c r="Y2156">
        <v>3.2749264189941099</v>
      </c>
      <c r="Z2156">
        <v>3.3423087370621101</v>
      </c>
    </row>
    <row r="2157" spans="1:26" x14ac:dyDescent="0.2">
      <c r="A2157" t="s">
        <v>0</v>
      </c>
      <c r="B2157" t="s">
        <v>1</v>
      </c>
      <c r="C2157" t="s">
        <v>127</v>
      </c>
      <c r="D2157" t="s">
        <v>128</v>
      </c>
      <c r="E2157" t="s">
        <v>4</v>
      </c>
      <c r="F2157" t="s">
        <v>5</v>
      </c>
      <c r="G2157" t="s">
        <v>30</v>
      </c>
      <c r="H2157" t="s">
        <v>34</v>
      </c>
      <c r="I2157" t="s">
        <v>28</v>
      </c>
      <c r="J2157" t="s">
        <v>29</v>
      </c>
      <c r="K2157" t="s">
        <v>10</v>
      </c>
      <c r="L2157" t="s">
        <v>11</v>
      </c>
      <c r="M2157" t="s">
        <v>20</v>
      </c>
      <c r="N2157" t="s">
        <v>21</v>
      </c>
      <c r="O2157" t="s">
        <v>14</v>
      </c>
      <c r="P2157" t="s">
        <v>15</v>
      </c>
      <c r="Q2157">
        <v>0</v>
      </c>
      <c r="R2157" t="s">
        <v>16</v>
      </c>
      <c r="S2157" t="s">
        <v>0</v>
      </c>
      <c r="T2157" t="s">
        <v>17</v>
      </c>
      <c r="U2157" t="s">
        <v>18</v>
      </c>
      <c r="V2157" t="s">
        <v>19</v>
      </c>
      <c r="W2157">
        <v>2.8620235753259</v>
      </c>
      <c r="X2157">
        <v>4.4866510142566396</v>
      </c>
      <c r="Y2157">
        <v>5.0983425251985697</v>
      </c>
      <c r="Z2157">
        <v>5.8445998529359198</v>
      </c>
    </row>
    <row r="2158" spans="1:26" x14ac:dyDescent="0.2">
      <c r="A2158" t="s">
        <v>0</v>
      </c>
      <c r="B2158" t="s">
        <v>1</v>
      </c>
      <c r="C2158" t="s">
        <v>127</v>
      </c>
      <c r="D2158" t="s">
        <v>128</v>
      </c>
      <c r="E2158" t="s">
        <v>4</v>
      </c>
      <c r="F2158" t="s">
        <v>5</v>
      </c>
      <c r="G2158" t="s">
        <v>30</v>
      </c>
      <c r="H2158" t="s">
        <v>34</v>
      </c>
      <c r="I2158" t="s">
        <v>28</v>
      </c>
      <c r="J2158" t="s">
        <v>29</v>
      </c>
      <c r="K2158" t="s">
        <v>10</v>
      </c>
      <c r="L2158" t="s">
        <v>11</v>
      </c>
      <c r="M2158" t="s">
        <v>22</v>
      </c>
      <c r="N2158" t="s">
        <v>23</v>
      </c>
      <c r="O2158" t="s">
        <v>14</v>
      </c>
      <c r="P2158" t="s">
        <v>15</v>
      </c>
      <c r="Q2158">
        <v>0</v>
      </c>
      <c r="R2158" t="s">
        <v>16</v>
      </c>
      <c r="S2158" t="s">
        <v>0</v>
      </c>
      <c r="T2158" t="s">
        <v>17</v>
      </c>
      <c r="U2158" t="s">
        <v>18</v>
      </c>
      <c r="V2158" t="s">
        <v>19</v>
      </c>
      <c r="W2158">
        <v>93.615531806506098</v>
      </c>
      <c r="X2158">
        <v>92.424959817944199</v>
      </c>
      <c r="Y2158">
        <v>91.626731456109297</v>
      </c>
      <c r="Z2158">
        <v>90.813087103813899</v>
      </c>
    </row>
    <row r="2159" spans="1:26" x14ac:dyDescent="0.2">
      <c r="A2159" t="s">
        <v>0</v>
      </c>
      <c r="B2159" t="s">
        <v>1</v>
      </c>
      <c r="C2159" t="s">
        <v>127</v>
      </c>
      <c r="D2159" t="s">
        <v>128</v>
      </c>
      <c r="E2159" t="s">
        <v>4</v>
      </c>
      <c r="F2159" t="s">
        <v>5</v>
      </c>
      <c r="G2159" t="s">
        <v>30</v>
      </c>
      <c r="H2159" t="s">
        <v>34</v>
      </c>
      <c r="I2159" t="s">
        <v>30</v>
      </c>
      <c r="J2159" t="s">
        <v>31</v>
      </c>
      <c r="K2159" t="s">
        <v>10</v>
      </c>
      <c r="L2159" t="s">
        <v>11</v>
      </c>
      <c r="M2159" t="s">
        <v>12</v>
      </c>
      <c r="N2159" t="s">
        <v>13</v>
      </c>
      <c r="O2159" t="s">
        <v>14</v>
      </c>
      <c r="P2159" t="s">
        <v>15</v>
      </c>
      <c r="Q2159">
        <v>0</v>
      </c>
      <c r="R2159" t="s">
        <v>16</v>
      </c>
      <c r="S2159" t="s">
        <v>0</v>
      </c>
      <c r="T2159" t="s">
        <v>17</v>
      </c>
      <c r="U2159" t="s">
        <v>18</v>
      </c>
      <c r="V2159" t="s">
        <v>19</v>
      </c>
      <c r="W2159">
        <v>6.56204781263384</v>
      </c>
      <c r="X2159">
        <v>5.5110757754643602</v>
      </c>
      <c r="Y2159">
        <v>4.9846892673294096</v>
      </c>
      <c r="Z2159">
        <v>4.7754809227792698</v>
      </c>
    </row>
    <row r="2160" spans="1:26" x14ac:dyDescent="0.2">
      <c r="A2160" t="s">
        <v>0</v>
      </c>
      <c r="B2160" t="s">
        <v>1</v>
      </c>
      <c r="C2160" t="s">
        <v>127</v>
      </c>
      <c r="D2160" t="s">
        <v>128</v>
      </c>
      <c r="E2160" t="s">
        <v>4</v>
      </c>
      <c r="F2160" t="s">
        <v>5</v>
      </c>
      <c r="G2160" t="s">
        <v>30</v>
      </c>
      <c r="H2160" t="s">
        <v>34</v>
      </c>
      <c r="I2160" t="s">
        <v>30</v>
      </c>
      <c r="J2160" t="s">
        <v>31</v>
      </c>
      <c r="K2160" t="s">
        <v>10</v>
      </c>
      <c r="L2160" t="s">
        <v>11</v>
      </c>
      <c r="M2160" t="s">
        <v>20</v>
      </c>
      <c r="N2160" t="s">
        <v>21</v>
      </c>
      <c r="O2160" t="s">
        <v>14</v>
      </c>
      <c r="P2160" t="s">
        <v>15</v>
      </c>
      <c r="Q2160">
        <v>0</v>
      </c>
      <c r="R2160" t="s">
        <v>16</v>
      </c>
      <c r="S2160" t="s">
        <v>0</v>
      </c>
      <c r="T2160" t="s">
        <v>17</v>
      </c>
      <c r="U2160" t="s">
        <v>18</v>
      </c>
      <c r="V2160" t="s">
        <v>19</v>
      </c>
      <c r="W2160">
        <v>3.0583664169903702</v>
      </c>
      <c r="X2160">
        <v>4.5667553949474398</v>
      </c>
      <c r="Y2160">
        <v>5.0874584352743204</v>
      </c>
      <c r="Z2160">
        <v>5.8277913442474301</v>
      </c>
    </row>
    <row r="2161" spans="1:26" x14ac:dyDescent="0.2">
      <c r="A2161" t="s">
        <v>0</v>
      </c>
      <c r="B2161" t="s">
        <v>1</v>
      </c>
      <c r="C2161" t="s">
        <v>127</v>
      </c>
      <c r="D2161" t="s">
        <v>128</v>
      </c>
      <c r="E2161" t="s">
        <v>4</v>
      </c>
      <c r="F2161" t="s">
        <v>5</v>
      </c>
      <c r="G2161" t="s">
        <v>30</v>
      </c>
      <c r="H2161" t="s">
        <v>34</v>
      </c>
      <c r="I2161" t="s">
        <v>30</v>
      </c>
      <c r="J2161" t="s">
        <v>31</v>
      </c>
      <c r="K2161" t="s">
        <v>10</v>
      </c>
      <c r="L2161" t="s">
        <v>11</v>
      </c>
      <c r="M2161" t="s">
        <v>22</v>
      </c>
      <c r="N2161" t="s">
        <v>23</v>
      </c>
      <c r="O2161" t="s">
        <v>14</v>
      </c>
      <c r="P2161" t="s">
        <v>15</v>
      </c>
      <c r="Q2161">
        <v>0</v>
      </c>
      <c r="R2161" t="s">
        <v>16</v>
      </c>
      <c r="S2161" t="s">
        <v>0</v>
      </c>
      <c r="T2161" t="s">
        <v>17</v>
      </c>
      <c r="U2161" t="s">
        <v>18</v>
      </c>
      <c r="V2161" t="s">
        <v>19</v>
      </c>
      <c r="W2161">
        <v>90.379585904004799</v>
      </c>
      <c r="X2161">
        <v>89.9221699012801</v>
      </c>
      <c r="Y2161">
        <v>89.927853170998802</v>
      </c>
      <c r="Z2161">
        <v>89.396723694153593</v>
      </c>
    </row>
    <row r="2162" spans="1:26" x14ac:dyDescent="0.2">
      <c r="A2162" t="s">
        <v>0</v>
      </c>
      <c r="B2162" t="s">
        <v>1</v>
      </c>
      <c r="C2162" t="s">
        <v>129</v>
      </c>
      <c r="D2162" t="s">
        <v>130</v>
      </c>
      <c r="E2162" t="s">
        <v>4</v>
      </c>
      <c r="F2162" t="s">
        <v>5</v>
      </c>
      <c r="G2162" t="s">
        <v>6</v>
      </c>
      <c r="H2162" t="s">
        <v>7</v>
      </c>
      <c r="I2162" t="s">
        <v>8</v>
      </c>
      <c r="J2162" t="s">
        <v>9</v>
      </c>
      <c r="K2162" t="s">
        <v>10</v>
      </c>
      <c r="L2162" t="s">
        <v>11</v>
      </c>
      <c r="M2162" t="s">
        <v>12</v>
      </c>
      <c r="N2162" t="s">
        <v>13</v>
      </c>
      <c r="O2162" t="s">
        <v>14</v>
      </c>
      <c r="P2162" t="s">
        <v>15</v>
      </c>
      <c r="Q2162">
        <v>0</v>
      </c>
      <c r="R2162" t="s">
        <v>16</v>
      </c>
      <c r="S2162" t="s">
        <v>0</v>
      </c>
      <c r="T2162" t="s">
        <v>17</v>
      </c>
      <c r="U2162" t="s">
        <v>18</v>
      </c>
      <c r="V2162" t="s">
        <v>19</v>
      </c>
      <c r="W2162">
        <v>6.5052759452503102</v>
      </c>
      <c r="X2162">
        <v>6.5060940227973703</v>
      </c>
      <c r="Y2162">
        <v>5.0108651759960203</v>
      </c>
      <c r="Z2162">
        <v>4.51128879392187</v>
      </c>
    </row>
    <row r="2163" spans="1:26" x14ac:dyDescent="0.2">
      <c r="A2163" t="s">
        <v>0</v>
      </c>
      <c r="B2163" t="s">
        <v>1</v>
      </c>
      <c r="C2163" t="s">
        <v>129</v>
      </c>
      <c r="D2163" t="s">
        <v>130</v>
      </c>
      <c r="E2163" t="s">
        <v>4</v>
      </c>
      <c r="F2163" t="s">
        <v>5</v>
      </c>
      <c r="G2163" t="s">
        <v>6</v>
      </c>
      <c r="H2163" t="s">
        <v>7</v>
      </c>
      <c r="I2163" t="s">
        <v>8</v>
      </c>
      <c r="J2163" t="s">
        <v>9</v>
      </c>
      <c r="K2163" t="s">
        <v>10</v>
      </c>
      <c r="L2163" t="s">
        <v>11</v>
      </c>
      <c r="M2163" t="s">
        <v>20</v>
      </c>
      <c r="N2163" t="s">
        <v>21</v>
      </c>
      <c r="O2163" t="s">
        <v>14</v>
      </c>
      <c r="P2163" t="s">
        <v>15</v>
      </c>
      <c r="Q2163">
        <v>0</v>
      </c>
      <c r="R2163" t="s">
        <v>16</v>
      </c>
      <c r="S2163" t="s">
        <v>0</v>
      </c>
      <c r="T2163" t="s">
        <v>17</v>
      </c>
      <c r="U2163" t="s">
        <v>18</v>
      </c>
      <c r="V2163" t="s">
        <v>19</v>
      </c>
      <c r="W2163">
        <v>45.733007974796699</v>
      </c>
      <c r="X2163">
        <v>48.458661207367598</v>
      </c>
      <c r="Y2163">
        <v>52.611553470848698</v>
      </c>
      <c r="Z2163">
        <v>52.025669999556101</v>
      </c>
    </row>
    <row r="2164" spans="1:26" x14ac:dyDescent="0.2">
      <c r="A2164" t="s">
        <v>0</v>
      </c>
      <c r="B2164" t="s">
        <v>1</v>
      </c>
      <c r="C2164" t="s">
        <v>129</v>
      </c>
      <c r="D2164" t="s">
        <v>130</v>
      </c>
      <c r="E2164" t="s">
        <v>4</v>
      </c>
      <c r="F2164" t="s">
        <v>5</v>
      </c>
      <c r="G2164" t="s">
        <v>6</v>
      </c>
      <c r="H2164" t="s">
        <v>7</v>
      </c>
      <c r="I2164" t="s">
        <v>8</v>
      </c>
      <c r="J2164" t="s">
        <v>9</v>
      </c>
      <c r="K2164" t="s">
        <v>10</v>
      </c>
      <c r="L2164" t="s">
        <v>11</v>
      </c>
      <c r="M2164" t="s">
        <v>22</v>
      </c>
      <c r="N2164" t="s">
        <v>23</v>
      </c>
      <c r="O2164" t="s">
        <v>14</v>
      </c>
      <c r="P2164" t="s">
        <v>15</v>
      </c>
      <c r="Q2164">
        <v>0</v>
      </c>
      <c r="R2164" t="s">
        <v>16</v>
      </c>
      <c r="S2164" t="s">
        <v>0</v>
      </c>
      <c r="T2164" t="s">
        <v>17</v>
      </c>
      <c r="U2164" t="s">
        <v>18</v>
      </c>
      <c r="V2164" t="s">
        <v>19</v>
      </c>
      <c r="W2164">
        <v>47.761714524221297</v>
      </c>
      <c r="X2164">
        <v>45.035247000263603</v>
      </c>
      <c r="Y2164">
        <v>42.377580449054797</v>
      </c>
      <c r="Z2164">
        <v>43.463044425330501</v>
      </c>
    </row>
    <row r="2165" spans="1:26" x14ac:dyDescent="0.2">
      <c r="A2165" t="s">
        <v>0</v>
      </c>
      <c r="B2165" t="s">
        <v>1</v>
      </c>
      <c r="C2165" t="s">
        <v>129</v>
      </c>
      <c r="D2165" t="s">
        <v>130</v>
      </c>
      <c r="E2165" t="s">
        <v>4</v>
      </c>
      <c r="F2165" t="s">
        <v>5</v>
      </c>
      <c r="G2165" t="s">
        <v>6</v>
      </c>
      <c r="H2165" t="s">
        <v>7</v>
      </c>
      <c r="I2165" t="s">
        <v>24</v>
      </c>
      <c r="J2165" t="s">
        <v>25</v>
      </c>
      <c r="K2165" t="s">
        <v>10</v>
      </c>
      <c r="L2165" t="s">
        <v>11</v>
      </c>
      <c r="M2165" t="s">
        <v>12</v>
      </c>
      <c r="N2165" t="s">
        <v>13</v>
      </c>
      <c r="O2165" t="s">
        <v>14</v>
      </c>
      <c r="P2165" t="s">
        <v>15</v>
      </c>
      <c r="Q2165">
        <v>0</v>
      </c>
      <c r="R2165" t="s">
        <v>16</v>
      </c>
      <c r="S2165" t="s">
        <v>0</v>
      </c>
      <c r="T2165" t="s">
        <v>17</v>
      </c>
      <c r="U2165" t="s">
        <v>18</v>
      </c>
      <c r="V2165" t="s">
        <v>19</v>
      </c>
      <c r="W2165">
        <v>10.865671036165001</v>
      </c>
      <c r="X2165">
        <v>8.8237405640878794</v>
      </c>
      <c r="Y2165">
        <v>8.7916916105424505</v>
      </c>
      <c r="Z2165">
        <v>8.0925129629495505</v>
      </c>
    </row>
    <row r="2166" spans="1:26" x14ac:dyDescent="0.2">
      <c r="A2166" t="s">
        <v>0</v>
      </c>
      <c r="B2166" t="s">
        <v>1</v>
      </c>
      <c r="C2166" t="s">
        <v>129</v>
      </c>
      <c r="D2166" t="s">
        <v>130</v>
      </c>
      <c r="E2166" t="s">
        <v>4</v>
      </c>
      <c r="F2166" t="s">
        <v>5</v>
      </c>
      <c r="G2166" t="s">
        <v>6</v>
      </c>
      <c r="H2166" t="s">
        <v>7</v>
      </c>
      <c r="I2166" t="s">
        <v>24</v>
      </c>
      <c r="J2166" t="s">
        <v>25</v>
      </c>
      <c r="K2166" t="s">
        <v>10</v>
      </c>
      <c r="L2166" t="s">
        <v>11</v>
      </c>
      <c r="M2166" t="s">
        <v>20</v>
      </c>
      <c r="N2166" t="s">
        <v>21</v>
      </c>
      <c r="O2166" t="s">
        <v>14</v>
      </c>
      <c r="P2166" t="s">
        <v>15</v>
      </c>
      <c r="Q2166">
        <v>0</v>
      </c>
      <c r="R2166" t="s">
        <v>16</v>
      </c>
      <c r="S2166" t="s">
        <v>0</v>
      </c>
      <c r="T2166" t="s">
        <v>17</v>
      </c>
      <c r="U2166" t="s">
        <v>18</v>
      </c>
      <c r="V2166" t="s">
        <v>19</v>
      </c>
      <c r="W2166">
        <v>2.94859428100425</v>
      </c>
      <c r="X2166">
        <v>2.9778980711287599</v>
      </c>
      <c r="Y2166">
        <v>3.2737270652169399</v>
      </c>
      <c r="Z2166">
        <v>3.0003332991314</v>
      </c>
    </row>
    <row r="2167" spans="1:26" x14ac:dyDescent="0.2">
      <c r="A2167" t="s">
        <v>0</v>
      </c>
      <c r="B2167" t="s">
        <v>1</v>
      </c>
      <c r="C2167" t="s">
        <v>129</v>
      </c>
      <c r="D2167" t="s">
        <v>130</v>
      </c>
      <c r="E2167" t="s">
        <v>4</v>
      </c>
      <c r="F2167" t="s">
        <v>5</v>
      </c>
      <c r="G2167" t="s">
        <v>6</v>
      </c>
      <c r="H2167" t="s">
        <v>7</v>
      </c>
      <c r="I2167" t="s">
        <v>24</v>
      </c>
      <c r="J2167" t="s">
        <v>25</v>
      </c>
      <c r="K2167" t="s">
        <v>10</v>
      </c>
      <c r="L2167" t="s">
        <v>11</v>
      </c>
      <c r="M2167" t="s">
        <v>22</v>
      </c>
      <c r="N2167" t="s">
        <v>23</v>
      </c>
      <c r="O2167" t="s">
        <v>14</v>
      </c>
      <c r="P2167" t="s">
        <v>15</v>
      </c>
      <c r="Q2167">
        <v>0</v>
      </c>
      <c r="R2167" t="s">
        <v>16</v>
      </c>
      <c r="S2167" t="s">
        <v>0</v>
      </c>
      <c r="T2167" t="s">
        <v>17</v>
      </c>
      <c r="U2167" t="s">
        <v>18</v>
      </c>
      <c r="V2167" t="s">
        <v>19</v>
      </c>
      <c r="W2167">
        <v>86.185740602815898</v>
      </c>
      <c r="X2167">
        <v>88.198358534533796</v>
      </c>
      <c r="Y2167">
        <v>87.934575627576194</v>
      </c>
      <c r="Z2167">
        <v>88.907151254879906</v>
      </c>
    </row>
    <row r="2168" spans="1:26" x14ac:dyDescent="0.2">
      <c r="A2168" t="s">
        <v>0</v>
      </c>
      <c r="B2168" t="s">
        <v>1</v>
      </c>
      <c r="C2168" t="s">
        <v>129</v>
      </c>
      <c r="D2168" t="s">
        <v>130</v>
      </c>
      <c r="E2168" t="s">
        <v>4</v>
      </c>
      <c r="F2168" t="s">
        <v>5</v>
      </c>
      <c r="G2168" t="s">
        <v>6</v>
      </c>
      <c r="H2168" t="s">
        <v>7</v>
      </c>
      <c r="I2168" t="s">
        <v>26</v>
      </c>
      <c r="J2168" t="s">
        <v>27</v>
      </c>
      <c r="K2168" t="s">
        <v>10</v>
      </c>
      <c r="L2168" t="s">
        <v>11</v>
      </c>
      <c r="M2168" t="s">
        <v>12</v>
      </c>
      <c r="N2168" t="s">
        <v>13</v>
      </c>
      <c r="O2168" t="s">
        <v>14</v>
      </c>
      <c r="P2168" t="s">
        <v>15</v>
      </c>
      <c r="Q2168">
        <v>0</v>
      </c>
      <c r="R2168" t="s">
        <v>16</v>
      </c>
      <c r="S2168" t="s">
        <v>0</v>
      </c>
      <c r="T2168" t="s">
        <v>17</v>
      </c>
      <c r="U2168" t="s">
        <v>18</v>
      </c>
      <c r="V2168" t="s">
        <v>19</v>
      </c>
      <c r="W2168">
        <v>31.489832955956501</v>
      </c>
      <c r="X2168">
        <v>24.938073084811901</v>
      </c>
      <c r="Y2168">
        <v>19.625149469961901</v>
      </c>
      <c r="Z2168">
        <v>21.265101261038399</v>
      </c>
    </row>
    <row r="2169" spans="1:26" x14ac:dyDescent="0.2">
      <c r="A2169" t="s">
        <v>0</v>
      </c>
      <c r="B2169" t="s">
        <v>1</v>
      </c>
      <c r="C2169" t="s">
        <v>129</v>
      </c>
      <c r="D2169" t="s">
        <v>130</v>
      </c>
      <c r="E2169" t="s">
        <v>4</v>
      </c>
      <c r="F2169" t="s">
        <v>5</v>
      </c>
      <c r="G2169" t="s">
        <v>6</v>
      </c>
      <c r="H2169" t="s">
        <v>7</v>
      </c>
      <c r="I2169" t="s">
        <v>26</v>
      </c>
      <c r="J2169" t="s">
        <v>27</v>
      </c>
      <c r="K2169" t="s">
        <v>10</v>
      </c>
      <c r="L2169" t="s">
        <v>11</v>
      </c>
      <c r="M2169" t="s">
        <v>20</v>
      </c>
      <c r="N2169" t="s">
        <v>21</v>
      </c>
      <c r="O2169" t="s">
        <v>14</v>
      </c>
      <c r="P2169" t="s">
        <v>15</v>
      </c>
      <c r="Q2169">
        <v>0</v>
      </c>
      <c r="R2169" t="s">
        <v>16</v>
      </c>
      <c r="S2169" t="s">
        <v>0</v>
      </c>
      <c r="T2169" t="s">
        <v>17</v>
      </c>
      <c r="U2169" t="s">
        <v>18</v>
      </c>
      <c r="V2169" t="s">
        <v>19</v>
      </c>
      <c r="W2169">
        <v>4.0657309011331302</v>
      </c>
      <c r="X2169">
        <v>7.8570274794915704</v>
      </c>
      <c r="Y2169">
        <v>5.7289130681861797</v>
      </c>
      <c r="Z2169">
        <v>5.9252965960585398</v>
      </c>
    </row>
    <row r="2170" spans="1:26" x14ac:dyDescent="0.2">
      <c r="A2170" t="s">
        <v>0</v>
      </c>
      <c r="B2170" t="s">
        <v>1</v>
      </c>
      <c r="C2170" t="s">
        <v>129</v>
      </c>
      <c r="D2170" t="s">
        <v>130</v>
      </c>
      <c r="E2170" t="s">
        <v>4</v>
      </c>
      <c r="F2170" t="s">
        <v>5</v>
      </c>
      <c r="G2170" t="s">
        <v>6</v>
      </c>
      <c r="H2170" t="s">
        <v>7</v>
      </c>
      <c r="I2170" t="s">
        <v>26</v>
      </c>
      <c r="J2170" t="s">
        <v>27</v>
      </c>
      <c r="K2170" t="s">
        <v>10</v>
      </c>
      <c r="L2170" t="s">
        <v>11</v>
      </c>
      <c r="M2170" t="s">
        <v>22</v>
      </c>
      <c r="N2170" t="s">
        <v>23</v>
      </c>
      <c r="O2170" t="s">
        <v>14</v>
      </c>
      <c r="P2170" t="s">
        <v>15</v>
      </c>
      <c r="Q2170">
        <v>0</v>
      </c>
      <c r="R2170" t="s">
        <v>16</v>
      </c>
      <c r="S2170" t="s">
        <v>0</v>
      </c>
      <c r="T2170" t="s">
        <v>17</v>
      </c>
      <c r="U2170" t="s">
        <v>18</v>
      </c>
      <c r="V2170" t="s">
        <v>19</v>
      </c>
      <c r="W2170">
        <v>64.444585568432103</v>
      </c>
      <c r="X2170">
        <v>67.204981089725095</v>
      </c>
      <c r="Y2170">
        <v>74.646031829386899</v>
      </c>
      <c r="Z2170">
        <v>72.809681588208207</v>
      </c>
    </row>
    <row r="2171" spans="1:26" x14ac:dyDescent="0.2">
      <c r="A2171" t="s">
        <v>0</v>
      </c>
      <c r="B2171" t="s">
        <v>1</v>
      </c>
      <c r="C2171" t="s">
        <v>129</v>
      </c>
      <c r="D2171" t="s">
        <v>130</v>
      </c>
      <c r="E2171" t="s">
        <v>4</v>
      </c>
      <c r="F2171" t="s">
        <v>5</v>
      </c>
      <c r="G2171" t="s">
        <v>6</v>
      </c>
      <c r="H2171" t="s">
        <v>7</v>
      </c>
      <c r="I2171" t="s">
        <v>28</v>
      </c>
      <c r="J2171" t="s">
        <v>29</v>
      </c>
      <c r="K2171" t="s">
        <v>10</v>
      </c>
      <c r="L2171" t="s">
        <v>11</v>
      </c>
      <c r="M2171" t="s">
        <v>12</v>
      </c>
      <c r="N2171" t="s">
        <v>13</v>
      </c>
      <c r="O2171" t="s">
        <v>14</v>
      </c>
      <c r="P2171" t="s">
        <v>15</v>
      </c>
      <c r="Q2171">
        <v>0</v>
      </c>
      <c r="R2171" t="s">
        <v>16</v>
      </c>
      <c r="S2171" t="s">
        <v>0</v>
      </c>
      <c r="T2171" t="s">
        <v>17</v>
      </c>
      <c r="U2171" t="s">
        <v>18</v>
      </c>
      <c r="V2171" t="s">
        <v>19</v>
      </c>
      <c r="W2171">
        <v>2.1139114618422798</v>
      </c>
      <c r="X2171">
        <v>2.4305185055157499</v>
      </c>
      <c r="Y2171">
        <v>2.77780714933981</v>
      </c>
      <c r="Z2171">
        <v>3.43193234525403</v>
      </c>
    </row>
    <row r="2172" spans="1:26" x14ac:dyDescent="0.2">
      <c r="A2172" t="s">
        <v>0</v>
      </c>
      <c r="B2172" t="s">
        <v>1</v>
      </c>
      <c r="C2172" t="s">
        <v>129</v>
      </c>
      <c r="D2172" t="s">
        <v>130</v>
      </c>
      <c r="E2172" t="s">
        <v>4</v>
      </c>
      <c r="F2172" t="s">
        <v>5</v>
      </c>
      <c r="G2172" t="s">
        <v>6</v>
      </c>
      <c r="H2172" t="s">
        <v>7</v>
      </c>
      <c r="I2172" t="s">
        <v>28</v>
      </c>
      <c r="J2172" t="s">
        <v>29</v>
      </c>
      <c r="K2172" t="s">
        <v>10</v>
      </c>
      <c r="L2172" t="s">
        <v>11</v>
      </c>
      <c r="M2172" t="s">
        <v>20</v>
      </c>
      <c r="N2172" t="s">
        <v>21</v>
      </c>
      <c r="O2172" t="s">
        <v>14</v>
      </c>
      <c r="P2172" t="s">
        <v>15</v>
      </c>
      <c r="Q2172">
        <v>0</v>
      </c>
      <c r="R2172" t="s">
        <v>16</v>
      </c>
      <c r="S2172" t="s">
        <v>0</v>
      </c>
      <c r="T2172" t="s">
        <v>17</v>
      </c>
      <c r="U2172" t="s">
        <v>18</v>
      </c>
      <c r="V2172" t="s">
        <v>19</v>
      </c>
      <c r="W2172">
        <v>3.9955344823517498</v>
      </c>
      <c r="X2172">
        <v>4.6773616994244902</v>
      </c>
      <c r="Y2172">
        <v>5.03545488631383</v>
      </c>
      <c r="Z2172">
        <v>4.6477760965102002</v>
      </c>
    </row>
    <row r="2173" spans="1:26" x14ac:dyDescent="0.2">
      <c r="A2173" t="s">
        <v>0</v>
      </c>
      <c r="B2173" t="s">
        <v>1</v>
      </c>
      <c r="C2173" t="s">
        <v>129</v>
      </c>
      <c r="D2173" t="s">
        <v>130</v>
      </c>
      <c r="E2173" t="s">
        <v>4</v>
      </c>
      <c r="F2173" t="s">
        <v>5</v>
      </c>
      <c r="G2173" t="s">
        <v>6</v>
      </c>
      <c r="H2173" t="s">
        <v>7</v>
      </c>
      <c r="I2173" t="s">
        <v>28</v>
      </c>
      <c r="J2173" t="s">
        <v>29</v>
      </c>
      <c r="K2173" t="s">
        <v>10</v>
      </c>
      <c r="L2173" t="s">
        <v>11</v>
      </c>
      <c r="M2173" t="s">
        <v>22</v>
      </c>
      <c r="N2173" t="s">
        <v>23</v>
      </c>
      <c r="O2173" t="s">
        <v>14</v>
      </c>
      <c r="P2173" t="s">
        <v>15</v>
      </c>
      <c r="Q2173">
        <v>0</v>
      </c>
      <c r="R2173" t="s">
        <v>16</v>
      </c>
      <c r="S2173" t="s">
        <v>0</v>
      </c>
      <c r="T2173" t="s">
        <v>17</v>
      </c>
      <c r="U2173" t="s">
        <v>18</v>
      </c>
      <c r="V2173" t="s">
        <v>19</v>
      </c>
      <c r="W2173">
        <v>93.890551663255394</v>
      </c>
      <c r="X2173">
        <v>92.892116105055507</v>
      </c>
      <c r="Y2173">
        <v>92.186734717502105</v>
      </c>
      <c r="Z2173">
        <v>91.920288601158902</v>
      </c>
    </row>
    <row r="2174" spans="1:26" x14ac:dyDescent="0.2">
      <c r="A2174" t="s">
        <v>0</v>
      </c>
      <c r="B2174" t="s">
        <v>1</v>
      </c>
      <c r="C2174" t="s">
        <v>129</v>
      </c>
      <c r="D2174" t="s">
        <v>130</v>
      </c>
      <c r="E2174" t="s">
        <v>4</v>
      </c>
      <c r="F2174" t="s">
        <v>5</v>
      </c>
      <c r="G2174" t="s">
        <v>6</v>
      </c>
      <c r="H2174" t="s">
        <v>7</v>
      </c>
      <c r="I2174" t="s">
        <v>30</v>
      </c>
      <c r="J2174" t="s">
        <v>31</v>
      </c>
      <c r="K2174" t="s">
        <v>10</v>
      </c>
      <c r="L2174" t="s">
        <v>11</v>
      </c>
      <c r="M2174" t="s">
        <v>12</v>
      </c>
      <c r="N2174" t="s">
        <v>13</v>
      </c>
      <c r="O2174" t="s">
        <v>14</v>
      </c>
      <c r="P2174" t="s">
        <v>15</v>
      </c>
      <c r="Q2174">
        <v>0</v>
      </c>
      <c r="R2174" t="s">
        <v>16</v>
      </c>
      <c r="S2174" t="s">
        <v>0</v>
      </c>
      <c r="T2174" t="s">
        <v>17</v>
      </c>
      <c r="U2174" t="s">
        <v>18</v>
      </c>
      <c r="V2174" t="s">
        <v>19</v>
      </c>
      <c r="W2174">
        <v>2.8410135976370001</v>
      </c>
      <c r="X2174">
        <v>2.9114845199352799</v>
      </c>
      <c r="Y2174">
        <v>3.1857182557534598</v>
      </c>
      <c r="Z2174">
        <v>3.82597492031833</v>
      </c>
    </row>
    <row r="2175" spans="1:26" x14ac:dyDescent="0.2">
      <c r="A2175" t="s">
        <v>0</v>
      </c>
      <c r="B2175" t="s">
        <v>1</v>
      </c>
      <c r="C2175" t="s">
        <v>129</v>
      </c>
      <c r="D2175" t="s">
        <v>130</v>
      </c>
      <c r="E2175" t="s">
        <v>4</v>
      </c>
      <c r="F2175" t="s">
        <v>5</v>
      </c>
      <c r="G2175" t="s">
        <v>6</v>
      </c>
      <c r="H2175" t="s">
        <v>7</v>
      </c>
      <c r="I2175" t="s">
        <v>30</v>
      </c>
      <c r="J2175" t="s">
        <v>31</v>
      </c>
      <c r="K2175" t="s">
        <v>10</v>
      </c>
      <c r="L2175" t="s">
        <v>11</v>
      </c>
      <c r="M2175" t="s">
        <v>20</v>
      </c>
      <c r="N2175" t="s">
        <v>21</v>
      </c>
      <c r="O2175" t="s">
        <v>14</v>
      </c>
      <c r="P2175" t="s">
        <v>15</v>
      </c>
      <c r="Q2175">
        <v>0</v>
      </c>
      <c r="R2175" t="s">
        <v>16</v>
      </c>
      <c r="S2175" t="s">
        <v>0</v>
      </c>
      <c r="T2175" t="s">
        <v>17</v>
      </c>
      <c r="U2175" t="s">
        <v>18</v>
      </c>
      <c r="V2175" t="s">
        <v>19</v>
      </c>
      <c r="W2175">
        <v>4.0868225300134702</v>
      </c>
      <c r="X2175">
        <v>4.6830910646833601</v>
      </c>
      <c r="Y2175">
        <v>5.0499737282276396</v>
      </c>
      <c r="Z2175">
        <v>4.68412587778269</v>
      </c>
    </row>
    <row r="2176" spans="1:26" x14ac:dyDescent="0.2">
      <c r="A2176" t="s">
        <v>0</v>
      </c>
      <c r="B2176" t="s">
        <v>1</v>
      </c>
      <c r="C2176" t="s">
        <v>129</v>
      </c>
      <c r="D2176" t="s">
        <v>130</v>
      </c>
      <c r="E2176" t="s">
        <v>4</v>
      </c>
      <c r="F2176" t="s">
        <v>5</v>
      </c>
      <c r="G2176" t="s">
        <v>6</v>
      </c>
      <c r="H2176" t="s">
        <v>7</v>
      </c>
      <c r="I2176" t="s">
        <v>30</v>
      </c>
      <c r="J2176" t="s">
        <v>31</v>
      </c>
      <c r="K2176" t="s">
        <v>10</v>
      </c>
      <c r="L2176" t="s">
        <v>11</v>
      </c>
      <c r="M2176" t="s">
        <v>22</v>
      </c>
      <c r="N2176" t="s">
        <v>23</v>
      </c>
      <c r="O2176" t="s">
        <v>14</v>
      </c>
      <c r="P2176" t="s">
        <v>15</v>
      </c>
      <c r="Q2176">
        <v>0</v>
      </c>
      <c r="R2176" t="s">
        <v>16</v>
      </c>
      <c r="S2176" t="s">
        <v>0</v>
      </c>
      <c r="T2176" t="s">
        <v>17</v>
      </c>
      <c r="U2176" t="s">
        <v>18</v>
      </c>
      <c r="V2176" t="s">
        <v>19</v>
      </c>
      <c r="W2176">
        <v>93.072162281716302</v>
      </c>
      <c r="X2176">
        <v>92.405420859055099</v>
      </c>
      <c r="Y2176">
        <v>91.764304670585304</v>
      </c>
      <c r="Z2176">
        <v>91.489896364860002</v>
      </c>
    </row>
    <row r="2177" spans="1:26" x14ac:dyDescent="0.2">
      <c r="A2177" t="s">
        <v>0</v>
      </c>
      <c r="B2177" t="s">
        <v>1</v>
      </c>
      <c r="C2177" t="s">
        <v>129</v>
      </c>
      <c r="D2177" t="s">
        <v>130</v>
      </c>
      <c r="E2177" t="s">
        <v>4</v>
      </c>
      <c r="F2177" t="s">
        <v>5</v>
      </c>
      <c r="G2177" t="s">
        <v>32</v>
      </c>
      <c r="H2177" t="s">
        <v>33</v>
      </c>
      <c r="I2177" t="s">
        <v>8</v>
      </c>
      <c r="J2177" t="s">
        <v>9</v>
      </c>
      <c r="K2177" t="s">
        <v>10</v>
      </c>
      <c r="L2177" t="s">
        <v>11</v>
      </c>
      <c r="M2177" t="s">
        <v>12</v>
      </c>
      <c r="N2177" t="s">
        <v>13</v>
      </c>
      <c r="O2177" t="s">
        <v>14</v>
      </c>
      <c r="P2177" t="s">
        <v>15</v>
      </c>
      <c r="Q2177">
        <v>0</v>
      </c>
      <c r="R2177" t="s">
        <v>16</v>
      </c>
      <c r="S2177" t="s">
        <v>0</v>
      </c>
      <c r="T2177" t="s">
        <v>17</v>
      </c>
      <c r="U2177" t="s">
        <v>18</v>
      </c>
      <c r="V2177" t="s">
        <v>19</v>
      </c>
      <c r="W2177">
        <v>6.77856021761714</v>
      </c>
      <c r="X2177">
        <v>6.7374954130626303</v>
      </c>
      <c r="Y2177">
        <v>5.9268767941721103</v>
      </c>
      <c r="Z2177">
        <v>4.9451745729209398</v>
      </c>
    </row>
    <row r="2178" spans="1:26" x14ac:dyDescent="0.2">
      <c r="A2178" t="s">
        <v>0</v>
      </c>
      <c r="B2178" t="s">
        <v>1</v>
      </c>
      <c r="C2178" t="s">
        <v>129</v>
      </c>
      <c r="D2178" t="s">
        <v>130</v>
      </c>
      <c r="E2178" t="s">
        <v>4</v>
      </c>
      <c r="F2178" t="s">
        <v>5</v>
      </c>
      <c r="G2178" t="s">
        <v>32</v>
      </c>
      <c r="H2178" t="s">
        <v>33</v>
      </c>
      <c r="I2178" t="s">
        <v>8</v>
      </c>
      <c r="J2178" t="s">
        <v>9</v>
      </c>
      <c r="K2178" t="s">
        <v>10</v>
      </c>
      <c r="L2178" t="s">
        <v>11</v>
      </c>
      <c r="M2178" t="s">
        <v>20</v>
      </c>
      <c r="N2178" t="s">
        <v>21</v>
      </c>
      <c r="O2178" t="s">
        <v>14</v>
      </c>
      <c r="P2178" t="s">
        <v>15</v>
      </c>
      <c r="Q2178">
        <v>0</v>
      </c>
      <c r="R2178" t="s">
        <v>16</v>
      </c>
      <c r="S2178" t="s">
        <v>0</v>
      </c>
      <c r="T2178" t="s">
        <v>17</v>
      </c>
      <c r="U2178" t="s">
        <v>18</v>
      </c>
      <c r="V2178" t="s">
        <v>19</v>
      </c>
      <c r="W2178">
        <v>45.406088427589196</v>
      </c>
      <c r="X2178">
        <v>48.649577471509403</v>
      </c>
      <c r="Y2178">
        <v>51.741269620319699</v>
      </c>
      <c r="Z2178">
        <v>51.791029299544398</v>
      </c>
    </row>
    <row r="2179" spans="1:26" x14ac:dyDescent="0.2">
      <c r="A2179" t="s">
        <v>0</v>
      </c>
      <c r="B2179" t="s">
        <v>1</v>
      </c>
      <c r="C2179" t="s">
        <v>129</v>
      </c>
      <c r="D2179" t="s">
        <v>130</v>
      </c>
      <c r="E2179" t="s">
        <v>4</v>
      </c>
      <c r="F2179" t="s">
        <v>5</v>
      </c>
      <c r="G2179" t="s">
        <v>32</v>
      </c>
      <c r="H2179" t="s">
        <v>33</v>
      </c>
      <c r="I2179" t="s">
        <v>8</v>
      </c>
      <c r="J2179" t="s">
        <v>9</v>
      </c>
      <c r="K2179" t="s">
        <v>10</v>
      </c>
      <c r="L2179" t="s">
        <v>11</v>
      </c>
      <c r="M2179" t="s">
        <v>22</v>
      </c>
      <c r="N2179" t="s">
        <v>23</v>
      </c>
      <c r="O2179" t="s">
        <v>14</v>
      </c>
      <c r="P2179" t="s">
        <v>15</v>
      </c>
      <c r="Q2179">
        <v>0</v>
      </c>
      <c r="R2179" t="s">
        <v>16</v>
      </c>
      <c r="S2179" t="s">
        <v>0</v>
      </c>
      <c r="T2179" t="s">
        <v>17</v>
      </c>
      <c r="U2179" t="s">
        <v>18</v>
      </c>
      <c r="V2179" t="s">
        <v>19</v>
      </c>
      <c r="W2179">
        <v>47.815352547648999</v>
      </c>
      <c r="X2179">
        <v>44.612926626406903</v>
      </c>
      <c r="Y2179">
        <v>42.331854006951097</v>
      </c>
      <c r="Z2179">
        <v>43.263795953204998</v>
      </c>
    </row>
    <row r="2180" spans="1:26" x14ac:dyDescent="0.2">
      <c r="A2180" t="s">
        <v>0</v>
      </c>
      <c r="B2180" t="s">
        <v>1</v>
      </c>
      <c r="C2180" t="s">
        <v>129</v>
      </c>
      <c r="D2180" t="s">
        <v>130</v>
      </c>
      <c r="E2180" t="s">
        <v>4</v>
      </c>
      <c r="F2180" t="s">
        <v>5</v>
      </c>
      <c r="G2180" t="s">
        <v>32</v>
      </c>
      <c r="H2180" t="s">
        <v>33</v>
      </c>
      <c r="I2180" t="s">
        <v>24</v>
      </c>
      <c r="J2180" t="s">
        <v>25</v>
      </c>
      <c r="K2180" t="s">
        <v>10</v>
      </c>
      <c r="L2180" t="s">
        <v>11</v>
      </c>
      <c r="M2180" t="s">
        <v>12</v>
      </c>
      <c r="N2180" t="s">
        <v>13</v>
      </c>
      <c r="O2180" t="s">
        <v>14</v>
      </c>
      <c r="P2180" t="s">
        <v>15</v>
      </c>
      <c r="Q2180">
        <v>0</v>
      </c>
      <c r="R2180" t="s">
        <v>16</v>
      </c>
      <c r="S2180" t="s">
        <v>0</v>
      </c>
      <c r="T2180" t="s">
        <v>17</v>
      </c>
      <c r="U2180" t="s">
        <v>18</v>
      </c>
      <c r="V2180" t="s">
        <v>19</v>
      </c>
      <c r="W2180">
        <v>18.186976366252399</v>
      </c>
      <c r="X2180">
        <v>14.9368089463847</v>
      </c>
      <c r="Y2180">
        <v>13.813999086700001</v>
      </c>
      <c r="Z2180">
        <v>14.0353753670688</v>
      </c>
    </row>
    <row r="2181" spans="1:26" x14ac:dyDescent="0.2">
      <c r="A2181" t="s">
        <v>0</v>
      </c>
      <c r="B2181" t="s">
        <v>1</v>
      </c>
      <c r="C2181" t="s">
        <v>129</v>
      </c>
      <c r="D2181" t="s">
        <v>130</v>
      </c>
      <c r="E2181" t="s">
        <v>4</v>
      </c>
      <c r="F2181" t="s">
        <v>5</v>
      </c>
      <c r="G2181" t="s">
        <v>32</v>
      </c>
      <c r="H2181" t="s">
        <v>33</v>
      </c>
      <c r="I2181" t="s">
        <v>24</v>
      </c>
      <c r="J2181" t="s">
        <v>25</v>
      </c>
      <c r="K2181" t="s">
        <v>10</v>
      </c>
      <c r="L2181" t="s">
        <v>11</v>
      </c>
      <c r="M2181" t="s">
        <v>20</v>
      </c>
      <c r="N2181" t="s">
        <v>21</v>
      </c>
      <c r="O2181" t="s">
        <v>14</v>
      </c>
      <c r="P2181" t="s">
        <v>15</v>
      </c>
      <c r="Q2181">
        <v>0</v>
      </c>
      <c r="R2181" t="s">
        <v>16</v>
      </c>
      <c r="S2181" t="s">
        <v>0</v>
      </c>
      <c r="T2181" t="s">
        <v>17</v>
      </c>
      <c r="U2181" t="s">
        <v>18</v>
      </c>
      <c r="V2181" t="s">
        <v>19</v>
      </c>
      <c r="W2181">
        <v>3.0233575941859598</v>
      </c>
      <c r="X2181">
        <v>3.2161739609664299</v>
      </c>
      <c r="Y2181">
        <v>3.5493657540643002</v>
      </c>
      <c r="Z2181">
        <v>3.4771811709660301</v>
      </c>
    </row>
    <row r="2182" spans="1:26" x14ac:dyDescent="0.2">
      <c r="A2182" t="s">
        <v>0</v>
      </c>
      <c r="B2182" t="s">
        <v>1</v>
      </c>
      <c r="C2182" t="s">
        <v>129</v>
      </c>
      <c r="D2182" t="s">
        <v>130</v>
      </c>
      <c r="E2182" t="s">
        <v>4</v>
      </c>
      <c r="F2182" t="s">
        <v>5</v>
      </c>
      <c r="G2182" t="s">
        <v>32</v>
      </c>
      <c r="H2182" t="s">
        <v>33</v>
      </c>
      <c r="I2182" t="s">
        <v>24</v>
      </c>
      <c r="J2182" t="s">
        <v>25</v>
      </c>
      <c r="K2182" t="s">
        <v>10</v>
      </c>
      <c r="L2182" t="s">
        <v>11</v>
      </c>
      <c r="M2182" t="s">
        <v>22</v>
      </c>
      <c r="N2182" t="s">
        <v>23</v>
      </c>
      <c r="O2182" t="s">
        <v>14</v>
      </c>
      <c r="P2182" t="s">
        <v>15</v>
      </c>
      <c r="Q2182">
        <v>0</v>
      </c>
      <c r="R2182" t="s">
        <v>16</v>
      </c>
      <c r="S2182" t="s">
        <v>0</v>
      </c>
      <c r="T2182" t="s">
        <v>17</v>
      </c>
      <c r="U2182" t="s">
        <v>18</v>
      </c>
      <c r="V2182" t="s">
        <v>19</v>
      </c>
      <c r="W2182">
        <v>78.789661403914096</v>
      </c>
      <c r="X2182">
        <v>81.847014349865901</v>
      </c>
      <c r="Y2182">
        <v>82.636631184081196</v>
      </c>
      <c r="Z2182">
        <v>82.487444931974593</v>
      </c>
    </row>
    <row r="2183" spans="1:26" x14ac:dyDescent="0.2">
      <c r="A2183" t="s">
        <v>0</v>
      </c>
      <c r="B2183" t="s">
        <v>1</v>
      </c>
      <c r="C2183" t="s">
        <v>129</v>
      </c>
      <c r="D2183" t="s">
        <v>130</v>
      </c>
      <c r="E2183" t="s">
        <v>4</v>
      </c>
      <c r="F2183" t="s">
        <v>5</v>
      </c>
      <c r="G2183" t="s">
        <v>32</v>
      </c>
      <c r="H2183" t="s">
        <v>33</v>
      </c>
      <c r="I2183" t="s">
        <v>26</v>
      </c>
      <c r="J2183" t="s">
        <v>27</v>
      </c>
      <c r="K2183" t="s">
        <v>10</v>
      </c>
      <c r="L2183" t="s">
        <v>11</v>
      </c>
      <c r="M2183" t="s">
        <v>12</v>
      </c>
      <c r="N2183" t="s">
        <v>13</v>
      </c>
      <c r="O2183" t="s">
        <v>14</v>
      </c>
      <c r="P2183" t="s">
        <v>15</v>
      </c>
      <c r="Q2183">
        <v>0</v>
      </c>
      <c r="R2183" t="s">
        <v>16</v>
      </c>
      <c r="S2183" t="s">
        <v>0</v>
      </c>
      <c r="T2183" t="s">
        <v>17</v>
      </c>
      <c r="U2183" t="s">
        <v>18</v>
      </c>
      <c r="V2183" t="s">
        <v>19</v>
      </c>
      <c r="W2183">
        <v>38.871926710612897</v>
      </c>
      <c r="X2183">
        <v>33.040817509296403</v>
      </c>
      <c r="Y2183">
        <v>30.0864343193584</v>
      </c>
      <c r="Z2183">
        <v>25.927943416341101</v>
      </c>
    </row>
    <row r="2184" spans="1:26" x14ac:dyDescent="0.2">
      <c r="A2184" t="s">
        <v>0</v>
      </c>
      <c r="B2184" t="s">
        <v>1</v>
      </c>
      <c r="C2184" t="s">
        <v>129</v>
      </c>
      <c r="D2184" t="s">
        <v>130</v>
      </c>
      <c r="E2184" t="s">
        <v>4</v>
      </c>
      <c r="F2184" t="s">
        <v>5</v>
      </c>
      <c r="G2184" t="s">
        <v>32</v>
      </c>
      <c r="H2184" t="s">
        <v>33</v>
      </c>
      <c r="I2184" t="s">
        <v>26</v>
      </c>
      <c r="J2184" t="s">
        <v>27</v>
      </c>
      <c r="K2184" t="s">
        <v>10</v>
      </c>
      <c r="L2184" t="s">
        <v>11</v>
      </c>
      <c r="M2184" t="s">
        <v>20</v>
      </c>
      <c r="N2184" t="s">
        <v>21</v>
      </c>
      <c r="O2184" t="s">
        <v>14</v>
      </c>
      <c r="P2184" t="s">
        <v>15</v>
      </c>
      <c r="Q2184">
        <v>0</v>
      </c>
      <c r="R2184" t="s">
        <v>16</v>
      </c>
      <c r="S2184" t="s">
        <v>0</v>
      </c>
      <c r="T2184" t="s">
        <v>17</v>
      </c>
      <c r="U2184" t="s">
        <v>18</v>
      </c>
      <c r="V2184" t="s">
        <v>19</v>
      </c>
      <c r="W2184">
        <v>4.5028718081978898</v>
      </c>
      <c r="X2184">
        <v>4.8530137193042897</v>
      </c>
      <c r="Y2184">
        <v>5.9832931802164504</v>
      </c>
      <c r="Z2184">
        <v>6.1217964199553201</v>
      </c>
    </row>
    <row r="2185" spans="1:26" x14ac:dyDescent="0.2">
      <c r="A2185" t="s">
        <v>0</v>
      </c>
      <c r="B2185" t="s">
        <v>1</v>
      </c>
      <c r="C2185" t="s">
        <v>129</v>
      </c>
      <c r="D2185" t="s">
        <v>130</v>
      </c>
      <c r="E2185" t="s">
        <v>4</v>
      </c>
      <c r="F2185" t="s">
        <v>5</v>
      </c>
      <c r="G2185" t="s">
        <v>32</v>
      </c>
      <c r="H2185" t="s">
        <v>33</v>
      </c>
      <c r="I2185" t="s">
        <v>26</v>
      </c>
      <c r="J2185" t="s">
        <v>27</v>
      </c>
      <c r="K2185" t="s">
        <v>10</v>
      </c>
      <c r="L2185" t="s">
        <v>11</v>
      </c>
      <c r="M2185" t="s">
        <v>22</v>
      </c>
      <c r="N2185" t="s">
        <v>23</v>
      </c>
      <c r="O2185" t="s">
        <v>14</v>
      </c>
      <c r="P2185" t="s">
        <v>15</v>
      </c>
      <c r="Q2185">
        <v>0</v>
      </c>
      <c r="R2185" t="s">
        <v>16</v>
      </c>
      <c r="S2185" t="s">
        <v>0</v>
      </c>
      <c r="T2185" t="s">
        <v>17</v>
      </c>
      <c r="U2185" t="s">
        <v>18</v>
      </c>
      <c r="V2185" t="s">
        <v>19</v>
      </c>
      <c r="W2185">
        <v>56.625221142957898</v>
      </c>
      <c r="X2185">
        <v>62.106082210617998</v>
      </c>
      <c r="Y2185">
        <v>63.929730186518803</v>
      </c>
      <c r="Z2185">
        <v>67.950736147795894</v>
      </c>
    </row>
    <row r="2186" spans="1:26" x14ac:dyDescent="0.2">
      <c r="A2186" t="s">
        <v>0</v>
      </c>
      <c r="B2186" t="s">
        <v>1</v>
      </c>
      <c r="C2186" t="s">
        <v>129</v>
      </c>
      <c r="D2186" t="s">
        <v>130</v>
      </c>
      <c r="E2186" t="s">
        <v>4</v>
      </c>
      <c r="F2186" t="s">
        <v>5</v>
      </c>
      <c r="G2186" t="s">
        <v>32</v>
      </c>
      <c r="H2186" t="s">
        <v>33</v>
      </c>
      <c r="I2186" t="s">
        <v>28</v>
      </c>
      <c r="J2186" t="s">
        <v>29</v>
      </c>
      <c r="K2186" t="s">
        <v>10</v>
      </c>
      <c r="L2186" t="s">
        <v>11</v>
      </c>
      <c r="M2186" t="s">
        <v>12</v>
      </c>
      <c r="N2186" t="s">
        <v>13</v>
      </c>
      <c r="O2186" t="s">
        <v>14</v>
      </c>
      <c r="P2186" t="s">
        <v>15</v>
      </c>
      <c r="Q2186">
        <v>0</v>
      </c>
      <c r="R2186" t="s">
        <v>16</v>
      </c>
      <c r="S2186" t="s">
        <v>0</v>
      </c>
      <c r="T2186" t="s">
        <v>17</v>
      </c>
      <c r="U2186" t="s">
        <v>18</v>
      </c>
      <c r="V2186" t="s">
        <v>19</v>
      </c>
      <c r="W2186">
        <v>2.5964161767404201</v>
      </c>
      <c r="X2186">
        <v>3.0611449685724601</v>
      </c>
      <c r="Y2186">
        <v>3.3547584712861598</v>
      </c>
      <c r="Z2186">
        <v>4.0976163757472799</v>
      </c>
    </row>
    <row r="2187" spans="1:26" x14ac:dyDescent="0.2">
      <c r="A2187" t="s">
        <v>0</v>
      </c>
      <c r="B2187" t="s">
        <v>1</v>
      </c>
      <c r="C2187" t="s">
        <v>129</v>
      </c>
      <c r="D2187" t="s">
        <v>130</v>
      </c>
      <c r="E2187" t="s">
        <v>4</v>
      </c>
      <c r="F2187" t="s">
        <v>5</v>
      </c>
      <c r="G2187" t="s">
        <v>32</v>
      </c>
      <c r="H2187" t="s">
        <v>33</v>
      </c>
      <c r="I2187" t="s">
        <v>28</v>
      </c>
      <c r="J2187" t="s">
        <v>29</v>
      </c>
      <c r="K2187" t="s">
        <v>10</v>
      </c>
      <c r="L2187" t="s">
        <v>11</v>
      </c>
      <c r="M2187" t="s">
        <v>20</v>
      </c>
      <c r="N2187" t="s">
        <v>21</v>
      </c>
      <c r="O2187" t="s">
        <v>14</v>
      </c>
      <c r="P2187" t="s">
        <v>15</v>
      </c>
      <c r="Q2187">
        <v>0</v>
      </c>
      <c r="R2187" t="s">
        <v>16</v>
      </c>
      <c r="S2187" t="s">
        <v>0</v>
      </c>
      <c r="T2187" t="s">
        <v>17</v>
      </c>
      <c r="U2187" t="s">
        <v>18</v>
      </c>
      <c r="V2187" t="s">
        <v>19</v>
      </c>
      <c r="W2187">
        <v>3.8083172925822</v>
      </c>
      <c r="X2187">
        <v>4.6156911302017498</v>
      </c>
      <c r="Y2187">
        <v>4.9914042807643701</v>
      </c>
      <c r="Z2187">
        <v>4.8114931487331498</v>
      </c>
    </row>
    <row r="2188" spans="1:26" x14ac:dyDescent="0.2">
      <c r="A2188" t="s">
        <v>0</v>
      </c>
      <c r="B2188" t="s">
        <v>1</v>
      </c>
      <c r="C2188" t="s">
        <v>129</v>
      </c>
      <c r="D2188" t="s">
        <v>130</v>
      </c>
      <c r="E2188" t="s">
        <v>4</v>
      </c>
      <c r="F2188" t="s">
        <v>5</v>
      </c>
      <c r="G2188" t="s">
        <v>32</v>
      </c>
      <c r="H2188" t="s">
        <v>33</v>
      </c>
      <c r="I2188" t="s">
        <v>28</v>
      </c>
      <c r="J2188" t="s">
        <v>29</v>
      </c>
      <c r="K2188" t="s">
        <v>10</v>
      </c>
      <c r="L2188" t="s">
        <v>11</v>
      </c>
      <c r="M2188" t="s">
        <v>22</v>
      </c>
      <c r="N2188" t="s">
        <v>23</v>
      </c>
      <c r="O2188" t="s">
        <v>14</v>
      </c>
      <c r="P2188" t="s">
        <v>15</v>
      </c>
      <c r="Q2188">
        <v>0</v>
      </c>
      <c r="R2188" t="s">
        <v>16</v>
      </c>
      <c r="S2188" t="s">
        <v>0</v>
      </c>
      <c r="T2188" t="s">
        <v>17</v>
      </c>
      <c r="U2188" t="s">
        <v>18</v>
      </c>
      <c r="V2188" t="s">
        <v>19</v>
      </c>
      <c r="W2188">
        <v>93.595267324576</v>
      </c>
      <c r="X2188">
        <v>92.323159811981597</v>
      </c>
      <c r="Y2188">
        <v>91.653839865982903</v>
      </c>
      <c r="Z2188">
        <v>91.090887261789007</v>
      </c>
    </row>
    <row r="2189" spans="1:26" x14ac:dyDescent="0.2">
      <c r="A2189" t="s">
        <v>0</v>
      </c>
      <c r="B2189" t="s">
        <v>1</v>
      </c>
      <c r="C2189" t="s">
        <v>129</v>
      </c>
      <c r="D2189" t="s">
        <v>130</v>
      </c>
      <c r="E2189" t="s">
        <v>4</v>
      </c>
      <c r="F2189" t="s">
        <v>5</v>
      </c>
      <c r="G2189" t="s">
        <v>32</v>
      </c>
      <c r="H2189" t="s">
        <v>33</v>
      </c>
      <c r="I2189" t="s">
        <v>30</v>
      </c>
      <c r="J2189" t="s">
        <v>31</v>
      </c>
      <c r="K2189" t="s">
        <v>10</v>
      </c>
      <c r="L2189" t="s">
        <v>11</v>
      </c>
      <c r="M2189" t="s">
        <v>12</v>
      </c>
      <c r="N2189" t="s">
        <v>13</v>
      </c>
      <c r="O2189" t="s">
        <v>14</v>
      </c>
      <c r="P2189" t="s">
        <v>15</v>
      </c>
      <c r="Q2189">
        <v>0</v>
      </c>
      <c r="R2189" t="s">
        <v>16</v>
      </c>
      <c r="S2189" t="s">
        <v>0</v>
      </c>
      <c r="T2189" t="s">
        <v>17</v>
      </c>
      <c r="U2189" t="s">
        <v>18</v>
      </c>
      <c r="V2189" t="s">
        <v>19</v>
      </c>
      <c r="W2189">
        <v>5.6034821852629602</v>
      </c>
      <c r="X2189">
        <v>4.9265742325580701</v>
      </c>
      <c r="Y2189">
        <v>4.74791667707954</v>
      </c>
      <c r="Z2189">
        <v>5.2767177570677104</v>
      </c>
    </row>
    <row r="2190" spans="1:26" x14ac:dyDescent="0.2">
      <c r="A2190" t="s">
        <v>0</v>
      </c>
      <c r="B2190" t="s">
        <v>1</v>
      </c>
      <c r="C2190" t="s">
        <v>129</v>
      </c>
      <c r="D2190" t="s">
        <v>130</v>
      </c>
      <c r="E2190" t="s">
        <v>4</v>
      </c>
      <c r="F2190" t="s">
        <v>5</v>
      </c>
      <c r="G2190" t="s">
        <v>32</v>
      </c>
      <c r="H2190" t="s">
        <v>33</v>
      </c>
      <c r="I2190" t="s">
        <v>30</v>
      </c>
      <c r="J2190" t="s">
        <v>31</v>
      </c>
      <c r="K2190" t="s">
        <v>10</v>
      </c>
      <c r="L2190" t="s">
        <v>11</v>
      </c>
      <c r="M2190" t="s">
        <v>20</v>
      </c>
      <c r="N2190" t="s">
        <v>21</v>
      </c>
      <c r="O2190" t="s">
        <v>14</v>
      </c>
      <c r="P2190" t="s">
        <v>15</v>
      </c>
      <c r="Q2190">
        <v>0</v>
      </c>
      <c r="R2190" t="s">
        <v>16</v>
      </c>
      <c r="S2190" t="s">
        <v>0</v>
      </c>
      <c r="T2190" t="s">
        <v>17</v>
      </c>
      <c r="U2190" t="s">
        <v>18</v>
      </c>
      <c r="V2190" t="s">
        <v>19</v>
      </c>
      <c r="W2190">
        <v>3.92789678307749</v>
      </c>
      <c r="X2190">
        <v>4.5743150968344599</v>
      </c>
      <c r="Y2190">
        <v>4.9614175782354604</v>
      </c>
      <c r="Z2190">
        <v>4.8190432423778704</v>
      </c>
    </row>
    <row r="2191" spans="1:26" x14ac:dyDescent="0.2">
      <c r="A2191" t="s">
        <v>0</v>
      </c>
      <c r="B2191" t="s">
        <v>1</v>
      </c>
      <c r="C2191" t="s">
        <v>129</v>
      </c>
      <c r="D2191" t="s">
        <v>130</v>
      </c>
      <c r="E2191" t="s">
        <v>4</v>
      </c>
      <c r="F2191" t="s">
        <v>5</v>
      </c>
      <c r="G2191" t="s">
        <v>32</v>
      </c>
      <c r="H2191" t="s">
        <v>33</v>
      </c>
      <c r="I2191" t="s">
        <v>30</v>
      </c>
      <c r="J2191" t="s">
        <v>31</v>
      </c>
      <c r="K2191" t="s">
        <v>10</v>
      </c>
      <c r="L2191" t="s">
        <v>11</v>
      </c>
      <c r="M2191" t="s">
        <v>22</v>
      </c>
      <c r="N2191" t="s">
        <v>23</v>
      </c>
      <c r="O2191" t="s">
        <v>14</v>
      </c>
      <c r="P2191" t="s">
        <v>15</v>
      </c>
      <c r="Q2191">
        <v>0</v>
      </c>
      <c r="R2191" t="s">
        <v>16</v>
      </c>
      <c r="S2191" t="s">
        <v>0</v>
      </c>
      <c r="T2191" t="s">
        <v>17</v>
      </c>
      <c r="U2191" t="s">
        <v>18</v>
      </c>
      <c r="V2191" t="s">
        <v>19</v>
      </c>
      <c r="W2191">
        <v>90.468620842326999</v>
      </c>
      <c r="X2191">
        <v>90.499106720096407</v>
      </c>
      <c r="Y2191">
        <v>90.290667117186402</v>
      </c>
      <c r="Z2191">
        <v>89.904236681445894</v>
      </c>
    </row>
    <row r="2192" spans="1:26" x14ac:dyDescent="0.2">
      <c r="A2192" t="s">
        <v>0</v>
      </c>
      <c r="B2192" t="s">
        <v>1</v>
      </c>
      <c r="C2192" t="s">
        <v>129</v>
      </c>
      <c r="D2192" t="s">
        <v>130</v>
      </c>
      <c r="E2192" t="s">
        <v>4</v>
      </c>
      <c r="F2192" t="s">
        <v>5</v>
      </c>
      <c r="G2192" t="s">
        <v>30</v>
      </c>
      <c r="H2192" t="s">
        <v>34</v>
      </c>
      <c r="I2192" t="s">
        <v>8</v>
      </c>
      <c r="J2192" t="s">
        <v>9</v>
      </c>
      <c r="K2192" t="s">
        <v>10</v>
      </c>
      <c r="L2192" t="s">
        <v>11</v>
      </c>
      <c r="M2192" t="s">
        <v>12</v>
      </c>
      <c r="N2192" t="s">
        <v>13</v>
      </c>
      <c r="O2192" t="s">
        <v>14</v>
      </c>
      <c r="P2192" t="s">
        <v>15</v>
      </c>
      <c r="Q2192">
        <v>0</v>
      </c>
      <c r="R2192" t="s">
        <v>16</v>
      </c>
      <c r="S2192" t="s">
        <v>0</v>
      </c>
      <c r="T2192" t="s">
        <v>17</v>
      </c>
      <c r="U2192" t="s">
        <v>18</v>
      </c>
      <c r="V2192" t="s">
        <v>19</v>
      </c>
      <c r="W2192">
        <v>6.6610874966451101</v>
      </c>
      <c r="X2192">
        <v>6.6345594865262099</v>
      </c>
      <c r="Y2192">
        <v>5.5069652400649796</v>
      </c>
      <c r="Z2192">
        <v>4.7520787835437597</v>
      </c>
    </row>
    <row r="2193" spans="1:26" x14ac:dyDescent="0.2">
      <c r="A2193" t="s">
        <v>0</v>
      </c>
      <c r="B2193" t="s">
        <v>1</v>
      </c>
      <c r="C2193" t="s">
        <v>129</v>
      </c>
      <c r="D2193" t="s">
        <v>130</v>
      </c>
      <c r="E2193" t="s">
        <v>4</v>
      </c>
      <c r="F2193" t="s">
        <v>5</v>
      </c>
      <c r="G2193" t="s">
        <v>30</v>
      </c>
      <c r="H2193" t="s">
        <v>34</v>
      </c>
      <c r="I2193" t="s">
        <v>8</v>
      </c>
      <c r="J2193" t="s">
        <v>9</v>
      </c>
      <c r="K2193" t="s">
        <v>10</v>
      </c>
      <c r="L2193" t="s">
        <v>11</v>
      </c>
      <c r="M2193" t="s">
        <v>20</v>
      </c>
      <c r="N2193" t="s">
        <v>21</v>
      </c>
      <c r="O2193" t="s">
        <v>14</v>
      </c>
      <c r="P2193" t="s">
        <v>15</v>
      </c>
      <c r="Q2193">
        <v>0</v>
      </c>
      <c r="R2193" t="s">
        <v>16</v>
      </c>
      <c r="S2193" t="s">
        <v>0</v>
      </c>
      <c r="T2193" t="s">
        <v>17</v>
      </c>
      <c r="U2193" t="s">
        <v>18</v>
      </c>
      <c r="V2193" t="s">
        <v>19</v>
      </c>
      <c r="W2193">
        <v>45.546616561207799</v>
      </c>
      <c r="X2193">
        <v>48.564650831776099</v>
      </c>
      <c r="Y2193">
        <v>52.140218975402803</v>
      </c>
      <c r="Z2193">
        <v>51.895453397781701</v>
      </c>
    </row>
    <row r="2194" spans="1:26" x14ac:dyDescent="0.2">
      <c r="A2194" t="s">
        <v>0</v>
      </c>
      <c r="B2194" t="s">
        <v>1</v>
      </c>
      <c r="C2194" t="s">
        <v>129</v>
      </c>
      <c r="D2194" t="s">
        <v>130</v>
      </c>
      <c r="E2194" t="s">
        <v>4</v>
      </c>
      <c r="F2194" t="s">
        <v>5</v>
      </c>
      <c r="G2194" t="s">
        <v>30</v>
      </c>
      <c r="H2194" t="s">
        <v>34</v>
      </c>
      <c r="I2194" t="s">
        <v>8</v>
      </c>
      <c r="J2194" t="s">
        <v>9</v>
      </c>
      <c r="K2194" t="s">
        <v>10</v>
      </c>
      <c r="L2194" t="s">
        <v>11</v>
      </c>
      <c r="M2194" t="s">
        <v>22</v>
      </c>
      <c r="N2194" t="s">
        <v>23</v>
      </c>
      <c r="O2194" t="s">
        <v>14</v>
      </c>
      <c r="P2194" t="s">
        <v>15</v>
      </c>
      <c r="Q2194">
        <v>0</v>
      </c>
      <c r="R2194" t="s">
        <v>16</v>
      </c>
      <c r="S2194" t="s">
        <v>0</v>
      </c>
      <c r="T2194" t="s">
        <v>17</v>
      </c>
      <c r="U2194" t="s">
        <v>18</v>
      </c>
      <c r="V2194" t="s">
        <v>19</v>
      </c>
      <c r="W2194">
        <v>47.792295953273701</v>
      </c>
      <c r="X2194">
        <v>44.800790402886697</v>
      </c>
      <c r="Y2194">
        <v>42.3528155983999</v>
      </c>
      <c r="Z2194">
        <v>43.352469154623897</v>
      </c>
    </row>
    <row r="2195" spans="1:26" x14ac:dyDescent="0.2">
      <c r="A2195" t="s">
        <v>0</v>
      </c>
      <c r="B2195" t="s">
        <v>1</v>
      </c>
      <c r="C2195" t="s">
        <v>129</v>
      </c>
      <c r="D2195" t="s">
        <v>130</v>
      </c>
      <c r="E2195" t="s">
        <v>4</v>
      </c>
      <c r="F2195" t="s">
        <v>5</v>
      </c>
      <c r="G2195" t="s">
        <v>30</v>
      </c>
      <c r="H2195" t="s">
        <v>34</v>
      </c>
      <c r="I2195" t="s">
        <v>24</v>
      </c>
      <c r="J2195" t="s">
        <v>25</v>
      </c>
      <c r="K2195" t="s">
        <v>10</v>
      </c>
      <c r="L2195" t="s">
        <v>11</v>
      </c>
      <c r="M2195" t="s">
        <v>12</v>
      </c>
      <c r="N2195" t="s">
        <v>13</v>
      </c>
      <c r="O2195" t="s">
        <v>14</v>
      </c>
      <c r="P2195" t="s">
        <v>15</v>
      </c>
      <c r="Q2195">
        <v>0</v>
      </c>
      <c r="R2195" t="s">
        <v>16</v>
      </c>
      <c r="S2195" t="s">
        <v>0</v>
      </c>
      <c r="T2195" t="s">
        <v>17</v>
      </c>
      <c r="U2195" t="s">
        <v>18</v>
      </c>
      <c r="V2195" t="s">
        <v>19</v>
      </c>
      <c r="W2195">
        <v>15.8043357083949</v>
      </c>
      <c r="X2195">
        <v>12.8631464132391</v>
      </c>
      <c r="Y2195">
        <v>12.083639546346999</v>
      </c>
      <c r="Z2195">
        <v>11.9526377066879</v>
      </c>
    </row>
    <row r="2196" spans="1:26" x14ac:dyDescent="0.2">
      <c r="A2196" t="s">
        <v>0</v>
      </c>
      <c r="B2196" t="s">
        <v>1</v>
      </c>
      <c r="C2196" t="s">
        <v>129</v>
      </c>
      <c r="D2196" t="s">
        <v>130</v>
      </c>
      <c r="E2196" t="s">
        <v>4</v>
      </c>
      <c r="F2196" t="s">
        <v>5</v>
      </c>
      <c r="G2196" t="s">
        <v>30</v>
      </c>
      <c r="H2196" t="s">
        <v>34</v>
      </c>
      <c r="I2196" t="s">
        <v>24</v>
      </c>
      <c r="J2196" t="s">
        <v>25</v>
      </c>
      <c r="K2196" t="s">
        <v>10</v>
      </c>
      <c r="L2196" t="s">
        <v>11</v>
      </c>
      <c r="M2196" t="s">
        <v>20</v>
      </c>
      <c r="N2196" t="s">
        <v>21</v>
      </c>
      <c r="O2196" t="s">
        <v>14</v>
      </c>
      <c r="P2196" t="s">
        <v>15</v>
      </c>
      <c r="Q2196">
        <v>0</v>
      </c>
      <c r="R2196" t="s">
        <v>16</v>
      </c>
      <c r="S2196" t="s">
        <v>0</v>
      </c>
      <c r="T2196" t="s">
        <v>17</v>
      </c>
      <c r="U2196" t="s">
        <v>18</v>
      </c>
      <c r="V2196" t="s">
        <v>19</v>
      </c>
      <c r="W2196">
        <v>2.9990266720882199</v>
      </c>
      <c r="X2196">
        <v>3.1353465017559801</v>
      </c>
      <c r="Y2196">
        <v>3.4543986423891</v>
      </c>
      <c r="Z2196">
        <v>3.3100648971263098</v>
      </c>
    </row>
    <row r="2197" spans="1:26" x14ac:dyDescent="0.2">
      <c r="A2197" t="s">
        <v>0</v>
      </c>
      <c r="B2197" t="s">
        <v>1</v>
      </c>
      <c r="C2197" t="s">
        <v>129</v>
      </c>
      <c r="D2197" t="s">
        <v>130</v>
      </c>
      <c r="E2197" t="s">
        <v>4</v>
      </c>
      <c r="F2197" t="s">
        <v>5</v>
      </c>
      <c r="G2197" t="s">
        <v>30</v>
      </c>
      <c r="H2197" t="s">
        <v>34</v>
      </c>
      <c r="I2197" t="s">
        <v>24</v>
      </c>
      <c r="J2197" t="s">
        <v>25</v>
      </c>
      <c r="K2197" t="s">
        <v>10</v>
      </c>
      <c r="L2197" t="s">
        <v>11</v>
      </c>
      <c r="M2197" t="s">
        <v>22</v>
      </c>
      <c r="N2197" t="s">
        <v>23</v>
      </c>
      <c r="O2197" t="s">
        <v>14</v>
      </c>
      <c r="P2197" t="s">
        <v>15</v>
      </c>
      <c r="Q2197">
        <v>0</v>
      </c>
      <c r="R2197" t="s">
        <v>16</v>
      </c>
      <c r="S2197" t="s">
        <v>0</v>
      </c>
      <c r="T2197" t="s">
        <v>17</v>
      </c>
      <c r="U2197" t="s">
        <v>18</v>
      </c>
      <c r="V2197" t="s">
        <v>19</v>
      </c>
      <c r="W2197">
        <v>81.196636419088193</v>
      </c>
      <c r="X2197">
        <v>84.0015043125604</v>
      </c>
      <c r="Y2197">
        <v>84.461957242849607</v>
      </c>
      <c r="Z2197">
        <v>84.737297480885701</v>
      </c>
    </row>
    <row r="2198" spans="1:26" x14ac:dyDescent="0.2">
      <c r="A2198" t="s">
        <v>0</v>
      </c>
      <c r="B2198" t="s">
        <v>1</v>
      </c>
      <c r="C2198" t="s">
        <v>129</v>
      </c>
      <c r="D2198" t="s">
        <v>130</v>
      </c>
      <c r="E2198" t="s">
        <v>4</v>
      </c>
      <c r="F2198" t="s">
        <v>5</v>
      </c>
      <c r="G2198" t="s">
        <v>30</v>
      </c>
      <c r="H2198" t="s">
        <v>34</v>
      </c>
      <c r="I2198" t="s">
        <v>26</v>
      </c>
      <c r="J2198" t="s">
        <v>27</v>
      </c>
      <c r="K2198" t="s">
        <v>10</v>
      </c>
      <c r="L2198" t="s">
        <v>11</v>
      </c>
      <c r="M2198" t="s">
        <v>12</v>
      </c>
      <c r="N2198" t="s">
        <v>13</v>
      </c>
      <c r="O2198" t="s">
        <v>14</v>
      </c>
      <c r="P2198" t="s">
        <v>15</v>
      </c>
      <c r="Q2198">
        <v>0</v>
      </c>
      <c r="R2198" t="s">
        <v>16</v>
      </c>
      <c r="S2198" t="s">
        <v>0</v>
      </c>
      <c r="T2198" t="s">
        <v>17</v>
      </c>
      <c r="U2198" t="s">
        <v>18</v>
      </c>
      <c r="V2198" t="s">
        <v>19</v>
      </c>
      <c r="W2198">
        <v>35.800374350316602</v>
      </c>
      <c r="X2198">
        <v>29.6259558776738</v>
      </c>
      <c r="Y2198">
        <v>25.2531455851265</v>
      </c>
      <c r="Z2198">
        <v>23.8541254971265</v>
      </c>
    </row>
    <row r="2199" spans="1:26" x14ac:dyDescent="0.2">
      <c r="A2199" t="s">
        <v>0</v>
      </c>
      <c r="B2199" t="s">
        <v>1</v>
      </c>
      <c r="C2199" t="s">
        <v>129</v>
      </c>
      <c r="D2199" t="s">
        <v>130</v>
      </c>
      <c r="E2199" t="s">
        <v>4</v>
      </c>
      <c r="F2199" t="s">
        <v>5</v>
      </c>
      <c r="G2199" t="s">
        <v>30</v>
      </c>
      <c r="H2199" t="s">
        <v>34</v>
      </c>
      <c r="I2199" t="s">
        <v>26</v>
      </c>
      <c r="J2199" t="s">
        <v>27</v>
      </c>
      <c r="K2199" t="s">
        <v>10</v>
      </c>
      <c r="L2199" t="s">
        <v>11</v>
      </c>
      <c r="M2199" t="s">
        <v>20</v>
      </c>
      <c r="N2199" t="s">
        <v>21</v>
      </c>
      <c r="O2199" t="s">
        <v>14</v>
      </c>
      <c r="P2199" t="s">
        <v>15</v>
      </c>
      <c r="Q2199">
        <v>0</v>
      </c>
      <c r="R2199" t="s">
        <v>16</v>
      </c>
      <c r="S2199" t="s">
        <v>0</v>
      </c>
      <c r="T2199" t="s">
        <v>17</v>
      </c>
      <c r="U2199" t="s">
        <v>18</v>
      </c>
      <c r="V2199" t="s">
        <v>19</v>
      </c>
      <c r="W2199">
        <v>4.3209855805927697</v>
      </c>
      <c r="X2199">
        <v>6.1190404865244599</v>
      </c>
      <c r="Y2199">
        <v>5.8657653098459699</v>
      </c>
      <c r="Z2199">
        <v>6.0344023280456804</v>
      </c>
    </row>
    <row r="2200" spans="1:26" x14ac:dyDescent="0.2">
      <c r="A2200" t="s">
        <v>0</v>
      </c>
      <c r="B2200" t="s">
        <v>1</v>
      </c>
      <c r="C2200" t="s">
        <v>129</v>
      </c>
      <c r="D2200" t="s">
        <v>130</v>
      </c>
      <c r="E2200" t="s">
        <v>4</v>
      </c>
      <c r="F2200" t="s">
        <v>5</v>
      </c>
      <c r="G2200" t="s">
        <v>30</v>
      </c>
      <c r="H2200" t="s">
        <v>34</v>
      </c>
      <c r="I2200" t="s">
        <v>26</v>
      </c>
      <c r="J2200" t="s">
        <v>27</v>
      </c>
      <c r="K2200" t="s">
        <v>10</v>
      </c>
      <c r="L2200" t="s">
        <v>11</v>
      </c>
      <c r="M2200" t="s">
        <v>22</v>
      </c>
      <c r="N2200" t="s">
        <v>23</v>
      </c>
      <c r="O2200" t="s">
        <v>14</v>
      </c>
      <c r="P2200" t="s">
        <v>15</v>
      </c>
      <c r="Q2200">
        <v>0</v>
      </c>
      <c r="R2200" t="s">
        <v>16</v>
      </c>
      <c r="S2200" t="s">
        <v>0</v>
      </c>
      <c r="T2200" t="s">
        <v>17</v>
      </c>
      <c r="U2200" t="s">
        <v>18</v>
      </c>
      <c r="V2200" t="s">
        <v>19</v>
      </c>
      <c r="W2200">
        <v>59.878713723243997</v>
      </c>
      <c r="X2200">
        <v>64.254987968174902</v>
      </c>
      <c r="Y2200">
        <v>68.880840948605893</v>
      </c>
      <c r="Z2200">
        <v>70.111771796855805</v>
      </c>
    </row>
    <row r="2201" spans="1:26" x14ac:dyDescent="0.2">
      <c r="A2201" t="s">
        <v>0</v>
      </c>
      <c r="B2201" t="s">
        <v>1</v>
      </c>
      <c r="C2201" t="s">
        <v>129</v>
      </c>
      <c r="D2201" t="s">
        <v>130</v>
      </c>
      <c r="E2201" t="s">
        <v>4</v>
      </c>
      <c r="F2201" t="s">
        <v>5</v>
      </c>
      <c r="G2201" t="s">
        <v>30</v>
      </c>
      <c r="H2201" t="s">
        <v>34</v>
      </c>
      <c r="I2201" t="s">
        <v>28</v>
      </c>
      <c r="J2201" t="s">
        <v>29</v>
      </c>
      <c r="K2201" t="s">
        <v>10</v>
      </c>
      <c r="L2201" t="s">
        <v>11</v>
      </c>
      <c r="M2201" t="s">
        <v>12</v>
      </c>
      <c r="N2201" t="s">
        <v>13</v>
      </c>
      <c r="O2201" t="s">
        <v>14</v>
      </c>
      <c r="P2201" t="s">
        <v>15</v>
      </c>
      <c r="Q2201">
        <v>0</v>
      </c>
      <c r="R2201" t="s">
        <v>16</v>
      </c>
      <c r="S2201" t="s">
        <v>0</v>
      </c>
      <c r="T2201" t="s">
        <v>17</v>
      </c>
      <c r="U2201" t="s">
        <v>18</v>
      </c>
      <c r="V2201" t="s">
        <v>19</v>
      </c>
      <c r="W2201">
        <v>2.3212360784189099</v>
      </c>
      <c r="X2201">
        <v>2.71496423679972</v>
      </c>
      <c r="Y2201">
        <v>3.0483343984754301</v>
      </c>
      <c r="Z2201">
        <v>3.7996810904930398</v>
      </c>
    </row>
    <row r="2202" spans="1:26" x14ac:dyDescent="0.2">
      <c r="A2202" t="s">
        <v>0</v>
      </c>
      <c r="B2202" t="s">
        <v>1</v>
      </c>
      <c r="C2202" t="s">
        <v>129</v>
      </c>
      <c r="D2202" t="s">
        <v>130</v>
      </c>
      <c r="E2202" t="s">
        <v>4</v>
      </c>
      <c r="F2202" t="s">
        <v>5</v>
      </c>
      <c r="G2202" t="s">
        <v>30</v>
      </c>
      <c r="H2202" t="s">
        <v>34</v>
      </c>
      <c r="I2202" t="s">
        <v>28</v>
      </c>
      <c r="J2202" t="s">
        <v>29</v>
      </c>
      <c r="K2202" t="s">
        <v>10</v>
      </c>
      <c r="L2202" t="s">
        <v>11</v>
      </c>
      <c r="M2202" t="s">
        <v>20</v>
      </c>
      <c r="N2202" t="s">
        <v>21</v>
      </c>
      <c r="O2202" t="s">
        <v>14</v>
      </c>
      <c r="P2202" t="s">
        <v>15</v>
      </c>
      <c r="Q2202">
        <v>0</v>
      </c>
      <c r="R2202" t="s">
        <v>16</v>
      </c>
      <c r="S2202" t="s">
        <v>0</v>
      </c>
      <c r="T2202" t="s">
        <v>17</v>
      </c>
      <c r="U2202" t="s">
        <v>18</v>
      </c>
      <c r="V2202" t="s">
        <v>19</v>
      </c>
      <c r="W2202">
        <v>3.9150902278395301</v>
      </c>
      <c r="X2202">
        <v>4.6495450263389397</v>
      </c>
      <c r="Y2202">
        <v>5.0147999563560797</v>
      </c>
      <c r="Z2202">
        <v>4.7382195167701298</v>
      </c>
    </row>
    <row r="2203" spans="1:26" x14ac:dyDescent="0.2">
      <c r="A2203" t="s">
        <v>0</v>
      </c>
      <c r="B2203" t="s">
        <v>1</v>
      </c>
      <c r="C2203" t="s">
        <v>129</v>
      </c>
      <c r="D2203" t="s">
        <v>130</v>
      </c>
      <c r="E2203" t="s">
        <v>4</v>
      </c>
      <c r="F2203" t="s">
        <v>5</v>
      </c>
      <c r="G2203" t="s">
        <v>30</v>
      </c>
      <c r="H2203" t="s">
        <v>34</v>
      </c>
      <c r="I2203" t="s">
        <v>28</v>
      </c>
      <c r="J2203" t="s">
        <v>29</v>
      </c>
      <c r="K2203" t="s">
        <v>10</v>
      </c>
      <c r="L2203" t="s">
        <v>11</v>
      </c>
      <c r="M2203" t="s">
        <v>22</v>
      </c>
      <c r="N2203" t="s">
        <v>23</v>
      </c>
      <c r="O2203" t="s">
        <v>14</v>
      </c>
      <c r="P2203" t="s">
        <v>15</v>
      </c>
      <c r="Q2203">
        <v>0</v>
      </c>
      <c r="R2203" t="s">
        <v>16</v>
      </c>
      <c r="S2203" t="s">
        <v>0</v>
      </c>
      <c r="T2203" t="s">
        <v>17</v>
      </c>
      <c r="U2203" t="s">
        <v>18</v>
      </c>
      <c r="V2203" t="s">
        <v>19</v>
      </c>
      <c r="W2203">
        <v>93.763672670297495</v>
      </c>
      <c r="X2203">
        <v>92.635486866780198</v>
      </c>
      <c r="Y2203">
        <v>91.936865148275203</v>
      </c>
      <c r="Z2203">
        <v>91.462096293980593</v>
      </c>
    </row>
    <row r="2204" spans="1:26" x14ac:dyDescent="0.2">
      <c r="A2204" t="s">
        <v>0</v>
      </c>
      <c r="B2204" t="s">
        <v>1</v>
      </c>
      <c r="C2204" t="s">
        <v>129</v>
      </c>
      <c r="D2204" t="s">
        <v>130</v>
      </c>
      <c r="E2204" t="s">
        <v>4</v>
      </c>
      <c r="F2204" t="s">
        <v>5</v>
      </c>
      <c r="G2204" t="s">
        <v>30</v>
      </c>
      <c r="H2204" t="s">
        <v>34</v>
      </c>
      <c r="I2204" t="s">
        <v>30</v>
      </c>
      <c r="J2204" t="s">
        <v>31</v>
      </c>
      <c r="K2204" t="s">
        <v>10</v>
      </c>
      <c r="L2204" t="s">
        <v>11</v>
      </c>
      <c r="M2204" t="s">
        <v>12</v>
      </c>
      <c r="N2204" t="s">
        <v>13</v>
      </c>
      <c r="O2204" t="s">
        <v>14</v>
      </c>
      <c r="P2204" t="s">
        <v>15</v>
      </c>
      <c r="Q2204">
        <v>0</v>
      </c>
      <c r="R2204" t="s">
        <v>16</v>
      </c>
      <c r="S2204" t="s">
        <v>0</v>
      </c>
      <c r="T2204" t="s">
        <v>17</v>
      </c>
      <c r="U2204" t="s">
        <v>18</v>
      </c>
      <c r="V2204" t="s">
        <v>19</v>
      </c>
      <c r="W2204">
        <v>4.1173603722324703</v>
      </c>
      <c r="X2204">
        <v>3.8678615157376801</v>
      </c>
      <c r="Y2204">
        <v>3.9469292022566802</v>
      </c>
      <c r="Z2204">
        <v>4.6416792781467198</v>
      </c>
    </row>
    <row r="2205" spans="1:26" x14ac:dyDescent="0.2">
      <c r="A2205" t="s">
        <v>0</v>
      </c>
      <c r="B2205" t="s">
        <v>1</v>
      </c>
      <c r="C2205" t="s">
        <v>129</v>
      </c>
      <c r="D2205" t="s">
        <v>130</v>
      </c>
      <c r="E2205" t="s">
        <v>4</v>
      </c>
      <c r="F2205" t="s">
        <v>5</v>
      </c>
      <c r="G2205" t="s">
        <v>30</v>
      </c>
      <c r="H2205" t="s">
        <v>34</v>
      </c>
      <c r="I2205" t="s">
        <v>30</v>
      </c>
      <c r="J2205" t="s">
        <v>31</v>
      </c>
      <c r="K2205" t="s">
        <v>10</v>
      </c>
      <c r="L2205" t="s">
        <v>11</v>
      </c>
      <c r="M2205" t="s">
        <v>20</v>
      </c>
      <c r="N2205" t="s">
        <v>21</v>
      </c>
      <c r="O2205" t="s">
        <v>14</v>
      </c>
      <c r="P2205" t="s">
        <v>15</v>
      </c>
      <c r="Q2205">
        <v>0</v>
      </c>
      <c r="R2205" t="s">
        <v>16</v>
      </c>
      <c r="S2205" t="s">
        <v>0</v>
      </c>
      <c r="T2205" t="s">
        <v>17</v>
      </c>
      <c r="U2205" t="s">
        <v>18</v>
      </c>
      <c r="V2205" t="s">
        <v>19</v>
      </c>
      <c r="W2205">
        <v>4.0133938707903702</v>
      </c>
      <c r="X2205">
        <v>4.6314651580454296</v>
      </c>
      <c r="Y2205">
        <v>5.0068230568249303</v>
      </c>
      <c r="Z2205">
        <v>4.7599854163991999</v>
      </c>
    </row>
    <row r="2206" spans="1:26" x14ac:dyDescent="0.2">
      <c r="A2206" t="s">
        <v>0</v>
      </c>
      <c r="B2206" t="s">
        <v>1</v>
      </c>
      <c r="C2206" t="s">
        <v>129</v>
      </c>
      <c r="D2206" t="s">
        <v>130</v>
      </c>
      <c r="E2206" t="s">
        <v>4</v>
      </c>
      <c r="F2206" t="s">
        <v>5</v>
      </c>
      <c r="G2206" t="s">
        <v>30</v>
      </c>
      <c r="H2206" t="s">
        <v>34</v>
      </c>
      <c r="I2206" t="s">
        <v>30</v>
      </c>
      <c r="J2206" t="s">
        <v>31</v>
      </c>
      <c r="K2206" t="s">
        <v>10</v>
      </c>
      <c r="L2206" t="s">
        <v>11</v>
      </c>
      <c r="M2206" t="s">
        <v>22</v>
      </c>
      <c r="N2206" t="s">
        <v>23</v>
      </c>
      <c r="O2206" t="s">
        <v>14</v>
      </c>
      <c r="P2206" t="s">
        <v>15</v>
      </c>
      <c r="Q2206">
        <v>0</v>
      </c>
      <c r="R2206" t="s">
        <v>16</v>
      </c>
      <c r="S2206" t="s">
        <v>0</v>
      </c>
      <c r="T2206" t="s">
        <v>17</v>
      </c>
      <c r="U2206" t="s">
        <v>18</v>
      </c>
      <c r="V2206" t="s">
        <v>19</v>
      </c>
      <c r="W2206">
        <v>91.869244813776504</v>
      </c>
      <c r="X2206">
        <v>91.500669582914995</v>
      </c>
      <c r="Y2206">
        <v>91.046246694614595</v>
      </c>
      <c r="Z2206">
        <v>90.598332759630097</v>
      </c>
    </row>
    <row r="2207" spans="1:26" x14ac:dyDescent="0.2">
      <c r="A2207" t="s">
        <v>0</v>
      </c>
      <c r="B2207" t="s">
        <v>1</v>
      </c>
      <c r="C2207" t="s">
        <v>131</v>
      </c>
      <c r="D2207" t="s">
        <v>132</v>
      </c>
      <c r="E2207" t="s">
        <v>4</v>
      </c>
      <c r="F2207" t="s">
        <v>5</v>
      </c>
      <c r="G2207" t="s">
        <v>6</v>
      </c>
      <c r="H2207" t="s">
        <v>7</v>
      </c>
      <c r="I2207" t="s">
        <v>8</v>
      </c>
      <c r="J2207" t="s">
        <v>9</v>
      </c>
      <c r="K2207" t="s">
        <v>10</v>
      </c>
      <c r="L2207" t="s">
        <v>11</v>
      </c>
      <c r="M2207" t="s">
        <v>12</v>
      </c>
      <c r="N2207" t="s">
        <v>13</v>
      </c>
      <c r="O2207" t="s">
        <v>14</v>
      </c>
      <c r="P2207" t="s">
        <v>15</v>
      </c>
      <c r="Q2207">
        <v>0</v>
      </c>
      <c r="R2207" t="s">
        <v>16</v>
      </c>
      <c r="S2207" t="s">
        <v>0</v>
      </c>
      <c r="T2207" t="s">
        <v>17</v>
      </c>
      <c r="U2207" t="s">
        <v>18</v>
      </c>
      <c r="V2207" t="s">
        <v>19</v>
      </c>
      <c r="W2207">
        <v>3.25018721018635</v>
      </c>
      <c r="X2207">
        <v>4.2013560410975499</v>
      </c>
      <c r="Y2207">
        <v>4.7787271818971897</v>
      </c>
      <c r="Z2207">
        <v>4.7265128614845597</v>
      </c>
    </row>
    <row r="2208" spans="1:26" x14ac:dyDescent="0.2">
      <c r="A2208" t="s">
        <v>0</v>
      </c>
      <c r="B2208" t="s">
        <v>1</v>
      </c>
      <c r="C2208" t="s">
        <v>131</v>
      </c>
      <c r="D2208" t="s">
        <v>132</v>
      </c>
      <c r="E2208" t="s">
        <v>4</v>
      </c>
      <c r="F2208" t="s">
        <v>5</v>
      </c>
      <c r="G2208" t="s">
        <v>6</v>
      </c>
      <c r="H2208" t="s">
        <v>7</v>
      </c>
      <c r="I2208" t="s">
        <v>8</v>
      </c>
      <c r="J2208" t="s">
        <v>9</v>
      </c>
      <c r="K2208" t="s">
        <v>10</v>
      </c>
      <c r="L2208" t="s">
        <v>11</v>
      </c>
      <c r="M2208" t="s">
        <v>20</v>
      </c>
      <c r="N2208" t="s">
        <v>21</v>
      </c>
      <c r="O2208" t="s">
        <v>14</v>
      </c>
      <c r="P2208" t="s">
        <v>15</v>
      </c>
      <c r="Q2208">
        <v>0</v>
      </c>
      <c r="R2208" t="s">
        <v>16</v>
      </c>
      <c r="S2208" t="s">
        <v>0</v>
      </c>
      <c r="T2208" t="s">
        <v>17</v>
      </c>
      <c r="U2208" t="s">
        <v>18</v>
      </c>
      <c r="V2208" t="s">
        <v>19</v>
      </c>
      <c r="W2208">
        <v>90.396538048616307</v>
      </c>
      <c r="X2208">
        <v>86.585379153093996</v>
      </c>
      <c r="Y2208">
        <v>84.670689499231898</v>
      </c>
      <c r="Z2208">
        <v>83.951007386712405</v>
      </c>
    </row>
    <row r="2209" spans="1:26" x14ac:dyDescent="0.2">
      <c r="A2209" t="s">
        <v>0</v>
      </c>
      <c r="B2209" t="s">
        <v>1</v>
      </c>
      <c r="C2209" t="s">
        <v>131</v>
      </c>
      <c r="D2209" t="s">
        <v>132</v>
      </c>
      <c r="E2209" t="s">
        <v>4</v>
      </c>
      <c r="F2209" t="s">
        <v>5</v>
      </c>
      <c r="G2209" t="s">
        <v>6</v>
      </c>
      <c r="H2209" t="s">
        <v>7</v>
      </c>
      <c r="I2209" t="s">
        <v>8</v>
      </c>
      <c r="J2209" t="s">
        <v>9</v>
      </c>
      <c r="K2209" t="s">
        <v>10</v>
      </c>
      <c r="L2209" t="s">
        <v>11</v>
      </c>
      <c r="M2209" t="s">
        <v>22</v>
      </c>
      <c r="N2209" t="s">
        <v>23</v>
      </c>
      <c r="O2209" t="s">
        <v>14</v>
      </c>
      <c r="P2209" t="s">
        <v>15</v>
      </c>
      <c r="Q2209">
        <v>0</v>
      </c>
      <c r="R2209" t="s">
        <v>16</v>
      </c>
      <c r="S2209" t="s">
        <v>0</v>
      </c>
      <c r="T2209" t="s">
        <v>17</v>
      </c>
      <c r="U2209" t="s">
        <v>18</v>
      </c>
      <c r="V2209" t="s">
        <v>19</v>
      </c>
      <c r="W2209">
        <v>6.3532757561865996</v>
      </c>
      <c r="X2209">
        <v>9.2132658543655896</v>
      </c>
      <c r="Y2209">
        <v>10.5505855173559</v>
      </c>
      <c r="Z2209">
        <v>11.3224770781509</v>
      </c>
    </row>
    <row r="2210" spans="1:26" x14ac:dyDescent="0.2">
      <c r="A2210" t="s">
        <v>0</v>
      </c>
      <c r="B2210" t="s">
        <v>1</v>
      </c>
      <c r="C2210" t="s">
        <v>131</v>
      </c>
      <c r="D2210" t="s">
        <v>132</v>
      </c>
      <c r="E2210" t="s">
        <v>4</v>
      </c>
      <c r="F2210" t="s">
        <v>5</v>
      </c>
      <c r="G2210" t="s">
        <v>6</v>
      </c>
      <c r="H2210" t="s">
        <v>7</v>
      </c>
      <c r="I2210" t="s">
        <v>24</v>
      </c>
      <c r="J2210" t="s">
        <v>25</v>
      </c>
      <c r="K2210" t="s">
        <v>10</v>
      </c>
      <c r="L2210" t="s">
        <v>11</v>
      </c>
      <c r="M2210" t="s">
        <v>12</v>
      </c>
      <c r="N2210" t="s">
        <v>13</v>
      </c>
      <c r="O2210" t="s">
        <v>14</v>
      </c>
      <c r="P2210" t="s">
        <v>15</v>
      </c>
      <c r="Q2210">
        <v>0</v>
      </c>
      <c r="R2210" t="s">
        <v>16</v>
      </c>
      <c r="S2210" t="s">
        <v>0</v>
      </c>
      <c r="T2210" t="s">
        <v>17</v>
      </c>
      <c r="U2210" t="s">
        <v>18</v>
      </c>
      <c r="V2210" t="s">
        <v>19</v>
      </c>
      <c r="W2210">
        <v>7.2097314199774996</v>
      </c>
      <c r="X2210">
        <v>6.6964315234479201</v>
      </c>
      <c r="Y2210">
        <v>7.5317465058636603</v>
      </c>
      <c r="Z2210">
        <v>9.9000021534546008</v>
      </c>
    </row>
    <row r="2211" spans="1:26" x14ac:dyDescent="0.2">
      <c r="A2211" t="s">
        <v>0</v>
      </c>
      <c r="B2211" t="s">
        <v>1</v>
      </c>
      <c r="C2211" t="s">
        <v>131</v>
      </c>
      <c r="D2211" t="s">
        <v>132</v>
      </c>
      <c r="E2211" t="s">
        <v>4</v>
      </c>
      <c r="F2211" t="s">
        <v>5</v>
      </c>
      <c r="G2211" t="s">
        <v>6</v>
      </c>
      <c r="H2211" t="s">
        <v>7</v>
      </c>
      <c r="I2211" t="s">
        <v>24</v>
      </c>
      <c r="J2211" t="s">
        <v>25</v>
      </c>
      <c r="K2211" t="s">
        <v>10</v>
      </c>
      <c r="L2211" t="s">
        <v>11</v>
      </c>
      <c r="M2211" t="s">
        <v>20</v>
      </c>
      <c r="N2211" t="s">
        <v>21</v>
      </c>
      <c r="O2211" t="s">
        <v>14</v>
      </c>
      <c r="P2211" t="s">
        <v>15</v>
      </c>
      <c r="Q2211">
        <v>0</v>
      </c>
      <c r="R2211" t="s">
        <v>16</v>
      </c>
      <c r="S2211" t="s">
        <v>0</v>
      </c>
      <c r="T2211" t="s">
        <v>17</v>
      </c>
      <c r="U2211" t="s">
        <v>18</v>
      </c>
      <c r="V2211" t="s">
        <v>19</v>
      </c>
      <c r="W2211">
        <v>59.397759457997601</v>
      </c>
      <c r="X2211">
        <v>59.063751377182101</v>
      </c>
      <c r="Y2211">
        <v>50.1823999105656</v>
      </c>
      <c r="Z2211">
        <v>39.236849888856398</v>
      </c>
    </row>
    <row r="2212" spans="1:26" x14ac:dyDescent="0.2">
      <c r="A2212" t="s">
        <v>0</v>
      </c>
      <c r="B2212" t="s">
        <v>1</v>
      </c>
      <c r="C2212" t="s">
        <v>131</v>
      </c>
      <c r="D2212" t="s">
        <v>132</v>
      </c>
      <c r="E2212" t="s">
        <v>4</v>
      </c>
      <c r="F2212" t="s">
        <v>5</v>
      </c>
      <c r="G2212" t="s">
        <v>6</v>
      </c>
      <c r="H2212" t="s">
        <v>7</v>
      </c>
      <c r="I2212" t="s">
        <v>24</v>
      </c>
      <c r="J2212" t="s">
        <v>25</v>
      </c>
      <c r="K2212" t="s">
        <v>10</v>
      </c>
      <c r="L2212" t="s">
        <v>11</v>
      </c>
      <c r="M2212" t="s">
        <v>22</v>
      </c>
      <c r="N2212" t="s">
        <v>23</v>
      </c>
      <c r="O2212" t="s">
        <v>14</v>
      </c>
      <c r="P2212" t="s">
        <v>15</v>
      </c>
      <c r="Q2212">
        <v>0</v>
      </c>
      <c r="R2212" t="s">
        <v>16</v>
      </c>
      <c r="S2212" t="s">
        <v>0</v>
      </c>
      <c r="T2212" t="s">
        <v>17</v>
      </c>
      <c r="U2212" t="s">
        <v>18</v>
      </c>
      <c r="V2212" t="s">
        <v>19</v>
      </c>
      <c r="W2212">
        <v>33.392506796703799</v>
      </c>
      <c r="X2212">
        <v>34.239814176449599</v>
      </c>
      <c r="Y2212">
        <v>42.285848789096001</v>
      </c>
      <c r="Z2212">
        <v>50.863146154389497</v>
      </c>
    </row>
    <row r="2213" spans="1:26" x14ac:dyDescent="0.2">
      <c r="A2213" t="s">
        <v>0</v>
      </c>
      <c r="B2213" t="s">
        <v>1</v>
      </c>
      <c r="C2213" t="s">
        <v>131</v>
      </c>
      <c r="D2213" t="s">
        <v>132</v>
      </c>
      <c r="E2213" t="s">
        <v>4</v>
      </c>
      <c r="F2213" t="s">
        <v>5</v>
      </c>
      <c r="G2213" t="s">
        <v>6</v>
      </c>
      <c r="H2213" t="s">
        <v>7</v>
      </c>
      <c r="I2213" t="s">
        <v>26</v>
      </c>
      <c r="J2213" t="s">
        <v>27</v>
      </c>
      <c r="K2213" t="s">
        <v>10</v>
      </c>
      <c r="L2213" t="s">
        <v>11</v>
      </c>
      <c r="M2213" t="s">
        <v>12</v>
      </c>
      <c r="N2213" t="s">
        <v>13</v>
      </c>
      <c r="O2213" t="s">
        <v>14</v>
      </c>
      <c r="P2213" t="s">
        <v>15</v>
      </c>
      <c r="Q2213">
        <v>0</v>
      </c>
      <c r="R2213" t="s">
        <v>16</v>
      </c>
      <c r="S2213" t="s">
        <v>0</v>
      </c>
      <c r="T2213" t="s">
        <v>17</v>
      </c>
      <c r="U2213" t="s">
        <v>18</v>
      </c>
      <c r="V2213" t="s">
        <v>19</v>
      </c>
      <c r="W2213">
        <v>18.0144684022695</v>
      </c>
      <c r="X2213">
        <v>18.732944104275798</v>
      </c>
      <c r="Y2213">
        <v>18.855106744234799</v>
      </c>
      <c r="Z2213">
        <v>21.460189931961299</v>
      </c>
    </row>
    <row r="2214" spans="1:26" x14ac:dyDescent="0.2">
      <c r="A2214" t="s">
        <v>0</v>
      </c>
      <c r="B2214" t="s">
        <v>1</v>
      </c>
      <c r="C2214" t="s">
        <v>131</v>
      </c>
      <c r="D2214" t="s">
        <v>132</v>
      </c>
      <c r="E2214" t="s">
        <v>4</v>
      </c>
      <c r="F2214" t="s">
        <v>5</v>
      </c>
      <c r="G2214" t="s">
        <v>6</v>
      </c>
      <c r="H2214" t="s">
        <v>7</v>
      </c>
      <c r="I2214" t="s">
        <v>26</v>
      </c>
      <c r="J2214" t="s">
        <v>27</v>
      </c>
      <c r="K2214" t="s">
        <v>10</v>
      </c>
      <c r="L2214" t="s">
        <v>11</v>
      </c>
      <c r="M2214" t="s">
        <v>20</v>
      </c>
      <c r="N2214" t="s">
        <v>21</v>
      </c>
      <c r="O2214" t="s">
        <v>14</v>
      </c>
      <c r="P2214" t="s">
        <v>15</v>
      </c>
      <c r="Q2214">
        <v>0</v>
      </c>
      <c r="R2214" t="s">
        <v>16</v>
      </c>
      <c r="S2214" t="s">
        <v>0</v>
      </c>
      <c r="T2214" t="s">
        <v>17</v>
      </c>
      <c r="U2214" t="s">
        <v>18</v>
      </c>
      <c r="V2214" t="s">
        <v>19</v>
      </c>
      <c r="W2214">
        <v>68.873110318359494</v>
      </c>
      <c r="X2214">
        <v>68.725799742956397</v>
      </c>
      <c r="Y2214">
        <v>67.150532948277402</v>
      </c>
      <c r="Z2214">
        <v>62.8427413921804</v>
      </c>
    </row>
    <row r="2215" spans="1:26" x14ac:dyDescent="0.2">
      <c r="A2215" t="s">
        <v>0</v>
      </c>
      <c r="B2215" t="s">
        <v>1</v>
      </c>
      <c r="C2215" t="s">
        <v>131</v>
      </c>
      <c r="D2215" t="s">
        <v>132</v>
      </c>
      <c r="E2215" t="s">
        <v>4</v>
      </c>
      <c r="F2215" t="s">
        <v>5</v>
      </c>
      <c r="G2215" t="s">
        <v>6</v>
      </c>
      <c r="H2215" t="s">
        <v>7</v>
      </c>
      <c r="I2215" t="s">
        <v>26</v>
      </c>
      <c r="J2215" t="s">
        <v>27</v>
      </c>
      <c r="K2215" t="s">
        <v>10</v>
      </c>
      <c r="L2215" t="s">
        <v>11</v>
      </c>
      <c r="M2215" t="s">
        <v>22</v>
      </c>
      <c r="N2215" t="s">
        <v>23</v>
      </c>
      <c r="O2215" t="s">
        <v>14</v>
      </c>
      <c r="P2215" t="s">
        <v>15</v>
      </c>
      <c r="Q2215">
        <v>0</v>
      </c>
      <c r="R2215" t="s">
        <v>16</v>
      </c>
      <c r="S2215" t="s">
        <v>0</v>
      </c>
      <c r="T2215" t="s">
        <v>17</v>
      </c>
      <c r="U2215" t="s">
        <v>18</v>
      </c>
      <c r="V2215" t="s">
        <v>19</v>
      </c>
      <c r="W2215">
        <v>13.1124261284334</v>
      </c>
      <c r="X2215">
        <v>12.541250517966199</v>
      </c>
      <c r="Y2215">
        <v>13.994362058538099</v>
      </c>
      <c r="Z2215">
        <v>15.6970706046227</v>
      </c>
    </row>
    <row r="2216" spans="1:26" x14ac:dyDescent="0.2">
      <c r="A2216" t="s">
        <v>0</v>
      </c>
      <c r="B2216" t="s">
        <v>1</v>
      </c>
      <c r="C2216" t="s">
        <v>131</v>
      </c>
      <c r="D2216" t="s">
        <v>132</v>
      </c>
      <c r="E2216" t="s">
        <v>4</v>
      </c>
      <c r="F2216" t="s">
        <v>5</v>
      </c>
      <c r="G2216" t="s">
        <v>6</v>
      </c>
      <c r="H2216" t="s">
        <v>7</v>
      </c>
      <c r="I2216" t="s">
        <v>28</v>
      </c>
      <c r="J2216" t="s">
        <v>29</v>
      </c>
      <c r="K2216" t="s">
        <v>10</v>
      </c>
      <c r="L2216" t="s">
        <v>11</v>
      </c>
      <c r="M2216" t="s">
        <v>12</v>
      </c>
      <c r="N2216" t="s">
        <v>13</v>
      </c>
      <c r="O2216" t="s">
        <v>14</v>
      </c>
      <c r="P2216" t="s">
        <v>15</v>
      </c>
      <c r="Q2216">
        <v>0</v>
      </c>
      <c r="R2216" t="s">
        <v>16</v>
      </c>
      <c r="S2216" t="s">
        <v>0</v>
      </c>
      <c r="T2216" t="s">
        <v>17</v>
      </c>
      <c r="U2216" t="s">
        <v>18</v>
      </c>
      <c r="V2216" t="s">
        <v>19</v>
      </c>
      <c r="W2216">
        <v>4.8971248968825103</v>
      </c>
      <c r="X2216">
        <v>5.0605943639690896</v>
      </c>
      <c r="Y2216">
        <v>4.9357756463991</v>
      </c>
      <c r="Z2216">
        <v>4.9909501995412704</v>
      </c>
    </row>
    <row r="2217" spans="1:26" x14ac:dyDescent="0.2">
      <c r="A2217" t="s">
        <v>0</v>
      </c>
      <c r="B2217" t="s">
        <v>1</v>
      </c>
      <c r="C2217" t="s">
        <v>131</v>
      </c>
      <c r="D2217" t="s">
        <v>132</v>
      </c>
      <c r="E2217" t="s">
        <v>4</v>
      </c>
      <c r="F2217" t="s">
        <v>5</v>
      </c>
      <c r="G2217" t="s">
        <v>6</v>
      </c>
      <c r="H2217" t="s">
        <v>7</v>
      </c>
      <c r="I2217" t="s">
        <v>28</v>
      </c>
      <c r="J2217" t="s">
        <v>29</v>
      </c>
      <c r="K2217" t="s">
        <v>10</v>
      </c>
      <c r="L2217" t="s">
        <v>11</v>
      </c>
      <c r="M2217" t="s">
        <v>20</v>
      </c>
      <c r="N2217" t="s">
        <v>21</v>
      </c>
      <c r="O2217" t="s">
        <v>14</v>
      </c>
      <c r="P2217" t="s">
        <v>15</v>
      </c>
      <c r="Q2217">
        <v>0</v>
      </c>
      <c r="R2217" t="s">
        <v>16</v>
      </c>
      <c r="S2217" t="s">
        <v>0</v>
      </c>
      <c r="T2217" t="s">
        <v>17</v>
      </c>
      <c r="U2217" t="s">
        <v>18</v>
      </c>
      <c r="V2217" t="s">
        <v>19</v>
      </c>
      <c r="W2217">
        <v>27.291774849815098</v>
      </c>
      <c r="X2217">
        <v>22.824468670645398</v>
      </c>
      <c r="Y2217">
        <v>20.971062274841501</v>
      </c>
      <c r="Z2217">
        <v>19.136837035187199</v>
      </c>
    </row>
    <row r="2218" spans="1:26" x14ac:dyDescent="0.2">
      <c r="A2218" t="s">
        <v>0</v>
      </c>
      <c r="B2218" t="s">
        <v>1</v>
      </c>
      <c r="C2218" t="s">
        <v>131</v>
      </c>
      <c r="D2218" t="s">
        <v>132</v>
      </c>
      <c r="E2218" t="s">
        <v>4</v>
      </c>
      <c r="F2218" t="s">
        <v>5</v>
      </c>
      <c r="G2218" t="s">
        <v>6</v>
      </c>
      <c r="H2218" t="s">
        <v>7</v>
      </c>
      <c r="I2218" t="s">
        <v>28</v>
      </c>
      <c r="J2218" t="s">
        <v>29</v>
      </c>
      <c r="K2218" t="s">
        <v>10</v>
      </c>
      <c r="L2218" t="s">
        <v>11</v>
      </c>
      <c r="M2218" t="s">
        <v>22</v>
      </c>
      <c r="N2218" t="s">
        <v>23</v>
      </c>
      <c r="O2218" t="s">
        <v>14</v>
      </c>
      <c r="P2218" t="s">
        <v>15</v>
      </c>
      <c r="Q2218">
        <v>0</v>
      </c>
      <c r="R2218" t="s">
        <v>16</v>
      </c>
      <c r="S2218" t="s">
        <v>0</v>
      </c>
      <c r="T2218" t="s">
        <v>17</v>
      </c>
      <c r="U2218" t="s">
        <v>18</v>
      </c>
      <c r="V2218" t="s">
        <v>19</v>
      </c>
      <c r="W2218">
        <v>67.811098815326204</v>
      </c>
      <c r="X2218">
        <v>72.114937505363201</v>
      </c>
      <c r="Y2218">
        <v>74.093165495826995</v>
      </c>
      <c r="Z2218">
        <v>75.872212226992502</v>
      </c>
    </row>
    <row r="2219" spans="1:26" x14ac:dyDescent="0.2">
      <c r="A2219" t="s">
        <v>0</v>
      </c>
      <c r="B2219" t="s">
        <v>1</v>
      </c>
      <c r="C2219" t="s">
        <v>131</v>
      </c>
      <c r="D2219" t="s">
        <v>132</v>
      </c>
      <c r="E2219" t="s">
        <v>4</v>
      </c>
      <c r="F2219" t="s">
        <v>5</v>
      </c>
      <c r="G2219" t="s">
        <v>6</v>
      </c>
      <c r="H2219" t="s">
        <v>7</v>
      </c>
      <c r="I2219" t="s">
        <v>30</v>
      </c>
      <c r="J2219" t="s">
        <v>31</v>
      </c>
      <c r="K2219" t="s">
        <v>10</v>
      </c>
      <c r="L2219" t="s">
        <v>11</v>
      </c>
      <c r="M2219" t="s">
        <v>12</v>
      </c>
      <c r="N2219" t="s">
        <v>13</v>
      </c>
      <c r="O2219" t="s">
        <v>14</v>
      </c>
      <c r="P2219" t="s">
        <v>15</v>
      </c>
      <c r="Q2219">
        <v>0</v>
      </c>
      <c r="R2219" t="s">
        <v>16</v>
      </c>
      <c r="S2219" t="s">
        <v>0</v>
      </c>
      <c r="T2219" t="s">
        <v>17</v>
      </c>
      <c r="U2219" t="s">
        <v>18</v>
      </c>
      <c r="V2219" t="s">
        <v>19</v>
      </c>
      <c r="W2219">
        <v>5.9090477937036896</v>
      </c>
      <c r="X2219">
        <v>6.0767938159520796</v>
      </c>
      <c r="Y2219">
        <v>6.3759634124194697</v>
      </c>
      <c r="Z2219">
        <v>7.2441303417495</v>
      </c>
    </row>
    <row r="2220" spans="1:26" x14ac:dyDescent="0.2">
      <c r="A2220" t="s">
        <v>0</v>
      </c>
      <c r="B2220" t="s">
        <v>1</v>
      </c>
      <c r="C2220" t="s">
        <v>131</v>
      </c>
      <c r="D2220" t="s">
        <v>132</v>
      </c>
      <c r="E2220" t="s">
        <v>4</v>
      </c>
      <c r="F2220" t="s">
        <v>5</v>
      </c>
      <c r="G2220" t="s">
        <v>6</v>
      </c>
      <c r="H2220" t="s">
        <v>7</v>
      </c>
      <c r="I2220" t="s">
        <v>30</v>
      </c>
      <c r="J2220" t="s">
        <v>31</v>
      </c>
      <c r="K2220" t="s">
        <v>10</v>
      </c>
      <c r="L2220" t="s">
        <v>11</v>
      </c>
      <c r="M2220" t="s">
        <v>20</v>
      </c>
      <c r="N2220" t="s">
        <v>21</v>
      </c>
      <c r="O2220" t="s">
        <v>14</v>
      </c>
      <c r="P2220" t="s">
        <v>15</v>
      </c>
      <c r="Q2220">
        <v>0</v>
      </c>
      <c r="R2220" t="s">
        <v>16</v>
      </c>
      <c r="S2220" t="s">
        <v>0</v>
      </c>
      <c r="T2220" t="s">
        <v>17</v>
      </c>
      <c r="U2220" t="s">
        <v>18</v>
      </c>
      <c r="V2220" t="s">
        <v>19</v>
      </c>
      <c r="W2220">
        <v>62.251182925101602</v>
      </c>
      <c r="X2220">
        <v>53.550629877666999</v>
      </c>
      <c r="Y2220">
        <v>46.014233703210898</v>
      </c>
      <c r="Z2220">
        <v>38.290280092977902</v>
      </c>
    </row>
    <row r="2221" spans="1:26" x14ac:dyDescent="0.2">
      <c r="A2221" t="s">
        <v>0</v>
      </c>
      <c r="B2221" t="s">
        <v>1</v>
      </c>
      <c r="C2221" t="s">
        <v>131</v>
      </c>
      <c r="D2221" t="s">
        <v>132</v>
      </c>
      <c r="E2221" t="s">
        <v>4</v>
      </c>
      <c r="F2221" t="s">
        <v>5</v>
      </c>
      <c r="G2221" t="s">
        <v>6</v>
      </c>
      <c r="H2221" t="s">
        <v>7</v>
      </c>
      <c r="I2221" t="s">
        <v>30</v>
      </c>
      <c r="J2221" t="s">
        <v>31</v>
      </c>
      <c r="K2221" t="s">
        <v>10</v>
      </c>
      <c r="L2221" t="s">
        <v>11</v>
      </c>
      <c r="M2221" t="s">
        <v>22</v>
      </c>
      <c r="N2221" t="s">
        <v>23</v>
      </c>
      <c r="O2221" t="s">
        <v>14</v>
      </c>
      <c r="P2221" t="s">
        <v>15</v>
      </c>
      <c r="Q2221">
        <v>0</v>
      </c>
      <c r="R2221" t="s">
        <v>16</v>
      </c>
      <c r="S2221" t="s">
        <v>0</v>
      </c>
      <c r="T2221" t="s">
        <v>17</v>
      </c>
      <c r="U2221" t="s">
        <v>18</v>
      </c>
      <c r="V2221" t="s">
        <v>19</v>
      </c>
      <c r="W2221">
        <v>31.839768857717601</v>
      </c>
      <c r="X2221">
        <v>40.372575382730197</v>
      </c>
      <c r="Y2221">
        <v>47.609802884210303</v>
      </c>
      <c r="Z2221">
        <v>54.465588297629203</v>
      </c>
    </row>
    <row r="2222" spans="1:26" x14ac:dyDescent="0.2">
      <c r="A2222" t="s">
        <v>0</v>
      </c>
      <c r="B2222" t="s">
        <v>1</v>
      </c>
      <c r="C2222" t="s">
        <v>131</v>
      </c>
      <c r="D2222" t="s">
        <v>132</v>
      </c>
      <c r="E2222" t="s">
        <v>4</v>
      </c>
      <c r="F2222" t="s">
        <v>5</v>
      </c>
      <c r="G2222" t="s">
        <v>32</v>
      </c>
      <c r="H2222" t="s">
        <v>33</v>
      </c>
      <c r="I2222" t="s">
        <v>8</v>
      </c>
      <c r="J2222" t="s">
        <v>9</v>
      </c>
      <c r="K2222" t="s">
        <v>10</v>
      </c>
      <c r="L2222" t="s">
        <v>11</v>
      </c>
      <c r="M2222" t="s">
        <v>12</v>
      </c>
      <c r="N2222" t="s">
        <v>13</v>
      </c>
      <c r="O2222" t="s">
        <v>14</v>
      </c>
      <c r="P2222" t="s">
        <v>15</v>
      </c>
      <c r="Q2222">
        <v>0</v>
      </c>
      <c r="R2222" t="s">
        <v>16</v>
      </c>
      <c r="S2222" t="s">
        <v>0</v>
      </c>
      <c r="T2222" t="s">
        <v>17</v>
      </c>
      <c r="U2222" t="s">
        <v>18</v>
      </c>
      <c r="V2222" t="s">
        <v>19</v>
      </c>
      <c r="W2222">
        <v>3.1240172171142402</v>
      </c>
      <c r="X2222">
        <v>4.0350892641896898</v>
      </c>
      <c r="Y2222">
        <v>4.3417041557434999</v>
      </c>
      <c r="Z2222">
        <v>4.6276130424687896</v>
      </c>
    </row>
    <row r="2223" spans="1:26" x14ac:dyDescent="0.2">
      <c r="A2223" t="s">
        <v>0</v>
      </c>
      <c r="B2223" t="s">
        <v>1</v>
      </c>
      <c r="C2223" t="s">
        <v>131</v>
      </c>
      <c r="D2223" t="s">
        <v>132</v>
      </c>
      <c r="E2223" t="s">
        <v>4</v>
      </c>
      <c r="F2223" t="s">
        <v>5</v>
      </c>
      <c r="G2223" t="s">
        <v>32</v>
      </c>
      <c r="H2223" t="s">
        <v>33</v>
      </c>
      <c r="I2223" t="s">
        <v>8</v>
      </c>
      <c r="J2223" t="s">
        <v>9</v>
      </c>
      <c r="K2223" t="s">
        <v>10</v>
      </c>
      <c r="L2223" t="s">
        <v>11</v>
      </c>
      <c r="M2223" t="s">
        <v>20</v>
      </c>
      <c r="N2223" t="s">
        <v>21</v>
      </c>
      <c r="O2223" t="s">
        <v>14</v>
      </c>
      <c r="P2223" t="s">
        <v>15</v>
      </c>
      <c r="Q2223">
        <v>0</v>
      </c>
      <c r="R2223" t="s">
        <v>16</v>
      </c>
      <c r="S2223" t="s">
        <v>0</v>
      </c>
      <c r="T2223" t="s">
        <v>17</v>
      </c>
      <c r="U2223" t="s">
        <v>18</v>
      </c>
      <c r="V2223" t="s">
        <v>19</v>
      </c>
      <c r="W2223">
        <v>90.497263030799203</v>
      </c>
      <c r="X2223">
        <v>86.973635491741504</v>
      </c>
      <c r="Y2223">
        <v>85.244066418458303</v>
      </c>
      <c r="Z2223">
        <v>84.338270975171696</v>
      </c>
    </row>
    <row r="2224" spans="1:26" x14ac:dyDescent="0.2">
      <c r="A2224" t="s">
        <v>0</v>
      </c>
      <c r="B2224" t="s">
        <v>1</v>
      </c>
      <c r="C2224" t="s">
        <v>131</v>
      </c>
      <c r="D2224" t="s">
        <v>132</v>
      </c>
      <c r="E2224" t="s">
        <v>4</v>
      </c>
      <c r="F2224" t="s">
        <v>5</v>
      </c>
      <c r="G2224" t="s">
        <v>32</v>
      </c>
      <c r="H2224" t="s">
        <v>33</v>
      </c>
      <c r="I2224" t="s">
        <v>8</v>
      </c>
      <c r="J2224" t="s">
        <v>9</v>
      </c>
      <c r="K2224" t="s">
        <v>10</v>
      </c>
      <c r="L2224" t="s">
        <v>11</v>
      </c>
      <c r="M2224" t="s">
        <v>22</v>
      </c>
      <c r="N2224" t="s">
        <v>23</v>
      </c>
      <c r="O2224" t="s">
        <v>14</v>
      </c>
      <c r="P2224" t="s">
        <v>15</v>
      </c>
      <c r="Q2224">
        <v>0</v>
      </c>
      <c r="R2224" t="s">
        <v>16</v>
      </c>
      <c r="S2224" t="s">
        <v>0</v>
      </c>
      <c r="T2224" t="s">
        <v>17</v>
      </c>
      <c r="U2224" t="s">
        <v>18</v>
      </c>
      <c r="V2224" t="s">
        <v>19</v>
      </c>
      <c r="W2224">
        <v>6.3787199858090702</v>
      </c>
      <c r="X2224">
        <v>8.9912758377497504</v>
      </c>
      <c r="Y2224">
        <v>10.4142298111018</v>
      </c>
      <c r="Z2224">
        <v>11.034114418177699</v>
      </c>
    </row>
    <row r="2225" spans="1:26" x14ac:dyDescent="0.2">
      <c r="A2225" t="s">
        <v>0</v>
      </c>
      <c r="B2225" t="s">
        <v>1</v>
      </c>
      <c r="C2225" t="s">
        <v>131</v>
      </c>
      <c r="D2225" t="s">
        <v>132</v>
      </c>
      <c r="E2225" t="s">
        <v>4</v>
      </c>
      <c r="F2225" t="s">
        <v>5</v>
      </c>
      <c r="G2225" t="s">
        <v>32</v>
      </c>
      <c r="H2225" t="s">
        <v>33</v>
      </c>
      <c r="I2225" t="s">
        <v>24</v>
      </c>
      <c r="J2225" t="s">
        <v>25</v>
      </c>
      <c r="K2225" t="s">
        <v>10</v>
      </c>
      <c r="L2225" t="s">
        <v>11</v>
      </c>
      <c r="M2225" t="s">
        <v>12</v>
      </c>
      <c r="N2225" t="s">
        <v>13</v>
      </c>
      <c r="O2225" t="s">
        <v>14</v>
      </c>
      <c r="P2225" t="s">
        <v>15</v>
      </c>
      <c r="Q2225">
        <v>0</v>
      </c>
      <c r="R2225" t="s">
        <v>16</v>
      </c>
      <c r="S2225" t="s">
        <v>0</v>
      </c>
      <c r="T2225" t="s">
        <v>17</v>
      </c>
      <c r="U2225" t="s">
        <v>18</v>
      </c>
      <c r="V2225" t="s">
        <v>19</v>
      </c>
      <c r="W2225">
        <v>17.576429812356299</v>
      </c>
      <c r="X2225">
        <v>16.8700245104564</v>
      </c>
      <c r="Y2225">
        <v>17.695803073872298</v>
      </c>
      <c r="Z2225">
        <v>22.0953860060464</v>
      </c>
    </row>
    <row r="2226" spans="1:26" x14ac:dyDescent="0.2">
      <c r="A2226" t="s">
        <v>0</v>
      </c>
      <c r="B2226" t="s">
        <v>1</v>
      </c>
      <c r="C2226" t="s">
        <v>131</v>
      </c>
      <c r="D2226" t="s">
        <v>132</v>
      </c>
      <c r="E2226" t="s">
        <v>4</v>
      </c>
      <c r="F2226" t="s">
        <v>5</v>
      </c>
      <c r="G2226" t="s">
        <v>32</v>
      </c>
      <c r="H2226" t="s">
        <v>33</v>
      </c>
      <c r="I2226" t="s">
        <v>24</v>
      </c>
      <c r="J2226" t="s">
        <v>25</v>
      </c>
      <c r="K2226" t="s">
        <v>10</v>
      </c>
      <c r="L2226" t="s">
        <v>11</v>
      </c>
      <c r="M2226" t="s">
        <v>20</v>
      </c>
      <c r="N2226" t="s">
        <v>21</v>
      </c>
      <c r="O2226" t="s">
        <v>14</v>
      </c>
      <c r="P2226" t="s">
        <v>15</v>
      </c>
      <c r="Q2226">
        <v>0</v>
      </c>
      <c r="R2226" t="s">
        <v>16</v>
      </c>
      <c r="S2226" t="s">
        <v>0</v>
      </c>
      <c r="T2226" t="s">
        <v>17</v>
      </c>
      <c r="U2226" t="s">
        <v>18</v>
      </c>
      <c r="V2226" t="s">
        <v>19</v>
      </c>
      <c r="W2226">
        <v>47.808093818472699</v>
      </c>
      <c r="X2226">
        <v>47.297077116941999</v>
      </c>
      <c r="Y2226">
        <v>40.944640870575498</v>
      </c>
      <c r="Z2226">
        <v>32.436396785127798</v>
      </c>
    </row>
    <row r="2227" spans="1:26" x14ac:dyDescent="0.2">
      <c r="A2227" t="s">
        <v>0</v>
      </c>
      <c r="B2227" t="s">
        <v>1</v>
      </c>
      <c r="C2227" t="s">
        <v>131</v>
      </c>
      <c r="D2227" t="s">
        <v>132</v>
      </c>
      <c r="E2227" t="s">
        <v>4</v>
      </c>
      <c r="F2227" t="s">
        <v>5</v>
      </c>
      <c r="G2227" t="s">
        <v>32</v>
      </c>
      <c r="H2227" t="s">
        <v>33</v>
      </c>
      <c r="I2227" t="s">
        <v>24</v>
      </c>
      <c r="J2227" t="s">
        <v>25</v>
      </c>
      <c r="K2227" t="s">
        <v>10</v>
      </c>
      <c r="L2227" t="s">
        <v>11</v>
      </c>
      <c r="M2227" t="s">
        <v>22</v>
      </c>
      <c r="N2227" t="s">
        <v>23</v>
      </c>
      <c r="O2227" t="s">
        <v>14</v>
      </c>
      <c r="P2227" t="s">
        <v>15</v>
      </c>
      <c r="Q2227">
        <v>0</v>
      </c>
      <c r="R2227" t="s">
        <v>16</v>
      </c>
      <c r="S2227" t="s">
        <v>0</v>
      </c>
      <c r="T2227" t="s">
        <v>17</v>
      </c>
      <c r="U2227" t="s">
        <v>18</v>
      </c>
      <c r="V2227" t="s">
        <v>19</v>
      </c>
      <c r="W2227">
        <v>34.615472505540197</v>
      </c>
      <c r="X2227">
        <v>35.832897844892102</v>
      </c>
      <c r="Y2227">
        <v>41.359554555101603</v>
      </c>
      <c r="Z2227">
        <v>45.468215774250403</v>
      </c>
    </row>
    <row r="2228" spans="1:26" x14ac:dyDescent="0.2">
      <c r="A2228" t="s">
        <v>0</v>
      </c>
      <c r="B2228" t="s">
        <v>1</v>
      </c>
      <c r="C2228" t="s">
        <v>131</v>
      </c>
      <c r="D2228" t="s">
        <v>132</v>
      </c>
      <c r="E2228" t="s">
        <v>4</v>
      </c>
      <c r="F2228" t="s">
        <v>5</v>
      </c>
      <c r="G2228" t="s">
        <v>32</v>
      </c>
      <c r="H2228" t="s">
        <v>33</v>
      </c>
      <c r="I2228" t="s">
        <v>26</v>
      </c>
      <c r="J2228" t="s">
        <v>27</v>
      </c>
      <c r="K2228" t="s">
        <v>10</v>
      </c>
      <c r="L2228" t="s">
        <v>11</v>
      </c>
      <c r="M2228" t="s">
        <v>12</v>
      </c>
      <c r="N2228" t="s">
        <v>13</v>
      </c>
      <c r="O2228" t="s">
        <v>14</v>
      </c>
      <c r="P2228" t="s">
        <v>15</v>
      </c>
      <c r="Q2228">
        <v>0</v>
      </c>
      <c r="R2228" t="s">
        <v>16</v>
      </c>
      <c r="S2228" t="s">
        <v>0</v>
      </c>
      <c r="T2228" t="s">
        <v>17</v>
      </c>
      <c r="U2228" t="s">
        <v>18</v>
      </c>
      <c r="V2228" t="s">
        <v>19</v>
      </c>
      <c r="W2228">
        <v>24.565535825256699</v>
      </c>
      <c r="X2228">
        <v>25.681349049217399</v>
      </c>
      <c r="Y2228">
        <v>25.912468695106899</v>
      </c>
      <c r="Z2228">
        <v>28.942574040473801</v>
      </c>
    </row>
    <row r="2229" spans="1:26" x14ac:dyDescent="0.2">
      <c r="A2229" t="s">
        <v>0</v>
      </c>
      <c r="B2229" t="s">
        <v>1</v>
      </c>
      <c r="C2229" t="s">
        <v>131</v>
      </c>
      <c r="D2229" t="s">
        <v>132</v>
      </c>
      <c r="E2229" t="s">
        <v>4</v>
      </c>
      <c r="F2229" t="s">
        <v>5</v>
      </c>
      <c r="G2229" t="s">
        <v>32</v>
      </c>
      <c r="H2229" t="s">
        <v>33</v>
      </c>
      <c r="I2229" t="s">
        <v>26</v>
      </c>
      <c r="J2229" t="s">
        <v>27</v>
      </c>
      <c r="K2229" t="s">
        <v>10</v>
      </c>
      <c r="L2229" t="s">
        <v>11</v>
      </c>
      <c r="M2229" t="s">
        <v>20</v>
      </c>
      <c r="N2229" t="s">
        <v>21</v>
      </c>
      <c r="O2229" t="s">
        <v>14</v>
      </c>
      <c r="P2229" t="s">
        <v>15</v>
      </c>
      <c r="Q2229">
        <v>0</v>
      </c>
      <c r="R2229" t="s">
        <v>16</v>
      </c>
      <c r="S2229" t="s">
        <v>0</v>
      </c>
      <c r="T2229" t="s">
        <v>17</v>
      </c>
      <c r="U2229" t="s">
        <v>18</v>
      </c>
      <c r="V2229" t="s">
        <v>19</v>
      </c>
      <c r="W2229">
        <v>62.691603905825403</v>
      </c>
      <c r="X2229">
        <v>61.590864322126102</v>
      </c>
      <c r="Y2229">
        <v>60.0058727869039</v>
      </c>
      <c r="Z2229">
        <v>56.085883663613401</v>
      </c>
    </row>
    <row r="2230" spans="1:26" x14ac:dyDescent="0.2">
      <c r="A2230" t="s">
        <v>0</v>
      </c>
      <c r="B2230" t="s">
        <v>1</v>
      </c>
      <c r="C2230" t="s">
        <v>131</v>
      </c>
      <c r="D2230" t="s">
        <v>132</v>
      </c>
      <c r="E2230" t="s">
        <v>4</v>
      </c>
      <c r="F2230" t="s">
        <v>5</v>
      </c>
      <c r="G2230" t="s">
        <v>32</v>
      </c>
      <c r="H2230" t="s">
        <v>33</v>
      </c>
      <c r="I2230" t="s">
        <v>26</v>
      </c>
      <c r="J2230" t="s">
        <v>27</v>
      </c>
      <c r="K2230" t="s">
        <v>10</v>
      </c>
      <c r="L2230" t="s">
        <v>11</v>
      </c>
      <c r="M2230" t="s">
        <v>22</v>
      </c>
      <c r="N2230" t="s">
        <v>23</v>
      </c>
      <c r="O2230" t="s">
        <v>14</v>
      </c>
      <c r="P2230" t="s">
        <v>15</v>
      </c>
      <c r="Q2230">
        <v>0</v>
      </c>
      <c r="R2230" t="s">
        <v>16</v>
      </c>
      <c r="S2230" t="s">
        <v>0</v>
      </c>
      <c r="T2230" t="s">
        <v>17</v>
      </c>
      <c r="U2230" t="s">
        <v>18</v>
      </c>
      <c r="V2230" t="s">
        <v>19</v>
      </c>
      <c r="W2230">
        <v>12.7428602689178</v>
      </c>
      <c r="X2230">
        <v>12.727786628656601</v>
      </c>
      <c r="Y2230">
        <v>14.0816547991821</v>
      </c>
      <c r="Z2230">
        <v>14.971535556671</v>
      </c>
    </row>
    <row r="2231" spans="1:26" x14ac:dyDescent="0.2">
      <c r="A2231" t="s">
        <v>0</v>
      </c>
      <c r="B2231" t="s">
        <v>1</v>
      </c>
      <c r="C2231" t="s">
        <v>131</v>
      </c>
      <c r="D2231" t="s">
        <v>132</v>
      </c>
      <c r="E2231" t="s">
        <v>4</v>
      </c>
      <c r="F2231" t="s">
        <v>5</v>
      </c>
      <c r="G2231" t="s">
        <v>32</v>
      </c>
      <c r="H2231" t="s">
        <v>33</v>
      </c>
      <c r="I2231" t="s">
        <v>28</v>
      </c>
      <c r="J2231" t="s">
        <v>29</v>
      </c>
      <c r="K2231" t="s">
        <v>10</v>
      </c>
      <c r="L2231" t="s">
        <v>11</v>
      </c>
      <c r="M2231" t="s">
        <v>12</v>
      </c>
      <c r="N2231" t="s">
        <v>13</v>
      </c>
      <c r="O2231" t="s">
        <v>14</v>
      </c>
      <c r="P2231" t="s">
        <v>15</v>
      </c>
      <c r="Q2231">
        <v>0</v>
      </c>
      <c r="R2231" t="s">
        <v>16</v>
      </c>
      <c r="S2231" t="s">
        <v>0</v>
      </c>
      <c r="T2231" t="s">
        <v>17</v>
      </c>
      <c r="U2231" t="s">
        <v>18</v>
      </c>
      <c r="V2231" t="s">
        <v>19</v>
      </c>
      <c r="W2231">
        <v>7.5131151782188299</v>
      </c>
      <c r="X2231">
        <v>7.8094678400972102</v>
      </c>
      <c r="Y2231">
        <v>7.4882312133763103</v>
      </c>
      <c r="Z2231">
        <v>7.7412111512524104</v>
      </c>
    </row>
    <row r="2232" spans="1:26" x14ac:dyDescent="0.2">
      <c r="A2232" t="s">
        <v>0</v>
      </c>
      <c r="B2232" t="s">
        <v>1</v>
      </c>
      <c r="C2232" t="s">
        <v>131</v>
      </c>
      <c r="D2232" t="s">
        <v>132</v>
      </c>
      <c r="E2232" t="s">
        <v>4</v>
      </c>
      <c r="F2232" t="s">
        <v>5</v>
      </c>
      <c r="G2232" t="s">
        <v>32</v>
      </c>
      <c r="H2232" t="s">
        <v>33</v>
      </c>
      <c r="I2232" t="s">
        <v>28</v>
      </c>
      <c r="J2232" t="s">
        <v>29</v>
      </c>
      <c r="K2232" t="s">
        <v>10</v>
      </c>
      <c r="L2232" t="s">
        <v>11</v>
      </c>
      <c r="M2232" t="s">
        <v>20</v>
      </c>
      <c r="N2232" t="s">
        <v>21</v>
      </c>
      <c r="O2232" t="s">
        <v>14</v>
      </c>
      <c r="P2232" t="s">
        <v>15</v>
      </c>
      <c r="Q2232">
        <v>0</v>
      </c>
      <c r="R2232" t="s">
        <v>16</v>
      </c>
      <c r="S2232" t="s">
        <v>0</v>
      </c>
      <c r="T2232" t="s">
        <v>17</v>
      </c>
      <c r="U2232" t="s">
        <v>18</v>
      </c>
      <c r="V2232" t="s">
        <v>19</v>
      </c>
      <c r="W2232">
        <v>28.0991589365197</v>
      </c>
      <c r="X2232">
        <v>24.287263260860701</v>
      </c>
      <c r="Y2232">
        <v>22.496042973958801</v>
      </c>
      <c r="Z2232">
        <v>21.1687728679304</v>
      </c>
    </row>
    <row r="2233" spans="1:26" x14ac:dyDescent="0.2">
      <c r="A2233" t="s">
        <v>0</v>
      </c>
      <c r="B2233" t="s">
        <v>1</v>
      </c>
      <c r="C2233" t="s">
        <v>131</v>
      </c>
      <c r="D2233" t="s">
        <v>132</v>
      </c>
      <c r="E2233" t="s">
        <v>4</v>
      </c>
      <c r="F2233" t="s">
        <v>5</v>
      </c>
      <c r="G2233" t="s">
        <v>32</v>
      </c>
      <c r="H2233" t="s">
        <v>33</v>
      </c>
      <c r="I2233" t="s">
        <v>28</v>
      </c>
      <c r="J2233" t="s">
        <v>29</v>
      </c>
      <c r="K2233" t="s">
        <v>10</v>
      </c>
      <c r="L2233" t="s">
        <v>11</v>
      </c>
      <c r="M2233" t="s">
        <v>22</v>
      </c>
      <c r="N2233" t="s">
        <v>23</v>
      </c>
      <c r="O2233" t="s">
        <v>14</v>
      </c>
      <c r="P2233" t="s">
        <v>15</v>
      </c>
      <c r="Q2233">
        <v>0</v>
      </c>
      <c r="R2233" t="s">
        <v>16</v>
      </c>
      <c r="S2233" t="s">
        <v>0</v>
      </c>
      <c r="T2233" t="s">
        <v>17</v>
      </c>
      <c r="U2233" t="s">
        <v>18</v>
      </c>
      <c r="V2233" t="s">
        <v>19</v>
      </c>
      <c r="W2233">
        <v>64.387727538029594</v>
      </c>
      <c r="X2233">
        <v>67.903268020840997</v>
      </c>
      <c r="Y2233">
        <v>70.0157283879837</v>
      </c>
      <c r="Z2233">
        <v>71.090018680615202</v>
      </c>
    </row>
    <row r="2234" spans="1:26" x14ac:dyDescent="0.2">
      <c r="A2234" t="s">
        <v>0</v>
      </c>
      <c r="B2234" t="s">
        <v>1</v>
      </c>
      <c r="C2234" t="s">
        <v>131</v>
      </c>
      <c r="D2234" t="s">
        <v>132</v>
      </c>
      <c r="E2234" t="s">
        <v>4</v>
      </c>
      <c r="F2234" t="s">
        <v>5</v>
      </c>
      <c r="G2234" t="s">
        <v>32</v>
      </c>
      <c r="H2234" t="s">
        <v>33</v>
      </c>
      <c r="I2234" t="s">
        <v>30</v>
      </c>
      <c r="J2234" t="s">
        <v>31</v>
      </c>
      <c r="K2234" t="s">
        <v>10</v>
      </c>
      <c r="L2234" t="s">
        <v>11</v>
      </c>
      <c r="M2234" t="s">
        <v>12</v>
      </c>
      <c r="N2234" t="s">
        <v>13</v>
      </c>
      <c r="O2234" t="s">
        <v>14</v>
      </c>
      <c r="P2234" t="s">
        <v>15</v>
      </c>
      <c r="Q2234">
        <v>0</v>
      </c>
      <c r="R2234" t="s">
        <v>16</v>
      </c>
      <c r="S2234" t="s">
        <v>0</v>
      </c>
      <c r="T2234" t="s">
        <v>17</v>
      </c>
      <c r="U2234" t="s">
        <v>18</v>
      </c>
      <c r="V2234" t="s">
        <v>19</v>
      </c>
      <c r="W2234">
        <v>10.2626648347757</v>
      </c>
      <c r="X2234">
        <v>11.1981304003183</v>
      </c>
      <c r="Y2234">
        <v>11.604824729077</v>
      </c>
      <c r="Z2234">
        <v>13.6117438579916</v>
      </c>
    </row>
    <row r="2235" spans="1:26" x14ac:dyDescent="0.2">
      <c r="A2235" t="s">
        <v>0</v>
      </c>
      <c r="B2235" t="s">
        <v>1</v>
      </c>
      <c r="C2235" t="s">
        <v>131</v>
      </c>
      <c r="D2235" t="s">
        <v>132</v>
      </c>
      <c r="E2235" t="s">
        <v>4</v>
      </c>
      <c r="F2235" t="s">
        <v>5</v>
      </c>
      <c r="G2235" t="s">
        <v>32</v>
      </c>
      <c r="H2235" t="s">
        <v>33</v>
      </c>
      <c r="I2235" t="s">
        <v>30</v>
      </c>
      <c r="J2235" t="s">
        <v>31</v>
      </c>
      <c r="K2235" t="s">
        <v>10</v>
      </c>
      <c r="L2235" t="s">
        <v>11</v>
      </c>
      <c r="M2235" t="s">
        <v>20</v>
      </c>
      <c r="N2235" t="s">
        <v>21</v>
      </c>
      <c r="O2235" t="s">
        <v>14</v>
      </c>
      <c r="P2235" t="s">
        <v>15</v>
      </c>
      <c r="Q2235">
        <v>0</v>
      </c>
      <c r="R2235" t="s">
        <v>16</v>
      </c>
      <c r="S2235" t="s">
        <v>0</v>
      </c>
      <c r="T2235" t="s">
        <v>17</v>
      </c>
      <c r="U2235" t="s">
        <v>18</v>
      </c>
      <c r="V2235" t="s">
        <v>19</v>
      </c>
      <c r="W2235">
        <v>58.618538985250702</v>
      </c>
      <c r="X2235">
        <v>49.289510471037801</v>
      </c>
      <c r="Y2235">
        <v>43.125103221856598</v>
      </c>
      <c r="Z2235">
        <v>36.725859753179201</v>
      </c>
    </row>
    <row r="2236" spans="1:26" x14ac:dyDescent="0.2">
      <c r="A2236" t="s">
        <v>0</v>
      </c>
      <c r="B2236" t="s">
        <v>1</v>
      </c>
      <c r="C2236" t="s">
        <v>131</v>
      </c>
      <c r="D2236" t="s">
        <v>132</v>
      </c>
      <c r="E2236" t="s">
        <v>4</v>
      </c>
      <c r="F2236" t="s">
        <v>5</v>
      </c>
      <c r="G2236" t="s">
        <v>32</v>
      </c>
      <c r="H2236" t="s">
        <v>33</v>
      </c>
      <c r="I2236" t="s">
        <v>30</v>
      </c>
      <c r="J2236" t="s">
        <v>31</v>
      </c>
      <c r="K2236" t="s">
        <v>10</v>
      </c>
      <c r="L2236" t="s">
        <v>11</v>
      </c>
      <c r="M2236" t="s">
        <v>22</v>
      </c>
      <c r="N2236" t="s">
        <v>23</v>
      </c>
      <c r="O2236" t="s">
        <v>14</v>
      </c>
      <c r="P2236" t="s">
        <v>15</v>
      </c>
      <c r="Q2236">
        <v>0</v>
      </c>
      <c r="R2236" t="s">
        <v>16</v>
      </c>
      <c r="S2236" t="s">
        <v>0</v>
      </c>
      <c r="T2236" t="s">
        <v>17</v>
      </c>
      <c r="U2236" t="s">
        <v>18</v>
      </c>
      <c r="V2236" t="s">
        <v>19</v>
      </c>
      <c r="W2236">
        <v>31.118795491708202</v>
      </c>
      <c r="X2236">
        <v>39.512358765296703</v>
      </c>
      <c r="Y2236">
        <v>45.270072366642196</v>
      </c>
      <c r="Z2236">
        <v>49.662396470959798</v>
      </c>
    </row>
    <row r="2237" spans="1:26" x14ac:dyDescent="0.2">
      <c r="A2237" t="s">
        <v>0</v>
      </c>
      <c r="B2237" t="s">
        <v>1</v>
      </c>
      <c r="C2237" t="s">
        <v>131</v>
      </c>
      <c r="D2237" t="s">
        <v>132</v>
      </c>
      <c r="E2237" t="s">
        <v>4</v>
      </c>
      <c r="F2237" t="s">
        <v>5</v>
      </c>
      <c r="G2237" t="s">
        <v>30</v>
      </c>
      <c r="H2237" t="s">
        <v>34</v>
      </c>
      <c r="I2237" t="s">
        <v>8</v>
      </c>
      <c r="J2237" t="s">
        <v>9</v>
      </c>
      <c r="K2237" t="s">
        <v>10</v>
      </c>
      <c r="L2237" t="s">
        <v>11</v>
      </c>
      <c r="M2237" t="s">
        <v>12</v>
      </c>
      <c r="N2237" t="s">
        <v>13</v>
      </c>
      <c r="O2237" t="s">
        <v>14</v>
      </c>
      <c r="P2237" t="s">
        <v>15</v>
      </c>
      <c r="Q2237">
        <v>0</v>
      </c>
      <c r="R2237" t="s">
        <v>16</v>
      </c>
      <c r="S2237" t="s">
        <v>0</v>
      </c>
      <c r="T2237" t="s">
        <v>17</v>
      </c>
      <c r="U2237" t="s">
        <v>18</v>
      </c>
      <c r="V2237" t="s">
        <v>19</v>
      </c>
      <c r="W2237">
        <v>3.1818292102321402</v>
      </c>
      <c r="X2237">
        <v>4.1101700197283098</v>
      </c>
      <c r="Y2237">
        <v>4.5382833195114598</v>
      </c>
      <c r="Z2237">
        <v>4.6718090539842398</v>
      </c>
    </row>
    <row r="2238" spans="1:26" x14ac:dyDescent="0.2">
      <c r="A2238" t="s">
        <v>0</v>
      </c>
      <c r="B2238" t="s">
        <v>1</v>
      </c>
      <c r="C2238" t="s">
        <v>131</v>
      </c>
      <c r="D2238" t="s">
        <v>132</v>
      </c>
      <c r="E2238" t="s">
        <v>4</v>
      </c>
      <c r="F2238" t="s">
        <v>5</v>
      </c>
      <c r="G2238" t="s">
        <v>30</v>
      </c>
      <c r="H2238" t="s">
        <v>34</v>
      </c>
      <c r="I2238" t="s">
        <v>8</v>
      </c>
      <c r="J2238" t="s">
        <v>9</v>
      </c>
      <c r="K2238" t="s">
        <v>10</v>
      </c>
      <c r="L2238" t="s">
        <v>11</v>
      </c>
      <c r="M2238" t="s">
        <v>20</v>
      </c>
      <c r="N2238" t="s">
        <v>21</v>
      </c>
      <c r="O2238" t="s">
        <v>14</v>
      </c>
      <c r="P2238" t="s">
        <v>15</v>
      </c>
      <c r="Q2238">
        <v>0</v>
      </c>
      <c r="R2238" t="s">
        <v>16</v>
      </c>
      <c r="S2238" t="s">
        <v>0</v>
      </c>
      <c r="T2238" t="s">
        <v>17</v>
      </c>
      <c r="U2238" t="s">
        <v>18</v>
      </c>
      <c r="V2238" t="s">
        <v>19</v>
      </c>
      <c r="W2238">
        <v>90.451110123593907</v>
      </c>
      <c r="X2238">
        <v>86.798311354284905</v>
      </c>
      <c r="Y2238">
        <v>84.986153337100703</v>
      </c>
      <c r="Z2238">
        <v>84.165211952487994</v>
      </c>
    </row>
    <row r="2239" spans="1:26" x14ac:dyDescent="0.2">
      <c r="A2239" t="s">
        <v>0</v>
      </c>
      <c r="B2239" t="s">
        <v>1</v>
      </c>
      <c r="C2239" t="s">
        <v>131</v>
      </c>
      <c r="D2239" t="s">
        <v>132</v>
      </c>
      <c r="E2239" t="s">
        <v>4</v>
      </c>
      <c r="F2239" t="s">
        <v>5</v>
      </c>
      <c r="G2239" t="s">
        <v>30</v>
      </c>
      <c r="H2239" t="s">
        <v>34</v>
      </c>
      <c r="I2239" t="s">
        <v>8</v>
      </c>
      <c r="J2239" t="s">
        <v>9</v>
      </c>
      <c r="K2239" t="s">
        <v>10</v>
      </c>
      <c r="L2239" t="s">
        <v>11</v>
      </c>
      <c r="M2239" t="s">
        <v>22</v>
      </c>
      <c r="N2239" t="s">
        <v>23</v>
      </c>
      <c r="O2239" t="s">
        <v>14</v>
      </c>
      <c r="P2239" t="s">
        <v>15</v>
      </c>
      <c r="Q2239">
        <v>0</v>
      </c>
      <c r="R2239" t="s">
        <v>16</v>
      </c>
      <c r="S2239" t="s">
        <v>0</v>
      </c>
      <c r="T2239" t="s">
        <v>17</v>
      </c>
      <c r="U2239" t="s">
        <v>18</v>
      </c>
      <c r="V2239" t="s">
        <v>19</v>
      </c>
      <c r="W2239">
        <v>6.3670612578341501</v>
      </c>
      <c r="X2239">
        <v>9.0915194250752496</v>
      </c>
      <c r="Y2239">
        <v>10.4755645442862</v>
      </c>
      <c r="Z2239">
        <v>11.162976933808901</v>
      </c>
    </row>
    <row r="2240" spans="1:26" x14ac:dyDescent="0.2">
      <c r="A2240" t="s">
        <v>0</v>
      </c>
      <c r="B2240" t="s">
        <v>1</v>
      </c>
      <c r="C2240" t="s">
        <v>131</v>
      </c>
      <c r="D2240" t="s">
        <v>132</v>
      </c>
      <c r="E2240" t="s">
        <v>4</v>
      </c>
      <c r="F2240" t="s">
        <v>5</v>
      </c>
      <c r="G2240" t="s">
        <v>30</v>
      </c>
      <c r="H2240" t="s">
        <v>34</v>
      </c>
      <c r="I2240" t="s">
        <v>24</v>
      </c>
      <c r="J2240" t="s">
        <v>25</v>
      </c>
      <c r="K2240" t="s">
        <v>10</v>
      </c>
      <c r="L2240" t="s">
        <v>11</v>
      </c>
      <c r="M2240" t="s">
        <v>12</v>
      </c>
      <c r="N2240" t="s">
        <v>13</v>
      </c>
      <c r="O2240" t="s">
        <v>14</v>
      </c>
      <c r="P2240" t="s">
        <v>15</v>
      </c>
      <c r="Q2240">
        <v>0</v>
      </c>
      <c r="R2240" t="s">
        <v>16</v>
      </c>
      <c r="S2240" t="s">
        <v>0</v>
      </c>
      <c r="T2240" t="s">
        <v>17</v>
      </c>
      <c r="U2240" t="s">
        <v>18</v>
      </c>
      <c r="V2240" t="s">
        <v>19</v>
      </c>
      <c r="W2240">
        <v>12.872322758058401</v>
      </c>
      <c r="X2240">
        <v>12.309602255575401</v>
      </c>
      <c r="Y2240">
        <v>13.234205220911999</v>
      </c>
      <c r="Z2240">
        <v>16.952562267479902</v>
      </c>
    </row>
    <row r="2241" spans="1:26" x14ac:dyDescent="0.2">
      <c r="A2241" t="s">
        <v>0</v>
      </c>
      <c r="B2241" t="s">
        <v>1</v>
      </c>
      <c r="C2241" t="s">
        <v>131</v>
      </c>
      <c r="D2241" t="s">
        <v>132</v>
      </c>
      <c r="E2241" t="s">
        <v>4</v>
      </c>
      <c r="F2241" t="s">
        <v>5</v>
      </c>
      <c r="G2241" t="s">
        <v>30</v>
      </c>
      <c r="H2241" t="s">
        <v>34</v>
      </c>
      <c r="I2241" t="s">
        <v>24</v>
      </c>
      <c r="J2241" t="s">
        <v>25</v>
      </c>
      <c r="K2241" t="s">
        <v>10</v>
      </c>
      <c r="L2241" t="s">
        <v>11</v>
      </c>
      <c r="M2241" t="s">
        <v>20</v>
      </c>
      <c r="N2241" t="s">
        <v>21</v>
      </c>
      <c r="O2241" t="s">
        <v>14</v>
      </c>
      <c r="P2241" t="s">
        <v>15</v>
      </c>
      <c r="Q2241">
        <v>0</v>
      </c>
      <c r="R2241" t="s">
        <v>16</v>
      </c>
      <c r="S2241" t="s">
        <v>0</v>
      </c>
      <c r="T2241" t="s">
        <v>17</v>
      </c>
      <c r="U2241" t="s">
        <v>18</v>
      </c>
      <c r="V2241" t="s">
        <v>19</v>
      </c>
      <c r="W2241">
        <v>53.0671479384973</v>
      </c>
      <c r="X2241">
        <v>52.571615151847801</v>
      </c>
      <c r="Y2241">
        <v>44.999632656901099</v>
      </c>
      <c r="Z2241">
        <v>35.304164792944199</v>
      </c>
    </row>
    <row r="2242" spans="1:26" x14ac:dyDescent="0.2">
      <c r="A2242" t="s">
        <v>0</v>
      </c>
      <c r="B2242" t="s">
        <v>1</v>
      </c>
      <c r="C2242" t="s">
        <v>131</v>
      </c>
      <c r="D2242" t="s">
        <v>132</v>
      </c>
      <c r="E2242" t="s">
        <v>4</v>
      </c>
      <c r="F2242" t="s">
        <v>5</v>
      </c>
      <c r="G2242" t="s">
        <v>30</v>
      </c>
      <c r="H2242" t="s">
        <v>34</v>
      </c>
      <c r="I2242" t="s">
        <v>24</v>
      </c>
      <c r="J2242" t="s">
        <v>25</v>
      </c>
      <c r="K2242" t="s">
        <v>10</v>
      </c>
      <c r="L2242" t="s">
        <v>11</v>
      </c>
      <c r="M2242" t="s">
        <v>22</v>
      </c>
      <c r="N2242" t="s">
        <v>23</v>
      </c>
      <c r="O2242" t="s">
        <v>14</v>
      </c>
      <c r="P2242" t="s">
        <v>15</v>
      </c>
      <c r="Q2242">
        <v>0</v>
      </c>
      <c r="R2242" t="s">
        <v>16</v>
      </c>
      <c r="S2242" t="s">
        <v>0</v>
      </c>
      <c r="T2242" t="s">
        <v>17</v>
      </c>
      <c r="U2242" t="s">
        <v>18</v>
      </c>
      <c r="V2242" t="s">
        <v>19</v>
      </c>
      <c r="W2242">
        <v>34.060526137803599</v>
      </c>
      <c r="X2242">
        <v>35.118780991150103</v>
      </c>
      <c r="Y2242">
        <v>41.766159175759903</v>
      </c>
      <c r="Z2242">
        <v>47.743271349544898</v>
      </c>
    </row>
    <row r="2243" spans="1:26" x14ac:dyDescent="0.2">
      <c r="A2243" t="s">
        <v>0</v>
      </c>
      <c r="B2243" t="s">
        <v>1</v>
      </c>
      <c r="C2243" t="s">
        <v>131</v>
      </c>
      <c r="D2243" t="s">
        <v>132</v>
      </c>
      <c r="E2243" t="s">
        <v>4</v>
      </c>
      <c r="F2243" t="s">
        <v>5</v>
      </c>
      <c r="G2243" t="s">
        <v>30</v>
      </c>
      <c r="H2243" t="s">
        <v>34</v>
      </c>
      <c r="I2243" t="s">
        <v>26</v>
      </c>
      <c r="J2243" t="s">
        <v>27</v>
      </c>
      <c r="K2243" t="s">
        <v>10</v>
      </c>
      <c r="L2243" t="s">
        <v>11</v>
      </c>
      <c r="M2243" t="s">
        <v>12</v>
      </c>
      <c r="N2243" t="s">
        <v>13</v>
      </c>
      <c r="O2243" t="s">
        <v>14</v>
      </c>
      <c r="P2243" t="s">
        <v>15</v>
      </c>
      <c r="Q2243">
        <v>0</v>
      </c>
      <c r="R2243" t="s">
        <v>16</v>
      </c>
      <c r="S2243" t="s">
        <v>0</v>
      </c>
      <c r="T2243" t="s">
        <v>17</v>
      </c>
      <c r="U2243" t="s">
        <v>18</v>
      </c>
      <c r="V2243" t="s">
        <v>19</v>
      </c>
      <c r="W2243">
        <v>21.561442144908501</v>
      </c>
      <c r="X2243">
        <v>22.657706307505801</v>
      </c>
      <c r="Y2243">
        <v>22.987546183252899</v>
      </c>
      <c r="Z2243">
        <v>25.8650440015352</v>
      </c>
    </row>
    <row r="2244" spans="1:26" x14ac:dyDescent="0.2">
      <c r="A2244" t="s">
        <v>0</v>
      </c>
      <c r="B2244" t="s">
        <v>1</v>
      </c>
      <c r="C2244" t="s">
        <v>131</v>
      </c>
      <c r="D2244" t="s">
        <v>132</v>
      </c>
      <c r="E2244" t="s">
        <v>4</v>
      </c>
      <c r="F2244" t="s">
        <v>5</v>
      </c>
      <c r="G2244" t="s">
        <v>30</v>
      </c>
      <c r="H2244" t="s">
        <v>34</v>
      </c>
      <c r="I2244" t="s">
        <v>26</v>
      </c>
      <c r="J2244" t="s">
        <v>27</v>
      </c>
      <c r="K2244" t="s">
        <v>10</v>
      </c>
      <c r="L2244" t="s">
        <v>11</v>
      </c>
      <c r="M2244" t="s">
        <v>20</v>
      </c>
      <c r="N2244" t="s">
        <v>21</v>
      </c>
      <c r="O2244" t="s">
        <v>14</v>
      </c>
      <c r="P2244" t="s">
        <v>15</v>
      </c>
      <c r="Q2244">
        <v>0</v>
      </c>
      <c r="R2244" t="s">
        <v>16</v>
      </c>
      <c r="S2244" t="s">
        <v>0</v>
      </c>
      <c r="T2244" t="s">
        <v>17</v>
      </c>
      <c r="U2244" t="s">
        <v>18</v>
      </c>
      <c r="V2244" t="s">
        <v>19</v>
      </c>
      <c r="W2244">
        <v>65.526229647132496</v>
      </c>
      <c r="X2244">
        <v>64.695676990782104</v>
      </c>
      <c r="Y2244">
        <v>62.966976028214702</v>
      </c>
      <c r="Z2244">
        <v>58.865002234236101</v>
      </c>
    </row>
    <row r="2245" spans="1:26" x14ac:dyDescent="0.2">
      <c r="A2245" t="s">
        <v>0</v>
      </c>
      <c r="B2245" t="s">
        <v>1</v>
      </c>
      <c r="C2245" t="s">
        <v>131</v>
      </c>
      <c r="D2245" t="s">
        <v>132</v>
      </c>
      <c r="E2245" t="s">
        <v>4</v>
      </c>
      <c r="F2245" t="s">
        <v>5</v>
      </c>
      <c r="G2245" t="s">
        <v>30</v>
      </c>
      <c r="H2245" t="s">
        <v>34</v>
      </c>
      <c r="I2245" t="s">
        <v>26</v>
      </c>
      <c r="J2245" t="s">
        <v>27</v>
      </c>
      <c r="K2245" t="s">
        <v>10</v>
      </c>
      <c r="L2245" t="s">
        <v>11</v>
      </c>
      <c r="M2245" t="s">
        <v>22</v>
      </c>
      <c r="N2245" t="s">
        <v>23</v>
      </c>
      <c r="O2245" t="s">
        <v>14</v>
      </c>
      <c r="P2245" t="s">
        <v>15</v>
      </c>
      <c r="Q2245">
        <v>0</v>
      </c>
      <c r="R2245" t="s">
        <v>16</v>
      </c>
      <c r="S2245" t="s">
        <v>0</v>
      </c>
      <c r="T2245" t="s">
        <v>17</v>
      </c>
      <c r="U2245" t="s">
        <v>18</v>
      </c>
      <c r="V2245" t="s">
        <v>19</v>
      </c>
      <c r="W2245">
        <v>12.912330431805101</v>
      </c>
      <c r="X2245">
        <v>12.646614250013499</v>
      </c>
      <c r="Y2245">
        <v>14.045476337087401</v>
      </c>
      <c r="Z2245">
        <v>15.269950590583299</v>
      </c>
    </row>
    <row r="2246" spans="1:26" x14ac:dyDescent="0.2">
      <c r="A2246" t="s">
        <v>0</v>
      </c>
      <c r="B2246" t="s">
        <v>1</v>
      </c>
      <c r="C2246" t="s">
        <v>131</v>
      </c>
      <c r="D2246" t="s">
        <v>132</v>
      </c>
      <c r="E2246" t="s">
        <v>4</v>
      </c>
      <c r="F2246" t="s">
        <v>5</v>
      </c>
      <c r="G2246" t="s">
        <v>30</v>
      </c>
      <c r="H2246" t="s">
        <v>34</v>
      </c>
      <c r="I2246" t="s">
        <v>28</v>
      </c>
      <c r="J2246" t="s">
        <v>29</v>
      </c>
      <c r="K2246" t="s">
        <v>10</v>
      </c>
      <c r="L2246" t="s">
        <v>11</v>
      </c>
      <c r="M2246" t="s">
        <v>12</v>
      </c>
      <c r="N2246" t="s">
        <v>13</v>
      </c>
      <c r="O2246" t="s">
        <v>14</v>
      </c>
      <c r="P2246" t="s">
        <v>15</v>
      </c>
      <c r="Q2246">
        <v>0</v>
      </c>
      <c r="R2246" t="s">
        <v>16</v>
      </c>
      <c r="S2246" t="s">
        <v>0</v>
      </c>
      <c r="T2246" t="s">
        <v>17</v>
      </c>
      <c r="U2246" t="s">
        <v>18</v>
      </c>
      <c r="V2246" t="s">
        <v>19</v>
      </c>
      <c r="W2246">
        <v>6.3019114288915103</v>
      </c>
      <c r="X2246">
        <v>6.5765243106923998</v>
      </c>
      <c r="Y2246">
        <v>6.3313256256803596</v>
      </c>
      <c r="Z2246">
        <v>6.4889965092207502</v>
      </c>
    </row>
    <row r="2247" spans="1:26" x14ac:dyDescent="0.2">
      <c r="A2247" t="s">
        <v>0</v>
      </c>
      <c r="B2247" t="s">
        <v>1</v>
      </c>
      <c r="C2247" t="s">
        <v>131</v>
      </c>
      <c r="D2247" t="s">
        <v>132</v>
      </c>
      <c r="E2247" t="s">
        <v>4</v>
      </c>
      <c r="F2247" t="s">
        <v>5</v>
      </c>
      <c r="G2247" t="s">
        <v>30</v>
      </c>
      <c r="H2247" t="s">
        <v>34</v>
      </c>
      <c r="I2247" t="s">
        <v>28</v>
      </c>
      <c r="J2247" t="s">
        <v>29</v>
      </c>
      <c r="K2247" t="s">
        <v>10</v>
      </c>
      <c r="L2247" t="s">
        <v>11</v>
      </c>
      <c r="M2247" t="s">
        <v>20</v>
      </c>
      <c r="N2247" t="s">
        <v>21</v>
      </c>
      <c r="O2247" t="s">
        <v>14</v>
      </c>
      <c r="P2247" t="s">
        <v>15</v>
      </c>
      <c r="Q2247">
        <v>0</v>
      </c>
      <c r="R2247" t="s">
        <v>16</v>
      </c>
      <c r="S2247" t="s">
        <v>0</v>
      </c>
      <c r="T2247" t="s">
        <v>17</v>
      </c>
      <c r="U2247" t="s">
        <v>18</v>
      </c>
      <c r="V2247" t="s">
        <v>19</v>
      </c>
      <c r="W2247">
        <v>27.7253400275434</v>
      </c>
      <c r="X2247">
        <v>23.631160628073701</v>
      </c>
      <c r="Y2247">
        <v>21.804842423856901</v>
      </c>
      <c r="Z2247">
        <v>20.2436170932084</v>
      </c>
    </row>
    <row r="2248" spans="1:26" x14ac:dyDescent="0.2">
      <c r="A2248" t="s">
        <v>0</v>
      </c>
      <c r="B2248" t="s">
        <v>1</v>
      </c>
      <c r="C2248" t="s">
        <v>131</v>
      </c>
      <c r="D2248" t="s">
        <v>132</v>
      </c>
      <c r="E2248" t="s">
        <v>4</v>
      </c>
      <c r="F2248" t="s">
        <v>5</v>
      </c>
      <c r="G2248" t="s">
        <v>30</v>
      </c>
      <c r="H2248" t="s">
        <v>34</v>
      </c>
      <c r="I2248" t="s">
        <v>28</v>
      </c>
      <c r="J2248" t="s">
        <v>29</v>
      </c>
      <c r="K2248" t="s">
        <v>10</v>
      </c>
      <c r="L2248" t="s">
        <v>11</v>
      </c>
      <c r="M2248" t="s">
        <v>22</v>
      </c>
      <c r="N2248" t="s">
        <v>23</v>
      </c>
      <c r="O2248" t="s">
        <v>14</v>
      </c>
      <c r="P2248" t="s">
        <v>15</v>
      </c>
      <c r="Q2248">
        <v>0</v>
      </c>
      <c r="R2248" t="s">
        <v>16</v>
      </c>
      <c r="S2248" t="s">
        <v>0</v>
      </c>
      <c r="T2248" t="s">
        <v>17</v>
      </c>
      <c r="U2248" t="s">
        <v>18</v>
      </c>
      <c r="V2248" t="s">
        <v>19</v>
      </c>
      <c r="W2248">
        <v>65.972748765725498</v>
      </c>
      <c r="X2248">
        <v>69.792314818700902</v>
      </c>
      <c r="Y2248">
        <v>71.863834907158207</v>
      </c>
      <c r="Z2248">
        <v>73.267387622983506</v>
      </c>
    </row>
    <row r="2249" spans="1:26" x14ac:dyDescent="0.2">
      <c r="A2249" t="s">
        <v>0</v>
      </c>
      <c r="B2249" t="s">
        <v>1</v>
      </c>
      <c r="C2249" t="s">
        <v>131</v>
      </c>
      <c r="D2249" t="s">
        <v>132</v>
      </c>
      <c r="E2249" t="s">
        <v>4</v>
      </c>
      <c r="F2249" t="s">
        <v>5</v>
      </c>
      <c r="G2249" t="s">
        <v>30</v>
      </c>
      <c r="H2249" t="s">
        <v>34</v>
      </c>
      <c r="I2249" t="s">
        <v>30</v>
      </c>
      <c r="J2249" t="s">
        <v>31</v>
      </c>
      <c r="K2249" t="s">
        <v>10</v>
      </c>
      <c r="L2249" t="s">
        <v>11</v>
      </c>
      <c r="M2249" t="s">
        <v>12</v>
      </c>
      <c r="N2249" t="s">
        <v>13</v>
      </c>
      <c r="O2249" t="s">
        <v>14</v>
      </c>
      <c r="P2249" t="s">
        <v>15</v>
      </c>
      <c r="Q2249">
        <v>0</v>
      </c>
      <c r="R2249" t="s">
        <v>16</v>
      </c>
      <c r="S2249" t="s">
        <v>0</v>
      </c>
      <c r="T2249" t="s">
        <v>17</v>
      </c>
      <c r="U2249" t="s">
        <v>18</v>
      </c>
      <c r="V2249" t="s">
        <v>19</v>
      </c>
      <c r="W2249">
        <v>8.2680975885174899</v>
      </c>
      <c r="X2249">
        <v>8.9010422114292194</v>
      </c>
      <c r="Y2249">
        <v>9.2747125906352803</v>
      </c>
      <c r="Z2249">
        <v>10.811546099337701</v>
      </c>
    </row>
    <row r="2250" spans="1:26" x14ac:dyDescent="0.2">
      <c r="A2250" t="s">
        <v>0</v>
      </c>
      <c r="B2250" t="s">
        <v>1</v>
      </c>
      <c r="C2250" t="s">
        <v>131</v>
      </c>
      <c r="D2250" t="s">
        <v>132</v>
      </c>
      <c r="E2250" t="s">
        <v>4</v>
      </c>
      <c r="F2250" t="s">
        <v>5</v>
      </c>
      <c r="G2250" t="s">
        <v>30</v>
      </c>
      <c r="H2250" t="s">
        <v>34</v>
      </c>
      <c r="I2250" t="s">
        <v>30</v>
      </c>
      <c r="J2250" t="s">
        <v>31</v>
      </c>
      <c r="K2250" t="s">
        <v>10</v>
      </c>
      <c r="L2250" t="s">
        <v>11</v>
      </c>
      <c r="M2250" t="s">
        <v>20</v>
      </c>
      <c r="N2250" t="s">
        <v>21</v>
      </c>
      <c r="O2250" t="s">
        <v>14</v>
      </c>
      <c r="P2250" t="s">
        <v>15</v>
      </c>
      <c r="Q2250">
        <v>0</v>
      </c>
      <c r="R2250" t="s">
        <v>16</v>
      </c>
      <c r="S2250" t="s">
        <v>0</v>
      </c>
      <c r="T2250" t="s">
        <v>17</v>
      </c>
      <c r="U2250" t="s">
        <v>18</v>
      </c>
      <c r="V2250" t="s">
        <v>19</v>
      </c>
      <c r="W2250">
        <v>60.282799427101999</v>
      </c>
      <c r="X2250">
        <v>51.200762914536398</v>
      </c>
      <c r="Y2250">
        <v>44.4125724424878</v>
      </c>
      <c r="Z2250">
        <v>37.413823354860099</v>
      </c>
    </row>
    <row r="2251" spans="1:26" x14ac:dyDescent="0.2">
      <c r="A2251" t="s">
        <v>0</v>
      </c>
      <c r="B2251" t="s">
        <v>1</v>
      </c>
      <c r="C2251" t="s">
        <v>131</v>
      </c>
      <c r="D2251" t="s">
        <v>132</v>
      </c>
      <c r="E2251" t="s">
        <v>4</v>
      </c>
      <c r="F2251" t="s">
        <v>5</v>
      </c>
      <c r="G2251" t="s">
        <v>30</v>
      </c>
      <c r="H2251" t="s">
        <v>34</v>
      </c>
      <c r="I2251" t="s">
        <v>30</v>
      </c>
      <c r="J2251" t="s">
        <v>31</v>
      </c>
      <c r="K2251" t="s">
        <v>10</v>
      </c>
      <c r="L2251" t="s">
        <v>11</v>
      </c>
      <c r="M2251" t="s">
        <v>22</v>
      </c>
      <c r="N2251" t="s">
        <v>23</v>
      </c>
      <c r="O2251" t="s">
        <v>14</v>
      </c>
      <c r="P2251" t="s">
        <v>15</v>
      </c>
      <c r="Q2251">
        <v>0</v>
      </c>
      <c r="R2251" t="s">
        <v>16</v>
      </c>
      <c r="S2251" t="s">
        <v>0</v>
      </c>
      <c r="T2251" t="s">
        <v>17</v>
      </c>
      <c r="U2251" t="s">
        <v>18</v>
      </c>
      <c r="V2251" t="s">
        <v>19</v>
      </c>
      <c r="W2251">
        <v>31.449102417487801</v>
      </c>
      <c r="X2251">
        <v>39.898194259517403</v>
      </c>
      <c r="Y2251">
        <v>46.312715142861997</v>
      </c>
      <c r="Z2251">
        <v>51.774630034223797</v>
      </c>
    </row>
    <row r="2252" spans="1:26" x14ac:dyDescent="0.2">
      <c r="A2252" t="s">
        <v>0</v>
      </c>
      <c r="B2252" t="s">
        <v>1</v>
      </c>
      <c r="C2252" t="s">
        <v>133</v>
      </c>
      <c r="D2252" t="s">
        <v>134</v>
      </c>
      <c r="E2252" t="s">
        <v>4</v>
      </c>
      <c r="F2252" t="s">
        <v>5</v>
      </c>
      <c r="G2252" t="s">
        <v>6</v>
      </c>
      <c r="H2252" t="s">
        <v>7</v>
      </c>
      <c r="I2252" t="s">
        <v>8</v>
      </c>
      <c r="J2252" t="s">
        <v>9</v>
      </c>
      <c r="K2252" t="s">
        <v>10</v>
      </c>
      <c r="L2252" t="s">
        <v>11</v>
      </c>
      <c r="M2252" t="s">
        <v>12</v>
      </c>
      <c r="N2252" t="s">
        <v>13</v>
      </c>
      <c r="O2252" t="s">
        <v>14</v>
      </c>
      <c r="P2252" t="s">
        <v>15</v>
      </c>
      <c r="Q2252">
        <v>0</v>
      </c>
      <c r="R2252" t="s">
        <v>16</v>
      </c>
      <c r="S2252" t="s">
        <v>0</v>
      </c>
      <c r="T2252" t="s">
        <v>17</v>
      </c>
      <c r="U2252" t="s">
        <v>18</v>
      </c>
      <c r="V2252" t="s">
        <v>19</v>
      </c>
      <c r="W2252">
        <v>5.0205514247512699</v>
      </c>
      <c r="X2252">
        <v>3.40631018817278</v>
      </c>
      <c r="Y2252">
        <v>2.9081083514558301</v>
      </c>
      <c r="Z2252">
        <v>3.3449653876763099</v>
      </c>
    </row>
    <row r="2253" spans="1:26" x14ac:dyDescent="0.2">
      <c r="A2253" t="s">
        <v>0</v>
      </c>
      <c r="B2253" t="s">
        <v>1</v>
      </c>
      <c r="C2253" t="s">
        <v>133</v>
      </c>
      <c r="D2253" t="s">
        <v>134</v>
      </c>
      <c r="E2253" t="s">
        <v>4</v>
      </c>
      <c r="F2253" t="s">
        <v>5</v>
      </c>
      <c r="G2253" t="s">
        <v>6</v>
      </c>
      <c r="H2253" t="s">
        <v>7</v>
      </c>
      <c r="I2253" t="s">
        <v>8</v>
      </c>
      <c r="J2253" t="s">
        <v>9</v>
      </c>
      <c r="K2253" t="s">
        <v>10</v>
      </c>
      <c r="L2253" t="s">
        <v>11</v>
      </c>
      <c r="M2253" t="s">
        <v>20</v>
      </c>
      <c r="N2253" t="s">
        <v>21</v>
      </c>
      <c r="O2253" t="s">
        <v>14</v>
      </c>
      <c r="P2253" t="s">
        <v>15</v>
      </c>
      <c r="Q2253">
        <v>0</v>
      </c>
      <c r="R2253" t="s">
        <v>16</v>
      </c>
      <c r="S2253" t="s">
        <v>0</v>
      </c>
      <c r="T2253" t="s">
        <v>17</v>
      </c>
      <c r="U2253" t="s">
        <v>18</v>
      </c>
      <c r="V2253" t="s">
        <v>19</v>
      </c>
      <c r="W2253">
        <v>49.138776372461699</v>
      </c>
      <c r="X2253">
        <v>66.2754394253935</v>
      </c>
      <c r="Y2253">
        <v>71.240453281012705</v>
      </c>
      <c r="Z2253">
        <v>68.922706624305903</v>
      </c>
    </row>
    <row r="2254" spans="1:26" x14ac:dyDescent="0.2">
      <c r="A2254" t="s">
        <v>0</v>
      </c>
      <c r="B2254" t="s">
        <v>1</v>
      </c>
      <c r="C2254" t="s">
        <v>133</v>
      </c>
      <c r="D2254" t="s">
        <v>134</v>
      </c>
      <c r="E2254" t="s">
        <v>4</v>
      </c>
      <c r="F2254" t="s">
        <v>5</v>
      </c>
      <c r="G2254" t="s">
        <v>6</v>
      </c>
      <c r="H2254" t="s">
        <v>7</v>
      </c>
      <c r="I2254" t="s">
        <v>8</v>
      </c>
      <c r="J2254" t="s">
        <v>9</v>
      </c>
      <c r="K2254" t="s">
        <v>10</v>
      </c>
      <c r="L2254" t="s">
        <v>11</v>
      </c>
      <c r="M2254" t="s">
        <v>22</v>
      </c>
      <c r="N2254" t="s">
        <v>23</v>
      </c>
      <c r="O2254" t="s">
        <v>14</v>
      </c>
      <c r="P2254" t="s">
        <v>15</v>
      </c>
      <c r="Q2254">
        <v>0</v>
      </c>
      <c r="R2254" t="s">
        <v>16</v>
      </c>
      <c r="S2254" t="s">
        <v>0</v>
      </c>
      <c r="T2254" t="s">
        <v>17</v>
      </c>
      <c r="U2254" t="s">
        <v>18</v>
      </c>
      <c r="V2254" t="s">
        <v>19</v>
      </c>
      <c r="W2254">
        <v>45.840669438973698</v>
      </c>
      <c r="X2254">
        <v>30.318248676508102</v>
      </c>
      <c r="Y2254">
        <v>25.851435365275702</v>
      </c>
      <c r="Z2254">
        <v>27.732331202927899</v>
      </c>
    </row>
    <row r="2255" spans="1:26" x14ac:dyDescent="0.2">
      <c r="A2255" t="s">
        <v>0</v>
      </c>
      <c r="B2255" t="s">
        <v>1</v>
      </c>
      <c r="C2255" t="s">
        <v>133</v>
      </c>
      <c r="D2255" t="s">
        <v>134</v>
      </c>
      <c r="E2255" t="s">
        <v>4</v>
      </c>
      <c r="F2255" t="s">
        <v>5</v>
      </c>
      <c r="G2255" t="s">
        <v>6</v>
      </c>
      <c r="H2255" t="s">
        <v>7</v>
      </c>
      <c r="I2255" t="s">
        <v>24</v>
      </c>
      <c r="J2255" t="s">
        <v>25</v>
      </c>
      <c r="K2255" t="s">
        <v>10</v>
      </c>
      <c r="L2255" t="s">
        <v>11</v>
      </c>
      <c r="M2255" t="s">
        <v>12</v>
      </c>
      <c r="N2255" t="s">
        <v>13</v>
      </c>
      <c r="O2255" t="s">
        <v>14</v>
      </c>
      <c r="P2255" t="s">
        <v>15</v>
      </c>
      <c r="Q2255">
        <v>0</v>
      </c>
      <c r="R2255" t="s">
        <v>16</v>
      </c>
      <c r="S2255" t="s">
        <v>0</v>
      </c>
      <c r="T2255" t="s">
        <v>17</v>
      </c>
      <c r="U2255" t="s">
        <v>18</v>
      </c>
      <c r="V2255" t="s">
        <v>19</v>
      </c>
      <c r="W2255">
        <v>10.628158747478301</v>
      </c>
      <c r="X2255">
        <v>8.3181809615533098</v>
      </c>
      <c r="Y2255">
        <v>8.1793296600621996</v>
      </c>
      <c r="Z2255">
        <v>8.5803894816208608</v>
      </c>
    </row>
    <row r="2256" spans="1:26" x14ac:dyDescent="0.2">
      <c r="A2256" t="s">
        <v>0</v>
      </c>
      <c r="B2256" t="s">
        <v>1</v>
      </c>
      <c r="C2256" t="s">
        <v>133</v>
      </c>
      <c r="D2256" t="s">
        <v>134</v>
      </c>
      <c r="E2256" t="s">
        <v>4</v>
      </c>
      <c r="F2256" t="s">
        <v>5</v>
      </c>
      <c r="G2256" t="s">
        <v>6</v>
      </c>
      <c r="H2256" t="s">
        <v>7</v>
      </c>
      <c r="I2256" t="s">
        <v>24</v>
      </c>
      <c r="J2256" t="s">
        <v>25</v>
      </c>
      <c r="K2256" t="s">
        <v>10</v>
      </c>
      <c r="L2256" t="s">
        <v>11</v>
      </c>
      <c r="M2256" t="s">
        <v>20</v>
      </c>
      <c r="N2256" t="s">
        <v>21</v>
      </c>
      <c r="O2256" t="s">
        <v>14</v>
      </c>
      <c r="P2256" t="s">
        <v>15</v>
      </c>
      <c r="Q2256">
        <v>0</v>
      </c>
      <c r="R2256" t="s">
        <v>16</v>
      </c>
      <c r="S2256" t="s">
        <v>0</v>
      </c>
      <c r="T2256" t="s">
        <v>17</v>
      </c>
      <c r="U2256" t="s">
        <v>18</v>
      </c>
      <c r="V2256" t="s">
        <v>19</v>
      </c>
      <c r="W2256">
        <v>2.0269552625341198</v>
      </c>
      <c r="X2256">
        <v>2.65789895437256</v>
      </c>
      <c r="Y2256">
        <v>2.6426403127661802</v>
      </c>
      <c r="Z2256">
        <v>2.9230560219577999</v>
      </c>
    </row>
    <row r="2257" spans="1:26" x14ac:dyDescent="0.2">
      <c r="A2257" t="s">
        <v>0</v>
      </c>
      <c r="B2257" t="s">
        <v>1</v>
      </c>
      <c r="C2257" t="s">
        <v>133</v>
      </c>
      <c r="D2257" t="s">
        <v>134</v>
      </c>
      <c r="E2257" t="s">
        <v>4</v>
      </c>
      <c r="F2257" t="s">
        <v>5</v>
      </c>
      <c r="G2257" t="s">
        <v>6</v>
      </c>
      <c r="H2257" t="s">
        <v>7</v>
      </c>
      <c r="I2257" t="s">
        <v>24</v>
      </c>
      <c r="J2257" t="s">
        <v>25</v>
      </c>
      <c r="K2257" t="s">
        <v>10</v>
      </c>
      <c r="L2257" t="s">
        <v>11</v>
      </c>
      <c r="M2257" t="s">
        <v>22</v>
      </c>
      <c r="N2257" t="s">
        <v>23</v>
      </c>
      <c r="O2257" t="s">
        <v>14</v>
      </c>
      <c r="P2257" t="s">
        <v>15</v>
      </c>
      <c r="Q2257">
        <v>0</v>
      </c>
      <c r="R2257" t="s">
        <v>16</v>
      </c>
      <c r="S2257" t="s">
        <v>0</v>
      </c>
      <c r="T2257" t="s">
        <v>17</v>
      </c>
      <c r="U2257" t="s">
        <v>18</v>
      </c>
      <c r="V2257" t="s">
        <v>19</v>
      </c>
      <c r="W2257">
        <v>87.344880294628297</v>
      </c>
      <c r="X2257">
        <v>89.023920205535305</v>
      </c>
      <c r="Y2257">
        <v>89.178019544264004</v>
      </c>
      <c r="Z2257">
        <v>88.496542601065698</v>
      </c>
    </row>
    <row r="2258" spans="1:26" x14ac:dyDescent="0.2">
      <c r="A2258" t="s">
        <v>0</v>
      </c>
      <c r="B2258" t="s">
        <v>1</v>
      </c>
      <c r="C2258" t="s">
        <v>133</v>
      </c>
      <c r="D2258" t="s">
        <v>134</v>
      </c>
      <c r="E2258" t="s">
        <v>4</v>
      </c>
      <c r="F2258" t="s">
        <v>5</v>
      </c>
      <c r="G2258" t="s">
        <v>6</v>
      </c>
      <c r="H2258" t="s">
        <v>7</v>
      </c>
      <c r="I2258" t="s">
        <v>26</v>
      </c>
      <c r="J2258" t="s">
        <v>27</v>
      </c>
      <c r="K2258" t="s">
        <v>10</v>
      </c>
      <c r="L2258" t="s">
        <v>11</v>
      </c>
      <c r="M2258" t="s">
        <v>12</v>
      </c>
      <c r="N2258" t="s">
        <v>13</v>
      </c>
      <c r="O2258" t="s">
        <v>14</v>
      </c>
      <c r="P2258" t="s">
        <v>15</v>
      </c>
      <c r="Q2258">
        <v>0</v>
      </c>
      <c r="R2258" t="s">
        <v>16</v>
      </c>
      <c r="S2258" t="s">
        <v>0</v>
      </c>
      <c r="T2258" t="s">
        <v>17</v>
      </c>
      <c r="U2258" t="s">
        <v>18</v>
      </c>
      <c r="V2258" t="s">
        <v>19</v>
      </c>
      <c r="W2258">
        <v>23.404201725429299</v>
      </c>
      <c r="X2258">
        <v>32.355170804862198</v>
      </c>
      <c r="Y2258">
        <v>31.7383653887196</v>
      </c>
      <c r="Z2258">
        <v>25.1732288450143</v>
      </c>
    </row>
    <row r="2259" spans="1:26" x14ac:dyDescent="0.2">
      <c r="A2259" t="s">
        <v>0</v>
      </c>
      <c r="B2259" t="s">
        <v>1</v>
      </c>
      <c r="C2259" t="s">
        <v>133</v>
      </c>
      <c r="D2259" t="s">
        <v>134</v>
      </c>
      <c r="E2259" t="s">
        <v>4</v>
      </c>
      <c r="F2259" t="s">
        <v>5</v>
      </c>
      <c r="G2259" t="s">
        <v>6</v>
      </c>
      <c r="H2259" t="s">
        <v>7</v>
      </c>
      <c r="I2259" t="s">
        <v>26</v>
      </c>
      <c r="J2259" t="s">
        <v>27</v>
      </c>
      <c r="K2259" t="s">
        <v>10</v>
      </c>
      <c r="L2259" t="s">
        <v>11</v>
      </c>
      <c r="M2259" t="s">
        <v>20</v>
      </c>
      <c r="N2259" t="s">
        <v>21</v>
      </c>
      <c r="O2259" t="s">
        <v>14</v>
      </c>
      <c r="P2259" t="s">
        <v>15</v>
      </c>
      <c r="Q2259">
        <v>0</v>
      </c>
      <c r="R2259" t="s">
        <v>16</v>
      </c>
      <c r="S2259" t="s">
        <v>0</v>
      </c>
      <c r="T2259" t="s">
        <v>17</v>
      </c>
      <c r="U2259" t="s">
        <v>18</v>
      </c>
      <c r="V2259" t="s">
        <v>19</v>
      </c>
      <c r="W2259">
        <v>3.9956982716314</v>
      </c>
      <c r="X2259">
        <v>4.27022672232542</v>
      </c>
      <c r="Y2259">
        <v>4.0181294767271396</v>
      </c>
      <c r="Z2259">
        <v>2.1874172595062502</v>
      </c>
    </row>
    <row r="2260" spans="1:26" x14ac:dyDescent="0.2">
      <c r="A2260" t="s">
        <v>0</v>
      </c>
      <c r="B2260" t="s">
        <v>1</v>
      </c>
      <c r="C2260" t="s">
        <v>133</v>
      </c>
      <c r="D2260" t="s">
        <v>134</v>
      </c>
      <c r="E2260" t="s">
        <v>4</v>
      </c>
      <c r="F2260" t="s">
        <v>5</v>
      </c>
      <c r="G2260" t="s">
        <v>6</v>
      </c>
      <c r="H2260" t="s">
        <v>7</v>
      </c>
      <c r="I2260" t="s">
        <v>26</v>
      </c>
      <c r="J2260" t="s">
        <v>27</v>
      </c>
      <c r="K2260" t="s">
        <v>10</v>
      </c>
      <c r="L2260" t="s">
        <v>11</v>
      </c>
      <c r="M2260" t="s">
        <v>22</v>
      </c>
      <c r="N2260" t="s">
        <v>23</v>
      </c>
      <c r="O2260" t="s">
        <v>14</v>
      </c>
      <c r="P2260" t="s">
        <v>15</v>
      </c>
      <c r="Q2260">
        <v>0</v>
      </c>
      <c r="R2260" t="s">
        <v>16</v>
      </c>
      <c r="S2260" t="s">
        <v>0</v>
      </c>
      <c r="T2260" t="s">
        <v>17</v>
      </c>
      <c r="U2260" t="s">
        <v>18</v>
      </c>
      <c r="V2260" t="s">
        <v>19</v>
      </c>
      <c r="W2260">
        <v>72.599872506551506</v>
      </c>
      <c r="X2260">
        <v>63.374409769151399</v>
      </c>
      <c r="Y2260">
        <v>64.243417178585105</v>
      </c>
      <c r="Z2260">
        <v>72.638972102619903</v>
      </c>
    </row>
    <row r="2261" spans="1:26" x14ac:dyDescent="0.2">
      <c r="A2261" t="s">
        <v>0</v>
      </c>
      <c r="B2261" t="s">
        <v>1</v>
      </c>
      <c r="C2261" t="s">
        <v>133</v>
      </c>
      <c r="D2261" t="s">
        <v>134</v>
      </c>
      <c r="E2261" t="s">
        <v>4</v>
      </c>
      <c r="F2261" t="s">
        <v>5</v>
      </c>
      <c r="G2261" t="s">
        <v>6</v>
      </c>
      <c r="H2261" t="s">
        <v>7</v>
      </c>
      <c r="I2261" t="s">
        <v>28</v>
      </c>
      <c r="J2261" t="s">
        <v>29</v>
      </c>
      <c r="K2261" t="s">
        <v>10</v>
      </c>
      <c r="L2261" t="s">
        <v>11</v>
      </c>
      <c r="M2261" t="s">
        <v>12</v>
      </c>
      <c r="N2261" t="s">
        <v>13</v>
      </c>
      <c r="O2261" t="s">
        <v>14</v>
      </c>
      <c r="P2261" t="s">
        <v>15</v>
      </c>
      <c r="Q2261">
        <v>0</v>
      </c>
      <c r="R2261" t="s">
        <v>16</v>
      </c>
      <c r="S2261" t="s">
        <v>0</v>
      </c>
      <c r="T2261" t="s">
        <v>17</v>
      </c>
      <c r="U2261" t="s">
        <v>18</v>
      </c>
      <c r="V2261" t="s">
        <v>19</v>
      </c>
      <c r="W2261">
        <v>4.2212740639069803</v>
      </c>
      <c r="X2261">
        <v>2.3547477621377899</v>
      </c>
      <c r="Y2261">
        <v>2.3983387644085301</v>
      </c>
      <c r="Z2261">
        <v>2.4004747489923002</v>
      </c>
    </row>
    <row r="2262" spans="1:26" x14ac:dyDescent="0.2">
      <c r="A2262" t="s">
        <v>0</v>
      </c>
      <c r="B2262" t="s">
        <v>1</v>
      </c>
      <c r="C2262" t="s">
        <v>133</v>
      </c>
      <c r="D2262" t="s">
        <v>134</v>
      </c>
      <c r="E2262" t="s">
        <v>4</v>
      </c>
      <c r="F2262" t="s">
        <v>5</v>
      </c>
      <c r="G2262" t="s">
        <v>6</v>
      </c>
      <c r="H2262" t="s">
        <v>7</v>
      </c>
      <c r="I2262" t="s">
        <v>28</v>
      </c>
      <c r="J2262" t="s">
        <v>29</v>
      </c>
      <c r="K2262" t="s">
        <v>10</v>
      </c>
      <c r="L2262" t="s">
        <v>11</v>
      </c>
      <c r="M2262" t="s">
        <v>20</v>
      </c>
      <c r="N2262" t="s">
        <v>21</v>
      </c>
      <c r="O2262" t="s">
        <v>14</v>
      </c>
      <c r="P2262" t="s">
        <v>15</v>
      </c>
      <c r="Q2262">
        <v>0</v>
      </c>
      <c r="R2262" t="s">
        <v>16</v>
      </c>
      <c r="S2262" t="s">
        <v>0</v>
      </c>
      <c r="T2262" t="s">
        <v>17</v>
      </c>
      <c r="U2262" t="s">
        <v>18</v>
      </c>
      <c r="V2262" t="s">
        <v>19</v>
      </c>
      <c r="W2262">
        <v>4.1722137637849004</v>
      </c>
      <c r="X2262">
        <v>7.2417371971369704</v>
      </c>
      <c r="Y2262">
        <v>7.0160326380209304</v>
      </c>
      <c r="Z2262">
        <v>6.9304167773047496</v>
      </c>
    </row>
    <row r="2263" spans="1:26" x14ac:dyDescent="0.2">
      <c r="A2263" t="s">
        <v>0</v>
      </c>
      <c r="B2263" t="s">
        <v>1</v>
      </c>
      <c r="C2263" t="s">
        <v>133</v>
      </c>
      <c r="D2263" t="s">
        <v>134</v>
      </c>
      <c r="E2263" t="s">
        <v>4</v>
      </c>
      <c r="F2263" t="s">
        <v>5</v>
      </c>
      <c r="G2263" t="s">
        <v>6</v>
      </c>
      <c r="H2263" t="s">
        <v>7</v>
      </c>
      <c r="I2263" t="s">
        <v>28</v>
      </c>
      <c r="J2263" t="s">
        <v>29</v>
      </c>
      <c r="K2263" t="s">
        <v>10</v>
      </c>
      <c r="L2263" t="s">
        <v>11</v>
      </c>
      <c r="M2263" t="s">
        <v>22</v>
      </c>
      <c r="N2263" t="s">
        <v>23</v>
      </c>
      <c r="O2263" t="s">
        <v>14</v>
      </c>
      <c r="P2263" t="s">
        <v>15</v>
      </c>
      <c r="Q2263">
        <v>0</v>
      </c>
      <c r="R2263" t="s">
        <v>16</v>
      </c>
      <c r="S2263" t="s">
        <v>0</v>
      </c>
      <c r="T2263" t="s">
        <v>17</v>
      </c>
      <c r="U2263" t="s">
        <v>18</v>
      </c>
      <c r="V2263" t="s">
        <v>19</v>
      </c>
      <c r="W2263">
        <v>91.606506534508696</v>
      </c>
      <c r="X2263">
        <v>90.403512495029901</v>
      </c>
      <c r="Y2263">
        <v>90.585629734095903</v>
      </c>
      <c r="Z2263">
        <v>90.669108872735706</v>
      </c>
    </row>
    <row r="2264" spans="1:26" x14ac:dyDescent="0.2">
      <c r="A2264" t="s">
        <v>0</v>
      </c>
      <c r="B2264" t="s">
        <v>1</v>
      </c>
      <c r="C2264" t="s">
        <v>133</v>
      </c>
      <c r="D2264" t="s">
        <v>134</v>
      </c>
      <c r="E2264" t="s">
        <v>4</v>
      </c>
      <c r="F2264" t="s">
        <v>5</v>
      </c>
      <c r="G2264" t="s">
        <v>6</v>
      </c>
      <c r="H2264" t="s">
        <v>7</v>
      </c>
      <c r="I2264" t="s">
        <v>30</v>
      </c>
      <c r="J2264" t="s">
        <v>31</v>
      </c>
      <c r="K2264" t="s">
        <v>10</v>
      </c>
      <c r="L2264" t="s">
        <v>11</v>
      </c>
      <c r="M2264" t="s">
        <v>12</v>
      </c>
      <c r="N2264" t="s">
        <v>13</v>
      </c>
      <c r="O2264" t="s">
        <v>14</v>
      </c>
      <c r="P2264" t="s">
        <v>15</v>
      </c>
      <c r="Q2264">
        <v>0</v>
      </c>
      <c r="R2264" t="s">
        <v>16</v>
      </c>
      <c r="S2264" t="s">
        <v>0</v>
      </c>
      <c r="T2264" t="s">
        <v>17</v>
      </c>
      <c r="U2264" t="s">
        <v>18</v>
      </c>
      <c r="V2264" t="s">
        <v>19</v>
      </c>
      <c r="W2264">
        <v>4.8794145354148304</v>
      </c>
      <c r="X2264">
        <v>2.8892565409597899</v>
      </c>
      <c r="Y2264">
        <v>2.8566123674171702</v>
      </c>
      <c r="Z2264">
        <v>2.8229696250858098</v>
      </c>
    </row>
    <row r="2265" spans="1:26" x14ac:dyDescent="0.2">
      <c r="A2265" t="s">
        <v>0</v>
      </c>
      <c r="B2265" t="s">
        <v>1</v>
      </c>
      <c r="C2265" t="s">
        <v>133</v>
      </c>
      <c r="D2265" t="s">
        <v>134</v>
      </c>
      <c r="E2265" t="s">
        <v>4</v>
      </c>
      <c r="F2265" t="s">
        <v>5</v>
      </c>
      <c r="G2265" t="s">
        <v>6</v>
      </c>
      <c r="H2265" t="s">
        <v>7</v>
      </c>
      <c r="I2265" t="s">
        <v>30</v>
      </c>
      <c r="J2265" t="s">
        <v>31</v>
      </c>
      <c r="K2265" t="s">
        <v>10</v>
      </c>
      <c r="L2265" t="s">
        <v>11</v>
      </c>
      <c r="M2265" t="s">
        <v>20</v>
      </c>
      <c r="N2265" t="s">
        <v>21</v>
      </c>
      <c r="O2265" t="s">
        <v>14</v>
      </c>
      <c r="P2265" t="s">
        <v>15</v>
      </c>
      <c r="Q2265">
        <v>0</v>
      </c>
      <c r="R2265" t="s">
        <v>16</v>
      </c>
      <c r="S2265" t="s">
        <v>0</v>
      </c>
      <c r="T2265" t="s">
        <v>17</v>
      </c>
      <c r="U2265" t="s">
        <v>18</v>
      </c>
      <c r="V2265" t="s">
        <v>19</v>
      </c>
      <c r="W2265">
        <v>4.1987495625339797</v>
      </c>
      <c r="X2265">
        <v>7.0919936972784701</v>
      </c>
      <c r="Y2265">
        <v>6.9371835259788801</v>
      </c>
      <c r="Z2265">
        <v>6.8882971519048501</v>
      </c>
    </row>
    <row r="2266" spans="1:26" x14ac:dyDescent="0.2">
      <c r="A2266" t="s">
        <v>0</v>
      </c>
      <c r="B2266" t="s">
        <v>1</v>
      </c>
      <c r="C2266" t="s">
        <v>133</v>
      </c>
      <c r="D2266" t="s">
        <v>134</v>
      </c>
      <c r="E2266" t="s">
        <v>4</v>
      </c>
      <c r="F2266" t="s">
        <v>5</v>
      </c>
      <c r="G2266" t="s">
        <v>6</v>
      </c>
      <c r="H2266" t="s">
        <v>7</v>
      </c>
      <c r="I2266" t="s">
        <v>30</v>
      </c>
      <c r="J2266" t="s">
        <v>31</v>
      </c>
      <c r="K2266" t="s">
        <v>10</v>
      </c>
      <c r="L2266" t="s">
        <v>11</v>
      </c>
      <c r="M2266" t="s">
        <v>22</v>
      </c>
      <c r="N2266" t="s">
        <v>23</v>
      </c>
      <c r="O2266" t="s">
        <v>14</v>
      </c>
      <c r="P2266" t="s">
        <v>15</v>
      </c>
      <c r="Q2266">
        <v>0</v>
      </c>
      <c r="R2266" t="s">
        <v>16</v>
      </c>
      <c r="S2266" t="s">
        <v>0</v>
      </c>
      <c r="T2266" t="s">
        <v>17</v>
      </c>
      <c r="U2266" t="s">
        <v>18</v>
      </c>
      <c r="V2266" t="s">
        <v>19</v>
      </c>
      <c r="W2266">
        <v>90.921830084711203</v>
      </c>
      <c r="X2266">
        <v>90.018747294411796</v>
      </c>
      <c r="Y2266">
        <v>90.206204284489303</v>
      </c>
      <c r="Z2266">
        <v>90.288732598813596</v>
      </c>
    </row>
    <row r="2267" spans="1:26" x14ac:dyDescent="0.2">
      <c r="A2267" t="s">
        <v>0</v>
      </c>
      <c r="B2267" t="s">
        <v>1</v>
      </c>
      <c r="C2267" t="s">
        <v>133</v>
      </c>
      <c r="D2267" t="s">
        <v>134</v>
      </c>
      <c r="E2267" t="s">
        <v>4</v>
      </c>
      <c r="F2267" t="s">
        <v>5</v>
      </c>
      <c r="G2267" t="s">
        <v>32</v>
      </c>
      <c r="H2267" t="s">
        <v>33</v>
      </c>
      <c r="I2267" t="s">
        <v>8</v>
      </c>
      <c r="J2267" t="s">
        <v>9</v>
      </c>
      <c r="K2267" t="s">
        <v>10</v>
      </c>
      <c r="L2267" t="s">
        <v>11</v>
      </c>
      <c r="M2267" t="s">
        <v>12</v>
      </c>
      <c r="N2267" t="s">
        <v>13</v>
      </c>
      <c r="O2267" t="s">
        <v>14</v>
      </c>
      <c r="P2267" t="s">
        <v>15</v>
      </c>
      <c r="Q2267">
        <v>0</v>
      </c>
      <c r="R2267" t="s">
        <v>16</v>
      </c>
      <c r="S2267" t="s">
        <v>0</v>
      </c>
      <c r="T2267" t="s">
        <v>17</v>
      </c>
      <c r="U2267" t="s">
        <v>18</v>
      </c>
      <c r="V2267" t="s">
        <v>19</v>
      </c>
      <c r="W2267">
        <v>6.9944786205082696</v>
      </c>
      <c r="X2267">
        <v>5.4036545436747199</v>
      </c>
      <c r="Y2267">
        <v>4.9398873553244496</v>
      </c>
      <c r="Z2267">
        <v>5.1981371893257204</v>
      </c>
    </row>
    <row r="2268" spans="1:26" x14ac:dyDescent="0.2">
      <c r="A2268" t="s">
        <v>0</v>
      </c>
      <c r="B2268" t="s">
        <v>1</v>
      </c>
      <c r="C2268" t="s">
        <v>133</v>
      </c>
      <c r="D2268" t="s">
        <v>134</v>
      </c>
      <c r="E2268" t="s">
        <v>4</v>
      </c>
      <c r="F2268" t="s">
        <v>5</v>
      </c>
      <c r="G2268" t="s">
        <v>32</v>
      </c>
      <c r="H2268" t="s">
        <v>33</v>
      </c>
      <c r="I2268" t="s">
        <v>8</v>
      </c>
      <c r="J2268" t="s">
        <v>9</v>
      </c>
      <c r="K2268" t="s">
        <v>10</v>
      </c>
      <c r="L2268" t="s">
        <v>11</v>
      </c>
      <c r="M2268" t="s">
        <v>20</v>
      </c>
      <c r="N2268" t="s">
        <v>21</v>
      </c>
      <c r="O2268" t="s">
        <v>14</v>
      </c>
      <c r="P2268" t="s">
        <v>15</v>
      </c>
      <c r="Q2268">
        <v>0</v>
      </c>
      <c r="R2268" t="s">
        <v>16</v>
      </c>
      <c r="S2268" t="s">
        <v>0</v>
      </c>
      <c r="T2268" t="s">
        <v>17</v>
      </c>
      <c r="U2268" t="s">
        <v>18</v>
      </c>
      <c r="V2268" t="s">
        <v>19</v>
      </c>
      <c r="W2268">
        <v>48.734541206481701</v>
      </c>
      <c r="X2268">
        <v>63.083622236932499</v>
      </c>
      <c r="Y2268">
        <v>70.905026822171493</v>
      </c>
      <c r="Z2268">
        <v>68.611145204440604</v>
      </c>
    </row>
    <row r="2269" spans="1:26" x14ac:dyDescent="0.2">
      <c r="A2269" t="s">
        <v>0</v>
      </c>
      <c r="B2269" t="s">
        <v>1</v>
      </c>
      <c r="C2269" t="s">
        <v>133</v>
      </c>
      <c r="D2269" t="s">
        <v>134</v>
      </c>
      <c r="E2269" t="s">
        <v>4</v>
      </c>
      <c r="F2269" t="s">
        <v>5</v>
      </c>
      <c r="G2269" t="s">
        <v>32</v>
      </c>
      <c r="H2269" t="s">
        <v>33</v>
      </c>
      <c r="I2269" t="s">
        <v>8</v>
      </c>
      <c r="J2269" t="s">
        <v>9</v>
      </c>
      <c r="K2269" t="s">
        <v>10</v>
      </c>
      <c r="L2269" t="s">
        <v>11</v>
      </c>
      <c r="M2269" t="s">
        <v>22</v>
      </c>
      <c r="N2269" t="s">
        <v>23</v>
      </c>
      <c r="O2269" t="s">
        <v>14</v>
      </c>
      <c r="P2269" t="s">
        <v>15</v>
      </c>
      <c r="Q2269">
        <v>0</v>
      </c>
      <c r="R2269" t="s">
        <v>16</v>
      </c>
      <c r="S2269" t="s">
        <v>0</v>
      </c>
      <c r="T2269" t="s">
        <v>17</v>
      </c>
      <c r="U2269" t="s">
        <v>18</v>
      </c>
      <c r="V2269" t="s">
        <v>19</v>
      </c>
      <c r="W2269">
        <v>44.270983285270198</v>
      </c>
      <c r="X2269">
        <v>31.512724347189899</v>
      </c>
      <c r="Y2269">
        <v>24.155084093505</v>
      </c>
      <c r="Z2269">
        <v>26.1907170346093</v>
      </c>
    </row>
    <row r="2270" spans="1:26" x14ac:dyDescent="0.2">
      <c r="A2270" t="s">
        <v>0</v>
      </c>
      <c r="B2270" t="s">
        <v>1</v>
      </c>
      <c r="C2270" t="s">
        <v>133</v>
      </c>
      <c r="D2270" t="s">
        <v>134</v>
      </c>
      <c r="E2270" t="s">
        <v>4</v>
      </c>
      <c r="F2270" t="s">
        <v>5</v>
      </c>
      <c r="G2270" t="s">
        <v>32</v>
      </c>
      <c r="H2270" t="s">
        <v>33</v>
      </c>
      <c r="I2270" t="s">
        <v>24</v>
      </c>
      <c r="J2270" t="s">
        <v>25</v>
      </c>
      <c r="K2270" t="s">
        <v>10</v>
      </c>
      <c r="L2270" t="s">
        <v>11</v>
      </c>
      <c r="M2270" t="s">
        <v>12</v>
      </c>
      <c r="N2270" t="s">
        <v>13</v>
      </c>
      <c r="O2270" t="s">
        <v>14</v>
      </c>
      <c r="P2270" t="s">
        <v>15</v>
      </c>
      <c r="Q2270">
        <v>0</v>
      </c>
      <c r="R2270" t="s">
        <v>16</v>
      </c>
      <c r="S2270" t="s">
        <v>0</v>
      </c>
      <c r="T2270" t="s">
        <v>17</v>
      </c>
      <c r="U2270" t="s">
        <v>18</v>
      </c>
      <c r="V2270" t="s">
        <v>19</v>
      </c>
      <c r="W2270">
        <v>18.8112407526948</v>
      </c>
      <c r="X2270">
        <v>14.453222292884799</v>
      </c>
      <c r="Y2270">
        <v>15.2265930654093</v>
      </c>
      <c r="Z2270">
        <v>16.038447435679998</v>
      </c>
    </row>
    <row r="2271" spans="1:26" x14ac:dyDescent="0.2">
      <c r="A2271" t="s">
        <v>0</v>
      </c>
      <c r="B2271" t="s">
        <v>1</v>
      </c>
      <c r="C2271" t="s">
        <v>133</v>
      </c>
      <c r="D2271" t="s">
        <v>134</v>
      </c>
      <c r="E2271" t="s">
        <v>4</v>
      </c>
      <c r="F2271" t="s">
        <v>5</v>
      </c>
      <c r="G2271" t="s">
        <v>32</v>
      </c>
      <c r="H2271" t="s">
        <v>33</v>
      </c>
      <c r="I2271" t="s">
        <v>24</v>
      </c>
      <c r="J2271" t="s">
        <v>25</v>
      </c>
      <c r="K2271" t="s">
        <v>10</v>
      </c>
      <c r="L2271" t="s">
        <v>11</v>
      </c>
      <c r="M2271" t="s">
        <v>20</v>
      </c>
      <c r="N2271" t="s">
        <v>21</v>
      </c>
      <c r="O2271" t="s">
        <v>14</v>
      </c>
      <c r="P2271" t="s">
        <v>15</v>
      </c>
      <c r="Q2271">
        <v>0</v>
      </c>
      <c r="R2271" t="s">
        <v>16</v>
      </c>
      <c r="S2271" t="s">
        <v>0</v>
      </c>
      <c r="T2271" t="s">
        <v>17</v>
      </c>
      <c r="U2271" t="s">
        <v>18</v>
      </c>
      <c r="V2271" t="s">
        <v>19</v>
      </c>
      <c r="W2271">
        <v>1.9448316704350399</v>
      </c>
      <c r="X2271">
        <v>3.8363153503695302</v>
      </c>
      <c r="Y2271">
        <v>2.14463542276938</v>
      </c>
      <c r="Z2271">
        <v>3.19211059481986</v>
      </c>
    </row>
    <row r="2272" spans="1:26" x14ac:dyDescent="0.2">
      <c r="A2272" t="s">
        <v>0</v>
      </c>
      <c r="B2272" t="s">
        <v>1</v>
      </c>
      <c r="C2272" t="s">
        <v>133</v>
      </c>
      <c r="D2272" t="s">
        <v>134</v>
      </c>
      <c r="E2272" t="s">
        <v>4</v>
      </c>
      <c r="F2272" t="s">
        <v>5</v>
      </c>
      <c r="G2272" t="s">
        <v>32</v>
      </c>
      <c r="H2272" t="s">
        <v>33</v>
      </c>
      <c r="I2272" t="s">
        <v>24</v>
      </c>
      <c r="J2272" t="s">
        <v>25</v>
      </c>
      <c r="K2272" t="s">
        <v>10</v>
      </c>
      <c r="L2272" t="s">
        <v>11</v>
      </c>
      <c r="M2272" t="s">
        <v>22</v>
      </c>
      <c r="N2272" t="s">
        <v>23</v>
      </c>
      <c r="O2272" t="s">
        <v>14</v>
      </c>
      <c r="P2272" t="s">
        <v>15</v>
      </c>
      <c r="Q2272">
        <v>0</v>
      </c>
      <c r="R2272" t="s">
        <v>16</v>
      </c>
      <c r="S2272" t="s">
        <v>0</v>
      </c>
      <c r="T2272" t="s">
        <v>17</v>
      </c>
      <c r="U2272" t="s">
        <v>18</v>
      </c>
      <c r="V2272" t="s">
        <v>19</v>
      </c>
      <c r="W2272">
        <v>79.243927715869305</v>
      </c>
      <c r="X2272">
        <v>81.710467859633695</v>
      </c>
      <c r="Y2272">
        <v>82.6287729085942</v>
      </c>
      <c r="Z2272">
        <v>80.769444743082303</v>
      </c>
    </row>
    <row r="2273" spans="1:26" x14ac:dyDescent="0.2">
      <c r="A2273" t="s">
        <v>0</v>
      </c>
      <c r="B2273" t="s">
        <v>1</v>
      </c>
      <c r="C2273" t="s">
        <v>133</v>
      </c>
      <c r="D2273" t="s">
        <v>134</v>
      </c>
      <c r="E2273" t="s">
        <v>4</v>
      </c>
      <c r="F2273" t="s">
        <v>5</v>
      </c>
      <c r="G2273" t="s">
        <v>32</v>
      </c>
      <c r="H2273" t="s">
        <v>33</v>
      </c>
      <c r="I2273" t="s">
        <v>26</v>
      </c>
      <c r="J2273" t="s">
        <v>27</v>
      </c>
      <c r="K2273" t="s">
        <v>10</v>
      </c>
      <c r="L2273" t="s">
        <v>11</v>
      </c>
      <c r="M2273" t="s">
        <v>12</v>
      </c>
      <c r="N2273" t="s">
        <v>13</v>
      </c>
      <c r="O2273" t="s">
        <v>14</v>
      </c>
      <c r="P2273" t="s">
        <v>15</v>
      </c>
      <c r="Q2273">
        <v>0</v>
      </c>
      <c r="R2273" t="s">
        <v>16</v>
      </c>
      <c r="S2273" t="s">
        <v>0</v>
      </c>
      <c r="T2273" t="s">
        <v>17</v>
      </c>
      <c r="U2273" t="s">
        <v>18</v>
      </c>
      <c r="V2273" t="s">
        <v>19</v>
      </c>
      <c r="W2273">
        <v>46.308552541003301</v>
      </c>
      <c r="X2273">
        <v>37.966751302330302</v>
      </c>
      <c r="Y2273">
        <v>38.397089456124903</v>
      </c>
      <c r="Z2273">
        <v>43.298163164833198</v>
      </c>
    </row>
    <row r="2274" spans="1:26" x14ac:dyDescent="0.2">
      <c r="A2274" t="s">
        <v>0</v>
      </c>
      <c r="B2274" t="s">
        <v>1</v>
      </c>
      <c r="C2274" t="s">
        <v>133</v>
      </c>
      <c r="D2274" t="s">
        <v>134</v>
      </c>
      <c r="E2274" t="s">
        <v>4</v>
      </c>
      <c r="F2274" t="s">
        <v>5</v>
      </c>
      <c r="G2274" t="s">
        <v>32</v>
      </c>
      <c r="H2274" t="s">
        <v>33</v>
      </c>
      <c r="I2274" t="s">
        <v>26</v>
      </c>
      <c r="J2274" t="s">
        <v>27</v>
      </c>
      <c r="K2274" t="s">
        <v>10</v>
      </c>
      <c r="L2274" t="s">
        <v>11</v>
      </c>
      <c r="M2274" t="s">
        <v>20</v>
      </c>
      <c r="N2274" t="s">
        <v>21</v>
      </c>
      <c r="O2274" t="s">
        <v>14</v>
      </c>
      <c r="P2274" t="s">
        <v>15</v>
      </c>
      <c r="Q2274">
        <v>0</v>
      </c>
      <c r="R2274" t="s">
        <v>16</v>
      </c>
      <c r="S2274" t="s">
        <v>0</v>
      </c>
      <c r="T2274" t="s">
        <v>17</v>
      </c>
      <c r="U2274" t="s">
        <v>18</v>
      </c>
      <c r="V2274" t="s">
        <v>19</v>
      </c>
      <c r="W2274">
        <v>5.7133373762013901</v>
      </c>
    </row>
    <row r="2275" spans="1:26" x14ac:dyDescent="0.2">
      <c r="A2275" t="s">
        <v>0</v>
      </c>
      <c r="B2275" t="s">
        <v>1</v>
      </c>
      <c r="C2275" t="s">
        <v>133</v>
      </c>
      <c r="D2275" t="s">
        <v>134</v>
      </c>
      <c r="E2275" t="s">
        <v>4</v>
      </c>
      <c r="F2275" t="s">
        <v>5</v>
      </c>
      <c r="G2275" t="s">
        <v>32</v>
      </c>
      <c r="H2275" t="s">
        <v>33</v>
      </c>
      <c r="I2275" t="s">
        <v>26</v>
      </c>
      <c r="J2275" t="s">
        <v>27</v>
      </c>
      <c r="K2275" t="s">
        <v>10</v>
      </c>
      <c r="L2275" t="s">
        <v>11</v>
      </c>
      <c r="M2275" t="s">
        <v>22</v>
      </c>
      <c r="N2275" t="s">
        <v>23</v>
      </c>
      <c r="O2275" t="s">
        <v>14</v>
      </c>
      <c r="P2275" t="s">
        <v>15</v>
      </c>
      <c r="Q2275">
        <v>0</v>
      </c>
      <c r="R2275" t="s">
        <v>16</v>
      </c>
      <c r="S2275" t="s">
        <v>0</v>
      </c>
      <c r="T2275" t="s">
        <v>17</v>
      </c>
      <c r="U2275" t="s">
        <v>18</v>
      </c>
      <c r="V2275" t="s">
        <v>19</v>
      </c>
      <c r="W2275">
        <v>47.978286290028599</v>
      </c>
      <c r="X2275">
        <v>62.032860282236499</v>
      </c>
      <c r="Y2275">
        <v>61.602553541843299</v>
      </c>
      <c r="Z2275">
        <v>56.701806249123003</v>
      </c>
    </row>
    <row r="2276" spans="1:26" x14ac:dyDescent="0.2">
      <c r="A2276" t="s">
        <v>0</v>
      </c>
      <c r="B2276" t="s">
        <v>1</v>
      </c>
      <c r="C2276" t="s">
        <v>133</v>
      </c>
      <c r="D2276" t="s">
        <v>134</v>
      </c>
      <c r="E2276" t="s">
        <v>4</v>
      </c>
      <c r="F2276" t="s">
        <v>5</v>
      </c>
      <c r="G2276" t="s">
        <v>32</v>
      </c>
      <c r="H2276" t="s">
        <v>33</v>
      </c>
      <c r="I2276" t="s">
        <v>28</v>
      </c>
      <c r="J2276" t="s">
        <v>29</v>
      </c>
      <c r="K2276" t="s">
        <v>10</v>
      </c>
      <c r="L2276" t="s">
        <v>11</v>
      </c>
      <c r="M2276" t="s">
        <v>12</v>
      </c>
      <c r="N2276" t="s">
        <v>13</v>
      </c>
      <c r="O2276" t="s">
        <v>14</v>
      </c>
      <c r="P2276" t="s">
        <v>15</v>
      </c>
      <c r="Q2276">
        <v>0</v>
      </c>
      <c r="R2276" t="s">
        <v>16</v>
      </c>
      <c r="S2276" t="s">
        <v>0</v>
      </c>
      <c r="T2276" t="s">
        <v>17</v>
      </c>
      <c r="U2276" t="s">
        <v>18</v>
      </c>
      <c r="V2276" t="s">
        <v>19</v>
      </c>
      <c r="W2276">
        <v>3.6906241940431599</v>
      </c>
      <c r="X2276">
        <v>2.4308822957762399</v>
      </c>
      <c r="Y2276">
        <v>2.5397255271258201</v>
      </c>
      <c r="Z2276">
        <v>2.7693608822709401</v>
      </c>
    </row>
    <row r="2277" spans="1:26" x14ac:dyDescent="0.2">
      <c r="A2277" t="s">
        <v>0</v>
      </c>
      <c r="B2277" t="s">
        <v>1</v>
      </c>
      <c r="C2277" t="s">
        <v>133</v>
      </c>
      <c r="D2277" t="s">
        <v>134</v>
      </c>
      <c r="E2277" t="s">
        <v>4</v>
      </c>
      <c r="F2277" t="s">
        <v>5</v>
      </c>
      <c r="G2277" t="s">
        <v>32</v>
      </c>
      <c r="H2277" t="s">
        <v>33</v>
      </c>
      <c r="I2277" t="s">
        <v>28</v>
      </c>
      <c r="J2277" t="s">
        <v>29</v>
      </c>
      <c r="K2277" t="s">
        <v>10</v>
      </c>
      <c r="L2277" t="s">
        <v>11</v>
      </c>
      <c r="M2277" t="s">
        <v>20</v>
      </c>
      <c r="N2277" t="s">
        <v>21</v>
      </c>
      <c r="O2277" t="s">
        <v>14</v>
      </c>
      <c r="P2277" t="s">
        <v>15</v>
      </c>
      <c r="Q2277">
        <v>0</v>
      </c>
      <c r="R2277" t="s">
        <v>16</v>
      </c>
      <c r="S2277" t="s">
        <v>0</v>
      </c>
      <c r="T2277" t="s">
        <v>17</v>
      </c>
      <c r="U2277" t="s">
        <v>18</v>
      </c>
      <c r="V2277" t="s">
        <v>19</v>
      </c>
      <c r="W2277">
        <v>3.1385886274991801</v>
      </c>
      <c r="X2277">
        <v>6.1293349760756897</v>
      </c>
      <c r="Y2277">
        <v>5.9996111255296496</v>
      </c>
      <c r="Z2277">
        <v>6.8438900330812302</v>
      </c>
    </row>
    <row r="2278" spans="1:26" x14ac:dyDescent="0.2">
      <c r="A2278" t="s">
        <v>0</v>
      </c>
      <c r="B2278" t="s">
        <v>1</v>
      </c>
      <c r="C2278" t="s">
        <v>133</v>
      </c>
      <c r="D2278" t="s">
        <v>134</v>
      </c>
      <c r="E2278" t="s">
        <v>4</v>
      </c>
      <c r="F2278" t="s">
        <v>5</v>
      </c>
      <c r="G2278" t="s">
        <v>32</v>
      </c>
      <c r="H2278" t="s">
        <v>33</v>
      </c>
      <c r="I2278" t="s">
        <v>28</v>
      </c>
      <c r="J2278" t="s">
        <v>29</v>
      </c>
      <c r="K2278" t="s">
        <v>10</v>
      </c>
      <c r="L2278" t="s">
        <v>11</v>
      </c>
      <c r="M2278" t="s">
        <v>22</v>
      </c>
      <c r="N2278" t="s">
        <v>23</v>
      </c>
      <c r="O2278" t="s">
        <v>14</v>
      </c>
      <c r="P2278" t="s">
        <v>15</v>
      </c>
      <c r="Q2278">
        <v>0</v>
      </c>
      <c r="R2278" t="s">
        <v>16</v>
      </c>
      <c r="S2278" t="s">
        <v>0</v>
      </c>
      <c r="T2278" t="s">
        <v>17</v>
      </c>
      <c r="U2278" t="s">
        <v>18</v>
      </c>
      <c r="V2278" t="s">
        <v>19</v>
      </c>
      <c r="W2278">
        <v>93.1707846166249</v>
      </c>
      <c r="X2278">
        <v>91.439784346195196</v>
      </c>
      <c r="Y2278">
        <v>91.4606622772653</v>
      </c>
      <c r="Z2278">
        <v>90.386753429062395</v>
      </c>
    </row>
    <row r="2279" spans="1:26" x14ac:dyDescent="0.2">
      <c r="A2279" t="s">
        <v>0</v>
      </c>
      <c r="B2279" t="s">
        <v>1</v>
      </c>
      <c r="C2279" t="s">
        <v>133</v>
      </c>
      <c r="D2279" t="s">
        <v>134</v>
      </c>
      <c r="E2279" t="s">
        <v>4</v>
      </c>
      <c r="F2279" t="s">
        <v>5</v>
      </c>
      <c r="G2279" t="s">
        <v>32</v>
      </c>
      <c r="H2279" t="s">
        <v>33</v>
      </c>
      <c r="I2279" t="s">
        <v>30</v>
      </c>
      <c r="J2279" t="s">
        <v>31</v>
      </c>
      <c r="K2279" t="s">
        <v>10</v>
      </c>
      <c r="L2279" t="s">
        <v>11</v>
      </c>
      <c r="M2279" t="s">
        <v>12</v>
      </c>
      <c r="N2279" t="s">
        <v>13</v>
      </c>
      <c r="O2279" t="s">
        <v>14</v>
      </c>
      <c r="P2279" t="s">
        <v>15</v>
      </c>
      <c r="Q2279">
        <v>0</v>
      </c>
      <c r="R2279" t="s">
        <v>16</v>
      </c>
      <c r="S2279" t="s">
        <v>0</v>
      </c>
      <c r="T2279" t="s">
        <v>17</v>
      </c>
      <c r="U2279" t="s">
        <v>18</v>
      </c>
      <c r="V2279" t="s">
        <v>19</v>
      </c>
      <c r="W2279">
        <v>6.4008140112214598</v>
      </c>
      <c r="X2279">
        <v>4.2637932599545403</v>
      </c>
      <c r="Y2279">
        <v>4.1282704196220097</v>
      </c>
      <c r="Z2279">
        <v>4.1961197636703096</v>
      </c>
    </row>
    <row r="2280" spans="1:26" x14ac:dyDescent="0.2">
      <c r="A2280" t="s">
        <v>0</v>
      </c>
      <c r="B2280" t="s">
        <v>1</v>
      </c>
      <c r="C2280" t="s">
        <v>133</v>
      </c>
      <c r="D2280" t="s">
        <v>134</v>
      </c>
      <c r="E2280" t="s">
        <v>4</v>
      </c>
      <c r="F2280" t="s">
        <v>5</v>
      </c>
      <c r="G2280" t="s">
        <v>32</v>
      </c>
      <c r="H2280" t="s">
        <v>33</v>
      </c>
      <c r="I2280" t="s">
        <v>30</v>
      </c>
      <c r="J2280" t="s">
        <v>31</v>
      </c>
      <c r="K2280" t="s">
        <v>10</v>
      </c>
      <c r="L2280" t="s">
        <v>11</v>
      </c>
      <c r="M2280" t="s">
        <v>20</v>
      </c>
      <c r="N2280" t="s">
        <v>21</v>
      </c>
      <c r="O2280" t="s">
        <v>14</v>
      </c>
      <c r="P2280" t="s">
        <v>15</v>
      </c>
      <c r="Q2280">
        <v>0</v>
      </c>
      <c r="R2280" t="s">
        <v>16</v>
      </c>
      <c r="S2280" t="s">
        <v>0</v>
      </c>
      <c r="T2280" t="s">
        <v>17</v>
      </c>
      <c r="U2280" t="s">
        <v>18</v>
      </c>
      <c r="V2280" t="s">
        <v>19</v>
      </c>
      <c r="W2280">
        <v>3.2848267479754298</v>
      </c>
      <c r="X2280">
        <v>6.0925086046193098</v>
      </c>
      <c r="Y2280">
        <v>5.80884283938091</v>
      </c>
      <c r="Z2280">
        <v>6.7651446020355603</v>
      </c>
    </row>
    <row r="2281" spans="1:26" x14ac:dyDescent="0.2">
      <c r="A2281" t="s">
        <v>0</v>
      </c>
      <c r="B2281" t="s">
        <v>1</v>
      </c>
      <c r="C2281" t="s">
        <v>133</v>
      </c>
      <c r="D2281" t="s">
        <v>134</v>
      </c>
      <c r="E2281" t="s">
        <v>4</v>
      </c>
      <c r="F2281" t="s">
        <v>5</v>
      </c>
      <c r="G2281" t="s">
        <v>32</v>
      </c>
      <c r="H2281" t="s">
        <v>33</v>
      </c>
      <c r="I2281" t="s">
        <v>30</v>
      </c>
      <c r="J2281" t="s">
        <v>31</v>
      </c>
      <c r="K2281" t="s">
        <v>10</v>
      </c>
      <c r="L2281" t="s">
        <v>11</v>
      </c>
      <c r="M2281" t="s">
        <v>22</v>
      </c>
      <c r="N2281" t="s">
        <v>23</v>
      </c>
      <c r="O2281" t="s">
        <v>14</v>
      </c>
      <c r="P2281" t="s">
        <v>15</v>
      </c>
      <c r="Q2281">
        <v>0</v>
      </c>
      <c r="R2281" t="s">
        <v>16</v>
      </c>
      <c r="S2281" t="s">
        <v>0</v>
      </c>
      <c r="T2281" t="s">
        <v>17</v>
      </c>
      <c r="U2281" t="s">
        <v>18</v>
      </c>
      <c r="V2281" t="s">
        <v>19</v>
      </c>
      <c r="W2281">
        <v>90.314357496958493</v>
      </c>
      <c r="X2281">
        <v>89.643700023405302</v>
      </c>
      <c r="Y2281">
        <v>90.062885681922694</v>
      </c>
      <c r="Z2281">
        <v>89.038739762122802</v>
      </c>
    </row>
    <row r="2282" spans="1:26" x14ac:dyDescent="0.2">
      <c r="A2282" t="s">
        <v>0</v>
      </c>
      <c r="B2282" t="s">
        <v>1</v>
      </c>
      <c r="C2282" t="s">
        <v>133</v>
      </c>
      <c r="D2282" t="s">
        <v>134</v>
      </c>
      <c r="E2282" t="s">
        <v>4</v>
      </c>
      <c r="F2282" t="s">
        <v>5</v>
      </c>
      <c r="G2282" t="s">
        <v>30</v>
      </c>
      <c r="H2282" t="s">
        <v>34</v>
      </c>
      <c r="I2282" t="s">
        <v>8</v>
      </c>
      <c r="J2282" t="s">
        <v>9</v>
      </c>
      <c r="K2282" t="s">
        <v>10</v>
      </c>
      <c r="L2282" t="s">
        <v>11</v>
      </c>
      <c r="M2282" t="s">
        <v>12</v>
      </c>
      <c r="N2282" t="s">
        <v>13</v>
      </c>
      <c r="O2282" t="s">
        <v>14</v>
      </c>
      <c r="P2282" t="s">
        <v>15</v>
      </c>
      <c r="Q2282">
        <v>0</v>
      </c>
      <c r="R2282" t="s">
        <v>16</v>
      </c>
      <c r="S2282" t="s">
        <v>0</v>
      </c>
      <c r="T2282" t="s">
        <v>17</v>
      </c>
      <c r="U2282" t="s">
        <v>18</v>
      </c>
      <c r="V2282" t="s">
        <v>19</v>
      </c>
      <c r="W2282">
        <v>6.1578519654262402</v>
      </c>
      <c r="X2282">
        <v>4.5290421783825598</v>
      </c>
      <c r="Y2282">
        <v>3.9820580611919101</v>
      </c>
      <c r="Z2282">
        <v>4.4273398735492897</v>
      </c>
    </row>
    <row r="2283" spans="1:26" x14ac:dyDescent="0.2">
      <c r="A2283" t="s">
        <v>0</v>
      </c>
      <c r="B2283" t="s">
        <v>1</v>
      </c>
      <c r="C2283" t="s">
        <v>133</v>
      </c>
      <c r="D2283" t="s">
        <v>134</v>
      </c>
      <c r="E2283" t="s">
        <v>4</v>
      </c>
      <c r="F2283" t="s">
        <v>5</v>
      </c>
      <c r="G2283" t="s">
        <v>30</v>
      </c>
      <c r="H2283" t="s">
        <v>34</v>
      </c>
      <c r="I2283" t="s">
        <v>8</v>
      </c>
      <c r="J2283" t="s">
        <v>9</v>
      </c>
      <c r="K2283" t="s">
        <v>10</v>
      </c>
      <c r="L2283" t="s">
        <v>11</v>
      </c>
      <c r="M2283" t="s">
        <v>20</v>
      </c>
      <c r="N2283" t="s">
        <v>21</v>
      </c>
      <c r="O2283" t="s">
        <v>14</v>
      </c>
      <c r="P2283" t="s">
        <v>15</v>
      </c>
      <c r="Q2283">
        <v>0</v>
      </c>
      <c r="R2283" t="s">
        <v>16</v>
      </c>
      <c r="S2283" t="s">
        <v>0</v>
      </c>
      <c r="T2283" t="s">
        <v>17</v>
      </c>
      <c r="U2283" t="s">
        <v>18</v>
      </c>
      <c r="V2283" t="s">
        <v>19</v>
      </c>
      <c r="W2283">
        <v>48.9058716970425</v>
      </c>
      <c r="X2283">
        <v>64.481279467690001</v>
      </c>
      <c r="Y2283">
        <v>71.063154890489798</v>
      </c>
      <c r="Z2283">
        <v>68.740734217784393</v>
      </c>
    </row>
    <row r="2284" spans="1:26" x14ac:dyDescent="0.2">
      <c r="A2284" t="s">
        <v>0</v>
      </c>
      <c r="B2284" t="s">
        <v>1</v>
      </c>
      <c r="C2284" t="s">
        <v>133</v>
      </c>
      <c r="D2284" t="s">
        <v>134</v>
      </c>
      <c r="E2284" t="s">
        <v>4</v>
      </c>
      <c r="F2284" t="s">
        <v>5</v>
      </c>
      <c r="G2284" t="s">
        <v>30</v>
      </c>
      <c r="H2284" t="s">
        <v>34</v>
      </c>
      <c r="I2284" t="s">
        <v>8</v>
      </c>
      <c r="J2284" t="s">
        <v>9</v>
      </c>
      <c r="K2284" t="s">
        <v>10</v>
      </c>
      <c r="L2284" t="s">
        <v>11</v>
      </c>
      <c r="M2284" t="s">
        <v>22</v>
      </c>
      <c r="N2284" t="s">
        <v>23</v>
      </c>
      <c r="O2284" t="s">
        <v>14</v>
      </c>
      <c r="P2284" t="s">
        <v>15</v>
      </c>
      <c r="Q2284">
        <v>0</v>
      </c>
      <c r="R2284" t="s">
        <v>16</v>
      </c>
      <c r="S2284" t="s">
        <v>0</v>
      </c>
      <c r="T2284" t="s">
        <v>17</v>
      </c>
      <c r="U2284" t="s">
        <v>18</v>
      </c>
      <c r="V2284" t="s">
        <v>19</v>
      </c>
      <c r="W2284">
        <v>44.936276959284299</v>
      </c>
      <c r="X2284">
        <v>30.989678238734299</v>
      </c>
      <c r="Y2284">
        <v>24.954784719997299</v>
      </c>
      <c r="Z2284">
        <v>26.8319269115593</v>
      </c>
    </row>
    <row r="2285" spans="1:26" x14ac:dyDescent="0.2">
      <c r="A2285" t="s">
        <v>0</v>
      </c>
      <c r="B2285" t="s">
        <v>1</v>
      </c>
      <c r="C2285" t="s">
        <v>133</v>
      </c>
      <c r="D2285" t="s">
        <v>134</v>
      </c>
      <c r="E2285" t="s">
        <v>4</v>
      </c>
      <c r="F2285" t="s">
        <v>5</v>
      </c>
      <c r="G2285" t="s">
        <v>30</v>
      </c>
      <c r="H2285" t="s">
        <v>34</v>
      </c>
      <c r="I2285" t="s">
        <v>24</v>
      </c>
      <c r="J2285" t="s">
        <v>25</v>
      </c>
      <c r="K2285" t="s">
        <v>10</v>
      </c>
      <c r="L2285" t="s">
        <v>11</v>
      </c>
      <c r="M2285" t="s">
        <v>12</v>
      </c>
      <c r="N2285" t="s">
        <v>13</v>
      </c>
      <c r="O2285" t="s">
        <v>14</v>
      </c>
      <c r="P2285" t="s">
        <v>15</v>
      </c>
      <c r="Q2285">
        <v>0</v>
      </c>
      <c r="R2285" t="s">
        <v>16</v>
      </c>
      <c r="S2285" t="s">
        <v>0</v>
      </c>
      <c r="T2285" t="s">
        <v>17</v>
      </c>
      <c r="U2285" t="s">
        <v>18</v>
      </c>
      <c r="V2285" t="s">
        <v>19</v>
      </c>
      <c r="W2285">
        <v>15.724649110278101</v>
      </c>
      <c r="X2285">
        <v>12.1789157720159</v>
      </c>
      <c r="Y2285">
        <v>12.5450936390707</v>
      </c>
      <c r="Z2285">
        <v>13.189009475090099</v>
      </c>
    </row>
    <row r="2286" spans="1:26" x14ac:dyDescent="0.2">
      <c r="A2286" t="s">
        <v>0</v>
      </c>
      <c r="B2286" t="s">
        <v>1</v>
      </c>
      <c r="C2286" t="s">
        <v>133</v>
      </c>
      <c r="D2286" t="s">
        <v>134</v>
      </c>
      <c r="E2286" t="s">
        <v>4</v>
      </c>
      <c r="F2286" t="s">
        <v>5</v>
      </c>
      <c r="G2286" t="s">
        <v>30</v>
      </c>
      <c r="H2286" t="s">
        <v>34</v>
      </c>
      <c r="I2286" t="s">
        <v>24</v>
      </c>
      <c r="J2286" t="s">
        <v>25</v>
      </c>
      <c r="K2286" t="s">
        <v>10</v>
      </c>
      <c r="L2286" t="s">
        <v>11</v>
      </c>
      <c r="M2286" t="s">
        <v>20</v>
      </c>
      <c r="N2286" t="s">
        <v>21</v>
      </c>
      <c r="O2286" t="s">
        <v>14</v>
      </c>
      <c r="P2286" t="s">
        <v>15</v>
      </c>
      <c r="Q2286">
        <v>0</v>
      </c>
      <c r="R2286" t="s">
        <v>16</v>
      </c>
      <c r="S2286" t="s">
        <v>0</v>
      </c>
      <c r="T2286" t="s">
        <v>17</v>
      </c>
      <c r="U2286" t="s">
        <v>18</v>
      </c>
      <c r="V2286" t="s">
        <v>19</v>
      </c>
      <c r="W2286">
        <v>1.9758080180687601</v>
      </c>
      <c r="X2286">
        <v>3.3994674223666199</v>
      </c>
      <c r="Y2286">
        <v>2.3341273929152999</v>
      </c>
      <c r="Z2286">
        <v>3.0893151595944301</v>
      </c>
    </row>
    <row r="2287" spans="1:26" x14ac:dyDescent="0.2">
      <c r="A2287" t="s">
        <v>0</v>
      </c>
      <c r="B2287" t="s">
        <v>1</v>
      </c>
      <c r="C2287" t="s">
        <v>133</v>
      </c>
      <c r="D2287" t="s">
        <v>134</v>
      </c>
      <c r="E2287" t="s">
        <v>4</v>
      </c>
      <c r="F2287" t="s">
        <v>5</v>
      </c>
      <c r="G2287" t="s">
        <v>30</v>
      </c>
      <c r="H2287" t="s">
        <v>34</v>
      </c>
      <c r="I2287" t="s">
        <v>24</v>
      </c>
      <c r="J2287" t="s">
        <v>25</v>
      </c>
      <c r="K2287" t="s">
        <v>10</v>
      </c>
      <c r="L2287" t="s">
        <v>11</v>
      </c>
      <c r="M2287" t="s">
        <v>22</v>
      </c>
      <c r="N2287" t="s">
        <v>23</v>
      </c>
      <c r="O2287" t="s">
        <v>14</v>
      </c>
      <c r="P2287" t="s">
        <v>15</v>
      </c>
      <c r="Q2287">
        <v>0</v>
      </c>
      <c r="R2287" t="s">
        <v>16</v>
      </c>
      <c r="S2287" t="s">
        <v>0</v>
      </c>
      <c r="T2287" t="s">
        <v>17</v>
      </c>
      <c r="U2287" t="s">
        <v>18</v>
      </c>
      <c r="V2287" t="s">
        <v>19</v>
      </c>
      <c r="W2287">
        <v>82.299540809708006</v>
      </c>
      <c r="X2287">
        <v>84.421620313664306</v>
      </c>
      <c r="Y2287">
        <v>85.120775844212005</v>
      </c>
      <c r="Z2287">
        <v>83.721672534763897</v>
      </c>
    </row>
    <row r="2288" spans="1:26" x14ac:dyDescent="0.2">
      <c r="A2288" t="s">
        <v>0</v>
      </c>
      <c r="B2288" t="s">
        <v>1</v>
      </c>
      <c r="C2288" t="s">
        <v>133</v>
      </c>
      <c r="D2288" t="s">
        <v>134</v>
      </c>
      <c r="E2288" t="s">
        <v>4</v>
      </c>
      <c r="F2288" t="s">
        <v>5</v>
      </c>
      <c r="G2288" t="s">
        <v>30</v>
      </c>
      <c r="H2288" t="s">
        <v>34</v>
      </c>
      <c r="I2288" t="s">
        <v>26</v>
      </c>
      <c r="J2288" t="s">
        <v>27</v>
      </c>
      <c r="K2288" t="s">
        <v>10</v>
      </c>
      <c r="L2288" t="s">
        <v>11</v>
      </c>
      <c r="M2288" t="s">
        <v>12</v>
      </c>
      <c r="N2288" t="s">
        <v>13</v>
      </c>
      <c r="O2288" t="s">
        <v>14</v>
      </c>
      <c r="P2288" t="s">
        <v>15</v>
      </c>
      <c r="Q2288">
        <v>0</v>
      </c>
      <c r="R2288" t="s">
        <v>16</v>
      </c>
      <c r="S2288" t="s">
        <v>0</v>
      </c>
      <c r="T2288" t="s">
        <v>17</v>
      </c>
      <c r="U2288" t="s">
        <v>18</v>
      </c>
      <c r="V2288" t="s">
        <v>19</v>
      </c>
      <c r="W2288">
        <v>38.474673939720198</v>
      </c>
      <c r="X2288">
        <v>35.093763707448097</v>
      </c>
      <c r="Y2288">
        <v>34.991473173772803</v>
      </c>
      <c r="Z2288">
        <v>35.678164446426202</v>
      </c>
    </row>
    <row r="2289" spans="1:26" x14ac:dyDescent="0.2">
      <c r="A2289" t="s">
        <v>0</v>
      </c>
      <c r="B2289" t="s">
        <v>1</v>
      </c>
      <c r="C2289" t="s">
        <v>133</v>
      </c>
      <c r="D2289" t="s">
        <v>134</v>
      </c>
      <c r="E2289" t="s">
        <v>4</v>
      </c>
      <c r="F2289" t="s">
        <v>5</v>
      </c>
      <c r="G2289" t="s">
        <v>30</v>
      </c>
      <c r="H2289" t="s">
        <v>34</v>
      </c>
      <c r="I2289" t="s">
        <v>26</v>
      </c>
      <c r="J2289" t="s">
        <v>27</v>
      </c>
      <c r="K2289" t="s">
        <v>10</v>
      </c>
      <c r="L2289" t="s">
        <v>11</v>
      </c>
      <c r="M2289" t="s">
        <v>20</v>
      </c>
      <c r="N2289" t="s">
        <v>21</v>
      </c>
      <c r="O2289" t="s">
        <v>14</v>
      </c>
      <c r="P2289" t="s">
        <v>15</v>
      </c>
      <c r="Q2289">
        <v>0</v>
      </c>
      <c r="R2289" t="s">
        <v>16</v>
      </c>
      <c r="S2289" t="s">
        <v>0</v>
      </c>
      <c r="T2289" t="s">
        <v>17</v>
      </c>
      <c r="U2289" t="s">
        <v>18</v>
      </c>
      <c r="V2289" t="s">
        <v>19</v>
      </c>
      <c r="W2289">
        <v>5.1258605106918198</v>
      </c>
      <c r="X2289">
        <v>2.1862483156105599</v>
      </c>
      <c r="Y2289">
        <v>2.0550794764909699</v>
      </c>
      <c r="Z2289">
        <v>0.91962356483232799</v>
      </c>
    </row>
    <row r="2290" spans="1:26" x14ac:dyDescent="0.2">
      <c r="A2290" t="s">
        <v>0</v>
      </c>
      <c r="B2290" t="s">
        <v>1</v>
      </c>
      <c r="C2290" t="s">
        <v>133</v>
      </c>
      <c r="D2290" t="s">
        <v>134</v>
      </c>
      <c r="E2290" t="s">
        <v>4</v>
      </c>
      <c r="F2290" t="s">
        <v>5</v>
      </c>
      <c r="G2290" t="s">
        <v>30</v>
      </c>
      <c r="H2290" t="s">
        <v>34</v>
      </c>
      <c r="I2290" t="s">
        <v>26</v>
      </c>
      <c r="J2290" t="s">
        <v>27</v>
      </c>
      <c r="K2290" t="s">
        <v>10</v>
      </c>
      <c r="L2290" t="s">
        <v>11</v>
      </c>
      <c r="M2290" t="s">
        <v>22</v>
      </c>
      <c r="N2290" t="s">
        <v>23</v>
      </c>
      <c r="O2290" t="s">
        <v>14</v>
      </c>
      <c r="P2290" t="s">
        <v>15</v>
      </c>
      <c r="Q2290">
        <v>0</v>
      </c>
      <c r="R2290" t="s">
        <v>16</v>
      </c>
      <c r="S2290" t="s">
        <v>0</v>
      </c>
      <c r="T2290" t="s">
        <v>17</v>
      </c>
      <c r="U2290" t="s">
        <v>18</v>
      </c>
      <c r="V2290" t="s">
        <v>19</v>
      </c>
      <c r="W2290">
        <v>56.399503678403001</v>
      </c>
      <c r="X2290">
        <v>62.719699763321202</v>
      </c>
      <c r="Y2290">
        <v>62.953227951792798</v>
      </c>
      <c r="Z2290">
        <v>63.402033747342102</v>
      </c>
    </row>
    <row r="2291" spans="1:26" x14ac:dyDescent="0.2">
      <c r="A2291" t="s">
        <v>0</v>
      </c>
      <c r="B2291" t="s">
        <v>1</v>
      </c>
      <c r="C2291" t="s">
        <v>133</v>
      </c>
      <c r="D2291" t="s">
        <v>134</v>
      </c>
      <c r="E2291" t="s">
        <v>4</v>
      </c>
      <c r="F2291" t="s">
        <v>5</v>
      </c>
      <c r="G2291" t="s">
        <v>30</v>
      </c>
      <c r="H2291" t="s">
        <v>34</v>
      </c>
      <c r="I2291" t="s">
        <v>28</v>
      </c>
      <c r="J2291" t="s">
        <v>29</v>
      </c>
      <c r="K2291" t="s">
        <v>10</v>
      </c>
      <c r="L2291" t="s">
        <v>11</v>
      </c>
      <c r="M2291" t="s">
        <v>12</v>
      </c>
      <c r="N2291" t="s">
        <v>13</v>
      </c>
      <c r="O2291" t="s">
        <v>14</v>
      </c>
      <c r="P2291" t="s">
        <v>15</v>
      </c>
      <c r="Q2291">
        <v>0</v>
      </c>
      <c r="R2291" t="s">
        <v>16</v>
      </c>
      <c r="S2291" t="s">
        <v>0</v>
      </c>
      <c r="T2291" t="s">
        <v>17</v>
      </c>
      <c r="U2291" t="s">
        <v>18</v>
      </c>
      <c r="V2291" t="s">
        <v>19</v>
      </c>
      <c r="W2291">
        <v>3.97438460395357</v>
      </c>
      <c r="X2291">
        <v>2.3907943737125001</v>
      </c>
      <c r="Y2291">
        <v>2.4669852114231099</v>
      </c>
      <c r="Z2291">
        <v>2.5825927772520099</v>
      </c>
    </row>
    <row r="2292" spans="1:26" x14ac:dyDescent="0.2">
      <c r="A2292" t="s">
        <v>0</v>
      </c>
      <c r="B2292" t="s">
        <v>1</v>
      </c>
      <c r="C2292" t="s">
        <v>133</v>
      </c>
      <c r="D2292" t="s">
        <v>134</v>
      </c>
      <c r="E2292" t="s">
        <v>4</v>
      </c>
      <c r="F2292" t="s">
        <v>5</v>
      </c>
      <c r="G2292" t="s">
        <v>30</v>
      </c>
      <c r="H2292" t="s">
        <v>34</v>
      </c>
      <c r="I2292" t="s">
        <v>28</v>
      </c>
      <c r="J2292" t="s">
        <v>29</v>
      </c>
      <c r="K2292" t="s">
        <v>10</v>
      </c>
      <c r="L2292" t="s">
        <v>11</v>
      </c>
      <c r="M2292" t="s">
        <v>20</v>
      </c>
      <c r="N2292" t="s">
        <v>21</v>
      </c>
      <c r="O2292" t="s">
        <v>14</v>
      </c>
      <c r="P2292" t="s">
        <v>15</v>
      </c>
      <c r="Q2292">
        <v>0</v>
      </c>
      <c r="R2292" t="s">
        <v>16</v>
      </c>
      <c r="S2292" t="s">
        <v>0</v>
      </c>
      <c r="T2292" t="s">
        <v>17</v>
      </c>
      <c r="U2292" t="s">
        <v>18</v>
      </c>
      <c r="V2292" t="s">
        <v>19</v>
      </c>
      <c r="W2292">
        <v>3.6913106934423201</v>
      </c>
      <c r="X2292">
        <v>6.7150598949831704</v>
      </c>
      <c r="Y2292">
        <v>6.5225371780213202</v>
      </c>
      <c r="Z2292">
        <v>6.88769877128418</v>
      </c>
    </row>
    <row r="2293" spans="1:26" x14ac:dyDescent="0.2">
      <c r="A2293" t="s">
        <v>0</v>
      </c>
      <c r="B2293" t="s">
        <v>1</v>
      </c>
      <c r="C2293" t="s">
        <v>133</v>
      </c>
      <c r="D2293" t="s">
        <v>134</v>
      </c>
      <c r="E2293" t="s">
        <v>4</v>
      </c>
      <c r="F2293" t="s">
        <v>5</v>
      </c>
      <c r="G2293" t="s">
        <v>30</v>
      </c>
      <c r="H2293" t="s">
        <v>34</v>
      </c>
      <c r="I2293" t="s">
        <v>28</v>
      </c>
      <c r="J2293" t="s">
        <v>29</v>
      </c>
      <c r="K2293" t="s">
        <v>10</v>
      </c>
      <c r="L2293" t="s">
        <v>11</v>
      </c>
      <c r="M2293" t="s">
        <v>22</v>
      </c>
      <c r="N2293" t="s">
        <v>23</v>
      </c>
      <c r="O2293" t="s">
        <v>14</v>
      </c>
      <c r="P2293" t="s">
        <v>15</v>
      </c>
      <c r="Q2293">
        <v>0</v>
      </c>
      <c r="R2293" t="s">
        <v>16</v>
      </c>
      <c r="S2293" t="s">
        <v>0</v>
      </c>
      <c r="T2293" t="s">
        <v>17</v>
      </c>
      <c r="U2293" t="s">
        <v>18</v>
      </c>
      <c r="V2293" t="s">
        <v>19</v>
      </c>
      <c r="W2293">
        <v>92.334300495947303</v>
      </c>
      <c r="X2293">
        <v>90.894145156762903</v>
      </c>
      <c r="Y2293">
        <v>91.0104776754673</v>
      </c>
      <c r="Z2293">
        <v>90.529710798116497</v>
      </c>
    </row>
    <row r="2294" spans="1:26" x14ac:dyDescent="0.2">
      <c r="A2294" t="s">
        <v>0</v>
      </c>
      <c r="B2294" t="s">
        <v>1</v>
      </c>
      <c r="C2294" t="s">
        <v>133</v>
      </c>
      <c r="D2294" t="s">
        <v>134</v>
      </c>
      <c r="E2294" t="s">
        <v>4</v>
      </c>
      <c r="F2294" t="s">
        <v>5</v>
      </c>
      <c r="G2294" t="s">
        <v>30</v>
      </c>
      <c r="H2294" t="s">
        <v>34</v>
      </c>
      <c r="I2294" t="s">
        <v>30</v>
      </c>
      <c r="J2294" t="s">
        <v>31</v>
      </c>
      <c r="K2294" t="s">
        <v>10</v>
      </c>
      <c r="L2294" t="s">
        <v>11</v>
      </c>
      <c r="M2294" t="s">
        <v>12</v>
      </c>
      <c r="N2294" t="s">
        <v>13</v>
      </c>
      <c r="O2294" t="s">
        <v>14</v>
      </c>
      <c r="P2294" t="s">
        <v>15</v>
      </c>
      <c r="Q2294">
        <v>0</v>
      </c>
      <c r="R2294" t="s">
        <v>16</v>
      </c>
      <c r="S2294" t="s">
        <v>0</v>
      </c>
      <c r="T2294" t="s">
        <v>17</v>
      </c>
      <c r="U2294" t="s">
        <v>18</v>
      </c>
      <c r="V2294" t="s">
        <v>19</v>
      </c>
      <c r="W2294">
        <v>5.6211284084700299</v>
      </c>
      <c r="X2294">
        <v>3.5655588838211498</v>
      </c>
      <c r="Y2294">
        <v>3.49101268373796</v>
      </c>
      <c r="Z2294">
        <v>3.5160203832069099</v>
      </c>
    </row>
    <row r="2295" spans="1:26" x14ac:dyDescent="0.2">
      <c r="A2295" t="s">
        <v>0</v>
      </c>
      <c r="B2295" t="s">
        <v>1</v>
      </c>
      <c r="C2295" t="s">
        <v>133</v>
      </c>
      <c r="D2295" t="s">
        <v>134</v>
      </c>
      <c r="E2295" t="s">
        <v>4</v>
      </c>
      <c r="F2295" t="s">
        <v>5</v>
      </c>
      <c r="G2295" t="s">
        <v>30</v>
      </c>
      <c r="H2295" t="s">
        <v>34</v>
      </c>
      <c r="I2295" t="s">
        <v>30</v>
      </c>
      <c r="J2295" t="s">
        <v>31</v>
      </c>
      <c r="K2295" t="s">
        <v>10</v>
      </c>
      <c r="L2295" t="s">
        <v>11</v>
      </c>
      <c r="M2295" t="s">
        <v>20</v>
      </c>
      <c r="N2295" t="s">
        <v>21</v>
      </c>
      <c r="O2295" t="s">
        <v>14</v>
      </c>
      <c r="P2295" t="s">
        <v>15</v>
      </c>
      <c r="Q2295">
        <v>0</v>
      </c>
      <c r="R2295" t="s">
        <v>16</v>
      </c>
      <c r="S2295" t="s">
        <v>0</v>
      </c>
      <c r="T2295" t="s">
        <v>17</v>
      </c>
      <c r="U2295" t="s">
        <v>18</v>
      </c>
      <c r="V2295" t="s">
        <v>19</v>
      </c>
      <c r="W2295">
        <v>3.7531931907826599</v>
      </c>
      <c r="X2295">
        <v>6.6002250158740798</v>
      </c>
      <c r="Y2295">
        <v>6.3742808751622997</v>
      </c>
      <c r="Z2295">
        <v>6.8261400973673698</v>
      </c>
    </row>
    <row r="2296" spans="1:26" x14ac:dyDescent="0.2">
      <c r="A2296" t="s">
        <v>0</v>
      </c>
      <c r="B2296" t="s">
        <v>1</v>
      </c>
      <c r="C2296" t="s">
        <v>133</v>
      </c>
      <c r="D2296" t="s">
        <v>134</v>
      </c>
      <c r="E2296" t="s">
        <v>4</v>
      </c>
      <c r="F2296" t="s">
        <v>5</v>
      </c>
      <c r="G2296" t="s">
        <v>30</v>
      </c>
      <c r="H2296" t="s">
        <v>34</v>
      </c>
      <c r="I2296" t="s">
        <v>30</v>
      </c>
      <c r="J2296" t="s">
        <v>31</v>
      </c>
      <c r="K2296" t="s">
        <v>10</v>
      </c>
      <c r="L2296" t="s">
        <v>11</v>
      </c>
      <c r="M2296" t="s">
        <v>22</v>
      </c>
      <c r="N2296" t="s">
        <v>23</v>
      </c>
      <c r="O2296" t="s">
        <v>14</v>
      </c>
      <c r="P2296" t="s">
        <v>15</v>
      </c>
      <c r="Q2296">
        <v>0</v>
      </c>
      <c r="R2296" t="s">
        <v>16</v>
      </c>
      <c r="S2296" t="s">
        <v>0</v>
      </c>
      <c r="T2296" t="s">
        <v>17</v>
      </c>
      <c r="U2296" t="s">
        <v>18</v>
      </c>
      <c r="V2296" t="s">
        <v>19</v>
      </c>
      <c r="W2296">
        <v>90.625674569506501</v>
      </c>
      <c r="X2296">
        <v>89.834215775674295</v>
      </c>
      <c r="Y2296">
        <v>90.134706001704103</v>
      </c>
      <c r="Z2296">
        <v>89.657841293832206</v>
      </c>
    </row>
    <row r="2297" spans="1:26" x14ac:dyDescent="0.2">
      <c r="A2297" t="s">
        <v>0</v>
      </c>
      <c r="B2297" t="s">
        <v>1</v>
      </c>
      <c r="C2297" t="s">
        <v>135</v>
      </c>
      <c r="D2297" t="s">
        <v>136</v>
      </c>
      <c r="E2297" t="s">
        <v>4</v>
      </c>
      <c r="F2297" t="s">
        <v>5</v>
      </c>
      <c r="G2297" t="s">
        <v>6</v>
      </c>
      <c r="H2297" t="s">
        <v>7</v>
      </c>
      <c r="I2297" t="s">
        <v>8</v>
      </c>
      <c r="J2297" t="s">
        <v>9</v>
      </c>
      <c r="K2297" t="s">
        <v>10</v>
      </c>
      <c r="L2297" t="s">
        <v>11</v>
      </c>
      <c r="M2297" t="s">
        <v>12</v>
      </c>
      <c r="N2297" t="s">
        <v>13</v>
      </c>
      <c r="O2297" t="s">
        <v>14</v>
      </c>
      <c r="P2297" t="s">
        <v>15</v>
      </c>
      <c r="Q2297">
        <v>0</v>
      </c>
      <c r="R2297" t="s">
        <v>16</v>
      </c>
      <c r="S2297" t="s">
        <v>0</v>
      </c>
      <c r="T2297" t="s">
        <v>17</v>
      </c>
      <c r="U2297" t="s">
        <v>18</v>
      </c>
      <c r="V2297" t="s">
        <v>19</v>
      </c>
      <c r="W2297">
        <v>4.8915842094659299</v>
      </c>
      <c r="X2297">
        <v>6.1101424405440703</v>
      </c>
      <c r="Y2297">
        <v>6.1801451237288401</v>
      </c>
      <c r="Z2297">
        <v>6.9225614421130404</v>
      </c>
    </row>
    <row r="2298" spans="1:26" x14ac:dyDescent="0.2">
      <c r="A2298" t="s">
        <v>0</v>
      </c>
      <c r="B2298" t="s">
        <v>1</v>
      </c>
      <c r="C2298" t="s">
        <v>135</v>
      </c>
      <c r="D2298" t="s">
        <v>136</v>
      </c>
      <c r="E2298" t="s">
        <v>4</v>
      </c>
      <c r="F2298" t="s">
        <v>5</v>
      </c>
      <c r="G2298" t="s">
        <v>6</v>
      </c>
      <c r="H2298" t="s">
        <v>7</v>
      </c>
      <c r="I2298" t="s">
        <v>8</v>
      </c>
      <c r="J2298" t="s">
        <v>9</v>
      </c>
      <c r="K2298" t="s">
        <v>10</v>
      </c>
      <c r="L2298" t="s">
        <v>11</v>
      </c>
      <c r="M2298" t="s">
        <v>20</v>
      </c>
      <c r="N2298" t="s">
        <v>21</v>
      </c>
      <c r="O2298" t="s">
        <v>14</v>
      </c>
      <c r="P2298" t="s">
        <v>15</v>
      </c>
      <c r="Q2298">
        <v>0</v>
      </c>
      <c r="R2298" t="s">
        <v>16</v>
      </c>
      <c r="S2298" t="s">
        <v>0</v>
      </c>
      <c r="T2298" t="s">
        <v>17</v>
      </c>
      <c r="U2298" t="s">
        <v>18</v>
      </c>
      <c r="V2298" t="s">
        <v>19</v>
      </c>
      <c r="W2298">
        <v>78.622549292665497</v>
      </c>
      <c r="X2298">
        <v>73.943716566235594</v>
      </c>
      <c r="Y2298">
        <v>72.296408846871103</v>
      </c>
      <c r="Z2298">
        <v>70.773037593410507</v>
      </c>
    </row>
    <row r="2299" spans="1:26" x14ac:dyDescent="0.2">
      <c r="A2299" t="s">
        <v>0</v>
      </c>
      <c r="B2299" t="s">
        <v>1</v>
      </c>
      <c r="C2299" t="s">
        <v>135</v>
      </c>
      <c r="D2299" t="s">
        <v>136</v>
      </c>
      <c r="E2299" t="s">
        <v>4</v>
      </c>
      <c r="F2299" t="s">
        <v>5</v>
      </c>
      <c r="G2299" t="s">
        <v>6</v>
      </c>
      <c r="H2299" t="s">
        <v>7</v>
      </c>
      <c r="I2299" t="s">
        <v>8</v>
      </c>
      <c r="J2299" t="s">
        <v>9</v>
      </c>
      <c r="K2299" t="s">
        <v>10</v>
      </c>
      <c r="L2299" t="s">
        <v>11</v>
      </c>
      <c r="M2299" t="s">
        <v>22</v>
      </c>
      <c r="N2299" t="s">
        <v>23</v>
      </c>
      <c r="O2299" t="s">
        <v>14</v>
      </c>
      <c r="P2299" t="s">
        <v>15</v>
      </c>
      <c r="Q2299">
        <v>0</v>
      </c>
      <c r="R2299" t="s">
        <v>16</v>
      </c>
      <c r="S2299" t="s">
        <v>0</v>
      </c>
      <c r="T2299" t="s">
        <v>17</v>
      </c>
      <c r="U2299" t="s">
        <v>18</v>
      </c>
      <c r="V2299" t="s">
        <v>19</v>
      </c>
      <c r="W2299">
        <v>16.485868008917599</v>
      </c>
      <c r="X2299">
        <v>19.946134997978</v>
      </c>
      <c r="Y2299">
        <v>21.523444984998601</v>
      </c>
      <c r="Z2299">
        <v>22.304399043910301</v>
      </c>
    </row>
    <row r="2300" spans="1:26" x14ac:dyDescent="0.2">
      <c r="A2300" t="s">
        <v>0</v>
      </c>
      <c r="B2300" t="s">
        <v>1</v>
      </c>
      <c r="C2300" t="s">
        <v>135</v>
      </c>
      <c r="D2300" t="s">
        <v>136</v>
      </c>
      <c r="E2300" t="s">
        <v>4</v>
      </c>
      <c r="F2300" t="s">
        <v>5</v>
      </c>
      <c r="G2300" t="s">
        <v>6</v>
      </c>
      <c r="H2300" t="s">
        <v>7</v>
      </c>
      <c r="I2300" t="s">
        <v>24</v>
      </c>
      <c r="J2300" t="s">
        <v>25</v>
      </c>
      <c r="K2300" t="s">
        <v>10</v>
      </c>
      <c r="L2300" t="s">
        <v>11</v>
      </c>
      <c r="M2300" t="s">
        <v>12</v>
      </c>
      <c r="N2300" t="s">
        <v>13</v>
      </c>
      <c r="O2300" t="s">
        <v>14</v>
      </c>
      <c r="P2300" t="s">
        <v>15</v>
      </c>
      <c r="Q2300">
        <v>0</v>
      </c>
      <c r="R2300" t="s">
        <v>16</v>
      </c>
      <c r="S2300" t="s">
        <v>0</v>
      </c>
      <c r="T2300" t="s">
        <v>17</v>
      </c>
      <c r="U2300" t="s">
        <v>18</v>
      </c>
      <c r="V2300" t="s">
        <v>19</v>
      </c>
      <c r="W2300">
        <v>10.325213572259001</v>
      </c>
      <c r="X2300">
        <v>12.2411254540906</v>
      </c>
      <c r="Y2300">
        <v>10.695764509255101</v>
      </c>
      <c r="Z2300">
        <v>14.117362624825599</v>
      </c>
    </row>
    <row r="2301" spans="1:26" x14ac:dyDescent="0.2">
      <c r="A2301" t="s">
        <v>0</v>
      </c>
      <c r="B2301" t="s">
        <v>1</v>
      </c>
      <c r="C2301" t="s">
        <v>135</v>
      </c>
      <c r="D2301" t="s">
        <v>136</v>
      </c>
      <c r="E2301" t="s">
        <v>4</v>
      </c>
      <c r="F2301" t="s">
        <v>5</v>
      </c>
      <c r="G2301" t="s">
        <v>6</v>
      </c>
      <c r="H2301" t="s">
        <v>7</v>
      </c>
      <c r="I2301" t="s">
        <v>24</v>
      </c>
      <c r="J2301" t="s">
        <v>25</v>
      </c>
      <c r="K2301" t="s">
        <v>10</v>
      </c>
      <c r="L2301" t="s">
        <v>11</v>
      </c>
      <c r="M2301" t="s">
        <v>20</v>
      </c>
      <c r="N2301" t="s">
        <v>21</v>
      </c>
      <c r="O2301" t="s">
        <v>14</v>
      </c>
      <c r="P2301" t="s">
        <v>15</v>
      </c>
      <c r="Q2301">
        <v>0</v>
      </c>
      <c r="R2301" t="s">
        <v>16</v>
      </c>
      <c r="S2301" t="s">
        <v>0</v>
      </c>
      <c r="T2301" t="s">
        <v>17</v>
      </c>
      <c r="U2301" t="s">
        <v>18</v>
      </c>
      <c r="V2301" t="s">
        <v>19</v>
      </c>
      <c r="W2301">
        <v>46.9681864428049</v>
      </c>
      <c r="X2301">
        <v>30.109989767514399</v>
      </c>
      <c r="Y2301">
        <v>20.758244504944798</v>
      </c>
      <c r="Z2301">
        <v>17.104021833407199</v>
      </c>
    </row>
    <row r="2302" spans="1:26" x14ac:dyDescent="0.2">
      <c r="A2302" t="s">
        <v>0</v>
      </c>
      <c r="B2302" t="s">
        <v>1</v>
      </c>
      <c r="C2302" t="s">
        <v>135</v>
      </c>
      <c r="D2302" t="s">
        <v>136</v>
      </c>
      <c r="E2302" t="s">
        <v>4</v>
      </c>
      <c r="F2302" t="s">
        <v>5</v>
      </c>
      <c r="G2302" t="s">
        <v>6</v>
      </c>
      <c r="H2302" t="s">
        <v>7</v>
      </c>
      <c r="I2302" t="s">
        <v>24</v>
      </c>
      <c r="J2302" t="s">
        <v>25</v>
      </c>
      <c r="K2302" t="s">
        <v>10</v>
      </c>
      <c r="L2302" t="s">
        <v>11</v>
      </c>
      <c r="M2302" t="s">
        <v>22</v>
      </c>
      <c r="N2302" t="s">
        <v>23</v>
      </c>
      <c r="O2302" t="s">
        <v>14</v>
      </c>
      <c r="P2302" t="s">
        <v>15</v>
      </c>
      <c r="Q2302">
        <v>0</v>
      </c>
      <c r="R2302" t="s">
        <v>16</v>
      </c>
      <c r="S2302" t="s">
        <v>0</v>
      </c>
      <c r="T2302" t="s">
        <v>17</v>
      </c>
      <c r="U2302" t="s">
        <v>18</v>
      </c>
      <c r="V2302" t="s">
        <v>19</v>
      </c>
      <c r="W2302">
        <v>42.706598680903397</v>
      </c>
      <c r="X2302">
        <v>57.648885780171</v>
      </c>
      <c r="Y2302">
        <v>68.545987379668205</v>
      </c>
      <c r="Z2302">
        <v>68.778614497399204</v>
      </c>
    </row>
    <row r="2303" spans="1:26" x14ac:dyDescent="0.2">
      <c r="A2303" t="s">
        <v>0</v>
      </c>
      <c r="B2303" t="s">
        <v>1</v>
      </c>
      <c r="C2303" t="s">
        <v>135</v>
      </c>
      <c r="D2303" t="s">
        <v>136</v>
      </c>
      <c r="E2303" t="s">
        <v>4</v>
      </c>
      <c r="F2303" t="s">
        <v>5</v>
      </c>
      <c r="G2303" t="s">
        <v>6</v>
      </c>
      <c r="H2303" t="s">
        <v>7</v>
      </c>
      <c r="I2303" t="s">
        <v>26</v>
      </c>
      <c r="J2303" t="s">
        <v>27</v>
      </c>
      <c r="K2303" t="s">
        <v>10</v>
      </c>
      <c r="L2303" t="s">
        <v>11</v>
      </c>
      <c r="M2303" t="s">
        <v>12</v>
      </c>
      <c r="N2303" t="s">
        <v>13</v>
      </c>
      <c r="O2303" t="s">
        <v>14</v>
      </c>
      <c r="P2303" t="s">
        <v>15</v>
      </c>
      <c r="Q2303">
        <v>0</v>
      </c>
      <c r="R2303" t="s">
        <v>16</v>
      </c>
      <c r="S2303" t="s">
        <v>0</v>
      </c>
      <c r="T2303" t="s">
        <v>17</v>
      </c>
      <c r="U2303" t="s">
        <v>18</v>
      </c>
      <c r="V2303" t="s">
        <v>19</v>
      </c>
      <c r="W2303">
        <v>34.902682552363103</v>
      </c>
      <c r="X2303">
        <v>33.344508861978603</v>
      </c>
      <c r="Y2303">
        <v>30.965105279078202</v>
      </c>
      <c r="Z2303">
        <v>41.400560162192598</v>
      </c>
    </row>
    <row r="2304" spans="1:26" x14ac:dyDescent="0.2">
      <c r="A2304" t="s">
        <v>0</v>
      </c>
      <c r="B2304" t="s">
        <v>1</v>
      </c>
      <c r="C2304" t="s">
        <v>135</v>
      </c>
      <c r="D2304" t="s">
        <v>136</v>
      </c>
      <c r="E2304" t="s">
        <v>4</v>
      </c>
      <c r="F2304" t="s">
        <v>5</v>
      </c>
      <c r="G2304" t="s">
        <v>6</v>
      </c>
      <c r="H2304" t="s">
        <v>7</v>
      </c>
      <c r="I2304" t="s">
        <v>26</v>
      </c>
      <c r="J2304" t="s">
        <v>27</v>
      </c>
      <c r="K2304" t="s">
        <v>10</v>
      </c>
      <c r="L2304" t="s">
        <v>11</v>
      </c>
      <c r="M2304" t="s">
        <v>20</v>
      </c>
      <c r="N2304" t="s">
        <v>21</v>
      </c>
      <c r="O2304" t="s">
        <v>14</v>
      </c>
      <c r="P2304" t="s">
        <v>15</v>
      </c>
      <c r="Q2304">
        <v>0</v>
      </c>
      <c r="R2304" t="s">
        <v>16</v>
      </c>
      <c r="S2304" t="s">
        <v>0</v>
      </c>
      <c r="T2304" t="s">
        <v>17</v>
      </c>
      <c r="U2304" t="s">
        <v>18</v>
      </c>
      <c r="V2304" t="s">
        <v>19</v>
      </c>
      <c r="W2304">
        <v>34.955658065739101</v>
      </c>
      <c r="X2304">
        <v>34.331526684863398</v>
      </c>
      <c r="Y2304">
        <v>26.2656241004529</v>
      </c>
      <c r="Z2304">
        <v>18.8114287952897</v>
      </c>
    </row>
    <row r="2305" spans="1:26" x14ac:dyDescent="0.2">
      <c r="A2305" t="s">
        <v>0</v>
      </c>
      <c r="B2305" t="s">
        <v>1</v>
      </c>
      <c r="C2305" t="s">
        <v>135</v>
      </c>
      <c r="D2305" t="s">
        <v>136</v>
      </c>
      <c r="E2305" t="s">
        <v>4</v>
      </c>
      <c r="F2305" t="s">
        <v>5</v>
      </c>
      <c r="G2305" t="s">
        <v>6</v>
      </c>
      <c r="H2305" t="s">
        <v>7</v>
      </c>
      <c r="I2305" t="s">
        <v>26</v>
      </c>
      <c r="J2305" t="s">
        <v>27</v>
      </c>
      <c r="K2305" t="s">
        <v>10</v>
      </c>
      <c r="L2305" t="s">
        <v>11</v>
      </c>
      <c r="M2305" t="s">
        <v>22</v>
      </c>
      <c r="N2305" t="s">
        <v>23</v>
      </c>
      <c r="O2305" t="s">
        <v>14</v>
      </c>
      <c r="P2305" t="s">
        <v>15</v>
      </c>
      <c r="Q2305">
        <v>0</v>
      </c>
      <c r="R2305" t="s">
        <v>16</v>
      </c>
      <c r="S2305" t="s">
        <v>0</v>
      </c>
      <c r="T2305" t="s">
        <v>17</v>
      </c>
      <c r="U2305" t="s">
        <v>18</v>
      </c>
      <c r="V2305" t="s">
        <v>19</v>
      </c>
      <c r="W2305">
        <v>30.141657539494702</v>
      </c>
      <c r="X2305">
        <v>32.323969416819203</v>
      </c>
      <c r="Y2305">
        <v>42.769267713404197</v>
      </c>
      <c r="Z2305">
        <v>39.788011042517702</v>
      </c>
    </row>
    <row r="2306" spans="1:26" x14ac:dyDescent="0.2">
      <c r="A2306" t="s">
        <v>0</v>
      </c>
      <c r="B2306" t="s">
        <v>1</v>
      </c>
      <c r="C2306" t="s">
        <v>135</v>
      </c>
      <c r="D2306" t="s">
        <v>136</v>
      </c>
      <c r="E2306" t="s">
        <v>4</v>
      </c>
      <c r="F2306" t="s">
        <v>5</v>
      </c>
      <c r="G2306" t="s">
        <v>6</v>
      </c>
      <c r="H2306" t="s">
        <v>7</v>
      </c>
      <c r="I2306" t="s">
        <v>28</v>
      </c>
      <c r="J2306" t="s">
        <v>29</v>
      </c>
      <c r="K2306" t="s">
        <v>10</v>
      </c>
      <c r="L2306" t="s">
        <v>11</v>
      </c>
      <c r="M2306" t="s">
        <v>12</v>
      </c>
      <c r="N2306" t="s">
        <v>13</v>
      </c>
      <c r="O2306" t="s">
        <v>14</v>
      </c>
      <c r="P2306" t="s">
        <v>15</v>
      </c>
      <c r="Q2306">
        <v>0</v>
      </c>
      <c r="R2306" t="s">
        <v>16</v>
      </c>
      <c r="S2306" t="s">
        <v>0</v>
      </c>
      <c r="T2306" t="s">
        <v>17</v>
      </c>
      <c r="U2306" t="s">
        <v>18</v>
      </c>
      <c r="V2306" t="s">
        <v>19</v>
      </c>
      <c r="W2306">
        <v>3.2020537187055198</v>
      </c>
      <c r="X2306">
        <v>2.8471706160674102</v>
      </c>
      <c r="Y2306">
        <v>2.5613294529066599</v>
      </c>
      <c r="Z2306">
        <v>3.2609573166742698</v>
      </c>
    </row>
    <row r="2307" spans="1:26" x14ac:dyDescent="0.2">
      <c r="A2307" t="s">
        <v>0</v>
      </c>
      <c r="B2307" t="s">
        <v>1</v>
      </c>
      <c r="C2307" t="s">
        <v>135</v>
      </c>
      <c r="D2307" t="s">
        <v>136</v>
      </c>
      <c r="E2307" t="s">
        <v>4</v>
      </c>
      <c r="F2307" t="s">
        <v>5</v>
      </c>
      <c r="G2307" t="s">
        <v>6</v>
      </c>
      <c r="H2307" t="s">
        <v>7</v>
      </c>
      <c r="I2307" t="s">
        <v>28</v>
      </c>
      <c r="J2307" t="s">
        <v>29</v>
      </c>
      <c r="K2307" t="s">
        <v>10</v>
      </c>
      <c r="L2307" t="s">
        <v>11</v>
      </c>
      <c r="M2307" t="s">
        <v>20</v>
      </c>
      <c r="N2307" t="s">
        <v>21</v>
      </c>
      <c r="O2307" t="s">
        <v>14</v>
      </c>
      <c r="P2307" t="s">
        <v>15</v>
      </c>
      <c r="Q2307">
        <v>0</v>
      </c>
      <c r="R2307" t="s">
        <v>16</v>
      </c>
      <c r="S2307" t="s">
        <v>0</v>
      </c>
      <c r="T2307" t="s">
        <v>17</v>
      </c>
      <c r="U2307" t="s">
        <v>18</v>
      </c>
      <c r="V2307" t="s">
        <v>19</v>
      </c>
      <c r="W2307">
        <v>12.576797359516799</v>
      </c>
      <c r="X2307">
        <v>6.9919042792707202</v>
      </c>
      <c r="Y2307">
        <v>6.0624188484057804</v>
      </c>
      <c r="Z2307">
        <v>5.7129301287783099</v>
      </c>
    </row>
    <row r="2308" spans="1:26" x14ac:dyDescent="0.2">
      <c r="A2308" t="s">
        <v>0</v>
      </c>
      <c r="B2308" t="s">
        <v>1</v>
      </c>
      <c r="C2308" t="s">
        <v>135</v>
      </c>
      <c r="D2308" t="s">
        <v>136</v>
      </c>
      <c r="E2308" t="s">
        <v>4</v>
      </c>
      <c r="F2308" t="s">
        <v>5</v>
      </c>
      <c r="G2308" t="s">
        <v>6</v>
      </c>
      <c r="H2308" t="s">
        <v>7</v>
      </c>
      <c r="I2308" t="s">
        <v>28</v>
      </c>
      <c r="J2308" t="s">
        <v>29</v>
      </c>
      <c r="K2308" t="s">
        <v>10</v>
      </c>
      <c r="L2308" t="s">
        <v>11</v>
      </c>
      <c r="M2308" t="s">
        <v>22</v>
      </c>
      <c r="N2308" t="s">
        <v>23</v>
      </c>
      <c r="O2308" t="s">
        <v>14</v>
      </c>
      <c r="P2308" t="s">
        <v>15</v>
      </c>
      <c r="Q2308">
        <v>0</v>
      </c>
      <c r="R2308" t="s">
        <v>16</v>
      </c>
      <c r="S2308" t="s">
        <v>0</v>
      </c>
      <c r="T2308" t="s">
        <v>17</v>
      </c>
      <c r="U2308" t="s">
        <v>18</v>
      </c>
      <c r="V2308" t="s">
        <v>19</v>
      </c>
      <c r="W2308">
        <v>84.221151838756498</v>
      </c>
      <c r="X2308">
        <v>90.160921033934997</v>
      </c>
      <c r="Y2308">
        <v>91.376250766825507</v>
      </c>
      <c r="Z2308">
        <v>91.026112041403493</v>
      </c>
    </row>
    <row r="2309" spans="1:26" x14ac:dyDescent="0.2">
      <c r="A2309" t="s">
        <v>0</v>
      </c>
      <c r="B2309" t="s">
        <v>1</v>
      </c>
      <c r="C2309" t="s">
        <v>135</v>
      </c>
      <c r="D2309" t="s">
        <v>136</v>
      </c>
      <c r="E2309" t="s">
        <v>4</v>
      </c>
      <c r="F2309" t="s">
        <v>5</v>
      </c>
      <c r="G2309" t="s">
        <v>6</v>
      </c>
      <c r="H2309" t="s">
        <v>7</v>
      </c>
      <c r="I2309" t="s">
        <v>30</v>
      </c>
      <c r="J2309" t="s">
        <v>31</v>
      </c>
      <c r="K2309" t="s">
        <v>10</v>
      </c>
      <c r="L2309" t="s">
        <v>11</v>
      </c>
      <c r="M2309" t="s">
        <v>12</v>
      </c>
      <c r="N2309" t="s">
        <v>13</v>
      </c>
      <c r="O2309" t="s">
        <v>14</v>
      </c>
      <c r="P2309" t="s">
        <v>15</v>
      </c>
      <c r="Q2309">
        <v>0</v>
      </c>
      <c r="R2309" t="s">
        <v>16</v>
      </c>
      <c r="S2309" t="s">
        <v>0</v>
      </c>
      <c r="T2309" t="s">
        <v>17</v>
      </c>
      <c r="U2309" t="s">
        <v>18</v>
      </c>
      <c r="V2309" t="s">
        <v>19</v>
      </c>
      <c r="W2309">
        <v>6.6416880564158101</v>
      </c>
      <c r="X2309">
        <v>6.2672408125372296</v>
      </c>
      <c r="Y2309">
        <v>5.3371443443659103</v>
      </c>
      <c r="Z2309">
        <v>6.41985322535304</v>
      </c>
    </row>
    <row r="2310" spans="1:26" x14ac:dyDescent="0.2">
      <c r="A2310" t="s">
        <v>0</v>
      </c>
      <c r="B2310" t="s">
        <v>1</v>
      </c>
      <c r="C2310" t="s">
        <v>135</v>
      </c>
      <c r="D2310" t="s">
        <v>136</v>
      </c>
      <c r="E2310" t="s">
        <v>4</v>
      </c>
      <c r="F2310" t="s">
        <v>5</v>
      </c>
      <c r="G2310" t="s">
        <v>6</v>
      </c>
      <c r="H2310" t="s">
        <v>7</v>
      </c>
      <c r="I2310" t="s">
        <v>30</v>
      </c>
      <c r="J2310" t="s">
        <v>31</v>
      </c>
      <c r="K2310" t="s">
        <v>10</v>
      </c>
      <c r="L2310" t="s">
        <v>11</v>
      </c>
      <c r="M2310" t="s">
        <v>20</v>
      </c>
      <c r="N2310" t="s">
        <v>21</v>
      </c>
      <c r="O2310" t="s">
        <v>14</v>
      </c>
      <c r="P2310" t="s">
        <v>15</v>
      </c>
      <c r="Q2310">
        <v>0</v>
      </c>
      <c r="R2310" t="s">
        <v>16</v>
      </c>
      <c r="S2310" t="s">
        <v>0</v>
      </c>
      <c r="T2310" t="s">
        <v>17</v>
      </c>
      <c r="U2310" t="s">
        <v>18</v>
      </c>
      <c r="V2310" t="s">
        <v>19</v>
      </c>
      <c r="W2310">
        <v>39.519706227563901</v>
      </c>
      <c r="X2310">
        <v>22.938003296472299</v>
      </c>
      <c r="Y2310">
        <v>16.847377130360101</v>
      </c>
      <c r="Z2310">
        <v>13.931645553499999</v>
      </c>
    </row>
    <row r="2311" spans="1:26" x14ac:dyDescent="0.2">
      <c r="A2311" t="s">
        <v>0</v>
      </c>
      <c r="B2311" t="s">
        <v>1</v>
      </c>
      <c r="C2311" t="s">
        <v>135</v>
      </c>
      <c r="D2311" t="s">
        <v>136</v>
      </c>
      <c r="E2311" t="s">
        <v>4</v>
      </c>
      <c r="F2311" t="s">
        <v>5</v>
      </c>
      <c r="G2311" t="s">
        <v>6</v>
      </c>
      <c r="H2311" t="s">
        <v>7</v>
      </c>
      <c r="I2311" t="s">
        <v>30</v>
      </c>
      <c r="J2311" t="s">
        <v>31</v>
      </c>
      <c r="K2311" t="s">
        <v>10</v>
      </c>
      <c r="L2311" t="s">
        <v>11</v>
      </c>
      <c r="M2311" t="s">
        <v>22</v>
      </c>
      <c r="N2311" t="s">
        <v>23</v>
      </c>
      <c r="O2311" t="s">
        <v>14</v>
      </c>
      <c r="P2311" t="s">
        <v>15</v>
      </c>
      <c r="Q2311">
        <v>0</v>
      </c>
      <c r="R2311" t="s">
        <v>16</v>
      </c>
      <c r="S2311" t="s">
        <v>0</v>
      </c>
      <c r="T2311" t="s">
        <v>17</v>
      </c>
      <c r="U2311" t="s">
        <v>18</v>
      </c>
      <c r="V2311" t="s">
        <v>19</v>
      </c>
      <c r="W2311">
        <v>53.838606862488099</v>
      </c>
      <c r="X2311">
        <v>70.794753053283799</v>
      </c>
      <c r="Y2311">
        <v>77.815476857120103</v>
      </c>
      <c r="Z2311">
        <v>79.648500469047903</v>
      </c>
    </row>
    <row r="2312" spans="1:26" x14ac:dyDescent="0.2">
      <c r="A2312" t="s">
        <v>0</v>
      </c>
      <c r="B2312" t="s">
        <v>1</v>
      </c>
      <c r="C2312" t="s">
        <v>135</v>
      </c>
      <c r="D2312" t="s">
        <v>136</v>
      </c>
      <c r="E2312" t="s">
        <v>4</v>
      </c>
      <c r="F2312" t="s">
        <v>5</v>
      </c>
      <c r="G2312" t="s">
        <v>32</v>
      </c>
      <c r="H2312" t="s">
        <v>33</v>
      </c>
      <c r="I2312" t="s">
        <v>8</v>
      </c>
      <c r="J2312" t="s">
        <v>9</v>
      </c>
      <c r="K2312" t="s">
        <v>10</v>
      </c>
      <c r="L2312" t="s">
        <v>11</v>
      </c>
      <c r="M2312" t="s">
        <v>12</v>
      </c>
      <c r="N2312" t="s">
        <v>13</v>
      </c>
      <c r="O2312" t="s">
        <v>14</v>
      </c>
      <c r="P2312" t="s">
        <v>15</v>
      </c>
      <c r="Q2312">
        <v>0</v>
      </c>
      <c r="R2312" t="s">
        <v>16</v>
      </c>
      <c r="S2312" t="s">
        <v>0</v>
      </c>
      <c r="T2312" t="s">
        <v>17</v>
      </c>
      <c r="U2312" t="s">
        <v>18</v>
      </c>
      <c r="V2312" t="s">
        <v>19</v>
      </c>
      <c r="W2312">
        <v>5.2222481388728301</v>
      </c>
      <c r="X2312">
        <v>6.2594722267328899</v>
      </c>
      <c r="Y2312">
        <v>6.3331577608053102</v>
      </c>
      <c r="Z2312">
        <v>7.6657349465204696</v>
      </c>
    </row>
    <row r="2313" spans="1:26" x14ac:dyDescent="0.2">
      <c r="A2313" t="s">
        <v>0</v>
      </c>
      <c r="B2313" t="s">
        <v>1</v>
      </c>
      <c r="C2313" t="s">
        <v>135</v>
      </c>
      <c r="D2313" t="s">
        <v>136</v>
      </c>
      <c r="E2313" t="s">
        <v>4</v>
      </c>
      <c r="F2313" t="s">
        <v>5</v>
      </c>
      <c r="G2313" t="s">
        <v>32</v>
      </c>
      <c r="H2313" t="s">
        <v>33</v>
      </c>
      <c r="I2313" t="s">
        <v>8</v>
      </c>
      <c r="J2313" t="s">
        <v>9</v>
      </c>
      <c r="K2313" t="s">
        <v>10</v>
      </c>
      <c r="L2313" t="s">
        <v>11</v>
      </c>
      <c r="M2313" t="s">
        <v>20</v>
      </c>
      <c r="N2313" t="s">
        <v>21</v>
      </c>
      <c r="O2313" t="s">
        <v>14</v>
      </c>
      <c r="P2313" t="s">
        <v>15</v>
      </c>
      <c r="Q2313">
        <v>0</v>
      </c>
      <c r="R2313" t="s">
        <v>16</v>
      </c>
      <c r="S2313" t="s">
        <v>0</v>
      </c>
      <c r="T2313" t="s">
        <v>17</v>
      </c>
      <c r="U2313" t="s">
        <v>18</v>
      </c>
      <c r="V2313" t="s">
        <v>19</v>
      </c>
      <c r="W2313">
        <v>78.242886756820795</v>
      </c>
      <c r="X2313">
        <v>74.0005998070544</v>
      </c>
      <c r="Y2313">
        <v>72.368517136836601</v>
      </c>
      <c r="Z2313">
        <v>70.429913195966904</v>
      </c>
    </row>
    <row r="2314" spans="1:26" x14ac:dyDescent="0.2">
      <c r="A2314" t="s">
        <v>0</v>
      </c>
      <c r="B2314" t="s">
        <v>1</v>
      </c>
      <c r="C2314" t="s">
        <v>135</v>
      </c>
      <c r="D2314" t="s">
        <v>136</v>
      </c>
      <c r="E2314" t="s">
        <v>4</v>
      </c>
      <c r="F2314" t="s">
        <v>5</v>
      </c>
      <c r="G2314" t="s">
        <v>32</v>
      </c>
      <c r="H2314" t="s">
        <v>33</v>
      </c>
      <c r="I2314" t="s">
        <v>8</v>
      </c>
      <c r="J2314" t="s">
        <v>9</v>
      </c>
      <c r="K2314" t="s">
        <v>10</v>
      </c>
      <c r="L2314" t="s">
        <v>11</v>
      </c>
      <c r="M2314" t="s">
        <v>22</v>
      </c>
      <c r="N2314" t="s">
        <v>23</v>
      </c>
      <c r="O2314" t="s">
        <v>14</v>
      </c>
      <c r="P2314" t="s">
        <v>15</v>
      </c>
      <c r="Q2314">
        <v>0</v>
      </c>
      <c r="R2314" t="s">
        <v>16</v>
      </c>
      <c r="S2314" t="s">
        <v>0</v>
      </c>
      <c r="T2314" t="s">
        <v>17</v>
      </c>
      <c r="U2314" t="s">
        <v>18</v>
      </c>
      <c r="V2314" t="s">
        <v>19</v>
      </c>
      <c r="W2314">
        <v>16.534866805919101</v>
      </c>
      <c r="X2314">
        <v>19.739930487065902</v>
      </c>
      <c r="Y2314">
        <v>21.2983262351284</v>
      </c>
      <c r="Z2314">
        <v>21.904348148734499</v>
      </c>
    </row>
    <row r="2315" spans="1:26" x14ac:dyDescent="0.2">
      <c r="A2315" t="s">
        <v>0</v>
      </c>
      <c r="B2315" t="s">
        <v>1</v>
      </c>
      <c r="C2315" t="s">
        <v>135</v>
      </c>
      <c r="D2315" t="s">
        <v>136</v>
      </c>
      <c r="E2315" t="s">
        <v>4</v>
      </c>
      <c r="F2315" t="s">
        <v>5</v>
      </c>
      <c r="G2315" t="s">
        <v>32</v>
      </c>
      <c r="H2315" t="s">
        <v>33</v>
      </c>
      <c r="I2315" t="s">
        <v>24</v>
      </c>
      <c r="J2315" t="s">
        <v>25</v>
      </c>
      <c r="K2315" t="s">
        <v>10</v>
      </c>
      <c r="L2315" t="s">
        <v>11</v>
      </c>
      <c r="M2315" t="s">
        <v>12</v>
      </c>
      <c r="N2315" t="s">
        <v>13</v>
      </c>
      <c r="O2315" t="s">
        <v>14</v>
      </c>
      <c r="P2315" t="s">
        <v>15</v>
      </c>
      <c r="Q2315">
        <v>0</v>
      </c>
      <c r="R2315" t="s">
        <v>16</v>
      </c>
      <c r="S2315" t="s">
        <v>0</v>
      </c>
      <c r="T2315" t="s">
        <v>17</v>
      </c>
      <c r="U2315" t="s">
        <v>18</v>
      </c>
      <c r="V2315" t="s">
        <v>19</v>
      </c>
      <c r="W2315">
        <v>35.560723219296598</v>
      </c>
      <c r="X2315">
        <v>40.687548614013899</v>
      </c>
      <c r="Y2315">
        <v>35.951528743340099</v>
      </c>
      <c r="Z2315">
        <v>46.388804311588103</v>
      </c>
    </row>
    <row r="2316" spans="1:26" x14ac:dyDescent="0.2">
      <c r="A2316" t="s">
        <v>0</v>
      </c>
      <c r="B2316" t="s">
        <v>1</v>
      </c>
      <c r="C2316" t="s">
        <v>135</v>
      </c>
      <c r="D2316" t="s">
        <v>136</v>
      </c>
      <c r="E2316" t="s">
        <v>4</v>
      </c>
      <c r="F2316" t="s">
        <v>5</v>
      </c>
      <c r="G2316" t="s">
        <v>32</v>
      </c>
      <c r="H2316" t="s">
        <v>33</v>
      </c>
      <c r="I2316" t="s">
        <v>24</v>
      </c>
      <c r="J2316" t="s">
        <v>25</v>
      </c>
      <c r="K2316" t="s">
        <v>10</v>
      </c>
      <c r="L2316" t="s">
        <v>11</v>
      </c>
      <c r="M2316" t="s">
        <v>20</v>
      </c>
      <c r="N2316" t="s">
        <v>21</v>
      </c>
      <c r="O2316" t="s">
        <v>14</v>
      </c>
      <c r="P2316" t="s">
        <v>15</v>
      </c>
      <c r="Q2316">
        <v>0</v>
      </c>
      <c r="R2316" t="s">
        <v>16</v>
      </c>
      <c r="S2316" t="s">
        <v>0</v>
      </c>
      <c r="T2316" t="s">
        <v>17</v>
      </c>
      <c r="U2316" t="s">
        <v>18</v>
      </c>
      <c r="V2316" t="s">
        <v>19</v>
      </c>
      <c r="W2316">
        <v>33.741050755771603</v>
      </c>
      <c r="X2316">
        <v>22.8727341570033</v>
      </c>
      <c r="Y2316">
        <v>13.7642463185095</v>
      </c>
      <c r="Z2316">
        <v>9.8855020014357606</v>
      </c>
    </row>
    <row r="2317" spans="1:26" x14ac:dyDescent="0.2">
      <c r="A2317" t="s">
        <v>0</v>
      </c>
      <c r="B2317" t="s">
        <v>1</v>
      </c>
      <c r="C2317" t="s">
        <v>135</v>
      </c>
      <c r="D2317" t="s">
        <v>136</v>
      </c>
      <c r="E2317" t="s">
        <v>4</v>
      </c>
      <c r="F2317" t="s">
        <v>5</v>
      </c>
      <c r="G2317" t="s">
        <v>32</v>
      </c>
      <c r="H2317" t="s">
        <v>33</v>
      </c>
      <c r="I2317" t="s">
        <v>24</v>
      </c>
      <c r="J2317" t="s">
        <v>25</v>
      </c>
      <c r="K2317" t="s">
        <v>10</v>
      </c>
      <c r="L2317" t="s">
        <v>11</v>
      </c>
      <c r="M2317" t="s">
        <v>22</v>
      </c>
      <c r="N2317" t="s">
        <v>23</v>
      </c>
      <c r="O2317" t="s">
        <v>14</v>
      </c>
      <c r="P2317" t="s">
        <v>15</v>
      </c>
      <c r="Q2317">
        <v>0</v>
      </c>
      <c r="R2317" t="s">
        <v>16</v>
      </c>
      <c r="S2317" t="s">
        <v>0</v>
      </c>
      <c r="T2317" t="s">
        <v>17</v>
      </c>
      <c r="U2317" t="s">
        <v>18</v>
      </c>
      <c r="V2317" t="s">
        <v>19</v>
      </c>
      <c r="W2317">
        <v>30.698225332878</v>
      </c>
      <c r="X2317">
        <v>36.43971722901</v>
      </c>
      <c r="Y2317">
        <v>50.284226659958001</v>
      </c>
      <c r="Z2317">
        <v>43.725693797202602</v>
      </c>
    </row>
    <row r="2318" spans="1:26" x14ac:dyDescent="0.2">
      <c r="A2318" t="s">
        <v>0</v>
      </c>
      <c r="B2318" t="s">
        <v>1</v>
      </c>
      <c r="C2318" t="s">
        <v>135</v>
      </c>
      <c r="D2318" t="s">
        <v>136</v>
      </c>
      <c r="E2318" t="s">
        <v>4</v>
      </c>
      <c r="F2318" t="s">
        <v>5</v>
      </c>
      <c r="G2318" t="s">
        <v>32</v>
      </c>
      <c r="H2318" t="s">
        <v>33</v>
      </c>
      <c r="I2318" t="s">
        <v>26</v>
      </c>
      <c r="J2318" t="s">
        <v>27</v>
      </c>
      <c r="K2318" t="s">
        <v>10</v>
      </c>
      <c r="L2318" t="s">
        <v>11</v>
      </c>
      <c r="M2318" t="s">
        <v>12</v>
      </c>
      <c r="N2318" t="s">
        <v>13</v>
      </c>
      <c r="O2318" t="s">
        <v>14</v>
      </c>
      <c r="P2318" t="s">
        <v>15</v>
      </c>
      <c r="Q2318">
        <v>0</v>
      </c>
      <c r="R2318" t="s">
        <v>16</v>
      </c>
      <c r="S2318" t="s">
        <v>0</v>
      </c>
      <c r="T2318" t="s">
        <v>17</v>
      </c>
      <c r="U2318" t="s">
        <v>18</v>
      </c>
      <c r="V2318" t="s">
        <v>19</v>
      </c>
      <c r="W2318">
        <v>53.202034692806201</v>
      </c>
      <c r="X2318">
        <v>53.861463088264301</v>
      </c>
      <c r="Y2318">
        <v>45.635287598646698</v>
      </c>
      <c r="Z2318">
        <v>73.413936131731305</v>
      </c>
    </row>
    <row r="2319" spans="1:26" x14ac:dyDescent="0.2">
      <c r="A2319" t="s">
        <v>0</v>
      </c>
      <c r="B2319" t="s">
        <v>1</v>
      </c>
      <c r="C2319" t="s">
        <v>135</v>
      </c>
      <c r="D2319" t="s">
        <v>136</v>
      </c>
      <c r="E2319" t="s">
        <v>4</v>
      </c>
      <c r="F2319" t="s">
        <v>5</v>
      </c>
      <c r="G2319" t="s">
        <v>32</v>
      </c>
      <c r="H2319" t="s">
        <v>33</v>
      </c>
      <c r="I2319" t="s">
        <v>26</v>
      </c>
      <c r="J2319" t="s">
        <v>27</v>
      </c>
      <c r="K2319" t="s">
        <v>10</v>
      </c>
      <c r="L2319" t="s">
        <v>11</v>
      </c>
      <c r="M2319" t="s">
        <v>20</v>
      </c>
      <c r="N2319" t="s">
        <v>21</v>
      </c>
      <c r="O2319" t="s">
        <v>14</v>
      </c>
      <c r="P2319" t="s">
        <v>15</v>
      </c>
      <c r="Q2319">
        <v>0</v>
      </c>
      <c r="R2319" t="s">
        <v>16</v>
      </c>
      <c r="S2319" t="s">
        <v>0</v>
      </c>
      <c r="T2319" t="s">
        <v>17</v>
      </c>
      <c r="U2319" t="s">
        <v>18</v>
      </c>
      <c r="V2319" t="s">
        <v>19</v>
      </c>
      <c r="W2319">
        <v>21.541232216549901</v>
      </c>
      <c r="X2319">
        <v>22.608057040135701</v>
      </c>
      <c r="Y2319">
        <v>20.063157711649001</v>
      </c>
      <c r="Z2319">
        <v>7.0624447447679302</v>
      </c>
    </row>
    <row r="2320" spans="1:26" x14ac:dyDescent="0.2">
      <c r="A2320" t="s">
        <v>0</v>
      </c>
      <c r="B2320" t="s">
        <v>1</v>
      </c>
      <c r="C2320" t="s">
        <v>135</v>
      </c>
      <c r="D2320" t="s">
        <v>136</v>
      </c>
      <c r="E2320" t="s">
        <v>4</v>
      </c>
      <c r="F2320" t="s">
        <v>5</v>
      </c>
      <c r="G2320" t="s">
        <v>32</v>
      </c>
      <c r="H2320" t="s">
        <v>33</v>
      </c>
      <c r="I2320" t="s">
        <v>26</v>
      </c>
      <c r="J2320" t="s">
        <v>27</v>
      </c>
      <c r="K2320" t="s">
        <v>10</v>
      </c>
      <c r="L2320" t="s">
        <v>11</v>
      </c>
      <c r="M2320" t="s">
        <v>22</v>
      </c>
      <c r="N2320" t="s">
        <v>23</v>
      </c>
      <c r="O2320" t="s">
        <v>14</v>
      </c>
      <c r="P2320" t="s">
        <v>15</v>
      </c>
      <c r="Q2320">
        <v>0</v>
      </c>
      <c r="R2320" t="s">
        <v>16</v>
      </c>
      <c r="S2320" t="s">
        <v>0</v>
      </c>
      <c r="T2320" t="s">
        <v>17</v>
      </c>
      <c r="U2320" t="s">
        <v>18</v>
      </c>
      <c r="V2320" t="s">
        <v>19</v>
      </c>
      <c r="W2320">
        <v>25.256737173413601</v>
      </c>
      <c r="X2320">
        <v>23.530476283403601</v>
      </c>
      <c r="Y2320">
        <v>34.301556771136397</v>
      </c>
      <c r="Z2320">
        <v>19.523616241645001</v>
      </c>
    </row>
    <row r="2321" spans="1:26" x14ac:dyDescent="0.2">
      <c r="A2321" t="s">
        <v>0</v>
      </c>
      <c r="B2321" t="s">
        <v>1</v>
      </c>
      <c r="C2321" t="s">
        <v>135</v>
      </c>
      <c r="D2321" t="s">
        <v>136</v>
      </c>
      <c r="E2321" t="s">
        <v>4</v>
      </c>
      <c r="F2321" t="s">
        <v>5</v>
      </c>
      <c r="G2321" t="s">
        <v>32</v>
      </c>
      <c r="H2321" t="s">
        <v>33</v>
      </c>
      <c r="I2321" t="s">
        <v>28</v>
      </c>
      <c r="J2321" t="s">
        <v>29</v>
      </c>
      <c r="K2321" t="s">
        <v>10</v>
      </c>
      <c r="L2321" t="s">
        <v>11</v>
      </c>
      <c r="M2321" t="s">
        <v>12</v>
      </c>
      <c r="N2321" t="s">
        <v>13</v>
      </c>
      <c r="O2321" t="s">
        <v>14</v>
      </c>
      <c r="P2321" t="s">
        <v>15</v>
      </c>
      <c r="Q2321">
        <v>0</v>
      </c>
      <c r="R2321" t="s">
        <v>16</v>
      </c>
      <c r="S2321" t="s">
        <v>0</v>
      </c>
      <c r="T2321" t="s">
        <v>17</v>
      </c>
      <c r="U2321" t="s">
        <v>18</v>
      </c>
      <c r="V2321" t="s">
        <v>19</v>
      </c>
      <c r="W2321">
        <v>7.0458258293698499</v>
      </c>
      <c r="X2321">
        <v>6.6518935604593299</v>
      </c>
      <c r="Y2321">
        <v>5.1474735722399902</v>
      </c>
      <c r="Z2321">
        <v>9.7385517648484505</v>
      </c>
    </row>
    <row r="2322" spans="1:26" x14ac:dyDescent="0.2">
      <c r="A2322" t="s">
        <v>0</v>
      </c>
      <c r="B2322" t="s">
        <v>1</v>
      </c>
      <c r="C2322" t="s">
        <v>135</v>
      </c>
      <c r="D2322" t="s">
        <v>136</v>
      </c>
      <c r="E2322" t="s">
        <v>4</v>
      </c>
      <c r="F2322" t="s">
        <v>5</v>
      </c>
      <c r="G2322" t="s">
        <v>32</v>
      </c>
      <c r="H2322" t="s">
        <v>33</v>
      </c>
      <c r="I2322" t="s">
        <v>28</v>
      </c>
      <c r="J2322" t="s">
        <v>29</v>
      </c>
      <c r="K2322" t="s">
        <v>10</v>
      </c>
      <c r="L2322" t="s">
        <v>11</v>
      </c>
      <c r="M2322" t="s">
        <v>20</v>
      </c>
      <c r="N2322" t="s">
        <v>21</v>
      </c>
      <c r="O2322" t="s">
        <v>14</v>
      </c>
      <c r="P2322" t="s">
        <v>15</v>
      </c>
      <c r="Q2322">
        <v>0</v>
      </c>
      <c r="R2322" t="s">
        <v>16</v>
      </c>
      <c r="S2322" t="s">
        <v>0</v>
      </c>
      <c r="T2322" t="s">
        <v>17</v>
      </c>
      <c r="U2322" t="s">
        <v>18</v>
      </c>
      <c r="V2322" t="s">
        <v>19</v>
      </c>
      <c r="W2322">
        <v>8.7724341594314108</v>
      </c>
      <c r="X2322">
        <v>6.3781877145044596</v>
      </c>
      <c r="Y2322">
        <v>5.3207829155906898</v>
      </c>
      <c r="Z2322">
        <v>4.6681993267438404</v>
      </c>
    </row>
    <row r="2323" spans="1:26" x14ac:dyDescent="0.2">
      <c r="A2323" t="s">
        <v>0</v>
      </c>
      <c r="B2323" t="s">
        <v>1</v>
      </c>
      <c r="C2323" t="s">
        <v>135</v>
      </c>
      <c r="D2323" t="s">
        <v>136</v>
      </c>
      <c r="E2323" t="s">
        <v>4</v>
      </c>
      <c r="F2323" t="s">
        <v>5</v>
      </c>
      <c r="G2323" t="s">
        <v>32</v>
      </c>
      <c r="H2323" t="s">
        <v>33</v>
      </c>
      <c r="I2323" t="s">
        <v>28</v>
      </c>
      <c r="J2323" t="s">
        <v>29</v>
      </c>
      <c r="K2323" t="s">
        <v>10</v>
      </c>
      <c r="L2323" t="s">
        <v>11</v>
      </c>
      <c r="M2323" t="s">
        <v>22</v>
      </c>
      <c r="N2323" t="s">
        <v>23</v>
      </c>
      <c r="O2323" t="s">
        <v>14</v>
      </c>
      <c r="P2323" t="s">
        <v>15</v>
      </c>
      <c r="Q2323">
        <v>0</v>
      </c>
      <c r="R2323" t="s">
        <v>16</v>
      </c>
      <c r="S2323" t="s">
        <v>0</v>
      </c>
      <c r="T2323" t="s">
        <v>17</v>
      </c>
      <c r="U2323" t="s">
        <v>18</v>
      </c>
      <c r="V2323" t="s">
        <v>19</v>
      </c>
      <c r="W2323">
        <v>84.181737251491199</v>
      </c>
      <c r="X2323">
        <v>86.969914455222295</v>
      </c>
      <c r="Y2323">
        <v>89.531744343133695</v>
      </c>
      <c r="Z2323">
        <v>85.593247660286906</v>
      </c>
    </row>
    <row r="2324" spans="1:26" x14ac:dyDescent="0.2">
      <c r="A2324" t="s">
        <v>0</v>
      </c>
      <c r="B2324" t="s">
        <v>1</v>
      </c>
      <c r="C2324" t="s">
        <v>135</v>
      </c>
      <c r="D2324" t="s">
        <v>136</v>
      </c>
      <c r="E2324" t="s">
        <v>4</v>
      </c>
      <c r="F2324" t="s">
        <v>5</v>
      </c>
      <c r="G2324" t="s">
        <v>32</v>
      </c>
      <c r="H2324" t="s">
        <v>33</v>
      </c>
      <c r="I2324" t="s">
        <v>30</v>
      </c>
      <c r="J2324" t="s">
        <v>31</v>
      </c>
      <c r="K2324" t="s">
        <v>10</v>
      </c>
      <c r="L2324" t="s">
        <v>11</v>
      </c>
      <c r="M2324" t="s">
        <v>12</v>
      </c>
      <c r="N2324" t="s">
        <v>13</v>
      </c>
      <c r="O2324" t="s">
        <v>14</v>
      </c>
      <c r="P2324" t="s">
        <v>15</v>
      </c>
      <c r="Q2324">
        <v>0</v>
      </c>
      <c r="R2324" t="s">
        <v>16</v>
      </c>
      <c r="S2324" t="s">
        <v>0</v>
      </c>
      <c r="T2324" t="s">
        <v>17</v>
      </c>
      <c r="U2324" t="s">
        <v>18</v>
      </c>
      <c r="V2324" t="s">
        <v>19</v>
      </c>
      <c r="W2324">
        <v>18.225768246829499</v>
      </c>
      <c r="X2324">
        <v>19.285981471059099</v>
      </c>
      <c r="Y2324">
        <v>16.467651308285401</v>
      </c>
      <c r="Z2324">
        <v>22.185840011948599</v>
      </c>
    </row>
    <row r="2325" spans="1:26" x14ac:dyDescent="0.2">
      <c r="A2325" t="s">
        <v>0</v>
      </c>
      <c r="B2325" t="s">
        <v>1</v>
      </c>
      <c r="C2325" t="s">
        <v>135</v>
      </c>
      <c r="D2325" t="s">
        <v>136</v>
      </c>
      <c r="E2325" t="s">
        <v>4</v>
      </c>
      <c r="F2325" t="s">
        <v>5</v>
      </c>
      <c r="G2325" t="s">
        <v>32</v>
      </c>
      <c r="H2325" t="s">
        <v>33</v>
      </c>
      <c r="I2325" t="s">
        <v>30</v>
      </c>
      <c r="J2325" t="s">
        <v>31</v>
      </c>
      <c r="K2325" t="s">
        <v>10</v>
      </c>
      <c r="L2325" t="s">
        <v>11</v>
      </c>
      <c r="M2325" t="s">
        <v>20</v>
      </c>
      <c r="N2325" t="s">
        <v>21</v>
      </c>
      <c r="O2325" t="s">
        <v>14</v>
      </c>
      <c r="P2325" t="s">
        <v>15</v>
      </c>
      <c r="Q2325">
        <v>0</v>
      </c>
      <c r="R2325" t="s">
        <v>16</v>
      </c>
      <c r="S2325" t="s">
        <v>0</v>
      </c>
      <c r="T2325" t="s">
        <v>17</v>
      </c>
      <c r="U2325" t="s">
        <v>18</v>
      </c>
      <c r="V2325" t="s">
        <v>19</v>
      </c>
      <c r="W2325">
        <v>31.833676077300399</v>
      </c>
      <c r="X2325">
        <v>20.996718286626599</v>
      </c>
      <c r="Y2325">
        <v>14.592602823872401</v>
      </c>
      <c r="Z2325">
        <v>11.5747842859041</v>
      </c>
    </row>
    <row r="2326" spans="1:26" x14ac:dyDescent="0.2">
      <c r="A2326" t="s">
        <v>0</v>
      </c>
      <c r="B2326" t="s">
        <v>1</v>
      </c>
      <c r="C2326" t="s">
        <v>135</v>
      </c>
      <c r="D2326" t="s">
        <v>136</v>
      </c>
      <c r="E2326" t="s">
        <v>4</v>
      </c>
      <c r="F2326" t="s">
        <v>5</v>
      </c>
      <c r="G2326" t="s">
        <v>32</v>
      </c>
      <c r="H2326" t="s">
        <v>33</v>
      </c>
      <c r="I2326" t="s">
        <v>30</v>
      </c>
      <c r="J2326" t="s">
        <v>31</v>
      </c>
      <c r="K2326" t="s">
        <v>10</v>
      </c>
      <c r="L2326" t="s">
        <v>11</v>
      </c>
      <c r="M2326" t="s">
        <v>22</v>
      </c>
      <c r="N2326" t="s">
        <v>23</v>
      </c>
      <c r="O2326" t="s">
        <v>14</v>
      </c>
      <c r="P2326" t="s">
        <v>15</v>
      </c>
      <c r="Q2326">
        <v>0</v>
      </c>
      <c r="R2326" t="s">
        <v>16</v>
      </c>
      <c r="S2326" t="s">
        <v>0</v>
      </c>
      <c r="T2326" t="s">
        <v>17</v>
      </c>
      <c r="U2326" t="s">
        <v>18</v>
      </c>
      <c r="V2326" t="s">
        <v>19</v>
      </c>
      <c r="W2326">
        <v>49.9405547077248</v>
      </c>
      <c r="X2326">
        <v>59.717298351628202</v>
      </c>
      <c r="Y2326">
        <v>68.939747051574003</v>
      </c>
      <c r="Z2326">
        <v>66.239374696602994</v>
      </c>
    </row>
    <row r="2327" spans="1:26" x14ac:dyDescent="0.2">
      <c r="A2327" t="s">
        <v>0</v>
      </c>
      <c r="B2327" t="s">
        <v>1</v>
      </c>
      <c r="C2327" t="s">
        <v>135</v>
      </c>
      <c r="D2327" t="s">
        <v>136</v>
      </c>
      <c r="E2327" t="s">
        <v>4</v>
      </c>
      <c r="F2327" t="s">
        <v>5</v>
      </c>
      <c r="G2327" t="s">
        <v>30</v>
      </c>
      <c r="H2327" t="s">
        <v>34</v>
      </c>
      <c r="I2327" t="s">
        <v>8</v>
      </c>
      <c r="J2327" t="s">
        <v>9</v>
      </c>
      <c r="K2327" t="s">
        <v>10</v>
      </c>
      <c r="L2327" t="s">
        <v>11</v>
      </c>
      <c r="M2327" t="s">
        <v>12</v>
      </c>
      <c r="N2327" t="s">
        <v>13</v>
      </c>
      <c r="O2327" t="s">
        <v>14</v>
      </c>
      <c r="P2327" t="s">
        <v>15</v>
      </c>
      <c r="Q2327">
        <v>0</v>
      </c>
      <c r="R2327" t="s">
        <v>16</v>
      </c>
      <c r="S2327" t="s">
        <v>0</v>
      </c>
      <c r="T2327" t="s">
        <v>17</v>
      </c>
      <c r="U2327" t="s">
        <v>18</v>
      </c>
      <c r="V2327" t="s">
        <v>19</v>
      </c>
      <c r="W2327">
        <v>5.0748336446862004</v>
      </c>
      <c r="X2327">
        <v>6.1934573234216703</v>
      </c>
      <c r="Y2327">
        <v>6.2656862205290196</v>
      </c>
      <c r="Z2327">
        <v>7.3390037704730897</v>
      </c>
    </row>
    <row r="2328" spans="1:26" x14ac:dyDescent="0.2">
      <c r="A2328" t="s">
        <v>0</v>
      </c>
      <c r="B2328" t="s">
        <v>1</v>
      </c>
      <c r="C2328" t="s">
        <v>135</v>
      </c>
      <c r="D2328" t="s">
        <v>136</v>
      </c>
      <c r="E2328" t="s">
        <v>4</v>
      </c>
      <c r="F2328" t="s">
        <v>5</v>
      </c>
      <c r="G2328" t="s">
        <v>30</v>
      </c>
      <c r="H2328" t="s">
        <v>34</v>
      </c>
      <c r="I2328" t="s">
        <v>8</v>
      </c>
      <c r="J2328" t="s">
        <v>9</v>
      </c>
      <c r="K2328" t="s">
        <v>10</v>
      </c>
      <c r="L2328" t="s">
        <v>11</v>
      </c>
      <c r="M2328" t="s">
        <v>20</v>
      </c>
      <c r="N2328" t="s">
        <v>21</v>
      </c>
      <c r="O2328" t="s">
        <v>14</v>
      </c>
      <c r="P2328" t="s">
        <v>15</v>
      </c>
      <c r="Q2328">
        <v>0</v>
      </c>
      <c r="R2328" t="s">
        <v>16</v>
      </c>
      <c r="S2328" t="s">
        <v>0</v>
      </c>
      <c r="T2328" t="s">
        <v>17</v>
      </c>
      <c r="U2328" t="s">
        <v>18</v>
      </c>
      <c r="V2328" t="s">
        <v>19</v>
      </c>
      <c r="W2328">
        <v>78.412145498720903</v>
      </c>
      <c r="X2328">
        <v>73.975453171712203</v>
      </c>
      <c r="Y2328">
        <v>72.336720695001503</v>
      </c>
      <c r="Z2328">
        <v>70.580765503451005</v>
      </c>
    </row>
    <row r="2329" spans="1:26" x14ac:dyDescent="0.2">
      <c r="A2329" t="s">
        <v>0</v>
      </c>
      <c r="B2329" t="s">
        <v>1</v>
      </c>
      <c r="C2329" t="s">
        <v>135</v>
      </c>
      <c r="D2329" t="s">
        <v>136</v>
      </c>
      <c r="E2329" t="s">
        <v>4</v>
      </c>
      <c r="F2329" t="s">
        <v>5</v>
      </c>
      <c r="G2329" t="s">
        <v>30</v>
      </c>
      <c r="H2329" t="s">
        <v>34</v>
      </c>
      <c r="I2329" t="s">
        <v>8</v>
      </c>
      <c r="J2329" t="s">
        <v>9</v>
      </c>
      <c r="K2329" t="s">
        <v>10</v>
      </c>
      <c r="L2329" t="s">
        <v>11</v>
      </c>
      <c r="M2329" t="s">
        <v>22</v>
      </c>
      <c r="N2329" t="s">
        <v>23</v>
      </c>
      <c r="O2329" t="s">
        <v>14</v>
      </c>
      <c r="P2329" t="s">
        <v>15</v>
      </c>
      <c r="Q2329">
        <v>0</v>
      </c>
      <c r="R2329" t="s">
        <v>16</v>
      </c>
      <c r="S2329" t="s">
        <v>0</v>
      </c>
      <c r="T2329" t="s">
        <v>17</v>
      </c>
      <c r="U2329" t="s">
        <v>18</v>
      </c>
      <c r="V2329" t="s">
        <v>19</v>
      </c>
      <c r="W2329">
        <v>16.513022473308599</v>
      </c>
      <c r="X2329">
        <v>19.831088260757301</v>
      </c>
      <c r="Y2329">
        <v>21.3975932570109</v>
      </c>
      <c r="Z2329">
        <v>22.0802278036263</v>
      </c>
    </row>
    <row r="2330" spans="1:26" x14ac:dyDescent="0.2">
      <c r="A2330" t="s">
        <v>0</v>
      </c>
      <c r="B2330" t="s">
        <v>1</v>
      </c>
      <c r="C2330" t="s">
        <v>135</v>
      </c>
      <c r="D2330" t="s">
        <v>136</v>
      </c>
      <c r="E2330" t="s">
        <v>4</v>
      </c>
      <c r="F2330" t="s">
        <v>5</v>
      </c>
      <c r="G2330" t="s">
        <v>30</v>
      </c>
      <c r="H2330" t="s">
        <v>34</v>
      </c>
      <c r="I2330" t="s">
        <v>24</v>
      </c>
      <c r="J2330" t="s">
        <v>25</v>
      </c>
      <c r="K2330" t="s">
        <v>10</v>
      </c>
      <c r="L2330" t="s">
        <v>11</v>
      </c>
      <c r="M2330" t="s">
        <v>12</v>
      </c>
      <c r="N2330" t="s">
        <v>13</v>
      </c>
      <c r="O2330" t="s">
        <v>14</v>
      </c>
      <c r="P2330" t="s">
        <v>15</v>
      </c>
      <c r="Q2330">
        <v>0</v>
      </c>
      <c r="R2330" t="s">
        <v>16</v>
      </c>
      <c r="S2330" t="s">
        <v>0</v>
      </c>
      <c r="T2330" t="s">
        <v>17</v>
      </c>
      <c r="U2330" t="s">
        <v>18</v>
      </c>
      <c r="V2330" t="s">
        <v>19</v>
      </c>
      <c r="W2330">
        <v>26.4620704291019</v>
      </c>
      <c r="X2330">
        <v>30.542447431192699</v>
      </c>
      <c r="Y2330">
        <v>27.126021213949802</v>
      </c>
      <c r="Z2330">
        <v>35.242650306848603</v>
      </c>
    </row>
    <row r="2331" spans="1:26" x14ac:dyDescent="0.2">
      <c r="A2331" t="s">
        <v>0</v>
      </c>
      <c r="B2331" t="s">
        <v>1</v>
      </c>
      <c r="C2331" t="s">
        <v>135</v>
      </c>
      <c r="D2331" t="s">
        <v>136</v>
      </c>
      <c r="E2331" t="s">
        <v>4</v>
      </c>
      <c r="F2331" t="s">
        <v>5</v>
      </c>
      <c r="G2331" t="s">
        <v>30</v>
      </c>
      <c r="H2331" t="s">
        <v>34</v>
      </c>
      <c r="I2331" t="s">
        <v>24</v>
      </c>
      <c r="J2331" t="s">
        <v>25</v>
      </c>
      <c r="K2331" t="s">
        <v>10</v>
      </c>
      <c r="L2331" t="s">
        <v>11</v>
      </c>
      <c r="M2331" t="s">
        <v>20</v>
      </c>
      <c r="N2331" t="s">
        <v>21</v>
      </c>
      <c r="O2331" t="s">
        <v>14</v>
      </c>
      <c r="P2331" t="s">
        <v>15</v>
      </c>
      <c r="Q2331">
        <v>0</v>
      </c>
      <c r="R2331" t="s">
        <v>16</v>
      </c>
      <c r="S2331" t="s">
        <v>0</v>
      </c>
      <c r="T2331" t="s">
        <v>17</v>
      </c>
      <c r="U2331" t="s">
        <v>18</v>
      </c>
      <c r="V2331" t="s">
        <v>19</v>
      </c>
      <c r="W2331">
        <v>38.5100891744652</v>
      </c>
      <c r="X2331">
        <v>25.453821067012601</v>
      </c>
      <c r="Y2331">
        <v>16.208265952323298</v>
      </c>
      <c r="Z2331">
        <v>12.3786888418231</v>
      </c>
    </row>
    <row r="2332" spans="1:26" x14ac:dyDescent="0.2">
      <c r="A2332" t="s">
        <v>0</v>
      </c>
      <c r="B2332" t="s">
        <v>1</v>
      </c>
      <c r="C2332" t="s">
        <v>135</v>
      </c>
      <c r="D2332" t="s">
        <v>136</v>
      </c>
      <c r="E2332" t="s">
        <v>4</v>
      </c>
      <c r="F2332" t="s">
        <v>5</v>
      </c>
      <c r="G2332" t="s">
        <v>30</v>
      </c>
      <c r="H2332" t="s">
        <v>34</v>
      </c>
      <c r="I2332" t="s">
        <v>24</v>
      </c>
      <c r="J2332" t="s">
        <v>25</v>
      </c>
      <c r="K2332" t="s">
        <v>10</v>
      </c>
      <c r="L2332" t="s">
        <v>11</v>
      </c>
      <c r="M2332" t="s">
        <v>22</v>
      </c>
      <c r="N2332" t="s">
        <v>23</v>
      </c>
      <c r="O2332" t="s">
        <v>14</v>
      </c>
      <c r="P2332" t="s">
        <v>15</v>
      </c>
      <c r="Q2332">
        <v>0</v>
      </c>
      <c r="R2332" t="s">
        <v>16</v>
      </c>
      <c r="S2332" t="s">
        <v>0</v>
      </c>
      <c r="T2332" t="s">
        <v>17</v>
      </c>
      <c r="U2332" t="s">
        <v>18</v>
      </c>
      <c r="V2332" t="s">
        <v>19</v>
      </c>
      <c r="W2332">
        <v>35.027839483599898</v>
      </c>
      <c r="X2332">
        <v>44.003731859078698</v>
      </c>
      <c r="Y2332">
        <v>56.665712693706602</v>
      </c>
      <c r="Z2332">
        <v>52.378660562776901</v>
      </c>
    </row>
    <row r="2333" spans="1:26" x14ac:dyDescent="0.2">
      <c r="A2333" t="s">
        <v>0</v>
      </c>
      <c r="B2333" t="s">
        <v>1</v>
      </c>
      <c r="C2333" t="s">
        <v>135</v>
      </c>
      <c r="D2333" t="s">
        <v>136</v>
      </c>
      <c r="E2333" t="s">
        <v>4</v>
      </c>
      <c r="F2333" t="s">
        <v>5</v>
      </c>
      <c r="G2333" t="s">
        <v>30</v>
      </c>
      <c r="H2333" t="s">
        <v>34</v>
      </c>
      <c r="I2333" t="s">
        <v>26</v>
      </c>
      <c r="J2333" t="s">
        <v>27</v>
      </c>
      <c r="K2333" t="s">
        <v>10</v>
      </c>
      <c r="L2333" t="s">
        <v>11</v>
      </c>
      <c r="M2333" t="s">
        <v>12</v>
      </c>
      <c r="N2333" t="s">
        <v>13</v>
      </c>
      <c r="O2333" t="s">
        <v>14</v>
      </c>
      <c r="P2333" t="s">
        <v>15</v>
      </c>
      <c r="Q2333">
        <v>0</v>
      </c>
      <c r="R2333" t="s">
        <v>16</v>
      </c>
      <c r="S2333" t="s">
        <v>0</v>
      </c>
      <c r="T2333" t="s">
        <v>17</v>
      </c>
      <c r="U2333" t="s">
        <v>18</v>
      </c>
      <c r="V2333" t="s">
        <v>19</v>
      </c>
      <c r="W2333">
        <v>45.428002586604798</v>
      </c>
      <c r="X2333">
        <v>45.252940265696701</v>
      </c>
      <c r="Y2333">
        <v>39.514675000443802</v>
      </c>
      <c r="Z2333">
        <v>60.107288337188201</v>
      </c>
    </row>
    <row r="2334" spans="1:26" x14ac:dyDescent="0.2">
      <c r="A2334" t="s">
        <v>0</v>
      </c>
      <c r="B2334" t="s">
        <v>1</v>
      </c>
      <c r="C2334" t="s">
        <v>135</v>
      </c>
      <c r="D2334" t="s">
        <v>136</v>
      </c>
      <c r="E2334" t="s">
        <v>4</v>
      </c>
      <c r="F2334" t="s">
        <v>5</v>
      </c>
      <c r="G2334" t="s">
        <v>30</v>
      </c>
      <c r="H2334" t="s">
        <v>34</v>
      </c>
      <c r="I2334" t="s">
        <v>26</v>
      </c>
      <c r="J2334" t="s">
        <v>27</v>
      </c>
      <c r="K2334" t="s">
        <v>10</v>
      </c>
      <c r="L2334" t="s">
        <v>11</v>
      </c>
      <c r="M2334" t="s">
        <v>20</v>
      </c>
      <c r="N2334" t="s">
        <v>21</v>
      </c>
      <c r="O2334" t="s">
        <v>14</v>
      </c>
      <c r="P2334" t="s">
        <v>15</v>
      </c>
      <c r="Q2334">
        <v>0</v>
      </c>
      <c r="R2334" t="s">
        <v>16</v>
      </c>
      <c r="S2334" t="s">
        <v>0</v>
      </c>
      <c r="T2334" t="s">
        <v>17</v>
      </c>
      <c r="U2334" t="s">
        <v>18</v>
      </c>
      <c r="V2334" t="s">
        <v>19</v>
      </c>
      <c r="W2334">
        <v>27.2400228860567</v>
      </c>
      <c r="X2334">
        <v>27.527001386515298</v>
      </c>
      <c r="Y2334">
        <v>22.650916547379701</v>
      </c>
      <c r="Z2334">
        <v>11.946015688826799</v>
      </c>
    </row>
    <row r="2335" spans="1:26" x14ac:dyDescent="0.2">
      <c r="A2335" t="s">
        <v>0</v>
      </c>
      <c r="B2335" t="s">
        <v>1</v>
      </c>
      <c r="C2335" t="s">
        <v>135</v>
      </c>
      <c r="D2335" t="s">
        <v>136</v>
      </c>
      <c r="E2335" t="s">
        <v>4</v>
      </c>
      <c r="F2335" t="s">
        <v>5</v>
      </c>
      <c r="G2335" t="s">
        <v>30</v>
      </c>
      <c r="H2335" t="s">
        <v>34</v>
      </c>
      <c r="I2335" t="s">
        <v>26</v>
      </c>
      <c r="J2335" t="s">
        <v>27</v>
      </c>
      <c r="K2335" t="s">
        <v>10</v>
      </c>
      <c r="L2335" t="s">
        <v>11</v>
      </c>
      <c r="M2335" t="s">
        <v>22</v>
      </c>
      <c r="N2335" t="s">
        <v>23</v>
      </c>
      <c r="O2335" t="s">
        <v>14</v>
      </c>
      <c r="P2335" t="s">
        <v>15</v>
      </c>
      <c r="Q2335">
        <v>0</v>
      </c>
      <c r="R2335" t="s">
        <v>16</v>
      </c>
      <c r="S2335" t="s">
        <v>0</v>
      </c>
      <c r="T2335" t="s">
        <v>17</v>
      </c>
      <c r="U2335" t="s">
        <v>18</v>
      </c>
      <c r="V2335" t="s">
        <v>19</v>
      </c>
      <c r="W2335">
        <v>27.331976092840801</v>
      </c>
      <c r="X2335">
        <v>27.220058347788001</v>
      </c>
      <c r="Y2335">
        <v>37.834408452176497</v>
      </c>
      <c r="Z2335">
        <v>27.946694290175</v>
      </c>
    </row>
    <row r="2336" spans="1:26" x14ac:dyDescent="0.2">
      <c r="A2336" t="s">
        <v>0</v>
      </c>
      <c r="B2336" t="s">
        <v>1</v>
      </c>
      <c r="C2336" t="s">
        <v>135</v>
      </c>
      <c r="D2336" t="s">
        <v>136</v>
      </c>
      <c r="E2336" t="s">
        <v>4</v>
      </c>
      <c r="F2336" t="s">
        <v>5</v>
      </c>
      <c r="G2336" t="s">
        <v>30</v>
      </c>
      <c r="H2336" t="s">
        <v>34</v>
      </c>
      <c r="I2336" t="s">
        <v>28</v>
      </c>
      <c r="J2336" t="s">
        <v>29</v>
      </c>
      <c r="K2336" t="s">
        <v>10</v>
      </c>
      <c r="L2336" t="s">
        <v>11</v>
      </c>
      <c r="M2336" t="s">
        <v>12</v>
      </c>
      <c r="N2336" t="s">
        <v>13</v>
      </c>
      <c r="O2336" t="s">
        <v>14</v>
      </c>
      <c r="P2336" t="s">
        <v>15</v>
      </c>
      <c r="Q2336">
        <v>0</v>
      </c>
      <c r="R2336" t="s">
        <v>16</v>
      </c>
      <c r="S2336" t="s">
        <v>0</v>
      </c>
      <c r="T2336" t="s">
        <v>17</v>
      </c>
      <c r="U2336" t="s">
        <v>18</v>
      </c>
      <c r="V2336" t="s">
        <v>19</v>
      </c>
      <c r="W2336">
        <v>5.4855426302203503</v>
      </c>
      <c r="X2336">
        <v>4.93486210175013</v>
      </c>
      <c r="Y2336">
        <v>3.9841874167614399</v>
      </c>
      <c r="Z2336">
        <v>6.7591839628627799</v>
      </c>
    </row>
    <row r="2337" spans="1:26" x14ac:dyDescent="0.2">
      <c r="A2337" t="s">
        <v>0</v>
      </c>
      <c r="B2337" t="s">
        <v>1</v>
      </c>
      <c r="C2337" t="s">
        <v>135</v>
      </c>
      <c r="D2337" t="s">
        <v>136</v>
      </c>
      <c r="E2337" t="s">
        <v>4</v>
      </c>
      <c r="F2337" t="s">
        <v>5</v>
      </c>
      <c r="G2337" t="s">
        <v>30</v>
      </c>
      <c r="H2337" t="s">
        <v>34</v>
      </c>
      <c r="I2337" t="s">
        <v>28</v>
      </c>
      <c r="J2337" t="s">
        <v>29</v>
      </c>
      <c r="K2337" t="s">
        <v>10</v>
      </c>
      <c r="L2337" t="s">
        <v>11</v>
      </c>
      <c r="M2337" t="s">
        <v>20</v>
      </c>
      <c r="N2337" t="s">
        <v>21</v>
      </c>
      <c r="O2337" t="s">
        <v>14</v>
      </c>
      <c r="P2337" t="s">
        <v>15</v>
      </c>
      <c r="Q2337">
        <v>0</v>
      </c>
      <c r="R2337" t="s">
        <v>16</v>
      </c>
      <c r="S2337" t="s">
        <v>0</v>
      </c>
      <c r="T2337" t="s">
        <v>17</v>
      </c>
      <c r="U2337" t="s">
        <v>18</v>
      </c>
      <c r="V2337" t="s">
        <v>19</v>
      </c>
      <c r="W2337">
        <v>10.316720296448599</v>
      </c>
      <c r="X2337">
        <v>6.6551515470557101</v>
      </c>
      <c r="Y2337">
        <v>5.6543818076925003</v>
      </c>
      <c r="Z2337">
        <v>5.1487229745504202</v>
      </c>
    </row>
    <row r="2338" spans="1:26" x14ac:dyDescent="0.2">
      <c r="A2338" t="s">
        <v>0</v>
      </c>
      <c r="B2338" t="s">
        <v>1</v>
      </c>
      <c r="C2338" t="s">
        <v>135</v>
      </c>
      <c r="D2338" t="s">
        <v>136</v>
      </c>
      <c r="E2338" t="s">
        <v>4</v>
      </c>
      <c r="F2338" t="s">
        <v>5</v>
      </c>
      <c r="G2338" t="s">
        <v>30</v>
      </c>
      <c r="H2338" t="s">
        <v>34</v>
      </c>
      <c r="I2338" t="s">
        <v>28</v>
      </c>
      <c r="J2338" t="s">
        <v>29</v>
      </c>
      <c r="K2338" t="s">
        <v>10</v>
      </c>
      <c r="L2338" t="s">
        <v>11</v>
      </c>
      <c r="M2338" t="s">
        <v>22</v>
      </c>
      <c r="N2338" t="s">
        <v>23</v>
      </c>
      <c r="O2338" t="s">
        <v>14</v>
      </c>
      <c r="P2338" t="s">
        <v>15</v>
      </c>
      <c r="Q2338">
        <v>0</v>
      </c>
      <c r="R2338" t="s">
        <v>16</v>
      </c>
      <c r="S2338" t="s">
        <v>0</v>
      </c>
      <c r="T2338" t="s">
        <v>17</v>
      </c>
      <c r="U2338" t="s">
        <v>18</v>
      </c>
      <c r="V2338" t="s">
        <v>19</v>
      </c>
      <c r="W2338">
        <v>84.197736617627996</v>
      </c>
      <c r="X2338">
        <v>88.409982171062097</v>
      </c>
      <c r="Y2338">
        <v>90.361430813712204</v>
      </c>
      <c r="Z2338">
        <v>88.092092152392496</v>
      </c>
    </row>
    <row r="2339" spans="1:26" x14ac:dyDescent="0.2">
      <c r="A2339" t="s">
        <v>0</v>
      </c>
      <c r="B2339" t="s">
        <v>1</v>
      </c>
      <c r="C2339" t="s">
        <v>135</v>
      </c>
      <c r="D2339" t="s">
        <v>136</v>
      </c>
      <c r="E2339" t="s">
        <v>4</v>
      </c>
      <c r="F2339" t="s">
        <v>5</v>
      </c>
      <c r="G2339" t="s">
        <v>30</v>
      </c>
      <c r="H2339" t="s">
        <v>34</v>
      </c>
      <c r="I2339" t="s">
        <v>30</v>
      </c>
      <c r="J2339" t="s">
        <v>31</v>
      </c>
      <c r="K2339" t="s">
        <v>10</v>
      </c>
      <c r="L2339" t="s">
        <v>11</v>
      </c>
      <c r="M2339" t="s">
        <v>12</v>
      </c>
      <c r="N2339" t="s">
        <v>13</v>
      </c>
      <c r="O2339" t="s">
        <v>14</v>
      </c>
      <c r="P2339" t="s">
        <v>15</v>
      </c>
      <c r="Q2339">
        <v>0</v>
      </c>
      <c r="R2339" t="s">
        <v>16</v>
      </c>
      <c r="S2339" t="s">
        <v>0</v>
      </c>
      <c r="T2339" t="s">
        <v>17</v>
      </c>
      <c r="U2339" t="s">
        <v>18</v>
      </c>
      <c r="V2339" t="s">
        <v>19</v>
      </c>
      <c r="W2339">
        <v>13.6012418836122</v>
      </c>
      <c r="X2339">
        <v>13.825496799249199</v>
      </c>
      <c r="Y2339">
        <v>11.8261360981609</v>
      </c>
      <c r="Z2339">
        <v>15.489886193929999</v>
      </c>
    </row>
    <row r="2340" spans="1:26" x14ac:dyDescent="0.2">
      <c r="A2340" t="s">
        <v>0</v>
      </c>
      <c r="B2340" t="s">
        <v>1</v>
      </c>
      <c r="C2340" t="s">
        <v>135</v>
      </c>
      <c r="D2340" t="s">
        <v>136</v>
      </c>
      <c r="E2340" t="s">
        <v>4</v>
      </c>
      <c r="F2340" t="s">
        <v>5</v>
      </c>
      <c r="G2340" t="s">
        <v>30</v>
      </c>
      <c r="H2340" t="s">
        <v>34</v>
      </c>
      <c r="I2340" t="s">
        <v>30</v>
      </c>
      <c r="J2340" t="s">
        <v>31</v>
      </c>
      <c r="K2340" t="s">
        <v>10</v>
      </c>
      <c r="L2340" t="s">
        <v>11</v>
      </c>
      <c r="M2340" t="s">
        <v>20</v>
      </c>
      <c r="N2340" t="s">
        <v>21</v>
      </c>
      <c r="O2340" t="s">
        <v>14</v>
      </c>
      <c r="P2340" t="s">
        <v>15</v>
      </c>
      <c r="Q2340">
        <v>0</v>
      </c>
      <c r="R2340" t="s">
        <v>16</v>
      </c>
      <c r="S2340" t="s">
        <v>0</v>
      </c>
      <c r="T2340" t="s">
        <v>17</v>
      </c>
      <c r="U2340" t="s">
        <v>18</v>
      </c>
      <c r="V2340" t="s">
        <v>19</v>
      </c>
      <c r="W2340">
        <v>34.902046502511098</v>
      </c>
      <c r="X2340">
        <v>21.810956569569701</v>
      </c>
      <c r="Y2340">
        <v>15.532862712562601</v>
      </c>
      <c r="Z2340">
        <v>12.575764079733901</v>
      </c>
    </row>
    <row r="2341" spans="1:26" x14ac:dyDescent="0.2">
      <c r="A2341" t="s">
        <v>0</v>
      </c>
      <c r="B2341" t="s">
        <v>1</v>
      </c>
      <c r="C2341" t="s">
        <v>135</v>
      </c>
      <c r="D2341" t="s">
        <v>136</v>
      </c>
      <c r="E2341" t="s">
        <v>4</v>
      </c>
      <c r="F2341" t="s">
        <v>5</v>
      </c>
      <c r="G2341" t="s">
        <v>30</v>
      </c>
      <c r="H2341" t="s">
        <v>34</v>
      </c>
      <c r="I2341" t="s">
        <v>30</v>
      </c>
      <c r="J2341" t="s">
        <v>31</v>
      </c>
      <c r="K2341" t="s">
        <v>10</v>
      </c>
      <c r="L2341" t="s">
        <v>11</v>
      </c>
      <c r="M2341" t="s">
        <v>22</v>
      </c>
      <c r="N2341" t="s">
        <v>23</v>
      </c>
      <c r="O2341" t="s">
        <v>14</v>
      </c>
      <c r="P2341" t="s">
        <v>15</v>
      </c>
      <c r="Q2341">
        <v>0</v>
      </c>
      <c r="R2341" t="s">
        <v>16</v>
      </c>
      <c r="S2341" t="s">
        <v>0</v>
      </c>
      <c r="T2341" t="s">
        <v>17</v>
      </c>
      <c r="U2341" t="s">
        <v>18</v>
      </c>
      <c r="V2341" t="s">
        <v>19</v>
      </c>
      <c r="W2341">
        <v>51.496711489939401</v>
      </c>
      <c r="X2341">
        <v>64.363544343470494</v>
      </c>
      <c r="Y2341">
        <v>72.641001183748003</v>
      </c>
      <c r="Z2341">
        <v>71.934348828377395</v>
      </c>
    </row>
    <row r="2342" spans="1:26" x14ac:dyDescent="0.2">
      <c r="A2342" t="s">
        <v>0</v>
      </c>
      <c r="B2342" t="s">
        <v>1</v>
      </c>
      <c r="C2342" t="s">
        <v>137</v>
      </c>
      <c r="D2342" t="s">
        <v>138</v>
      </c>
      <c r="E2342" t="s">
        <v>4</v>
      </c>
      <c r="F2342" t="s">
        <v>5</v>
      </c>
      <c r="G2342" t="s">
        <v>6</v>
      </c>
      <c r="H2342" t="s">
        <v>7</v>
      </c>
      <c r="I2342" t="s">
        <v>8</v>
      </c>
      <c r="J2342" t="s">
        <v>9</v>
      </c>
      <c r="K2342" t="s">
        <v>10</v>
      </c>
      <c r="L2342" t="s">
        <v>11</v>
      </c>
      <c r="M2342" t="s">
        <v>12</v>
      </c>
      <c r="N2342" t="s">
        <v>13</v>
      </c>
      <c r="O2342" t="s">
        <v>14</v>
      </c>
      <c r="P2342" t="s">
        <v>15</v>
      </c>
      <c r="Q2342">
        <v>0</v>
      </c>
      <c r="R2342" t="s">
        <v>16</v>
      </c>
      <c r="S2342" t="s">
        <v>0</v>
      </c>
      <c r="T2342" t="s">
        <v>17</v>
      </c>
      <c r="U2342" t="s">
        <v>18</v>
      </c>
      <c r="V2342" t="s">
        <v>19</v>
      </c>
      <c r="W2342">
        <v>5.3598066135040003</v>
      </c>
      <c r="X2342">
        <v>5.3786522724560202</v>
      </c>
      <c r="Y2342">
        <v>5.7031927472723503</v>
      </c>
      <c r="Z2342">
        <v>5.7505289959470502</v>
      </c>
    </row>
    <row r="2343" spans="1:26" x14ac:dyDescent="0.2">
      <c r="A2343" t="s">
        <v>0</v>
      </c>
      <c r="B2343" t="s">
        <v>1</v>
      </c>
      <c r="C2343" t="s">
        <v>137</v>
      </c>
      <c r="D2343" t="s">
        <v>138</v>
      </c>
      <c r="E2343" t="s">
        <v>4</v>
      </c>
      <c r="F2343" t="s">
        <v>5</v>
      </c>
      <c r="G2343" t="s">
        <v>6</v>
      </c>
      <c r="H2343" t="s">
        <v>7</v>
      </c>
      <c r="I2343" t="s">
        <v>8</v>
      </c>
      <c r="J2343" t="s">
        <v>9</v>
      </c>
      <c r="K2343" t="s">
        <v>10</v>
      </c>
      <c r="L2343" t="s">
        <v>11</v>
      </c>
      <c r="M2343" t="s">
        <v>20</v>
      </c>
      <c r="N2343" t="s">
        <v>21</v>
      </c>
      <c r="O2343" t="s">
        <v>14</v>
      </c>
      <c r="P2343" t="s">
        <v>15</v>
      </c>
      <c r="Q2343">
        <v>0</v>
      </c>
      <c r="R2343" t="s">
        <v>16</v>
      </c>
      <c r="S2343" t="s">
        <v>0</v>
      </c>
      <c r="T2343" t="s">
        <v>17</v>
      </c>
      <c r="U2343" t="s">
        <v>18</v>
      </c>
      <c r="V2343" t="s">
        <v>19</v>
      </c>
      <c r="W2343">
        <v>77.051428905469905</v>
      </c>
      <c r="X2343">
        <v>72.298171389364995</v>
      </c>
      <c r="Y2343">
        <v>70.584285555767195</v>
      </c>
      <c r="Z2343">
        <v>71.475835609348493</v>
      </c>
    </row>
    <row r="2344" spans="1:26" x14ac:dyDescent="0.2">
      <c r="A2344" t="s">
        <v>0</v>
      </c>
      <c r="B2344" t="s">
        <v>1</v>
      </c>
      <c r="C2344" t="s">
        <v>137</v>
      </c>
      <c r="D2344" t="s">
        <v>138</v>
      </c>
      <c r="E2344" t="s">
        <v>4</v>
      </c>
      <c r="F2344" t="s">
        <v>5</v>
      </c>
      <c r="G2344" t="s">
        <v>6</v>
      </c>
      <c r="H2344" t="s">
        <v>7</v>
      </c>
      <c r="I2344" t="s">
        <v>8</v>
      </c>
      <c r="J2344" t="s">
        <v>9</v>
      </c>
      <c r="K2344" t="s">
        <v>10</v>
      </c>
      <c r="L2344" t="s">
        <v>11</v>
      </c>
      <c r="M2344" t="s">
        <v>22</v>
      </c>
      <c r="N2344" t="s">
        <v>23</v>
      </c>
      <c r="O2344" t="s">
        <v>14</v>
      </c>
      <c r="P2344" t="s">
        <v>15</v>
      </c>
      <c r="Q2344">
        <v>0</v>
      </c>
      <c r="R2344" t="s">
        <v>16</v>
      </c>
      <c r="S2344" t="s">
        <v>0</v>
      </c>
      <c r="T2344" t="s">
        <v>17</v>
      </c>
      <c r="U2344" t="s">
        <v>18</v>
      </c>
      <c r="V2344" t="s">
        <v>19</v>
      </c>
      <c r="W2344">
        <v>17.5887646884178</v>
      </c>
      <c r="X2344">
        <v>22.323176338635299</v>
      </c>
      <c r="Y2344">
        <v>23.7125182438355</v>
      </c>
      <c r="Z2344">
        <v>22.773638922276799</v>
      </c>
    </row>
    <row r="2345" spans="1:26" x14ac:dyDescent="0.2">
      <c r="A2345" t="s">
        <v>0</v>
      </c>
      <c r="B2345" t="s">
        <v>1</v>
      </c>
      <c r="C2345" t="s">
        <v>137</v>
      </c>
      <c r="D2345" t="s">
        <v>138</v>
      </c>
      <c r="E2345" t="s">
        <v>4</v>
      </c>
      <c r="F2345" t="s">
        <v>5</v>
      </c>
      <c r="G2345" t="s">
        <v>6</v>
      </c>
      <c r="H2345" t="s">
        <v>7</v>
      </c>
      <c r="I2345" t="s">
        <v>24</v>
      </c>
      <c r="J2345" t="s">
        <v>25</v>
      </c>
      <c r="K2345" t="s">
        <v>10</v>
      </c>
      <c r="L2345" t="s">
        <v>11</v>
      </c>
      <c r="M2345" t="s">
        <v>12</v>
      </c>
      <c r="N2345" t="s">
        <v>13</v>
      </c>
      <c r="O2345" t="s">
        <v>14</v>
      </c>
      <c r="P2345" t="s">
        <v>15</v>
      </c>
      <c r="Q2345">
        <v>0</v>
      </c>
      <c r="R2345" t="s">
        <v>16</v>
      </c>
      <c r="S2345" t="s">
        <v>0</v>
      </c>
      <c r="T2345" t="s">
        <v>17</v>
      </c>
      <c r="U2345" t="s">
        <v>18</v>
      </c>
      <c r="V2345" t="s">
        <v>19</v>
      </c>
      <c r="W2345">
        <v>20.159547407460298</v>
      </c>
      <c r="X2345">
        <v>16.063654982886501</v>
      </c>
      <c r="Y2345">
        <v>15.6165031076973</v>
      </c>
      <c r="Z2345">
        <v>14.8171541852634</v>
      </c>
    </row>
    <row r="2346" spans="1:26" x14ac:dyDescent="0.2">
      <c r="A2346" t="s">
        <v>0</v>
      </c>
      <c r="B2346" t="s">
        <v>1</v>
      </c>
      <c r="C2346" t="s">
        <v>137</v>
      </c>
      <c r="D2346" t="s">
        <v>138</v>
      </c>
      <c r="E2346" t="s">
        <v>4</v>
      </c>
      <c r="F2346" t="s">
        <v>5</v>
      </c>
      <c r="G2346" t="s">
        <v>6</v>
      </c>
      <c r="H2346" t="s">
        <v>7</v>
      </c>
      <c r="I2346" t="s">
        <v>24</v>
      </c>
      <c r="J2346" t="s">
        <v>25</v>
      </c>
      <c r="K2346" t="s">
        <v>10</v>
      </c>
      <c r="L2346" t="s">
        <v>11</v>
      </c>
      <c r="M2346" t="s">
        <v>20</v>
      </c>
      <c r="N2346" t="s">
        <v>21</v>
      </c>
      <c r="O2346" t="s">
        <v>14</v>
      </c>
      <c r="P2346" t="s">
        <v>15</v>
      </c>
      <c r="Q2346">
        <v>0</v>
      </c>
      <c r="R2346" t="s">
        <v>16</v>
      </c>
      <c r="S2346" t="s">
        <v>0</v>
      </c>
      <c r="T2346" t="s">
        <v>17</v>
      </c>
      <c r="U2346" t="s">
        <v>18</v>
      </c>
      <c r="V2346" t="s">
        <v>19</v>
      </c>
      <c r="W2346">
        <v>14.1885683407965</v>
      </c>
      <c r="X2346">
        <v>13.544073898719301</v>
      </c>
      <c r="Y2346">
        <v>12.6842325945818</v>
      </c>
      <c r="Z2346">
        <v>11.2480184818226</v>
      </c>
    </row>
    <row r="2347" spans="1:26" x14ac:dyDescent="0.2">
      <c r="A2347" t="s">
        <v>0</v>
      </c>
      <c r="B2347" t="s">
        <v>1</v>
      </c>
      <c r="C2347" t="s">
        <v>137</v>
      </c>
      <c r="D2347" t="s">
        <v>138</v>
      </c>
      <c r="E2347" t="s">
        <v>4</v>
      </c>
      <c r="F2347" t="s">
        <v>5</v>
      </c>
      <c r="G2347" t="s">
        <v>6</v>
      </c>
      <c r="H2347" t="s">
        <v>7</v>
      </c>
      <c r="I2347" t="s">
        <v>24</v>
      </c>
      <c r="J2347" t="s">
        <v>25</v>
      </c>
      <c r="K2347" t="s">
        <v>10</v>
      </c>
      <c r="L2347" t="s">
        <v>11</v>
      </c>
      <c r="M2347" t="s">
        <v>22</v>
      </c>
      <c r="N2347" t="s">
        <v>23</v>
      </c>
      <c r="O2347" t="s">
        <v>14</v>
      </c>
      <c r="P2347" t="s">
        <v>15</v>
      </c>
      <c r="Q2347">
        <v>0</v>
      </c>
      <c r="R2347" t="s">
        <v>16</v>
      </c>
      <c r="S2347" t="s">
        <v>0</v>
      </c>
      <c r="T2347" t="s">
        <v>17</v>
      </c>
      <c r="U2347" t="s">
        <v>18</v>
      </c>
      <c r="V2347" t="s">
        <v>19</v>
      </c>
      <c r="W2347">
        <v>65.651885004180798</v>
      </c>
      <c r="X2347">
        <v>70.392270929720794</v>
      </c>
      <c r="Y2347">
        <v>71.699263393138693</v>
      </c>
      <c r="Z2347">
        <v>73.9348293897216</v>
      </c>
    </row>
    <row r="2348" spans="1:26" x14ac:dyDescent="0.2">
      <c r="A2348" t="s">
        <v>0</v>
      </c>
      <c r="B2348" t="s">
        <v>1</v>
      </c>
      <c r="C2348" t="s">
        <v>137</v>
      </c>
      <c r="D2348" t="s">
        <v>138</v>
      </c>
      <c r="E2348" t="s">
        <v>4</v>
      </c>
      <c r="F2348" t="s">
        <v>5</v>
      </c>
      <c r="G2348" t="s">
        <v>6</v>
      </c>
      <c r="H2348" t="s">
        <v>7</v>
      </c>
      <c r="I2348" t="s">
        <v>26</v>
      </c>
      <c r="J2348" t="s">
        <v>27</v>
      </c>
      <c r="K2348" t="s">
        <v>10</v>
      </c>
      <c r="L2348" t="s">
        <v>11</v>
      </c>
      <c r="M2348" t="s">
        <v>12</v>
      </c>
      <c r="N2348" t="s">
        <v>13</v>
      </c>
      <c r="O2348" t="s">
        <v>14</v>
      </c>
      <c r="P2348" t="s">
        <v>15</v>
      </c>
      <c r="Q2348">
        <v>0</v>
      </c>
      <c r="R2348" t="s">
        <v>16</v>
      </c>
      <c r="S2348" t="s">
        <v>0</v>
      </c>
      <c r="T2348" t="s">
        <v>17</v>
      </c>
      <c r="U2348" t="s">
        <v>18</v>
      </c>
      <c r="V2348" t="s">
        <v>19</v>
      </c>
      <c r="W2348">
        <v>39.2132446385327</v>
      </c>
      <c r="X2348">
        <v>38.914238258016297</v>
      </c>
      <c r="Y2348">
        <v>37.773413139741997</v>
      </c>
      <c r="Z2348">
        <v>38.605980322102702</v>
      </c>
    </row>
    <row r="2349" spans="1:26" x14ac:dyDescent="0.2">
      <c r="A2349" t="s">
        <v>0</v>
      </c>
      <c r="B2349" t="s">
        <v>1</v>
      </c>
      <c r="C2349" t="s">
        <v>137</v>
      </c>
      <c r="D2349" t="s">
        <v>138</v>
      </c>
      <c r="E2349" t="s">
        <v>4</v>
      </c>
      <c r="F2349" t="s">
        <v>5</v>
      </c>
      <c r="G2349" t="s">
        <v>6</v>
      </c>
      <c r="H2349" t="s">
        <v>7</v>
      </c>
      <c r="I2349" t="s">
        <v>26</v>
      </c>
      <c r="J2349" t="s">
        <v>27</v>
      </c>
      <c r="K2349" t="s">
        <v>10</v>
      </c>
      <c r="L2349" t="s">
        <v>11</v>
      </c>
      <c r="M2349" t="s">
        <v>20</v>
      </c>
      <c r="N2349" t="s">
        <v>21</v>
      </c>
      <c r="O2349" t="s">
        <v>14</v>
      </c>
      <c r="P2349" t="s">
        <v>15</v>
      </c>
      <c r="Q2349">
        <v>0</v>
      </c>
      <c r="R2349" t="s">
        <v>16</v>
      </c>
      <c r="S2349" t="s">
        <v>0</v>
      </c>
      <c r="T2349" t="s">
        <v>17</v>
      </c>
      <c r="U2349" t="s">
        <v>18</v>
      </c>
      <c r="V2349" t="s">
        <v>19</v>
      </c>
      <c r="W2349">
        <v>24.1736951094252</v>
      </c>
      <c r="X2349">
        <v>19.680745105991701</v>
      </c>
      <c r="Y2349">
        <v>21.117404087790199</v>
      </c>
      <c r="Z2349">
        <v>18.600256714525401</v>
      </c>
    </row>
    <row r="2350" spans="1:26" x14ac:dyDescent="0.2">
      <c r="A2350" t="s">
        <v>0</v>
      </c>
      <c r="B2350" t="s">
        <v>1</v>
      </c>
      <c r="C2350" t="s">
        <v>137</v>
      </c>
      <c r="D2350" t="s">
        <v>138</v>
      </c>
      <c r="E2350" t="s">
        <v>4</v>
      </c>
      <c r="F2350" t="s">
        <v>5</v>
      </c>
      <c r="G2350" t="s">
        <v>6</v>
      </c>
      <c r="H2350" t="s">
        <v>7</v>
      </c>
      <c r="I2350" t="s">
        <v>26</v>
      </c>
      <c r="J2350" t="s">
        <v>27</v>
      </c>
      <c r="K2350" t="s">
        <v>10</v>
      </c>
      <c r="L2350" t="s">
        <v>11</v>
      </c>
      <c r="M2350" t="s">
        <v>22</v>
      </c>
      <c r="N2350" t="s">
        <v>23</v>
      </c>
      <c r="O2350" t="s">
        <v>14</v>
      </c>
      <c r="P2350" t="s">
        <v>15</v>
      </c>
      <c r="Q2350">
        <v>0</v>
      </c>
      <c r="R2350" t="s">
        <v>16</v>
      </c>
      <c r="S2350" t="s">
        <v>0</v>
      </c>
      <c r="T2350" t="s">
        <v>17</v>
      </c>
      <c r="U2350" t="s">
        <v>18</v>
      </c>
      <c r="V2350" t="s">
        <v>19</v>
      </c>
      <c r="W2350">
        <v>36.613060251809699</v>
      </c>
      <c r="X2350">
        <v>41.4050179474903</v>
      </c>
      <c r="Y2350">
        <v>41.109186874064797</v>
      </c>
      <c r="Z2350">
        <v>42.793761746748302</v>
      </c>
    </row>
    <row r="2351" spans="1:26" x14ac:dyDescent="0.2">
      <c r="A2351" t="s">
        <v>0</v>
      </c>
      <c r="B2351" t="s">
        <v>1</v>
      </c>
      <c r="C2351" t="s">
        <v>137</v>
      </c>
      <c r="D2351" t="s">
        <v>138</v>
      </c>
      <c r="E2351" t="s">
        <v>4</v>
      </c>
      <c r="F2351" t="s">
        <v>5</v>
      </c>
      <c r="G2351" t="s">
        <v>6</v>
      </c>
      <c r="H2351" t="s">
        <v>7</v>
      </c>
      <c r="I2351" t="s">
        <v>28</v>
      </c>
      <c r="J2351" t="s">
        <v>29</v>
      </c>
      <c r="K2351" t="s">
        <v>10</v>
      </c>
      <c r="L2351" t="s">
        <v>11</v>
      </c>
      <c r="M2351" t="s">
        <v>12</v>
      </c>
      <c r="N2351" t="s">
        <v>13</v>
      </c>
      <c r="O2351" t="s">
        <v>14</v>
      </c>
      <c r="P2351" t="s">
        <v>15</v>
      </c>
      <c r="Q2351">
        <v>0</v>
      </c>
      <c r="R2351" t="s">
        <v>16</v>
      </c>
      <c r="S2351" t="s">
        <v>0</v>
      </c>
      <c r="T2351" t="s">
        <v>17</v>
      </c>
      <c r="U2351" t="s">
        <v>18</v>
      </c>
      <c r="V2351" t="s">
        <v>19</v>
      </c>
      <c r="W2351">
        <v>1.8974788451551501</v>
      </c>
      <c r="X2351">
        <v>1.93726941275904</v>
      </c>
      <c r="Y2351">
        <v>1.91121181020853</v>
      </c>
      <c r="Z2351">
        <v>1.94089124465184</v>
      </c>
    </row>
    <row r="2352" spans="1:26" x14ac:dyDescent="0.2">
      <c r="A2352" t="s">
        <v>0</v>
      </c>
      <c r="B2352" t="s">
        <v>1</v>
      </c>
      <c r="C2352" t="s">
        <v>137</v>
      </c>
      <c r="D2352" t="s">
        <v>138</v>
      </c>
      <c r="E2352" t="s">
        <v>4</v>
      </c>
      <c r="F2352" t="s">
        <v>5</v>
      </c>
      <c r="G2352" t="s">
        <v>6</v>
      </c>
      <c r="H2352" t="s">
        <v>7</v>
      </c>
      <c r="I2352" t="s">
        <v>28</v>
      </c>
      <c r="J2352" t="s">
        <v>29</v>
      </c>
      <c r="K2352" t="s">
        <v>10</v>
      </c>
      <c r="L2352" t="s">
        <v>11</v>
      </c>
      <c r="M2352" t="s">
        <v>20</v>
      </c>
      <c r="N2352" t="s">
        <v>21</v>
      </c>
      <c r="O2352" t="s">
        <v>14</v>
      </c>
      <c r="P2352" t="s">
        <v>15</v>
      </c>
      <c r="Q2352">
        <v>0</v>
      </c>
      <c r="R2352" t="s">
        <v>16</v>
      </c>
      <c r="S2352" t="s">
        <v>0</v>
      </c>
      <c r="T2352" t="s">
        <v>17</v>
      </c>
      <c r="U2352" t="s">
        <v>18</v>
      </c>
      <c r="V2352" t="s">
        <v>19</v>
      </c>
      <c r="W2352">
        <v>4.2924192349903896</v>
      </c>
      <c r="X2352">
        <v>4.0755117553257101</v>
      </c>
      <c r="Y2352">
        <v>4.0828455618925403</v>
      </c>
      <c r="Z2352">
        <v>3.9253009903003999</v>
      </c>
    </row>
    <row r="2353" spans="1:26" x14ac:dyDescent="0.2">
      <c r="A2353" t="s">
        <v>0</v>
      </c>
      <c r="B2353" t="s">
        <v>1</v>
      </c>
      <c r="C2353" t="s">
        <v>137</v>
      </c>
      <c r="D2353" t="s">
        <v>138</v>
      </c>
      <c r="E2353" t="s">
        <v>4</v>
      </c>
      <c r="F2353" t="s">
        <v>5</v>
      </c>
      <c r="G2353" t="s">
        <v>6</v>
      </c>
      <c r="H2353" t="s">
        <v>7</v>
      </c>
      <c r="I2353" t="s">
        <v>28</v>
      </c>
      <c r="J2353" t="s">
        <v>29</v>
      </c>
      <c r="K2353" t="s">
        <v>10</v>
      </c>
      <c r="L2353" t="s">
        <v>11</v>
      </c>
      <c r="M2353" t="s">
        <v>22</v>
      </c>
      <c r="N2353" t="s">
        <v>23</v>
      </c>
      <c r="O2353" t="s">
        <v>14</v>
      </c>
      <c r="P2353" t="s">
        <v>15</v>
      </c>
      <c r="Q2353">
        <v>0</v>
      </c>
      <c r="R2353" t="s">
        <v>16</v>
      </c>
      <c r="S2353" t="s">
        <v>0</v>
      </c>
      <c r="T2353" t="s">
        <v>17</v>
      </c>
      <c r="U2353" t="s">
        <v>18</v>
      </c>
      <c r="V2353" t="s">
        <v>19</v>
      </c>
      <c r="W2353">
        <v>93.810100746573099</v>
      </c>
      <c r="X2353">
        <v>93.987220336376893</v>
      </c>
      <c r="Y2353">
        <v>94.005942627761499</v>
      </c>
      <c r="Z2353">
        <v>94.133809635885299</v>
      </c>
    </row>
    <row r="2354" spans="1:26" x14ac:dyDescent="0.2">
      <c r="A2354" t="s">
        <v>0</v>
      </c>
      <c r="B2354" t="s">
        <v>1</v>
      </c>
      <c r="C2354" t="s">
        <v>137</v>
      </c>
      <c r="D2354" t="s">
        <v>138</v>
      </c>
      <c r="E2354" t="s">
        <v>4</v>
      </c>
      <c r="F2354" t="s">
        <v>5</v>
      </c>
      <c r="G2354" t="s">
        <v>6</v>
      </c>
      <c r="H2354" t="s">
        <v>7</v>
      </c>
      <c r="I2354" t="s">
        <v>30</v>
      </c>
      <c r="J2354" t="s">
        <v>31</v>
      </c>
      <c r="K2354" t="s">
        <v>10</v>
      </c>
      <c r="L2354" t="s">
        <v>11</v>
      </c>
      <c r="M2354" t="s">
        <v>12</v>
      </c>
      <c r="N2354" t="s">
        <v>13</v>
      </c>
      <c r="O2354" t="s">
        <v>14</v>
      </c>
      <c r="P2354" t="s">
        <v>15</v>
      </c>
      <c r="Q2354">
        <v>0</v>
      </c>
      <c r="R2354" t="s">
        <v>16</v>
      </c>
      <c r="S2354" t="s">
        <v>0</v>
      </c>
      <c r="T2354" t="s">
        <v>17</v>
      </c>
      <c r="U2354" t="s">
        <v>18</v>
      </c>
      <c r="V2354" t="s">
        <v>19</v>
      </c>
      <c r="W2354">
        <v>7.70108091967374</v>
      </c>
      <c r="X2354">
        <v>6.0655669937856702</v>
      </c>
      <c r="Y2354">
        <v>5.5929401682696103</v>
      </c>
      <c r="Z2354">
        <v>5.2677555192806604</v>
      </c>
    </row>
    <row r="2355" spans="1:26" x14ac:dyDescent="0.2">
      <c r="A2355" t="s">
        <v>0</v>
      </c>
      <c r="B2355" t="s">
        <v>1</v>
      </c>
      <c r="C2355" t="s">
        <v>137</v>
      </c>
      <c r="D2355" t="s">
        <v>138</v>
      </c>
      <c r="E2355" t="s">
        <v>4</v>
      </c>
      <c r="F2355" t="s">
        <v>5</v>
      </c>
      <c r="G2355" t="s">
        <v>6</v>
      </c>
      <c r="H2355" t="s">
        <v>7</v>
      </c>
      <c r="I2355" t="s">
        <v>30</v>
      </c>
      <c r="J2355" t="s">
        <v>31</v>
      </c>
      <c r="K2355" t="s">
        <v>10</v>
      </c>
      <c r="L2355" t="s">
        <v>11</v>
      </c>
      <c r="M2355" t="s">
        <v>20</v>
      </c>
      <c r="N2355" t="s">
        <v>21</v>
      </c>
      <c r="O2355" t="s">
        <v>14</v>
      </c>
      <c r="P2355" t="s">
        <v>15</v>
      </c>
      <c r="Q2355">
        <v>0</v>
      </c>
      <c r="R2355" t="s">
        <v>16</v>
      </c>
      <c r="S2355" t="s">
        <v>0</v>
      </c>
      <c r="T2355" t="s">
        <v>17</v>
      </c>
      <c r="U2355" t="s">
        <v>18</v>
      </c>
      <c r="V2355" t="s">
        <v>19</v>
      </c>
      <c r="W2355">
        <v>19.424772492302701</v>
      </c>
      <c r="X2355">
        <v>16.1711560142809</v>
      </c>
      <c r="Y2355">
        <v>14.9379768193117</v>
      </c>
      <c r="Z2355">
        <v>13.168168427729499</v>
      </c>
    </row>
    <row r="2356" spans="1:26" x14ac:dyDescent="0.2">
      <c r="A2356" t="s">
        <v>0</v>
      </c>
      <c r="B2356" t="s">
        <v>1</v>
      </c>
      <c r="C2356" t="s">
        <v>137</v>
      </c>
      <c r="D2356" t="s">
        <v>138</v>
      </c>
      <c r="E2356" t="s">
        <v>4</v>
      </c>
      <c r="F2356" t="s">
        <v>5</v>
      </c>
      <c r="G2356" t="s">
        <v>6</v>
      </c>
      <c r="H2356" t="s">
        <v>7</v>
      </c>
      <c r="I2356" t="s">
        <v>30</v>
      </c>
      <c r="J2356" t="s">
        <v>31</v>
      </c>
      <c r="K2356" t="s">
        <v>10</v>
      </c>
      <c r="L2356" t="s">
        <v>11</v>
      </c>
      <c r="M2356" t="s">
        <v>22</v>
      </c>
      <c r="N2356" t="s">
        <v>23</v>
      </c>
      <c r="O2356" t="s">
        <v>14</v>
      </c>
      <c r="P2356" t="s">
        <v>15</v>
      </c>
      <c r="Q2356">
        <v>0</v>
      </c>
      <c r="R2356" t="s">
        <v>16</v>
      </c>
      <c r="S2356" t="s">
        <v>0</v>
      </c>
      <c r="T2356" t="s">
        <v>17</v>
      </c>
      <c r="U2356" t="s">
        <v>18</v>
      </c>
      <c r="V2356" t="s">
        <v>19</v>
      </c>
      <c r="W2356">
        <v>72.874146107366002</v>
      </c>
      <c r="X2356">
        <v>77.763277910632894</v>
      </c>
      <c r="Y2356">
        <v>79.469082423405098</v>
      </c>
      <c r="Z2356">
        <v>81.564078106252893</v>
      </c>
    </row>
    <row r="2357" spans="1:26" x14ac:dyDescent="0.2">
      <c r="A2357" t="s">
        <v>0</v>
      </c>
      <c r="B2357" t="s">
        <v>1</v>
      </c>
      <c r="C2357" t="s">
        <v>137</v>
      </c>
      <c r="D2357" t="s">
        <v>138</v>
      </c>
      <c r="E2357" t="s">
        <v>4</v>
      </c>
      <c r="F2357" t="s">
        <v>5</v>
      </c>
      <c r="G2357" t="s">
        <v>32</v>
      </c>
      <c r="H2357" t="s">
        <v>33</v>
      </c>
      <c r="I2357" t="s">
        <v>8</v>
      </c>
      <c r="J2357" t="s">
        <v>9</v>
      </c>
      <c r="K2357" t="s">
        <v>10</v>
      </c>
      <c r="L2357" t="s">
        <v>11</v>
      </c>
      <c r="M2357" t="s">
        <v>12</v>
      </c>
      <c r="N2357" t="s">
        <v>13</v>
      </c>
      <c r="O2357" t="s">
        <v>14</v>
      </c>
      <c r="P2357" t="s">
        <v>15</v>
      </c>
      <c r="Q2357">
        <v>0</v>
      </c>
      <c r="R2357" t="s">
        <v>16</v>
      </c>
      <c r="S2357" t="s">
        <v>0</v>
      </c>
      <c r="T2357" t="s">
        <v>17</v>
      </c>
      <c r="U2357" t="s">
        <v>18</v>
      </c>
      <c r="V2357" t="s">
        <v>19</v>
      </c>
      <c r="W2357">
        <v>4.7915850460281497</v>
      </c>
      <c r="X2357">
        <v>5.3041471015750599</v>
      </c>
      <c r="Y2357">
        <v>5.6622259929040899</v>
      </c>
      <c r="Z2357">
        <v>5.68129734738935</v>
      </c>
    </row>
    <row r="2358" spans="1:26" x14ac:dyDescent="0.2">
      <c r="A2358" t="s">
        <v>0</v>
      </c>
      <c r="B2358" t="s">
        <v>1</v>
      </c>
      <c r="C2358" t="s">
        <v>137</v>
      </c>
      <c r="D2358" t="s">
        <v>138</v>
      </c>
      <c r="E2358" t="s">
        <v>4</v>
      </c>
      <c r="F2358" t="s">
        <v>5</v>
      </c>
      <c r="G2358" t="s">
        <v>32</v>
      </c>
      <c r="H2358" t="s">
        <v>33</v>
      </c>
      <c r="I2358" t="s">
        <v>8</v>
      </c>
      <c r="J2358" t="s">
        <v>9</v>
      </c>
      <c r="K2358" t="s">
        <v>10</v>
      </c>
      <c r="L2358" t="s">
        <v>11</v>
      </c>
      <c r="M2358" t="s">
        <v>20</v>
      </c>
      <c r="N2358" t="s">
        <v>21</v>
      </c>
      <c r="O2358" t="s">
        <v>14</v>
      </c>
      <c r="P2358" t="s">
        <v>15</v>
      </c>
      <c r="Q2358">
        <v>0</v>
      </c>
      <c r="R2358" t="s">
        <v>16</v>
      </c>
      <c r="S2358" t="s">
        <v>0</v>
      </c>
      <c r="T2358" t="s">
        <v>17</v>
      </c>
      <c r="U2358" t="s">
        <v>18</v>
      </c>
      <c r="V2358" t="s">
        <v>19</v>
      </c>
      <c r="W2358">
        <v>77.409299437447999</v>
      </c>
      <c r="X2358">
        <v>72.492647882974396</v>
      </c>
      <c r="Y2358">
        <v>70.797978410570295</v>
      </c>
      <c r="Z2358">
        <v>71.713200409444795</v>
      </c>
    </row>
    <row r="2359" spans="1:26" x14ac:dyDescent="0.2">
      <c r="A2359" t="s">
        <v>0</v>
      </c>
      <c r="B2359" t="s">
        <v>1</v>
      </c>
      <c r="C2359" t="s">
        <v>137</v>
      </c>
      <c r="D2359" t="s">
        <v>138</v>
      </c>
      <c r="E2359" t="s">
        <v>4</v>
      </c>
      <c r="F2359" t="s">
        <v>5</v>
      </c>
      <c r="G2359" t="s">
        <v>32</v>
      </c>
      <c r="H2359" t="s">
        <v>33</v>
      </c>
      <c r="I2359" t="s">
        <v>8</v>
      </c>
      <c r="J2359" t="s">
        <v>9</v>
      </c>
      <c r="K2359" t="s">
        <v>10</v>
      </c>
      <c r="L2359" t="s">
        <v>11</v>
      </c>
      <c r="M2359" t="s">
        <v>22</v>
      </c>
      <c r="N2359" t="s">
        <v>23</v>
      </c>
      <c r="O2359" t="s">
        <v>14</v>
      </c>
      <c r="P2359" t="s">
        <v>15</v>
      </c>
      <c r="Q2359">
        <v>0</v>
      </c>
      <c r="R2359" t="s">
        <v>16</v>
      </c>
      <c r="S2359" t="s">
        <v>0</v>
      </c>
      <c r="T2359" t="s">
        <v>17</v>
      </c>
      <c r="U2359" t="s">
        <v>18</v>
      </c>
      <c r="V2359" t="s">
        <v>19</v>
      </c>
      <c r="W2359">
        <v>17.799114804405001</v>
      </c>
      <c r="X2359">
        <v>22.203205681936801</v>
      </c>
      <c r="Y2359">
        <v>23.539800733685698</v>
      </c>
      <c r="Z2359">
        <v>22.605504627446699</v>
      </c>
    </row>
    <row r="2360" spans="1:26" x14ac:dyDescent="0.2">
      <c r="A2360" t="s">
        <v>0</v>
      </c>
      <c r="B2360" t="s">
        <v>1</v>
      </c>
      <c r="C2360" t="s">
        <v>137</v>
      </c>
      <c r="D2360" t="s">
        <v>138</v>
      </c>
      <c r="E2360" t="s">
        <v>4</v>
      </c>
      <c r="F2360" t="s">
        <v>5</v>
      </c>
      <c r="G2360" t="s">
        <v>32</v>
      </c>
      <c r="H2360" t="s">
        <v>33</v>
      </c>
      <c r="I2360" t="s">
        <v>24</v>
      </c>
      <c r="J2360" t="s">
        <v>25</v>
      </c>
      <c r="K2360" t="s">
        <v>10</v>
      </c>
      <c r="L2360" t="s">
        <v>11</v>
      </c>
      <c r="M2360" t="s">
        <v>12</v>
      </c>
      <c r="N2360" t="s">
        <v>13</v>
      </c>
      <c r="O2360" t="s">
        <v>14</v>
      </c>
      <c r="P2360" t="s">
        <v>15</v>
      </c>
      <c r="Q2360">
        <v>0</v>
      </c>
      <c r="R2360" t="s">
        <v>16</v>
      </c>
      <c r="S2360" t="s">
        <v>0</v>
      </c>
      <c r="T2360" t="s">
        <v>17</v>
      </c>
      <c r="U2360" t="s">
        <v>18</v>
      </c>
      <c r="V2360" t="s">
        <v>19</v>
      </c>
      <c r="W2360">
        <v>41.190169716556802</v>
      </c>
      <c r="X2360">
        <v>33.026301118684103</v>
      </c>
      <c r="Y2360">
        <v>31.539947059317399</v>
      </c>
      <c r="Z2360">
        <v>30.248175855982399</v>
      </c>
    </row>
    <row r="2361" spans="1:26" x14ac:dyDescent="0.2">
      <c r="A2361" t="s">
        <v>0</v>
      </c>
      <c r="B2361" t="s">
        <v>1</v>
      </c>
      <c r="C2361" t="s">
        <v>137</v>
      </c>
      <c r="D2361" t="s">
        <v>138</v>
      </c>
      <c r="E2361" t="s">
        <v>4</v>
      </c>
      <c r="F2361" t="s">
        <v>5</v>
      </c>
      <c r="G2361" t="s">
        <v>32</v>
      </c>
      <c r="H2361" t="s">
        <v>33</v>
      </c>
      <c r="I2361" t="s">
        <v>24</v>
      </c>
      <c r="J2361" t="s">
        <v>25</v>
      </c>
      <c r="K2361" t="s">
        <v>10</v>
      </c>
      <c r="L2361" t="s">
        <v>11</v>
      </c>
      <c r="M2361" t="s">
        <v>20</v>
      </c>
      <c r="N2361" t="s">
        <v>21</v>
      </c>
      <c r="O2361" t="s">
        <v>14</v>
      </c>
      <c r="P2361" t="s">
        <v>15</v>
      </c>
      <c r="Q2361">
        <v>0</v>
      </c>
      <c r="R2361" t="s">
        <v>16</v>
      </c>
      <c r="S2361" t="s">
        <v>0</v>
      </c>
      <c r="T2361" t="s">
        <v>17</v>
      </c>
      <c r="U2361" t="s">
        <v>18</v>
      </c>
      <c r="V2361" t="s">
        <v>19</v>
      </c>
      <c r="W2361">
        <v>8.3094874070132505</v>
      </c>
      <c r="X2361">
        <v>8.5966375889901006</v>
      </c>
      <c r="Y2361">
        <v>8.5303234097736595</v>
      </c>
      <c r="Z2361">
        <v>7.5176663218846302</v>
      </c>
    </row>
    <row r="2362" spans="1:26" x14ac:dyDescent="0.2">
      <c r="A2362" t="s">
        <v>0</v>
      </c>
      <c r="B2362" t="s">
        <v>1</v>
      </c>
      <c r="C2362" t="s">
        <v>137</v>
      </c>
      <c r="D2362" t="s">
        <v>138</v>
      </c>
      <c r="E2362" t="s">
        <v>4</v>
      </c>
      <c r="F2362" t="s">
        <v>5</v>
      </c>
      <c r="G2362" t="s">
        <v>32</v>
      </c>
      <c r="H2362" t="s">
        <v>33</v>
      </c>
      <c r="I2362" t="s">
        <v>24</v>
      </c>
      <c r="J2362" t="s">
        <v>25</v>
      </c>
      <c r="K2362" t="s">
        <v>10</v>
      </c>
      <c r="L2362" t="s">
        <v>11</v>
      </c>
      <c r="M2362" t="s">
        <v>22</v>
      </c>
      <c r="N2362" t="s">
        <v>23</v>
      </c>
      <c r="O2362" t="s">
        <v>14</v>
      </c>
      <c r="P2362" t="s">
        <v>15</v>
      </c>
      <c r="Q2362">
        <v>0</v>
      </c>
      <c r="R2362" t="s">
        <v>16</v>
      </c>
      <c r="S2362" t="s">
        <v>0</v>
      </c>
      <c r="T2362" t="s">
        <v>17</v>
      </c>
      <c r="U2362" t="s">
        <v>18</v>
      </c>
      <c r="V2362" t="s">
        <v>19</v>
      </c>
      <c r="W2362">
        <v>50.500346410839903</v>
      </c>
      <c r="X2362">
        <v>58.3770615788047</v>
      </c>
      <c r="Y2362">
        <v>59.929731064600396</v>
      </c>
      <c r="Z2362">
        <v>62.234159441268197</v>
      </c>
    </row>
    <row r="2363" spans="1:26" x14ac:dyDescent="0.2">
      <c r="A2363" t="s">
        <v>0</v>
      </c>
      <c r="B2363" t="s">
        <v>1</v>
      </c>
      <c r="C2363" t="s">
        <v>137</v>
      </c>
      <c r="D2363" t="s">
        <v>138</v>
      </c>
      <c r="E2363" t="s">
        <v>4</v>
      </c>
      <c r="F2363" t="s">
        <v>5</v>
      </c>
      <c r="G2363" t="s">
        <v>32</v>
      </c>
      <c r="H2363" t="s">
        <v>33</v>
      </c>
      <c r="I2363" t="s">
        <v>26</v>
      </c>
      <c r="J2363" t="s">
        <v>27</v>
      </c>
      <c r="K2363" t="s">
        <v>10</v>
      </c>
      <c r="L2363" t="s">
        <v>11</v>
      </c>
      <c r="M2363" t="s">
        <v>12</v>
      </c>
      <c r="N2363" t="s">
        <v>13</v>
      </c>
      <c r="O2363" t="s">
        <v>14</v>
      </c>
      <c r="P2363" t="s">
        <v>15</v>
      </c>
      <c r="Q2363">
        <v>0</v>
      </c>
      <c r="R2363" t="s">
        <v>16</v>
      </c>
      <c r="S2363" t="s">
        <v>0</v>
      </c>
      <c r="T2363" t="s">
        <v>17</v>
      </c>
      <c r="U2363" t="s">
        <v>18</v>
      </c>
      <c r="V2363" t="s">
        <v>19</v>
      </c>
      <c r="W2363">
        <v>50.731328687314502</v>
      </c>
      <c r="X2363">
        <v>49.586689775166001</v>
      </c>
      <c r="Y2363">
        <v>48.754618298488097</v>
      </c>
      <c r="Z2363">
        <v>48.738267287970103</v>
      </c>
    </row>
    <row r="2364" spans="1:26" x14ac:dyDescent="0.2">
      <c r="A2364" t="s">
        <v>0</v>
      </c>
      <c r="B2364" t="s">
        <v>1</v>
      </c>
      <c r="C2364" t="s">
        <v>137</v>
      </c>
      <c r="D2364" t="s">
        <v>138</v>
      </c>
      <c r="E2364" t="s">
        <v>4</v>
      </c>
      <c r="F2364" t="s">
        <v>5</v>
      </c>
      <c r="G2364" t="s">
        <v>32</v>
      </c>
      <c r="H2364" t="s">
        <v>33</v>
      </c>
      <c r="I2364" t="s">
        <v>26</v>
      </c>
      <c r="J2364" t="s">
        <v>27</v>
      </c>
      <c r="K2364" t="s">
        <v>10</v>
      </c>
      <c r="L2364" t="s">
        <v>11</v>
      </c>
      <c r="M2364" t="s">
        <v>20</v>
      </c>
      <c r="N2364" t="s">
        <v>21</v>
      </c>
      <c r="O2364" t="s">
        <v>14</v>
      </c>
      <c r="P2364" t="s">
        <v>15</v>
      </c>
      <c r="Q2364">
        <v>0</v>
      </c>
      <c r="R2364" t="s">
        <v>16</v>
      </c>
      <c r="S2364" t="s">
        <v>0</v>
      </c>
      <c r="T2364" t="s">
        <v>17</v>
      </c>
      <c r="U2364" t="s">
        <v>18</v>
      </c>
      <c r="V2364" t="s">
        <v>19</v>
      </c>
      <c r="W2364">
        <v>18.3548759627792</v>
      </c>
      <c r="X2364">
        <v>15.7422369926401</v>
      </c>
      <c r="Y2364">
        <v>15.505364718343399</v>
      </c>
      <c r="Z2364">
        <v>13.8816383267459</v>
      </c>
    </row>
    <row r="2365" spans="1:26" x14ac:dyDescent="0.2">
      <c r="A2365" t="s">
        <v>0</v>
      </c>
      <c r="B2365" t="s">
        <v>1</v>
      </c>
      <c r="C2365" t="s">
        <v>137</v>
      </c>
      <c r="D2365" t="s">
        <v>138</v>
      </c>
      <c r="E2365" t="s">
        <v>4</v>
      </c>
      <c r="F2365" t="s">
        <v>5</v>
      </c>
      <c r="G2365" t="s">
        <v>32</v>
      </c>
      <c r="H2365" t="s">
        <v>33</v>
      </c>
      <c r="I2365" t="s">
        <v>26</v>
      </c>
      <c r="J2365" t="s">
        <v>27</v>
      </c>
      <c r="K2365" t="s">
        <v>10</v>
      </c>
      <c r="L2365" t="s">
        <v>11</v>
      </c>
      <c r="M2365" t="s">
        <v>22</v>
      </c>
      <c r="N2365" t="s">
        <v>23</v>
      </c>
      <c r="O2365" t="s">
        <v>14</v>
      </c>
      <c r="P2365" t="s">
        <v>15</v>
      </c>
      <c r="Q2365">
        <v>0</v>
      </c>
      <c r="R2365" t="s">
        <v>16</v>
      </c>
      <c r="S2365" t="s">
        <v>0</v>
      </c>
      <c r="T2365" t="s">
        <v>17</v>
      </c>
      <c r="U2365" t="s">
        <v>18</v>
      </c>
      <c r="V2365" t="s">
        <v>19</v>
      </c>
      <c r="W2365">
        <v>30.913798761419599</v>
      </c>
      <c r="X2365">
        <v>34.671076527642903</v>
      </c>
      <c r="Y2365">
        <v>35.740012431264397</v>
      </c>
      <c r="Z2365">
        <v>37.380095423261203</v>
      </c>
    </row>
    <row r="2366" spans="1:26" x14ac:dyDescent="0.2">
      <c r="A2366" t="s">
        <v>0</v>
      </c>
      <c r="B2366" t="s">
        <v>1</v>
      </c>
      <c r="C2366" t="s">
        <v>137</v>
      </c>
      <c r="D2366" t="s">
        <v>138</v>
      </c>
      <c r="E2366" t="s">
        <v>4</v>
      </c>
      <c r="F2366" t="s">
        <v>5</v>
      </c>
      <c r="G2366" t="s">
        <v>32</v>
      </c>
      <c r="H2366" t="s">
        <v>33</v>
      </c>
      <c r="I2366" t="s">
        <v>28</v>
      </c>
      <c r="J2366" t="s">
        <v>29</v>
      </c>
      <c r="K2366" t="s">
        <v>10</v>
      </c>
      <c r="L2366" t="s">
        <v>11</v>
      </c>
      <c r="M2366" t="s">
        <v>12</v>
      </c>
      <c r="N2366" t="s">
        <v>13</v>
      </c>
      <c r="O2366" t="s">
        <v>14</v>
      </c>
      <c r="P2366" t="s">
        <v>15</v>
      </c>
      <c r="Q2366">
        <v>0</v>
      </c>
      <c r="R2366" t="s">
        <v>16</v>
      </c>
      <c r="S2366" t="s">
        <v>0</v>
      </c>
      <c r="T2366" t="s">
        <v>17</v>
      </c>
      <c r="U2366" t="s">
        <v>18</v>
      </c>
      <c r="V2366" t="s">
        <v>19</v>
      </c>
      <c r="W2366">
        <v>3.3333431535645599</v>
      </c>
      <c r="X2366">
        <v>3.2609107332371901</v>
      </c>
      <c r="Y2366">
        <v>3.2221464246468399</v>
      </c>
      <c r="Z2366">
        <v>3.1936821512811102</v>
      </c>
    </row>
    <row r="2367" spans="1:26" x14ac:dyDescent="0.2">
      <c r="A2367" t="s">
        <v>0</v>
      </c>
      <c r="B2367" t="s">
        <v>1</v>
      </c>
      <c r="C2367" t="s">
        <v>137</v>
      </c>
      <c r="D2367" t="s">
        <v>138</v>
      </c>
      <c r="E2367" t="s">
        <v>4</v>
      </c>
      <c r="F2367" t="s">
        <v>5</v>
      </c>
      <c r="G2367" t="s">
        <v>32</v>
      </c>
      <c r="H2367" t="s">
        <v>33</v>
      </c>
      <c r="I2367" t="s">
        <v>28</v>
      </c>
      <c r="J2367" t="s">
        <v>29</v>
      </c>
      <c r="K2367" t="s">
        <v>10</v>
      </c>
      <c r="L2367" t="s">
        <v>11</v>
      </c>
      <c r="M2367" t="s">
        <v>20</v>
      </c>
      <c r="N2367" t="s">
        <v>21</v>
      </c>
      <c r="O2367" t="s">
        <v>14</v>
      </c>
      <c r="P2367" t="s">
        <v>15</v>
      </c>
      <c r="Q2367">
        <v>0</v>
      </c>
      <c r="R2367" t="s">
        <v>16</v>
      </c>
      <c r="S2367" t="s">
        <v>0</v>
      </c>
      <c r="T2367" t="s">
        <v>17</v>
      </c>
      <c r="U2367" t="s">
        <v>18</v>
      </c>
      <c r="V2367" t="s">
        <v>19</v>
      </c>
      <c r="W2367">
        <v>4.4540702387781597</v>
      </c>
      <c r="X2367">
        <v>4.1528000495535196</v>
      </c>
      <c r="Y2367">
        <v>4.08104005961167</v>
      </c>
      <c r="Z2367">
        <v>3.9106582174622799</v>
      </c>
    </row>
    <row r="2368" spans="1:26" x14ac:dyDescent="0.2">
      <c r="A2368" t="s">
        <v>0</v>
      </c>
      <c r="B2368" t="s">
        <v>1</v>
      </c>
      <c r="C2368" t="s">
        <v>137</v>
      </c>
      <c r="D2368" t="s">
        <v>138</v>
      </c>
      <c r="E2368" t="s">
        <v>4</v>
      </c>
      <c r="F2368" t="s">
        <v>5</v>
      </c>
      <c r="G2368" t="s">
        <v>32</v>
      </c>
      <c r="H2368" t="s">
        <v>33</v>
      </c>
      <c r="I2368" t="s">
        <v>28</v>
      </c>
      <c r="J2368" t="s">
        <v>29</v>
      </c>
      <c r="K2368" t="s">
        <v>10</v>
      </c>
      <c r="L2368" t="s">
        <v>11</v>
      </c>
      <c r="M2368" t="s">
        <v>22</v>
      </c>
      <c r="N2368" t="s">
        <v>23</v>
      </c>
      <c r="O2368" t="s">
        <v>14</v>
      </c>
      <c r="P2368" t="s">
        <v>15</v>
      </c>
      <c r="Q2368">
        <v>0</v>
      </c>
      <c r="R2368" t="s">
        <v>16</v>
      </c>
      <c r="S2368" t="s">
        <v>0</v>
      </c>
      <c r="T2368" t="s">
        <v>17</v>
      </c>
      <c r="U2368" t="s">
        <v>18</v>
      </c>
      <c r="V2368" t="s">
        <v>19</v>
      </c>
      <c r="W2368">
        <v>92.212587200606293</v>
      </c>
      <c r="X2368">
        <v>92.586293617373499</v>
      </c>
      <c r="Y2368">
        <v>92.696816897472701</v>
      </c>
      <c r="Z2368">
        <v>92.8956609154327</v>
      </c>
    </row>
    <row r="2369" spans="1:26" x14ac:dyDescent="0.2">
      <c r="A2369" t="s">
        <v>0</v>
      </c>
      <c r="B2369" t="s">
        <v>1</v>
      </c>
      <c r="C2369" t="s">
        <v>137</v>
      </c>
      <c r="D2369" t="s">
        <v>138</v>
      </c>
      <c r="E2369" t="s">
        <v>4</v>
      </c>
      <c r="F2369" t="s">
        <v>5</v>
      </c>
      <c r="G2369" t="s">
        <v>32</v>
      </c>
      <c r="H2369" t="s">
        <v>33</v>
      </c>
      <c r="I2369" t="s">
        <v>30</v>
      </c>
      <c r="J2369" t="s">
        <v>31</v>
      </c>
      <c r="K2369" t="s">
        <v>10</v>
      </c>
      <c r="L2369" t="s">
        <v>11</v>
      </c>
      <c r="M2369" t="s">
        <v>12</v>
      </c>
      <c r="N2369" t="s">
        <v>13</v>
      </c>
      <c r="O2369" t="s">
        <v>14</v>
      </c>
      <c r="P2369" t="s">
        <v>15</v>
      </c>
      <c r="Q2369">
        <v>0</v>
      </c>
      <c r="R2369" t="s">
        <v>16</v>
      </c>
      <c r="S2369" t="s">
        <v>0</v>
      </c>
      <c r="T2369" t="s">
        <v>17</v>
      </c>
      <c r="U2369" t="s">
        <v>18</v>
      </c>
      <c r="V2369" t="s">
        <v>19</v>
      </c>
      <c r="W2369">
        <v>16.413391468693099</v>
      </c>
      <c r="X2369">
        <v>11.972159352299601</v>
      </c>
      <c r="Y2369">
        <v>10.6346523264033</v>
      </c>
      <c r="Z2369">
        <v>9.7635216221352294</v>
      </c>
    </row>
    <row r="2370" spans="1:26" x14ac:dyDescent="0.2">
      <c r="A2370" t="s">
        <v>0</v>
      </c>
      <c r="B2370" t="s">
        <v>1</v>
      </c>
      <c r="C2370" t="s">
        <v>137</v>
      </c>
      <c r="D2370" t="s">
        <v>138</v>
      </c>
      <c r="E2370" t="s">
        <v>4</v>
      </c>
      <c r="F2370" t="s">
        <v>5</v>
      </c>
      <c r="G2370" t="s">
        <v>32</v>
      </c>
      <c r="H2370" t="s">
        <v>33</v>
      </c>
      <c r="I2370" t="s">
        <v>30</v>
      </c>
      <c r="J2370" t="s">
        <v>31</v>
      </c>
      <c r="K2370" t="s">
        <v>10</v>
      </c>
      <c r="L2370" t="s">
        <v>11</v>
      </c>
      <c r="M2370" t="s">
        <v>20</v>
      </c>
      <c r="N2370" t="s">
        <v>21</v>
      </c>
      <c r="O2370" t="s">
        <v>14</v>
      </c>
      <c r="P2370" t="s">
        <v>15</v>
      </c>
      <c r="Q2370">
        <v>0</v>
      </c>
      <c r="R2370" t="s">
        <v>16</v>
      </c>
      <c r="S2370" t="s">
        <v>0</v>
      </c>
      <c r="T2370" t="s">
        <v>17</v>
      </c>
      <c r="U2370" t="s">
        <v>18</v>
      </c>
      <c r="V2370" t="s">
        <v>19</v>
      </c>
      <c r="W2370">
        <v>19.351641497293699</v>
      </c>
      <c r="X2370">
        <v>15.8320359887758</v>
      </c>
      <c r="Y2370">
        <v>14.6137583217048</v>
      </c>
      <c r="Z2370">
        <v>12.8228377809509</v>
      </c>
    </row>
    <row r="2371" spans="1:26" x14ac:dyDescent="0.2">
      <c r="A2371" t="s">
        <v>0</v>
      </c>
      <c r="B2371" t="s">
        <v>1</v>
      </c>
      <c r="C2371" t="s">
        <v>137</v>
      </c>
      <c r="D2371" t="s">
        <v>138</v>
      </c>
      <c r="E2371" t="s">
        <v>4</v>
      </c>
      <c r="F2371" t="s">
        <v>5</v>
      </c>
      <c r="G2371" t="s">
        <v>32</v>
      </c>
      <c r="H2371" t="s">
        <v>33</v>
      </c>
      <c r="I2371" t="s">
        <v>30</v>
      </c>
      <c r="J2371" t="s">
        <v>31</v>
      </c>
      <c r="K2371" t="s">
        <v>10</v>
      </c>
      <c r="L2371" t="s">
        <v>11</v>
      </c>
      <c r="M2371" t="s">
        <v>22</v>
      </c>
      <c r="N2371" t="s">
        <v>23</v>
      </c>
      <c r="O2371" t="s">
        <v>14</v>
      </c>
      <c r="P2371" t="s">
        <v>15</v>
      </c>
      <c r="Q2371">
        <v>0</v>
      </c>
      <c r="R2371" t="s">
        <v>16</v>
      </c>
      <c r="S2371" t="s">
        <v>0</v>
      </c>
      <c r="T2371" t="s">
        <v>17</v>
      </c>
      <c r="U2371" t="s">
        <v>18</v>
      </c>
      <c r="V2371" t="s">
        <v>19</v>
      </c>
      <c r="W2371">
        <v>64.234968353930498</v>
      </c>
      <c r="X2371">
        <v>72.195807421208897</v>
      </c>
      <c r="Y2371">
        <v>74.751592449544304</v>
      </c>
      <c r="Z2371">
        <v>77.413642077870406</v>
      </c>
    </row>
    <row r="2372" spans="1:26" x14ac:dyDescent="0.2">
      <c r="A2372" t="s">
        <v>0</v>
      </c>
      <c r="B2372" t="s">
        <v>1</v>
      </c>
      <c r="C2372" t="s">
        <v>137</v>
      </c>
      <c r="D2372" t="s">
        <v>138</v>
      </c>
      <c r="E2372" t="s">
        <v>4</v>
      </c>
      <c r="F2372" t="s">
        <v>5</v>
      </c>
      <c r="G2372" t="s">
        <v>30</v>
      </c>
      <c r="H2372" t="s">
        <v>34</v>
      </c>
      <c r="I2372" t="s">
        <v>8</v>
      </c>
      <c r="J2372" t="s">
        <v>9</v>
      </c>
      <c r="K2372" t="s">
        <v>10</v>
      </c>
      <c r="L2372" t="s">
        <v>11</v>
      </c>
      <c r="M2372" t="s">
        <v>12</v>
      </c>
      <c r="N2372" t="s">
        <v>13</v>
      </c>
      <c r="O2372" t="s">
        <v>14</v>
      </c>
      <c r="P2372" t="s">
        <v>15</v>
      </c>
      <c r="Q2372">
        <v>0</v>
      </c>
      <c r="R2372" t="s">
        <v>16</v>
      </c>
      <c r="S2372" t="s">
        <v>0</v>
      </c>
      <c r="T2372" t="s">
        <v>17</v>
      </c>
      <c r="U2372" t="s">
        <v>18</v>
      </c>
      <c r="V2372" t="s">
        <v>19</v>
      </c>
      <c r="W2372">
        <v>5.0479792063625499</v>
      </c>
      <c r="X2372">
        <v>5.3384492604080096</v>
      </c>
      <c r="Y2372">
        <v>5.6810493916280498</v>
      </c>
      <c r="Z2372">
        <v>5.7129995020264097</v>
      </c>
    </row>
    <row r="2373" spans="1:26" x14ac:dyDescent="0.2">
      <c r="A2373" t="s">
        <v>0</v>
      </c>
      <c r="B2373" t="s">
        <v>1</v>
      </c>
      <c r="C2373" t="s">
        <v>137</v>
      </c>
      <c r="D2373" t="s">
        <v>138</v>
      </c>
      <c r="E2373" t="s">
        <v>4</v>
      </c>
      <c r="F2373" t="s">
        <v>5</v>
      </c>
      <c r="G2373" t="s">
        <v>30</v>
      </c>
      <c r="H2373" t="s">
        <v>34</v>
      </c>
      <c r="I2373" t="s">
        <v>8</v>
      </c>
      <c r="J2373" t="s">
        <v>9</v>
      </c>
      <c r="K2373" t="s">
        <v>10</v>
      </c>
      <c r="L2373" t="s">
        <v>11</v>
      </c>
      <c r="M2373" t="s">
        <v>20</v>
      </c>
      <c r="N2373" t="s">
        <v>21</v>
      </c>
      <c r="O2373" t="s">
        <v>14</v>
      </c>
      <c r="P2373" t="s">
        <v>15</v>
      </c>
      <c r="Q2373">
        <v>0</v>
      </c>
      <c r="R2373" t="s">
        <v>16</v>
      </c>
      <c r="S2373" t="s">
        <v>0</v>
      </c>
      <c r="T2373" t="s">
        <v>17</v>
      </c>
      <c r="U2373" t="s">
        <v>18</v>
      </c>
      <c r="V2373" t="s">
        <v>19</v>
      </c>
      <c r="W2373">
        <v>77.247820325294995</v>
      </c>
      <c r="X2373">
        <v>72.403110962368899</v>
      </c>
      <c r="Y2373">
        <v>70.699790846958095</v>
      </c>
      <c r="Z2373">
        <v>71.604507697993597</v>
      </c>
    </row>
    <row r="2374" spans="1:26" x14ac:dyDescent="0.2">
      <c r="A2374" t="s">
        <v>0</v>
      </c>
      <c r="B2374" t="s">
        <v>1</v>
      </c>
      <c r="C2374" t="s">
        <v>137</v>
      </c>
      <c r="D2374" t="s">
        <v>138</v>
      </c>
      <c r="E2374" t="s">
        <v>4</v>
      </c>
      <c r="F2374" t="s">
        <v>5</v>
      </c>
      <c r="G2374" t="s">
        <v>30</v>
      </c>
      <c r="H2374" t="s">
        <v>34</v>
      </c>
      <c r="I2374" t="s">
        <v>8</v>
      </c>
      <c r="J2374" t="s">
        <v>9</v>
      </c>
      <c r="K2374" t="s">
        <v>10</v>
      </c>
      <c r="L2374" t="s">
        <v>11</v>
      </c>
      <c r="M2374" t="s">
        <v>22</v>
      </c>
      <c r="N2374" t="s">
        <v>23</v>
      </c>
      <c r="O2374" t="s">
        <v>14</v>
      </c>
      <c r="P2374" t="s">
        <v>15</v>
      </c>
      <c r="Q2374">
        <v>0</v>
      </c>
      <c r="R2374" t="s">
        <v>16</v>
      </c>
      <c r="S2374" t="s">
        <v>0</v>
      </c>
      <c r="T2374" t="s">
        <v>17</v>
      </c>
      <c r="U2374" t="s">
        <v>18</v>
      </c>
      <c r="V2374" t="s">
        <v>19</v>
      </c>
      <c r="W2374">
        <v>17.704200171798998</v>
      </c>
      <c r="X2374">
        <v>22.258440137112299</v>
      </c>
      <c r="Y2374">
        <v>23.6191609517189</v>
      </c>
      <c r="Z2374">
        <v>22.6824957077521</v>
      </c>
    </row>
    <row r="2375" spans="1:26" x14ac:dyDescent="0.2">
      <c r="A2375" t="s">
        <v>0</v>
      </c>
      <c r="B2375" t="s">
        <v>1</v>
      </c>
      <c r="C2375" t="s">
        <v>137</v>
      </c>
      <c r="D2375" t="s">
        <v>138</v>
      </c>
      <c r="E2375" t="s">
        <v>4</v>
      </c>
      <c r="F2375" t="s">
        <v>5</v>
      </c>
      <c r="G2375" t="s">
        <v>30</v>
      </c>
      <c r="H2375" t="s">
        <v>34</v>
      </c>
      <c r="I2375" t="s">
        <v>24</v>
      </c>
      <c r="J2375" t="s">
        <v>25</v>
      </c>
      <c r="K2375" t="s">
        <v>10</v>
      </c>
      <c r="L2375" t="s">
        <v>11</v>
      </c>
      <c r="M2375" t="s">
        <v>12</v>
      </c>
      <c r="N2375" t="s">
        <v>13</v>
      </c>
      <c r="O2375" t="s">
        <v>14</v>
      </c>
      <c r="P2375" t="s">
        <v>15</v>
      </c>
      <c r="Q2375">
        <v>0</v>
      </c>
      <c r="R2375" t="s">
        <v>16</v>
      </c>
      <c r="S2375" t="s">
        <v>0</v>
      </c>
      <c r="T2375" t="s">
        <v>17</v>
      </c>
      <c r="U2375" t="s">
        <v>18</v>
      </c>
      <c r="V2375" t="s">
        <v>19</v>
      </c>
      <c r="W2375">
        <v>32.847197420393599</v>
      </c>
      <c r="X2375">
        <v>25.704378381777001</v>
      </c>
      <c r="Y2375">
        <v>24.609380701529901</v>
      </c>
      <c r="Z2375">
        <v>23.4512420441771</v>
      </c>
    </row>
    <row r="2376" spans="1:26" x14ac:dyDescent="0.2">
      <c r="A2376" t="s">
        <v>0</v>
      </c>
      <c r="B2376" t="s">
        <v>1</v>
      </c>
      <c r="C2376" t="s">
        <v>137</v>
      </c>
      <c r="D2376" t="s">
        <v>138</v>
      </c>
      <c r="E2376" t="s">
        <v>4</v>
      </c>
      <c r="F2376" t="s">
        <v>5</v>
      </c>
      <c r="G2376" t="s">
        <v>30</v>
      </c>
      <c r="H2376" t="s">
        <v>34</v>
      </c>
      <c r="I2376" t="s">
        <v>24</v>
      </c>
      <c r="J2376" t="s">
        <v>25</v>
      </c>
      <c r="K2376" t="s">
        <v>10</v>
      </c>
      <c r="L2376" t="s">
        <v>11</v>
      </c>
      <c r="M2376" t="s">
        <v>20</v>
      </c>
      <c r="N2376" t="s">
        <v>21</v>
      </c>
      <c r="O2376" t="s">
        <v>14</v>
      </c>
      <c r="P2376" t="s">
        <v>15</v>
      </c>
      <c r="Q2376">
        <v>0</v>
      </c>
      <c r="R2376" t="s">
        <v>16</v>
      </c>
      <c r="S2376" t="s">
        <v>0</v>
      </c>
      <c r="T2376" t="s">
        <v>17</v>
      </c>
      <c r="U2376" t="s">
        <v>18</v>
      </c>
      <c r="V2376" t="s">
        <v>19</v>
      </c>
      <c r="W2376">
        <v>10.641753596608201</v>
      </c>
      <c r="X2376">
        <v>10.732197460692401</v>
      </c>
      <c r="Y2376">
        <v>10.3382830029913</v>
      </c>
      <c r="Z2376">
        <v>9.1607822002195007</v>
      </c>
    </row>
    <row r="2377" spans="1:26" x14ac:dyDescent="0.2">
      <c r="A2377" t="s">
        <v>0</v>
      </c>
      <c r="B2377" t="s">
        <v>1</v>
      </c>
      <c r="C2377" t="s">
        <v>137</v>
      </c>
      <c r="D2377" t="s">
        <v>138</v>
      </c>
      <c r="E2377" t="s">
        <v>4</v>
      </c>
      <c r="F2377" t="s">
        <v>5</v>
      </c>
      <c r="G2377" t="s">
        <v>30</v>
      </c>
      <c r="H2377" t="s">
        <v>34</v>
      </c>
      <c r="I2377" t="s">
        <v>24</v>
      </c>
      <c r="J2377" t="s">
        <v>25</v>
      </c>
      <c r="K2377" t="s">
        <v>10</v>
      </c>
      <c r="L2377" t="s">
        <v>11</v>
      </c>
      <c r="M2377" t="s">
        <v>22</v>
      </c>
      <c r="N2377" t="s">
        <v>23</v>
      </c>
      <c r="O2377" t="s">
        <v>14</v>
      </c>
      <c r="P2377" t="s">
        <v>15</v>
      </c>
      <c r="Q2377">
        <v>0</v>
      </c>
      <c r="R2377" t="s">
        <v>16</v>
      </c>
      <c r="S2377" t="s">
        <v>0</v>
      </c>
      <c r="T2377" t="s">
        <v>17</v>
      </c>
      <c r="U2377" t="s">
        <v>18</v>
      </c>
      <c r="V2377" t="s">
        <v>19</v>
      </c>
      <c r="W2377">
        <v>56.5110514138224</v>
      </c>
      <c r="X2377">
        <v>63.563424238792699</v>
      </c>
      <c r="Y2377">
        <v>65.052336767791999</v>
      </c>
      <c r="Z2377">
        <v>67.387977567627402</v>
      </c>
    </row>
    <row r="2378" spans="1:26" x14ac:dyDescent="0.2">
      <c r="A2378" t="s">
        <v>0</v>
      </c>
      <c r="B2378" t="s">
        <v>1</v>
      </c>
      <c r="C2378" t="s">
        <v>137</v>
      </c>
      <c r="D2378" t="s">
        <v>138</v>
      </c>
      <c r="E2378" t="s">
        <v>4</v>
      </c>
      <c r="F2378" t="s">
        <v>5</v>
      </c>
      <c r="G2378" t="s">
        <v>30</v>
      </c>
      <c r="H2378" t="s">
        <v>34</v>
      </c>
      <c r="I2378" t="s">
        <v>26</v>
      </c>
      <c r="J2378" t="s">
        <v>27</v>
      </c>
      <c r="K2378" t="s">
        <v>10</v>
      </c>
      <c r="L2378" t="s">
        <v>11</v>
      </c>
      <c r="M2378" t="s">
        <v>12</v>
      </c>
      <c r="N2378" t="s">
        <v>13</v>
      </c>
      <c r="O2378" t="s">
        <v>14</v>
      </c>
      <c r="P2378" t="s">
        <v>15</v>
      </c>
      <c r="Q2378">
        <v>0</v>
      </c>
      <c r="R2378" t="s">
        <v>16</v>
      </c>
      <c r="S2378" t="s">
        <v>0</v>
      </c>
      <c r="T2378" t="s">
        <v>17</v>
      </c>
      <c r="U2378" t="s">
        <v>18</v>
      </c>
      <c r="V2378" t="s">
        <v>19</v>
      </c>
      <c r="W2378">
        <v>45.605782998476499</v>
      </c>
      <c r="X2378">
        <v>44.722126690522998</v>
      </c>
      <c r="Y2378">
        <v>43.766419576378297</v>
      </c>
      <c r="Z2378">
        <v>44.0737116331143</v>
      </c>
    </row>
    <row r="2379" spans="1:26" x14ac:dyDescent="0.2">
      <c r="A2379" t="s">
        <v>0</v>
      </c>
      <c r="B2379" t="s">
        <v>1</v>
      </c>
      <c r="C2379" t="s">
        <v>137</v>
      </c>
      <c r="D2379" t="s">
        <v>138</v>
      </c>
      <c r="E2379" t="s">
        <v>4</v>
      </c>
      <c r="F2379" t="s">
        <v>5</v>
      </c>
      <c r="G2379" t="s">
        <v>30</v>
      </c>
      <c r="H2379" t="s">
        <v>34</v>
      </c>
      <c r="I2379" t="s">
        <v>26</v>
      </c>
      <c r="J2379" t="s">
        <v>27</v>
      </c>
      <c r="K2379" t="s">
        <v>10</v>
      </c>
      <c r="L2379" t="s">
        <v>11</v>
      </c>
      <c r="M2379" t="s">
        <v>20</v>
      </c>
      <c r="N2379" t="s">
        <v>21</v>
      </c>
      <c r="O2379" t="s">
        <v>14</v>
      </c>
      <c r="P2379" t="s">
        <v>15</v>
      </c>
      <c r="Q2379">
        <v>0</v>
      </c>
      <c r="R2379" t="s">
        <v>16</v>
      </c>
      <c r="S2379" t="s">
        <v>0</v>
      </c>
      <c r="T2379" t="s">
        <v>17</v>
      </c>
      <c r="U2379" t="s">
        <v>18</v>
      </c>
      <c r="V2379" t="s">
        <v>19</v>
      </c>
      <c r="W2379">
        <v>20.9442496178652</v>
      </c>
      <c r="X2379">
        <v>17.537431015824701</v>
      </c>
      <c r="Y2379">
        <v>18.054626589509802</v>
      </c>
      <c r="Z2379">
        <v>16.0539275797193</v>
      </c>
    </row>
    <row r="2380" spans="1:26" x14ac:dyDescent="0.2">
      <c r="A2380" t="s">
        <v>0</v>
      </c>
      <c r="B2380" t="s">
        <v>1</v>
      </c>
      <c r="C2380" t="s">
        <v>137</v>
      </c>
      <c r="D2380" t="s">
        <v>138</v>
      </c>
      <c r="E2380" t="s">
        <v>4</v>
      </c>
      <c r="F2380" t="s">
        <v>5</v>
      </c>
      <c r="G2380" t="s">
        <v>30</v>
      </c>
      <c r="H2380" t="s">
        <v>34</v>
      </c>
      <c r="I2380" t="s">
        <v>26</v>
      </c>
      <c r="J2380" t="s">
        <v>27</v>
      </c>
      <c r="K2380" t="s">
        <v>10</v>
      </c>
      <c r="L2380" t="s">
        <v>11</v>
      </c>
      <c r="M2380" t="s">
        <v>22</v>
      </c>
      <c r="N2380" t="s">
        <v>23</v>
      </c>
      <c r="O2380" t="s">
        <v>14</v>
      </c>
      <c r="P2380" t="s">
        <v>15</v>
      </c>
      <c r="Q2380">
        <v>0</v>
      </c>
      <c r="R2380" t="s">
        <v>16</v>
      </c>
      <c r="S2380" t="s">
        <v>0</v>
      </c>
      <c r="T2380" t="s">
        <v>17</v>
      </c>
      <c r="U2380" t="s">
        <v>18</v>
      </c>
      <c r="V2380" t="s">
        <v>19</v>
      </c>
      <c r="W2380">
        <v>33.449969277110696</v>
      </c>
      <c r="X2380">
        <v>37.740444684648899</v>
      </c>
      <c r="Y2380">
        <v>38.178953212968501</v>
      </c>
      <c r="Z2380">
        <v>39.872360787129701</v>
      </c>
    </row>
    <row r="2381" spans="1:26" x14ac:dyDescent="0.2">
      <c r="A2381" t="s">
        <v>0</v>
      </c>
      <c r="B2381" t="s">
        <v>1</v>
      </c>
      <c r="C2381" t="s">
        <v>137</v>
      </c>
      <c r="D2381" t="s">
        <v>138</v>
      </c>
      <c r="E2381" t="s">
        <v>4</v>
      </c>
      <c r="F2381" t="s">
        <v>5</v>
      </c>
      <c r="G2381" t="s">
        <v>30</v>
      </c>
      <c r="H2381" t="s">
        <v>34</v>
      </c>
      <c r="I2381" t="s">
        <v>28</v>
      </c>
      <c r="J2381" t="s">
        <v>29</v>
      </c>
      <c r="K2381" t="s">
        <v>10</v>
      </c>
      <c r="L2381" t="s">
        <v>11</v>
      </c>
      <c r="M2381" t="s">
        <v>12</v>
      </c>
      <c r="N2381" t="s">
        <v>13</v>
      </c>
      <c r="O2381" t="s">
        <v>14</v>
      </c>
      <c r="P2381" t="s">
        <v>15</v>
      </c>
      <c r="Q2381">
        <v>0</v>
      </c>
      <c r="R2381" t="s">
        <v>16</v>
      </c>
      <c r="S2381" t="s">
        <v>0</v>
      </c>
      <c r="T2381" t="s">
        <v>17</v>
      </c>
      <c r="U2381" t="s">
        <v>18</v>
      </c>
      <c r="V2381" t="s">
        <v>19</v>
      </c>
      <c r="W2381">
        <v>2.5990296937877502</v>
      </c>
      <c r="X2381">
        <v>2.6074764800249999</v>
      </c>
      <c r="Y2381">
        <v>2.5867321497263198</v>
      </c>
      <c r="Z2381">
        <v>2.5950129886276501</v>
      </c>
    </row>
    <row r="2382" spans="1:26" x14ac:dyDescent="0.2">
      <c r="A2382" t="s">
        <v>0</v>
      </c>
      <c r="B2382" t="s">
        <v>1</v>
      </c>
      <c r="C2382" t="s">
        <v>137</v>
      </c>
      <c r="D2382" t="s">
        <v>138</v>
      </c>
      <c r="E2382" t="s">
        <v>4</v>
      </c>
      <c r="F2382" t="s">
        <v>5</v>
      </c>
      <c r="G2382" t="s">
        <v>30</v>
      </c>
      <c r="H2382" t="s">
        <v>34</v>
      </c>
      <c r="I2382" t="s">
        <v>28</v>
      </c>
      <c r="J2382" t="s">
        <v>29</v>
      </c>
      <c r="K2382" t="s">
        <v>10</v>
      </c>
      <c r="L2382" t="s">
        <v>11</v>
      </c>
      <c r="M2382" t="s">
        <v>20</v>
      </c>
      <c r="N2382" t="s">
        <v>21</v>
      </c>
      <c r="O2382" t="s">
        <v>14</v>
      </c>
      <c r="P2382" t="s">
        <v>15</v>
      </c>
      <c r="Q2382">
        <v>0</v>
      </c>
      <c r="R2382" t="s">
        <v>16</v>
      </c>
      <c r="S2382" t="s">
        <v>0</v>
      </c>
      <c r="T2382" t="s">
        <v>17</v>
      </c>
      <c r="U2382" t="s">
        <v>18</v>
      </c>
      <c r="V2382" t="s">
        <v>19</v>
      </c>
      <c r="W2382">
        <v>4.3714005135305296</v>
      </c>
      <c r="X2382">
        <v>4.1146455903091503</v>
      </c>
      <c r="Y2382">
        <v>4.0819151924357504</v>
      </c>
      <c r="Z2382">
        <v>3.9176555356334499</v>
      </c>
    </row>
    <row r="2383" spans="1:26" x14ac:dyDescent="0.2">
      <c r="A2383" t="s">
        <v>0</v>
      </c>
      <c r="B2383" t="s">
        <v>1</v>
      </c>
      <c r="C2383" t="s">
        <v>137</v>
      </c>
      <c r="D2383" t="s">
        <v>138</v>
      </c>
      <c r="E2383" t="s">
        <v>4</v>
      </c>
      <c r="F2383" t="s">
        <v>5</v>
      </c>
      <c r="G2383" t="s">
        <v>30</v>
      </c>
      <c r="H2383" t="s">
        <v>34</v>
      </c>
      <c r="I2383" t="s">
        <v>28</v>
      </c>
      <c r="J2383" t="s">
        <v>29</v>
      </c>
      <c r="K2383" t="s">
        <v>10</v>
      </c>
      <c r="L2383" t="s">
        <v>11</v>
      </c>
      <c r="M2383" t="s">
        <v>22</v>
      </c>
      <c r="N2383" t="s">
        <v>23</v>
      </c>
      <c r="O2383" t="s">
        <v>14</v>
      </c>
      <c r="P2383" t="s">
        <v>15</v>
      </c>
      <c r="Q2383">
        <v>0</v>
      </c>
      <c r="R2383" t="s">
        <v>16</v>
      </c>
      <c r="S2383" t="s">
        <v>0</v>
      </c>
      <c r="T2383" t="s">
        <v>17</v>
      </c>
      <c r="U2383" t="s">
        <v>18</v>
      </c>
      <c r="V2383" t="s">
        <v>19</v>
      </c>
      <c r="W2383">
        <v>93.029569482277097</v>
      </c>
      <c r="X2383">
        <v>93.2778809003361</v>
      </c>
      <c r="Y2383">
        <v>93.331354400340402</v>
      </c>
      <c r="Z2383">
        <v>93.487333040846394</v>
      </c>
    </row>
    <row r="2384" spans="1:26" x14ac:dyDescent="0.2">
      <c r="A2384" t="s">
        <v>0</v>
      </c>
      <c r="B2384" t="s">
        <v>1</v>
      </c>
      <c r="C2384" t="s">
        <v>137</v>
      </c>
      <c r="D2384" t="s">
        <v>138</v>
      </c>
      <c r="E2384" t="s">
        <v>4</v>
      </c>
      <c r="F2384" t="s">
        <v>5</v>
      </c>
      <c r="G2384" t="s">
        <v>30</v>
      </c>
      <c r="H2384" t="s">
        <v>34</v>
      </c>
      <c r="I2384" t="s">
        <v>30</v>
      </c>
      <c r="J2384" t="s">
        <v>31</v>
      </c>
      <c r="K2384" t="s">
        <v>10</v>
      </c>
      <c r="L2384" t="s">
        <v>11</v>
      </c>
      <c r="M2384" t="s">
        <v>12</v>
      </c>
      <c r="N2384" t="s">
        <v>13</v>
      </c>
      <c r="O2384" t="s">
        <v>14</v>
      </c>
      <c r="P2384" t="s">
        <v>15</v>
      </c>
      <c r="Q2384">
        <v>0</v>
      </c>
      <c r="R2384" t="s">
        <v>16</v>
      </c>
      <c r="S2384" t="s">
        <v>0</v>
      </c>
      <c r="T2384" t="s">
        <v>17</v>
      </c>
      <c r="U2384" t="s">
        <v>18</v>
      </c>
      <c r="V2384" t="s">
        <v>19</v>
      </c>
      <c r="W2384">
        <v>12.32792359011</v>
      </c>
      <c r="X2384">
        <v>9.1759032898510995</v>
      </c>
      <c r="Y2384">
        <v>8.2636420294908106</v>
      </c>
      <c r="Z2384">
        <v>7.6600400421954102</v>
      </c>
    </row>
    <row r="2385" spans="1:26" x14ac:dyDescent="0.2">
      <c r="A2385" t="s">
        <v>0</v>
      </c>
      <c r="B2385" t="s">
        <v>1</v>
      </c>
      <c r="C2385" t="s">
        <v>137</v>
      </c>
      <c r="D2385" t="s">
        <v>138</v>
      </c>
      <c r="E2385" t="s">
        <v>4</v>
      </c>
      <c r="F2385" t="s">
        <v>5</v>
      </c>
      <c r="G2385" t="s">
        <v>30</v>
      </c>
      <c r="H2385" t="s">
        <v>34</v>
      </c>
      <c r="I2385" t="s">
        <v>30</v>
      </c>
      <c r="J2385" t="s">
        <v>31</v>
      </c>
      <c r="K2385" t="s">
        <v>10</v>
      </c>
      <c r="L2385" t="s">
        <v>11</v>
      </c>
      <c r="M2385" t="s">
        <v>20</v>
      </c>
      <c r="N2385" t="s">
        <v>21</v>
      </c>
      <c r="O2385" t="s">
        <v>14</v>
      </c>
      <c r="P2385" t="s">
        <v>15</v>
      </c>
      <c r="Q2385">
        <v>0</v>
      </c>
      <c r="R2385" t="s">
        <v>16</v>
      </c>
      <c r="S2385" t="s">
        <v>0</v>
      </c>
      <c r="T2385" t="s">
        <v>17</v>
      </c>
      <c r="U2385" t="s">
        <v>18</v>
      </c>
      <c r="V2385" t="s">
        <v>19</v>
      </c>
      <c r="W2385">
        <v>19.385934849124801</v>
      </c>
      <c r="X2385">
        <v>15.9925797286184</v>
      </c>
      <c r="Y2385">
        <v>14.766231404647399</v>
      </c>
      <c r="Z2385">
        <v>12.9844112787695</v>
      </c>
    </row>
    <row r="2386" spans="1:26" x14ac:dyDescent="0.2">
      <c r="A2386" t="s">
        <v>0</v>
      </c>
      <c r="B2386" t="s">
        <v>1</v>
      </c>
      <c r="C2386" t="s">
        <v>137</v>
      </c>
      <c r="D2386" t="s">
        <v>138</v>
      </c>
      <c r="E2386" t="s">
        <v>4</v>
      </c>
      <c r="F2386" t="s">
        <v>5</v>
      </c>
      <c r="G2386" t="s">
        <v>30</v>
      </c>
      <c r="H2386" t="s">
        <v>34</v>
      </c>
      <c r="I2386" t="s">
        <v>30</v>
      </c>
      <c r="J2386" t="s">
        <v>31</v>
      </c>
      <c r="K2386" t="s">
        <v>10</v>
      </c>
      <c r="L2386" t="s">
        <v>11</v>
      </c>
      <c r="M2386" t="s">
        <v>22</v>
      </c>
      <c r="N2386" t="s">
        <v>23</v>
      </c>
      <c r="O2386" t="s">
        <v>14</v>
      </c>
      <c r="P2386" t="s">
        <v>15</v>
      </c>
      <c r="Q2386">
        <v>0</v>
      </c>
      <c r="R2386" t="s">
        <v>16</v>
      </c>
      <c r="S2386" t="s">
        <v>0</v>
      </c>
      <c r="T2386" t="s">
        <v>17</v>
      </c>
      <c r="U2386" t="s">
        <v>18</v>
      </c>
      <c r="V2386" t="s">
        <v>19</v>
      </c>
      <c r="W2386">
        <v>68.286142036316505</v>
      </c>
      <c r="X2386">
        <v>74.831518870898904</v>
      </c>
      <c r="Y2386">
        <v>76.970127929742404</v>
      </c>
      <c r="Z2386">
        <v>79.355550427875897</v>
      </c>
    </row>
    <row r="2387" spans="1:26" x14ac:dyDescent="0.2">
      <c r="A2387" t="s">
        <v>0</v>
      </c>
      <c r="B2387" t="s">
        <v>1</v>
      </c>
      <c r="C2387" t="s">
        <v>139</v>
      </c>
      <c r="D2387" t="s">
        <v>140</v>
      </c>
      <c r="E2387" t="s">
        <v>4</v>
      </c>
      <c r="F2387" t="s">
        <v>5</v>
      </c>
      <c r="G2387" t="s">
        <v>6</v>
      </c>
      <c r="H2387" t="s">
        <v>7</v>
      </c>
      <c r="I2387" t="s">
        <v>8</v>
      </c>
      <c r="J2387" t="s">
        <v>9</v>
      </c>
      <c r="K2387" t="s">
        <v>10</v>
      </c>
      <c r="L2387" t="s">
        <v>11</v>
      </c>
      <c r="M2387" t="s">
        <v>12</v>
      </c>
      <c r="N2387" t="s">
        <v>13</v>
      </c>
      <c r="O2387" t="s">
        <v>14</v>
      </c>
      <c r="P2387" t="s">
        <v>15</v>
      </c>
      <c r="Q2387">
        <v>0</v>
      </c>
      <c r="R2387" t="s">
        <v>16</v>
      </c>
      <c r="S2387" t="s">
        <v>0</v>
      </c>
      <c r="T2387" t="s">
        <v>17</v>
      </c>
      <c r="U2387" t="s">
        <v>18</v>
      </c>
      <c r="V2387" t="s">
        <v>19</v>
      </c>
      <c r="W2387">
        <v>10.0568173787769</v>
      </c>
      <c r="X2387">
        <v>8.16357618416904</v>
      </c>
      <c r="Y2387">
        <v>8.3834741276869593</v>
      </c>
      <c r="Z2387">
        <v>8.1031646476518198</v>
      </c>
    </row>
    <row r="2388" spans="1:26" x14ac:dyDescent="0.2">
      <c r="A2388" t="s">
        <v>0</v>
      </c>
      <c r="B2388" t="s">
        <v>1</v>
      </c>
      <c r="C2388" t="s">
        <v>139</v>
      </c>
      <c r="D2388" t="s">
        <v>140</v>
      </c>
      <c r="E2388" t="s">
        <v>4</v>
      </c>
      <c r="F2388" t="s">
        <v>5</v>
      </c>
      <c r="G2388" t="s">
        <v>6</v>
      </c>
      <c r="H2388" t="s">
        <v>7</v>
      </c>
      <c r="I2388" t="s">
        <v>8</v>
      </c>
      <c r="J2388" t="s">
        <v>9</v>
      </c>
      <c r="K2388" t="s">
        <v>10</v>
      </c>
      <c r="L2388" t="s">
        <v>11</v>
      </c>
      <c r="M2388" t="s">
        <v>20</v>
      </c>
      <c r="N2388" t="s">
        <v>21</v>
      </c>
      <c r="O2388" t="s">
        <v>14</v>
      </c>
      <c r="P2388" t="s">
        <v>15</v>
      </c>
      <c r="Q2388">
        <v>0</v>
      </c>
      <c r="R2388" t="s">
        <v>16</v>
      </c>
      <c r="S2388" t="s">
        <v>0</v>
      </c>
      <c r="T2388" t="s">
        <v>17</v>
      </c>
      <c r="U2388" t="s">
        <v>18</v>
      </c>
      <c r="V2388" t="s">
        <v>19</v>
      </c>
      <c r="W2388">
        <v>75.446783306784098</v>
      </c>
      <c r="X2388">
        <v>72.370804721894203</v>
      </c>
      <c r="Y2388">
        <v>71.140091341656699</v>
      </c>
      <c r="Z2388">
        <v>71.430245129286007</v>
      </c>
    </row>
    <row r="2389" spans="1:26" x14ac:dyDescent="0.2">
      <c r="A2389" t="s">
        <v>0</v>
      </c>
      <c r="B2389" t="s">
        <v>1</v>
      </c>
      <c r="C2389" t="s">
        <v>139</v>
      </c>
      <c r="D2389" t="s">
        <v>140</v>
      </c>
      <c r="E2389" t="s">
        <v>4</v>
      </c>
      <c r="F2389" t="s">
        <v>5</v>
      </c>
      <c r="G2389" t="s">
        <v>6</v>
      </c>
      <c r="H2389" t="s">
        <v>7</v>
      </c>
      <c r="I2389" t="s">
        <v>8</v>
      </c>
      <c r="J2389" t="s">
        <v>9</v>
      </c>
      <c r="K2389" t="s">
        <v>10</v>
      </c>
      <c r="L2389" t="s">
        <v>11</v>
      </c>
      <c r="M2389" t="s">
        <v>22</v>
      </c>
      <c r="N2389" t="s">
        <v>23</v>
      </c>
      <c r="O2389" t="s">
        <v>14</v>
      </c>
      <c r="P2389" t="s">
        <v>15</v>
      </c>
      <c r="Q2389">
        <v>0</v>
      </c>
      <c r="R2389" t="s">
        <v>16</v>
      </c>
      <c r="S2389" t="s">
        <v>0</v>
      </c>
      <c r="T2389" t="s">
        <v>17</v>
      </c>
      <c r="U2389" t="s">
        <v>18</v>
      </c>
      <c r="V2389" t="s">
        <v>19</v>
      </c>
      <c r="W2389">
        <v>14.4963981572739</v>
      </c>
      <c r="X2389">
        <v>19.465619960116101</v>
      </c>
      <c r="Y2389">
        <v>20.476436041242501</v>
      </c>
      <c r="Z2389">
        <v>20.466589961491401</v>
      </c>
    </row>
    <row r="2390" spans="1:26" x14ac:dyDescent="0.2">
      <c r="A2390" t="s">
        <v>0</v>
      </c>
      <c r="B2390" t="s">
        <v>1</v>
      </c>
      <c r="C2390" t="s">
        <v>139</v>
      </c>
      <c r="D2390" t="s">
        <v>140</v>
      </c>
      <c r="E2390" t="s">
        <v>4</v>
      </c>
      <c r="F2390" t="s">
        <v>5</v>
      </c>
      <c r="G2390" t="s">
        <v>6</v>
      </c>
      <c r="H2390" t="s">
        <v>7</v>
      </c>
      <c r="I2390" t="s">
        <v>24</v>
      </c>
      <c r="J2390" t="s">
        <v>25</v>
      </c>
      <c r="K2390" t="s">
        <v>10</v>
      </c>
      <c r="L2390" t="s">
        <v>11</v>
      </c>
      <c r="M2390" t="s">
        <v>12</v>
      </c>
      <c r="N2390" t="s">
        <v>13</v>
      </c>
      <c r="O2390" t="s">
        <v>14</v>
      </c>
      <c r="P2390" t="s">
        <v>15</v>
      </c>
      <c r="Q2390">
        <v>0</v>
      </c>
      <c r="R2390" t="s">
        <v>16</v>
      </c>
      <c r="S2390" t="s">
        <v>0</v>
      </c>
      <c r="T2390" t="s">
        <v>17</v>
      </c>
      <c r="U2390" t="s">
        <v>18</v>
      </c>
      <c r="V2390" t="s">
        <v>19</v>
      </c>
      <c r="W2390">
        <v>15.8241313587252</v>
      </c>
      <c r="X2390">
        <v>12.9255935071079</v>
      </c>
      <c r="Y2390">
        <v>11.523348290454299</v>
      </c>
      <c r="Z2390">
        <v>10.730586426038199</v>
      </c>
    </row>
    <row r="2391" spans="1:26" x14ac:dyDescent="0.2">
      <c r="A2391" t="s">
        <v>0</v>
      </c>
      <c r="B2391" t="s">
        <v>1</v>
      </c>
      <c r="C2391" t="s">
        <v>139</v>
      </c>
      <c r="D2391" t="s">
        <v>140</v>
      </c>
      <c r="E2391" t="s">
        <v>4</v>
      </c>
      <c r="F2391" t="s">
        <v>5</v>
      </c>
      <c r="G2391" t="s">
        <v>6</v>
      </c>
      <c r="H2391" t="s">
        <v>7</v>
      </c>
      <c r="I2391" t="s">
        <v>24</v>
      </c>
      <c r="J2391" t="s">
        <v>25</v>
      </c>
      <c r="K2391" t="s">
        <v>10</v>
      </c>
      <c r="L2391" t="s">
        <v>11</v>
      </c>
      <c r="M2391" t="s">
        <v>20</v>
      </c>
      <c r="N2391" t="s">
        <v>21</v>
      </c>
      <c r="O2391" t="s">
        <v>14</v>
      </c>
      <c r="P2391" t="s">
        <v>15</v>
      </c>
      <c r="Q2391">
        <v>0</v>
      </c>
      <c r="R2391" t="s">
        <v>16</v>
      </c>
      <c r="S2391" t="s">
        <v>0</v>
      </c>
      <c r="T2391" t="s">
        <v>17</v>
      </c>
      <c r="U2391" t="s">
        <v>18</v>
      </c>
      <c r="V2391" t="s">
        <v>19</v>
      </c>
      <c r="W2391">
        <v>16.409136694260798</v>
      </c>
      <c r="X2391">
        <v>13.9309789726288</v>
      </c>
      <c r="Y2391">
        <v>12.777549947821701</v>
      </c>
      <c r="Z2391">
        <v>11.5341727839069</v>
      </c>
    </row>
    <row r="2392" spans="1:26" x14ac:dyDescent="0.2">
      <c r="A2392" t="s">
        <v>0</v>
      </c>
      <c r="B2392" t="s">
        <v>1</v>
      </c>
      <c r="C2392" t="s">
        <v>139</v>
      </c>
      <c r="D2392" t="s">
        <v>140</v>
      </c>
      <c r="E2392" t="s">
        <v>4</v>
      </c>
      <c r="F2392" t="s">
        <v>5</v>
      </c>
      <c r="G2392" t="s">
        <v>6</v>
      </c>
      <c r="H2392" t="s">
        <v>7</v>
      </c>
      <c r="I2392" t="s">
        <v>24</v>
      </c>
      <c r="J2392" t="s">
        <v>25</v>
      </c>
      <c r="K2392" t="s">
        <v>10</v>
      </c>
      <c r="L2392" t="s">
        <v>11</v>
      </c>
      <c r="M2392" t="s">
        <v>22</v>
      </c>
      <c r="N2392" t="s">
        <v>23</v>
      </c>
      <c r="O2392" t="s">
        <v>14</v>
      </c>
      <c r="P2392" t="s">
        <v>15</v>
      </c>
      <c r="Q2392">
        <v>0</v>
      </c>
      <c r="R2392" t="s">
        <v>16</v>
      </c>
      <c r="S2392" t="s">
        <v>0</v>
      </c>
      <c r="T2392" t="s">
        <v>17</v>
      </c>
      <c r="U2392" t="s">
        <v>18</v>
      </c>
      <c r="V2392" t="s">
        <v>19</v>
      </c>
      <c r="W2392">
        <v>67.766738289197406</v>
      </c>
      <c r="X2392">
        <v>73.1434213999744</v>
      </c>
      <c r="Y2392">
        <v>75.699105949004903</v>
      </c>
      <c r="Z2392">
        <v>77.735241189372701</v>
      </c>
    </row>
    <row r="2393" spans="1:26" x14ac:dyDescent="0.2">
      <c r="A2393" t="s">
        <v>0</v>
      </c>
      <c r="B2393" t="s">
        <v>1</v>
      </c>
      <c r="C2393" t="s">
        <v>139</v>
      </c>
      <c r="D2393" t="s">
        <v>140</v>
      </c>
      <c r="E2393" t="s">
        <v>4</v>
      </c>
      <c r="F2393" t="s">
        <v>5</v>
      </c>
      <c r="G2393" t="s">
        <v>6</v>
      </c>
      <c r="H2393" t="s">
        <v>7</v>
      </c>
      <c r="I2393" t="s">
        <v>26</v>
      </c>
      <c r="J2393" t="s">
        <v>27</v>
      </c>
      <c r="K2393" t="s">
        <v>10</v>
      </c>
      <c r="L2393" t="s">
        <v>11</v>
      </c>
      <c r="M2393" t="s">
        <v>12</v>
      </c>
      <c r="N2393" t="s">
        <v>13</v>
      </c>
      <c r="O2393" t="s">
        <v>14</v>
      </c>
      <c r="P2393" t="s">
        <v>15</v>
      </c>
      <c r="Q2393">
        <v>0</v>
      </c>
      <c r="R2393" t="s">
        <v>16</v>
      </c>
      <c r="S2393" t="s">
        <v>0</v>
      </c>
      <c r="T2393" t="s">
        <v>17</v>
      </c>
      <c r="U2393" t="s">
        <v>18</v>
      </c>
      <c r="V2393" t="s">
        <v>19</v>
      </c>
      <c r="W2393">
        <v>30.675968848016701</v>
      </c>
      <c r="X2393">
        <v>27.627358735749802</v>
      </c>
      <c r="Y2393">
        <v>28.624326865692598</v>
      </c>
      <c r="Z2393">
        <v>27.340812846181901</v>
      </c>
    </row>
    <row r="2394" spans="1:26" x14ac:dyDescent="0.2">
      <c r="A2394" t="s">
        <v>0</v>
      </c>
      <c r="B2394" t="s">
        <v>1</v>
      </c>
      <c r="C2394" t="s">
        <v>139</v>
      </c>
      <c r="D2394" t="s">
        <v>140</v>
      </c>
      <c r="E2394" t="s">
        <v>4</v>
      </c>
      <c r="F2394" t="s">
        <v>5</v>
      </c>
      <c r="G2394" t="s">
        <v>6</v>
      </c>
      <c r="H2394" t="s">
        <v>7</v>
      </c>
      <c r="I2394" t="s">
        <v>26</v>
      </c>
      <c r="J2394" t="s">
        <v>27</v>
      </c>
      <c r="K2394" t="s">
        <v>10</v>
      </c>
      <c r="L2394" t="s">
        <v>11</v>
      </c>
      <c r="M2394" t="s">
        <v>20</v>
      </c>
      <c r="N2394" t="s">
        <v>21</v>
      </c>
      <c r="O2394" t="s">
        <v>14</v>
      </c>
      <c r="P2394" t="s">
        <v>15</v>
      </c>
      <c r="Q2394">
        <v>0</v>
      </c>
      <c r="R2394" t="s">
        <v>16</v>
      </c>
      <c r="S2394" t="s">
        <v>0</v>
      </c>
      <c r="T2394" t="s">
        <v>17</v>
      </c>
      <c r="U2394" t="s">
        <v>18</v>
      </c>
      <c r="V2394" t="s">
        <v>19</v>
      </c>
      <c r="W2394">
        <v>42.960436451564597</v>
      </c>
      <c r="X2394">
        <v>45.210641463264899</v>
      </c>
      <c r="Y2394">
        <v>39.783614226979203</v>
      </c>
      <c r="Z2394">
        <v>39.841241507550798</v>
      </c>
    </row>
    <row r="2395" spans="1:26" x14ac:dyDescent="0.2">
      <c r="A2395" t="s">
        <v>0</v>
      </c>
      <c r="B2395" t="s">
        <v>1</v>
      </c>
      <c r="C2395" t="s">
        <v>139</v>
      </c>
      <c r="D2395" t="s">
        <v>140</v>
      </c>
      <c r="E2395" t="s">
        <v>4</v>
      </c>
      <c r="F2395" t="s">
        <v>5</v>
      </c>
      <c r="G2395" t="s">
        <v>6</v>
      </c>
      <c r="H2395" t="s">
        <v>7</v>
      </c>
      <c r="I2395" t="s">
        <v>26</v>
      </c>
      <c r="J2395" t="s">
        <v>27</v>
      </c>
      <c r="K2395" t="s">
        <v>10</v>
      </c>
      <c r="L2395" t="s">
        <v>11</v>
      </c>
      <c r="M2395" t="s">
        <v>22</v>
      </c>
      <c r="N2395" t="s">
        <v>23</v>
      </c>
      <c r="O2395" t="s">
        <v>14</v>
      </c>
      <c r="P2395" t="s">
        <v>15</v>
      </c>
      <c r="Q2395">
        <v>0</v>
      </c>
      <c r="R2395" t="s">
        <v>16</v>
      </c>
      <c r="S2395" t="s">
        <v>0</v>
      </c>
      <c r="T2395" t="s">
        <v>17</v>
      </c>
      <c r="U2395" t="s">
        <v>18</v>
      </c>
      <c r="V2395" t="s">
        <v>19</v>
      </c>
      <c r="W2395">
        <v>26.363568015951799</v>
      </c>
      <c r="X2395">
        <v>27.1619374002947</v>
      </c>
      <c r="Y2395">
        <v>31.592045625250599</v>
      </c>
      <c r="Z2395">
        <v>32.818012985363502</v>
      </c>
    </row>
    <row r="2396" spans="1:26" x14ac:dyDescent="0.2">
      <c r="A2396" t="s">
        <v>0</v>
      </c>
      <c r="B2396" t="s">
        <v>1</v>
      </c>
      <c r="C2396" t="s">
        <v>139</v>
      </c>
      <c r="D2396" t="s">
        <v>140</v>
      </c>
      <c r="E2396" t="s">
        <v>4</v>
      </c>
      <c r="F2396" t="s">
        <v>5</v>
      </c>
      <c r="G2396" t="s">
        <v>6</v>
      </c>
      <c r="H2396" t="s">
        <v>7</v>
      </c>
      <c r="I2396" t="s">
        <v>28</v>
      </c>
      <c r="J2396" t="s">
        <v>29</v>
      </c>
      <c r="K2396" t="s">
        <v>10</v>
      </c>
      <c r="L2396" t="s">
        <v>11</v>
      </c>
      <c r="M2396" t="s">
        <v>12</v>
      </c>
      <c r="N2396" t="s">
        <v>13</v>
      </c>
      <c r="O2396" t="s">
        <v>14</v>
      </c>
      <c r="P2396" t="s">
        <v>15</v>
      </c>
      <c r="Q2396">
        <v>0</v>
      </c>
      <c r="R2396" t="s">
        <v>16</v>
      </c>
      <c r="S2396" t="s">
        <v>0</v>
      </c>
      <c r="T2396" t="s">
        <v>17</v>
      </c>
      <c r="U2396" t="s">
        <v>18</v>
      </c>
      <c r="V2396" t="s">
        <v>19</v>
      </c>
      <c r="W2396">
        <v>2.9056364835119202</v>
      </c>
      <c r="X2396">
        <v>3.3732017354817301</v>
      </c>
      <c r="Y2396">
        <v>3.40818450867717</v>
      </c>
      <c r="Z2396">
        <v>3.3600089956825201</v>
      </c>
    </row>
    <row r="2397" spans="1:26" x14ac:dyDescent="0.2">
      <c r="A2397" t="s">
        <v>0</v>
      </c>
      <c r="B2397" t="s">
        <v>1</v>
      </c>
      <c r="C2397" t="s">
        <v>139</v>
      </c>
      <c r="D2397" t="s">
        <v>140</v>
      </c>
      <c r="E2397" t="s">
        <v>4</v>
      </c>
      <c r="F2397" t="s">
        <v>5</v>
      </c>
      <c r="G2397" t="s">
        <v>6</v>
      </c>
      <c r="H2397" t="s">
        <v>7</v>
      </c>
      <c r="I2397" t="s">
        <v>28</v>
      </c>
      <c r="J2397" t="s">
        <v>29</v>
      </c>
      <c r="K2397" t="s">
        <v>10</v>
      </c>
      <c r="L2397" t="s">
        <v>11</v>
      </c>
      <c r="M2397" t="s">
        <v>20</v>
      </c>
      <c r="N2397" t="s">
        <v>21</v>
      </c>
      <c r="O2397" t="s">
        <v>14</v>
      </c>
      <c r="P2397" t="s">
        <v>15</v>
      </c>
      <c r="Q2397">
        <v>0</v>
      </c>
      <c r="R2397" t="s">
        <v>16</v>
      </c>
      <c r="S2397" t="s">
        <v>0</v>
      </c>
      <c r="T2397" t="s">
        <v>17</v>
      </c>
      <c r="U2397" t="s">
        <v>18</v>
      </c>
      <c r="V2397" t="s">
        <v>19</v>
      </c>
      <c r="W2397">
        <v>6.9046976568940899</v>
      </c>
      <c r="X2397">
        <v>5.35926332529497</v>
      </c>
      <c r="Y2397">
        <v>5.39802811505528</v>
      </c>
      <c r="Z2397">
        <v>5.3514629457284997</v>
      </c>
    </row>
    <row r="2398" spans="1:26" x14ac:dyDescent="0.2">
      <c r="A2398" t="s">
        <v>0</v>
      </c>
      <c r="B2398" t="s">
        <v>1</v>
      </c>
      <c r="C2398" t="s">
        <v>139</v>
      </c>
      <c r="D2398" t="s">
        <v>140</v>
      </c>
      <c r="E2398" t="s">
        <v>4</v>
      </c>
      <c r="F2398" t="s">
        <v>5</v>
      </c>
      <c r="G2398" t="s">
        <v>6</v>
      </c>
      <c r="H2398" t="s">
        <v>7</v>
      </c>
      <c r="I2398" t="s">
        <v>28</v>
      </c>
      <c r="J2398" t="s">
        <v>29</v>
      </c>
      <c r="K2398" t="s">
        <v>10</v>
      </c>
      <c r="L2398" t="s">
        <v>11</v>
      </c>
      <c r="M2398" t="s">
        <v>22</v>
      </c>
      <c r="N2398" t="s">
        <v>23</v>
      </c>
      <c r="O2398" t="s">
        <v>14</v>
      </c>
      <c r="P2398" t="s">
        <v>15</v>
      </c>
      <c r="Q2398">
        <v>0</v>
      </c>
      <c r="R2398" t="s">
        <v>16</v>
      </c>
      <c r="S2398" t="s">
        <v>0</v>
      </c>
      <c r="T2398" t="s">
        <v>17</v>
      </c>
      <c r="U2398" t="s">
        <v>18</v>
      </c>
      <c r="V2398" t="s">
        <v>19</v>
      </c>
      <c r="W2398">
        <v>90.189664338455202</v>
      </c>
      <c r="X2398">
        <v>91.267536001366196</v>
      </c>
      <c r="Y2398">
        <v>91.193789837077901</v>
      </c>
      <c r="Z2398">
        <v>91.288529715532505</v>
      </c>
    </row>
    <row r="2399" spans="1:26" x14ac:dyDescent="0.2">
      <c r="A2399" t="s">
        <v>0</v>
      </c>
      <c r="B2399" t="s">
        <v>1</v>
      </c>
      <c r="C2399" t="s">
        <v>139</v>
      </c>
      <c r="D2399" t="s">
        <v>140</v>
      </c>
      <c r="E2399" t="s">
        <v>4</v>
      </c>
      <c r="F2399" t="s">
        <v>5</v>
      </c>
      <c r="G2399" t="s">
        <v>6</v>
      </c>
      <c r="H2399" t="s">
        <v>7</v>
      </c>
      <c r="I2399" t="s">
        <v>30</v>
      </c>
      <c r="J2399" t="s">
        <v>31</v>
      </c>
      <c r="K2399" t="s">
        <v>10</v>
      </c>
      <c r="L2399" t="s">
        <v>11</v>
      </c>
      <c r="M2399" t="s">
        <v>12</v>
      </c>
      <c r="N2399" t="s">
        <v>13</v>
      </c>
      <c r="O2399" t="s">
        <v>14</v>
      </c>
      <c r="P2399" t="s">
        <v>15</v>
      </c>
      <c r="Q2399">
        <v>0</v>
      </c>
      <c r="R2399" t="s">
        <v>16</v>
      </c>
      <c r="S2399" t="s">
        <v>0</v>
      </c>
      <c r="T2399" t="s">
        <v>17</v>
      </c>
      <c r="U2399" t="s">
        <v>18</v>
      </c>
      <c r="V2399" t="s">
        <v>19</v>
      </c>
      <c r="W2399">
        <v>7.0969522095373296</v>
      </c>
      <c r="X2399">
        <v>5.8321372791797499</v>
      </c>
      <c r="Y2399">
        <v>5.3082008293489302</v>
      </c>
      <c r="Z2399">
        <v>4.8995639511176403</v>
      </c>
    </row>
    <row r="2400" spans="1:26" x14ac:dyDescent="0.2">
      <c r="A2400" t="s">
        <v>0</v>
      </c>
      <c r="B2400" t="s">
        <v>1</v>
      </c>
      <c r="C2400" t="s">
        <v>139</v>
      </c>
      <c r="D2400" t="s">
        <v>140</v>
      </c>
      <c r="E2400" t="s">
        <v>4</v>
      </c>
      <c r="F2400" t="s">
        <v>5</v>
      </c>
      <c r="G2400" t="s">
        <v>6</v>
      </c>
      <c r="H2400" t="s">
        <v>7</v>
      </c>
      <c r="I2400" t="s">
        <v>30</v>
      </c>
      <c r="J2400" t="s">
        <v>31</v>
      </c>
      <c r="K2400" t="s">
        <v>10</v>
      </c>
      <c r="L2400" t="s">
        <v>11</v>
      </c>
      <c r="M2400" t="s">
        <v>20</v>
      </c>
      <c r="N2400" t="s">
        <v>21</v>
      </c>
      <c r="O2400" t="s">
        <v>14</v>
      </c>
      <c r="P2400" t="s">
        <v>15</v>
      </c>
      <c r="Q2400">
        <v>0</v>
      </c>
      <c r="R2400" t="s">
        <v>16</v>
      </c>
      <c r="S2400" t="s">
        <v>0</v>
      </c>
      <c r="T2400" t="s">
        <v>17</v>
      </c>
      <c r="U2400" t="s">
        <v>18</v>
      </c>
      <c r="V2400" t="s">
        <v>19</v>
      </c>
      <c r="W2400">
        <v>16.601187892187699</v>
      </c>
      <c r="X2400">
        <v>11.071533867106799</v>
      </c>
      <c r="Y2400">
        <v>9.6736772215518094</v>
      </c>
      <c r="Z2400">
        <v>8.5490855197415794</v>
      </c>
    </row>
    <row r="2401" spans="1:26" x14ac:dyDescent="0.2">
      <c r="A2401" t="s">
        <v>0</v>
      </c>
      <c r="B2401" t="s">
        <v>1</v>
      </c>
      <c r="C2401" t="s">
        <v>139</v>
      </c>
      <c r="D2401" t="s">
        <v>140</v>
      </c>
      <c r="E2401" t="s">
        <v>4</v>
      </c>
      <c r="F2401" t="s">
        <v>5</v>
      </c>
      <c r="G2401" t="s">
        <v>6</v>
      </c>
      <c r="H2401" t="s">
        <v>7</v>
      </c>
      <c r="I2401" t="s">
        <v>30</v>
      </c>
      <c r="J2401" t="s">
        <v>31</v>
      </c>
      <c r="K2401" t="s">
        <v>10</v>
      </c>
      <c r="L2401" t="s">
        <v>11</v>
      </c>
      <c r="M2401" t="s">
        <v>22</v>
      </c>
      <c r="N2401" t="s">
        <v>23</v>
      </c>
      <c r="O2401" t="s">
        <v>14</v>
      </c>
      <c r="P2401" t="s">
        <v>15</v>
      </c>
      <c r="Q2401">
        <v>0</v>
      </c>
      <c r="R2401" t="s">
        <v>16</v>
      </c>
      <c r="S2401" t="s">
        <v>0</v>
      </c>
      <c r="T2401" t="s">
        <v>17</v>
      </c>
      <c r="U2401" t="s">
        <v>18</v>
      </c>
      <c r="V2401" t="s">
        <v>19</v>
      </c>
      <c r="W2401">
        <v>76.301859830423993</v>
      </c>
      <c r="X2401">
        <v>83.096327859148701</v>
      </c>
      <c r="Y2401">
        <v>85.018124591370196</v>
      </c>
      <c r="Z2401">
        <v>86.551352271567893</v>
      </c>
    </row>
    <row r="2402" spans="1:26" x14ac:dyDescent="0.2">
      <c r="A2402" t="s">
        <v>0</v>
      </c>
      <c r="B2402" t="s">
        <v>1</v>
      </c>
      <c r="C2402" t="s">
        <v>139</v>
      </c>
      <c r="D2402" t="s">
        <v>140</v>
      </c>
      <c r="E2402" t="s">
        <v>4</v>
      </c>
      <c r="F2402" t="s">
        <v>5</v>
      </c>
      <c r="G2402" t="s">
        <v>32</v>
      </c>
      <c r="H2402" t="s">
        <v>33</v>
      </c>
      <c r="I2402" t="s">
        <v>8</v>
      </c>
      <c r="J2402" t="s">
        <v>9</v>
      </c>
      <c r="K2402" t="s">
        <v>10</v>
      </c>
      <c r="L2402" t="s">
        <v>11</v>
      </c>
      <c r="M2402" t="s">
        <v>12</v>
      </c>
      <c r="N2402" t="s">
        <v>13</v>
      </c>
      <c r="O2402" t="s">
        <v>14</v>
      </c>
      <c r="P2402" t="s">
        <v>15</v>
      </c>
      <c r="Q2402">
        <v>0</v>
      </c>
      <c r="R2402" t="s">
        <v>16</v>
      </c>
      <c r="S2402" t="s">
        <v>0</v>
      </c>
      <c r="T2402" t="s">
        <v>17</v>
      </c>
      <c r="U2402" t="s">
        <v>18</v>
      </c>
      <c r="V2402" t="s">
        <v>19</v>
      </c>
      <c r="W2402">
        <v>10.445252052548501</v>
      </c>
      <c r="X2402">
        <v>8.4551302930287005</v>
      </c>
      <c r="Y2402">
        <v>8.4392958302968406</v>
      </c>
      <c r="Z2402">
        <v>8.2895810130276004</v>
      </c>
    </row>
    <row r="2403" spans="1:26" x14ac:dyDescent="0.2">
      <c r="A2403" t="s">
        <v>0</v>
      </c>
      <c r="B2403" t="s">
        <v>1</v>
      </c>
      <c r="C2403" t="s">
        <v>139</v>
      </c>
      <c r="D2403" t="s">
        <v>140</v>
      </c>
      <c r="E2403" t="s">
        <v>4</v>
      </c>
      <c r="F2403" t="s">
        <v>5</v>
      </c>
      <c r="G2403" t="s">
        <v>32</v>
      </c>
      <c r="H2403" t="s">
        <v>33</v>
      </c>
      <c r="I2403" t="s">
        <v>8</v>
      </c>
      <c r="J2403" t="s">
        <v>9</v>
      </c>
      <c r="K2403" t="s">
        <v>10</v>
      </c>
      <c r="L2403" t="s">
        <v>11</v>
      </c>
      <c r="M2403" t="s">
        <v>20</v>
      </c>
      <c r="N2403" t="s">
        <v>21</v>
      </c>
      <c r="O2403" t="s">
        <v>14</v>
      </c>
      <c r="P2403" t="s">
        <v>15</v>
      </c>
      <c r="Q2403">
        <v>0</v>
      </c>
      <c r="R2403" t="s">
        <v>16</v>
      </c>
      <c r="S2403" t="s">
        <v>0</v>
      </c>
      <c r="T2403" t="s">
        <v>17</v>
      </c>
      <c r="U2403" t="s">
        <v>18</v>
      </c>
      <c r="V2403" t="s">
        <v>19</v>
      </c>
      <c r="W2403">
        <v>74.941062195512899</v>
      </c>
      <c r="X2403">
        <v>71.591750266765402</v>
      </c>
      <c r="Y2403">
        <v>70.597573849227402</v>
      </c>
      <c r="Z2403">
        <v>70.658863739534397</v>
      </c>
    </row>
    <row r="2404" spans="1:26" x14ac:dyDescent="0.2">
      <c r="A2404" t="s">
        <v>0</v>
      </c>
      <c r="B2404" t="s">
        <v>1</v>
      </c>
      <c r="C2404" t="s">
        <v>139</v>
      </c>
      <c r="D2404" t="s">
        <v>140</v>
      </c>
      <c r="E2404" t="s">
        <v>4</v>
      </c>
      <c r="F2404" t="s">
        <v>5</v>
      </c>
      <c r="G2404" t="s">
        <v>32</v>
      </c>
      <c r="H2404" t="s">
        <v>33</v>
      </c>
      <c r="I2404" t="s">
        <v>8</v>
      </c>
      <c r="J2404" t="s">
        <v>9</v>
      </c>
      <c r="K2404" t="s">
        <v>10</v>
      </c>
      <c r="L2404" t="s">
        <v>11</v>
      </c>
      <c r="M2404" t="s">
        <v>22</v>
      </c>
      <c r="N2404" t="s">
        <v>23</v>
      </c>
      <c r="O2404" t="s">
        <v>14</v>
      </c>
      <c r="P2404" t="s">
        <v>15</v>
      </c>
      <c r="Q2404">
        <v>0</v>
      </c>
      <c r="R2404" t="s">
        <v>16</v>
      </c>
      <c r="S2404" t="s">
        <v>0</v>
      </c>
      <c r="T2404" t="s">
        <v>17</v>
      </c>
      <c r="U2404" t="s">
        <v>18</v>
      </c>
      <c r="V2404" t="s">
        <v>19</v>
      </c>
      <c r="W2404">
        <v>14.613685811898099</v>
      </c>
      <c r="X2404">
        <v>19.9531185756951</v>
      </c>
      <c r="Y2404">
        <v>20.9631312212016</v>
      </c>
      <c r="Z2404">
        <v>21.0515547834719</v>
      </c>
    </row>
    <row r="2405" spans="1:26" x14ac:dyDescent="0.2">
      <c r="A2405" t="s">
        <v>0</v>
      </c>
      <c r="B2405" t="s">
        <v>1</v>
      </c>
      <c r="C2405" t="s">
        <v>139</v>
      </c>
      <c r="D2405" t="s">
        <v>140</v>
      </c>
      <c r="E2405" t="s">
        <v>4</v>
      </c>
      <c r="F2405" t="s">
        <v>5</v>
      </c>
      <c r="G2405" t="s">
        <v>32</v>
      </c>
      <c r="H2405" t="s">
        <v>33</v>
      </c>
      <c r="I2405" t="s">
        <v>24</v>
      </c>
      <c r="J2405" t="s">
        <v>25</v>
      </c>
      <c r="K2405" t="s">
        <v>10</v>
      </c>
      <c r="L2405" t="s">
        <v>11</v>
      </c>
      <c r="M2405" t="s">
        <v>12</v>
      </c>
      <c r="N2405" t="s">
        <v>13</v>
      </c>
      <c r="O2405" t="s">
        <v>14</v>
      </c>
      <c r="P2405" t="s">
        <v>15</v>
      </c>
      <c r="Q2405">
        <v>0</v>
      </c>
      <c r="R2405" t="s">
        <v>16</v>
      </c>
      <c r="S2405" t="s">
        <v>0</v>
      </c>
      <c r="T2405" t="s">
        <v>17</v>
      </c>
      <c r="U2405" t="s">
        <v>18</v>
      </c>
      <c r="V2405" t="s">
        <v>19</v>
      </c>
      <c r="W2405">
        <v>23.201440268657901</v>
      </c>
      <c r="X2405">
        <v>22.472986155600399</v>
      </c>
      <c r="Y2405">
        <v>20.702049126056298</v>
      </c>
      <c r="Z2405">
        <v>19.8698682643148</v>
      </c>
    </row>
    <row r="2406" spans="1:26" x14ac:dyDescent="0.2">
      <c r="A2406" t="s">
        <v>0</v>
      </c>
      <c r="B2406" t="s">
        <v>1</v>
      </c>
      <c r="C2406" t="s">
        <v>139</v>
      </c>
      <c r="D2406" t="s">
        <v>140</v>
      </c>
      <c r="E2406" t="s">
        <v>4</v>
      </c>
      <c r="F2406" t="s">
        <v>5</v>
      </c>
      <c r="G2406" t="s">
        <v>32</v>
      </c>
      <c r="H2406" t="s">
        <v>33</v>
      </c>
      <c r="I2406" t="s">
        <v>24</v>
      </c>
      <c r="J2406" t="s">
        <v>25</v>
      </c>
      <c r="K2406" t="s">
        <v>10</v>
      </c>
      <c r="L2406" t="s">
        <v>11</v>
      </c>
      <c r="M2406" t="s">
        <v>20</v>
      </c>
      <c r="N2406" t="s">
        <v>21</v>
      </c>
      <c r="O2406" t="s">
        <v>14</v>
      </c>
      <c r="P2406" t="s">
        <v>15</v>
      </c>
      <c r="Q2406">
        <v>0</v>
      </c>
      <c r="R2406" t="s">
        <v>16</v>
      </c>
      <c r="S2406" t="s">
        <v>0</v>
      </c>
      <c r="T2406" t="s">
        <v>17</v>
      </c>
      <c r="U2406" t="s">
        <v>18</v>
      </c>
      <c r="V2406" t="s">
        <v>19</v>
      </c>
      <c r="W2406">
        <v>14.2932576683259</v>
      </c>
      <c r="X2406">
        <v>11.2229711002082</v>
      </c>
      <c r="Y2406">
        <v>10.1228362412685</v>
      </c>
      <c r="Z2406">
        <v>8.8562704961522094</v>
      </c>
    </row>
    <row r="2407" spans="1:26" x14ac:dyDescent="0.2">
      <c r="A2407" t="s">
        <v>0</v>
      </c>
      <c r="B2407" t="s">
        <v>1</v>
      </c>
      <c r="C2407" t="s">
        <v>139</v>
      </c>
      <c r="D2407" t="s">
        <v>140</v>
      </c>
      <c r="E2407" t="s">
        <v>4</v>
      </c>
      <c r="F2407" t="s">
        <v>5</v>
      </c>
      <c r="G2407" t="s">
        <v>32</v>
      </c>
      <c r="H2407" t="s">
        <v>33</v>
      </c>
      <c r="I2407" t="s">
        <v>24</v>
      </c>
      <c r="J2407" t="s">
        <v>25</v>
      </c>
      <c r="K2407" t="s">
        <v>10</v>
      </c>
      <c r="L2407" t="s">
        <v>11</v>
      </c>
      <c r="M2407" t="s">
        <v>22</v>
      </c>
      <c r="N2407" t="s">
        <v>23</v>
      </c>
      <c r="O2407" t="s">
        <v>14</v>
      </c>
      <c r="P2407" t="s">
        <v>15</v>
      </c>
      <c r="Q2407">
        <v>0</v>
      </c>
      <c r="R2407" t="s">
        <v>16</v>
      </c>
      <c r="S2407" t="s">
        <v>0</v>
      </c>
      <c r="T2407" t="s">
        <v>17</v>
      </c>
      <c r="U2407" t="s">
        <v>18</v>
      </c>
      <c r="V2407" t="s">
        <v>19</v>
      </c>
      <c r="W2407">
        <v>62.5053006479584</v>
      </c>
      <c r="X2407">
        <v>66.304046483863502</v>
      </c>
      <c r="Y2407">
        <v>69.17511663722</v>
      </c>
      <c r="Z2407">
        <v>71.273861516251799</v>
      </c>
    </row>
    <row r="2408" spans="1:26" x14ac:dyDescent="0.2">
      <c r="A2408" t="s">
        <v>0</v>
      </c>
      <c r="B2408" t="s">
        <v>1</v>
      </c>
      <c r="C2408" t="s">
        <v>139</v>
      </c>
      <c r="D2408" t="s">
        <v>140</v>
      </c>
      <c r="E2408" t="s">
        <v>4</v>
      </c>
      <c r="F2408" t="s">
        <v>5</v>
      </c>
      <c r="G2408" t="s">
        <v>32</v>
      </c>
      <c r="H2408" t="s">
        <v>33</v>
      </c>
      <c r="I2408" t="s">
        <v>26</v>
      </c>
      <c r="J2408" t="s">
        <v>27</v>
      </c>
      <c r="K2408" t="s">
        <v>10</v>
      </c>
      <c r="L2408" t="s">
        <v>11</v>
      </c>
      <c r="M2408" t="s">
        <v>12</v>
      </c>
      <c r="N2408" t="s">
        <v>13</v>
      </c>
      <c r="O2408" t="s">
        <v>14</v>
      </c>
      <c r="P2408" t="s">
        <v>15</v>
      </c>
      <c r="Q2408">
        <v>0</v>
      </c>
      <c r="R2408" t="s">
        <v>16</v>
      </c>
      <c r="S2408" t="s">
        <v>0</v>
      </c>
      <c r="T2408" t="s">
        <v>17</v>
      </c>
      <c r="U2408" t="s">
        <v>18</v>
      </c>
      <c r="V2408" t="s">
        <v>19</v>
      </c>
      <c r="W2408">
        <v>43.314669479242198</v>
      </c>
      <c r="X2408">
        <v>42.409024792631598</v>
      </c>
      <c r="Y2408">
        <v>43.260581754329202</v>
      </c>
      <c r="Z2408">
        <v>41.747591526120999</v>
      </c>
    </row>
    <row r="2409" spans="1:26" x14ac:dyDescent="0.2">
      <c r="A2409" t="s">
        <v>0</v>
      </c>
      <c r="B2409" t="s">
        <v>1</v>
      </c>
      <c r="C2409" t="s">
        <v>139</v>
      </c>
      <c r="D2409" t="s">
        <v>140</v>
      </c>
      <c r="E2409" t="s">
        <v>4</v>
      </c>
      <c r="F2409" t="s">
        <v>5</v>
      </c>
      <c r="G2409" t="s">
        <v>32</v>
      </c>
      <c r="H2409" t="s">
        <v>33</v>
      </c>
      <c r="I2409" t="s">
        <v>26</v>
      </c>
      <c r="J2409" t="s">
        <v>27</v>
      </c>
      <c r="K2409" t="s">
        <v>10</v>
      </c>
      <c r="L2409" t="s">
        <v>11</v>
      </c>
      <c r="M2409" t="s">
        <v>20</v>
      </c>
      <c r="N2409" t="s">
        <v>21</v>
      </c>
      <c r="O2409" t="s">
        <v>14</v>
      </c>
      <c r="P2409" t="s">
        <v>15</v>
      </c>
      <c r="Q2409">
        <v>0</v>
      </c>
      <c r="R2409" t="s">
        <v>16</v>
      </c>
      <c r="S2409" t="s">
        <v>0</v>
      </c>
      <c r="T2409" t="s">
        <v>17</v>
      </c>
      <c r="U2409" t="s">
        <v>18</v>
      </c>
      <c r="V2409" t="s">
        <v>19</v>
      </c>
      <c r="W2409">
        <v>35.083045787384798</v>
      </c>
      <c r="X2409">
        <v>34.231429898448603</v>
      </c>
      <c r="Y2409">
        <v>30.484017300856198</v>
      </c>
      <c r="Z2409">
        <v>29.7799801923789</v>
      </c>
    </row>
    <row r="2410" spans="1:26" x14ac:dyDescent="0.2">
      <c r="A2410" t="s">
        <v>0</v>
      </c>
      <c r="B2410" t="s">
        <v>1</v>
      </c>
      <c r="C2410" t="s">
        <v>139</v>
      </c>
      <c r="D2410" t="s">
        <v>140</v>
      </c>
      <c r="E2410" t="s">
        <v>4</v>
      </c>
      <c r="F2410" t="s">
        <v>5</v>
      </c>
      <c r="G2410" t="s">
        <v>32</v>
      </c>
      <c r="H2410" t="s">
        <v>33</v>
      </c>
      <c r="I2410" t="s">
        <v>26</v>
      </c>
      <c r="J2410" t="s">
        <v>27</v>
      </c>
      <c r="K2410" t="s">
        <v>10</v>
      </c>
      <c r="L2410" t="s">
        <v>11</v>
      </c>
      <c r="M2410" t="s">
        <v>22</v>
      </c>
      <c r="N2410" t="s">
        <v>23</v>
      </c>
      <c r="O2410" t="s">
        <v>14</v>
      </c>
      <c r="P2410" t="s">
        <v>15</v>
      </c>
      <c r="Q2410">
        <v>0</v>
      </c>
      <c r="R2410" t="s">
        <v>16</v>
      </c>
      <c r="S2410" t="s">
        <v>0</v>
      </c>
      <c r="T2410" t="s">
        <v>17</v>
      </c>
      <c r="U2410" t="s">
        <v>18</v>
      </c>
      <c r="V2410" t="s">
        <v>19</v>
      </c>
      <c r="W2410">
        <v>21.602252198093598</v>
      </c>
      <c r="X2410">
        <v>23.359520012360001</v>
      </c>
      <c r="Y2410">
        <v>26.255356094820598</v>
      </c>
      <c r="Z2410">
        <v>28.472402643786499</v>
      </c>
    </row>
    <row r="2411" spans="1:26" x14ac:dyDescent="0.2">
      <c r="A2411" t="s">
        <v>0</v>
      </c>
      <c r="B2411" t="s">
        <v>1</v>
      </c>
      <c r="C2411" t="s">
        <v>139</v>
      </c>
      <c r="D2411" t="s">
        <v>140</v>
      </c>
      <c r="E2411" t="s">
        <v>4</v>
      </c>
      <c r="F2411" t="s">
        <v>5</v>
      </c>
      <c r="G2411" t="s">
        <v>32</v>
      </c>
      <c r="H2411" t="s">
        <v>33</v>
      </c>
      <c r="I2411" t="s">
        <v>28</v>
      </c>
      <c r="J2411" t="s">
        <v>29</v>
      </c>
      <c r="K2411" t="s">
        <v>10</v>
      </c>
      <c r="L2411" t="s">
        <v>11</v>
      </c>
      <c r="M2411" t="s">
        <v>12</v>
      </c>
      <c r="N2411" t="s">
        <v>13</v>
      </c>
      <c r="O2411" t="s">
        <v>14</v>
      </c>
      <c r="P2411" t="s">
        <v>15</v>
      </c>
      <c r="Q2411">
        <v>0</v>
      </c>
      <c r="R2411" t="s">
        <v>16</v>
      </c>
      <c r="S2411" t="s">
        <v>0</v>
      </c>
      <c r="T2411" t="s">
        <v>17</v>
      </c>
      <c r="U2411" t="s">
        <v>18</v>
      </c>
      <c r="V2411" t="s">
        <v>19</v>
      </c>
      <c r="W2411">
        <v>3.3070707067848999</v>
      </c>
      <c r="X2411">
        <v>3.6872547724821598</v>
      </c>
      <c r="Y2411">
        <v>3.7466256339049</v>
      </c>
      <c r="Z2411">
        <v>3.65159602805186</v>
      </c>
    </row>
    <row r="2412" spans="1:26" x14ac:dyDescent="0.2">
      <c r="A2412" t="s">
        <v>0</v>
      </c>
      <c r="B2412" t="s">
        <v>1</v>
      </c>
      <c r="C2412" t="s">
        <v>139</v>
      </c>
      <c r="D2412" t="s">
        <v>140</v>
      </c>
      <c r="E2412" t="s">
        <v>4</v>
      </c>
      <c r="F2412" t="s">
        <v>5</v>
      </c>
      <c r="G2412" t="s">
        <v>32</v>
      </c>
      <c r="H2412" t="s">
        <v>33</v>
      </c>
      <c r="I2412" t="s">
        <v>28</v>
      </c>
      <c r="J2412" t="s">
        <v>29</v>
      </c>
      <c r="K2412" t="s">
        <v>10</v>
      </c>
      <c r="L2412" t="s">
        <v>11</v>
      </c>
      <c r="M2412" t="s">
        <v>20</v>
      </c>
      <c r="N2412" t="s">
        <v>21</v>
      </c>
      <c r="O2412" t="s">
        <v>14</v>
      </c>
      <c r="P2412" t="s">
        <v>15</v>
      </c>
      <c r="Q2412">
        <v>0</v>
      </c>
      <c r="R2412" t="s">
        <v>16</v>
      </c>
      <c r="S2412" t="s">
        <v>0</v>
      </c>
      <c r="T2412" t="s">
        <v>17</v>
      </c>
      <c r="U2412" t="s">
        <v>18</v>
      </c>
      <c r="V2412" t="s">
        <v>19</v>
      </c>
      <c r="W2412">
        <v>6.9912705988990496</v>
      </c>
      <c r="X2412">
        <v>5.0850510760845999</v>
      </c>
      <c r="Y2412">
        <v>4.8890497279491196</v>
      </c>
      <c r="Z2412">
        <v>4.8745732112374904</v>
      </c>
    </row>
    <row r="2413" spans="1:26" x14ac:dyDescent="0.2">
      <c r="A2413" t="s">
        <v>0</v>
      </c>
      <c r="B2413" t="s">
        <v>1</v>
      </c>
      <c r="C2413" t="s">
        <v>139</v>
      </c>
      <c r="D2413" t="s">
        <v>140</v>
      </c>
      <c r="E2413" t="s">
        <v>4</v>
      </c>
      <c r="F2413" t="s">
        <v>5</v>
      </c>
      <c r="G2413" t="s">
        <v>32</v>
      </c>
      <c r="H2413" t="s">
        <v>33</v>
      </c>
      <c r="I2413" t="s">
        <v>28</v>
      </c>
      <c r="J2413" t="s">
        <v>29</v>
      </c>
      <c r="K2413" t="s">
        <v>10</v>
      </c>
      <c r="L2413" t="s">
        <v>11</v>
      </c>
      <c r="M2413" t="s">
        <v>22</v>
      </c>
      <c r="N2413" t="s">
        <v>23</v>
      </c>
      <c r="O2413" t="s">
        <v>14</v>
      </c>
      <c r="P2413" t="s">
        <v>15</v>
      </c>
      <c r="Q2413">
        <v>0</v>
      </c>
      <c r="R2413" t="s">
        <v>16</v>
      </c>
      <c r="S2413" t="s">
        <v>0</v>
      </c>
      <c r="T2413" t="s">
        <v>17</v>
      </c>
      <c r="U2413" t="s">
        <v>18</v>
      </c>
      <c r="V2413" t="s">
        <v>19</v>
      </c>
      <c r="W2413">
        <v>89.701656546480606</v>
      </c>
      <c r="X2413">
        <v>91.227693726435703</v>
      </c>
      <c r="Y2413">
        <v>91.364324227124598</v>
      </c>
      <c r="Z2413">
        <v>91.473828893957801</v>
      </c>
    </row>
    <row r="2414" spans="1:26" x14ac:dyDescent="0.2">
      <c r="A2414" t="s">
        <v>0</v>
      </c>
      <c r="B2414" t="s">
        <v>1</v>
      </c>
      <c r="C2414" t="s">
        <v>139</v>
      </c>
      <c r="D2414" t="s">
        <v>140</v>
      </c>
      <c r="E2414" t="s">
        <v>4</v>
      </c>
      <c r="F2414" t="s">
        <v>5</v>
      </c>
      <c r="G2414" t="s">
        <v>32</v>
      </c>
      <c r="H2414" t="s">
        <v>33</v>
      </c>
      <c r="I2414" t="s">
        <v>30</v>
      </c>
      <c r="J2414" t="s">
        <v>31</v>
      </c>
      <c r="K2414" t="s">
        <v>10</v>
      </c>
      <c r="L2414" t="s">
        <v>11</v>
      </c>
      <c r="M2414" t="s">
        <v>12</v>
      </c>
      <c r="N2414" t="s">
        <v>13</v>
      </c>
      <c r="O2414" t="s">
        <v>14</v>
      </c>
      <c r="P2414" t="s">
        <v>15</v>
      </c>
      <c r="Q2414">
        <v>0</v>
      </c>
      <c r="R2414" t="s">
        <v>16</v>
      </c>
      <c r="S2414" t="s">
        <v>0</v>
      </c>
      <c r="T2414" t="s">
        <v>17</v>
      </c>
      <c r="U2414" t="s">
        <v>18</v>
      </c>
      <c r="V2414" t="s">
        <v>19</v>
      </c>
      <c r="W2414">
        <v>10.6585597981876</v>
      </c>
      <c r="X2414">
        <v>9.9108169049896198</v>
      </c>
      <c r="Y2414">
        <v>8.8874455528824594</v>
      </c>
      <c r="Z2414">
        <v>8.1995085584042897</v>
      </c>
    </row>
    <row r="2415" spans="1:26" x14ac:dyDescent="0.2">
      <c r="A2415" t="s">
        <v>0</v>
      </c>
      <c r="B2415" t="s">
        <v>1</v>
      </c>
      <c r="C2415" t="s">
        <v>139</v>
      </c>
      <c r="D2415" t="s">
        <v>140</v>
      </c>
      <c r="E2415" t="s">
        <v>4</v>
      </c>
      <c r="F2415" t="s">
        <v>5</v>
      </c>
      <c r="G2415" t="s">
        <v>32</v>
      </c>
      <c r="H2415" t="s">
        <v>33</v>
      </c>
      <c r="I2415" t="s">
        <v>30</v>
      </c>
      <c r="J2415" t="s">
        <v>31</v>
      </c>
      <c r="K2415" t="s">
        <v>10</v>
      </c>
      <c r="L2415" t="s">
        <v>11</v>
      </c>
      <c r="M2415" t="s">
        <v>20</v>
      </c>
      <c r="N2415" t="s">
        <v>21</v>
      </c>
      <c r="O2415" t="s">
        <v>14</v>
      </c>
      <c r="P2415" t="s">
        <v>15</v>
      </c>
      <c r="Q2415">
        <v>0</v>
      </c>
      <c r="R2415" t="s">
        <v>16</v>
      </c>
      <c r="S2415" t="s">
        <v>0</v>
      </c>
      <c r="T2415" t="s">
        <v>17</v>
      </c>
      <c r="U2415" t="s">
        <v>18</v>
      </c>
      <c r="V2415" t="s">
        <v>19</v>
      </c>
      <c r="W2415">
        <v>16.4532692007596</v>
      </c>
      <c r="X2415">
        <v>10.5718786032298</v>
      </c>
      <c r="Y2415">
        <v>8.9962290771239104</v>
      </c>
      <c r="Z2415">
        <v>7.9221869447128803</v>
      </c>
    </row>
    <row r="2416" spans="1:26" x14ac:dyDescent="0.2">
      <c r="A2416" t="s">
        <v>0</v>
      </c>
      <c r="B2416" t="s">
        <v>1</v>
      </c>
      <c r="C2416" t="s">
        <v>139</v>
      </c>
      <c r="D2416" t="s">
        <v>140</v>
      </c>
      <c r="E2416" t="s">
        <v>4</v>
      </c>
      <c r="F2416" t="s">
        <v>5</v>
      </c>
      <c r="G2416" t="s">
        <v>32</v>
      </c>
      <c r="H2416" t="s">
        <v>33</v>
      </c>
      <c r="I2416" t="s">
        <v>30</v>
      </c>
      <c r="J2416" t="s">
        <v>31</v>
      </c>
      <c r="K2416" t="s">
        <v>10</v>
      </c>
      <c r="L2416" t="s">
        <v>11</v>
      </c>
      <c r="M2416" t="s">
        <v>22</v>
      </c>
      <c r="N2416" t="s">
        <v>23</v>
      </c>
      <c r="O2416" t="s">
        <v>14</v>
      </c>
      <c r="P2416" t="s">
        <v>15</v>
      </c>
      <c r="Q2416">
        <v>0</v>
      </c>
      <c r="R2416" t="s">
        <v>16</v>
      </c>
      <c r="S2416" t="s">
        <v>0</v>
      </c>
      <c r="T2416" t="s">
        <v>17</v>
      </c>
      <c r="U2416" t="s">
        <v>18</v>
      </c>
      <c r="V2416" t="s">
        <v>19</v>
      </c>
      <c r="W2416">
        <v>72.888168798200297</v>
      </c>
      <c r="X2416">
        <v>79.517305072156503</v>
      </c>
      <c r="Y2416">
        <v>82.116325360305893</v>
      </c>
      <c r="Z2416">
        <v>83.878303083075807</v>
      </c>
    </row>
    <row r="2417" spans="1:26" x14ac:dyDescent="0.2">
      <c r="A2417" t="s">
        <v>0</v>
      </c>
      <c r="B2417" t="s">
        <v>1</v>
      </c>
      <c r="C2417" t="s">
        <v>139</v>
      </c>
      <c r="D2417" t="s">
        <v>140</v>
      </c>
      <c r="E2417" t="s">
        <v>4</v>
      </c>
      <c r="F2417" t="s">
        <v>5</v>
      </c>
      <c r="G2417" t="s">
        <v>30</v>
      </c>
      <c r="H2417" t="s">
        <v>34</v>
      </c>
      <c r="I2417" t="s">
        <v>8</v>
      </c>
      <c r="J2417" t="s">
        <v>9</v>
      </c>
      <c r="K2417" t="s">
        <v>10</v>
      </c>
      <c r="L2417" t="s">
        <v>11</v>
      </c>
      <c r="M2417" t="s">
        <v>12</v>
      </c>
      <c r="N2417" t="s">
        <v>13</v>
      </c>
      <c r="O2417" t="s">
        <v>14</v>
      </c>
      <c r="P2417" t="s">
        <v>15</v>
      </c>
      <c r="Q2417">
        <v>0</v>
      </c>
      <c r="R2417" t="s">
        <v>16</v>
      </c>
      <c r="S2417" t="s">
        <v>0</v>
      </c>
      <c r="T2417" t="s">
        <v>17</v>
      </c>
      <c r="U2417" t="s">
        <v>18</v>
      </c>
      <c r="V2417" t="s">
        <v>19</v>
      </c>
      <c r="W2417">
        <v>10.274111722170501</v>
      </c>
      <c r="X2417">
        <v>8.3290247733586895</v>
      </c>
      <c r="Y2417">
        <v>8.4151388145466299</v>
      </c>
      <c r="Z2417">
        <v>8.2089101462337304</v>
      </c>
    </row>
    <row r="2418" spans="1:26" x14ac:dyDescent="0.2">
      <c r="A2418" t="s">
        <v>0</v>
      </c>
      <c r="B2418" t="s">
        <v>1</v>
      </c>
      <c r="C2418" t="s">
        <v>139</v>
      </c>
      <c r="D2418" t="s">
        <v>140</v>
      </c>
      <c r="E2418" t="s">
        <v>4</v>
      </c>
      <c r="F2418" t="s">
        <v>5</v>
      </c>
      <c r="G2418" t="s">
        <v>30</v>
      </c>
      <c r="H2418" t="s">
        <v>34</v>
      </c>
      <c r="I2418" t="s">
        <v>8</v>
      </c>
      <c r="J2418" t="s">
        <v>9</v>
      </c>
      <c r="K2418" t="s">
        <v>10</v>
      </c>
      <c r="L2418" t="s">
        <v>11</v>
      </c>
      <c r="M2418" t="s">
        <v>20</v>
      </c>
      <c r="N2418" t="s">
        <v>21</v>
      </c>
      <c r="O2418" t="s">
        <v>14</v>
      </c>
      <c r="P2418" t="s">
        <v>15</v>
      </c>
      <c r="Q2418">
        <v>0</v>
      </c>
      <c r="R2418" t="s">
        <v>16</v>
      </c>
      <c r="S2418" t="s">
        <v>0</v>
      </c>
      <c r="T2418" t="s">
        <v>17</v>
      </c>
      <c r="U2418" t="s">
        <v>18</v>
      </c>
      <c r="V2418" t="s">
        <v>19</v>
      </c>
      <c r="W2418">
        <v>75.163877726431807</v>
      </c>
      <c r="X2418">
        <v>71.928713677239401</v>
      </c>
      <c r="Y2418">
        <v>70.832349984732701</v>
      </c>
      <c r="Z2418">
        <v>70.992675661902794</v>
      </c>
    </row>
    <row r="2419" spans="1:26" x14ac:dyDescent="0.2">
      <c r="A2419" t="s">
        <v>0</v>
      </c>
      <c r="B2419" t="s">
        <v>1</v>
      </c>
      <c r="C2419" t="s">
        <v>139</v>
      </c>
      <c r="D2419" t="s">
        <v>140</v>
      </c>
      <c r="E2419" t="s">
        <v>4</v>
      </c>
      <c r="F2419" t="s">
        <v>5</v>
      </c>
      <c r="G2419" t="s">
        <v>30</v>
      </c>
      <c r="H2419" t="s">
        <v>34</v>
      </c>
      <c r="I2419" t="s">
        <v>8</v>
      </c>
      <c r="J2419" t="s">
        <v>9</v>
      </c>
      <c r="K2419" t="s">
        <v>10</v>
      </c>
      <c r="L2419" t="s">
        <v>11</v>
      </c>
      <c r="M2419" t="s">
        <v>22</v>
      </c>
      <c r="N2419" t="s">
        <v>23</v>
      </c>
      <c r="O2419" t="s">
        <v>14</v>
      </c>
      <c r="P2419" t="s">
        <v>15</v>
      </c>
      <c r="Q2419">
        <v>0</v>
      </c>
      <c r="R2419" t="s">
        <v>16</v>
      </c>
      <c r="S2419" t="s">
        <v>0</v>
      </c>
      <c r="T2419" t="s">
        <v>17</v>
      </c>
      <c r="U2419" t="s">
        <v>18</v>
      </c>
      <c r="V2419" t="s">
        <v>19</v>
      </c>
      <c r="W2419">
        <v>14.5620100751285</v>
      </c>
      <c r="X2419">
        <v>19.742261433247201</v>
      </c>
      <c r="Y2419">
        <v>20.752512365421602</v>
      </c>
      <c r="Z2419">
        <v>20.798413815274898</v>
      </c>
    </row>
    <row r="2420" spans="1:26" x14ac:dyDescent="0.2">
      <c r="A2420" t="s">
        <v>0</v>
      </c>
      <c r="B2420" t="s">
        <v>1</v>
      </c>
      <c r="C2420" t="s">
        <v>139</v>
      </c>
      <c r="D2420" t="s">
        <v>140</v>
      </c>
      <c r="E2420" t="s">
        <v>4</v>
      </c>
      <c r="F2420" t="s">
        <v>5</v>
      </c>
      <c r="G2420" t="s">
        <v>30</v>
      </c>
      <c r="H2420" t="s">
        <v>34</v>
      </c>
      <c r="I2420" t="s">
        <v>24</v>
      </c>
      <c r="J2420" t="s">
        <v>25</v>
      </c>
      <c r="K2420" t="s">
        <v>10</v>
      </c>
      <c r="L2420" t="s">
        <v>11</v>
      </c>
      <c r="M2420" t="s">
        <v>12</v>
      </c>
      <c r="N2420" t="s">
        <v>13</v>
      </c>
      <c r="O2420" t="s">
        <v>14</v>
      </c>
      <c r="P2420" t="s">
        <v>15</v>
      </c>
      <c r="Q2420">
        <v>0</v>
      </c>
      <c r="R2420" t="s">
        <v>16</v>
      </c>
      <c r="S2420" t="s">
        <v>0</v>
      </c>
      <c r="T2420" t="s">
        <v>17</v>
      </c>
      <c r="U2420" t="s">
        <v>18</v>
      </c>
      <c r="V2420" t="s">
        <v>19</v>
      </c>
      <c r="W2420">
        <v>20.407951085484999</v>
      </c>
      <c r="X2420">
        <v>19.267520411572502</v>
      </c>
      <c r="Y2420">
        <v>17.696550186173599</v>
      </c>
      <c r="Z2420">
        <v>16.858730068121702</v>
      </c>
    </row>
    <row r="2421" spans="1:26" x14ac:dyDescent="0.2">
      <c r="A2421" t="s">
        <v>0</v>
      </c>
      <c r="B2421" t="s">
        <v>1</v>
      </c>
      <c r="C2421" t="s">
        <v>139</v>
      </c>
      <c r="D2421" t="s">
        <v>140</v>
      </c>
      <c r="E2421" t="s">
        <v>4</v>
      </c>
      <c r="F2421" t="s">
        <v>5</v>
      </c>
      <c r="G2421" t="s">
        <v>30</v>
      </c>
      <c r="H2421" t="s">
        <v>34</v>
      </c>
      <c r="I2421" t="s">
        <v>24</v>
      </c>
      <c r="J2421" t="s">
        <v>25</v>
      </c>
      <c r="K2421" t="s">
        <v>10</v>
      </c>
      <c r="L2421" t="s">
        <v>11</v>
      </c>
      <c r="M2421" t="s">
        <v>20</v>
      </c>
      <c r="N2421" t="s">
        <v>21</v>
      </c>
      <c r="O2421" t="s">
        <v>14</v>
      </c>
      <c r="P2421" t="s">
        <v>15</v>
      </c>
      <c r="Q2421">
        <v>0</v>
      </c>
      <c r="R2421" t="s">
        <v>16</v>
      </c>
      <c r="S2421" t="s">
        <v>0</v>
      </c>
      <c r="T2421" t="s">
        <v>17</v>
      </c>
      <c r="U2421" t="s">
        <v>18</v>
      </c>
      <c r="V2421" t="s">
        <v>19</v>
      </c>
      <c r="W2421">
        <v>15.0944556720902</v>
      </c>
      <c r="X2421">
        <v>12.1321645092476</v>
      </c>
      <c r="Y2421">
        <v>10.9921029679808</v>
      </c>
      <c r="Z2421">
        <v>9.7385645327235704</v>
      </c>
    </row>
    <row r="2422" spans="1:26" x14ac:dyDescent="0.2">
      <c r="A2422" t="s">
        <v>0</v>
      </c>
      <c r="B2422" t="s">
        <v>1</v>
      </c>
      <c r="C2422" t="s">
        <v>139</v>
      </c>
      <c r="D2422" t="s">
        <v>140</v>
      </c>
      <c r="E2422" t="s">
        <v>4</v>
      </c>
      <c r="F2422" t="s">
        <v>5</v>
      </c>
      <c r="G2422" t="s">
        <v>30</v>
      </c>
      <c r="H2422" t="s">
        <v>34</v>
      </c>
      <c r="I2422" t="s">
        <v>24</v>
      </c>
      <c r="J2422" t="s">
        <v>25</v>
      </c>
      <c r="K2422" t="s">
        <v>10</v>
      </c>
      <c r="L2422" t="s">
        <v>11</v>
      </c>
      <c r="M2422" t="s">
        <v>22</v>
      </c>
      <c r="N2422" t="s">
        <v>23</v>
      </c>
      <c r="O2422" t="s">
        <v>14</v>
      </c>
      <c r="P2422" t="s">
        <v>15</v>
      </c>
      <c r="Q2422">
        <v>0</v>
      </c>
      <c r="R2422" t="s">
        <v>16</v>
      </c>
      <c r="S2422" t="s">
        <v>0</v>
      </c>
      <c r="T2422" t="s">
        <v>17</v>
      </c>
      <c r="U2422" t="s">
        <v>18</v>
      </c>
      <c r="V2422" t="s">
        <v>19</v>
      </c>
      <c r="W2422">
        <v>64.497594764716197</v>
      </c>
      <c r="X2422">
        <v>68.600315508387794</v>
      </c>
      <c r="Y2422">
        <v>71.311349565121105</v>
      </c>
      <c r="Z2422">
        <v>73.402705716333799</v>
      </c>
    </row>
    <row r="2423" spans="1:26" x14ac:dyDescent="0.2">
      <c r="A2423" t="s">
        <v>0</v>
      </c>
      <c r="B2423" t="s">
        <v>1</v>
      </c>
      <c r="C2423" t="s">
        <v>139</v>
      </c>
      <c r="D2423" t="s">
        <v>140</v>
      </c>
      <c r="E2423" t="s">
        <v>4</v>
      </c>
      <c r="F2423" t="s">
        <v>5</v>
      </c>
      <c r="G2423" t="s">
        <v>30</v>
      </c>
      <c r="H2423" t="s">
        <v>34</v>
      </c>
      <c r="I2423" t="s">
        <v>26</v>
      </c>
      <c r="J2423" t="s">
        <v>27</v>
      </c>
      <c r="K2423" t="s">
        <v>10</v>
      </c>
      <c r="L2423" t="s">
        <v>11</v>
      </c>
      <c r="M2423" t="s">
        <v>12</v>
      </c>
      <c r="N2423" t="s">
        <v>13</v>
      </c>
      <c r="O2423" t="s">
        <v>14</v>
      </c>
      <c r="P2423" t="s">
        <v>15</v>
      </c>
      <c r="Q2423">
        <v>0</v>
      </c>
      <c r="R2423" t="s">
        <v>16</v>
      </c>
      <c r="S2423" t="s">
        <v>0</v>
      </c>
      <c r="T2423" t="s">
        <v>17</v>
      </c>
      <c r="U2423" t="s">
        <v>18</v>
      </c>
      <c r="V2423" t="s">
        <v>19</v>
      </c>
      <c r="W2423">
        <v>37.707764717367702</v>
      </c>
      <c r="X2423">
        <v>36.309330697338801</v>
      </c>
      <c r="Y2423">
        <v>37.363313712356899</v>
      </c>
      <c r="Z2423">
        <v>35.917551277493203</v>
      </c>
    </row>
    <row r="2424" spans="1:26" x14ac:dyDescent="0.2">
      <c r="A2424" t="s">
        <v>0</v>
      </c>
      <c r="B2424" t="s">
        <v>1</v>
      </c>
      <c r="C2424" t="s">
        <v>139</v>
      </c>
      <c r="D2424" t="s">
        <v>140</v>
      </c>
      <c r="E2424" t="s">
        <v>4</v>
      </c>
      <c r="F2424" t="s">
        <v>5</v>
      </c>
      <c r="G2424" t="s">
        <v>30</v>
      </c>
      <c r="H2424" t="s">
        <v>34</v>
      </c>
      <c r="I2424" t="s">
        <v>26</v>
      </c>
      <c r="J2424" t="s">
        <v>27</v>
      </c>
      <c r="K2424" t="s">
        <v>10</v>
      </c>
      <c r="L2424" t="s">
        <v>11</v>
      </c>
      <c r="M2424" t="s">
        <v>20</v>
      </c>
      <c r="N2424" t="s">
        <v>21</v>
      </c>
      <c r="O2424" t="s">
        <v>14</v>
      </c>
      <c r="P2424" t="s">
        <v>15</v>
      </c>
      <c r="Q2424">
        <v>0</v>
      </c>
      <c r="R2424" t="s">
        <v>16</v>
      </c>
      <c r="S2424" t="s">
        <v>0</v>
      </c>
      <c r="T2424" t="s">
        <v>17</v>
      </c>
      <c r="U2424" t="s">
        <v>18</v>
      </c>
      <c r="V2424" t="s">
        <v>19</v>
      </c>
      <c r="W2424">
        <v>38.577691361683897</v>
      </c>
      <c r="X2424">
        <v>38.762030961670298</v>
      </c>
      <c r="Y2424">
        <v>34.231028826286703</v>
      </c>
      <c r="Z2424">
        <v>33.851505112821201</v>
      </c>
    </row>
    <row r="2425" spans="1:26" x14ac:dyDescent="0.2">
      <c r="A2425" t="s">
        <v>0</v>
      </c>
      <c r="B2425" t="s">
        <v>1</v>
      </c>
      <c r="C2425" t="s">
        <v>139</v>
      </c>
      <c r="D2425" t="s">
        <v>140</v>
      </c>
      <c r="E2425" t="s">
        <v>4</v>
      </c>
      <c r="F2425" t="s">
        <v>5</v>
      </c>
      <c r="G2425" t="s">
        <v>30</v>
      </c>
      <c r="H2425" t="s">
        <v>34</v>
      </c>
      <c r="I2425" t="s">
        <v>26</v>
      </c>
      <c r="J2425" t="s">
        <v>27</v>
      </c>
      <c r="K2425" t="s">
        <v>10</v>
      </c>
      <c r="L2425" t="s">
        <v>11</v>
      </c>
      <c r="M2425" t="s">
        <v>22</v>
      </c>
      <c r="N2425" t="s">
        <v>23</v>
      </c>
      <c r="O2425" t="s">
        <v>14</v>
      </c>
      <c r="P2425" t="s">
        <v>15</v>
      </c>
      <c r="Q2425">
        <v>0</v>
      </c>
      <c r="R2425" t="s">
        <v>16</v>
      </c>
      <c r="S2425" t="s">
        <v>0</v>
      </c>
      <c r="T2425" t="s">
        <v>17</v>
      </c>
      <c r="U2425" t="s">
        <v>18</v>
      </c>
      <c r="V2425" t="s">
        <v>19</v>
      </c>
      <c r="W2425">
        <v>23.714513981242899</v>
      </c>
      <c r="X2425">
        <v>24.9285977333302</v>
      </c>
      <c r="Y2425">
        <v>28.405625330936299</v>
      </c>
      <c r="Z2425">
        <v>30.230955597062501</v>
      </c>
    </row>
    <row r="2426" spans="1:26" x14ac:dyDescent="0.2">
      <c r="A2426" t="s">
        <v>0</v>
      </c>
      <c r="B2426" t="s">
        <v>1</v>
      </c>
      <c r="C2426" t="s">
        <v>139</v>
      </c>
      <c r="D2426" t="s">
        <v>140</v>
      </c>
      <c r="E2426" t="s">
        <v>4</v>
      </c>
      <c r="F2426" t="s">
        <v>5</v>
      </c>
      <c r="G2426" t="s">
        <v>30</v>
      </c>
      <c r="H2426" t="s">
        <v>34</v>
      </c>
      <c r="I2426" t="s">
        <v>28</v>
      </c>
      <c r="J2426" t="s">
        <v>29</v>
      </c>
      <c r="K2426" t="s">
        <v>10</v>
      </c>
      <c r="L2426" t="s">
        <v>11</v>
      </c>
      <c r="M2426" t="s">
        <v>12</v>
      </c>
      <c r="N2426" t="s">
        <v>13</v>
      </c>
      <c r="O2426" t="s">
        <v>14</v>
      </c>
      <c r="P2426" t="s">
        <v>15</v>
      </c>
      <c r="Q2426">
        <v>0</v>
      </c>
      <c r="R2426" t="s">
        <v>16</v>
      </c>
      <c r="S2426" t="s">
        <v>0</v>
      </c>
      <c r="T2426" t="s">
        <v>17</v>
      </c>
      <c r="U2426" t="s">
        <v>18</v>
      </c>
      <c r="V2426" t="s">
        <v>19</v>
      </c>
      <c r="W2426">
        <v>3.1195976292268899</v>
      </c>
      <c r="X2426">
        <v>3.5450552467170202</v>
      </c>
      <c r="Y2426">
        <v>3.5958833159269101</v>
      </c>
      <c r="Z2426">
        <v>3.5196366189995199</v>
      </c>
    </row>
    <row r="2427" spans="1:26" x14ac:dyDescent="0.2">
      <c r="A2427" t="s">
        <v>0</v>
      </c>
      <c r="B2427" t="s">
        <v>1</v>
      </c>
      <c r="C2427" t="s">
        <v>139</v>
      </c>
      <c r="D2427" t="s">
        <v>140</v>
      </c>
      <c r="E2427" t="s">
        <v>4</v>
      </c>
      <c r="F2427" t="s">
        <v>5</v>
      </c>
      <c r="G2427" t="s">
        <v>30</v>
      </c>
      <c r="H2427" t="s">
        <v>34</v>
      </c>
      <c r="I2427" t="s">
        <v>28</v>
      </c>
      <c r="J2427" t="s">
        <v>29</v>
      </c>
      <c r="K2427" t="s">
        <v>10</v>
      </c>
      <c r="L2427" t="s">
        <v>11</v>
      </c>
      <c r="M2427" t="s">
        <v>20</v>
      </c>
      <c r="N2427" t="s">
        <v>21</v>
      </c>
      <c r="O2427" t="s">
        <v>14</v>
      </c>
      <c r="P2427" t="s">
        <v>15</v>
      </c>
      <c r="Q2427">
        <v>0</v>
      </c>
      <c r="R2427" t="s">
        <v>16</v>
      </c>
      <c r="S2427" t="s">
        <v>0</v>
      </c>
      <c r="T2427" t="s">
        <v>17</v>
      </c>
      <c r="U2427" t="s">
        <v>18</v>
      </c>
      <c r="V2427" t="s">
        <v>19</v>
      </c>
      <c r="W2427">
        <v>6.9508403243156698</v>
      </c>
      <c r="X2427">
        <v>5.2092111611630596</v>
      </c>
      <c r="Y2427">
        <v>5.11574966525954</v>
      </c>
      <c r="Z2427">
        <v>5.0903924369256801</v>
      </c>
    </row>
    <row r="2428" spans="1:26" x14ac:dyDescent="0.2">
      <c r="A2428" t="s">
        <v>0</v>
      </c>
      <c r="B2428" t="s">
        <v>1</v>
      </c>
      <c r="C2428" t="s">
        <v>139</v>
      </c>
      <c r="D2428" t="s">
        <v>140</v>
      </c>
      <c r="E2428" t="s">
        <v>4</v>
      </c>
      <c r="F2428" t="s">
        <v>5</v>
      </c>
      <c r="G2428" t="s">
        <v>30</v>
      </c>
      <c r="H2428" t="s">
        <v>34</v>
      </c>
      <c r="I2428" t="s">
        <v>28</v>
      </c>
      <c r="J2428" t="s">
        <v>29</v>
      </c>
      <c r="K2428" t="s">
        <v>10</v>
      </c>
      <c r="L2428" t="s">
        <v>11</v>
      </c>
      <c r="M2428" t="s">
        <v>22</v>
      </c>
      <c r="N2428" t="s">
        <v>23</v>
      </c>
      <c r="O2428" t="s">
        <v>14</v>
      </c>
      <c r="P2428" t="s">
        <v>15</v>
      </c>
      <c r="Q2428">
        <v>0</v>
      </c>
      <c r="R2428" t="s">
        <v>16</v>
      </c>
      <c r="S2428" t="s">
        <v>0</v>
      </c>
      <c r="T2428" t="s">
        <v>17</v>
      </c>
      <c r="U2428" t="s">
        <v>18</v>
      </c>
      <c r="V2428" t="s">
        <v>19</v>
      </c>
      <c r="W2428">
        <v>89.929560191283301</v>
      </c>
      <c r="X2428">
        <v>91.245733840480099</v>
      </c>
      <c r="Y2428">
        <v>91.288367886925798</v>
      </c>
      <c r="Z2428">
        <v>91.389970672006797</v>
      </c>
    </row>
    <row r="2429" spans="1:26" x14ac:dyDescent="0.2">
      <c r="A2429" t="s">
        <v>0</v>
      </c>
      <c r="B2429" t="s">
        <v>1</v>
      </c>
      <c r="C2429" t="s">
        <v>139</v>
      </c>
      <c r="D2429" t="s">
        <v>140</v>
      </c>
      <c r="E2429" t="s">
        <v>4</v>
      </c>
      <c r="F2429" t="s">
        <v>5</v>
      </c>
      <c r="G2429" t="s">
        <v>30</v>
      </c>
      <c r="H2429" t="s">
        <v>34</v>
      </c>
      <c r="I2429" t="s">
        <v>30</v>
      </c>
      <c r="J2429" t="s">
        <v>31</v>
      </c>
      <c r="K2429" t="s">
        <v>10</v>
      </c>
      <c r="L2429" t="s">
        <v>11</v>
      </c>
      <c r="M2429" t="s">
        <v>12</v>
      </c>
      <c r="N2429" t="s">
        <v>13</v>
      </c>
      <c r="O2429" t="s">
        <v>14</v>
      </c>
      <c r="P2429" t="s">
        <v>15</v>
      </c>
      <c r="Q2429">
        <v>0</v>
      </c>
      <c r="R2429" t="s">
        <v>16</v>
      </c>
      <c r="S2429" t="s">
        <v>0</v>
      </c>
      <c r="T2429" t="s">
        <v>17</v>
      </c>
      <c r="U2429" t="s">
        <v>18</v>
      </c>
      <c r="V2429" t="s">
        <v>19</v>
      </c>
      <c r="W2429">
        <v>9.0913443698837</v>
      </c>
      <c r="X2429">
        <v>8.1946589151219502</v>
      </c>
      <c r="Y2429">
        <v>7.3972573661293604</v>
      </c>
      <c r="Z2429">
        <v>6.7989765820234496</v>
      </c>
    </row>
    <row r="2430" spans="1:26" x14ac:dyDescent="0.2">
      <c r="A2430" t="s">
        <v>0</v>
      </c>
      <c r="B2430" t="s">
        <v>1</v>
      </c>
      <c r="C2430" t="s">
        <v>139</v>
      </c>
      <c r="D2430" t="s">
        <v>140</v>
      </c>
      <c r="E2430" t="s">
        <v>4</v>
      </c>
      <c r="F2430" t="s">
        <v>5</v>
      </c>
      <c r="G2430" t="s">
        <v>30</v>
      </c>
      <c r="H2430" t="s">
        <v>34</v>
      </c>
      <c r="I2430" t="s">
        <v>30</v>
      </c>
      <c r="J2430" t="s">
        <v>31</v>
      </c>
      <c r="K2430" t="s">
        <v>10</v>
      </c>
      <c r="L2430" t="s">
        <v>11</v>
      </c>
      <c r="M2430" t="s">
        <v>20</v>
      </c>
      <c r="N2430" t="s">
        <v>21</v>
      </c>
      <c r="O2430" t="s">
        <v>14</v>
      </c>
      <c r="P2430" t="s">
        <v>15</v>
      </c>
      <c r="Q2430">
        <v>0</v>
      </c>
      <c r="R2430" t="s">
        <v>16</v>
      </c>
      <c r="S2430" t="s">
        <v>0</v>
      </c>
      <c r="T2430" t="s">
        <v>17</v>
      </c>
      <c r="U2430" t="s">
        <v>18</v>
      </c>
      <c r="V2430" t="s">
        <v>19</v>
      </c>
      <c r="W2430">
        <v>16.5183579140723</v>
      </c>
      <c r="X2430">
        <v>10.7821151140539</v>
      </c>
      <c r="Y2430">
        <v>9.2782788669369101</v>
      </c>
      <c r="Z2430">
        <v>8.1882494411288693</v>
      </c>
    </row>
    <row r="2431" spans="1:26" x14ac:dyDescent="0.2">
      <c r="A2431" t="s">
        <v>0</v>
      </c>
      <c r="B2431" t="s">
        <v>1</v>
      </c>
      <c r="C2431" t="s">
        <v>139</v>
      </c>
      <c r="D2431" t="s">
        <v>140</v>
      </c>
      <c r="E2431" t="s">
        <v>4</v>
      </c>
      <c r="F2431" t="s">
        <v>5</v>
      </c>
      <c r="G2431" t="s">
        <v>30</v>
      </c>
      <c r="H2431" t="s">
        <v>34</v>
      </c>
      <c r="I2431" t="s">
        <v>30</v>
      </c>
      <c r="J2431" t="s">
        <v>31</v>
      </c>
      <c r="K2431" t="s">
        <v>10</v>
      </c>
      <c r="L2431" t="s">
        <v>11</v>
      </c>
      <c r="M2431" t="s">
        <v>22</v>
      </c>
      <c r="N2431" t="s">
        <v>23</v>
      </c>
      <c r="O2431" t="s">
        <v>14</v>
      </c>
      <c r="P2431" t="s">
        <v>15</v>
      </c>
      <c r="Q2431">
        <v>0</v>
      </c>
      <c r="R2431" t="s">
        <v>16</v>
      </c>
      <c r="S2431" t="s">
        <v>0</v>
      </c>
      <c r="T2431" t="s">
        <v>17</v>
      </c>
      <c r="U2431" t="s">
        <v>18</v>
      </c>
      <c r="V2431" t="s">
        <v>19</v>
      </c>
      <c r="W2431">
        <v>74.390296452605298</v>
      </c>
      <c r="X2431">
        <v>81.023225888454206</v>
      </c>
      <c r="Y2431">
        <v>83.324464861310005</v>
      </c>
      <c r="Z2431">
        <v>85.012773902520394</v>
      </c>
    </row>
    <row r="2432" spans="1:26" x14ac:dyDescent="0.2">
      <c r="A2432" t="s">
        <v>0</v>
      </c>
      <c r="B2432" t="s">
        <v>1</v>
      </c>
      <c r="C2432" t="s">
        <v>141</v>
      </c>
      <c r="D2432" t="s">
        <v>142</v>
      </c>
      <c r="E2432" t="s">
        <v>4</v>
      </c>
      <c r="F2432" t="s">
        <v>5</v>
      </c>
      <c r="G2432" t="s">
        <v>6</v>
      </c>
      <c r="H2432" t="s">
        <v>7</v>
      </c>
      <c r="I2432" t="s">
        <v>8</v>
      </c>
      <c r="J2432" t="s">
        <v>9</v>
      </c>
      <c r="K2432" t="s">
        <v>10</v>
      </c>
      <c r="L2432" t="s">
        <v>11</v>
      </c>
      <c r="M2432" t="s">
        <v>12</v>
      </c>
      <c r="N2432" t="s">
        <v>13</v>
      </c>
      <c r="O2432" t="s">
        <v>14</v>
      </c>
      <c r="P2432" t="s">
        <v>15</v>
      </c>
      <c r="Q2432">
        <v>0</v>
      </c>
      <c r="R2432" t="s">
        <v>16</v>
      </c>
      <c r="S2432" t="s">
        <v>0</v>
      </c>
      <c r="T2432" t="s">
        <v>17</v>
      </c>
      <c r="U2432" t="s">
        <v>18</v>
      </c>
      <c r="V2432" t="s">
        <v>19</v>
      </c>
      <c r="W2432">
        <v>4.0519601878162197</v>
      </c>
      <c r="X2432">
        <v>5.6417252486051401</v>
      </c>
      <c r="Y2432">
        <v>5.2884346751561804</v>
      </c>
      <c r="Z2432">
        <v>5.3275524275099402</v>
      </c>
    </row>
    <row r="2433" spans="1:26" x14ac:dyDescent="0.2">
      <c r="A2433" t="s">
        <v>0</v>
      </c>
      <c r="B2433" t="s">
        <v>1</v>
      </c>
      <c r="C2433" t="s">
        <v>141</v>
      </c>
      <c r="D2433" t="s">
        <v>142</v>
      </c>
      <c r="E2433" t="s">
        <v>4</v>
      </c>
      <c r="F2433" t="s">
        <v>5</v>
      </c>
      <c r="G2433" t="s">
        <v>6</v>
      </c>
      <c r="H2433" t="s">
        <v>7</v>
      </c>
      <c r="I2433" t="s">
        <v>8</v>
      </c>
      <c r="J2433" t="s">
        <v>9</v>
      </c>
      <c r="K2433" t="s">
        <v>10</v>
      </c>
      <c r="L2433" t="s">
        <v>11</v>
      </c>
      <c r="M2433" t="s">
        <v>20</v>
      </c>
      <c r="N2433" t="s">
        <v>21</v>
      </c>
      <c r="O2433" t="s">
        <v>14</v>
      </c>
      <c r="P2433" t="s">
        <v>15</v>
      </c>
      <c r="Q2433">
        <v>0</v>
      </c>
      <c r="R2433" t="s">
        <v>16</v>
      </c>
      <c r="S2433" t="s">
        <v>0</v>
      </c>
      <c r="T2433" t="s">
        <v>17</v>
      </c>
      <c r="U2433" t="s">
        <v>18</v>
      </c>
      <c r="V2433" t="s">
        <v>19</v>
      </c>
      <c r="W2433">
        <v>87.046320077592597</v>
      </c>
      <c r="X2433">
        <v>83.191620859104802</v>
      </c>
      <c r="Y2433">
        <v>81.685897743593301</v>
      </c>
      <c r="Z2433">
        <v>81.169877931943603</v>
      </c>
    </row>
    <row r="2434" spans="1:26" x14ac:dyDescent="0.2">
      <c r="A2434" t="s">
        <v>0</v>
      </c>
      <c r="B2434" t="s">
        <v>1</v>
      </c>
      <c r="C2434" t="s">
        <v>141</v>
      </c>
      <c r="D2434" t="s">
        <v>142</v>
      </c>
      <c r="E2434" t="s">
        <v>4</v>
      </c>
      <c r="F2434" t="s">
        <v>5</v>
      </c>
      <c r="G2434" t="s">
        <v>6</v>
      </c>
      <c r="H2434" t="s">
        <v>7</v>
      </c>
      <c r="I2434" t="s">
        <v>8</v>
      </c>
      <c r="J2434" t="s">
        <v>9</v>
      </c>
      <c r="K2434" t="s">
        <v>10</v>
      </c>
      <c r="L2434" t="s">
        <v>11</v>
      </c>
      <c r="M2434" t="s">
        <v>22</v>
      </c>
      <c r="N2434" t="s">
        <v>23</v>
      </c>
      <c r="O2434" t="s">
        <v>14</v>
      </c>
      <c r="P2434" t="s">
        <v>15</v>
      </c>
      <c r="Q2434">
        <v>0</v>
      </c>
      <c r="R2434" t="s">
        <v>16</v>
      </c>
      <c r="S2434" t="s">
        <v>0</v>
      </c>
      <c r="T2434" t="s">
        <v>17</v>
      </c>
      <c r="U2434" t="s">
        <v>18</v>
      </c>
      <c r="V2434" t="s">
        <v>19</v>
      </c>
      <c r="W2434">
        <v>8.9017201184352004</v>
      </c>
      <c r="X2434">
        <v>11.166653952530799</v>
      </c>
      <c r="Y2434">
        <v>13.0256657956862</v>
      </c>
      <c r="Z2434">
        <v>13.502568608530099</v>
      </c>
    </row>
    <row r="2435" spans="1:26" x14ac:dyDescent="0.2">
      <c r="A2435" t="s">
        <v>0</v>
      </c>
      <c r="B2435" t="s">
        <v>1</v>
      </c>
      <c r="C2435" t="s">
        <v>141</v>
      </c>
      <c r="D2435" t="s">
        <v>142</v>
      </c>
      <c r="E2435" t="s">
        <v>4</v>
      </c>
      <c r="F2435" t="s">
        <v>5</v>
      </c>
      <c r="G2435" t="s">
        <v>6</v>
      </c>
      <c r="H2435" t="s">
        <v>7</v>
      </c>
      <c r="I2435" t="s">
        <v>24</v>
      </c>
      <c r="J2435" t="s">
        <v>25</v>
      </c>
      <c r="K2435" t="s">
        <v>10</v>
      </c>
      <c r="L2435" t="s">
        <v>11</v>
      </c>
      <c r="M2435" t="s">
        <v>12</v>
      </c>
      <c r="N2435" t="s">
        <v>13</v>
      </c>
      <c r="O2435" t="s">
        <v>14</v>
      </c>
      <c r="P2435" t="s">
        <v>15</v>
      </c>
      <c r="Q2435">
        <v>0</v>
      </c>
      <c r="R2435" t="s">
        <v>16</v>
      </c>
      <c r="S2435" t="s">
        <v>0</v>
      </c>
      <c r="T2435" t="s">
        <v>17</v>
      </c>
      <c r="U2435" t="s">
        <v>18</v>
      </c>
      <c r="V2435" t="s">
        <v>19</v>
      </c>
      <c r="W2435">
        <v>11.5862709281776</v>
      </c>
      <c r="X2435">
        <v>13.2014185784916</v>
      </c>
      <c r="Y2435">
        <v>11.510477332177301</v>
      </c>
      <c r="Z2435">
        <v>11.546817680695501</v>
      </c>
    </row>
    <row r="2436" spans="1:26" x14ac:dyDescent="0.2">
      <c r="A2436" t="s">
        <v>0</v>
      </c>
      <c r="B2436" t="s">
        <v>1</v>
      </c>
      <c r="C2436" t="s">
        <v>141</v>
      </c>
      <c r="D2436" t="s">
        <v>142</v>
      </c>
      <c r="E2436" t="s">
        <v>4</v>
      </c>
      <c r="F2436" t="s">
        <v>5</v>
      </c>
      <c r="G2436" t="s">
        <v>6</v>
      </c>
      <c r="H2436" t="s">
        <v>7</v>
      </c>
      <c r="I2436" t="s">
        <v>24</v>
      </c>
      <c r="J2436" t="s">
        <v>25</v>
      </c>
      <c r="K2436" t="s">
        <v>10</v>
      </c>
      <c r="L2436" t="s">
        <v>11</v>
      </c>
      <c r="M2436" t="s">
        <v>20</v>
      </c>
      <c r="N2436" t="s">
        <v>21</v>
      </c>
      <c r="O2436" t="s">
        <v>14</v>
      </c>
      <c r="P2436" t="s">
        <v>15</v>
      </c>
      <c r="Q2436">
        <v>0</v>
      </c>
      <c r="R2436" t="s">
        <v>16</v>
      </c>
      <c r="S2436" t="s">
        <v>0</v>
      </c>
      <c r="T2436" t="s">
        <v>17</v>
      </c>
      <c r="U2436" t="s">
        <v>18</v>
      </c>
      <c r="V2436" t="s">
        <v>19</v>
      </c>
      <c r="W2436">
        <v>41.4594447204327</v>
      </c>
      <c r="X2436">
        <v>32.4945641389331</v>
      </c>
      <c r="Y2436">
        <v>26.715278321567801</v>
      </c>
      <c r="Z2436">
        <v>23.905759797079501</v>
      </c>
    </row>
    <row r="2437" spans="1:26" x14ac:dyDescent="0.2">
      <c r="A2437" t="s">
        <v>0</v>
      </c>
      <c r="B2437" t="s">
        <v>1</v>
      </c>
      <c r="C2437" t="s">
        <v>141</v>
      </c>
      <c r="D2437" t="s">
        <v>142</v>
      </c>
      <c r="E2437" t="s">
        <v>4</v>
      </c>
      <c r="F2437" t="s">
        <v>5</v>
      </c>
      <c r="G2437" t="s">
        <v>6</v>
      </c>
      <c r="H2437" t="s">
        <v>7</v>
      </c>
      <c r="I2437" t="s">
        <v>24</v>
      </c>
      <c r="J2437" t="s">
        <v>25</v>
      </c>
      <c r="K2437" t="s">
        <v>10</v>
      </c>
      <c r="L2437" t="s">
        <v>11</v>
      </c>
      <c r="M2437" t="s">
        <v>22</v>
      </c>
      <c r="N2437" t="s">
        <v>23</v>
      </c>
      <c r="O2437" t="s">
        <v>14</v>
      </c>
      <c r="P2437" t="s">
        <v>15</v>
      </c>
      <c r="Q2437">
        <v>0</v>
      </c>
      <c r="R2437" t="s">
        <v>16</v>
      </c>
      <c r="S2437" t="s">
        <v>0</v>
      </c>
      <c r="T2437" t="s">
        <v>17</v>
      </c>
      <c r="U2437" t="s">
        <v>18</v>
      </c>
      <c r="V2437" t="s">
        <v>19</v>
      </c>
      <c r="W2437">
        <v>46.954287144012397</v>
      </c>
      <c r="X2437">
        <v>54.304016057908001</v>
      </c>
      <c r="Y2437">
        <v>61.774246928641801</v>
      </c>
      <c r="Z2437">
        <v>64.547420497974997</v>
      </c>
    </row>
    <row r="2438" spans="1:26" x14ac:dyDescent="0.2">
      <c r="A2438" t="s">
        <v>0</v>
      </c>
      <c r="B2438" t="s">
        <v>1</v>
      </c>
      <c r="C2438" t="s">
        <v>141</v>
      </c>
      <c r="D2438" t="s">
        <v>142</v>
      </c>
      <c r="E2438" t="s">
        <v>4</v>
      </c>
      <c r="F2438" t="s">
        <v>5</v>
      </c>
      <c r="G2438" t="s">
        <v>6</v>
      </c>
      <c r="H2438" t="s">
        <v>7</v>
      </c>
      <c r="I2438" t="s">
        <v>26</v>
      </c>
      <c r="J2438" t="s">
        <v>27</v>
      </c>
      <c r="K2438" t="s">
        <v>10</v>
      </c>
      <c r="L2438" t="s">
        <v>11</v>
      </c>
      <c r="M2438" t="s">
        <v>12</v>
      </c>
      <c r="N2438" t="s">
        <v>13</v>
      </c>
      <c r="O2438" t="s">
        <v>14</v>
      </c>
      <c r="P2438" t="s">
        <v>15</v>
      </c>
      <c r="Q2438">
        <v>0</v>
      </c>
      <c r="R2438" t="s">
        <v>16</v>
      </c>
      <c r="S2438" t="s">
        <v>0</v>
      </c>
      <c r="T2438" t="s">
        <v>17</v>
      </c>
      <c r="U2438" t="s">
        <v>18</v>
      </c>
      <c r="V2438" t="s">
        <v>19</v>
      </c>
      <c r="W2438">
        <v>18.361539940663601</v>
      </c>
      <c r="X2438">
        <v>23.371110665345299</v>
      </c>
      <c r="Y2438">
        <v>21.1381801187881</v>
      </c>
      <c r="Z2438">
        <v>21.4383783107324</v>
      </c>
    </row>
    <row r="2439" spans="1:26" x14ac:dyDescent="0.2">
      <c r="A2439" t="s">
        <v>0</v>
      </c>
      <c r="B2439" t="s">
        <v>1</v>
      </c>
      <c r="C2439" t="s">
        <v>141</v>
      </c>
      <c r="D2439" t="s">
        <v>142</v>
      </c>
      <c r="E2439" t="s">
        <v>4</v>
      </c>
      <c r="F2439" t="s">
        <v>5</v>
      </c>
      <c r="G2439" t="s">
        <v>6</v>
      </c>
      <c r="H2439" t="s">
        <v>7</v>
      </c>
      <c r="I2439" t="s">
        <v>26</v>
      </c>
      <c r="J2439" t="s">
        <v>27</v>
      </c>
      <c r="K2439" t="s">
        <v>10</v>
      </c>
      <c r="L2439" t="s">
        <v>11</v>
      </c>
      <c r="M2439" t="s">
        <v>20</v>
      </c>
      <c r="N2439" t="s">
        <v>21</v>
      </c>
      <c r="O2439" t="s">
        <v>14</v>
      </c>
      <c r="P2439" t="s">
        <v>15</v>
      </c>
      <c r="Q2439">
        <v>0</v>
      </c>
      <c r="R2439" t="s">
        <v>16</v>
      </c>
      <c r="S2439" t="s">
        <v>0</v>
      </c>
      <c r="T2439" t="s">
        <v>17</v>
      </c>
      <c r="U2439" t="s">
        <v>18</v>
      </c>
      <c r="V2439" t="s">
        <v>19</v>
      </c>
      <c r="W2439">
        <v>65.180901405520899</v>
      </c>
      <c r="X2439">
        <v>59.156270620174702</v>
      </c>
      <c r="Y2439">
        <v>57.521015932178202</v>
      </c>
      <c r="Z2439">
        <v>54.769967023382002</v>
      </c>
    </row>
    <row r="2440" spans="1:26" x14ac:dyDescent="0.2">
      <c r="A2440" t="s">
        <v>0</v>
      </c>
      <c r="B2440" t="s">
        <v>1</v>
      </c>
      <c r="C2440" t="s">
        <v>141</v>
      </c>
      <c r="D2440" t="s">
        <v>142</v>
      </c>
      <c r="E2440" t="s">
        <v>4</v>
      </c>
      <c r="F2440" t="s">
        <v>5</v>
      </c>
      <c r="G2440" t="s">
        <v>6</v>
      </c>
      <c r="H2440" t="s">
        <v>7</v>
      </c>
      <c r="I2440" t="s">
        <v>26</v>
      </c>
      <c r="J2440" t="s">
        <v>27</v>
      </c>
      <c r="K2440" t="s">
        <v>10</v>
      </c>
      <c r="L2440" t="s">
        <v>11</v>
      </c>
      <c r="M2440" t="s">
        <v>22</v>
      </c>
      <c r="N2440" t="s">
        <v>23</v>
      </c>
      <c r="O2440" t="s">
        <v>14</v>
      </c>
      <c r="P2440" t="s">
        <v>15</v>
      </c>
      <c r="Q2440">
        <v>0</v>
      </c>
      <c r="R2440" t="s">
        <v>16</v>
      </c>
      <c r="S2440" t="s">
        <v>0</v>
      </c>
      <c r="T2440" t="s">
        <v>17</v>
      </c>
      <c r="U2440" t="s">
        <v>18</v>
      </c>
      <c r="V2440" t="s">
        <v>19</v>
      </c>
      <c r="W2440">
        <v>16.458211729683399</v>
      </c>
      <c r="X2440">
        <v>17.472605863838702</v>
      </c>
      <c r="Y2440">
        <v>21.341608105223902</v>
      </c>
      <c r="Z2440">
        <v>23.7925916252698</v>
      </c>
    </row>
    <row r="2441" spans="1:26" x14ac:dyDescent="0.2">
      <c r="A2441" t="s">
        <v>0</v>
      </c>
      <c r="B2441" t="s">
        <v>1</v>
      </c>
      <c r="C2441" t="s">
        <v>141</v>
      </c>
      <c r="D2441" t="s">
        <v>142</v>
      </c>
      <c r="E2441" t="s">
        <v>4</v>
      </c>
      <c r="F2441" t="s">
        <v>5</v>
      </c>
      <c r="G2441" t="s">
        <v>6</v>
      </c>
      <c r="H2441" t="s">
        <v>7</v>
      </c>
      <c r="I2441" t="s">
        <v>28</v>
      </c>
      <c r="J2441" t="s">
        <v>29</v>
      </c>
      <c r="K2441" t="s">
        <v>10</v>
      </c>
      <c r="L2441" t="s">
        <v>11</v>
      </c>
      <c r="M2441" t="s">
        <v>12</v>
      </c>
      <c r="N2441" t="s">
        <v>13</v>
      </c>
      <c r="O2441" t="s">
        <v>14</v>
      </c>
      <c r="P2441" t="s">
        <v>15</v>
      </c>
      <c r="Q2441">
        <v>0</v>
      </c>
      <c r="R2441" t="s">
        <v>16</v>
      </c>
      <c r="S2441" t="s">
        <v>0</v>
      </c>
      <c r="T2441" t="s">
        <v>17</v>
      </c>
      <c r="U2441" t="s">
        <v>18</v>
      </c>
      <c r="V2441" t="s">
        <v>19</v>
      </c>
      <c r="W2441">
        <v>4.1318347028635101</v>
      </c>
      <c r="X2441">
        <v>4.3153505031996797</v>
      </c>
      <c r="Y2441">
        <v>4.3498947231832297</v>
      </c>
      <c r="Z2441">
        <v>4.2017897781788802</v>
      </c>
    </row>
    <row r="2442" spans="1:26" x14ac:dyDescent="0.2">
      <c r="A2442" t="s">
        <v>0</v>
      </c>
      <c r="B2442" t="s">
        <v>1</v>
      </c>
      <c r="C2442" t="s">
        <v>141</v>
      </c>
      <c r="D2442" t="s">
        <v>142</v>
      </c>
      <c r="E2442" t="s">
        <v>4</v>
      </c>
      <c r="F2442" t="s">
        <v>5</v>
      </c>
      <c r="G2442" t="s">
        <v>6</v>
      </c>
      <c r="H2442" t="s">
        <v>7</v>
      </c>
      <c r="I2442" t="s">
        <v>28</v>
      </c>
      <c r="J2442" t="s">
        <v>29</v>
      </c>
      <c r="K2442" t="s">
        <v>10</v>
      </c>
      <c r="L2442" t="s">
        <v>11</v>
      </c>
      <c r="M2442" t="s">
        <v>20</v>
      </c>
      <c r="N2442" t="s">
        <v>21</v>
      </c>
      <c r="O2442" t="s">
        <v>14</v>
      </c>
      <c r="P2442" t="s">
        <v>15</v>
      </c>
      <c r="Q2442">
        <v>0</v>
      </c>
      <c r="R2442" t="s">
        <v>16</v>
      </c>
      <c r="S2442" t="s">
        <v>0</v>
      </c>
      <c r="T2442" t="s">
        <v>17</v>
      </c>
      <c r="U2442" t="s">
        <v>18</v>
      </c>
      <c r="V2442" t="s">
        <v>19</v>
      </c>
      <c r="W2442">
        <v>21.7450242376689</v>
      </c>
      <c r="X2442">
        <v>16.992280829208202</v>
      </c>
      <c r="Y2442">
        <v>15.3414238925319</v>
      </c>
      <c r="Z2442">
        <v>14.3891233771513</v>
      </c>
    </row>
    <row r="2443" spans="1:26" x14ac:dyDescent="0.2">
      <c r="A2443" t="s">
        <v>0</v>
      </c>
      <c r="B2443" t="s">
        <v>1</v>
      </c>
      <c r="C2443" t="s">
        <v>141</v>
      </c>
      <c r="D2443" t="s">
        <v>142</v>
      </c>
      <c r="E2443" t="s">
        <v>4</v>
      </c>
      <c r="F2443" t="s">
        <v>5</v>
      </c>
      <c r="G2443" t="s">
        <v>6</v>
      </c>
      <c r="H2443" t="s">
        <v>7</v>
      </c>
      <c r="I2443" t="s">
        <v>28</v>
      </c>
      <c r="J2443" t="s">
        <v>29</v>
      </c>
      <c r="K2443" t="s">
        <v>10</v>
      </c>
      <c r="L2443" t="s">
        <v>11</v>
      </c>
      <c r="M2443" t="s">
        <v>22</v>
      </c>
      <c r="N2443" t="s">
        <v>23</v>
      </c>
      <c r="O2443" t="s">
        <v>14</v>
      </c>
      <c r="P2443" t="s">
        <v>15</v>
      </c>
      <c r="Q2443">
        <v>0</v>
      </c>
      <c r="R2443" t="s">
        <v>16</v>
      </c>
      <c r="S2443" t="s">
        <v>0</v>
      </c>
      <c r="T2443" t="s">
        <v>17</v>
      </c>
      <c r="U2443" t="s">
        <v>18</v>
      </c>
      <c r="V2443" t="s">
        <v>19</v>
      </c>
      <c r="W2443">
        <v>74.123142430068697</v>
      </c>
      <c r="X2443">
        <v>78.692367450949405</v>
      </c>
      <c r="Y2443">
        <v>80.308680066833602</v>
      </c>
      <c r="Z2443">
        <v>81.4090879819707</v>
      </c>
    </row>
    <row r="2444" spans="1:26" x14ac:dyDescent="0.2">
      <c r="A2444" t="s">
        <v>0</v>
      </c>
      <c r="B2444" t="s">
        <v>1</v>
      </c>
      <c r="C2444" t="s">
        <v>141</v>
      </c>
      <c r="D2444" t="s">
        <v>142</v>
      </c>
      <c r="E2444" t="s">
        <v>4</v>
      </c>
      <c r="F2444" t="s">
        <v>5</v>
      </c>
      <c r="G2444" t="s">
        <v>6</v>
      </c>
      <c r="H2444" t="s">
        <v>7</v>
      </c>
      <c r="I2444" t="s">
        <v>30</v>
      </c>
      <c r="J2444" t="s">
        <v>31</v>
      </c>
      <c r="K2444" t="s">
        <v>10</v>
      </c>
      <c r="L2444" t="s">
        <v>11</v>
      </c>
      <c r="M2444" t="s">
        <v>12</v>
      </c>
      <c r="N2444" t="s">
        <v>13</v>
      </c>
      <c r="O2444" t="s">
        <v>14</v>
      </c>
      <c r="P2444" t="s">
        <v>15</v>
      </c>
      <c r="Q2444">
        <v>0</v>
      </c>
      <c r="R2444" t="s">
        <v>16</v>
      </c>
      <c r="S2444" t="s">
        <v>0</v>
      </c>
      <c r="T2444" t="s">
        <v>17</v>
      </c>
      <c r="U2444" t="s">
        <v>18</v>
      </c>
      <c r="V2444" t="s">
        <v>19</v>
      </c>
      <c r="W2444">
        <v>6.6902472828261299</v>
      </c>
      <c r="X2444">
        <v>7.6176558861155801</v>
      </c>
      <c r="Y2444">
        <v>6.7836802810241599</v>
      </c>
      <c r="Z2444">
        <v>6.5284319099874502</v>
      </c>
    </row>
    <row r="2445" spans="1:26" x14ac:dyDescent="0.2">
      <c r="A2445" t="s">
        <v>0</v>
      </c>
      <c r="B2445" t="s">
        <v>1</v>
      </c>
      <c r="C2445" t="s">
        <v>141</v>
      </c>
      <c r="D2445" t="s">
        <v>142</v>
      </c>
      <c r="E2445" t="s">
        <v>4</v>
      </c>
      <c r="F2445" t="s">
        <v>5</v>
      </c>
      <c r="G2445" t="s">
        <v>6</v>
      </c>
      <c r="H2445" t="s">
        <v>7</v>
      </c>
      <c r="I2445" t="s">
        <v>30</v>
      </c>
      <c r="J2445" t="s">
        <v>31</v>
      </c>
      <c r="K2445" t="s">
        <v>10</v>
      </c>
      <c r="L2445" t="s">
        <v>11</v>
      </c>
      <c r="M2445" t="s">
        <v>20</v>
      </c>
      <c r="N2445" t="s">
        <v>21</v>
      </c>
      <c r="O2445" t="s">
        <v>14</v>
      </c>
      <c r="P2445" t="s">
        <v>15</v>
      </c>
      <c r="Q2445">
        <v>0</v>
      </c>
      <c r="R2445" t="s">
        <v>16</v>
      </c>
      <c r="S2445" t="s">
        <v>0</v>
      </c>
      <c r="T2445" t="s">
        <v>17</v>
      </c>
      <c r="U2445" t="s">
        <v>18</v>
      </c>
      <c r="V2445" t="s">
        <v>19</v>
      </c>
      <c r="W2445">
        <v>46.318068447961998</v>
      </c>
      <c r="X2445">
        <v>34.5315899978117</v>
      </c>
      <c r="Y2445">
        <v>28.223630670564201</v>
      </c>
      <c r="Z2445">
        <v>24.659930311513001</v>
      </c>
    </row>
    <row r="2446" spans="1:26" x14ac:dyDescent="0.2">
      <c r="A2446" t="s">
        <v>0</v>
      </c>
      <c r="B2446" t="s">
        <v>1</v>
      </c>
      <c r="C2446" t="s">
        <v>141</v>
      </c>
      <c r="D2446" t="s">
        <v>142</v>
      </c>
      <c r="E2446" t="s">
        <v>4</v>
      </c>
      <c r="F2446" t="s">
        <v>5</v>
      </c>
      <c r="G2446" t="s">
        <v>6</v>
      </c>
      <c r="H2446" t="s">
        <v>7</v>
      </c>
      <c r="I2446" t="s">
        <v>30</v>
      </c>
      <c r="J2446" t="s">
        <v>31</v>
      </c>
      <c r="K2446" t="s">
        <v>10</v>
      </c>
      <c r="L2446" t="s">
        <v>11</v>
      </c>
      <c r="M2446" t="s">
        <v>22</v>
      </c>
      <c r="N2446" t="s">
        <v>23</v>
      </c>
      <c r="O2446" t="s">
        <v>14</v>
      </c>
      <c r="P2446" t="s">
        <v>15</v>
      </c>
      <c r="Q2446">
        <v>0</v>
      </c>
      <c r="R2446" t="s">
        <v>16</v>
      </c>
      <c r="S2446" t="s">
        <v>0</v>
      </c>
      <c r="T2446" t="s">
        <v>17</v>
      </c>
      <c r="U2446" t="s">
        <v>18</v>
      </c>
      <c r="V2446" t="s">
        <v>19</v>
      </c>
      <c r="W2446">
        <v>46.991685862642498</v>
      </c>
      <c r="X2446">
        <v>57.850752789182003</v>
      </c>
      <c r="Y2446">
        <v>64.9926889352529</v>
      </c>
      <c r="Z2446">
        <v>68.811637959325495</v>
      </c>
    </row>
    <row r="2447" spans="1:26" x14ac:dyDescent="0.2">
      <c r="A2447" t="s">
        <v>0</v>
      </c>
      <c r="B2447" t="s">
        <v>1</v>
      </c>
      <c r="C2447" t="s">
        <v>141</v>
      </c>
      <c r="D2447" t="s">
        <v>142</v>
      </c>
      <c r="E2447" t="s">
        <v>4</v>
      </c>
      <c r="F2447" t="s">
        <v>5</v>
      </c>
      <c r="G2447" t="s">
        <v>32</v>
      </c>
      <c r="H2447" t="s">
        <v>33</v>
      </c>
      <c r="I2447" t="s">
        <v>8</v>
      </c>
      <c r="J2447" t="s">
        <v>9</v>
      </c>
      <c r="K2447" t="s">
        <v>10</v>
      </c>
      <c r="L2447" t="s">
        <v>11</v>
      </c>
      <c r="M2447" t="s">
        <v>12</v>
      </c>
      <c r="N2447" t="s">
        <v>13</v>
      </c>
      <c r="O2447" t="s">
        <v>14</v>
      </c>
      <c r="P2447" t="s">
        <v>15</v>
      </c>
      <c r="Q2447">
        <v>0</v>
      </c>
      <c r="R2447" t="s">
        <v>16</v>
      </c>
      <c r="S2447" t="s">
        <v>0</v>
      </c>
      <c r="T2447" t="s">
        <v>17</v>
      </c>
      <c r="U2447" t="s">
        <v>18</v>
      </c>
      <c r="V2447" t="s">
        <v>19</v>
      </c>
      <c r="W2447">
        <v>3.7702094087325801</v>
      </c>
      <c r="X2447">
        <v>5.3675888579841802</v>
      </c>
      <c r="Y2447">
        <v>4.9766820239049503</v>
      </c>
      <c r="Z2447">
        <v>5.0238336738258802</v>
      </c>
    </row>
    <row r="2448" spans="1:26" x14ac:dyDescent="0.2">
      <c r="A2448" t="s">
        <v>0</v>
      </c>
      <c r="B2448" t="s">
        <v>1</v>
      </c>
      <c r="C2448" t="s">
        <v>141</v>
      </c>
      <c r="D2448" t="s">
        <v>142</v>
      </c>
      <c r="E2448" t="s">
        <v>4</v>
      </c>
      <c r="F2448" t="s">
        <v>5</v>
      </c>
      <c r="G2448" t="s">
        <v>32</v>
      </c>
      <c r="H2448" t="s">
        <v>33</v>
      </c>
      <c r="I2448" t="s">
        <v>8</v>
      </c>
      <c r="J2448" t="s">
        <v>9</v>
      </c>
      <c r="K2448" t="s">
        <v>10</v>
      </c>
      <c r="L2448" t="s">
        <v>11</v>
      </c>
      <c r="M2448" t="s">
        <v>20</v>
      </c>
      <c r="N2448" t="s">
        <v>21</v>
      </c>
      <c r="O2448" t="s">
        <v>14</v>
      </c>
      <c r="P2448" t="s">
        <v>15</v>
      </c>
      <c r="Q2448">
        <v>0</v>
      </c>
      <c r="R2448" t="s">
        <v>16</v>
      </c>
      <c r="S2448" t="s">
        <v>0</v>
      </c>
      <c r="T2448" t="s">
        <v>17</v>
      </c>
      <c r="U2448" t="s">
        <v>18</v>
      </c>
      <c r="V2448" t="s">
        <v>19</v>
      </c>
      <c r="W2448">
        <v>87.304079077116597</v>
      </c>
      <c r="X2448">
        <v>83.396802744712403</v>
      </c>
      <c r="Y2448">
        <v>81.971020354337497</v>
      </c>
      <c r="Z2448">
        <v>81.4598951088023</v>
      </c>
    </row>
    <row r="2449" spans="1:26" x14ac:dyDescent="0.2">
      <c r="A2449" t="s">
        <v>0</v>
      </c>
      <c r="B2449" t="s">
        <v>1</v>
      </c>
      <c r="C2449" t="s">
        <v>141</v>
      </c>
      <c r="D2449" t="s">
        <v>142</v>
      </c>
      <c r="E2449" t="s">
        <v>4</v>
      </c>
      <c r="F2449" t="s">
        <v>5</v>
      </c>
      <c r="G2449" t="s">
        <v>32</v>
      </c>
      <c r="H2449" t="s">
        <v>33</v>
      </c>
      <c r="I2449" t="s">
        <v>8</v>
      </c>
      <c r="J2449" t="s">
        <v>9</v>
      </c>
      <c r="K2449" t="s">
        <v>10</v>
      </c>
      <c r="L2449" t="s">
        <v>11</v>
      </c>
      <c r="M2449" t="s">
        <v>22</v>
      </c>
      <c r="N2449" t="s">
        <v>23</v>
      </c>
      <c r="O2449" t="s">
        <v>14</v>
      </c>
      <c r="P2449" t="s">
        <v>15</v>
      </c>
      <c r="Q2449">
        <v>0</v>
      </c>
      <c r="R2449" t="s">
        <v>16</v>
      </c>
      <c r="S2449" t="s">
        <v>0</v>
      </c>
      <c r="T2449" t="s">
        <v>17</v>
      </c>
      <c r="U2449" t="s">
        <v>18</v>
      </c>
      <c r="V2449" t="s">
        <v>19</v>
      </c>
      <c r="W2449">
        <v>8.9257107483805704</v>
      </c>
      <c r="X2449">
        <v>11.2356080317472</v>
      </c>
      <c r="Y2449">
        <v>13.052298915383901</v>
      </c>
      <c r="Z2449">
        <v>13.5162713083442</v>
      </c>
    </row>
    <row r="2450" spans="1:26" x14ac:dyDescent="0.2">
      <c r="A2450" t="s">
        <v>0</v>
      </c>
      <c r="B2450" t="s">
        <v>1</v>
      </c>
      <c r="C2450" t="s">
        <v>141</v>
      </c>
      <c r="D2450" t="s">
        <v>142</v>
      </c>
      <c r="E2450" t="s">
        <v>4</v>
      </c>
      <c r="F2450" t="s">
        <v>5</v>
      </c>
      <c r="G2450" t="s">
        <v>32</v>
      </c>
      <c r="H2450" t="s">
        <v>33</v>
      </c>
      <c r="I2450" t="s">
        <v>24</v>
      </c>
      <c r="J2450" t="s">
        <v>25</v>
      </c>
      <c r="K2450" t="s">
        <v>10</v>
      </c>
      <c r="L2450" t="s">
        <v>11</v>
      </c>
      <c r="M2450" t="s">
        <v>12</v>
      </c>
      <c r="N2450" t="s">
        <v>13</v>
      </c>
      <c r="O2450" t="s">
        <v>14</v>
      </c>
      <c r="P2450" t="s">
        <v>15</v>
      </c>
      <c r="Q2450">
        <v>0</v>
      </c>
      <c r="R2450" t="s">
        <v>16</v>
      </c>
      <c r="S2450" t="s">
        <v>0</v>
      </c>
      <c r="T2450" t="s">
        <v>17</v>
      </c>
      <c r="U2450" t="s">
        <v>18</v>
      </c>
      <c r="V2450" t="s">
        <v>19</v>
      </c>
      <c r="W2450">
        <v>22.392509692197098</v>
      </c>
      <c r="X2450">
        <v>24.485037396635398</v>
      </c>
      <c r="Y2450">
        <v>22.965195685278498</v>
      </c>
      <c r="Z2450">
        <v>22.557006524366599</v>
      </c>
    </row>
    <row r="2451" spans="1:26" x14ac:dyDescent="0.2">
      <c r="A2451" t="s">
        <v>0</v>
      </c>
      <c r="B2451" t="s">
        <v>1</v>
      </c>
      <c r="C2451" t="s">
        <v>141</v>
      </c>
      <c r="D2451" t="s">
        <v>142</v>
      </c>
      <c r="E2451" t="s">
        <v>4</v>
      </c>
      <c r="F2451" t="s">
        <v>5</v>
      </c>
      <c r="G2451" t="s">
        <v>32</v>
      </c>
      <c r="H2451" t="s">
        <v>33</v>
      </c>
      <c r="I2451" t="s">
        <v>24</v>
      </c>
      <c r="J2451" t="s">
        <v>25</v>
      </c>
      <c r="K2451" t="s">
        <v>10</v>
      </c>
      <c r="L2451" t="s">
        <v>11</v>
      </c>
      <c r="M2451" t="s">
        <v>20</v>
      </c>
      <c r="N2451" t="s">
        <v>21</v>
      </c>
      <c r="O2451" t="s">
        <v>14</v>
      </c>
      <c r="P2451" t="s">
        <v>15</v>
      </c>
      <c r="Q2451">
        <v>0</v>
      </c>
      <c r="R2451" t="s">
        <v>16</v>
      </c>
      <c r="S2451" t="s">
        <v>0</v>
      </c>
      <c r="T2451" t="s">
        <v>17</v>
      </c>
      <c r="U2451" t="s">
        <v>18</v>
      </c>
      <c r="V2451" t="s">
        <v>19</v>
      </c>
      <c r="W2451">
        <v>30.004420130461199</v>
      </c>
      <c r="X2451">
        <v>22.9224920960195</v>
      </c>
      <c r="Y2451">
        <v>20.119057658529901</v>
      </c>
      <c r="Z2451">
        <v>18.364330068699498</v>
      </c>
    </row>
    <row r="2452" spans="1:26" x14ac:dyDescent="0.2">
      <c r="A2452" t="s">
        <v>0</v>
      </c>
      <c r="B2452" t="s">
        <v>1</v>
      </c>
      <c r="C2452" t="s">
        <v>141</v>
      </c>
      <c r="D2452" t="s">
        <v>142</v>
      </c>
      <c r="E2452" t="s">
        <v>4</v>
      </c>
      <c r="F2452" t="s">
        <v>5</v>
      </c>
      <c r="G2452" t="s">
        <v>32</v>
      </c>
      <c r="H2452" t="s">
        <v>33</v>
      </c>
      <c r="I2452" t="s">
        <v>24</v>
      </c>
      <c r="J2452" t="s">
        <v>25</v>
      </c>
      <c r="K2452" t="s">
        <v>10</v>
      </c>
      <c r="L2452" t="s">
        <v>11</v>
      </c>
      <c r="M2452" t="s">
        <v>22</v>
      </c>
      <c r="N2452" t="s">
        <v>23</v>
      </c>
      <c r="O2452" t="s">
        <v>14</v>
      </c>
      <c r="P2452" t="s">
        <v>15</v>
      </c>
      <c r="Q2452">
        <v>0</v>
      </c>
      <c r="R2452" t="s">
        <v>16</v>
      </c>
      <c r="S2452" t="s">
        <v>0</v>
      </c>
      <c r="T2452" t="s">
        <v>17</v>
      </c>
      <c r="U2452" t="s">
        <v>18</v>
      </c>
      <c r="V2452" t="s">
        <v>19</v>
      </c>
      <c r="W2452">
        <v>47.603068320507901</v>
      </c>
      <c r="X2452">
        <v>52.592471750186</v>
      </c>
      <c r="Y2452">
        <v>56.915748012361199</v>
      </c>
      <c r="Z2452">
        <v>59.078661972403403</v>
      </c>
    </row>
    <row r="2453" spans="1:26" x14ac:dyDescent="0.2">
      <c r="A2453" t="s">
        <v>0</v>
      </c>
      <c r="B2453" t="s">
        <v>1</v>
      </c>
      <c r="C2453" t="s">
        <v>141</v>
      </c>
      <c r="D2453" t="s">
        <v>142</v>
      </c>
      <c r="E2453" t="s">
        <v>4</v>
      </c>
      <c r="F2453" t="s">
        <v>5</v>
      </c>
      <c r="G2453" t="s">
        <v>32</v>
      </c>
      <c r="H2453" t="s">
        <v>33</v>
      </c>
      <c r="I2453" t="s">
        <v>26</v>
      </c>
      <c r="J2453" t="s">
        <v>27</v>
      </c>
      <c r="K2453" t="s">
        <v>10</v>
      </c>
      <c r="L2453" t="s">
        <v>11</v>
      </c>
      <c r="M2453" t="s">
        <v>12</v>
      </c>
      <c r="N2453" t="s">
        <v>13</v>
      </c>
      <c r="O2453" t="s">
        <v>14</v>
      </c>
      <c r="P2453" t="s">
        <v>15</v>
      </c>
      <c r="Q2453">
        <v>0</v>
      </c>
      <c r="R2453" t="s">
        <v>16</v>
      </c>
      <c r="S2453" t="s">
        <v>0</v>
      </c>
      <c r="T2453" t="s">
        <v>17</v>
      </c>
      <c r="U2453" t="s">
        <v>18</v>
      </c>
      <c r="V2453" t="s">
        <v>19</v>
      </c>
      <c r="W2453">
        <v>26.339428432738199</v>
      </c>
      <c r="X2453">
        <v>32.544019541630803</v>
      </c>
      <c r="Y2453">
        <v>30.409068568536</v>
      </c>
      <c r="Z2453">
        <v>30.0127581594815</v>
      </c>
    </row>
    <row r="2454" spans="1:26" x14ac:dyDescent="0.2">
      <c r="A2454" t="s">
        <v>0</v>
      </c>
      <c r="B2454" t="s">
        <v>1</v>
      </c>
      <c r="C2454" t="s">
        <v>141</v>
      </c>
      <c r="D2454" t="s">
        <v>142</v>
      </c>
      <c r="E2454" t="s">
        <v>4</v>
      </c>
      <c r="F2454" t="s">
        <v>5</v>
      </c>
      <c r="G2454" t="s">
        <v>32</v>
      </c>
      <c r="H2454" t="s">
        <v>33</v>
      </c>
      <c r="I2454" t="s">
        <v>26</v>
      </c>
      <c r="J2454" t="s">
        <v>27</v>
      </c>
      <c r="K2454" t="s">
        <v>10</v>
      </c>
      <c r="L2454" t="s">
        <v>11</v>
      </c>
      <c r="M2454" t="s">
        <v>20</v>
      </c>
      <c r="N2454" t="s">
        <v>21</v>
      </c>
      <c r="O2454" t="s">
        <v>14</v>
      </c>
      <c r="P2454" t="s">
        <v>15</v>
      </c>
      <c r="Q2454">
        <v>0</v>
      </c>
      <c r="R2454" t="s">
        <v>16</v>
      </c>
      <c r="S2454" t="s">
        <v>0</v>
      </c>
      <c r="T2454" t="s">
        <v>17</v>
      </c>
      <c r="U2454" t="s">
        <v>18</v>
      </c>
      <c r="V2454" t="s">
        <v>19</v>
      </c>
      <c r="W2454">
        <v>57.565063593509997</v>
      </c>
      <c r="X2454">
        <v>50.957051346922803</v>
      </c>
      <c r="Y2454">
        <v>49.992953615471102</v>
      </c>
      <c r="Z2454">
        <v>48.415403293847497</v>
      </c>
    </row>
    <row r="2455" spans="1:26" x14ac:dyDescent="0.2">
      <c r="A2455" t="s">
        <v>0</v>
      </c>
      <c r="B2455" t="s">
        <v>1</v>
      </c>
      <c r="C2455" t="s">
        <v>141</v>
      </c>
      <c r="D2455" t="s">
        <v>142</v>
      </c>
      <c r="E2455" t="s">
        <v>4</v>
      </c>
      <c r="F2455" t="s">
        <v>5</v>
      </c>
      <c r="G2455" t="s">
        <v>32</v>
      </c>
      <c r="H2455" t="s">
        <v>33</v>
      </c>
      <c r="I2455" t="s">
        <v>26</v>
      </c>
      <c r="J2455" t="s">
        <v>27</v>
      </c>
      <c r="K2455" t="s">
        <v>10</v>
      </c>
      <c r="L2455" t="s">
        <v>11</v>
      </c>
      <c r="M2455" t="s">
        <v>22</v>
      </c>
      <c r="N2455" t="s">
        <v>23</v>
      </c>
      <c r="O2455" t="s">
        <v>14</v>
      </c>
      <c r="P2455" t="s">
        <v>15</v>
      </c>
      <c r="Q2455">
        <v>0</v>
      </c>
      <c r="R2455" t="s">
        <v>16</v>
      </c>
      <c r="S2455" t="s">
        <v>0</v>
      </c>
      <c r="T2455" t="s">
        <v>17</v>
      </c>
      <c r="U2455" t="s">
        <v>18</v>
      </c>
      <c r="V2455" t="s">
        <v>19</v>
      </c>
      <c r="W2455">
        <v>16.095516755768902</v>
      </c>
      <c r="X2455">
        <v>16.498923720581502</v>
      </c>
      <c r="Y2455">
        <v>19.597956331782498</v>
      </c>
      <c r="Z2455">
        <v>21.571836253359599</v>
      </c>
    </row>
    <row r="2456" spans="1:26" x14ac:dyDescent="0.2">
      <c r="A2456" t="s">
        <v>0</v>
      </c>
      <c r="B2456" t="s">
        <v>1</v>
      </c>
      <c r="C2456" t="s">
        <v>141</v>
      </c>
      <c r="D2456" t="s">
        <v>142</v>
      </c>
      <c r="E2456" t="s">
        <v>4</v>
      </c>
      <c r="F2456" t="s">
        <v>5</v>
      </c>
      <c r="G2456" t="s">
        <v>32</v>
      </c>
      <c r="H2456" t="s">
        <v>33</v>
      </c>
      <c r="I2456" t="s">
        <v>28</v>
      </c>
      <c r="J2456" t="s">
        <v>29</v>
      </c>
      <c r="K2456" t="s">
        <v>10</v>
      </c>
      <c r="L2456" t="s">
        <v>11</v>
      </c>
      <c r="M2456" t="s">
        <v>12</v>
      </c>
      <c r="N2456" t="s">
        <v>13</v>
      </c>
      <c r="O2456" t="s">
        <v>14</v>
      </c>
      <c r="P2456" t="s">
        <v>15</v>
      </c>
      <c r="Q2456">
        <v>0</v>
      </c>
      <c r="R2456" t="s">
        <v>16</v>
      </c>
      <c r="S2456" t="s">
        <v>0</v>
      </c>
      <c r="T2456" t="s">
        <v>17</v>
      </c>
      <c r="U2456" t="s">
        <v>18</v>
      </c>
      <c r="V2456" t="s">
        <v>19</v>
      </c>
      <c r="W2456">
        <v>4.7621474204608196</v>
      </c>
      <c r="X2456">
        <v>4.9746125104070797</v>
      </c>
      <c r="Y2456">
        <v>4.9598126092063497</v>
      </c>
      <c r="Z2456">
        <v>4.8313079239365297</v>
      </c>
    </row>
    <row r="2457" spans="1:26" x14ac:dyDescent="0.2">
      <c r="A2457" t="s">
        <v>0</v>
      </c>
      <c r="B2457" t="s">
        <v>1</v>
      </c>
      <c r="C2457" t="s">
        <v>141</v>
      </c>
      <c r="D2457" t="s">
        <v>142</v>
      </c>
      <c r="E2457" t="s">
        <v>4</v>
      </c>
      <c r="F2457" t="s">
        <v>5</v>
      </c>
      <c r="G2457" t="s">
        <v>32</v>
      </c>
      <c r="H2457" t="s">
        <v>33</v>
      </c>
      <c r="I2457" t="s">
        <v>28</v>
      </c>
      <c r="J2457" t="s">
        <v>29</v>
      </c>
      <c r="K2457" t="s">
        <v>10</v>
      </c>
      <c r="L2457" t="s">
        <v>11</v>
      </c>
      <c r="M2457" t="s">
        <v>20</v>
      </c>
      <c r="N2457" t="s">
        <v>21</v>
      </c>
      <c r="O2457" t="s">
        <v>14</v>
      </c>
      <c r="P2457" t="s">
        <v>15</v>
      </c>
      <c r="Q2457">
        <v>0</v>
      </c>
      <c r="R2457" t="s">
        <v>16</v>
      </c>
      <c r="S2457" t="s">
        <v>0</v>
      </c>
      <c r="T2457" t="s">
        <v>17</v>
      </c>
      <c r="U2457" t="s">
        <v>18</v>
      </c>
      <c r="V2457" t="s">
        <v>19</v>
      </c>
      <c r="W2457">
        <v>18.322877163042399</v>
      </c>
      <c r="X2457">
        <v>14.3801096619655</v>
      </c>
      <c r="Y2457">
        <v>12.746465016116399</v>
      </c>
      <c r="Z2457">
        <v>11.8456987174844</v>
      </c>
    </row>
    <row r="2458" spans="1:26" x14ac:dyDescent="0.2">
      <c r="A2458" t="s">
        <v>0</v>
      </c>
      <c r="B2458" t="s">
        <v>1</v>
      </c>
      <c r="C2458" t="s">
        <v>141</v>
      </c>
      <c r="D2458" t="s">
        <v>142</v>
      </c>
      <c r="E2458" t="s">
        <v>4</v>
      </c>
      <c r="F2458" t="s">
        <v>5</v>
      </c>
      <c r="G2458" t="s">
        <v>32</v>
      </c>
      <c r="H2458" t="s">
        <v>33</v>
      </c>
      <c r="I2458" t="s">
        <v>28</v>
      </c>
      <c r="J2458" t="s">
        <v>29</v>
      </c>
      <c r="K2458" t="s">
        <v>10</v>
      </c>
      <c r="L2458" t="s">
        <v>11</v>
      </c>
      <c r="M2458" t="s">
        <v>22</v>
      </c>
      <c r="N2458" t="s">
        <v>23</v>
      </c>
      <c r="O2458" t="s">
        <v>14</v>
      </c>
      <c r="P2458" t="s">
        <v>15</v>
      </c>
      <c r="Q2458">
        <v>0</v>
      </c>
      <c r="R2458" t="s">
        <v>16</v>
      </c>
      <c r="S2458" t="s">
        <v>0</v>
      </c>
      <c r="T2458" t="s">
        <v>17</v>
      </c>
      <c r="U2458" t="s">
        <v>18</v>
      </c>
      <c r="V2458" t="s">
        <v>19</v>
      </c>
      <c r="W2458">
        <v>76.914974043841397</v>
      </c>
      <c r="X2458">
        <v>80.645278513662504</v>
      </c>
      <c r="Y2458">
        <v>82.293725180345305</v>
      </c>
      <c r="Z2458">
        <v>83.322991977761106</v>
      </c>
    </row>
    <row r="2459" spans="1:26" x14ac:dyDescent="0.2">
      <c r="A2459" t="s">
        <v>0</v>
      </c>
      <c r="B2459" t="s">
        <v>1</v>
      </c>
      <c r="C2459" t="s">
        <v>141</v>
      </c>
      <c r="D2459" t="s">
        <v>142</v>
      </c>
      <c r="E2459" t="s">
        <v>4</v>
      </c>
      <c r="F2459" t="s">
        <v>5</v>
      </c>
      <c r="G2459" t="s">
        <v>32</v>
      </c>
      <c r="H2459" t="s">
        <v>33</v>
      </c>
      <c r="I2459" t="s">
        <v>30</v>
      </c>
      <c r="J2459" t="s">
        <v>31</v>
      </c>
      <c r="K2459" t="s">
        <v>10</v>
      </c>
      <c r="L2459" t="s">
        <v>11</v>
      </c>
      <c r="M2459" t="s">
        <v>12</v>
      </c>
      <c r="N2459" t="s">
        <v>13</v>
      </c>
      <c r="O2459" t="s">
        <v>14</v>
      </c>
      <c r="P2459" t="s">
        <v>15</v>
      </c>
      <c r="Q2459">
        <v>0</v>
      </c>
      <c r="R2459" t="s">
        <v>16</v>
      </c>
      <c r="S2459" t="s">
        <v>0</v>
      </c>
      <c r="T2459" t="s">
        <v>17</v>
      </c>
      <c r="U2459" t="s">
        <v>18</v>
      </c>
      <c r="V2459" t="s">
        <v>19</v>
      </c>
      <c r="W2459">
        <v>10.8524871313448</v>
      </c>
      <c r="X2459">
        <v>12.672874925275099</v>
      </c>
      <c r="Y2459">
        <v>11.6565289421134</v>
      </c>
      <c r="Z2459">
        <v>11.169401116356701</v>
      </c>
    </row>
    <row r="2460" spans="1:26" x14ac:dyDescent="0.2">
      <c r="A2460" t="s">
        <v>0</v>
      </c>
      <c r="B2460" t="s">
        <v>1</v>
      </c>
      <c r="C2460" t="s">
        <v>141</v>
      </c>
      <c r="D2460" t="s">
        <v>142</v>
      </c>
      <c r="E2460" t="s">
        <v>4</v>
      </c>
      <c r="F2460" t="s">
        <v>5</v>
      </c>
      <c r="G2460" t="s">
        <v>32</v>
      </c>
      <c r="H2460" t="s">
        <v>33</v>
      </c>
      <c r="I2460" t="s">
        <v>30</v>
      </c>
      <c r="J2460" t="s">
        <v>31</v>
      </c>
      <c r="K2460" t="s">
        <v>10</v>
      </c>
      <c r="L2460" t="s">
        <v>11</v>
      </c>
      <c r="M2460" t="s">
        <v>20</v>
      </c>
      <c r="N2460" t="s">
        <v>21</v>
      </c>
      <c r="O2460" t="s">
        <v>14</v>
      </c>
      <c r="P2460" t="s">
        <v>15</v>
      </c>
      <c r="Q2460">
        <v>0</v>
      </c>
      <c r="R2460" t="s">
        <v>16</v>
      </c>
      <c r="S2460" t="s">
        <v>0</v>
      </c>
      <c r="T2460" t="s">
        <v>17</v>
      </c>
      <c r="U2460" t="s">
        <v>18</v>
      </c>
      <c r="V2460" t="s">
        <v>19</v>
      </c>
      <c r="W2460">
        <v>40.981252129032299</v>
      </c>
      <c r="X2460">
        <v>29.7342609872045</v>
      </c>
      <c r="Y2460">
        <v>24.971591297272798</v>
      </c>
      <c r="Z2460">
        <v>21.9582141040568</v>
      </c>
    </row>
    <row r="2461" spans="1:26" x14ac:dyDescent="0.2">
      <c r="A2461" t="s">
        <v>0</v>
      </c>
      <c r="B2461" t="s">
        <v>1</v>
      </c>
      <c r="C2461" t="s">
        <v>141</v>
      </c>
      <c r="D2461" t="s">
        <v>142</v>
      </c>
      <c r="E2461" t="s">
        <v>4</v>
      </c>
      <c r="F2461" t="s">
        <v>5</v>
      </c>
      <c r="G2461" t="s">
        <v>32</v>
      </c>
      <c r="H2461" t="s">
        <v>33</v>
      </c>
      <c r="I2461" t="s">
        <v>30</v>
      </c>
      <c r="J2461" t="s">
        <v>31</v>
      </c>
      <c r="K2461" t="s">
        <v>10</v>
      </c>
      <c r="L2461" t="s">
        <v>11</v>
      </c>
      <c r="M2461" t="s">
        <v>22</v>
      </c>
      <c r="N2461" t="s">
        <v>23</v>
      </c>
      <c r="O2461" t="s">
        <v>14</v>
      </c>
      <c r="P2461" t="s">
        <v>15</v>
      </c>
      <c r="Q2461">
        <v>0</v>
      </c>
      <c r="R2461" t="s">
        <v>16</v>
      </c>
      <c r="S2461" t="s">
        <v>0</v>
      </c>
      <c r="T2461" t="s">
        <v>17</v>
      </c>
      <c r="U2461" t="s">
        <v>18</v>
      </c>
      <c r="V2461" t="s">
        <v>19</v>
      </c>
      <c r="W2461">
        <v>48.166259720898999</v>
      </c>
      <c r="X2461">
        <v>57.592864637311997</v>
      </c>
      <c r="Y2461">
        <v>63.371881385102697</v>
      </c>
      <c r="Z2461">
        <v>66.872383520724398</v>
      </c>
    </row>
    <row r="2462" spans="1:26" x14ac:dyDescent="0.2">
      <c r="A2462" t="s">
        <v>0</v>
      </c>
      <c r="B2462" t="s">
        <v>1</v>
      </c>
      <c r="C2462" t="s">
        <v>141</v>
      </c>
      <c r="D2462" t="s">
        <v>142</v>
      </c>
      <c r="E2462" t="s">
        <v>4</v>
      </c>
      <c r="F2462" t="s">
        <v>5</v>
      </c>
      <c r="G2462" t="s">
        <v>30</v>
      </c>
      <c r="H2462" t="s">
        <v>34</v>
      </c>
      <c r="I2462" t="s">
        <v>8</v>
      </c>
      <c r="J2462" t="s">
        <v>9</v>
      </c>
      <c r="K2462" t="s">
        <v>10</v>
      </c>
      <c r="L2462" t="s">
        <v>11</v>
      </c>
      <c r="M2462" t="s">
        <v>12</v>
      </c>
      <c r="N2462" t="s">
        <v>13</v>
      </c>
      <c r="O2462" t="s">
        <v>14</v>
      </c>
      <c r="P2462" t="s">
        <v>15</v>
      </c>
      <c r="Q2462">
        <v>0</v>
      </c>
      <c r="R2462" t="s">
        <v>16</v>
      </c>
      <c r="S2462" t="s">
        <v>0</v>
      </c>
      <c r="T2462" t="s">
        <v>17</v>
      </c>
      <c r="U2462" t="s">
        <v>18</v>
      </c>
      <c r="V2462" t="s">
        <v>19</v>
      </c>
      <c r="W2462">
        <v>3.9047393056025799</v>
      </c>
      <c r="X2462">
        <v>5.4971732268142803</v>
      </c>
      <c r="Y2462">
        <v>5.1215629611428897</v>
      </c>
      <c r="Z2462">
        <v>5.1631649648275202</v>
      </c>
    </row>
    <row r="2463" spans="1:26" x14ac:dyDescent="0.2">
      <c r="A2463" t="s">
        <v>0</v>
      </c>
      <c r="B2463" t="s">
        <v>1</v>
      </c>
      <c r="C2463" t="s">
        <v>141</v>
      </c>
      <c r="D2463" t="s">
        <v>142</v>
      </c>
      <c r="E2463" t="s">
        <v>4</v>
      </c>
      <c r="F2463" t="s">
        <v>5</v>
      </c>
      <c r="G2463" t="s">
        <v>30</v>
      </c>
      <c r="H2463" t="s">
        <v>34</v>
      </c>
      <c r="I2463" t="s">
        <v>8</v>
      </c>
      <c r="J2463" t="s">
        <v>9</v>
      </c>
      <c r="K2463" t="s">
        <v>10</v>
      </c>
      <c r="L2463" t="s">
        <v>11</v>
      </c>
      <c r="M2463" t="s">
        <v>20</v>
      </c>
      <c r="N2463" t="s">
        <v>21</v>
      </c>
      <c r="O2463" t="s">
        <v>14</v>
      </c>
      <c r="P2463" t="s">
        <v>15</v>
      </c>
      <c r="Q2463">
        <v>0</v>
      </c>
      <c r="R2463" t="s">
        <v>16</v>
      </c>
      <c r="S2463" t="s">
        <v>0</v>
      </c>
      <c r="T2463" t="s">
        <v>17</v>
      </c>
      <c r="U2463" t="s">
        <v>18</v>
      </c>
      <c r="V2463" t="s">
        <v>19</v>
      </c>
      <c r="W2463">
        <v>87.181004735534501</v>
      </c>
      <c r="X2463">
        <v>83.299813194763203</v>
      </c>
      <c r="Y2463">
        <v>81.838515206745498</v>
      </c>
      <c r="Z2463">
        <v>81.326849430268595</v>
      </c>
    </row>
    <row r="2464" spans="1:26" x14ac:dyDescent="0.2">
      <c r="A2464" t="s">
        <v>0</v>
      </c>
      <c r="B2464" t="s">
        <v>1</v>
      </c>
      <c r="C2464" t="s">
        <v>141</v>
      </c>
      <c r="D2464" t="s">
        <v>142</v>
      </c>
      <c r="E2464" t="s">
        <v>4</v>
      </c>
      <c r="F2464" t="s">
        <v>5</v>
      </c>
      <c r="G2464" t="s">
        <v>30</v>
      </c>
      <c r="H2464" t="s">
        <v>34</v>
      </c>
      <c r="I2464" t="s">
        <v>8</v>
      </c>
      <c r="J2464" t="s">
        <v>9</v>
      </c>
      <c r="K2464" t="s">
        <v>10</v>
      </c>
      <c r="L2464" t="s">
        <v>11</v>
      </c>
      <c r="M2464" t="s">
        <v>22</v>
      </c>
      <c r="N2464" t="s">
        <v>23</v>
      </c>
      <c r="O2464" t="s">
        <v>14</v>
      </c>
      <c r="P2464" t="s">
        <v>15</v>
      </c>
      <c r="Q2464">
        <v>0</v>
      </c>
      <c r="R2464" t="s">
        <v>16</v>
      </c>
      <c r="S2464" t="s">
        <v>0</v>
      </c>
      <c r="T2464" t="s">
        <v>17</v>
      </c>
      <c r="U2464" t="s">
        <v>18</v>
      </c>
      <c r="V2464" t="s">
        <v>19</v>
      </c>
      <c r="W2464">
        <v>8.9142557420117008</v>
      </c>
      <c r="X2464">
        <v>11.203013414095301</v>
      </c>
      <c r="Y2464">
        <v>13.039921694774799</v>
      </c>
      <c r="Z2464">
        <v>13.509985180697999</v>
      </c>
    </row>
    <row r="2465" spans="1:26" x14ac:dyDescent="0.2">
      <c r="A2465" t="s">
        <v>0</v>
      </c>
      <c r="B2465" t="s">
        <v>1</v>
      </c>
      <c r="C2465" t="s">
        <v>141</v>
      </c>
      <c r="D2465" t="s">
        <v>142</v>
      </c>
      <c r="E2465" t="s">
        <v>4</v>
      </c>
      <c r="F2465" t="s">
        <v>5</v>
      </c>
      <c r="G2465" t="s">
        <v>30</v>
      </c>
      <c r="H2465" t="s">
        <v>34</v>
      </c>
      <c r="I2465" t="s">
        <v>24</v>
      </c>
      <c r="J2465" t="s">
        <v>25</v>
      </c>
      <c r="K2465" t="s">
        <v>10</v>
      </c>
      <c r="L2465" t="s">
        <v>11</v>
      </c>
      <c r="M2465" t="s">
        <v>12</v>
      </c>
      <c r="N2465" t="s">
        <v>13</v>
      </c>
      <c r="O2465" t="s">
        <v>14</v>
      </c>
      <c r="P2465" t="s">
        <v>15</v>
      </c>
      <c r="Q2465">
        <v>0</v>
      </c>
      <c r="R2465" t="s">
        <v>16</v>
      </c>
      <c r="S2465" t="s">
        <v>0</v>
      </c>
      <c r="T2465" t="s">
        <v>17</v>
      </c>
      <c r="U2465" t="s">
        <v>18</v>
      </c>
      <c r="V2465" t="s">
        <v>19</v>
      </c>
      <c r="W2465">
        <v>17.806464820750499</v>
      </c>
      <c r="X2465">
        <v>20.0271233920949</v>
      </c>
      <c r="Y2465">
        <v>18.3929740249894</v>
      </c>
      <c r="Z2465">
        <v>18.198664619604301</v>
      </c>
    </row>
    <row r="2466" spans="1:26" x14ac:dyDescent="0.2">
      <c r="A2466" t="s">
        <v>0</v>
      </c>
      <c r="B2466" t="s">
        <v>1</v>
      </c>
      <c r="C2466" t="s">
        <v>141</v>
      </c>
      <c r="D2466" t="s">
        <v>142</v>
      </c>
      <c r="E2466" t="s">
        <v>4</v>
      </c>
      <c r="F2466" t="s">
        <v>5</v>
      </c>
      <c r="G2466" t="s">
        <v>30</v>
      </c>
      <c r="H2466" t="s">
        <v>34</v>
      </c>
      <c r="I2466" t="s">
        <v>24</v>
      </c>
      <c r="J2466" t="s">
        <v>25</v>
      </c>
      <c r="K2466" t="s">
        <v>10</v>
      </c>
      <c r="L2466" t="s">
        <v>11</v>
      </c>
      <c r="M2466" t="s">
        <v>20</v>
      </c>
      <c r="N2466" t="s">
        <v>21</v>
      </c>
      <c r="O2466" t="s">
        <v>14</v>
      </c>
      <c r="P2466" t="s">
        <v>15</v>
      </c>
      <c r="Q2466">
        <v>0</v>
      </c>
      <c r="R2466" t="s">
        <v>16</v>
      </c>
      <c r="S2466" t="s">
        <v>0</v>
      </c>
      <c r="T2466" t="s">
        <v>17</v>
      </c>
      <c r="U2466" t="s">
        <v>18</v>
      </c>
      <c r="V2466" t="s">
        <v>19</v>
      </c>
      <c r="W2466">
        <v>34.865802330164698</v>
      </c>
      <c r="X2466">
        <v>26.704210948821999</v>
      </c>
      <c r="Y2466">
        <v>22.751979923552099</v>
      </c>
      <c r="Z2466">
        <v>20.557884215740099</v>
      </c>
    </row>
    <row r="2467" spans="1:26" x14ac:dyDescent="0.2">
      <c r="A2467" t="s">
        <v>0</v>
      </c>
      <c r="B2467" t="s">
        <v>1</v>
      </c>
      <c r="C2467" t="s">
        <v>141</v>
      </c>
      <c r="D2467" t="s">
        <v>142</v>
      </c>
      <c r="E2467" t="s">
        <v>4</v>
      </c>
      <c r="F2467" t="s">
        <v>5</v>
      </c>
      <c r="G2467" t="s">
        <v>30</v>
      </c>
      <c r="H2467" t="s">
        <v>34</v>
      </c>
      <c r="I2467" t="s">
        <v>24</v>
      </c>
      <c r="J2467" t="s">
        <v>25</v>
      </c>
      <c r="K2467" t="s">
        <v>10</v>
      </c>
      <c r="L2467" t="s">
        <v>11</v>
      </c>
      <c r="M2467" t="s">
        <v>22</v>
      </c>
      <c r="N2467" t="s">
        <v>23</v>
      </c>
      <c r="O2467" t="s">
        <v>14</v>
      </c>
      <c r="P2467" t="s">
        <v>15</v>
      </c>
      <c r="Q2467">
        <v>0</v>
      </c>
      <c r="R2467" t="s">
        <v>16</v>
      </c>
      <c r="S2467" t="s">
        <v>0</v>
      </c>
      <c r="T2467" t="s">
        <v>17</v>
      </c>
      <c r="U2467" t="s">
        <v>18</v>
      </c>
      <c r="V2467" t="s">
        <v>19</v>
      </c>
      <c r="W2467">
        <v>47.327732965420303</v>
      </c>
      <c r="X2467">
        <v>53.268665927033602</v>
      </c>
      <c r="Y2467">
        <v>58.855047897049303</v>
      </c>
      <c r="Z2467">
        <v>61.2434494967086</v>
      </c>
    </row>
    <row r="2468" spans="1:26" x14ac:dyDescent="0.2">
      <c r="A2468" t="s">
        <v>0</v>
      </c>
      <c r="B2468" t="s">
        <v>1</v>
      </c>
      <c r="C2468" t="s">
        <v>141</v>
      </c>
      <c r="D2468" t="s">
        <v>142</v>
      </c>
      <c r="E2468" t="s">
        <v>4</v>
      </c>
      <c r="F2468" t="s">
        <v>5</v>
      </c>
      <c r="G2468" t="s">
        <v>30</v>
      </c>
      <c r="H2468" t="s">
        <v>34</v>
      </c>
      <c r="I2468" t="s">
        <v>26</v>
      </c>
      <c r="J2468" t="s">
        <v>27</v>
      </c>
      <c r="K2468" t="s">
        <v>10</v>
      </c>
      <c r="L2468" t="s">
        <v>11</v>
      </c>
      <c r="M2468" t="s">
        <v>12</v>
      </c>
      <c r="N2468" t="s">
        <v>13</v>
      </c>
      <c r="O2468" t="s">
        <v>14</v>
      </c>
      <c r="P2468" t="s">
        <v>15</v>
      </c>
      <c r="Q2468">
        <v>0</v>
      </c>
      <c r="R2468" t="s">
        <v>16</v>
      </c>
      <c r="S2468" t="s">
        <v>0</v>
      </c>
      <c r="T2468" t="s">
        <v>17</v>
      </c>
      <c r="U2468" t="s">
        <v>18</v>
      </c>
      <c r="V2468" t="s">
        <v>19</v>
      </c>
      <c r="W2468">
        <v>22.3393344698116</v>
      </c>
      <c r="X2468">
        <v>28.191113548569799</v>
      </c>
      <c r="Y2468">
        <v>26.0456142239989</v>
      </c>
      <c r="Z2468">
        <v>25.992067954951001</v>
      </c>
    </row>
    <row r="2469" spans="1:26" x14ac:dyDescent="0.2">
      <c r="A2469" t="s">
        <v>0</v>
      </c>
      <c r="B2469" t="s">
        <v>1</v>
      </c>
      <c r="C2469" t="s">
        <v>141</v>
      </c>
      <c r="D2469" t="s">
        <v>142</v>
      </c>
      <c r="E2469" t="s">
        <v>4</v>
      </c>
      <c r="F2469" t="s">
        <v>5</v>
      </c>
      <c r="G2469" t="s">
        <v>30</v>
      </c>
      <c r="H2469" t="s">
        <v>34</v>
      </c>
      <c r="I2469" t="s">
        <v>26</v>
      </c>
      <c r="J2469" t="s">
        <v>27</v>
      </c>
      <c r="K2469" t="s">
        <v>10</v>
      </c>
      <c r="L2469" t="s">
        <v>11</v>
      </c>
      <c r="M2469" t="s">
        <v>20</v>
      </c>
      <c r="N2469" t="s">
        <v>21</v>
      </c>
      <c r="O2469" t="s">
        <v>14</v>
      </c>
      <c r="P2469" t="s">
        <v>15</v>
      </c>
      <c r="Q2469">
        <v>0</v>
      </c>
      <c r="R2469" t="s">
        <v>16</v>
      </c>
      <c r="S2469" t="s">
        <v>0</v>
      </c>
      <c r="T2469" t="s">
        <v>17</v>
      </c>
      <c r="U2469" t="s">
        <v>18</v>
      </c>
      <c r="V2469" t="s">
        <v>19</v>
      </c>
      <c r="W2469">
        <v>61.383300762709503</v>
      </c>
      <c r="X2469">
        <v>54.847903332521398</v>
      </c>
      <c r="Y2469">
        <v>53.535751447014803</v>
      </c>
      <c r="Z2469">
        <v>51.394743092671803</v>
      </c>
    </row>
    <row r="2470" spans="1:26" x14ac:dyDescent="0.2">
      <c r="A2470" t="s">
        <v>0</v>
      </c>
      <c r="B2470" t="s">
        <v>1</v>
      </c>
      <c r="C2470" t="s">
        <v>141</v>
      </c>
      <c r="D2470" t="s">
        <v>142</v>
      </c>
      <c r="E2470" t="s">
        <v>4</v>
      </c>
      <c r="F2470" t="s">
        <v>5</v>
      </c>
      <c r="G2470" t="s">
        <v>30</v>
      </c>
      <c r="H2470" t="s">
        <v>34</v>
      </c>
      <c r="I2470" t="s">
        <v>26</v>
      </c>
      <c r="J2470" t="s">
        <v>27</v>
      </c>
      <c r="K2470" t="s">
        <v>10</v>
      </c>
      <c r="L2470" t="s">
        <v>11</v>
      </c>
      <c r="M2470" t="s">
        <v>22</v>
      </c>
      <c r="N2470" t="s">
        <v>23</v>
      </c>
      <c r="O2470" t="s">
        <v>14</v>
      </c>
      <c r="P2470" t="s">
        <v>15</v>
      </c>
      <c r="Q2470">
        <v>0</v>
      </c>
      <c r="R2470" t="s">
        <v>16</v>
      </c>
      <c r="S2470" t="s">
        <v>0</v>
      </c>
      <c r="T2470" t="s">
        <v>17</v>
      </c>
      <c r="U2470" t="s">
        <v>18</v>
      </c>
      <c r="V2470" t="s">
        <v>19</v>
      </c>
      <c r="W2470">
        <v>16.277371137035001</v>
      </c>
      <c r="X2470">
        <v>16.960974188348001</v>
      </c>
      <c r="Y2470">
        <v>20.418626858376001</v>
      </c>
      <c r="Z2470">
        <v>22.613190791824401</v>
      </c>
    </row>
    <row r="2471" spans="1:26" x14ac:dyDescent="0.2">
      <c r="A2471" t="s">
        <v>0</v>
      </c>
      <c r="B2471" t="s">
        <v>1</v>
      </c>
      <c r="C2471" t="s">
        <v>141</v>
      </c>
      <c r="D2471" t="s">
        <v>142</v>
      </c>
      <c r="E2471" t="s">
        <v>4</v>
      </c>
      <c r="F2471" t="s">
        <v>5</v>
      </c>
      <c r="G2471" t="s">
        <v>30</v>
      </c>
      <c r="H2471" t="s">
        <v>34</v>
      </c>
      <c r="I2471" t="s">
        <v>28</v>
      </c>
      <c r="J2471" t="s">
        <v>29</v>
      </c>
      <c r="K2471" t="s">
        <v>10</v>
      </c>
      <c r="L2471" t="s">
        <v>11</v>
      </c>
      <c r="M2471" t="s">
        <v>12</v>
      </c>
      <c r="N2471" t="s">
        <v>13</v>
      </c>
      <c r="O2471" t="s">
        <v>14</v>
      </c>
      <c r="P2471" t="s">
        <v>15</v>
      </c>
      <c r="Q2471">
        <v>0</v>
      </c>
      <c r="R2471" t="s">
        <v>16</v>
      </c>
      <c r="S2471" t="s">
        <v>0</v>
      </c>
      <c r="T2471" t="s">
        <v>17</v>
      </c>
      <c r="U2471" t="s">
        <v>18</v>
      </c>
      <c r="V2471" t="s">
        <v>19</v>
      </c>
      <c r="W2471">
        <v>4.4578831703953101</v>
      </c>
      <c r="X2471">
        <v>4.6596631354946298</v>
      </c>
      <c r="Y2471">
        <v>4.6634377186767901</v>
      </c>
      <c r="Z2471">
        <v>4.5244829553704902</v>
      </c>
    </row>
    <row r="2472" spans="1:26" x14ac:dyDescent="0.2">
      <c r="A2472" t="s">
        <v>0</v>
      </c>
      <c r="B2472" t="s">
        <v>1</v>
      </c>
      <c r="C2472" t="s">
        <v>141</v>
      </c>
      <c r="D2472" t="s">
        <v>142</v>
      </c>
      <c r="E2472" t="s">
        <v>4</v>
      </c>
      <c r="F2472" t="s">
        <v>5</v>
      </c>
      <c r="G2472" t="s">
        <v>30</v>
      </c>
      <c r="H2472" t="s">
        <v>34</v>
      </c>
      <c r="I2472" t="s">
        <v>28</v>
      </c>
      <c r="J2472" t="s">
        <v>29</v>
      </c>
      <c r="K2472" t="s">
        <v>10</v>
      </c>
      <c r="L2472" t="s">
        <v>11</v>
      </c>
      <c r="M2472" t="s">
        <v>20</v>
      </c>
      <c r="N2472" t="s">
        <v>21</v>
      </c>
      <c r="O2472" t="s">
        <v>14</v>
      </c>
      <c r="P2472" t="s">
        <v>15</v>
      </c>
      <c r="Q2472">
        <v>0</v>
      </c>
      <c r="R2472" t="s">
        <v>16</v>
      </c>
      <c r="S2472" t="s">
        <v>0</v>
      </c>
      <c r="T2472" t="s">
        <v>17</v>
      </c>
      <c r="U2472" t="s">
        <v>18</v>
      </c>
      <c r="V2472" t="s">
        <v>19</v>
      </c>
      <c r="W2472">
        <v>19.974814343117899</v>
      </c>
      <c r="X2472">
        <v>15.6280227334169</v>
      </c>
      <c r="Y2472">
        <v>14.007422713150101</v>
      </c>
      <c r="Z2472">
        <v>13.0853551062864</v>
      </c>
    </row>
    <row r="2473" spans="1:26" x14ac:dyDescent="0.2">
      <c r="A2473" t="s">
        <v>0</v>
      </c>
      <c r="B2473" t="s">
        <v>1</v>
      </c>
      <c r="C2473" t="s">
        <v>141</v>
      </c>
      <c r="D2473" t="s">
        <v>142</v>
      </c>
      <c r="E2473" t="s">
        <v>4</v>
      </c>
      <c r="F2473" t="s">
        <v>5</v>
      </c>
      <c r="G2473" t="s">
        <v>30</v>
      </c>
      <c r="H2473" t="s">
        <v>34</v>
      </c>
      <c r="I2473" t="s">
        <v>28</v>
      </c>
      <c r="J2473" t="s">
        <v>29</v>
      </c>
      <c r="K2473" t="s">
        <v>10</v>
      </c>
      <c r="L2473" t="s">
        <v>11</v>
      </c>
      <c r="M2473" t="s">
        <v>22</v>
      </c>
      <c r="N2473" t="s">
        <v>23</v>
      </c>
      <c r="O2473" t="s">
        <v>14</v>
      </c>
      <c r="P2473" t="s">
        <v>15</v>
      </c>
      <c r="Q2473">
        <v>0</v>
      </c>
      <c r="R2473" t="s">
        <v>16</v>
      </c>
      <c r="S2473" t="s">
        <v>0</v>
      </c>
      <c r="T2473" t="s">
        <v>17</v>
      </c>
      <c r="U2473" t="s">
        <v>18</v>
      </c>
      <c r="V2473" t="s">
        <v>19</v>
      </c>
      <c r="W2473">
        <v>75.567302438050405</v>
      </c>
      <c r="X2473">
        <v>79.712313908200997</v>
      </c>
      <c r="Y2473">
        <v>81.329140370348696</v>
      </c>
      <c r="Z2473">
        <v>82.390161784869505</v>
      </c>
    </row>
    <row r="2474" spans="1:26" x14ac:dyDescent="0.2">
      <c r="A2474" t="s">
        <v>0</v>
      </c>
      <c r="B2474" t="s">
        <v>1</v>
      </c>
      <c r="C2474" t="s">
        <v>141</v>
      </c>
      <c r="D2474" t="s">
        <v>142</v>
      </c>
      <c r="E2474" t="s">
        <v>4</v>
      </c>
      <c r="F2474" t="s">
        <v>5</v>
      </c>
      <c r="G2474" t="s">
        <v>30</v>
      </c>
      <c r="H2474" t="s">
        <v>34</v>
      </c>
      <c r="I2474" t="s">
        <v>30</v>
      </c>
      <c r="J2474" t="s">
        <v>31</v>
      </c>
      <c r="K2474" t="s">
        <v>10</v>
      </c>
      <c r="L2474" t="s">
        <v>11</v>
      </c>
      <c r="M2474" t="s">
        <v>12</v>
      </c>
      <c r="N2474" t="s">
        <v>13</v>
      </c>
      <c r="O2474" t="s">
        <v>14</v>
      </c>
      <c r="P2474" t="s">
        <v>15</v>
      </c>
      <c r="Q2474">
        <v>0</v>
      </c>
      <c r="R2474" t="s">
        <v>16</v>
      </c>
      <c r="S2474" t="s">
        <v>0</v>
      </c>
      <c r="T2474" t="s">
        <v>17</v>
      </c>
      <c r="U2474" t="s">
        <v>18</v>
      </c>
      <c r="V2474" t="s">
        <v>19</v>
      </c>
      <c r="W2474">
        <v>8.9177080241109596</v>
      </c>
      <c r="X2474">
        <v>10.397095871429</v>
      </c>
      <c r="Y2474">
        <v>9.4352920392774298</v>
      </c>
      <c r="Z2474">
        <v>9.0500842515492099</v>
      </c>
    </row>
    <row r="2475" spans="1:26" x14ac:dyDescent="0.2">
      <c r="A2475" t="s">
        <v>0</v>
      </c>
      <c r="B2475" t="s">
        <v>1</v>
      </c>
      <c r="C2475" t="s">
        <v>141</v>
      </c>
      <c r="D2475" t="s">
        <v>142</v>
      </c>
      <c r="E2475" t="s">
        <v>4</v>
      </c>
      <c r="F2475" t="s">
        <v>5</v>
      </c>
      <c r="G2475" t="s">
        <v>30</v>
      </c>
      <c r="H2475" t="s">
        <v>34</v>
      </c>
      <c r="I2475" t="s">
        <v>30</v>
      </c>
      <c r="J2475" t="s">
        <v>31</v>
      </c>
      <c r="K2475" t="s">
        <v>10</v>
      </c>
      <c r="L2475" t="s">
        <v>11</v>
      </c>
      <c r="M2475" t="s">
        <v>20</v>
      </c>
      <c r="N2475" t="s">
        <v>21</v>
      </c>
      <c r="O2475" t="s">
        <v>14</v>
      </c>
      <c r="P2475" t="s">
        <v>15</v>
      </c>
      <c r="Q2475">
        <v>0</v>
      </c>
      <c r="R2475" t="s">
        <v>16</v>
      </c>
      <c r="S2475" t="s">
        <v>0</v>
      </c>
      <c r="T2475" t="s">
        <v>17</v>
      </c>
      <c r="U2475" t="s">
        <v>18</v>
      </c>
      <c r="V2475" t="s">
        <v>19</v>
      </c>
      <c r="W2475">
        <v>43.462022360592798</v>
      </c>
      <c r="X2475">
        <v>31.893942059806299</v>
      </c>
      <c r="Y2475">
        <v>26.453999302893202</v>
      </c>
      <c r="Z2475">
        <v>23.191963449939401</v>
      </c>
    </row>
    <row r="2476" spans="1:26" x14ac:dyDescent="0.2">
      <c r="A2476" t="s">
        <v>0</v>
      </c>
      <c r="B2476" t="s">
        <v>1</v>
      </c>
      <c r="C2476" t="s">
        <v>141</v>
      </c>
      <c r="D2476" t="s">
        <v>142</v>
      </c>
      <c r="E2476" t="s">
        <v>4</v>
      </c>
      <c r="F2476" t="s">
        <v>5</v>
      </c>
      <c r="G2476" t="s">
        <v>30</v>
      </c>
      <c r="H2476" t="s">
        <v>34</v>
      </c>
      <c r="I2476" t="s">
        <v>30</v>
      </c>
      <c r="J2476" t="s">
        <v>31</v>
      </c>
      <c r="K2476" t="s">
        <v>10</v>
      </c>
      <c r="L2476" t="s">
        <v>11</v>
      </c>
      <c r="M2476" t="s">
        <v>22</v>
      </c>
      <c r="N2476" t="s">
        <v>23</v>
      </c>
      <c r="O2476" t="s">
        <v>14</v>
      </c>
      <c r="P2476" t="s">
        <v>15</v>
      </c>
      <c r="Q2476">
        <v>0</v>
      </c>
      <c r="R2476" t="s">
        <v>16</v>
      </c>
      <c r="S2476" t="s">
        <v>0</v>
      </c>
      <c r="T2476" t="s">
        <v>17</v>
      </c>
      <c r="U2476" t="s">
        <v>18</v>
      </c>
      <c r="V2476" t="s">
        <v>19</v>
      </c>
      <c r="W2476">
        <v>47.620269810780997</v>
      </c>
      <c r="X2476">
        <v>57.7089617736954</v>
      </c>
      <c r="Y2476">
        <v>64.110709490222803</v>
      </c>
      <c r="Z2476">
        <v>67.757951697154596</v>
      </c>
    </row>
    <row r="2477" spans="1:26" x14ac:dyDescent="0.2">
      <c r="A2477" t="s">
        <v>0</v>
      </c>
      <c r="B2477" t="s">
        <v>1</v>
      </c>
      <c r="C2477" t="s">
        <v>143</v>
      </c>
      <c r="D2477" t="s">
        <v>144</v>
      </c>
      <c r="E2477" t="s">
        <v>4</v>
      </c>
      <c r="F2477" t="s">
        <v>5</v>
      </c>
      <c r="G2477" t="s">
        <v>6</v>
      </c>
      <c r="H2477" t="s">
        <v>7</v>
      </c>
      <c r="I2477" t="s">
        <v>8</v>
      </c>
      <c r="J2477" t="s">
        <v>9</v>
      </c>
      <c r="K2477" t="s">
        <v>10</v>
      </c>
      <c r="L2477" t="s">
        <v>11</v>
      </c>
      <c r="M2477" t="s">
        <v>12</v>
      </c>
      <c r="N2477" t="s">
        <v>13</v>
      </c>
      <c r="O2477" t="s">
        <v>14</v>
      </c>
      <c r="P2477" t="s">
        <v>15</v>
      </c>
      <c r="Q2477">
        <v>0</v>
      </c>
      <c r="R2477" t="s">
        <v>16</v>
      </c>
      <c r="S2477" t="s">
        <v>0</v>
      </c>
      <c r="T2477" t="s">
        <v>17</v>
      </c>
      <c r="U2477" t="s">
        <v>18</v>
      </c>
      <c r="V2477" t="s">
        <v>19</v>
      </c>
      <c r="W2477">
        <v>10.0709185024851</v>
      </c>
      <c r="X2477">
        <v>8.1771937211308892</v>
      </c>
      <c r="Y2477">
        <v>8.4239698470718007</v>
      </c>
      <c r="Z2477">
        <v>8.1076291002035408</v>
      </c>
    </row>
    <row r="2478" spans="1:26" x14ac:dyDescent="0.2">
      <c r="A2478" t="s">
        <v>0</v>
      </c>
      <c r="B2478" t="s">
        <v>1</v>
      </c>
      <c r="C2478" t="s">
        <v>143</v>
      </c>
      <c r="D2478" t="s">
        <v>144</v>
      </c>
      <c r="E2478" t="s">
        <v>4</v>
      </c>
      <c r="F2478" t="s">
        <v>5</v>
      </c>
      <c r="G2478" t="s">
        <v>6</v>
      </c>
      <c r="H2478" t="s">
        <v>7</v>
      </c>
      <c r="I2478" t="s">
        <v>8</v>
      </c>
      <c r="J2478" t="s">
        <v>9</v>
      </c>
      <c r="K2478" t="s">
        <v>10</v>
      </c>
      <c r="L2478" t="s">
        <v>11</v>
      </c>
      <c r="M2478" t="s">
        <v>20</v>
      </c>
      <c r="N2478" t="s">
        <v>21</v>
      </c>
      <c r="O2478" t="s">
        <v>14</v>
      </c>
      <c r="P2478" t="s">
        <v>15</v>
      </c>
      <c r="Q2478">
        <v>0</v>
      </c>
      <c r="R2478" t="s">
        <v>16</v>
      </c>
      <c r="S2478" t="s">
        <v>0</v>
      </c>
      <c r="T2478" t="s">
        <v>17</v>
      </c>
      <c r="U2478" t="s">
        <v>18</v>
      </c>
      <c r="V2478" t="s">
        <v>19</v>
      </c>
      <c r="W2478">
        <v>75.124417774654404</v>
      </c>
      <c r="X2478">
        <v>72.043708261598098</v>
      </c>
      <c r="Y2478">
        <v>70.787413409360198</v>
      </c>
      <c r="Z2478">
        <v>71.057871443972104</v>
      </c>
    </row>
    <row r="2479" spans="1:26" x14ac:dyDescent="0.2">
      <c r="A2479" t="s">
        <v>0</v>
      </c>
      <c r="B2479" t="s">
        <v>1</v>
      </c>
      <c r="C2479" t="s">
        <v>143</v>
      </c>
      <c r="D2479" t="s">
        <v>144</v>
      </c>
      <c r="E2479" t="s">
        <v>4</v>
      </c>
      <c r="F2479" t="s">
        <v>5</v>
      </c>
      <c r="G2479" t="s">
        <v>6</v>
      </c>
      <c r="H2479" t="s">
        <v>7</v>
      </c>
      <c r="I2479" t="s">
        <v>8</v>
      </c>
      <c r="J2479" t="s">
        <v>9</v>
      </c>
      <c r="K2479" t="s">
        <v>10</v>
      </c>
      <c r="L2479" t="s">
        <v>11</v>
      </c>
      <c r="M2479" t="s">
        <v>22</v>
      </c>
      <c r="N2479" t="s">
        <v>23</v>
      </c>
      <c r="O2479" t="s">
        <v>14</v>
      </c>
      <c r="P2479" t="s">
        <v>15</v>
      </c>
      <c r="Q2479">
        <v>0</v>
      </c>
      <c r="R2479" t="s">
        <v>16</v>
      </c>
      <c r="S2479" t="s">
        <v>0</v>
      </c>
      <c r="T2479" t="s">
        <v>17</v>
      </c>
      <c r="U2479" t="s">
        <v>18</v>
      </c>
      <c r="V2479" t="s">
        <v>19</v>
      </c>
      <c r="W2479">
        <v>14.804662568112599</v>
      </c>
      <c r="X2479">
        <v>19.779098871560802</v>
      </c>
      <c r="Y2479">
        <v>20.788618258134701</v>
      </c>
      <c r="Z2479">
        <v>20.834499184261201</v>
      </c>
    </row>
    <row r="2480" spans="1:26" x14ac:dyDescent="0.2">
      <c r="A2480" t="s">
        <v>0</v>
      </c>
      <c r="B2480" t="s">
        <v>1</v>
      </c>
      <c r="C2480" t="s">
        <v>143</v>
      </c>
      <c r="D2480" t="s">
        <v>144</v>
      </c>
      <c r="E2480" t="s">
        <v>4</v>
      </c>
      <c r="F2480" t="s">
        <v>5</v>
      </c>
      <c r="G2480" t="s">
        <v>6</v>
      </c>
      <c r="H2480" t="s">
        <v>7</v>
      </c>
      <c r="I2480" t="s">
        <v>24</v>
      </c>
      <c r="J2480" t="s">
        <v>25</v>
      </c>
      <c r="K2480" t="s">
        <v>10</v>
      </c>
      <c r="L2480" t="s">
        <v>11</v>
      </c>
      <c r="M2480" t="s">
        <v>12</v>
      </c>
      <c r="N2480" t="s">
        <v>13</v>
      </c>
      <c r="O2480" t="s">
        <v>14</v>
      </c>
      <c r="P2480" t="s">
        <v>15</v>
      </c>
      <c r="Q2480">
        <v>0</v>
      </c>
      <c r="R2480" t="s">
        <v>16</v>
      </c>
      <c r="S2480" t="s">
        <v>0</v>
      </c>
      <c r="T2480" t="s">
        <v>17</v>
      </c>
      <c r="U2480" t="s">
        <v>18</v>
      </c>
      <c r="V2480" t="s">
        <v>19</v>
      </c>
      <c r="W2480">
        <v>15.979815155137301</v>
      </c>
      <c r="X2480">
        <v>13.3235399031265</v>
      </c>
      <c r="Y2480">
        <v>11.8474351647747</v>
      </c>
      <c r="Z2480">
        <v>11.0303778912492</v>
      </c>
    </row>
    <row r="2481" spans="1:26" x14ac:dyDescent="0.2">
      <c r="A2481" t="s">
        <v>0</v>
      </c>
      <c r="B2481" t="s">
        <v>1</v>
      </c>
      <c r="C2481" t="s">
        <v>143</v>
      </c>
      <c r="D2481" t="s">
        <v>144</v>
      </c>
      <c r="E2481" t="s">
        <v>4</v>
      </c>
      <c r="F2481" t="s">
        <v>5</v>
      </c>
      <c r="G2481" t="s">
        <v>6</v>
      </c>
      <c r="H2481" t="s">
        <v>7</v>
      </c>
      <c r="I2481" t="s">
        <v>24</v>
      </c>
      <c r="J2481" t="s">
        <v>25</v>
      </c>
      <c r="K2481" t="s">
        <v>10</v>
      </c>
      <c r="L2481" t="s">
        <v>11</v>
      </c>
      <c r="M2481" t="s">
        <v>20</v>
      </c>
      <c r="N2481" t="s">
        <v>21</v>
      </c>
      <c r="O2481" t="s">
        <v>14</v>
      </c>
      <c r="P2481" t="s">
        <v>15</v>
      </c>
      <c r="Q2481">
        <v>0</v>
      </c>
      <c r="R2481" t="s">
        <v>16</v>
      </c>
      <c r="S2481" t="s">
        <v>0</v>
      </c>
      <c r="T2481" t="s">
        <v>17</v>
      </c>
      <c r="U2481" t="s">
        <v>18</v>
      </c>
      <c r="V2481" t="s">
        <v>19</v>
      </c>
      <c r="W2481">
        <v>15.7383712879837</v>
      </c>
      <c r="X2481">
        <v>13.414133098402299</v>
      </c>
      <c r="Y2481">
        <v>12.3283222479497</v>
      </c>
      <c r="Z2481">
        <v>11.153307095860599</v>
      </c>
    </row>
    <row r="2482" spans="1:26" x14ac:dyDescent="0.2">
      <c r="A2482" t="s">
        <v>0</v>
      </c>
      <c r="B2482" t="s">
        <v>1</v>
      </c>
      <c r="C2482" t="s">
        <v>143</v>
      </c>
      <c r="D2482" t="s">
        <v>144</v>
      </c>
      <c r="E2482" t="s">
        <v>4</v>
      </c>
      <c r="F2482" t="s">
        <v>5</v>
      </c>
      <c r="G2482" t="s">
        <v>6</v>
      </c>
      <c r="H2482" t="s">
        <v>7</v>
      </c>
      <c r="I2482" t="s">
        <v>24</v>
      </c>
      <c r="J2482" t="s">
        <v>25</v>
      </c>
      <c r="K2482" t="s">
        <v>10</v>
      </c>
      <c r="L2482" t="s">
        <v>11</v>
      </c>
      <c r="M2482" t="s">
        <v>22</v>
      </c>
      <c r="N2482" t="s">
        <v>23</v>
      </c>
      <c r="O2482" t="s">
        <v>14</v>
      </c>
      <c r="P2482" t="s">
        <v>15</v>
      </c>
      <c r="Q2482">
        <v>0</v>
      </c>
      <c r="R2482" t="s">
        <v>16</v>
      </c>
      <c r="S2482" t="s">
        <v>0</v>
      </c>
      <c r="T2482" t="s">
        <v>17</v>
      </c>
      <c r="U2482" t="s">
        <v>18</v>
      </c>
      <c r="V2482" t="s">
        <v>19</v>
      </c>
      <c r="W2482">
        <v>68.281819406655998</v>
      </c>
      <c r="X2482">
        <v>73.262321357073006</v>
      </c>
      <c r="Y2482">
        <v>75.824246420463993</v>
      </c>
      <c r="Z2482">
        <v>77.816315770202806</v>
      </c>
    </row>
    <row r="2483" spans="1:26" x14ac:dyDescent="0.2">
      <c r="A2483" t="s">
        <v>0</v>
      </c>
      <c r="B2483" t="s">
        <v>1</v>
      </c>
      <c r="C2483" t="s">
        <v>143</v>
      </c>
      <c r="D2483" t="s">
        <v>144</v>
      </c>
      <c r="E2483" t="s">
        <v>4</v>
      </c>
      <c r="F2483" t="s">
        <v>5</v>
      </c>
      <c r="G2483" t="s">
        <v>6</v>
      </c>
      <c r="H2483" t="s">
        <v>7</v>
      </c>
      <c r="I2483" t="s">
        <v>26</v>
      </c>
      <c r="J2483" t="s">
        <v>27</v>
      </c>
      <c r="K2483" t="s">
        <v>10</v>
      </c>
      <c r="L2483" t="s">
        <v>11</v>
      </c>
      <c r="M2483" t="s">
        <v>12</v>
      </c>
      <c r="N2483" t="s">
        <v>13</v>
      </c>
      <c r="O2483" t="s">
        <v>14</v>
      </c>
      <c r="P2483" t="s">
        <v>15</v>
      </c>
      <c r="Q2483">
        <v>0</v>
      </c>
      <c r="R2483" t="s">
        <v>16</v>
      </c>
      <c r="S2483" t="s">
        <v>0</v>
      </c>
      <c r="T2483" t="s">
        <v>17</v>
      </c>
      <c r="U2483" t="s">
        <v>18</v>
      </c>
      <c r="V2483" t="s">
        <v>19</v>
      </c>
      <c r="W2483">
        <v>30.8032163307853</v>
      </c>
      <c r="X2483">
        <v>27.6969099883109</v>
      </c>
      <c r="Y2483">
        <v>28.626807088996401</v>
      </c>
      <c r="Z2483">
        <v>27.435232006197101</v>
      </c>
    </row>
    <row r="2484" spans="1:26" x14ac:dyDescent="0.2">
      <c r="A2484" t="s">
        <v>0</v>
      </c>
      <c r="B2484" t="s">
        <v>1</v>
      </c>
      <c r="C2484" t="s">
        <v>143</v>
      </c>
      <c r="D2484" t="s">
        <v>144</v>
      </c>
      <c r="E2484" t="s">
        <v>4</v>
      </c>
      <c r="F2484" t="s">
        <v>5</v>
      </c>
      <c r="G2484" t="s">
        <v>6</v>
      </c>
      <c r="H2484" t="s">
        <v>7</v>
      </c>
      <c r="I2484" t="s">
        <v>26</v>
      </c>
      <c r="J2484" t="s">
        <v>27</v>
      </c>
      <c r="K2484" t="s">
        <v>10</v>
      </c>
      <c r="L2484" t="s">
        <v>11</v>
      </c>
      <c r="M2484" t="s">
        <v>20</v>
      </c>
      <c r="N2484" t="s">
        <v>21</v>
      </c>
      <c r="O2484" t="s">
        <v>14</v>
      </c>
      <c r="P2484" t="s">
        <v>15</v>
      </c>
      <c r="Q2484">
        <v>0</v>
      </c>
      <c r="R2484" t="s">
        <v>16</v>
      </c>
      <c r="S2484" t="s">
        <v>0</v>
      </c>
      <c r="T2484" t="s">
        <v>17</v>
      </c>
      <c r="U2484" t="s">
        <v>18</v>
      </c>
      <c r="V2484" t="s">
        <v>19</v>
      </c>
      <c r="W2484">
        <v>42.4336126974856</v>
      </c>
      <c r="X2484">
        <v>44.563018672652497</v>
      </c>
      <c r="Y2484">
        <v>39.198351427879302</v>
      </c>
      <c r="Z2484">
        <v>39.251896898932699</v>
      </c>
    </row>
    <row r="2485" spans="1:26" x14ac:dyDescent="0.2">
      <c r="A2485" t="s">
        <v>0</v>
      </c>
      <c r="B2485" t="s">
        <v>1</v>
      </c>
      <c r="C2485" t="s">
        <v>143</v>
      </c>
      <c r="D2485" t="s">
        <v>144</v>
      </c>
      <c r="E2485" t="s">
        <v>4</v>
      </c>
      <c r="F2485" t="s">
        <v>5</v>
      </c>
      <c r="G2485" t="s">
        <v>6</v>
      </c>
      <c r="H2485" t="s">
        <v>7</v>
      </c>
      <c r="I2485" t="s">
        <v>26</v>
      </c>
      <c r="J2485" t="s">
        <v>27</v>
      </c>
      <c r="K2485" t="s">
        <v>10</v>
      </c>
      <c r="L2485" t="s">
        <v>11</v>
      </c>
      <c r="M2485" t="s">
        <v>22</v>
      </c>
      <c r="N2485" t="s">
        <v>23</v>
      </c>
      <c r="O2485" t="s">
        <v>14</v>
      </c>
      <c r="P2485" t="s">
        <v>15</v>
      </c>
      <c r="Q2485">
        <v>0</v>
      </c>
      <c r="R2485" t="s">
        <v>16</v>
      </c>
      <c r="S2485" t="s">
        <v>0</v>
      </c>
      <c r="T2485" t="s">
        <v>17</v>
      </c>
      <c r="U2485" t="s">
        <v>18</v>
      </c>
      <c r="V2485" t="s">
        <v>19</v>
      </c>
      <c r="W2485">
        <v>26.763143774876202</v>
      </c>
      <c r="X2485">
        <v>27.763848032644798</v>
      </c>
      <c r="Y2485">
        <v>32.1937219912177</v>
      </c>
      <c r="Z2485">
        <v>33.320836577159398</v>
      </c>
    </row>
    <row r="2486" spans="1:26" x14ac:dyDescent="0.2">
      <c r="A2486" t="s">
        <v>0</v>
      </c>
      <c r="B2486" t="s">
        <v>1</v>
      </c>
      <c r="C2486" t="s">
        <v>143</v>
      </c>
      <c r="D2486" t="s">
        <v>144</v>
      </c>
      <c r="E2486" t="s">
        <v>4</v>
      </c>
      <c r="F2486" t="s">
        <v>5</v>
      </c>
      <c r="G2486" t="s">
        <v>6</v>
      </c>
      <c r="H2486" t="s">
        <v>7</v>
      </c>
      <c r="I2486" t="s">
        <v>28</v>
      </c>
      <c r="J2486" t="s">
        <v>29</v>
      </c>
      <c r="K2486" t="s">
        <v>10</v>
      </c>
      <c r="L2486" t="s">
        <v>11</v>
      </c>
      <c r="M2486" t="s">
        <v>12</v>
      </c>
      <c r="N2486" t="s">
        <v>13</v>
      </c>
      <c r="O2486" t="s">
        <v>14</v>
      </c>
      <c r="P2486" t="s">
        <v>15</v>
      </c>
      <c r="Q2486">
        <v>0</v>
      </c>
      <c r="R2486" t="s">
        <v>16</v>
      </c>
      <c r="S2486" t="s">
        <v>0</v>
      </c>
      <c r="T2486" t="s">
        <v>17</v>
      </c>
      <c r="U2486" t="s">
        <v>18</v>
      </c>
      <c r="V2486" t="s">
        <v>19</v>
      </c>
      <c r="W2486">
        <v>3.06062536869329</v>
      </c>
      <c r="X2486">
        <v>3.4739252644917902</v>
      </c>
      <c r="Y2486">
        <v>3.44564536022158</v>
      </c>
      <c r="Z2486">
        <v>3.3828370205246099</v>
      </c>
    </row>
    <row r="2487" spans="1:26" x14ac:dyDescent="0.2">
      <c r="A2487" t="s">
        <v>0</v>
      </c>
      <c r="B2487" t="s">
        <v>1</v>
      </c>
      <c r="C2487" t="s">
        <v>143</v>
      </c>
      <c r="D2487" t="s">
        <v>144</v>
      </c>
      <c r="E2487" t="s">
        <v>4</v>
      </c>
      <c r="F2487" t="s">
        <v>5</v>
      </c>
      <c r="G2487" t="s">
        <v>6</v>
      </c>
      <c r="H2487" t="s">
        <v>7</v>
      </c>
      <c r="I2487" t="s">
        <v>28</v>
      </c>
      <c r="J2487" t="s">
        <v>29</v>
      </c>
      <c r="K2487" t="s">
        <v>10</v>
      </c>
      <c r="L2487" t="s">
        <v>11</v>
      </c>
      <c r="M2487" t="s">
        <v>20</v>
      </c>
      <c r="N2487" t="s">
        <v>21</v>
      </c>
      <c r="O2487" t="s">
        <v>14</v>
      </c>
      <c r="P2487" t="s">
        <v>15</v>
      </c>
      <c r="Q2487">
        <v>0</v>
      </c>
      <c r="R2487" t="s">
        <v>16</v>
      </c>
      <c r="S2487" t="s">
        <v>0</v>
      </c>
      <c r="T2487" t="s">
        <v>17</v>
      </c>
      <c r="U2487" t="s">
        <v>18</v>
      </c>
      <c r="V2487" t="s">
        <v>19</v>
      </c>
      <c r="W2487">
        <v>7.5036332061170397</v>
      </c>
      <c r="X2487">
        <v>6.4259020157092701</v>
      </c>
      <c r="Y2487">
        <v>6.5216104622699502</v>
      </c>
      <c r="Z2487">
        <v>6.1535800691648799</v>
      </c>
    </row>
    <row r="2488" spans="1:26" x14ac:dyDescent="0.2">
      <c r="A2488" t="s">
        <v>0</v>
      </c>
      <c r="B2488" t="s">
        <v>1</v>
      </c>
      <c r="C2488" t="s">
        <v>143</v>
      </c>
      <c r="D2488" t="s">
        <v>144</v>
      </c>
      <c r="E2488" t="s">
        <v>4</v>
      </c>
      <c r="F2488" t="s">
        <v>5</v>
      </c>
      <c r="G2488" t="s">
        <v>6</v>
      </c>
      <c r="H2488" t="s">
        <v>7</v>
      </c>
      <c r="I2488" t="s">
        <v>28</v>
      </c>
      <c r="J2488" t="s">
        <v>29</v>
      </c>
      <c r="K2488" t="s">
        <v>10</v>
      </c>
      <c r="L2488" t="s">
        <v>11</v>
      </c>
      <c r="M2488" t="s">
        <v>22</v>
      </c>
      <c r="N2488" t="s">
        <v>23</v>
      </c>
      <c r="O2488" t="s">
        <v>14</v>
      </c>
      <c r="P2488" t="s">
        <v>15</v>
      </c>
      <c r="Q2488">
        <v>0</v>
      </c>
      <c r="R2488" t="s">
        <v>16</v>
      </c>
      <c r="S2488" t="s">
        <v>0</v>
      </c>
      <c r="T2488" t="s">
        <v>17</v>
      </c>
      <c r="U2488" t="s">
        <v>18</v>
      </c>
      <c r="V2488" t="s">
        <v>19</v>
      </c>
      <c r="W2488">
        <v>89.435740242861698</v>
      </c>
      <c r="X2488">
        <v>90.100173599346903</v>
      </c>
      <c r="Y2488">
        <v>90.032746259470699</v>
      </c>
      <c r="Z2488">
        <v>90.463584425081606</v>
      </c>
    </row>
    <row r="2489" spans="1:26" x14ac:dyDescent="0.2">
      <c r="A2489" t="s">
        <v>0</v>
      </c>
      <c r="B2489" t="s">
        <v>1</v>
      </c>
      <c r="C2489" t="s">
        <v>143</v>
      </c>
      <c r="D2489" t="s">
        <v>144</v>
      </c>
      <c r="E2489" t="s">
        <v>4</v>
      </c>
      <c r="F2489" t="s">
        <v>5</v>
      </c>
      <c r="G2489" t="s">
        <v>6</v>
      </c>
      <c r="H2489" t="s">
        <v>7</v>
      </c>
      <c r="I2489" t="s">
        <v>30</v>
      </c>
      <c r="J2489" t="s">
        <v>31</v>
      </c>
      <c r="K2489" t="s">
        <v>10</v>
      </c>
      <c r="L2489" t="s">
        <v>11</v>
      </c>
      <c r="M2489" t="s">
        <v>12</v>
      </c>
      <c r="N2489" t="s">
        <v>13</v>
      </c>
      <c r="O2489" t="s">
        <v>14</v>
      </c>
      <c r="P2489" t="s">
        <v>15</v>
      </c>
      <c r="Q2489">
        <v>0</v>
      </c>
      <c r="R2489" t="s">
        <v>16</v>
      </c>
      <c r="S2489" t="s">
        <v>0</v>
      </c>
      <c r="T2489" t="s">
        <v>17</v>
      </c>
      <c r="U2489" t="s">
        <v>18</v>
      </c>
      <c r="V2489" t="s">
        <v>19</v>
      </c>
      <c r="W2489">
        <v>6.9733410657297199</v>
      </c>
      <c r="X2489">
        <v>5.7856182815388104</v>
      </c>
      <c r="Y2489">
        <v>5.2211442380520303</v>
      </c>
      <c r="Z2489">
        <v>4.8325573899479402</v>
      </c>
    </row>
    <row r="2490" spans="1:26" x14ac:dyDescent="0.2">
      <c r="A2490" t="s">
        <v>0</v>
      </c>
      <c r="B2490" t="s">
        <v>1</v>
      </c>
      <c r="C2490" t="s">
        <v>143</v>
      </c>
      <c r="D2490" t="s">
        <v>144</v>
      </c>
      <c r="E2490" t="s">
        <v>4</v>
      </c>
      <c r="F2490" t="s">
        <v>5</v>
      </c>
      <c r="G2490" t="s">
        <v>6</v>
      </c>
      <c r="H2490" t="s">
        <v>7</v>
      </c>
      <c r="I2490" t="s">
        <v>30</v>
      </c>
      <c r="J2490" t="s">
        <v>31</v>
      </c>
      <c r="K2490" t="s">
        <v>10</v>
      </c>
      <c r="L2490" t="s">
        <v>11</v>
      </c>
      <c r="M2490" t="s">
        <v>20</v>
      </c>
      <c r="N2490" t="s">
        <v>21</v>
      </c>
      <c r="O2490" t="s">
        <v>14</v>
      </c>
      <c r="P2490" t="s">
        <v>15</v>
      </c>
      <c r="Q2490">
        <v>0</v>
      </c>
      <c r="R2490" t="s">
        <v>16</v>
      </c>
      <c r="S2490" t="s">
        <v>0</v>
      </c>
      <c r="T2490" t="s">
        <v>17</v>
      </c>
      <c r="U2490" t="s">
        <v>18</v>
      </c>
      <c r="V2490" t="s">
        <v>19</v>
      </c>
      <c r="W2490">
        <v>16.001301703146598</v>
      </c>
      <c r="X2490">
        <v>11.1822709662931</v>
      </c>
      <c r="Y2490">
        <v>10.0000099468746</v>
      </c>
      <c r="Z2490">
        <v>8.7994248492894993</v>
      </c>
    </row>
    <row r="2491" spans="1:26" x14ac:dyDescent="0.2">
      <c r="A2491" t="s">
        <v>0</v>
      </c>
      <c r="B2491" t="s">
        <v>1</v>
      </c>
      <c r="C2491" t="s">
        <v>143</v>
      </c>
      <c r="D2491" t="s">
        <v>144</v>
      </c>
      <c r="E2491" t="s">
        <v>4</v>
      </c>
      <c r="F2491" t="s">
        <v>5</v>
      </c>
      <c r="G2491" t="s">
        <v>6</v>
      </c>
      <c r="H2491" t="s">
        <v>7</v>
      </c>
      <c r="I2491" t="s">
        <v>30</v>
      </c>
      <c r="J2491" t="s">
        <v>31</v>
      </c>
      <c r="K2491" t="s">
        <v>10</v>
      </c>
      <c r="L2491" t="s">
        <v>11</v>
      </c>
      <c r="M2491" t="s">
        <v>22</v>
      </c>
      <c r="N2491" t="s">
        <v>23</v>
      </c>
      <c r="O2491" t="s">
        <v>14</v>
      </c>
      <c r="P2491" t="s">
        <v>15</v>
      </c>
      <c r="Q2491">
        <v>0</v>
      </c>
      <c r="R2491" t="s">
        <v>16</v>
      </c>
      <c r="S2491" t="s">
        <v>0</v>
      </c>
      <c r="T2491" t="s">
        <v>17</v>
      </c>
      <c r="U2491" t="s">
        <v>18</v>
      </c>
      <c r="V2491" t="s">
        <v>19</v>
      </c>
      <c r="W2491">
        <v>77.025357213053994</v>
      </c>
      <c r="X2491">
        <v>83.032109883358203</v>
      </c>
      <c r="Y2491">
        <v>84.778848079839307</v>
      </c>
      <c r="Z2491">
        <v>86.368019407637405</v>
      </c>
    </row>
    <row r="2492" spans="1:26" x14ac:dyDescent="0.2">
      <c r="A2492" t="s">
        <v>0</v>
      </c>
      <c r="B2492" t="s">
        <v>1</v>
      </c>
      <c r="C2492" t="s">
        <v>143</v>
      </c>
      <c r="D2492" t="s">
        <v>144</v>
      </c>
      <c r="E2492" t="s">
        <v>4</v>
      </c>
      <c r="F2492" t="s">
        <v>5</v>
      </c>
      <c r="G2492" t="s">
        <v>32</v>
      </c>
      <c r="H2492" t="s">
        <v>33</v>
      </c>
      <c r="I2492" t="s">
        <v>8</v>
      </c>
      <c r="J2492" t="s">
        <v>9</v>
      </c>
      <c r="K2492" t="s">
        <v>10</v>
      </c>
      <c r="L2492" t="s">
        <v>11</v>
      </c>
      <c r="M2492" t="s">
        <v>12</v>
      </c>
      <c r="N2492" t="s">
        <v>13</v>
      </c>
      <c r="O2492" t="s">
        <v>14</v>
      </c>
      <c r="P2492" t="s">
        <v>15</v>
      </c>
      <c r="Q2492">
        <v>0</v>
      </c>
      <c r="R2492" t="s">
        <v>16</v>
      </c>
      <c r="S2492" t="s">
        <v>0</v>
      </c>
      <c r="T2492" t="s">
        <v>17</v>
      </c>
      <c r="U2492" t="s">
        <v>18</v>
      </c>
      <c r="V2492" t="s">
        <v>19</v>
      </c>
      <c r="W2492">
        <v>10.464398785717799</v>
      </c>
      <c r="X2492">
        <v>8.4691158152879709</v>
      </c>
      <c r="Y2492">
        <v>8.4799831666393608</v>
      </c>
      <c r="Z2492">
        <v>8.2932860370403603</v>
      </c>
    </row>
    <row r="2493" spans="1:26" x14ac:dyDescent="0.2">
      <c r="A2493" t="s">
        <v>0</v>
      </c>
      <c r="B2493" t="s">
        <v>1</v>
      </c>
      <c r="C2493" t="s">
        <v>143</v>
      </c>
      <c r="D2493" t="s">
        <v>144</v>
      </c>
      <c r="E2493" t="s">
        <v>4</v>
      </c>
      <c r="F2493" t="s">
        <v>5</v>
      </c>
      <c r="G2493" t="s">
        <v>32</v>
      </c>
      <c r="H2493" t="s">
        <v>33</v>
      </c>
      <c r="I2493" t="s">
        <v>8</v>
      </c>
      <c r="J2493" t="s">
        <v>9</v>
      </c>
      <c r="K2493" t="s">
        <v>10</v>
      </c>
      <c r="L2493" t="s">
        <v>11</v>
      </c>
      <c r="M2493" t="s">
        <v>20</v>
      </c>
      <c r="N2493" t="s">
        <v>21</v>
      </c>
      <c r="O2493" t="s">
        <v>14</v>
      </c>
      <c r="P2493" t="s">
        <v>15</v>
      </c>
      <c r="Q2493">
        <v>0</v>
      </c>
      <c r="R2493" t="s">
        <v>16</v>
      </c>
      <c r="S2493" t="s">
        <v>0</v>
      </c>
      <c r="T2493" t="s">
        <v>17</v>
      </c>
      <c r="U2493" t="s">
        <v>18</v>
      </c>
      <c r="V2493" t="s">
        <v>19</v>
      </c>
      <c r="W2493">
        <v>74.620272368653403</v>
      </c>
      <c r="X2493">
        <v>71.279328454583094</v>
      </c>
      <c r="Y2493">
        <v>70.271809663717093</v>
      </c>
      <c r="Z2493">
        <v>70.322959056489395</v>
      </c>
    </row>
    <row r="2494" spans="1:26" x14ac:dyDescent="0.2">
      <c r="A2494" t="s">
        <v>0</v>
      </c>
      <c r="B2494" t="s">
        <v>1</v>
      </c>
      <c r="C2494" t="s">
        <v>143</v>
      </c>
      <c r="D2494" t="s">
        <v>144</v>
      </c>
      <c r="E2494" t="s">
        <v>4</v>
      </c>
      <c r="F2494" t="s">
        <v>5</v>
      </c>
      <c r="G2494" t="s">
        <v>32</v>
      </c>
      <c r="H2494" t="s">
        <v>33</v>
      </c>
      <c r="I2494" t="s">
        <v>8</v>
      </c>
      <c r="J2494" t="s">
        <v>9</v>
      </c>
      <c r="K2494" t="s">
        <v>10</v>
      </c>
      <c r="L2494" t="s">
        <v>11</v>
      </c>
      <c r="M2494" t="s">
        <v>22</v>
      </c>
      <c r="N2494" t="s">
        <v>23</v>
      </c>
      <c r="O2494" t="s">
        <v>14</v>
      </c>
      <c r="P2494" t="s">
        <v>15</v>
      </c>
      <c r="Q2494">
        <v>0</v>
      </c>
      <c r="R2494" t="s">
        <v>16</v>
      </c>
      <c r="S2494" t="s">
        <v>0</v>
      </c>
      <c r="T2494" t="s">
        <v>17</v>
      </c>
      <c r="U2494" t="s">
        <v>18</v>
      </c>
      <c r="V2494" t="s">
        <v>19</v>
      </c>
      <c r="W2494">
        <v>14.9153288910986</v>
      </c>
      <c r="X2494">
        <v>20.251554869999602</v>
      </c>
      <c r="Y2494">
        <v>21.2482080504507</v>
      </c>
      <c r="Z2494">
        <v>21.3837544319227</v>
      </c>
    </row>
    <row r="2495" spans="1:26" x14ac:dyDescent="0.2">
      <c r="A2495" t="s">
        <v>0</v>
      </c>
      <c r="B2495" t="s">
        <v>1</v>
      </c>
      <c r="C2495" t="s">
        <v>143</v>
      </c>
      <c r="D2495" t="s">
        <v>144</v>
      </c>
      <c r="E2495" t="s">
        <v>4</v>
      </c>
      <c r="F2495" t="s">
        <v>5</v>
      </c>
      <c r="G2495" t="s">
        <v>32</v>
      </c>
      <c r="H2495" t="s">
        <v>33</v>
      </c>
      <c r="I2495" t="s">
        <v>24</v>
      </c>
      <c r="J2495" t="s">
        <v>25</v>
      </c>
      <c r="K2495" t="s">
        <v>10</v>
      </c>
      <c r="L2495" t="s">
        <v>11</v>
      </c>
      <c r="M2495" t="s">
        <v>12</v>
      </c>
      <c r="N2495" t="s">
        <v>13</v>
      </c>
      <c r="O2495" t="s">
        <v>14</v>
      </c>
      <c r="P2495" t="s">
        <v>15</v>
      </c>
      <c r="Q2495">
        <v>0</v>
      </c>
      <c r="R2495" t="s">
        <v>16</v>
      </c>
      <c r="S2495" t="s">
        <v>0</v>
      </c>
      <c r="T2495" t="s">
        <v>17</v>
      </c>
      <c r="U2495" t="s">
        <v>18</v>
      </c>
      <c r="V2495" t="s">
        <v>19</v>
      </c>
      <c r="W2495">
        <v>23.589038005976398</v>
      </c>
      <c r="X2495">
        <v>22.803251268134201</v>
      </c>
      <c r="Y2495">
        <v>20.970475161881101</v>
      </c>
      <c r="Z2495">
        <v>20.104265011123399</v>
      </c>
    </row>
    <row r="2496" spans="1:26" x14ac:dyDescent="0.2">
      <c r="A2496" t="s">
        <v>0</v>
      </c>
      <c r="B2496" t="s">
        <v>1</v>
      </c>
      <c r="C2496" t="s">
        <v>143</v>
      </c>
      <c r="D2496" t="s">
        <v>144</v>
      </c>
      <c r="E2496" t="s">
        <v>4</v>
      </c>
      <c r="F2496" t="s">
        <v>5</v>
      </c>
      <c r="G2496" t="s">
        <v>32</v>
      </c>
      <c r="H2496" t="s">
        <v>33</v>
      </c>
      <c r="I2496" t="s">
        <v>24</v>
      </c>
      <c r="J2496" t="s">
        <v>25</v>
      </c>
      <c r="K2496" t="s">
        <v>10</v>
      </c>
      <c r="L2496" t="s">
        <v>11</v>
      </c>
      <c r="M2496" t="s">
        <v>20</v>
      </c>
      <c r="N2496" t="s">
        <v>21</v>
      </c>
      <c r="O2496" t="s">
        <v>14</v>
      </c>
      <c r="P2496" t="s">
        <v>15</v>
      </c>
      <c r="Q2496">
        <v>0</v>
      </c>
      <c r="R2496" t="s">
        <v>16</v>
      </c>
      <c r="S2496" t="s">
        <v>0</v>
      </c>
      <c r="T2496" t="s">
        <v>17</v>
      </c>
      <c r="U2496" t="s">
        <v>18</v>
      </c>
      <c r="V2496" t="s">
        <v>19</v>
      </c>
      <c r="W2496">
        <v>13.574153041283999</v>
      </c>
      <c r="X2496">
        <v>10.847551488669501</v>
      </c>
      <c r="Y2496">
        <v>9.8333118246564997</v>
      </c>
      <c r="Z2496">
        <v>8.6342695726809797</v>
      </c>
    </row>
    <row r="2497" spans="1:26" x14ac:dyDescent="0.2">
      <c r="A2497" t="s">
        <v>0</v>
      </c>
      <c r="B2497" t="s">
        <v>1</v>
      </c>
      <c r="C2497" t="s">
        <v>143</v>
      </c>
      <c r="D2497" t="s">
        <v>144</v>
      </c>
      <c r="E2497" t="s">
        <v>4</v>
      </c>
      <c r="F2497" t="s">
        <v>5</v>
      </c>
      <c r="G2497" t="s">
        <v>32</v>
      </c>
      <c r="H2497" t="s">
        <v>33</v>
      </c>
      <c r="I2497" t="s">
        <v>24</v>
      </c>
      <c r="J2497" t="s">
        <v>25</v>
      </c>
      <c r="K2497" t="s">
        <v>10</v>
      </c>
      <c r="L2497" t="s">
        <v>11</v>
      </c>
      <c r="M2497" t="s">
        <v>22</v>
      </c>
      <c r="N2497" t="s">
        <v>23</v>
      </c>
      <c r="O2497" t="s">
        <v>14</v>
      </c>
      <c r="P2497" t="s">
        <v>15</v>
      </c>
      <c r="Q2497">
        <v>0</v>
      </c>
      <c r="R2497" t="s">
        <v>16</v>
      </c>
      <c r="S2497" t="s">
        <v>0</v>
      </c>
      <c r="T2497" t="s">
        <v>17</v>
      </c>
      <c r="U2497" t="s">
        <v>18</v>
      </c>
      <c r="V2497" t="s">
        <v>19</v>
      </c>
      <c r="W2497">
        <v>62.836807632963897</v>
      </c>
      <c r="X2497">
        <v>66.349201190855695</v>
      </c>
      <c r="Y2497">
        <v>69.196214866412802</v>
      </c>
      <c r="Z2497">
        <v>71.261465821925896</v>
      </c>
    </row>
    <row r="2498" spans="1:26" x14ac:dyDescent="0.2">
      <c r="A2498" t="s">
        <v>0</v>
      </c>
      <c r="B2498" t="s">
        <v>1</v>
      </c>
      <c r="C2498" t="s">
        <v>143</v>
      </c>
      <c r="D2498" t="s">
        <v>144</v>
      </c>
      <c r="E2498" t="s">
        <v>4</v>
      </c>
      <c r="F2498" t="s">
        <v>5</v>
      </c>
      <c r="G2498" t="s">
        <v>32</v>
      </c>
      <c r="H2498" t="s">
        <v>33</v>
      </c>
      <c r="I2498" t="s">
        <v>26</v>
      </c>
      <c r="J2498" t="s">
        <v>27</v>
      </c>
      <c r="K2498" t="s">
        <v>10</v>
      </c>
      <c r="L2498" t="s">
        <v>11</v>
      </c>
      <c r="M2498" t="s">
        <v>12</v>
      </c>
      <c r="N2498" t="s">
        <v>13</v>
      </c>
      <c r="O2498" t="s">
        <v>14</v>
      </c>
      <c r="P2498" t="s">
        <v>15</v>
      </c>
      <c r="Q2498">
        <v>0</v>
      </c>
      <c r="R2498" t="s">
        <v>16</v>
      </c>
      <c r="S2498" t="s">
        <v>0</v>
      </c>
      <c r="T2498" t="s">
        <v>17</v>
      </c>
      <c r="U2498" t="s">
        <v>18</v>
      </c>
      <c r="V2498" t="s">
        <v>19</v>
      </c>
      <c r="W2498">
        <v>43.432974392730898</v>
      </c>
      <c r="X2498">
        <v>42.398625258942097</v>
      </c>
      <c r="Y2498">
        <v>43.219186331573702</v>
      </c>
      <c r="Z2498">
        <v>41.647876658093502</v>
      </c>
    </row>
    <row r="2499" spans="1:26" x14ac:dyDescent="0.2">
      <c r="A2499" t="s">
        <v>0</v>
      </c>
      <c r="B2499" t="s">
        <v>1</v>
      </c>
      <c r="C2499" t="s">
        <v>143</v>
      </c>
      <c r="D2499" t="s">
        <v>144</v>
      </c>
      <c r="E2499" t="s">
        <v>4</v>
      </c>
      <c r="F2499" t="s">
        <v>5</v>
      </c>
      <c r="G2499" t="s">
        <v>32</v>
      </c>
      <c r="H2499" t="s">
        <v>33</v>
      </c>
      <c r="I2499" t="s">
        <v>26</v>
      </c>
      <c r="J2499" t="s">
        <v>27</v>
      </c>
      <c r="K2499" t="s">
        <v>10</v>
      </c>
      <c r="L2499" t="s">
        <v>11</v>
      </c>
      <c r="M2499" t="s">
        <v>20</v>
      </c>
      <c r="N2499" t="s">
        <v>21</v>
      </c>
      <c r="O2499" t="s">
        <v>14</v>
      </c>
      <c r="P2499" t="s">
        <v>15</v>
      </c>
      <c r="Q2499">
        <v>0</v>
      </c>
      <c r="R2499" t="s">
        <v>16</v>
      </c>
      <c r="S2499" t="s">
        <v>0</v>
      </c>
      <c r="T2499" t="s">
        <v>17</v>
      </c>
      <c r="U2499" t="s">
        <v>18</v>
      </c>
      <c r="V2499" t="s">
        <v>19</v>
      </c>
      <c r="W2499">
        <v>34.533951033208503</v>
      </c>
      <c r="X2499">
        <v>33.722875116855498</v>
      </c>
      <c r="Y2499">
        <v>30.062891978389601</v>
      </c>
      <c r="Z2499">
        <v>29.402807471966899</v>
      </c>
    </row>
    <row r="2500" spans="1:26" x14ac:dyDescent="0.2">
      <c r="A2500" t="s">
        <v>0</v>
      </c>
      <c r="B2500" t="s">
        <v>1</v>
      </c>
      <c r="C2500" t="s">
        <v>143</v>
      </c>
      <c r="D2500" t="s">
        <v>144</v>
      </c>
      <c r="E2500" t="s">
        <v>4</v>
      </c>
      <c r="F2500" t="s">
        <v>5</v>
      </c>
      <c r="G2500" t="s">
        <v>32</v>
      </c>
      <c r="H2500" t="s">
        <v>33</v>
      </c>
      <c r="I2500" t="s">
        <v>26</v>
      </c>
      <c r="J2500" t="s">
        <v>27</v>
      </c>
      <c r="K2500" t="s">
        <v>10</v>
      </c>
      <c r="L2500" t="s">
        <v>11</v>
      </c>
      <c r="M2500" t="s">
        <v>22</v>
      </c>
      <c r="N2500" t="s">
        <v>23</v>
      </c>
      <c r="O2500" t="s">
        <v>14</v>
      </c>
      <c r="P2500" t="s">
        <v>15</v>
      </c>
      <c r="Q2500">
        <v>0</v>
      </c>
      <c r="R2500" t="s">
        <v>16</v>
      </c>
      <c r="S2500" t="s">
        <v>0</v>
      </c>
      <c r="T2500" t="s">
        <v>17</v>
      </c>
      <c r="U2500" t="s">
        <v>18</v>
      </c>
      <c r="V2500" t="s">
        <v>19</v>
      </c>
      <c r="W2500">
        <v>22.03304159791</v>
      </c>
      <c r="X2500">
        <v>23.8784752366644</v>
      </c>
      <c r="Y2500">
        <v>26.717880588313701</v>
      </c>
      <c r="Z2500">
        <v>28.9492883280199</v>
      </c>
    </row>
    <row r="2501" spans="1:26" x14ac:dyDescent="0.2">
      <c r="A2501" t="s">
        <v>0</v>
      </c>
      <c r="B2501" t="s">
        <v>1</v>
      </c>
      <c r="C2501" t="s">
        <v>143</v>
      </c>
      <c r="D2501" t="s">
        <v>144</v>
      </c>
      <c r="E2501" t="s">
        <v>4</v>
      </c>
      <c r="F2501" t="s">
        <v>5</v>
      </c>
      <c r="G2501" t="s">
        <v>32</v>
      </c>
      <c r="H2501" t="s">
        <v>33</v>
      </c>
      <c r="I2501" t="s">
        <v>28</v>
      </c>
      <c r="J2501" t="s">
        <v>29</v>
      </c>
      <c r="K2501" t="s">
        <v>10</v>
      </c>
      <c r="L2501" t="s">
        <v>11</v>
      </c>
      <c r="M2501" t="s">
        <v>12</v>
      </c>
      <c r="N2501" t="s">
        <v>13</v>
      </c>
      <c r="O2501" t="s">
        <v>14</v>
      </c>
      <c r="P2501" t="s">
        <v>15</v>
      </c>
      <c r="Q2501">
        <v>0</v>
      </c>
      <c r="R2501" t="s">
        <v>16</v>
      </c>
      <c r="S2501" t="s">
        <v>0</v>
      </c>
      <c r="T2501" t="s">
        <v>17</v>
      </c>
      <c r="U2501" t="s">
        <v>18</v>
      </c>
      <c r="V2501" t="s">
        <v>19</v>
      </c>
      <c r="W2501">
        <v>3.54525705802447</v>
      </c>
      <c r="X2501">
        <v>3.8946789444941601</v>
      </c>
      <c r="Y2501">
        <v>3.8802387208753699</v>
      </c>
      <c r="Z2501">
        <v>3.7854588147844099</v>
      </c>
    </row>
    <row r="2502" spans="1:26" x14ac:dyDescent="0.2">
      <c r="A2502" t="s">
        <v>0</v>
      </c>
      <c r="B2502" t="s">
        <v>1</v>
      </c>
      <c r="C2502" t="s">
        <v>143</v>
      </c>
      <c r="D2502" t="s">
        <v>144</v>
      </c>
      <c r="E2502" t="s">
        <v>4</v>
      </c>
      <c r="F2502" t="s">
        <v>5</v>
      </c>
      <c r="G2502" t="s">
        <v>32</v>
      </c>
      <c r="H2502" t="s">
        <v>33</v>
      </c>
      <c r="I2502" t="s">
        <v>28</v>
      </c>
      <c r="J2502" t="s">
        <v>29</v>
      </c>
      <c r="K2502" t="s">
        <v>10</v>
      </c>
      <c r="L2502" t="s">
        <v>11</v>
      </c>
      <c r="M2502" t="s">
        <v>20</v>
      </c>
      <c r="N2502" t="s">
        <v>21</v>
      </c>
      <c r="O2502" t="s">
        <v>14</v>
      </c>
      <c r="P2502" t="s">
        <v>15</v>
      </c>
      <c r="Q2502">
        <v>0</v>
      </c>
      <c r="R2502" t="s">
        <v>16</v>
      </c>
      <c r="S2502" t="s">
        <v>0</v>
      </c>
      <c r="T2502" t="s">
        <v>17</v>
      </c>
      <c r="U2502" t="s">
        <v>18</v>
      </c>
      <c r="V2502" t="s">
        <v>19</v>
      </c>
      <c r="W2502">
        <v>7.5336947532950704</v>
      </c>
      <c r="X2502">
        <v>5.9970069180809604</v>
      </c>
      <c r="Y2502">
        <v>5.8548509212200699</v>
      </c>
      <c r="Z2502">
        <v>5.5937100504212101</v>
      </c>
    </row>
    <row r="2503" spans="1:26" x14ac:dyDescent="0.2">
      <c r="A2503" t="s">
        <v>0</v>
      </c>
      <c r="B2503" t="s">
        <v>1</v>
      </c>
      <c r="C2503" t="s">
        <v>143</v>
      </c>
      <c r="D2503" t="s">
        <v>144</v>
      </c>
      <c r="E2503" t="s">
        <v>4</v>
      </c>
      <c r="F2503" t="s">
        <v>5</v>
      </c>
      <c r="G2503" t="s">
        <v>32</v>
      </c>
      <c r="H2503" t="s">
        <v>33</v>
      </c>
      <c r="I2503" t="s">
        <v>28</v>
      </c>
      <c r="J2503" t="s">
        <v>29</v>
      </c>
      <c r="K2503" t="s">
        <v>10</v>
      </c>
      <c r="L2503" t="s">
        <v>11</v>
      </c>
      <c r="M2503" t="s">
        <v>22</v>
      </c>
      <c r="N2503" t="s">
        <v>23</v>
      </c>
      <c r="O2503" t="s">
        <v>14</v>
      </c>
      <c r="P2503" t="s">
        <v>15</v>
      </c>
      <c r="Q2503">
        <v>0</v>
      </c>
      <c r="R2503" t="s">
        <v>16</v>
      </c>
      <c r="S2503" t="s">
        <v>0</v>
      </c>
      <c r="T2503" t="s">
        <v>17</v>
      </c>
      <c r="U2503" t="s">
        <v>18</v>
      </c>
      <c r="V2503" t="s">
        <v>19</v>
      </c>
      <c r="W2503">
        <v>88.921046249865995</v>
      </c>
      <c r="X2503">
        <v>90.108313856642994</v>
      </c>
      <c r="Y2503">
        <v>90.264909838229897</v>
      </c>
      <c r="Z2503">
        <v>90.620830211971096</v>
      </c>
    </row>
    <row r="2504" spans="1:26" x14ac:dyDescent="0.2">
      <c r="A2504" t="s">
        <v>0</v>
      </c>
      <c r="B2504" t="s">
        <v>1</v>
      </c>
      <c r="C2504" t="s">
        <v>143</v>
      </c>
      <c r="D2504" t="s">
        <v>144</v>
      </c>
      <c r="E2504" t="s">
        <v>4</v>
      </c>
      <c r="F2504" t="s">
        <v>5</v>
      </c>
      <c r="G2504" t="s">
        <v>32</v>
      </c>
      <c r="H2504" t="s">
        <v>33</v>
      </c>
      <c r="I2504" t="s">
        <v>30</v>
      </c>
      <c r="J2504" t="s">
        <v>31</v>
      </c>
      <c r="K2504" t="s">
        <v>10</v>
      </c>
      <c r="L2504" t="s">
        <v>11</v>
      </c>
      <c r="M2504" t="s">
        <v>12</v>
      </c>
      <c r="N2504" t="s">
        <v>13</v>
      </c>
      <c r="O2504" t="s">
        <v>14</v>
      </c>
      <c r="P2504" t="s">
        <v>15</v>
      </c>
      <c r="Q2504">
        <v>0</v>
      </c>
      <c r="R2504" t="s">
        <v>16</v>
      </c>
      <c r="S2504" t="s">
        <v>0</v>
      </c>
      <c r="T2504" t="s">
        <v>17</v>
      </c>
      <c r="U2504" t="s">
        <v>18</v>
      </c>
      <c r="V2504" t="s">
        <v>19</v>
      </c>
      <c r="W2504">
        <v>10.634674920618</v>
      </c>
      <c r="X2504">
        <v>9.8014425691584606</v>
      </c>
      <c r="Y2504">
        <v>8.7377254784969605</v>
      </c>
      <c r="Z2504">
        <v>8.0701928383198709</v>
      </c>
    </row>
    <row r="2505" spans="1:26" x14ac:dyDescent="0.2">
      <c r="A2505" t="s">
        <v>0</v>
      </c>
      <c r="B2505" t="s">
        <v>1</v>
      </c>
      <c r="C2505" t="s">
        <v>143</v>
      </c>
      <c r="D2505" t="s">
        <v>144</v>
      </c>
      <c r="E2505" t="s">
        <v>4</v>
      </c>
      <c r="F2505" t="s">
        <v>5</v>
      </c>
      <c r="G2505" t="s">
        <v>32</v>
      </c>
      <c r="H2505" t="s">
        <v>33</v>
      </c>
      <c r="I2505" t="s">
        <v>30</v>
      </c>
      <c r="J2505" t="s">
        <v>31</v>
      </c>
      <c r="K2505" t="s">
        <v>10</v>
      </c>
      <c r="L2505" t="s">
        <v>11</v>
      </c>
      <c r="M2505" t="s">
        <v>20</v>
      </c>
      <c r="N2505" t="s">
        <v>21</v>
      </c>
      <c r="O2505" t="s">
        <v>14</v>
      </c>
      <c r="P2505" t="s">
        <v>15</v>
      </c>
      <c r="Q2505">
        <v>0</v>
      </c>
      <c r="R2505" t="s">
        <v>16</v>
      </c>
      <c r="S2505" t="s">
        <v>0</v>
      </c>
      <c r="T2505" t="s">
        <v>17</v>
      </c>
      <c r="U2505" t="s">
        <v>18</v>
      </c>
      <c r="V2505" t="s">
        <v>19</v>
      </c>
      <c r="W2505">
        <v>15.828266763869101</v>
      </c>
      <c r="X2505">
        <v>10.6182675077238</v>
      </c>
      <c r="Y2505">
        <v>9.2481467197889504</v>
      </c>
      <c r="Z2505">
        <v>8.1337345547335094</v>
      </c>
    </row>
    <row r="2506" spans="1:26" x14ac:dyDescent="0.2">
      <c r="A2506" t="s">
        <v>0</v>
      </c>
      <c r="B2506" t="s">
        <v>1</v>
      </c>
      <c r="C2506" t="s">
        <v>143</v>
      </c>
      <c r="D2506" t="s">
        <v>144</v>
      </c>
      <c r="E2506" t="s">
        <v>4</v>
      </c>
      <c r="F2506" t="s">
        <v>5</v>
      </c>
      <c r="G2506" t="s">
        <v>32</v>
      </c>
      <c r="H2506" t="s">
        <v>33</v>
      </c>
      <c r="I2506" t="s">
        <v>30</v>
      </c>
      <c r="J2506" t="s">
        <v>31</v>
      </c>
      <c r="K2506" t="s">
        <v>10</v>
      </c>
      <c r="L2506" t="s">
        <v>11</v>
      </c>
      <c r="M2506" t="s">
        <v>22</v>
      </c>
      <c r="N2506" t="s">
        <v>23</v>
      </c>
      <c r="O2506" t="s">
        <v>14</v>
      </c>
      <c r="P2506" t="s">
        <v>15</v>
      </c>
      <c r="Q2506">
        <v>0</v>
      </c>
      <c r="R2506" t="s">
        <v>16</v>
      </c>
      <c r="S2506" t="s">
        <v>0</v>
      </c>
      <c r="T2506" t="s">
        <v>17</v>
      </c>
      <c r="U2506" t="s">
        <v>18</v>
      </c>
      <c r="V2506" t="s">
        <v>19</v>
      </c>
      <c r="W2506">
        <v>73.537056272272906</v>
      </c>
      <c r="X2506">
        <v>79.580290622744798</v>
      </c>
      <c r="Y2506">
        <v>82.014127684496401</v>
      </c>
      <c r="Z2506">
        <v>83.796071874385902</v>
      </c>
    </row>
    <row r="2507" spans="1:26" x14ac:dyDescent="0.2">
      <c r="A2507" t="s">
        <v>0</v>
      </c>
      <c r="B2507" t="s">
        <v>1</v>
      </c>
      <c r="C2507" t="s">
        <v>143</v>
      </c>
      <c r="D2507" t="s">
        <v>144</v>
      </c>
      <c r="E2507" t="s">
        <v>4</v>
      </c>
      <c r="F2507" t="s">
        <v>5</v>
      </c>
      <c r="G2507" t="s">
        <v>30</v>
      </c>
      <c r="H2507" t="s">
        <v>34</v>
      </c>
      <c r="I2507" t="s">
        <v>8</v>
      </c>
      <c r="J2507" t="s">
        <v>9</v>
      </c>
      <c r="K2507" t="s">
        <v>10</v>
      </c>
      <c r="L2507" t="s">
        <v>11</v>
      </c>
      <c r="M2507" t="s">
        <v>12</v>
      </c>
      <c r="N2507" t="s">
        <v>13</v>
      </c>
      <c r="O2507" t="s">
        <v>14</v>
      </c>
      <c r="P2507" t="s">
        <v>15</v>
      </c>
      <c r="Q2507">
        <v>0</v>
      </c>
      <c r="R2507" t="s">
        <v>16</v>
      </c>
      <c r="S2507" t="s">
        <v>0</v>
      </c>
      <c r="T2507" t="s">
        <v>17</v>
      </c>
      <c r="U2507" t="s">
        <v>18</v>
      </c>
      <c r="V2507" t="s">
        <v>19</v>
      </c>
      <c r="W2507">
        <v>10.2910329151788</v>
      </c>
      <c r="X2507">
        <v>8.3428404996521195</v>
      </c>
      <c r="Y2507">
        <v>8.4557322341928103</v>
      </c>
      <c r="Z2507">
        <v>8.2129050745035901</v>
      </c>
    </row>
    <row r="2508" spans="1:26" x14ac:dyDescent="0.2">
      <c r="A2508" t="s">
        <v>0</v>
      </c>
      <c r="B2508" t="s">
        <v>1</v>
      </c>
      <c r="C2508" t="s">
        <v>143</v>
      </c>
      <c r="D2508" t="s">
        <v>144</v>
      </c>
      <c r="E2508" t="s">
        <v>4</v>
      </c>
      <c r="F2508" t="s">
        <v>5</v>
      </c>
      <c r="G2508" t="s">
        <v>30</v>
      </c>
      <c r="H2508" t="s">
        <v>34</v>
      </c>
      <c r="I2508" t="s">
        <v>8</v>
      </c>
      <c r="J2508" t="s">
        <v>9</v>
      </c>
      <c r="K2508" t="s">
        <v>10</v>
      </c>
      <c r="L2508" t="s">
        <v>11</v>
      </c>
      <c r="M2508" t="s">
        <v>20</v>
      </c>
      <c r="N2508" t="s">
        <v>21</v>
      </c>
      <c r="O2508" t="s">
        <v>14</v>
      </c>
      <c r="P2508" t="s">
        <v>15</v>
      </c>
      <c r="Q2508">
        <v>0</v>
      </c>
      <c r="R2508" t="s">
        <v>16</v>
      </c>
      <c r="S2508" t="s">
        <v>0</v>
      </c>
      <c r="T2508" t="s">
        <v>17</v>
      </c>
      <c r="U2508" t="s">
        <v>18</v>
      </c>
      <c r="V2508" t="s">
        <v>19</v>
      </c>
      <c r="W2508">
        <v>74.842396858534599</v>
      </c>
      <c r="X2508">
        <v>71.609972497199706</v>
      </c>
      <c r="Y2508">
        <v>70.495039990144306</v>
      </c>
      <c r="Z2508">
        <v>70.641142508405807</v>
      </c>
    </row>
    <row r="2509" spans="1:26" x14ac:dyDescent="0.2">
      <c r="A2509" t="s">
        <v>0</v>
      </c>
      <c r="B2509" t="s">
        <v>1</v>
      </c>
      <c r="C2509" t="s">
        <v>143</v>
      </c>
      <c r="D2509" t="s">
        <v>144</v>
      </c>
      <c r="E2509" t="s">
        <v>4</v>
      </c>
      <c r="F2509" t="s">
        <v>5</v>
      </c>
      <c r="G2509" t="s">
        <v>30</v>
      </c>
      <c r="H2509" t="s">
        <v>34</v>
      </c>
      <c r="I2509" t="s">
        <v>8</v>
      </c>
      <c r="J2509" t="s">
        <v>9</v>
      </c>
      <c r="K2509" t="s">
        <v>10</v>
      </c>
      <c r="L2509" t="s">
        <v>11</v>
      </c>
      <c r="M2509" t="s">
        <v>22</v>
      </c>
      <c r="N2509" t="s">
        <v>23</v>
      </c>
      <c r="O2509" t="s">
        <v>14</v>
      </c>
      <c r="P2509" t="s">
        <v>15</v>
      </c>
      <c r="Q2509">
        <v>0</v>
      </c>
      <c r="R2509" t="s">
        <v>16</v>
      </c>
      <c r="S2509" t="s">
        <v>0</v>
      </c>
      <c r="T2509" t="s">
        <v>17</v>
      </c>
      <c r="U2509" t="s">
        <v>18</v>
      </c>
      <c r="V2509" t="s">
        <v>19</v>
      </c>
      <c r="W2509">
        <v>14.8665697429687</v>
      </c>
      <c r="X2509">
        <v>20.047186884402699</v>
      </c>
      <c r="Y2509">
        <v>21.049228930911699</v>
      </c>
      <c r="Z2509">
        <v>21.145952030218702</v>
      </c>
    </row>
    <row r="2510" spans="1:26" x14ac:dyDescent="0.2">
      <c r="A2510" t="s">
        <v>0</v>
      </c>
      <c r="B2510" t="s">
        <v>1</v>
      </c>
      <c r="C2510" t="s">
        <v>143</v>
      </c>
      <c r="D2510" t="s">
        <v>144</v>
      </c>
      <c r="E2510" t="s">
        <v>4</v>
      </c>
      <c r="F2510" t="s">
        <v>5</v>
      </c>
      <c r="G2510" t="s">
        <v>30</v>
      </c>
      <c r="H2510" t="s">
        <v>34</v>
      </c>
      <c r="I2510" t="s">
        <v>24</v>
      </c>
      <c r="J2510" t="s">
        <v>25</v>
      </c>
      <c r="K2510" t="s">
        <v>10</v>
      </c>
      <c r="L2510" t="s">
        <v>11</v>
      </c>
      <c r="M2510" t="s">
        <v>12</v>
      </c>
      <c r="N2510" t="s">
        <v>13</v>
      </c>
      <c r="O2510" t="s">
        <v>14</v>
      </c>
      <c r="P2510" t="s">
        <v>15</v>
      </c>
      <c r="Q2510">
        <v>0</v>
      </c>
      <c r="R2510" t="s">
        <v>16</v>
      </c>
      <c r="S2510" t="s">
        <v>0</v>
      </c>
      <c r="T2510" t="s">
        <v>17</v>
      </c>
      <c r="U2510" t="s">
        <v>18</v>
      </c>
      <c r="V2510" t="s">
        <v>19</v>
      </c>
      <c r="W2510">
        <v>20.741763980857399</v>
      </c>
      <c r="X2510">
        <v>19.629199859627398</v>
      </c>
      <c r="Y2510">
        <v>17.982670252551198</v>
      </c>
      <c r="Z2510">
        <v>17.111483659926499</v>
      </c>
    </row>
    <row r="2511" spans="1:26" x14ac:dyDescent="0.2">
      <c r="A2511" t="s">
        <v>0</v>
      </c>
      <c r="B2511" t="s">
        <v>1</v>
      </c>
      <c r="C2511" t="s">
        <v>143</v>
      </c>
      <c r="D2511" t="s">
        <v>144</v>
      </c>
      <c r="E2511" t="s">
        <v>4</v>
      </c>
      <c r="F2511" t="s">
        <v>5</v>
      </c>
      <c r="G2511" t="s">
        <v>30</v>
      </c>
      <c r="H2511" t="s">
        <v>34</v>
      </c>
      <c r="I2511" t="s">
        <v>24</v>
      </c>
      <c r="J2511" t="s">
        <v>25</v>
      </c>
      <c r="K2511" t="s">
        <v>10</v>
      </c>
      <c r="L2511" t="s">
        <v>11</v>
      </c>
      <c r="M2511" t="s">
        <v>20</v>
      </c>
      <c r="N2511" t="s">
        <v>21</v>
      </c>
      <c r="O2511" t="s">
        <v>14</v>
      </c>
      <c r="P2511" t="s">
        <v>15</v>
      </c>
      <c r="Q2511">
        <v>0</v>
      </c>
      <c r="R2511" t="s">
        <v>16</v>
      </c>
      <c r="S2511" t="s">
        <v>0</v>
      </c>
      <c r="T2511" t="s">
        <v>17</v>
      </c>
      <c r="U2511" t="s">
        <v>18</v>
      </c>
      <c r="V2511" t="s">
        <v>19</v>
      </c>
      <c r="W2511">
        <v>14.3839758732954</v>
      </c>
      <c r="X2511">
        <v>11.706909085084099</v>
      </c>
      <c r="Y2511">
        <v>10.6504302845123</v>
      </c>
      <c r="Z2511">
        <v>9.4651073848398095</v>
      </c>
    </row>
    <row r="2512" spans="1:26" x14ac:dyDescent="0.2">
      <c r="A2512" t="s">
        <v>0</v>
      </c>
      <c r="B2512" t="s">
        <v>1</v>
      </c>
      <c r="C2512" t="s">
        <v>143</v>
      </c>
      <c r="D2512" t="s">
        <v>144</v>
      </c>
      <c r="E2512" t="s">
        <v>4</v>
      </c>
      <c r="F2512" t="s">
        <v>5</v>
      </c>
      <c r="G2512" t="s">
        <v>30</v>
      </c>
      <c r="H2512" t="s">
        <v>34</v>
      </c>
      <c r="I2512" t="s">
        <v>24</v>
      </c>
      <c r="J2512" t="s">
        <v>25</v>
      </c>
      <c r="K2512" t="s">
        <v>10</v>
      </c>
      <c r="L2512" t="s">
        <v>11</v>
      </c>
      <c r="M2512" t="s">
        <v>22</v>
      </c>
      <c r="N2512" t="s">
        <v>23</v>
      </c>
      <c r="O2512" t="s">
        <v>14</v>
      </c>
      <c r="P2512" t="s">
        <v>15</v>
      </c>
      <c r="Q2512">
        <v>0</v>
      </c>
      <c r="R2512" t="s">
        <v>16</v>
      </c>
      <c r="S2512" t="s">
        <v>0</v>
      </c>
      <c r="T2512" t="s">
        <v>17</v>
      </c>
      <c r="U2512" t="s">
        <v>18</v>
      </c>
      <c r="V2512" t="s">
        <v>19</v>
      </c>
      <c r="W2512">
        <v>64.874261508825995</v>
      </c>
      <c r="X2512">
        <v>68.663891792226906</v>
      </c>
      <c r="Y2512">
        <v>71.366901964426305</v>
      </c>
      <c r="Z2512">
        <v>73.423409476984602</v>
      </c>
    </row>
    <row r="2513" spans="1:26" x14ac:dyDescent="0.2">
      <c r="A2513" t="s">
        <v>0</v>
      </c>
      <c r="B2513" t="s">
        <v>1</v>
      </c>
      <c r="C2513" t="s">
        <v>143</v>
      </c>
      <c r="D2513" t="s">
        <v>144</v>
      </c>
      <c r="E2513" t="s">
        <v>4</v>
      </c>
      <c r="F2513" t="s">
        <v>5</v>
      </c>
      <c r="G2513" t="s">
        <v>30</v>
      </c>
      <c r="H2513" t="s">
        <v>34</v>
      </c>
      <c r="I2513" t="s">
        <v>26</v>
      </c>
      <c r="J2513" t="s">
        <v>27</v>
      </c>
      <c r="K2513" t="s">
        <v>10</v>
      </c>
      <c r="L2513" t="s">
        <v>11</v>
      </c>
      <c r="M2513" t="s">
        <v>12</v>
      </c>
      <c r="N2513" t="s">
        <v>13</v>
      </c>
      <c r="O2513" t="s">
        <v>14</v>
      </c>
      <c r="P2513" t="s">
        <v>15</v>
      </c>
      <c r="Q2513">
        <v>0</v>
      </c>
      <c r="R2513" t="s">
        <v>16</v>
      </c>
      <c r="S2513" t="s">
        <v>0</v>
      </c>
      <c r="T2513" t="s">
        <v>17</v>
      </c>
      <c r="U2513" t="s">
        <v>18</v>
      </c>
      <c r="V2513" t="s">
        <v>19</v>
      </c>
      <c r="W2513">
        <v>37.841234779936997</v>
      </c>
      <c r="X2513">
        <v>36.3327762798165</v>
      </c>
      <c r="Y2513">
        <v>37.332238361430598</v>
      </c>
      <c r="Z2513">
        <v>35.889991889500998</v>
      </c>
    </row>
    <row r="2514" spans="1:26" x14ac:dyDescent="0.2">
      <c r="A2514" t="s">
        <v>0</v>
      </c>
      <c r="B2514" t="s">
        <v>1</v>
      </c>
      <c r="C2514" t="s">
        <v>143</v>
      </c>
      <c r="D2514" t="s">
        <v>144</v>
      </c>
      <c r="E2514" t="s">
        <v>4</v>
      </c>
      <c r="F2514" t="s">
        <v>5</v>
      </c>
      <c r="G2514" t="s">
        <v>30</v>
      </c>
      <c r="H2514" t="s">
        <v>34</v>
      </c>
      <c r="I2514" t="s">
        <v>26</v>
      </c>
      <c r="J2514" t="s">
        <v>27</v>
      </c>
      <c r="K2514" t="s">
        <v>10</v>
      </c>
      <c r="L2514" t="s">
        <v>11</v>
      </c>
      <c r="M2514" t="s">
        <v>20</v>
      </c>
      <c r="N2514" t="s">
        <v>21</v>
      </c>
      <c r="O2514" t="s">
        <v>14</v>
      </c>
      <c r="P2514" t="s">
        <v>15</v>
      </c>
      <c r="Q2514">
        <v>0</v>
      </c>
      <c r="R2514" t="s">
        <v>16</v>
      </c>
      <c r="S2514" t="s">
        <v>0</v>
      </c>
      <c r="T2514" t="s">
        <v>17</v>
      </c>
      <c r="U2514" t="s">
        <v>18</v>
      </c>
      <c r="V2514" t="s">
        <v>19</v>
      </c>
      <c r="W2514">
        <v>38.031472588160497</v>
      </c>
      <c r="X2514">
        <v>38.185624394512999</v>
      </c>
      <c r="Y2514">
        <v>33.740752825475496</v>
      </c>
      <c r="Z2514">
        <v>33.3897093144558</v>
      </c>
    </row>
    <row r="2515" spans="1:26" x14ac:dyDescent="0.2">
      <c r="A2515" t="s">
        <v>0</v>
      </c>
      <c r="B2515" t="s">
        <v>1</v>
      </c>
      <c r="C2515" t="s">
        <v>143</v>
      </c>
      <c r="D2515" t="s">
        <v>144</v>
      </c>
      <c r="E2515" t="s">
        <v>4</v>
      </c>
      <c r="F2515" t="s">
        <v>5</v>
      </c>
      <c r="G2515" t="s">
        <v>30</v>
      </c>
      <c r="H2515" t="s">
        <v>34</v>
      </c>
      <c r="I2515" t="s">
        <v>26</v>
      </c>
      <c r="J2515" t="s">
        <v>27</v>
      </c>
      <c r="K2515" t="s">
        <v>10</v>
      </c>
      <c r="L2515" t="s">
        <v>11</v>
      </c>
      <c r="M2515" t="s">
        <v>22</v>
      </c>
      <c r="N2515" t="s">
        <v>23</v>
      </c>
      <c r="O2515" t="s">
        <v>14</v>
      </c>
      <c r="P2515" t="s">
        <v>15</v>
      </c>
      <c r="Q2515">
        <v>0</v>
      </c>
      <c r="R2515" t="s">
        <v>16</v>
      </c>
      <c r="S2515" t="s">
        <v>0</v>
      </c>
      <c r="T2515" t="s">
        <v>17</v>
      </c>
      <c r="U2515" t="s">
        <v>18</v>
      </c>
      <c r="V2515" t="s">
        <v>19</v>
      </c>
      <c r="W2515">
        <v>24.127262214477</v>
      </c>
      <c r="X2515">
        <v>25.4815592424305</v>
      </c>
      <c r="Y2515">
        <v>28.926978426094902</v>
      </c>
      <c r="Z2515">
        <v>30.720307845778699</v>
      </c>
    </row>
    <row r="2516" spans="1:26" x14ac:dyDescent="0.2">
      <c r="A2516" t="s">
        <v>0</v>
      </c>
      <c r="B2516" t="s">
        <v>1</v>
      </c>
      <c r="C2516" t="s">
        <v>143</v>
      </c>
      <c r="D2516" t="s">
        <v>144</v>
      </c>
      <c r="E2516" t="s">
        <v>4</v>
      </c>
      <c r="F2516" t="s">
        <v>5</v>
      </c>
      <c r="G2516" t="s">
        <v>30</v>
      </c>
      <c r="H2516" t="s">
        <v>34</v>
      </c>
      <c r="I2516" t="s">
        <v>28</v>
      </c>
      <c r="J2516" t="s">
        <v>29</v>
      </c>
      <c r="K2516" t="s">
        <v>10</v>
      </c>
      <c r="L2516" t="s">
        <v>11</v>
      </c>
      <c r="M2516" t="s">
        <v>12</v>
      </c>
      <c r="N2516" t="s">
        <v>13</v>
      </c>
      <c r="O2516" t="s">
        <v>14</v>
      </c>
      <c r="P2516" t="s">
        <v>15</v>
      </c>
      <c r="Q2516">
        <v>0</v>
      </c>
      <c r="R2516" t="s">
        <v>16</v>
      </c>
      <c r="S2516" t="s">
        <v>0</v>
      </c>
      <c r="T2516" t="s">
        <v>17</v>
      </c>
      <c r="U2516" t="s">
        <v>18</v>
      </c>
      <c r="V2516" t="s">
        <v>19</v>
      </c>
      <c r="W2516">
        <v>3.3178027297388901</v>
      </c>
      <c r="X2516">
        <v>3.7021180217671099</v>
      </c>
      <c r="Y2516">
        <v>3.6836480508783498</v>
      </c>
      <c r="Z2516">
        <v>3.6011162831981798</v>
      </c>
    </row>
    <row r="2517" spans="1:26" x14ac:dyDescent="0.2">
      <c r="A2517" t="s">
        <v>0</v>
      </c>
      <c r="B2517" t="s">
        <v>1</v>
      </c>
      <c r="C2517" t="s">
        <v>143</v>
      </c>
      <c r="D2517" t="s">
        <v>144</v>
      </c>
      <c r="E2517" t="s">
        <v>4</v>
      </c>
      <c r="F2517" t="s">
        <v>5</v>
      </c>
      <c r="G2517" t="s">
        <v>30</v>
      </c>
      <c r="H2517" t="s">
        <v>34</v>
      </c>
      <c r="I2517" t="s">
        <v>28</v>
      </c>
      <c r="J2517" t="s">
        <v>29</v>
      </c>
      <c r="K2517" t="s">
        <v>10</v>
      </c>
      <c r="L2517" t="s">
        <v>11</v>
      </c>
      <c r="M2517" t="s">
        <v>20</v>
      </c>
      <c r="N2517" t="s">
        <v>21</v>
      </c>
      <c r="O2517" t="s">
        <v>14</v>
      </c>
      <c r="P2517" t="s">
        <v>15</v>
      </c>
      <c r="Q2517">
        <v>0</v>
      </c>
      <c r="R2517" t="s">
        <v>16</v>
      </c>
      <c r="S2517" t="s">
        <v>0</v>
      </c>
      <c r="T2517" t="s">
        <v>17</v>
      </c>
      <c r="U2517" t="s">
        <v>18</v>
      </c>
      <c r="V2517" t="s">
        <v>19</v>
      </c>
      <c r="W2517">
        <v>7.5195858347576001</v>
      </c>
      <c r="X2517">
        <v>6.1932938186380504</v>
      </c>
      <c r="Y2517">
        <v>6.1564632254265899</v>
      </c>
      <c r="Z2517">
        <v>5.85004951858933</v>
      </c>
    </row>
    <row r="2518" spans="1:26" x14ac:dyDescent="0.2">
      <c r="A2518" t="s">
        <v>0</v>
      </c>
      <c r="B2518" t="s">
        <v>1</v>
      </c>
      <c r="C2518" t="s">
        <v>143</v>
      </c>
      <c r="D2518" t="s">
        <v>144</v>
      </c>
      <c r="E2518" t="s">
        <v>4</v>
      </c>
      <c r="F2518" t="s">
        <v>5</v>
      </c>
      <c r="G2518" t="s">
        <v>30</v>
      </c>
      <c r="H2518" t="s">
        <v>34</v>
      </c>
      <c r="I2518" t="s">
        <v>28</v>
      </c>
      <c r="J2518" t="s">
        <v>29</v>
      </c>
      <c r="K2518" t="s">
        <v>10</v>
      </c>
      <c r="L2518" t="s">
        <v>11</v>
      </c>
      <c r="M2518" t="s">
        <v>22</v>
      </c>
      <c r="N2518" t="s">
        <v>23</v>
      </c>
      <c r="O2518" t="s">
        <v>14</v>
      </c>
      <c r="P2518" t="s">
        <v>15</v>
      </c>
      <c r="Q2518">
        <v>0</v>
      </c>
      <c r="R2518" t="s">
        <v>16</v>
      </c>
      <c r="S2518" t="s">
        <v>0</v>
      </c>
      <c r="T2518" t="s">
        <v>17</v>
      </c>
      <c r="U2518" t="s">
        <v>18</v>
      </c>
      <c r="V2518" t="s">
        <v>19</v>
      </c>
      <c r="W2518">
        <v>89.162609851724596</v>
      </c>
      <c r="X2518">
        <v>90.104588409844297</v>
      </c>
      <c r="Y2518">
        <v>90.159889380890206</v>
      </c>
      <c r="Z2518">
        <v>90.548834391459906</v>
      </c>
    </row>
    <row r="2519" spans="1:26" x14ac:dyDescent="0.2">
      <c r="A2519" t="s">
        <v>0</v>
      </c>
      <c r="B2519" t="s">
        <v>1</v>
      </c>
      <c r="C2519" t="s">
        <v>143</v>
      </c>
      <c r="D2519" t="s">
        <v>144</v>
      </c>
      <c r="E2519" t="s">
        <v>4</v>
      </c>
      <c r="F2519" t="s">
        <v>5</v>
      </c>
      <c r="G2519" t="s">
        <v>30</v>
      </c>
      <c r="H2519" t="s">
        <v>34</v>
      </c>
      <c r="I2519" t="s">
        <v>30</v>
      </c>
      <c r="J2519" t="s">
        <v>31</v>
      </c>
      <c r="K2519" t="s">
        <v>10</v>
      </c>
      <c r="L2519" t="s">
        <v>11</v>
      </c>
      <c r="M2519" t="s">
        <v>12</v>
      </c>
      <c r="N2519" t="s">
        <v>13</v>
      </c>
      <c r="O2519" t="s">
        <v>14</v>
      </c>
      <c r="P2519" t="s">
        <v>15</v>
      </c>
      <c r="Q2519">
        <v>0</v>
      </c>
      <c r="R2519" t="s">
        <v>16</v>
      </c>
      <c r="S2519" t="s">
        <v>0</v>
      </c>
      <c r="T2519" t="s">
        <v>17</v>
      </c>
      <c r="U2519" t="s">
        <v>18</v>
      </c>
      <c r="V2519" t="s">
        <v>19</v>
      </c>
      <c r="W2519">
        <v>9.0182090925583598</v>
      </c>
      <c r="X2519">
        <v>8.0908833935970907</v>
      </c>
      <c r="Y2519">
        <v>7.2483296597424003</v>
      </c>
      <c r="Z2519">
        <v>6.6763519176949604</v>
      </c>
    </row>
    <row r="2520" spans="1:26" x14ac:dyDescent="0.2">
      <c r="A2520" t="s">
        <v>0</v>
      </c>
      <c r="B2520" t="s">
        <v>1</v>
      </c>
      <c r="C2520" t="s">
        <v>143</v>
      </c>
      <c r="D2520" t="s">
        <v>144</v>
      </c>
      <c r="E2520" t="s">
        <v>4</v>
      </c>
      <c r="F2520" t="s">
        <v>5</v>
      </c>
      <c r="G2520" t="s">
        <v>30</v>
      </c>
      <c r="H2520" t="s">
        <v>34</v>
      </c>
      <c r="I2520" t="s">
        <v>30</v>
      </c>
      <c r="J2520" t="s">
        <v>31</v>
      </c>
      <c r="K2520" t="s">
        <v>10</v>
      </c>
      <c r="L2520" t="s">
        <v>11</v>
      </c>
      <c r="M2520" t="s">
        <v>20</v>
      </c>
      <c r="N2520" t="s">
        <v>21</v>
      </c>
      <c r="O2520" t="s">
        <v>14</v>
      </c>
      <c r="P2520" t="s">
        <v>15</v>
      </c>
      <c r="Q2520">
        <v>0</v>
      </c>
      <c r="R2520" t="s">
        <v>16</v>
      </c>
      <c r="S2520" t="s">
        <v>0</v>
      </c>
      <c r="T2520" t="s">
        <v>17</v>
      </c>
      <c r="U2520" t="s">
        <v>18</v>
      </c>
      <c r="V2520" t="s">
        <v>19</v>
      </c>
      <c r="W2520">
        <v>15.904661071906</v>
      </c>
      <c r="X2520">
        <v>10.858507424119299</v>
      </c>
      <c r="Y2520">
        <v>9.5665872363438709</v>
      </c>
      <c r="Z2520">
        <v>8.4203222165597396</v>
      </c>
    </row>
    <row r="2521" spans="1:26" x14ac:dyDescent="0.2">
      <c r="A2521" t="s">
        <v>0</v>
      </c>
      <c r="B2521" t="s">
        <v>1</v>
      </c>
      <c r="C2521" t="s">
        <v>143</v>
      </c>
      <c r="D2521" t="s">
        <v>144</v>
      </c>
      <c r="E2521" t="s">
        <v>4</v>
      </c>
      <c r="F2521" t="s">
        <v>5</v>
      </c>
      <c r="G2521" t="s">
        <v>30</v>
      </c>
      <c r="H2521" t="s">
        <v>34</v>
      </c>
      <c r="I2521" t="s">
        <v>30</v>
      </c>
      <c r="J2521" t="s">
        <v>31</v>
      </c>
      <c r="K2521" t="s">
        <v>10</v>
      </c>
      <c r="L2521" t="s">
        <v>11</v>
      </c>
      <c r="M2521" t="s">
        <v>22</v>
      </c>
      <c r="N2521" t="s">
        <v>23</v>
      </c>
      <c r="O2521" t="s">
        <v>14</v>
      </c>
      <c r="P2521" t="s">
        <v>15</v>
      </c>
      <c r="Q2521">
        <v>0</v>
      </c>
      <c r="R2521" t="s">
        <v>16</v>
      </c>
      <c r="S2521" t="s">
        <v>0</v>
      </c>
      <c r="T2521" t="s">
        <v>17</v>
      </c>
      <c r="U2521" t="s">
        <v>18</v>
      </c>
      <c r="V2521" t="s">
        <v>19</v>
      </c>
      <c r="W2521">
        <v>75.077128686352694</v>
      </c>
      <c r="X2521">
        <v>81.050609213783801</v>
      </c>
      <c r="Y2521">
        <v>83.185083995506304</v>
      </c>
      <c r="Z2521">
        <v>84.903326157499805</v>
      </c>
    </row>
    <row r="2522" spans="1:26" x14ac:dyDescent="0.2">
      <c r="A2522" t="s">
        <v>0</v>
      </c>
      <c r="B2522" t="s">
        <v>1</v>
      </c>
      <c r="C2522" t="s">
        <v>145</v>
      </c>
      <c r="D2522" t="s">
        <v>146</v>
      </c>
      <c r="E2522" t="s">
        <v>4</v>
      </c>
      <c r="F2522" t="s">
        <v>5</v>
      </c>
      <c r="G2522" t="s">
        <v>6</v>
      </c>
      <c r="H2522" t="s">
        <v>7</v>
      </c>
      <c r="I2522" t="s">
        <v>8</v>
      </c>
      <c r="J2522" t="s">
        <v>9</v>
      </c>
      <c r="K2522" t="s">
        <v>10</v>
      </c>
      <c r="L2522" t="s">
        <v>11</v>
      </c>
      <c r="M2522" t="s">
        <v>12</v>
      </c>
      <c r="N2522" t="s">
        <v>13</v>
      </c>
      <c r="O2522" t="s">
        <v>14</v>
      </c>
      <c r="P2522" t="s">
        <v>15</v>
      </c>
      <c r="Q2522">
        <v>0</v>
      </c>
      <c r="R2522" t="s">
        <v>16</v>
      </c>
      <c r="S2522" t="s">
        <v>0</v>
      </c>
      <c r="T2522" t="s">
        <v>17</v>
      </c>
      <c r="U2522" t="s">
        <v>18</v>
      </c>
      <c r="V2522" t="s">
        <v>19</v>
      </c>
      <c r="W2522">
        <v>5.7970528758650399</v>
      </c>
      <c r="X2522">
        <v>5.8187696335458199</v>
      </c>
      <c r="Y2522">
        <v>6.3006812846206</v>
      </c>
      <c r="Z2522">
        <v>6.4928485976661197</v>
      </c>
    </row>
    <row r="2523" spans="1:26" x14ac:dyDescent="0.2">
      <c r="A2523" t="s">
        <v>0</v>
      </c>
      <c r="B2523" t="s">
        <v>1</v>
      </c>
      <c r="C2523" t="s">
        <v>145</v>
      </c>
      <c r="D2523" t="s">
        <v>146</v>
      </c>
      <c r="E2523" t="s">
        <v>4</v>
      </c>
      <c r="F2523" t="s">
        <v>5</v>
      </c>
      <c r="G2523" t="s">
        <v>6</v>
      </c>
      <c r="H2523" t="s">
        <v>7</v>
      </c>
      <c r="I2523" t="s">
        <v>8</v>
      </c>
      <c r="J2523" t="s">
        <v>9</v>
      </c>
      <c r="K2523" t="s">
        <v>10</v>
      </c>
      <c r="L2523" t="s">
        <v>11</v>
      </c>
      <c r="M2523" t="s">
        <v>20</v>
      </c>
      <c r="N2523" t="s">
        <v>21</v>
      </c>
      <c r="O2523" t="s">
        <v>14</v>
      </c>
      <c r="P2523" t="s">
        <v>15</v>
      </c>
      <c r="Q2523">
        <v>0</v>
      </c>
      <c r="R2523" t="s">
        <v>16</v>
      </c>
      <c r="S2523" t="s">
        <v>0</v>
      </c>
      <c r="T2523" t="s">
        <v>17</v>
      </c>
      <c r="U2523" t="s">
        <v>18</v>
      </c>
      <c r="V2523" t="s">
        <v>19</v>
      </c>
      <c r="W2523">
        <v>66.787636915863899</v>
      </c>
      <c r="X2523">
        <v>62.8546742196054</v>
      </c>
      <c r="Y2523">
        <v>62.555291064027003</v>
      </c>
      <c r="Z2523">
        <v>61.829083174019097</v>
      </c>
    </row>
    <row r="2524" spans="1:26" x14ac:dyDescent="0.2">
      <c r="A2524" t="s">
        <v>0</v>
      </c>
      <c r="B2524" t="s">
        <v>1</v>
      </c>
      <c r="C2524" t="s">
        <v>145</v>
      </c>
      <c r="D2524" t="s">
        <v>146</v>
      </c>
      <c r="E2524" t="s">
        <v>4</v>
      </c>
      <c r="F2524" t="s">
        <v>5</v>
      </c>
      <c r="G2524" t="s">
        <v>6</v>
      </c>
      <c r="H2524" t="s">
        <v>7</v>
      </c>
      <c r="I2524" t="s">
        <v>8</v>
      </c>
      <c r="J2524" t="s">
        <v>9</v>
      </c>
      <c r="K2524" t="s">
        <v>10</v>
      </c>
      <c r="L2524" t="s">
        <v>11</v>
      </c>
      <c r="M2524" t="s">
        <v>22</v>
      </c>
      <c r="N2524" t="s">
        <v>23</v>
      </c>
      <c r="O2524" t="s">
        <v>14</v>
      </c>
      <c r="P2524" t="s">
        <v>15</v>
      </c>
      <c r="Q2524">
        <v>0</v>
      </c>
      <c r="R2524" t="s">
        <v>16</v>
      </c>
      <c r="S2524" t="s">
        <v>0</v>
      </c>
      <c r="T2524" t="s">
        <v>17</v>
      </c>
      <c r="U2524" t="s">
        <v>18</v>
      </c>
      <c r="V2524" t="s">
        <v>19</v>
      </c>
      <c r="W2524">
        <v>27.4153100264713</v>
      </c>
      <c r="X2524">
        <v>31.3265569713143</v>
      </c>
      <c r="Y2524">
        <v>31.1440280806457</v>
      </c>
      <c r="Z2524">
        <v>31.6780689652905</v>
      </c>
    </row>
    <row r="2525" spans="1:26" x14ac:dyDescent="0.2">
      <c r="A2525" t="s">
        <v>0</v>
      </c>
      <c r="B2525" t="s">
        <v>1</v>
      </c>
      <c r="C2525" t="s">
        <v>145</v>
      </c>
      <c r="D2525" t="s">
        <v>146</v>
      </c>
      <c r="E2525" t="s">
        <v>4</v>
      </c>
      <c r="F2525" t="s">
        <v>5</v>
      </c>
      <c r="G2525" t="s">
        <v>6</v>
      </c>
      <c r="H2525" t="s">
        <v>7</v>
      </c>
      <c r="I2525" t="s">
        <v>24</v>
      </c>
      <c r="J2525" t="s">
        <v>25</v>
      </c>
      <c r="K2525" t="s">
        <v>10</v>
      </c>
      <c r="L2525" t="s">
        <v>11</v>
      </c>
      <c r="M2525" t="s">
        <v>12</v>
      </c>
      <c r="N2525" t="s">
        <v>13</v>
      </c>
      <c r="O2525" t="s">
        <v>14</v>
      </c>
      <c r="P2525" t="s">
        <v>15</v>
      </c>
      <c r="Q2525">
        <v>0</v>
      </c>
      <c r="R2525" t="s">
        <v>16</v>
      </c>
      <c r="S2525" t="s">
        <v>0</v>
      </c>
      <c r="T2525" t="s">
        <v>17</v>
      </c>
      <c r="U2525" t="s">
        <v>18</v>
      </c>
      <c r="V2525" t="s">
        <v>19</v>
      </c>
      <c r="W2525">
        <v>17.2842251219476</v>
      </c>
      <c r="X2525">
        <v>13.2078088598139</v>
      </c>
      <c r="Y2525">
        <v>12.4895029689135</v>
      </c>
      <c r="Z2525">
        <v>10.904273040662</v>
      </c>
    </row>
    <row r="2526" spans="1:26" x14ac:dyDescent="0.2">
      <c r="A2526" t="s">
        <v>0</v>
      </c>
      <c r="B2526" t="s">
        <v>1</v>
      </c>
      <c r="C2526" t="s">
        <v>145</v>
      </c>
      <c r="D2526" t="s">
        <v>146</v>
      </c>
      <c r="E2526" t="s">
        <v>4</v>
      </c>
      <c r="F2526" t="s">
        <v>5</v>
      </c>
      <c r="G2526" t="s">
        <v>6</v>
      </c>
      <c r="H2526" t="s">
        <v>7</v>
      </c>
      <c r="I2526" t="s">
        <v>24</v>
      </c>
      <c r="J2526" t="s">
        <v>25</v>
      </c>
      <c r="K2526" t="s">
        <v>10</v>
      </c>
      <c r="L2526" t="s">
        <v>11</v>
      </c>
      <c r="M2526" t="s">
        <v>20</v>
      </c>
      <c r="N2526" t="s">
        <v>21</v>
      </c>
      <c r="O2526" t="s">
        <v>14</v>
      </c>
      <c r="P2526" t="s">
        <v>15</v>
      </c>
      <c r="Q2526">
        <v>0</v>
      </c>
      <c r="R2526" t="s">
        <v>16</v>
      </c>
      <c r="S2526" t="s">
        <v>0</v>
      </c>
      <c r="T2526" t="s">
        <v>17</v>
      </c>
      <c r="U2526" t="s">
        <v>18</v>
      </c>
      <c r="V2526" t="s">
        <v>19</v>
      </c>
      <c r="W2526">
        <v>7.8647629652070998</v>
      </c>
      <c r="X2526">
        <v>8.1822192759592909</v>
      </c>
      <c r="Y2526">
        <v>8.4019574099686807</v>
      </c>
      <c r="Z2526">
        <v>8.6349356642809294</v>
      </c>
    </row>
    <row r="2527" spans="1:26" x14ac:dyDescent="0.2">
      <c r="A2527" t="s">
        <v>0</v>
      </c>
      <c r="B2527" t="s">
        <v>1</v>
      </c>
      <c r="C2527" t="s">
        <v>145</v>
      </c>
      <c r="D2527" t="s">
        <v>146</v>
      </c>
      <c r="E2527" t="s">
        <v>4</v>
      </c>
      <c r="F2527" t="s">
        <v>5</v>
      </c>
      <c r="G2527" t="s">
        <v>6</v>
      </c>
      <c r="H2527" t="s">
        <v>7</v>
      </c>
      <c r="I2527" t="s">
        <v>24</v>
      </c>
      <c r="J2527" t="s">
        <v>25</v>
      </c>
      <c r="K2527" t="s">
        <v>10</v>
      </c>
      <c r="L2527" t="s">
        <v>11</v>
      </c>
      <c r="M2527" t="s">
        <v>22</v>
      </c>
      <c r="N2527" t="s">
        <v>23</v>
      </c>
      <c r="O2527" t="s">
        <v>14</v>
      </c>
      <c r="P2527" t="s">
        <v>15</v>
      </c>
      <c r="Q2527">
        <v>0</v>
      </c>
      <c r="R2527" t="s">
        <v>16</v>
      </c>
      <c r="S2527" t="s">
        <v>0</v>
      </c>
      <c r="T2527" t="s">
        <v>17</v>
      </c>
      <c r="U2527" t="s">
        <v>18</v>
      </c>
      <c r="V2527" t="s">
        <v>19</v>
      </c>
      <c r="W2527">
        <v>74.851012332443005</v>
      </c>
      <c r="X2527">
        <v>78.609970999858106</v>
      </c>
      <c r="Y2527">
        <v>79.108540215925501</v>
      </c>
      <c r="Z2527">
        <v>80.460792254525501</v>
      </c>
    </row>
    <row r="2528" spans="1:26" x14ac:dyDescent="0.2">
      <c r="A2528" t="s">
        <v>0</v>
      </c>
      <c r="B2528" t="s">
        <v>1</v>
      </c>
      <c r="C2528" t="s">
        <v>145</v>
      </c>
      <c r="D2528" t="s">
        <v>146</v>
      </c>
      <c r="E2528" t="s">
        <v>4</v>
      </c>
      <c r="F2528" t="s">
        <v>5</v>
      </c>
      <c r="G2528" t="s">
        <v>6</v>
      </c>
      <c r="H2528" t="s">
        <v>7</v>
      </c>
      <c r="I2528" t="s">
        <v>26</v>
      </c>
      <c r="J2528" t="s">
        <v>27</v>
      </c>
      <c r="K2528" t="s">
        <v>10</v>
      </c>
      <c r="L2528" t="s">
        <v>11</v>
      </c>
      <c r="M2528" t="s">
        <v>12</v>
      </c>
      <c r="N2528" t="s">
        <v>13</v>
      </c>
      <c r="O2528" t="s">
        <v>14</v>
      </c>
      <c r="P2528" t="s">
        <v>15</v>
      </c>
      <c r="Q2528">
        <v>0</v>
      </c>
      <c r="R2528" t="s">
        <v>16</v>
      </c>
      <c r="S2528" t="s">
        <v>0</v>
      </c>
      <c r="T2528" t="s">
        <v>17</v>
      </c>
      <c r="U2528" t="s">
        <v>18</v>
      </c>
      <c r="V2528" t="s">
        <v>19</v>
      </c>
      <c r="W2528">
        <v>37.445614628369398</v>
      </c>
      <c r="X2528">
        <v>35.184378720201799</v>
      </c>
      <c r="Y2528">
        <v>38.317997666540101</v>
      </c>
      <c r="Z2528">
        <v>35.271958656349298</v>
      </c>
    </row>
    <row r="2529" spans="1:26" x14ac:dyDescent="0.2">
      <c r="A2529" t="s">
        <v>0</v>
      </c>
      <c r="B2529" t="s">
        <v>1</v>
      </c>
      <c r="C2529" t="s">
        <v>145</v>
      </c>
      <c r="D2529" t="s">
        <v>146</v>
      </c>
      <c r="E2529" t="s">
        <v>4</v>
      </c>
      <c r="F2529" t="s">
        <v>5</v>
      </c>
      <c r="G2529" t="s">
        <v>6</v>
      </c>
      <c r="H2529" t="s">
        <v>7</v>
      </c>
      <c r="I2529" t="s">
        <v>26</v>
      </c>
      <c r="J2529" t="s">
        <v>27</v>
      </c>
      <c r="K2529" t="s">
        <v>10</v>
      </c>
      <c r="L2529" t="s">
        <v>11</v>
      </c>
      <c r="M2529" t="s">
        <v>20</v>
      </c>
      <c r="N2529" t="s">
        <v>21</v>
      </c>
      <c r="O2529" t="s">
        <v>14</v>
      </c>
      <c r="P2529" t="s">
        <v>15</v>
      </c>
      <c r="Q2529">
        <v>0</v>
      </c>
      <c r="R2529" t="s">
        <v>16</v>
      </c>
      <c r="S2529" t="s">
        <v>0</v>
      </c>
      <c r="T2529" t="s">
        <v>17</v>
      </c>
      <c r="U2529" t="s">
        <v>18</v>
      </c>
      <c r="V2529" t="s">
        <v>19</v>
      </c>
      <c r="W2529">
        <v>22.690751642239899</v>
      </c>
      <c r="X2529">
        <v>19.868922021936299</v>
      </c>
      <c r="Y2529">
        <v>19.864863355635201</v>
      </c>
      <c r="Z2529">
        <v>20.164340939038901</v>
      </c>
    </row>
    <row r="2530" spans="1:26" x14ac:dyDescent="0.2">
      <c r="A2530" t="s">
        <v>0</v>
      </c>
      <c r="B2530" t="s">
        <v>1</v>
      </c>
      <c r="C2530" t="s">
        <v>145</v>
      </c>
      <c r="D2530" t="s">
        <v>146</v>
      </c>
      <c r="E2530" t="s">
        <v>4</v>
      </c>
      <c r="F2530" t="s">
        <v>5</v>
      </c>
      <c r="G2530" t="s">
        <v>6</v>
      </c>
      <c r="H2530" t="s">
        <v>7</v>
      </c>
      <c r="I2530" t="s">
        <v>26</v>
      </c>
      <c r="J2530" t="s">
        <v>27</v>
      </c>
      <c r="K2530" t="s">
        <v>10</v>
      </c>
      <c r="L2530" t="s">
        <v>11</v>
      </c>
      <c r="M2530" t="s">
        <v>22</v>
      </c>
      <c r="N2530" t="s">
        <v>23</v>
      </c>
      <c r="O2530" t="s">
        <v>14</v>
      </c>
      <c r="P2530" t="s">
        <v>15</v>
      </c>
      <c r="Q2530">
        <v>0</v>
      </c>
      <c r="R2530" t="s">
        <v>16</v>
      </c>
      <c r="S2530" t="s">
        <v>0</v>
      </c>
      <c r="T2530" t="s">
        <v>17</v>
      </c>
      <c r="U2530" t="s">
        <v>18</v>
      </c>
      <c r="V2530" t="s">
        <v>19</v>
      </c>
      <c r="W2530">
        <v>39.863632443748401</v>
      </c>
      <c r="X2530">
        <v>44.946700317490098</v>
      </c>
      <c r="Y2530">
        <v>41.8171371504462</v>
      </c>
      <c r="Z2530">
        <v>44.563699516041197</v>
      </c>
    </row>
    <row r="2531" spans="1:26" x14ac:dyDescent="0.2">
      <c r="A2531" t="s">
        <v>0</v>
      </c>
      <c r="B2531" t="s">
        <v>1</v>
      </c>
      <c r="C2531" t="s">
        <v>145</v>
      </c>
      <c r="D2531" t="s">
        <v>146</v>
      </c>
      <c r="E2531" t="s">
        <v>4</v>
      </c>
      <c r="F2531" t="s">
        <v>5</v>
      </c>
      <c r="G2531" t="s">
        <v>6</v>
      </c>
      <c r="H2531" t="s">
        <v>7</v>
      </c>
      <c r="I2531" t="s">
        <v>28</v>
      </c>
      <c r="J2531" t="s">
        <v>29</v>
      </c>
      <c r="K2531" t="s">
        <v>10</v>
      </c>
      <c r="L2531" t="s">
        <v>11</v>
      </c>
      <c r="M2531" t="s">
        <v>12</v>
      </c>
      <c r="N2531" t="s">
        <v>13</v>
      </c>
      <c r="O2531" t="s">
        <v>14</v>
      </c>
      <c r="P2531" t="s">
        <v>15</v>
      </c>
      <c r="Q2531">
        <v>0</v>
      </c>
      <c r="R2531" t="s">
        <v>16</v>
      </c>
      <c r="S2531" t="s">
        <v>0</v>
      </c>
      <c r="T2531" t="s">
        <v>17</v>
      </c>
      <c r="U2531" t="s">
        <v>18</v>
      </c>
      <c r="V2531" t="s">
        <v>19</v>
      </c>
      <c r="W2531">
        <v>1.9290666437581701</v>
      </c>
      <c r="X2531">
        <v>1.64820434765204</v>
      </c>
      <c r="Y2531">
        <v>1.61022989727832</v>
      </c>
      <c r="Z2531">
        <v>1.49062650040121</v>
      </c>
    </row>
    <row r="2532" spans="1:26" x14ac:dyDescent="0.2">
      <c r="A2532" t="s">
        <v>0</v>
      </c>
      <c r="B2532" t="s">
        <v>1</v>
      </c>
      <c r="C2532" t="s">
        <v>145</v>
      </c>
      <c r="D2532" t="s">
        <v>146</v>
      </c>
      <c r="E2532" t="s">
        <v>4</v>
      </c>
      <c r="F2532" t="s">
        <v>5</v>
      </c>
      <c r="G2532" t="s">
        <v>6</v>
      </c>
      <c r="H2532" t="s">
        <v>7</v>
      </c>
      <c r="I2532" t="s">
        <v>28</v>
      </c>
      <c r="J2532" t="s">
        <v>29</v>
      </c>
      <c r="K2532" t="s">
        <v>10</v>
      </c>
      <c r="L2532" t="s">
        <v>11</v>
      </c>
      <c r="M2532" t="s">
        <v>20</v>
      </c>
      <c r="N2532" t="s">
        <v>21</v>
      </c>
      <c r="O2532" t="s">
        <v>14</v>
      </c>
      <c r="P2532" t="s">
        <v>15</v>
      </c>
      <c r="Q2532">
        <v>0</v>
      </c>
      <c r="R2532" t="s">
        <v>16</v>
      </c>
      <c r="S2532" t="s">
        <v>0</v>
      </c>
      <c r="T2532" t="s">
        <v>17</v>
      </c>
      <c r="U2532" t="s">
        <v>18</v>
      </c>
      <c r="V2532" t="s">
        <v>19</v>
      </c>
      <c r="W2532">
        <v>1.33566326269755</v>
      </c>
      <c r="X2532">
        <v>1.2810905724138699</v>
      </c>
      <c r="Y2532">
        <v>1.54015301999669</v>
      </c>
      <c r="Z2532">
        <v>1.6311315077067301</v>
      </c>
    </row>
    <row r="2533" spans="1:26" x14ac:dyDescent="0.2">
      <c r="A2533" t="s">
        <v>0</v>
      </c>
      <c r="B2533" t="s">
        <v>1</v>
      </c>
      <c r="C2533" t="s">
        <v>145</v>
      </c>
      <c r="D2533" t="s">
        <v>146</v>
      </c>
      <c r="E2533" t="s">
        <v>4</v>
      </c>
      <c r="F2533" t="s">
        <v>5</v>
      </c>
      <c r="G2533" t="s">
        <v>6</v>
      </c>
      <c r="H2533" t="s">
        <v>7</v>
      </c>
      <c r="I2533" t="s">
        <v>28</v>
      </c>
      <c r="J2533" t="s">
        <v>29</v>
      </c>
      <c r="K2533" t="s">
        <v>10</v>
      </c>
      <c r="L2533" t="s">
        <v>11</v>
      </c>
      <c r="M2533" t="s">
        <v>22</v>
      </c>
      <c r="N2533" t="s">
        <v>23</v>
      </c>
      <c r="O2533" t="s">
        <v>14</v>
      </c>
      <c r="P2533" t="s">
        <v>15</v>
      </c>
      <c r="Q2533">
        <v>0</v>
      </c>
      <c r="R2533" t="s">
        <v>16</v>
      </c>
      <c r="S2533" t="s">
        <v>0</v>
      </c>
      <c r="T2533" t="s">
        <v>17</v>
      </c>
      <c r="U2533" t="s">
        <v>18</v>
      </c>
      <c r="V2533" t="s">
        <v>19</v>
      </c>
      <c r="W2533">
        <v>96.735269995655003</v>
      </c>
      <c r="X2533">
        <v>97.070703089872694</v>
      </c>
      <c r="Y2533">
        <v>96.849617795067502</v>
      </c>
      <c r="Z2533">
        <v>96.878242111433494</v>
      </c>
    </row>
    <row r="2534" spans="1:26" x14ac:dyDescent="0.2">
      <c r="A2534" t="s">
        <v>0</v>
      </c>
      <c r="B2534" t="s">
        <v>1</v>
      </c>
      <c r="C2534" t="s">
        <v>145</v>
      </c>
      <c r="D2534" t="s">
        <v>146</v>
      </c>
      <c r="E2534" t="s">
        <v>4</v>
      </c>
      <c r="F2534" t="s">
        <v>5</v>
      </c>
      <c r="G2534" t="s">
        <v>6</v>
      </c>
      <c r="H2534" t="s">
        <v>7</v>
      </c>
      <c r="I2534" t="s">
        <v>30</v>
      </c>
      <c r="J2534" t="s">
        <v>31</v>
      </c>
      <c r="K2534" t="s">
        <v>10</v>
      </c>
      <c r="L2534" t="s">
        <v>11</v>
      </c>
      <c r="M2534" t="s">
        <v>12</v>
      </c>
      <c r="N2534" t="s">
        <v>13</v>
      </c>
      <c r="O2534" t="s">
        <v>14</v>
      </c>
      <c r="P2534" t="s">
        <v>15</v>
      </c>
      <c r="Q2534">
        <v>0</v>
      </c>
      <c r="R2534" t="s">
        <v>16</v>
      </c>
      <c r="S2534" t="s">
        <v>0</v>
      </c>
      <c r="T2534" t="s">
        <v>17</v>
      </c>
      <c r="U2534" t="s">
        <v>18</v>
      </c>
      <c r="V2534" t="s">
        <v>19</v>
      </c>
      <c r="W2534">
        <v>4.6183875352814301</v>
      </c>
      <c r="X2534">
        <v>3.6960660940315702</v>
      </c>
      <c r="Y2534">
        <v>3.3672704615823901</v>
      </c>
      <c r="Z2534">
        <v>2.88840563121776</v>
      </c>
    </row>
    <row r="2535" spans="1:26" x14ac:dyDescent="0.2">
      <c r="A2535" t="s">
        <v>0</v>
      </c>
      <c r="B2535" t="s">
        <v>1</v>
      </c>
      <c r="C2535" t="s">
        <v>145</v>
      </c>
      <c r="D2535" t="s">
        <v>146</v>
      </c>
      <c r="E2535" t="s">
        <v>4</v>
      </c>
      <c r="F2535" t="s">
        <v>5</v>
      </c>
      <c r="G2535" t="s">
        <v>6</v>
      </c>
      <c r="H2535" t="s">
        <v>7</v>
      </c>
      <c r="I2535" t="s">
        <v>30</v>
      </c>
      <c r="J2535" t="s">
        <v>31</v>
      </c>
      <c r="K2535" t="s">
        <v>10</v>
      </c>
      <c r="L2535" t="s">
        <v>11</v>
      </c>
      <c r="M2535" t="s">
        <v>20</v>
      </c>
      <c r="N2535" t="s">
        <v>21</v>
      </c>
      <c r="O2535" t="s">
        <v>14</v>
      </c>
      <c r="P2535" t="s">
        <v>15</v>
      </c>
      <c r="Q2535">
        <v>0</v>
      </c>
      <c r="R2535" t="s">
        <v>16</v>
      </c>
      <c r="S2535" t="s">
        <v>0</v>
      </c>
      <c r="T2535" t="s">
        <v>17</v>
      </c>
      <c r="U2535" t="s">
        <v>18</v>
      </c>
      <c r="V2535" t="s">
        <v>19</v>
      </c>
      <c r="W2535">
        <v>4.9555231674783098</v>
      </c>
      <c r="X2535">
        <v>3.85189438468608</v>
      </c>
      <c r="Y2535">
        <v>3.7383198636130301</v>
      </c>
      <c r="Z2535">
        <v>3.5171795277728202</v>
      </c>
    </row>
    <row r="2536" spans="1:26" x14ac:dyDescent="0.2">
      <c r="A2536" t="s">
        <v>0</v>
      </c>
      <c r="B2536" t="s">
        <v>1</v>
      </c>
      <c r="C2536" t="s">
        <v>145</v>
      </c>
      <c r="D2536" t="s">
        <v>146</v>
      </c>
      <c r="E2536" t="s">
        <v>4</v>
      </c>
      <c r="F2536" t="s">
        <v>5</v>
      </c>
      <c r="G2536" t="s">
        <v>6</v>
      </c>
      <c r="H2536" t="s">
        <v>7</v>
      </c>
      <c r="I2536" t="s">
        <v>30</v>
      </c>
      <c r="J2536" t="s">
        <v>31</v>
      </c>
      <c r="K2536" t="s">
        <v>10</v>
      </c>
      <c r="L2536" t="s">
        <v>11</v>
      </c>
      <c r="M2536" t="s">
        <v>22</v>
      </c>
      <c r="N2536" t="s">
        <v>23</v>
      </c>
      <c r="O2536" t="s">
        <v>14</v>
      </c>
      <c r="P2536" t="s">
        <v>15</v>
      </c>
      <c r="Q2536">
        <v>0</v>
      </c>
      <c r="R2536" t="s">
        <v>16</v>
      </c>
      <c r="S2536" t="s">
        <v>0</v>
      </c>
      <c r="T2536" t="s">
        <v>17</v>
      </c>
      <c r="U2536" t="s">
        <v>18</v>
      </c>
      <c r="V2536" t="s">
        <v>19</v>
      </c>
      <c r="W2536">
        <v>90.426089266918694</v>
      </c>
      <c r="X2536">
        <v>92.452037785112296</v>
      </c>
      <c r="Y2536">
        <v>92.8944103576505</v>
      </c>
      <c r="Z2536">
        <v>93.594415077066799</v>
      </c>
    </row>
    <row r="2537" spans="1:26" x14ac:dyDescent="0.2">
      <c r="A2537" t="s">
        <v>0</v>
      </c>
      <c r="B2537" t="s">
        <v>1</v>
      </c>
      <c r="C2537" t="s">
        <v>145</v>
      </c>
      <c r="D2537" t="s">
        <v>146</v>
      </c>
      <c r="E2537" t="s">
        <v>4</v>
      </c>
      <c r="F2537" t="s">
        <v>5</v>
      </c>
      <c r="G2537" t="s">
        <v>32</v>
      </c>
      <c r="H2537" t="s">
        <v>33</v>
      </c>
      <c r="I2537" t="s">
        <v>8</v>
      </c>
      <c r="J2537" t="s">
        <v>9</v>
      </c>
      <c r="K2537" t="s">
        <v>10</v>
      </c>
      <c r="L2537" t="s">
        <v>11</v>
      </c>
      <c r="M2537" t="s">
        <v>12</v>
      </c>
      <c r="N2537" t="s">
        <v>13</v>
      </c>
      <c r="O2537" t="s">
        <v>14</v>
      </c>
      <c r="P2537" t="s">
        <v>15</v>
      </c>
      <c r="Q2537">
        <v>0</v>
      </c>
      <c r="R2537" t="s">
        <v>16</v>
      </c>
      <c r="S2537" t="s">
        <v>0</v>
      </c>
      <c r="T2537" t="s">
        <v>17</v>
      </c>
      <c r="U2537" t="s">
        <v>18</v>
      </c>
      <c r="V2537" t="s">
        <v>19</v>
      </c>
      <c r="W2537">
        <v>5.56535247236393</v>
      </c>
      <c r="X2537">
        <v>5.7191935050883496</v>
      </c>
      <c r="Y2537">
        <v>6.0757401093129504</v>
      </c>
      <c r="Z2537">
        <v>6.3860672596375698</v>
      </c>
    </row>
    <row r="2538" spans="1:26" x14ac:dyDescent="0.2">
      <c r="A2538" t="s">
        <v>0</v>
      </c>
      <c r="B2538" t="s">
        <v>1</v>
      </c>
      <c r="C2538" t="s">
        <v>145</v>
      </c>
      <c r="D2538" t="s">
        <v>146</v>
      </c>
      <c r="E2538" t="s">
        <v>4</v>
      </c>
      <c r="F2538" t="s">
        <v>5</v>
      </c>
      <c r="G2538" t="s">
        <v>32</v>
      </c>
      <c r="H2538" t="s">
        <v>33</v>
      </c>
      <c r="I2538" t="s">
        <v>8</v>
      </c>
      <c r="J2538" t="s">
        <v>9</v>
      </c>
      <c r="K2538" t="s">
        <v>10</v>
      </c>
      <c r="L2538" t="s">
        <v>11</v>
      </c>
      <c r="M2538" t="s">
        <v>20</v>
      </c>
      <c r="N2538" t="s">
        <v>21</v>
      </c>
      <c r="O2538" t="s">
        <v>14</v>
      </c>
      <c r="P2538" t="s">
        <v>15</v>
      </c>
      <c r="Q2538">
        <v>0</v>
      </c>
      <c r="R2538" t="s">
        <v>16</v>
      </c>
      <c r="S2538" t="s">
        <v>0</v>
      </c>
      <c r="T2538" t="s">
        <v>17</v>
      </c>
      <c r="U2538" t="s">
        <v>18</v>
      </c>
      <c r="V2538" t="s">
        <v>19</v>
      </c>
      <c r="W2538">
        <v>68.020261430785098</v>
      </c>
      <c r="X2538">
        <v>63.801926698713999</v>
      </c>
      <c r="Y2538">
        <v>63.352719687773401</v>
      </c>
      <c r="Z2538">
        <v>62.528689876958197</v>
      </c>
    </row>
    <row r="2539" spans="1:26" x14ac:dyDescent="0.2">
      <c r="A2539" t="s">
        <v>0</v>
      </c>
      <c r="B2539" t="s">
        <v>1</v>
      </c>
      <c r="C2539" t="s">
        <v>145</v>
      </c>
      <c r="D2539" t="s">
        <v>146</v>
      </c>
      <c r="E2539" t="s">
        <v>4</v>
      </c>
      <c r="F2539" t="s">
        <v>5</v>
      </c>
      <c r="G2539" t="s">
        <v>32</v>
      </c>
      <c r="H2539" t="s">
        <v>33</v>
      </c>
      <c r="I2539" t="s">
        <v>8</v>
      </c>
      <c r="J2539" t="s">
        <v>9</v>
      </c>
      <c r="K2539" t="s">
        <v>10</v>
      </c>
      <c r="L2539" t="s">
        <v>11</v>
      </c>
      <c r="M2539" t="s">
        <v>22</v>
      </c>
      <c r="N2539" t="s">
        <v>23</v>
      </c>
      <c r="O2539" t="s">
        <v>14</v>
      </c>
      <c r="P2539" t="s">
        <v>15</v>
      </c>
      <c r="Q2539">
        <v>0</v>
      </c>
      <c r="R2539" t="s">
        <v>16</v>
      </c>
      <c r="S2539" t="s">
        <v>0</v>
      </c>
      <c r="T2539" t="s">
        <v>17</v>
      </c>
      <c r="U2539" t="s">
        <v>18</v>
      </c>
      <c r="V2539" t="s">
        <v>19</v>
      </c>
      <c r="W2539">
        <v>26.414385941018299</v>
      </c>
      <c r="X2539">
        <v>30.4788808250009</v>
      </c>
      <c r="Y2539">
        <v>30.5715414952491</v>
      </c>
      <c r="Z2539">
        <v>31.085242589540101</v>
      </c>
    </row>
    <row r="2540" spans="1:26" x14ac:dyDescent="0.2">
      <c r="A2540" t="s">
        <v>0</v>
      </c>
      <c r="B2540" t="s">
        <v>1</v>
      </c>
      <c r="C2540" t="s">
        <v>145</v>
      </c>
      <c r="D2540" t="s">
        <v>146</v>
      </c>
      <c r="E2540" t="s">
        <v>4</v>
      </c>
      <c r="F2540" t="s">
        <v>5</v>
      </c>
      <c r="G2540" t="s">
        <v>32</v>
      </c>
      <c r="H2540" t="s">
        <v>33</v>
      </c>
      <c r="I2540" t="s">
        <v>24</v>
      </c>
      <c r="J2540" t="s">
        <v>25</v>
      </c>
      <c r="K2540" t="s">
        <v>10</v>
      </c>
      <c r="L2540" t="s">
        <v>11</v>
      </c>
      <c r="M2540" t="s">
        <v>12</v>
      </c>
      <c r="N2540" t="s">
        <v>13</v>
      </c>
      <c r="O2540" t="s">
        <v>14</v>
      </c>
      <c r="P2540" t="s">
        <v>15</v>
      </c>
      <c r="Q2540">
        <v>0</v>
      </c>
      <c r="R2540" t="s">
        <v>16</v>
      </c>
      <c r="S2540" t="s">
        <v>0</v>
      </c>
      <c r="T2540" t="s">
        <v>17</v>
      </c>
      <c r="U2540" t="s">
        <v>18</v>
      </c>
      <c r="V2540" t="s">
        <v>19</v>
      </c>
      <c r="W2540">
        <v>31.763765266523102</v>
      </c>
      <c r="X2540">
        <v>24.349770176953101</v>
      </c>
      <c r="Y2540">
        <v>23.405579920428298</v>
      </c>
      <c r="Z2540">
        <v>20.967717114466002</v>
      </c>
    </row>
    <row r="2541" spans="1:26" x14ac:dyDescent="0.2">
      <c r="A2541" t="s">
        <v>0</v>
      </c>
      <c r="B2541" t="s">
        <v>1</v>
      </c>
      <c r="C2541" t="s">
        <v>145</v>
      </c>
      <c r="D2541" t="s">
        <v>146</v>
      </c>
      <c r="E2541" t="s">
        <v>4</v>
      </c>
      <c r="F2541" t="s">
        <v>5</v>
      </c>
      <c r="G2541" t="s">
        <v>32</v>
      </c>
      <c r="H2541" t="s">
        <v>33</v>
      </c>
      <c r="I2541" t="s">
        <v>24</v>
      </c>
      <c r="J2541" t="s">
        <v>25</v>
      </c>
      <c r="K2541" t="s">
        <v>10</v>
      </c>
      <c r="L2541" t="s">
        <v>11</v>
      </c>
      <c r="M2541" t="s">
        <v>20</v>
      </c>
      <c r="N2541" t="s">
        <v>21</v>
      </c>
      <c r="O2541" t="s">
        <v>14</v>
      </c>
      <c r="P2541" t="s">
        <v>15</v>
      </c>
      <c r="Q2541">
        <v>0</v>
      </c>
      <c r="R2541" t="s">
        <v>16</v>
      </c>
      <c r="S2541" t="s">
        <v>0</v>
      </c>
      <c r="T2541" t="s">
        <v>17</v>
      </c>
      <c r="U2541" t="s">
        <v>18</v>
      </c>
      <c r="V2541" t="s">
        <v>19</v>
      </c>
      <c r="W2541">
        <v>8.0453032723238493</v>
      </c>
      <c r="X2541">
        <v>8.7474087286214495</v>
      </c>
      <c r="Y2541">
        <v>8.5272297088183393</v>
      </c>
      <c r="Z2541">
        <v>8.3310854124796503</v>
      </c>
    </row>
    <row r="2542" spans="1:26" x14ac:dyDescent="0.2">
      <c r="A2542" t="s">
        <v>0</v>
      </c>
      <c r="B2542" t="s">
        <v>1</v>
      </c>
      <c r="C2542" t="s">
        <v>145</v>
      </c>
      <c r="D2542" t="s">
        <v>146</v>
      </c>
      <c r="E2542" t="s">
        <v>4</v>
      </c>
      <c r="F2542" t="s">
        <v>5</v>
      </c>
      <c r="G2542" t="s">
        <v>32</v>
      </c>
      <c r="H2542" t="s">
        <v>33</v>
      </c>
      <c r="I2542" t="s">
        <v>24</v>
      </c>
      <c r="J2542" t="s">
        <v>25</v>
      </c>
      <c r="K2542" t="s">
        <v>10</v>
      </c>
      <c r="L2542" t="s">
        <v>11</v>
      </c>
      <c r="M2542" t="s">
        <v>22</v>
      </c>
      <c r="N2542" t="s">
        <v>23</v>
      </c>
      <c r="O2542" t="s">
        <v>14</v>
      </c>
      <c r="P2542" t="s">
        <v>15</v>
      </c>
      <c r="Q2542">
        <v>0</v>
      </c>
      <c r="R2542" t="s">
        <v>16</v>
      </c>
      <c r="S2542" t="s">
        <v>0</v>
      </c>
      <c r="T2542" t="s">
        <v>17</v>
      </c>
      <c r="U2542" t="s">
        <v>18</v>
      </c>
      <c r="V2542" t="s">
        <v>19</v>
      </c>
      <c r="W2542">
        <v>60.1909303139755</v>
      </c>
      <c r="X2542">
        <v>66.902819243218602</v>
      </c>
      <c r="Y2542">
        <v>68.067190503563594</v>
      </c>
      <c r="Z2542">
        <v>70.701196341071906</v>
      </c>
    </row>
    <row r="2543" spans="1:26" x14ac:dyDescent="0.2">
      <c r="A2543" t="s">
        <v>0</v>
      </c>
      <c r="B2543" t="s">
        <v>1</v>
      </c>
      <c r="C2543" t="s">
        <v>145</v>
      </c>
      <c r="D2543" t="s">
        <v>146</v>
      </c>
      <c r="E2543" t="s">
        <v>4</v>
      </c>
      <c r="F2543" t="s">
        <v>5</v>
      </c>
      <c r="G2543" t="s">
        <v>32</v>
      </c>
      <c r="H2543" t="s">
        <v>33</v>
      </c>
      <c r="I2543" t="s">
        <v>26</v>
      </c>
      <c r="J2543" t="s">
        <v>27</v>
      </c>
      <c r="K2543" t="s">
        <v>10</v>
      </c>
      <c r="L2543" t="s">
        <v>11</v>
      </c>
      <c r="M2543" t="s">
        <v>12</v>
      </c>
      <c r="N2543" t="s">
        <v>13</v>
      </c>
      <c r="O2543" t="s">
        <v>14</v>
      </c>
      <c r="P2543" t="s">
        <v>15</v>
      </c>
      <c r="Q2543">
        <v>0</v>
      </c>
      <c r="R2543" t="s">
        <v>16</v>
      </c>
      <c r="S2543" t="s">
        <v>0</v>
      </c>
      <c r="T2543" t="s">
        <v>17</v>
      </c>
      <c r="U2543" t="s">
        <v>18</v>
      </c>
      <c r="V2543" t="s">
        <v>19</v>
      </c>
      <c r="W2543">
        <v>51.642814369995598</v>
      </c>
      <c r="X2543">
        <v>47.056798359634598</v>
      </c>
      <c r="Y2543">
        <v>49.5069324977013</v>
      </c>
      <c r="Z2543">
        <v>46.576495855158598</v>
      </c>
    </row>
    <row r="2544" spans="1:26" x14ac:dyDescent="0.2">
      <c r="A2544" t="s">
        <v>0</v>
      </c>
      <c r="B2544" t="s">
        <v>1</v>
      </c>
      <c r="C2544" t="s">
        <v>145</v>
      </c>
      <c r="D2544" t="s">
        <v>146</v>
      </c>
      <c r="E2544" t="s">
        <v>4</v>
      </c>
      <c r="F2544" t="s">
        <v>5</v>
      </c>
      <c r="G2544" t="s">
        <v>32</v>
      </c>
      <c r="H2544" t="s">
        <v>33</v>
      </c>
      <c r="I2544" t="s">
        <v>26</v>
      </c>
      <c r="J2544" t="s">
        <v>27</v>
      </c>
      <c r="K2544" t="s">
        <v>10</v>
      </c>
      <c r="L2544" t="s">
        <v>11</v>
      </c>
      <c r="M2544" t="s">
        <v>20</v>
      </c>
      <c r="N2544" t="s">
        <v>21</v>
      </c>
      <c r="O2544" t="s">
        <v>14</v>
      </c>
      <c r="P2544" t="s">
        <v>15</v>
      </c>
      <c r="Q2544">
        <v>0</v>
      </c>
      <c r="R2544" t="s">
        <v>16</v>
      </c>
      <c r="S2544" t="s">
        <v>0</v>
      </c>
      <c r="T2544" t="s">
        <v>17</v>
      </c>
      <c r="U2544" t="s">
        <v>18</v>
      </c>
      <c r="V2544" t="s">
        <v>19</v>
      </c>
      <c r="W2544">
        <v>16.790223636104301</v>
      </c>
      <c r="X2544">
        <v>15.828940298339401</v>
      </c>
      <c r="Y2544">
        <v>15.3799769393524</v>
      </c>
      <c r="Z2544">
        <v>15.8151917892095</v>
      </c>
    </row>
    <row r="2545" spans="1:26" x14ac:dyDescent="0.2">
      <c r="A2545" t="s">
        <v>0</v>
      </c>
      <c r="B2545" t="s">
        <v>1</v>
      </c>
      <c r="C2545" t="s">
        <v>145</v>
      </c>
      <c r="D2545" t="s">
        <v>146</v>
      </c>
      <c r="E2545" t="s">
        <v>4</v>
      </c>
      <c r="F2545" t="s">
        <v>5</v>
      </c>
      <c r="G2545" t="s">
        <v>32</v>
      </c>
      <c r="H2545" t="s">
        <v>33</v>
      </c>
      <c r="I2545" t="s">
        <v>26</v>
      </c>
      <c r="J2545" t="s">
        <v>27</v>
      </c>
      <c r="K2545" t="s">
        <v>10</v>
      </c>
      <c r="L2545" t="s">
        <v>11</v>
      </c>
      <c r="M2545" t="s">
        <v>22</v>
      </c>
      <c r="N2545" t="s">
        <v>23</v>
      </c>
      <c r="O2545" t="s">
        <v>14</v>
      </c>
      <c r="P2545" t="s">
        <v>15</v>
      </c>
      <c r="Q2545">
        <v>0</v>
      </c>
      <c r="R2545" t="s">
        <v>16</v>
      </c>
      <c r="S2545" t="s">
        <v>0</v>
      </c>
      <c r="T2545" t="s">
        <v>17</v>
      </c>
      <c r="U2545" t="s">
        <v>18</v>
      </c>
      <c r="V2545" t="s">
        <v>19</v>
      </c>
      <c r="W2545">
        <v>31.566962336474798</v>
      </c>
      <c r="X2545">
        <v>37.114260605103901</v>
      </c>
      <c r="Y2545">
        <v>35.113090577465897</v>
      </c>
      <c r="Z2545">
        <v>37.608310504511003</v>
      </c>
    </row>
    <row r="2546" spans="1:26" x14ac:dyDescent="0.2">
      <c r="A2546" t="s">
        <v>0</v>
      </c>
      <c r="B2546" t="s">
        <v>1</v>
      </c>
      <c r="C2546" t="s">
        <v>145</v>
      </c>
      <c r="D2546" t="s">
        <v>146</v>
      </c>
      <c r="E2546" t="s">
        <v>4</v>
      </c>
      <c r="F2546" t="s">
        <v>5</v>
      </c>
      <c r="G2546" t="s">
        <v>32</v>
      </c>
      <c r="H2546" t="s">
        <v>33</v>
      </c>
      <c r="I2546" t="s">
        <v>28</v>
      </c>
      <c r="J2546" t="s">
        <v>29</v>
      </c>
      <c r="K2546" t="s">
        <v>10</v>
      </c>
      <c r="L2546" t="s">
        <v>11</v>
      </c>
      <c r="M2546" t="s">
        <v>12</v>
      </c>
      <c r="N2546" t="s">
        <v>13</v>
      </c>
      <c r="O2546" t="s">
        <v>14</v>
      </c>
      <c r="P2546" t="s">
        <v>15</v>
      </c>
      <c r="Q2546">
        <v>0</v>
      </c>
      <c r="R2546" t="s">
        <v>16</v>
      </c>
      <c r="S2546" t="s">
        <v>0</v>
      </c>
      <c r="T2546" t="s">
        <v>17</v>
      </c>
      <c r="U2546" t="s">
        <v>18</v>
      </c>
      <c r="V2546" t="s">
        <v>19</v>
      </c>
      <c r="W2546">
        <v>4.3495679294943299</v>
      </c>
      <c r="X2546">
        <v>3.3194638526012201</v>
      </c>
      <c r="Y2546">
        <v>3.3008900778677899</v>
      </c>
      <c r="Z2546">
        <v>3.11430742046287</v>
      </c>
    </row>
    <row r="2547" spans="1:26" x14ac:dyDescent="0.2">
      <c r="A2547" t="s">
        <v>0</v>
      </c>
      <c r="B2547" t="s">
        <v>1</v>
      </c>
      <c r="C2547" t="s">
        <v>145</v>
      </c>
      <c r="D2547" t="s">
        <v>146</v>
      </c>
      <c r="E2547" t="s">
        <v>4</v>
      </c>
      <c r="F2547" t="s">
        <v>5</v>
      </c>
      <c r="G2547" t="s">
        <v>32</v>
      </c>
      <c r="H2547" t="s">
        <v>33</v>
      </c>
      <c r="I2547" t="s">
        <v>28</v>
      </c>
      <c r="J2547" t="s">
        <v>29</v>
      </c>
      <c r="K2547" t="s">
        <v>10</v>
      </c>
      <c r="L2547" t="s">
        <v>11</v>
      </c>
      <c r="M2547" t="s">
        <v>20</v>
      </c>
      <c r="N2547" t="s">
        <v>21</v>
      </c>
      <c r="O2547" t="s">
        <v>14</v>
      </c>
      <c r="P2547" t="s">
        <v>15</v>
      </c>
      <c r="Q2547">
        <v>0</v>
      </c>
      <c r="R2547" t="s">
        <v>16</v>
      </c>
      <c r="S2547" t="s">
        <v>0</v>
      </c>
      <c r="T2547" t="s">
        <v>17</v>
      </c>
      <c r="U2547" t="s">
        <v>18</v>
      </c>
      <c r="V2547" t="s">
        <v>19</v>
      </c>
      <c r="W2547">
        <v>2.3195638551436999</v>
      </c>
      <c r="X2547">
        <v>2.0381543287583401</v>
      </c>
      <c r="Y2547">
        <v>2.2754541883624801</v>
      </c>
      <c r="Z2547">
        <v>2.2506600156129601</v>
      </c>
    </row>
    <row r="2548" spans="1:26" x14ac:dyDescent="0.2">
      <c r="A2548" t="s">
        <v>0</v>
      </c>
      <c r="B2548" t="s">
        <v>1</v>
      </c>
      <c r="C2548" t="s">
        <v>145</v>
      </c>
      <c r="D2548" t="s">
        <v>146</v>
      </c>
      <c r="E2548" t="s">
        <v>4</v>
      </c>
      <c r="F2548" t="s">
        <v>5</v>
      </c>
      <c r="G2548" t="s">
        <v>32</v>
      </c>
      <c r="H2548" t="s">
        <v>33</v>
      </c>
      <c r="I2548" t="s">
        <v>28</v>
      </c>
      <c r="J2548" t="s">
        <v>29</v>
      </c>
      <c r="K2548" t="s">
        <v>10</v>
      </c>
      <c r="L2548" t="s">
        <v>11</v>
      </c>
      <c r="M2548" t="s">
        <v>22</v>
      </c>
      <c r="N2548" t="s">
        <v>23</v>
      </c>
      <c r="O2548" t="s">
        <v>14</v>
      </c>
      <c r="P2548" t="s">
        <v>15</v>
      </c>
      <c r="Q2548">
        <v>0</v>
      </c>
      <c r="R2548" t="s">
        <v>16</v>
      </c>
      <c r="S2548" t="s">
        <v>0</v>
      </c>
      <c r="T2548" t="s">
        <v>17</v>
      </c>
      <c r="U2548" t="s">
        <v>18</v>
      </c>
      <c r="V2548" t="s">
        <v>19</v>
      </c>
      <c r="W2548">
        <v>93.330867128679301</v>
      </c>
      <c r="X2548">
        <v>94.642383486402096</v>
      </c>
      <c r="Y2548">
        <v>94.423655567253803</v>
      </c>
      <c r="Z2548">
        <v>94.635032651183096</v>
      </c>
    </row>
    <row r="2549" spans="1:26" x14ac:dyDescent="0.2">
      <c r="A2549" t="s">
        <v>0</v>
      </c>
      <c r="B2549" t="s">
        <v>1</v>
      </c>
      <c r="C2549" t="s">
        <v>145</v>
      </c>
      <c r="D2549" t="s">
        <v>146</v>
      </c>
      <c r="E2549" t="s">
        <v>4</v>
      </c>
      <c r="F2549" t="s">
        <v>5</v>
      </c>
      <c r="G2549" t="s">
        <v>32</v>
      </c>
      <c r="H2549" t="s">
        <v>33</v>
      </c>
      <c r="I2549" t="s">
        <v>30</v>
      </c>
      <c r="J2549" t="s">
        <v>31</v>
      </c>
      <c r="K2549" t="s">
        <v>10</v>
      </c>
      <c r="L2549" t="s">
        <v>11</v>
      </c>
      <c r="M2549" t="s">
        <v>12</v>
      </c>
      <c r="N2549" t="s">
        <v>13</v>
      </c>
      <c r="O2549" t="s">
        <v>14</v>
      </c>
      <c r="P2549" t="s">
        <v>15</v>
      </c>
      <c r="Q2549">
        <v>0</v>
      </c>
      <c r="R2549" t="s">
        <v>16</v>
      </c>
      <c r="S2549" t="s">
        <v>0</v>
      </c>
      <c r="T2549" t="s">
        <v>17</v>
      </c>
      <c r="U2549" t="s">
        <v>18</v>
      </c>
      <c r="V2549" t="s">
        <v>19</v>
      </c>
      <c r="W2549">
        <v>15.189346252265899</v>
      </c>
      <c r="X2549">
        <v>11.2872240704919</v>
      </c>
      <c r="Y2549">
        <v>10.2290306337025</v>
      </c>
      <c r="Z2549">
        <v>8.7277939701306799</v>
      </c>
    </row>
    <row r="2550" spans="1:26" x14ac:dyDescent="0.2">
      <c r="A2550" t="s">
        <v>0</v>
      </c>
      <c r="B2550" t="s">
        <v>1</v>
      </c>
      <c r="C2550" t="s">
        <v>145</v>
      </c>
      <c r="D2550" t="s">
        <v>146</v>
      </c>
      <c r="E2550" t="s">
        <v>4</v>
      </c>
      <c r="F2550" t="s">
        <v>5</v>
      </c>
      <c r="G2550" t="s">
        <v>32</v>
      </c>
      <c r="H2550" t="s">
        <v>33</v>
      </c>
      <c r="I2550" t="s">
        <v>30</v>
      </c>
      <c r="J2550" t="s">
        <v>31</v>
      </c>
      <c r="K2550" t="s">
        <v>10</v>
      </c>
      <c r="L2550" t="s">
        <v>11</v>
      </c>
      <c r="M2550" t="s">
        <v>20</v>
      </c>
      <c r="N2550" t="s">
        <v>21</v>
      </c>
      <c r="O2550" t="s">
        <v>14</v>
      </c>
      <c r="P2550" t="s">
        <v>15</v>
      </c>
      <c r="Q2550">
        <v>0</v>
      </c>
      <c r="R2550" t="s">
        <v>16</v>
      </c>
      <c r="S2550" t="s">
        <v>0</v>
      </c>
      <c r="T2550" t="s">
        <v>17</v>
      </c>
      <c r="U2550" t="s">
        <v>18</v>
      </c>
      <c r="V2550" t="s">
        <v>19</v>
      </c>
      <c r="W2550">
        <v>7.5220509276168697</v>
      </c>
      <c r="X2550">
        <v>6.2883274535759304</v>
      </c>
      <c r="Y2550">
        <v>5.8792676509012001</v>
      </c>
      <c r="Z2550">
        <v>5.33554144394554</v>
      </c>
    </row>
    <row r="2551" spans="1:26" x14ac:dyDescent="0.2">
      <c r="A2551" t="s">
        <v>0</v>
      </c>
      <c r="B2551" t="s">
        <v>1</v>
      </c>
      <c r="C2551" t="s">
        <v>145</v>
      </c>
      <c r="D2551" t="s">
        <v>146</v>
      </c>
      <c r="E2551" t="s">
        <v>4</v>
      </c>
      <c r="F2551" t="s">
        <v>5</v>
      </c>
      <c r="G2551" t="s">
        <v>32</v>
      </c>
      <c r="H2551" t="s">
        <v>33</v>
      </c>
      <c r="I2551" t="s">
        <v>30</v>
      </c>
      <c r="J2551" t="s">
        <v>31</v>
      </c>
      <c r="K2551" t="s">
        <v>10</v>
      </c>
      <c r="L2551" t="s">
        <v>11</v>
      </c>
      <c r="M2551" t="s">
        <v>22</v>
      </c>
      <c r="N2551" t="s">
        <v>23</v>
      </c>
      <c r="O2551" t="s">
        <v>14</v>
      </c>
      <c r="P2551" t="s">
        <v>15</v>
      </c>
      <c r="Q2551">
        <v>0</v>
      </c>
      <c r="R2551" t="s">
        <v>16</v>
      </c>
      <c r="S2551" t="s">
        <v>0</v>
      </c>
      <c r="T2551" t="s">
        <v>17</v>
      </c>
      <c r="U2551" t="s">
        <v>18</v>
      </c>
      <c r="V2551" t="s">
        <v>19</v>
      </c>
      <c r="W2551">
        <v>77.288601763126096</v>
      </c>
      <c r="X2551">
        <v>82.424448825376999</v>
      </c>
      <c r="Y2551">
        <v>83.891701684370204</v>
      </c>
      <c r="Z2551">
        <v>85.936664290940897</v>
      </c>
    </row>
    <row r="2552" spans="1:26" x14ac:dyDescent="0.2">
      <c r="A2552" t="s">
        <v>0</v>
      </c>
      <c r="B2552" t="s">
        <v>1</v>
      </c>
      <c r="C2552" t="s">
        <v>145</v>
      </c>
      <c r="D2552" t="s">
        <v>146</v>
      </c>
      <c r="E2552" t="s">
        <v>4</v>
      </c>
      <c r="F2552" t="s">
        <v>5</v>
      </c>
      <c r="G2552" t="s">
        <v>30</v>
      </c>
      <c r="H2552" t="s">
        <v>34</v>
      </c>
      <c r="I2552" t="s">
        <v>8</v>
      </c>
      <c r="J2552" t="s">
        <v>9</v>
      </c>
      <c r="K2552" t="s">
        <v>10</v>
      </c>
      <c r="L2552" t="s">
        <v>11</v>
      </c>
      <c r="M2552" t="s">
        <v>12</v>
      </c>
      <c r="N2552" t="s">
        <v>13</v>
      </c>
      <c r="O2552" t="s">
        <v>14</v>
      </c>
      <c r="P2552" t="s">
        <v>15</v>
      </c>
      <c r="Q2552">
        <v>0</v>
      </c>
      <c r="R2552" t="s">
        <v>16</v>
      </c>
      <c r="S2552" t="s">
        <v>0</v>
      </c>
      <c r="T2552" t="s">
        <v>17</v>
      </c>
      <c r="U2552" t="s">
        <v>18</v>
      </c>
      <c r="V2552" t="s">
        <v>19</v>
      </c>
      <c r="W2552">
        <v>5.66676698566532</v>
      </c>
      <c r="X2552">
        <v>5.7621632989864704</v>
      </c>
      <c r="Y2552">
        <v>6.1727321240899702</v>
      </c>
      <c r="Z2552">
        <v>6.4321547069710503</v>
      </c>
    </row>
    <row r="2553" spans="1:26" x14ac:dyDescent="0.2">
      <c r="A2553" t="s">
        <v>0</v>
      </c>
      <c r="B2553" t="s">
        <v>1</v>
      </c>
      <c r="C2553" t="s">
        <v>145</v>
      </c>
      <c r="D2553" t="s">
        <v>146</v>
      </c>
      <c r="E2553" t="s">
        <v>4</v>
      </c>
      <c r="F2553" t="s">
        <v>5</v>
      </c>
      <c r="G2553" t="s">
        <v>30</v>
      </c>
      <c r="H2553" t="s">
        <v>34</v>
      </c>
      <c r="I2553" t="s">
        <v>8</v>
      </c>
      <c r="J2553" t="s">
        <v>9</v>
      </c>
      <c r="K2553" t="s">
        <v>10</v>
      </c>
      <c r="L2553" t="s">
        <v>11</v>
      </c>
      <c r="M2553" t="s">
        <v>20</v>
      </c>
      <c r="N2553" t="s">
        <v>21</v>
      </c>
      <c r="O2553" t="s">
        <v>14</v>
      </c>
      <c r="P2553" t="s">
        <v>15</v>
      </c>
      <c r="Q2553">
        <v>0</v>
      </c>
      <c r="R2553" t="s">
        <v>16</v>
      </c>
      <c r="S2553" t="s">
        <v>0</v>
      </c>
      <c r="T2553" t="s">
        <v>17</v>
      </c>
      <c r="U2553" t="s">
        <v>18</v>
      </c>
      <c r="V2553" t="s">
        <v>19</v>
      </c>
      <c r="W2553">
        <v>67.480745688098196</v>
      </c>
      <c r="X2553">
        <v>63.393161621922999</v>
      </c>
      <c r="Y2553">
        <v>63.008877753284501</v>
      </c>
      <c r="Z2553">
        <v>62.226735549951101</v>
      </c>
    </row>
    <row r="2554" spans="1:26" x14ac:dyDescent="0.2">
      <c r="A2554" t="s">
        <v>0</v>
      </c>
      <c r="B2554" t="s">
        <v>1</v>
      </c>
      <c r="C2554" t="s">
        <v>145</v>
      </c>
      <c r="D2554" t="s">
        <v>146</v>
      </c>
      <c r="E2554" t="s">
        <v>4</v>
      </c>
      <c r="F2554" t="s">
        <v>5</v>
      </c>
      <c r="G2554" t="s">
        <v>30</v>
      </c>
      <c r="H2554" t="s">
        <v>34</v>
      </c>
      <c r="I2554" t="s">
        <v>8</v>
      </c>
      <c r="J2554" t="s">
        <v>9</v>
      </c>
      <c r="K2554" t="s">
        <v>10</v>
      </c>
      <c r="L2554" t="s">
        <v>11</v>
      </c>
      <c r="M2554" t="s">
        <v>22</v>
      </c>
      <c r="N2554" t="s">
        <v>23</v>
      </c>
      <c r="O2554" t="s">
        <v>14</v>
      </c>
      <c r="P2554" t="s">
        <v>15</v>
      </c>
      <c r="Q2554">
        <v>0</v>
      </c>
      <c r="R2554" t="s">
        <v>16</v>
      </c>
      <c r="S2554" t="s">
        <v>0</v>
      </c>
      <c r="T2554" t="s">
        <v>17</v>
      </c>
      <c r="U2554" t="s">
        <v>18</v>
      </c>
      <c r="V2554" t="s">
        <v>19</v>
      </c>
      <c r="W2554">
        <v>26.852487158977102</v>
      </c>
      <c r="X2554">
        <v>30.8446760196931</v>
      </c>
      <c r="Y2554">
        <v>30.818391042803999</v>
      </c>
      <c r="Z2554">
        <v>31.341109905603599</v>
      </c>
    </row>
    <row r="2555" spans="1:26" x14ac:dyDescent="0.2">
      <c r="A2555" t="s">
        <v>0</v>
      </c>
      <c r="B2555" t="s">
        <v>1</v>
      </c>
      <c r="C2555" t="s">
        <v>145</v>
      </c>
      <c r="D2555" t="s">
        <v>146</v>
      </c>
      <c r="E2555" t="s">
        <v>4</v>
      </c>
      <c r="F2555" t="s">
        <v>5</v>
      </c>
      <c r="G2555" t="s">
        <v>30</v>
      </c>
      <c r="H2555" t="s">
        <v>34</v>
      </c>
      <c r="I2555" t="s">
        <v>24</v>
      </c>
      <c r="J2555" t="s">
        <v>25</v>
      </c>
      <c r="K2555" t="s">
        <v>10</v>
      </c>
      <c r="L2555" t="s">
        <v>11</v>
      </c>
      <c r="M2555" t="s">
        <v>12</v>
      </c>
      <c r="N2555" t="s">
        <v>13</v>
      </c>
      <c r="O2555" t="s">
        <v>14</v>
      </c>
      <c r="P2555" t="s">
        <v>15</v>
      </c>
      <c r="Q2555">
        <v>0</v>
      </c>
      <c r="R2555" t="s">
        <v>16</v>
      </c>
      <c r="S2555" t="s">
        <v>0</v>
      </c>
      <c r="T2555" t="s">
        <v>17</v>
      </c>
      <c r="U2555" t="s">
        <v>18</v>
      </c>
      <c r="V2555" t="s">
        <v>19</v>
      </c>
      <c r="W2555">
        <v>27.931881395986501</v>
      </c>
      <c r="X2555">
        <v>21.150323627637999</v>
      </c>
      <c r="Y2555">
        <v>20.197187245789401</v>
      </c>
      <c r="Z2555">
        <v>17.9520538814816</v>
      </c>
    </row>
    <row r="2556" spans="1:26" x14ac:dyDescent="0.2">
      <c r="A2556" t="s">
        <v>0</v>
      </c>
      <c r="B2556" t="s">
        <v>1</v>
      </c>
      <c r="C2556" t="s">
        <v>145</v>
      </c>
      <c r="D2556" t="s">
        <v>146</v>
      </c>
      <c r="E2556" t="s">
        <v>4</v>
      </c>
      <c r="F2556" t="s">
        <v>5</v>
      </c>
      <c r="G2556" t="s">
        <v>30</v>
      </c>
      <c r="H2556" t="s">
        <v>34</v>
      </c>
      <c r="I2556" t="s">
        <v>24</v>
      </c>
      <c r="J2556" t="s">
        <v>25</v>
      </c>
      <c r="K2556" t="s">
        <v>10</v>
      </c>
      <c r="L2556" t="s">
        <v>11</v>
      </c>
      <c r="M2556" t="s">
        <v>20</v>
      </c>
      <c r="N2556" t="s">
        <v>21</v>
      </c>
      <c r="O2556" t="s">
        <v>14</v>
      </c>
      <c r="P2556" t="s">
        <v>15</v>
      </c>
      <c r="Q2556">
        <v>0</v>
      </c>
      <c r="R2556" t="s">
        <v>16</v>
      </c>
      <c r="S2556" t="s">
        <v>0</v>
      </c>
      <c r="T2556" t="s">
        <v>17</v>
      </c>
      <c r="U2556" t="s">
        <v>18</v>
      </c>
      <c r="V2556" t="s">
        <v>19</v>
      </c>
      <c r="W2556">
        <v>7.99752485643097</v>
      </c>
      <c r="X2556">
        <v>8.5851129359378504</v>
      </c>
      <c r="Y2556">
        <v>8.4904103709104497</v>
      </c>
      <c r="Z2556">
        <v>8.42213873637772</v>
      </c>
    </row>
    <row r="2557" spans="1:26" x14ac:dyDescent="0.2">
      <c r="A2557" t="s">
        <v>0</v>
      </c>
      <c r="B2557" t="s">
        <v>1</v>
      </c>
      <c r="C2557" t="s">
        <v>145</v>
      </c>
      <c r="D2557" t="s">
        <v>146</v>
      </c>
      <c r="E2557" t="s">
        <v>4</v>
      </c>
      <c r="F2557" t="s">
        <v>5</v>
      </c>
      <c r="G2557" t="s">
        <v>30</v>
      </c>
      <c r="H2557" t="s">
        <v>34</v>
      </c>
      <c r="I2557" t="s">
        <v>24</v>
      </c>
      <c r="J2557" t="s">
        <v>25</v>
      </c>
      <c r="K2557" t="s">
        <v>10</v>
      </c>
      <c r="L2557" t="s">
        <v>11</v>
      </c>
      <c r="M2557" t="s">
        <v>22</v>
      </c>
      <c r="N2557" t="s">
        <v>23</v>
      </c>
      <c r="O2557" t="s">
        <v>14</v>
      </c>
      <c r="P2557" t="s">
        <v>15</v>
      </c>
      <c r="Q2557">
        <v>0</v>
      </c>
      <c r="R2557" t="s">
        <v>16</v>
      </c>
      <c r="S2557" t="s">
        <v>0</v>
      </c>
      <c r="T2557" t="s">
        <v>17</v>
      </c>
      <c r="U2557" t="s">
        <v>18</v>
      </c>
      <c r="V2557" t="s">
        <v>19</v>
      </c>
      <c r="W2557">
        <v>64.070593015074095</v>
      </c>
      <c r="X2557">
        <v>70.264561868603707</v>
      </c>
      <c r="Y2557">
        <v>71.312402651959701</v>
      </c>
      <c r="Z2557">
        <v>73.625806876954996</v>
      </c>
    </row>
    <row r="2558" spans="1:26" x14ac:dyDescent="0.2">
      <c r="A2558" t="s">
        <v>0</v>
      </c>
      <c r="B2558" t="s">
        <v>1</v>
      </c>
      <c r="C2558" t="s">
        <v>145</v>
      </c>
      <c r="D2558" t="s">
        <v>146</v>
      </c>
      <c r="E2558" t="s">
        <v>4</v>
      </c>
      <c r="F2558" t="s">
        <v>5</v>
      </c>
      <c r="G2558" t="s">
        <v>30</v>
      </c>
      <c r="H2558" t="s">
        <v>34</v>
      </c>
      <c r="I2558" t="s">
        <v>26</v>
      </c>
      <c r="J2558" t="s">
        <v>27</v>
      </c>
      <c r="K2558" t="s">
        <v>10</v>
      </c>
      <c r="L2558" t="s">
        <v>11</v>
      </c>
      <c r="M2558" t="s">
        <v>12</v>
      </c>
      <c r="N2558" t="s">
        <v>13</v>
      </c>
      <c r="O2558" t="s">
        <v>14</v>
      </c>
      <c r="P2558" t="s">
        <v>15</v>
      </c>
      <c r="Q2558">
        <v>0</v>
      </c>
      <c r="R2558" t="s">
        <v>16</v>
      </c>
      <c r="S2558" t="s">
        <v>0</v>
      </c>
      <c r="T2558" t="s">
        <v>17</v>
      </c>
      <c r="U2558" t="s">
        <v>18</v>
      </c>
      <c r="V2558" t="s">
        <v>19</v>
      </c>
      <c r="W2558">
        <v>45.82060155912</v>
      </c>
      <c r="X2558">
        <v>42.065301615620001</v>
      </c>
      <c r="Y2558">
        <v>44.842219170517602</v>
      </c>
      <c r="Z2558">
        <v>41.839038529161002</v>
      </c>
    </row>
    <row r="2559" spans="1:26" x14ac:dyDescent="0.2">
      <c r="A2559" t="s">
        <v>0</v>
      </c>
      <c r="B2559" t="s">
        <v>1</v>
      </c>
      <c r="C2559" t="s">
        <v>145</v>
      </c>
      <c r="D2559" t="s">
        <v>146</v>
      </c>
      <c r="E2559" t="s">
        <v>4</v>
      </c>
      <c r="F2559" t="s">
        <v>5</v>
      </c>
      <c r="G2559" t="s">
        <v>30</v>
      </c>
      <c r="H2559" t="s">
        <v>34</v>
      </c>
      <c r="I2559" t="s">
        <v>26</v>
      </c>
      <c r="J2559" t="s">
        <v>27</v>
      </c>
      <c r="K2559" t="s">
        <v>10</v>
      </c>
      <c r="L2559" t="s">
        <v>11</v>
      </c>
      <c r="M2559" t="s">
        <v>20</v>
      </c>
      <c r="N2559" t="s">
        <v>21</v>
      </c>
      <c r="O2559" t="s">
        <v>14</v>
      </c>
      <c r="P2559" t="s">
        <v>15</v>
      </c>
      <c r="Q2559">
        <v>0</v>
      </c>
      <c r="R2559" t="s">
        <v>16</v>
      </c>
      <c r="S2559" t="s">
        <v>0</v>
      </c>
      <c r="T2559" t="s">
        <v>17</v>
      </c>
      <c r="U2559" t="s">
        <v>18</v>
      </c>
      <c r="V2559" t="s">
        <v>19</v>
      </c>
      <c r="W2559">
        <v>19.2100057320818</v>
      </c>
      <c r="X2559">
        <v>17.527461428125299</v>
      </c>
      <c r="Y2559">
        <v>17.249744683361499</v>
      </c>
      <c r="Z2559">
        <v>17.637814700597101</v>
      </c>
    </row>
    <row r="2560" spans="1:26" x14ac:dyDescent="0.2">
      <c r="A2560" t="s">
        <v>0</v>
      </c>
      <c r="B2560" t="s">
        <v>1</v>
      </c>
      <c r="C2560" t="s">
        <v>145</v>
      </c>
      <c r="D2560" t="s">
        <v>146</v>
      </c>
      <c r="E2560" t="s">
        <v>4</v>
      </c>
      <c r="F2560" t="s">
        <v>5</v>
      </c>
      <c r="G2560" t="s">
        <v>30</v>
      </c>
      <c r="H2560" t="s">
        <v>34</v>
      </c>
      <c r="I2560" t="s">
        <v>26</v>
      </c>
      <c r="J2560" t="s">
        <v>27</v>
      </c>
      <c r="K2560" t="s">
        <v>10</v>
      </c>
      <c r="L2560" t="s">
        <v>11</v>
      </c>
      <c r="M2560" t="s">
        <v>22</v>
      </c>
      <c r="N2560" t="s">
        <v>23</v>
      </c>
      <c r="O2560" t="s">
        <v>14</v>
      </c>
      <c r="P2560" t="s">
        <v>15</v>
      </c>
      <c r="Q2560">
        <v>0</v>
      </c>
      <c r="R2560" t="s">
        <v>16</v>
      </c>
      <c r="S2560" t="s">
        <v>0</v>
      </c>
      <c r="T2560" t="s">
        <v>17</v>
      </c>
      <c r="U2560" t="s">
        <v>18</v>
      </c>
      <c r="V2560" t="s">
        <v>19</v>
      </c>
      <c r="W2560">
        <v>34.9693923836032</v>
      </c>
      <c r="X2560">
        <v>40.4072369746156</v>
      </c>
      <c r="Y2560">
        <v>37.908035392813197</v>
      </c>
      <c r="Z2560">
        <v>40.523145322405398</v>
      </c>
    </row>
    <row r="2561" spans="1:26" x14ac:dyDescent="0.2">
      <c r="A2561" t="s">
        <v>0</v>
      </c>
      <c r="B2561" t="s">
        <v>1</v>
      </c>
      <c r="C2561" t="s">
        <v>145</v>
      </c>
      <c r="D2561" t="s">
        <v>146</v>
      </c>
      <c r="E2561" t="s">
        <v>4</v>
      </c>
      <c r="F2561" t="s">
        <v>5</v>
      </c>
      <c r="G2561" t="s">
        <v>30</v>
      </c>
      <c r="H2561" t="s">
        <v>34</v>
      </c>
      <c r="I2561" t="s">
        <v>28</v>
      </c>
      <c r="J2561" t="s">
        <v>29</v>
      </c>
      <c r="K2561" t="s">
        <v>10</v>
      </c>
      <c r="L2561" t="s">
        <v>11</v>
      </c>
      <c r="M2561" t="s">
        <v>12</v>
      </c>
      <c r="N2561" t="s">
        <v>13</v>
      </c>
      <c r="O2561" t="s">
        <v>14</v>
      </c>
      <c r="P2561" t="s">
        <v>15</v>
      </c>
      <c r="Q2561">
        <v>0</v>
      </c>
      <c r="R2561" t="s">
        <v>16</v>
      </c>
      <c r="S2561" t="s">
        <v>0</v>
      </c>
      <c r="T2561" t="s">
        <v>17</v>
      </c>
      <c r="U2561" t="s">
        <v>18</v>
      </c>
      <c r="V2561" t="s">
        <v>19</v>
      </c>
      <c r="W2561">
        <v>2.9910790638571498</v>
      </c>
      <c r="X2561">
        <v>2.3881007465297999</v>
      </c>
      <c r="Y2561">
        <v>2.3594722179646301</v>
      </c>
      <c r="Z2561">
        <v>2.2132476414736701</v>
      </c>
    </row>
    <row r="2562" spans="1:26" x14ac:dyDescent="0.2">
      <c r="A2562" t="s">
        <v>0</v>
      </c>
      <c r="B2562" t="s">
        <v>1</v>
      </c>
      <c r="C2562" t="s">
        <v>145</v>
      </c>
      <c r="D2562" t="s">
        <v>146</v>
      </c>
      <c r="E2562" t="s">
        <v>4</v>
      </c>
      <c r="F2562" t="s">
        <v>5</v>
      </c>
      <c r="G2562" t="s">
        <v>30</v>
      </c>
      <c r="H2562" t="s">
        <v>34</v>
      </c>
      <c r="I2562" t="s">
        <v>28</v>
      </c>
      <c r="J2562" t="s">
        <v>29</v>
      </c>
      <c r="K2562" t="s">
        <v>10</v>
      </c>
      <c r="L2562" t="s">
        <v>11</v>
      </c>
      <c r="M2562" t="s">
        <v>20</v>
      </c>
      <c r="N2562" t="s">
        <v>21</v>
      </c>
      <c r="O2562" t="s">
        <v>14</v>
      </c>
      <c r="P2562" t="s">
        <v>15</v>
      </c>
      <c r="Q2562">
        <v>0</v>
      </c>
      <c r="R2562" t="s">
        <v>16</v>
      </c>
      <c r="S2562" t="s">
        <v>0</v>
      </c>
      <c r="T2562" t="s">
        <v>17</v>
      </c>
      <c r="U2562" t="s">
        <v>18</v>
      </c>
      <c r="V2562" t="s">
        <v>19</v>
      </c>
      <c r="W2562">
        <v>1.76735675341205</v>
      </c>
      <c r="X2562">
        <v>1.6162562037144601</v>
      </c>
      <c r="Y2562">
        <v>1.86601315446783</v>
      </c>
      <c r="Z2562">
        <v>1.9068534132756001</v>
      </c>
    </row>
    <row r="2563" spans="1:26" x14ac:dyDescent="0.2">
      <c r="A2563" t="s">
        <v>0</v>
      </c>
      <c r="B2563" t="s">
        <v>1</v>
      </c>
      <c r="C2563" t="s">
        <v>145</v>
      </c>
      <c r="D2563" t="s">
        <v>146</v>
      </c>
      <c r="E2563" t="s">
        <v>4</v>
      </c>
      <c r="F2563" t="s">
        <v>5</v>
      </c>
      <c r="G2563" t="s">
        <v>30</v>
      </c>
      <c r="H2563" t="s">
        <v>34</v>
      </c>
      <c r="I2563" t="s">
        <v>28</v>
      </c>
      <c r="J2563" t="s">
        <v>29</v>
      </c>
      <c r="K2563" t="s">
        <v>10</v>
      </c>
      <c r="L2563" t="s">
        <v>11</v>
      </c>
      <c r="M2563" t="s">
        <v>22</v>
      </c>
      <c r="N2563" t="s">
        <v>23</v>
      </c>
      <c r="O2563" t="s">
        <v>14</v>
      </c>
      <c r="P2563" t="s">
        <v>15</v>
      </c>
      <c r="Q2563">
        <v>0</v>
      </c>
      <c r="R2563" t="s">
        <v>16</v>
      </c>
      <c r="S2563" t="s">
        <v>0</v>
      </c>
      <c r="T2563" t="s">
        <v>17</v>
      </c>
      <c r="U2563" t="s">
        <v>18</v>
      </c>
      <c r="V2563" t="s">
        <v>19</v>
      </c>
      <c r="W2563">
        <v>95.241563650996795</v>
      </c>
      <c r="X2563">
        <v>95.995642679107107</v>
      </c>
      <c r="Y2563">
        <v>95.7745149505039</v>
      </c>
      <c r="Z2563">
        <v>95.879899050487495</v>
      </c>
    </row>
    <row r="2564" spans="1:26" x14ac:dyDescent="0.2">
      <c r="A2564" t="s">
        <v>0</v>
      </c>
      <c r="B2564" t="s">
        <v>1</v>
      </c>
      <c r="C2564" t="s">
        <v>145</v>
      </c>
      <c r="D2564" t="s">
        <v>146</v>
      </c>
      <c r="E2564" t="s">
        <v>4</v>
      </c>
      <c r="F2564" t="s">
        <v>5</v>
      </c>
      <c r="G2564" t="s">
        <v>30</v>
      </c>
      <c r="H2564" t="s">
        <v>34</v>
      </c>
      <c r="I2564" t="s">
        <v>30</v>
      </c>
      <c r="J2564" t="s">
        <v>31</v>
      </c>
      <c r="K2564" t="s">
        <v>10</v>
      </c>
      <c r="L2564" t="s">
        <v>11</v>
      </c>
      <c r="M2564" t="s">
        <v>12</v>
      </c>
      <c r="N2564" t="s">
        <v>13</v>
      </c>
      <c r="O2564" t="s">
        <v>14</v>
      </c>
      <c r="P2564" t="s">
        <v>15</v>
      </c>
      <c r="Q2564">
        <v>0</v>
      </c>
      <c r="R2564" t="s">
        <v>16</v>
      </c>
      <c r="S2564" t="s">
        <v>0</v>
      </c>
      <c r="T2564" t="s">
        <v>17</v>
      </c>
      <c r="U2564" t="s">
        <v>18</v>
      </c>
      <c r="V2564" t="s">
        <v>19</v>
      </c>
      <c r="W2564">
        <v>10.1723424938577</v>
      </c>
      <c r="X2564">
        <v>7.6320759349519403</v>
      </c>
      <c r="Y2564">
        <v>6.8627492071583003</v>
      </c>
      <c r="Z2564">
        <v>5.8255605720123</v>
      </c>
    </row>
    <row r="2565" spans="1:26" x14ac:dyDescent="0.2">
      <c r="A2565" t="s">
        <v>0</v>
      </c>
      <c r="B2565" t="s">
        <v>1</v>
      </c>
      <c r="C2565" t="s">
        <v>145</v>
      </c>
      <c r="D2565" t="s">
        <v>146</v>
      </c>
      <c r="E2565" t="s">
        <v>4</v>
      </c>
      <c r="F2565" t="s">
        <v>5</v>
      </c>
      <c r="G2565" t="s">
        <v>30</v>
      </c>
      <c r="H2565" t="s">
        <v>34</v>
      </c>
      <c r="I2565" t="s">
        <v>30</v>
      </c>
      <c r="J2565" t="s">
        <v>31</v>
      </c>
      <c r="K2565" t="s">
        <v>10</v>
      </c>
      <c r="L2565" t="s">
        <v>11</v>
      </c>
      <c r="M2565" t="s">
        <v>20</v>
      </c>
      <c r="N2565" t="s">
        <v>21</v>
      </c>
      <c r="O2565" t="s">
        <v>14</v>
      </c>
      <c r="P2565" t="s">
        <v>15</v>
      </c>
      <c r="Q2565">
        <v>0</v>
      </c>
      <c r="R2565" t="s">
        <v>16</v>
      </c>
      <c r="S2565" t="s">
        <v>0</v>
      </c>
      <c r="T2565" t="s">
        <v>17</v>
      </c>
      <c r="U2565" t="s">
        <v>18</v>
      </c>
      <c r="V2565" t="s">
        <v>19</v>
      </c>
      <c r="W2565">
        <v>6.3039703576878097</v>
      </c>
      <c r="X2565">
        <v>5.1151831432135904</v>
      </c>
      <c r="Y2565">
        <v>4.8289492791204998</v>
      </c>
      <c r="Z2565">
        <v>4.4317976994458004</v>
      </c>
    </row>
    <row r="2566" spans="1:26" x14ac:dyDescent="0.2">
      <c r="A2566" t="s">
        <v>0</v>
      </c>
      <c r="B2566" t="s">
        <v>1</v>
      </c>
      <c r="C2566" t="s">
        <v>145</v>
      </c>
      <c r="D2566" t="s">
        <v>146</v>
      </c>
      <c r="E2566" t="s">
        <v>4</v>
      </c>
      <c r="F2566" t="s">
        <v>5</v>
      </c>
      <c r="G2566" t="s">
        <v>30</v>
      </c>
      <c r="H2566" t="s">
        <v>34</v>
      </c>
      <c r="I2566" t="s">
        <v>30</v>
      </c>
      <c r="J2566" t="s">
        <v>31</v>
      </c>
      <c r="K2566" t="s">
        <v>10</v>
      </c>
      <c r="L2566" t="s">
        <v>11</v>
      </c>
      <c r="M2566" t="s">
        <v>22</v>
      </c>
      <c r="N2566" t="s">
        <v>23</v>
      </c>
      <c r="O2566" t="s">
        <v>14</v>
      </c>
      <c r="P2566" t="s">
        <v>15</v>
      </c>
      <c r="Q2566">
        <v>0</v>
      </c>
      <c r="R2566" t="s">
        <v>16</v>
      </c>
      <c r="S2566" t="s">
        <v>0</v>
      </c>
      <c r="T2566" t="s">
        <v>17</v>
      </c>
      <c r="U2566" t="s">
        <v>18</v>
      </c>
      <c r="V2566" t="s">
        <v>19</v>
      </c>
      <c r="W2566">
        <v>83.523686578807499</v>
      </c>
      <c r="X2566">
        <v>87.252740266998501</v>
      </c>
      <c r="Y2566">
        <v>88.308301832982295</v>
      </c>
      <c r="Z2566">
        <v>89.742641697370999</v>
      </c>
    </row>
    <row r="2567" spans="1:26" x14ac:dyDescent="0.2">
      <c r="A2567" t="s">
        <v>0</v>
      </c>
      <c r="B2567" t="s">
        <v>1</v>
      </c>
      <c r="C2567" t="s">
        <v>147</v>
      </c>
      <c r="D2567" t="s">
        <v>148</v>
      </c>
      <c r="E2567" t="s">
        <v>4</v>
      </c>
      <c r="F2567" t="s">
        <v>5</v>
      </c>
      <c r="G2567" t="s">
        <v>6</v>
      </c>
      <c r="H2567" t="s">
        <v>7</v>
      </c>
      <c r="I2567" t="s">
        <v>8</v>
      </c>
      <c r="J2567" t="s">
        <v>9</v>
      </c>
      <c r="K2567" t="s">
        <v>10</v>
      </c>
      <c r="L2567" t="s">
        <v>11</v>
      </c>
      <c r="M2567" t="s">
        <v>12</v>
      </c>
      <c r="N2567" t="s">
        <v>13</v>
      </c>
      <c r="O2567" t="s">
        <v>14</v>
      </c>
      <c r="P2567" t="s">
        <v>15</v>
      </c>
      <c r="Q2567">
        <v>0</v>
      </c>
      <c r="R2567" t="s">
        <v>16</v>
      </c>
      <c r="S2567" t="s">
        <v>0</v>
      </c>
      <c r="T2567" t="s">
        <v>17</v>
      </c>
      <c r="U2567" t="s">
        <v>18</v>
      </c>
      <c r="V2567" t="s">
        <v>19</v>
      </c>
      <c r="W2567">
        <v>6.0244801339195302</v>
      </c>
      <c r="X2567">
        <v>5.8228030950398404</v>
      </c>
      <c r="Y2567">
        <v>6.1873792736967497</v>
      </c>
      <c r="Z2567">
        <v>6.1911521733076897</v>
      </c>
    </row>
    <row r="2568" spans="1:26" x14ac:dyDescent="0.2">
      <c r="A2568" t="s">
        <v>0</v>
      </c>
      <c r="B2568" t="s">
        <v>1</v>
      </c>
      <c r="C2568" t="s">
        <v>147</v>
      </c>
      <c r="D2568" t="s">
        <v>148</v>
      </c>
      <c r="E2568" t="s">
        <v>4</v>
      </c>
      <c r="F2568" t="s">
        <v>5</v>
      </c>
      <c r="G2568" t="s">
        <v>6</v>
      </c>
      <c r="H2568" t="s">
        <v>7</v>
      </c>
      <c r="I2568" t="s">
        <v>8</v>
      </c>
      <c r="J2568" t="s">
        <v>9</v>
      </c>
      <c r="K2568" t="s">
        <v>10</v>
      </c>
      <c r="L2568" t="s">
        <v>11</v>
      </c>
      <c r="M2568" t="s">
        <v>20</v>
      </c>
      <c r="N2568" t="s">
        <v>21</v>
      </c>
      <c r="O2568" t="s">
        <v>14</v>
      </c>
      <c r="P2568" t="s">
        <v>15</v>
      </c>
      <c r="Q2568">
        <v>0</v>
      </c>
      <c r="R2568" t="s">
        <v>16</v>
      </c>
      <c r="S2568" t="s">
        <v>0</v>
      </c>
      <c r="T2568" t="s">
        <v>17</v>
      </c>
      <c r="U2568" t="s">
        <v>18</v>
      </c>
      <c r="V2568" t="s">
        <v>19</v>
      </c>
      <c r="W2568">
        <v>64.278170317788593</v>
      </c>
      <c r="X2568">
        <v>60.616934000518697</v>
      </c>
      <c r="Y2568">
        <v>60.637089288666601</v>
      </c>
      <c r="Z2568">
        <v>59.858446711016001</v>
      </c>
    </row>
    <row r="2569" spans="1:26" x14ac:dyDescent="0.2">
      <c r="A2569" t="s">
        <v>0</v>
      </c>
      <c r="B2569" t="s">
        <v>1</v>
      </c>
      <c r="C2569" t="s">
        <v>147</v>
      </c>
      <c r="D2569" t="s">
        <v>148</v>
      </c>
      <c r="E2569" t="s">
        <v>4</v>
      </c>
      <c r="F2569" t="s">
        <v>5</v>
      </c>
      <c r="G2569" t="s">
        <v>6</v>
      </c>
      <c r="H2569" t="s">
        <v>7</v>
      </c>
      <c r="I2569" t="s">
        <v>8</v>
      </c>
      <c r="J2569" t="s">
        <v>9</v>
      </c>
      <c r="K2569" t="s">
        <v>10</v>
      </c>
      <c r="L2569" t="s">
        <v>11</v>
      </c>
      <c r="M2569" t="s">
        <v>22</v>
      </c>
      <c r="N2569" t="s">
        <v>23</v>
      </c>
      <c r="O2569" t="s">
        <v>14</v>
      </c>
      <c r="P2569" t="s">
        <v>15</v>
      </c>
      <c r="Q2569">
        <v>0</v>
      </c>
      <c r="R2569" t="s">
        <v>16</v>
      </c>
      <c r="S2569" t="s">
        <v>0</v>
      </c>
      <c r="T2569" t="s">
        <v>17</v>
      </c>
      <c r="U2569" t="s">
        <v>18</v>
      </c>
      <c r="V2569" t="s">
        <v>19</v>
      </c>
      <c r="W2569">
        <v>29.697349436728</v>
      </c>
      <c r="X2569">
        <v>33.560263754382198</v>
      </c>
      <c r="Y2569">
        <v>33.175531802236797</v>
      </c>
      <c r="Z2569">
        <v>33.950402112350702</v>
      </c>
    </row>
    <row r="2570" spans="1:26" x14ac:dyDescent="0.2">
      <c r="A2570" t="s">
        <v>0</v>
      </c>
      <c r="B2570" t="s">
        <v>1</v>
      </c>
      <c r="C2570" t="s">
        <v>147</v>
      </c>
      <c r="D2570" t="s">
        <v>148</v>
      </c>
      <c r="E2570" t="s">
        <v>4</v>
      </c>
      <c r="F2570" t="s">
        <v>5</v>
      </c>
      <c r="G2570" t="s">
        <v>6</v>
      </c>
      <c r="H2570" t="s">
        <v>7</v>
      </c>
      <c r="I2570" t="s">
        <v>24</v>
      </c>
      <c r="J2570" t="s">
        <v>25</v>
      </c>
      <c r="K2570" t="s">
        <v>10</v>
      </c>
      <c r="L2570" t="s">
        <v>11</v>
      </c>
      <c r="M2570" t="s">
        <v>12</v>
      </c>
      <c r="N2570" t="s">
        <v>13</v>
      </c>
      <c r="O2570" t="s">
        <v>14</v>
      </c>
      <c r="P2570" t="s">
        <v>15</v>
      </c>
      <c r="Q2570">
        <v>0</v>
      </c>
      <c r="R2570" t="s">
        <v>16</v>
      </c>
      <c r="S2570" t="s">
        <v>0</v>
      </c>
      <c r="T2570" t="s">
        <v>17</v>
      </c>
      <c r="U2570" t="s">
        <v>18</v>
      </c>
      <c r="V2570" t="s">
        <v>19</v>
      </c>
      <c r="W2570">
        <v>15.2452847103762</v>
      </c>
      <c r="X2570">
        <v>12.013413422907201</v>
      </c>
      <c r="Y2570">
        <v>11.2663294760337</v>
      </c>
      <c r="Z2570">
        <v>10.215834632546301</v>
      </c>
    </row>
    <row r="2571" spans="1:26" x14ac:dyDescent="0.2">
      <c r="A2571" t="s">
        <v>0</v>
      </c>
      <c r="B2571" t="s">
        <v>1</v>
      </c>
      <c r="C2571" t="s">
        <v>147</v>
      </c>
      <c r="D2571" t="s">
        <v>148</v>
      </c>
      <c r="E2571" t="s">
        <v>4</v>
      </c>
      <c r="F2571" t="s">
        <v>5</v>
      </c>
      <c r="G2571" t="s">
        <v>6</v>
      </c>
      <c r="H2571" t="s">
        <v>7</v>
      </c>
      <c r="I2571" t="s">
        <v>24</v>
      </c>
      <c r="J2571" t="s">
        <v>25</v>
      </c>
      <c r="K2571" t="s">
        <v>10</v>
      </c>
      <c r="L2571" t="s">
        <v>11</v>
      </c>
      <c r="M2571" t="s">
        <v>20</v>
      </c>
      <c r="N2571" t="s">
        <v>21</v>
      </c>
      <c r="O2571" t="s">
        <v>14</v>
      </c>
      <c r="P2571" t="s">
        <v>15</v>
      </c>
      <c r="Q2571">
        <v>0</v>
      </c>
      <c r="R2571" t="s">
        <v>16</v>
      </c>
      <c r="S2571" t="s">
        <v>0</v>
      </c>
      <c r="T2571" t="s">
        <v>17</v>
      </c>
      <c r="U2571" t="s">
        <v>18</v>
      </c>
      <c r="V2571" t="s">
        <v>19</v>
      </c>
      <c r="W2571">
        <v>6.17114887740368</v>
      </c>
      <c r="X2571">
        <v>6.3803783236869496</v>
      </c>
      <c r="Y2571">
        <v>6.49127465544787</v>
      </c>
      <c r="Z2571">
        <v>6.6064146303417699</v>
      </c>
    </row>
    <row r="2572" spans="1:26" x14ac:dyDescent="0.2">
      <c r="A2572" t="s">
        <v>0</v>
      </c>
      <c r="B2572" t="s">
        <v>1</v>
      </c>
      <c r="C2572" t="s">
        <v>147</v>
      </c>
      <c r="D2572" t="s">
        <v>148</v>
      </c>
      <c r="E2572" t="s">
        <v>4</v>
      </c>
      <c r="F2572" t="s">
        <v>5</v>
      </c>
      <c r="G2572" t="s">
        <v>6</v>
      </c>
      <c r="H2572" t="s">
        <v>7</v>
      </c>
      <c r="I2572" t="s">
        <v>24</v>
      </c>
      <c r="J2572" t="s">
        <v>25</v>
      </c>
      <c r="K2572" t="s">
        <v>10</v>
      </c>
      <c r="L2572" t="s">
        <v>11</v>
      </c>
      <c r="M2572" t="s">
        <v>22</v>
      </c>
      <c r="N2572" t="s">
        <v>23</v>
      </c>
      <c r="O2572" t="s">
        <v>14</v>
      </c>
      <c r="P2572" t="s">
        <v>15</v>
      </c>
      <c r="Q2572">
        <v>0</v>
      </c>
      <c r="R2572" t="s">
        <v>16</v>
      </c>
      <c r="S2572" t="s">
        <v>0</v>
      </c>
      <c r="T2572" t="s">
        <v>17</v>
      </c>
      <c r="U2572" t="s">
        <v>18</v>
      </c>
      <c r="V2572" t="s">
        <v>19</v>
      </c>
      <c r="W2572">
        <v>78.583567473986506</v>
      </c>
      <c r="X2572">
        <v>81.606208309230695</v>
      </c>
      <c r="Y2572">
        <v>82.242395872504304</v>
      </c>
      <c r="Z2572">
        <v>83.177749654272603</v>
      </c>
    </row>
    <row r="2573" spans="1:26" x14ac:dyDescent="0.2">
      <c r="A2573" t="s">
        <v>0</v>
      </c>
      <c r="B2573" t="s">
        <v>1</v>
      </c>
      <c r="C2573" t="s">
        <v>147</v>
      </c>
      <c r="D2573" t="s">
        <v>148</v>
      </c>
      <c r="E2573" t="s">
        <v>4</v>
      </c>
      <c r="F2573" t="s">
        <v>5</v>
      </c>
      <c r="G2573" t="s">
        <v>6</v>
      </c>
      <c r="H2573" t="s">
        <v>7</v>
      </c>
      <c r="I2573" t="s">
        <v>26</v>
      </c>
      <c r="J2573" t="s">
        <v>27</v>
      </c>
      <c r="K2573" t="s">
        <v>10</v>
      </c>
      <c r="L2573" t="s">
        <v>11</v>
      </c>
      <c r="M2573" t="s">
        <v>12</v>
      </c>
      <c r="N2573" t="s">
        <v>13</v>
      </c>
      <c r="O2573" t="s">
        <v>14</v>
      </c>
      <c r="P2573" t="s">
        <v>15</v>
      </c>
      <c r="Q2573">
        <v>0</v>
      </c>
      <c r="R2573" t="s">
        <v>16</v>
      </c>
      <c r="S2573" t="s">
        <v>0</v>
      </c>
      <c r="T2573" t="s">
        <v>17</v>
      </c>
      <c r="U2573" t="s">
        <v>18</v>
      </c>
      <c r="V2573" t="s">
        <v>19</v>
      </c>
      <c r="W2573">
        <v>36.202144930622801</v>
      </c>
      <c r="X2573">
        <v>32.949816353308897</v>
      </c>
      <c r="Y2573">
        <v>34.966511357724698</v>
      </c>
      <c r="Z2573">
        <v>32.247249295720998</v>
      </c>
    </row>
    <row r="2574" spans="1:26" x14ac:dyDescent="0.2">
      <c r="A2574" t="s">
        <v>0</v>
      </c>
      <c r="B2574" t="s">
        <v>1</v>
      </c>
      <c r="C2574" t="s">
        <v>147</v>
      </c>
      <c r="D2574" t="s">
        <v>148</v>
      </c>
      <c r="E2574" t="s">
        <v>4</v>
      </c>
      <c r="F2574" t="s">
        <v>5</v>
      </c>
      <c r="G2574" t="s">
        <v>6</v>
      </c>
      <c r="H2574" t="s">
        <v>7</v>
      </c>
      <c r="I2574" t="s">
        <v>26</v>
      </c>
      <c r="J2574" t="s">
        <v>27</v>
      </c>
      <c r="K2574" t="s">
        <v>10</v>
      </c>
      <c r="L2574" t="s">
        <v>11</v>
      </c>
      <c r="M2574" t="s">
        <v>20</v>
      </c>
      <c r="N2574" t="s">
        <v>21</v>
      </c>
      <c r="O2574" t="s">
        <v>14</v>
      </c>
      <c r="P2574" t="s">
        <v>15</v>
      </c>
      <c r="Q2574">
        <v>0</v>
      </c>
      <c r="R2574" t="s">
        <v>16</v>
      </c>
      <c r="S2574" t="s">
        <v>0</v>
      </c>
      <c r="T2574" t="s">
        <v>17</v>
      </c>
      <c r="U2574" t="s">
        <v>18</v>
      </c>
      <c r="V2574" t="s">
        <v>19</v>
      </c>
      <c r="W2574">
        <v>20.364150556691399</v>
      </c>
      <c r="X2574">
        <v>16.997870611959801</v>
      </c>
      <c r="Y2574">
        <v>16.693242579440799</v>
      </c>
      <c r="Z2574">
        <v>16.892672671824101</v>
      </c>
    </row>
    <row r="2575" spans="1:26" x14ac:dyDescent="0.2">
      <c r="A2575" t="s">
        <v>0</v>
      </c>
      <c r="B2575" t="s">
        <v>1</v>
      </c>
      <c r="C2575" t="s">
        <v>147</v>
      </c>
      <c r="D2575" t="s">
        <v>148</v>
      </c>
      <c r="E2575" t="s">
        <v>4</v>
      </c>
      <c r="F2575" t="s">
        <v>5</v>
      </c>
      <c r="G2575" t="s">
        <v>6</v>
      </c>
      <c r="H2575" t="s">
        <v>7</v>
      </c>
      <c r="I2575" t="s">
        <v>26</v>
      </c>
      <c r="J2575" t="s">
        <v>27</v>
      </c>
      <c r="K2575" t="s">
        <v>10</v>
      </c>
      <c r="L2575" t="s">
        <v>11</v>
      </c>
      <c r="M2575" t="s">
        <v>22</v>
      </c>
      <c r="N2575" t="s">
        <v>23</v>
      </c>
      <c r="O2575" t="s">
        <v>14</v>
      </c>
      <c r="P2575" t="s">
        <v>15</v>
      </c>
      <c r="Q2575">
        <v>0</v>
      </c>
      <c r="R2575" t="s">
        <v>16</v>
      </c>
      <c r="S2575" t="s">
        <v>0</v>
      </c>
      <c r="T2575" t="s">
        <v>17</v>
      </c>
      <c r="U2575" t="s">
        <v>18</v>
      </c>
      <c r="V2575" t="s">
        <v>19</v>
      </c>
      <c r="W2575">
        <v>43.436348688621997</v>
      </c>
      <c r="X2575">
        <v>50.216108893643799</v>
      </c>
      <c r="Y2575">
        <v>48.5317517557177</v>
      </c>
      <c r="Z2575">
        <v>50.869591196788598</v>
      </c>
    </row>
    <row r="2576" spans="1:26" x14ac:dyDescent="0.2">
      <c r="A2576" t="s">
        <v>0</v>
      </c>
      <c r="B2576" t="s">
        <v>1</v>
      </c>
      <c r="C2576" t="s">
        <v>147</v>
      </c>
      <c r="D2576" t="s">
        <v>148</v>
      </c>
      <c r="E2576" t="s">
        <v>4</v>
      </c>
      <c r="F2576" t="s">
        <v>5</v>
      </c>
      <c r="G2576" t="s">
        <v>6</v>
      </c>
      <c r="H2576" t="s">
        <v>7</v>
      </c>
      <c r="I2576" t="s">
        <v>28</v>
      </c>
      <c r="J2576" t="s">
        <v>29</v>
      </c>
      <c r="K2576" t="s">
        <v>10</v>
      </c>
      <c r="L2576" t="s">
        <v>11</v>
      </c>
      <c r="M2576" t="s">
        <v>12</v>
      </c>
      <c r="N2576" t="s">
        <v>13</v>
      </c>
      <c r="O2576" t="s">
        <v>14</v>
      </c>
      <c r="P2576" t="s">
        <v>15</v>
      </c>
      <c r="Q2576">
        <v>0</v>
      </c>
      <c r="R2576" t="s">
        <v>16</v>
      </c>
      <c r="S2576" t="s">
        <v>0</v>
      </c>
      <c r="T2576" t="s">
        <v>17</v>
      </c>
      <c r="U2576" t="s">
        <v>18</v>
      </c>
      <c r="V2576" t="s">
        <v>19</v>
      </c>
      <c r="W2576">
        <v>2.3516976629089301</v>
      </c>
      <c r="X2576">
        <v>2.2583697101859501</v>
      </c>
      <c r="Y2576">
        <v>2.3503051501966601</v>
      </c>
      <c r="Z2576">
        <v>2.44142866887218</v>
      </c>
    </row>
    <row r="2577" spans="1:26" x14ac:dyDescent="0.2">
      <c r="A2577" t="s">
        <v>0</v>
      </c>
      <c r="B2577" t="s">
        <v>1</v>
      </c>
      <c r="C2577" t="s">
        <v>147</v>
      </c>
      <c r="D2577" t="s">
        <v>148</v>
      </c>
      <c r="E2577" t="s">
        <v>4</v>
      </c>
      <c r="F2577" t="s">
        <v>5</v>
      </c>
      <c r="G2577" t="s">
        <v>6</v>
      </c>
      <c r="H2577" t="s">
        <v>7</v>
      </c>
      <c r="I2577" t="s">
        <v>28</v>
      </c>
      <c r="J2577" t="s">
        <v>29</v>
      </c>
      <c r="K2577" t="s">
        <v>10</v>
      </c>
      <c r="L2577" t="s">
        <v>11</v>
      </c>
      <c r="M2577" t="s">
        <v>20</v>
      </c>
      <c r="N2577" t="s">
        <v>21</v>
      </c>
      <c r="O2577" t="s">
        <v>14</v>
      </c>
      <c r="P2577" t="s">
        <v>15</v>
      </c>
      <c r="Q2577">
        <v>0</v>
      </c>
      <c r="R2577" t="s">
        <v>16</v>
      </c>
      <c r="S2577" t="s">
        <v>0</v>
      </c>
      <c r="T2577" t="s">
        <v>17</v>
      </c>
      <c r="U2577" t="s">
        <v>18</v>
      </c>
      <c r="V2577" t="s">
        <v>19</v>
      </c>
      <c r="W2577">
        <v>3.8689045593940601</v>
      </c>
      <c r="X2577">
        <v>3.4274385256755902</v>
      </c>
      <c r="Y2577">
        <v>4.17153650902649</v>
      </c>
      <c r="Z2577">
        <v>4.3474111088762104</v>
      </c>
    </row>
    <row r="2578" spans="1:26" x14ac:dyDescent="0.2">
      <c r="A2578" t="s">
        <v>0</v>
      </c>
      <c r="B2578" t="s">
        <v>1</v>
      </c>
      <c r="C2578" t="s">
        <v>147</v>
      </c>
      <c r="D2578" t="s">
        <v>148</v>
      </c>
      <c r="E2578" t="s">
        <v>4</v>
      </c>
      <c r="F2578" t="s">
        <v>5</v>
      </c>
      <c r="G2578" t="s">
        <v>6</v>
      </c>
      <c r="H2578" t="s">
        <v>7</v>
      </c>
      <c r="I2578" t="s">
        <v>28</v>
      </c>
      <c r="J2578" t="s">
        <v>29</v>
      </c>
      <c r="K2578" t="s">
        <v>10</v>
      </c>
      <c r="L2578" t="s">
        <v>11</v>
      </c>
      <c r="M2578" t="s">
        <v>22</v>
      </c>
      <c r="N2578" t="s">
        <v>23</v>
      </c>
      <c r="O2578" t="s">
        <v>14</v>
      </c>
      <c r="P2578" t="s">
        <v>15</v>
      </c>
      <c r="Q2578">
        <v>0</v>
      </c>
      <c r="R2578" t="s">
        <v>16</v>
      </c>
      <c r="S2578" t="s">
        <v>0</v>
      </c>
      <c r="T2578" t="s">
        <v>17</v>
      </c>
      <c r="U2578" t="s">
        <v>18</v>
      </c>
      <c r="V2578" t="s">
        <v>19</v>
      </c>
      <c r="W2578">
        <v>93.779397262775106</v>
      </c>
      <c r="X2578">
        <v>94.314190325598503</v>
      </c>
      <c r="Y2578">
        <v>93.478158636130999</v>
      </c>
      <c r="Z2578">
        <v>93.211160513895905</v>
      </c>
    </row>
    <row r="2579" spans="1:26" x14ac:dyDescent="0.2">
      <c r="A2579" t="s">
        <v>0</v>
      </c>
      <c r="B2579" t="s">
        <v>1</v>
      </c>
      <c r="C2579" t="s">
        <v>147</v>
      </c>
      <c r="D2579" t="s">
        <v>148</v>
      </c>
      <c r="E2579" t="s">
        <v>4</v>
      </c>
      <c r="F2579" t="s">
        <v>5</v>
      </c>
      <c r="G2579" t="s">
        <v>6</v>
      </c>
      <c r="H2579" t="s">
        <v>7</v>
      </c>
      <c r="I2579" t="s">
        <v>30</v>
      </c>
      <c r="J2579" t="s">
        <v>31</v>
      </c>
      <c r="K2579" t="s">
        <v>10</v>
      </c>
      <c r="L2579" t="s">
        <v>11</v>
      </c>
      <c r="M2579" t="s">
        <v>12</v>
      </c>
      <c r="N2579" t="s">
        <v>13</v>
      </c>
      <c r="O2579" t="s">
        <v>14</v>
      </c>
      <c r="P2579" t="s">
        <v>15</v>
      </c>
      <c r="Q2579">
        <v>0</v>
      </c>
      <c r="R2579" t="s">
        <v>16</v>
      </c>
      <c r="S2579" t="s">
        <v>0</v>
      </c>
      <c r="T2579" t="s">
        <v>17</v>
      </c>
      <c r="U2579" t="s">
        <v>18</v>
      </c>
      <c r="V2579" t="s">
        <v>19</v>
      </c>
      <c r="W2579">
        <v>4.0786154967666102</v>
      </c>
      <c r="X2579">
        <v>3.5080617310299802</v>
      </c>
      <c r="Y2579">
        <v>3.3506179708032202</v>
      </c>
      <c r="Z2579">
        <v>3.26166855330505</v>
      </c>
    </row>
    <row r="2580" spans="1:26" x14ac:dyDescent="0.2">
      <c r="A2580" t="s">
        <v>0</v>
      </c>
      <c r="B2580" t="s">
        <v>1</v>
      </c>
      <c r="C2580" t="s">
        <v>147</v>
      </c>
      <c r="D2580" t="s">
        <v>148</v>
      </c>
      <c r="E2580" t="s">
        <v>4</v>
      </c>
      <c r="F2580" t="s">
        <v>5</v>
      </c>
      <c r="G2580" t="s">
        <v>6</v>
      </c>
      <c r="H2580" t="s">
        <v>7</v>
      </c>
      <c r="I2580" t="s">
        <v>30</v>
      </c>
      <c r="J2580" t="s">
        <v>31</v>
      </c>
      <c r="K2580" t="s">
        <v>10</v>
      </c>
      <c r="L2580" t="s">
        <v>11</v>
      </c>
      <c r="M2580" t="s">
        <v>20</v>
      </c>
      <c r="N2580" t="s">
        <v>21</v>
      </c>
      <c r="O2580" t="s">
        <v>14</v>
      </c>
      <c r="P2580" t="s">
        <v>15</v>
      </c>
      <c r="Q2580">
        <v>0</v>
      </c>
      <c r="R2580" t="s">
        <v>16</v>
      </c>
      <c r="S2580" t="s">
        <v>0</v>
      </c>
      <c r="T2580" t="s">
        <v>17</v>
      </c>
      <c r="U2580" t="s">
        <v>18</v>
      </c>
      <c r="V2580" t="s">
        <v>19</v>
      </c>
      <c r="W2580">
        <v>5.4691922650506299</v>
      </c>
      <c r="X2580">
        <v>4.54350309752681</v>
      </c>
      <c r="Y2580">
        <v>4.9990819167082403</v>
      </c>
      <c r="Z2580">
        <v>5.0568755580382998</v>
      </c>
    </row>
    <row r="2581" spans="1:26" x14ac:dyDescent="0.2">
      <c r="A2581" t="s">
        <v>0</v>
      </c>
      <c r="B2581" t="s">
        <v>1</v>
      </c>
      <c r="C2581" t="s">
        <v>147</v>
      </c>
      <c r="D2581" t="s">
        <v>148</v>
      </c>
      <c r="E2581" t="s">
        <v>4</v>
      </c>
      <c r="F2581" t="s">
        <v>5</v>
      </c>
      <c r="G2581" t="s">
        <v>6</v>
      </c>
      <c r="H2581" t="s">
        <v>7</v>
      </c>
      <c r="I2581" t="s">
        <v>30</v>
      </c>
      <c r="J2581" t="s">
        <v>31</v>
      </c>
      <c r="K2581" t="s">
        <v>10</v>
      </c>
      <c r="L2581" t="s">
        <v>11</v>
      </c>
      <c r="M2581" t="s">
        <v>22</v>
      </c>
      <c r="N2581" t="s">
        <v>23</v>
      </c>
      <c r="O2581" t="s">
        <v>14</v>
      </c>
      <c r="P2581" t="s">
        <v>15</v>
      </c>
      <c r="Q2581">
        <v>0</v>
      </c>
      <c r="R2581" t="s">
        <v>16</v>
      </c>
      <c r="S2581" t="s">
        <v>0</v>
      </c>
      <c r="T2581" t="s">
        <v>17</v>
      </c>
      <c r="U2581" t="s">
        <v>18</v>
      </c>
      <c r="V2581" t="s">
        <v>19</v>
      </c>
      <c r="W2581">
        <v>90.452191876609803</v>
      </c>
      <c r="X2581">
        <v>91.948433951624807</v>
      </c>
      <c r="Y2581">
        <v>91.650300350852305</v>
      </c>
      <c r="Z2581">
        <v>91.681456068813802</v>
      </c>
    </row>
    <row r="2582" spans="1:26" x14ac:dyDescent="0.2">
      <c r="A2582" t="s">
        <v>0</v>
      </c>
      <c r="B2582" t="s">
        <v>1</v>
      </c>
      <c r="C2582" t="s">
        <v>147</v>
      </c>
      <c r="D2582" t="s">
        <v>148</v>
      </c>
      <c r="E2582" t="s">
        <v>4</v>
      </c>
      <c r="F2582" t="s">
        <v>5</v>
      </c>
      <c r="G2582" t="s">
        <v>32</v>
      </c>
      <c r="H2582" t="s">
        <v>33</v>
      </c>
      <c r="I2582" t="s">
        <v>8</v>
      </c>
      <c r="J2582" t="s">
        <v>9</v>
      </c>
      <c r="K2582" t="s">
        <v>10</v>
      </c>
      <c r="L2582" t="s">
        <v>11</v>
      </c>
      <c r="M2582" t="s">
        <v>12</v>
      </c>
      <c r="N2582" t="s">
        <v>13</v>
      </c>
      <c r="O2582" t="s">
        <v>14</v>
      </c>
      <c r="P2582" t="s">
        <v>15</v>
      </c>
      <c r="Q2582">
        <v>0</v>
      </c>
      <c r="R2582" t="s">
        <v>16</v>
      </c>
      <c r="S2582" t="s">
        <v>0</v>
      </c>
      <c r="T2582" t="s">
        <v>17</v>
      </c>
      <c r="U2582" t="s">
        <v>18</v>
      </c>
      <c r="V2582" t="s">
        <v>19</v>
      </c>
      <c r="W2582">
        <v>5.8943466918434897</v>
      </c>
      <c r="X2582">
        <v>5.7932366585106596</v>
      </c>
      <c r="Y2582">
        <v>6.0506272509469001</v>
      </c>
      <c r="Z2582">
        <v>6.1779456372197403</v>
      </c>
    </row>
    <row r="2583" spans="1:26" x14ac:dyDescent="0.2">
      <c r="A2583" t="s">
        <v>0</v>
      </c>
      <c r="B2583" t="s">
        <v>1</v>
      </c>
      <c r="C2583" t="s">
        <v>147</v>
      </c>
      <c r="D2583" t="s">
        <v>148</v>
      </c>
      <c r="E2583" t="s">
        <v>4</v>
      </c>
      <c r="F2583" t="s">
        <v>5</v>
      </c>
      <c r="G2583" t="s">
        <v>32</v>
      </c>
      <c r="H2583" t="s">
        <v>33</v>
      </c>
      <c r="I2583" t="s">
        <v>8</v>
      </c>
      <c r="J2583" t="s">
        <v>9</v>
      </c>
      <c r="K2583" t="s">
        <v>10</v>
      </c>
      <c r="L2583" t="s">
        <v>11</v>
      </c>
      <c r="M2583" t="s">
        <v>20</v>
      </c>
      <c r="N2583" t="s">
        <v>21</v>
      </c>
      <c r="O2583" t="s">
        <v>14</v>
      </c>
      <c r="P2583" t="s">
        <v>15</v>
      </c>
      <c r="Q2583">
        <v>0</v>
      </c>
      <c r="R2583" t="s">
        <v>16</v>
      </c>
      <c r="S2583" t="s">
        <v>0</v>
      </c>
      <c r="T2583" t="s">
        <v>17</v>
      </c>
      <c r="U2583" t="s">
        <v>18</v>
      </c>
      <c r="V2583" t="s">
        <v>19</v>
      </c>
      <c r="W2583">
        <v>65.2484110496314</v>
      </c>
      <c r="X2583">
        <v>61.5231415617599</v>
      </c>
      <c r="Y2583">
        <v>61.267648249546703</v>
      </c>
      <c r="Z2583">
        <v>60.4179961872739</v>
      </c>
    </row>
    <row r="2584" spans="1:26" x14ac:dyDescent="0.2">
      <c r="A2584" t="s">
        <v>0</v>
      </c>
      <c r="B2584" t="s">
        <v>1</v>
      </c>
      <c r="C2584" t="s">
        <v>147</v>
      </c>
      <c r="D2584" t="s">
        <v>148</v>
      </c>
      <c r="E2584" t="s">
        <v>4</v>
      </c>
      <c r="F2584" t="s">
        <v>5</v>
      </c>
      <c r="G2584" t="s">
        <v>32</v>
      </c>
      <c r="H2584" t="s">
        <v>33</v>
      </c>
      <c r="I2584" t="s">
        <v>8</v>
      </c>
      <c r="J2584" t="s">
        <v>9</v>
      </c>
      <c r="K2584" t="s">
        <v>10</v>
      </c>
      <c r="L2584" t="s">
        <v>11</v>
      </c>
      <c r="M2584" t="s">
        <v>22</v>
      </c>
      <c r="N2584" t="s">
        <v>23</v>
      </c>
      <c r="O2584" t="s">
        <v>14</v>
      </c>
      <c r="P2584" t="s">
        <v>15</v>
      </c>
      <c r="Q2584">
        <v>0</v>
      </c>
      <c r="R2584" t="s">
        <v>16</v>
      </c>
      <c r="S2584" t="s">
        <v>0</v>
      </c>
      <c r="T2584" t="s">
        <v>17</v>
      </c>
      <c r="U2584" t="s">
        <v>18</v>
      </c>
      <c r="V2584" t="s">
        <v>19</v>
      </c>
      <c r="W2584">
        <v>28.857242297087101</v>
      </c>
      <c r="X2584">
        <v>32.683622508919598</v>
      </c>
      <c r="Y2584">
        <v>32.681725613047398</v>
      </c>
      <c r="Z2584">
        <v>33.4040575588973</v>
      </c>
    </row>
    <row r="2585" spans="1:26" x14ac:dyDescent="0.2">
      <c r="A2585" t="s">
        <v>0</v>
      </c>
      <c r="B2585" t="s">
        <v>1</v>
      </c>
      <c r="C2585" t="s">
        <v>147</v>
      </c>
      <c r="D2585" t="s">
        <v>148</v>
      </c>
      <c r="E2585" t="s">
        <v>4</v>
      </c>
      <c r="F2585" t="s">
        <v>5</v>
      </c>
      <c r="G2585" t="s">
        <v>32</v>
      </c>
      <c r="H2585" t="s">
        <v>33</v>
      </c>
      <c r="I2585" t="s">
        <v>24</v>
      </c>
      <c r="J2585" t="s">
        <v>25</v>
      </c>
      <c r="K2585" t="s">
        <v>10</v>
      </c>
      <c r="L2585" t="s">
        <v>11</v>
      </c>
      <c r="M2585" t="s">
        <v>12</v>
      </c>
      <c r="N2585" t="s">
        <v>13</v>
      </c>
      <c r="O2585" t="s">
        <v>14</v>
      </c>
      <c r="P2585" t="s">
        <v>15</v>
      </c>
      <c r="Q2585">
        <v>0</v>
      </c>
      <c r="R2585" t="s">
        <v>16</v>
      </c>
      <c r="S2585" t="s">
        <v>0</v>
      </c>
      <c r="T2585" t="s">
        <v>17</v>
      </c>
      <c r="U2585" t="s">
        <v>18</v>
      </c>
      <c r="V2585" t="s">
        <v>19</v>
      </c>
      <c r="W2585">
        <v>28.304291249687701</v>
      </c>
      <c r="X2585">
        <v>22.518694911971199</v>
      </c>
      <c r="Y2585">
        <v>21.401815044426598</v>
      </c>
      <c r="Z2585">
        <v>19.591939177100201</v>
      </c>
    </row>
    <row r="2586" spans="1:26" x14ac:dyDescent="0.2">
      <c r="A2586" t="s">
        <v>0</v>
      </c>
      <c r="B2586" t="s">
        <v>1</v>
      </c>
      <c r="C2586" t="s">
        <v>147</v>
      </c>
      <c r="D2586" t="s">
        <v>148</v>
      </c>
      <c r="E2586" t="s">
        <v>4</v>
      </c>
      <c r="F2586" t="s">
        <v>5</v>
      </c>
      <c r="G2586" t="s">
        <v>32</v>
      </c>
      <c r="H2586" t="s">
        <v>33</v>
      </c>
      <c r="I2586" t="s">
        <v>24</v>
      </c>
      <c r="J2586" t="s">
        <v>25</v>
      </c>
      <c r="K2586" t="s">
        <v>10</v>
      </c>
      <c r="L2586" t="s">
        <v>11</v>
      </c>
      <c r="M2586" t="s">
        <v>20</v>
      </c>
      <c r="N2586" t="s">
        <v>21</v>
      </c>
      <c r="O2586" t="s">
        <v>14</v>
      </c>
      <c r="P2586" t="s">
        <v>15</v>
      </c>
      <c r="Q2586">
        <v>0</v>
      </c>
      <c r="R2586" t="s">
        <v>16</v>
      </c>
      <c r="S2586" t="s">
        <v>0</v>
      </c>
      <c r="T2586" t="s">
        <v>17</v>
      </c>
      <c r="U2586" t="s">
        <v>18</v>
      </c>
      <c r="V2586" t="s">
        <v>19</v>
      </c>
      <c r="W2586">
        <v>6.6921492947820003</v>
      </c>
      <c r="X2586">
        <v>7.0691954611435701</v>
      </c>
      <c r="Y2586">
        <v>6.9215884484404402</v>
      </c>
      <c r="Z2586">
        <v>6.8469469982674998</v>
      </c>
    </row>
    <row r="2587" spans="1:26" x14ac:dyDescent="0.2">
      <c r="A2587" t="s">
        <v>0</v>
      </c>
      <c r="B2587" t="s">
        <v>1</v>
      </c>
      <c r="C2587" t="s">
        <v>147</v>
      </c>
      <c r="D2587" t="s">
        <v>148</v>
      </c>
      <c r="E2587" t="s">
        <v>4</v>
      </c>
      <c r="F2587" t="s">
        <v>5</v>
      </c>
      <c r="G2587" t="s">
        <v>32</v>
      </c>
      <c r="H2587" t="s">
        <v>33</v>
      </c>
      <c r="I2587" t="s">
        <v>24</v>
      </c>
      <c r="J2587" t="s">
        <v>25</v>
      </c>
      <c r="K2587" t="s">
        <v>10</v>
      </c>
      <c r="L2587" t="s">
        <v>11</v>
      </c>
      <c r="M2587" t="s">
        <v>22</v>
      </c>
      <c r="N2587" t="s">
        <v>23</v>
      </c>
      <c r="O2587" t="s">
        <v>14</v>
      </c>
      <c r="P2587" t="s">
        <v>15</v>
      </c>
      <c r="Q2587">
        <v>0</v>
      </c>
      <c r="R2587" t="s">
        <v>16</v>
      </c>
      <c r="S2587" t="s">
        <v>0</v>
      </c>
      <c r="T2587" t="s">
        <v>17</v>
      </c>
      <c r="U2587" t="s">
        <v>18</v>
      </c>
      <c r="V2587" t="s">
        <v>19</v>
      </c>
      <c r="W2587">
        <v>65.004588527253205</v>
      </c>
      <c r="X2587">
        <v>70.412108332255301</v>
      </c>
      <c r="Y2587">
        <v>71.678641631563906</v>
      </c>
      <c r="Z2587">
        <v>73.563281628770099</v>
      </c>
    </row>
    <row r="2588" spans="1:26" x14ac:dyDescent="0.2">
      <c r="A2588" t="s">
        <v>0</v>
      </c>
      <c r="B2588" t="s">
        <v>1</v>
      </c>
      <c r="C2588" t="s">
        <v>147</v>
      </c>
      <c r="D2588" t="s">
        <v>148</v>
      </c>
      <c r="E2588" t="s">
        <v>4</v>
      </c>
      <c r="F2588" t="s">
        <v>5</v>
      </c>
      <c r="G2588" t="s">
        <v>32</v>
      </c>
      <c r="H2588" t="s">
        <v>33</v>
      </c>
      <c r="I2588" t="s">
        <v>26</v>
      </c>
      <c r="J2588" t="s">
        <v>27</v>
      </c>
      <c r="K2588" t="s">
        <v>10</v>
      </c>
      <c r="L2588" t="s">
        <v>11</v>
      </c>
      <c r="M2588" t="s">
        <v>12</v>
      </c>
      <c r="N2588" t="s">
        <v>13</v>
      </c>
      <c r="O2588" t="s">
        <v>14</v>
      </c>
      <c r="P2588" t="s">
        <v>15</v>
      </c>
      <c r="Q2588">
        <v>0</v>
      </c>
      <c r="R2588" t="s">
        <v>16</v>
      </c>
      <c r="S2588" t="s">
        <v>0</v>
      </c>
      <c r="T2588" t="s">
        <v>17</v>
      </c>
      <c r="U2588" t="s">
        <v>18</v>
      </c>
      <c r="V2588" t="s">
        <v>19</v>
      </c>
      <c r="W2588">
        <v>49.839613836512598</v>
      </c>
      <c r="X2588">
        <v>43.747618304640902</v>
      </c>
      <c r="Y2588">
        <v>44.292169690435102</v>
      </c>
      <c r="Z2588">
        <v>42.104362681633901</v>
      </c>
    </row>
    <row r="2589" spans="1:26" x14ac:dyDescent="0.2">
      <c r="A2589" t="s">
        <v>0</v>
      </c>
      <c r="B2589" t="s">
        <v>1</v>
      </c>
      <c r="C2589" t="s">
        <v>147</v>
      </c>
      <c r="D2589" t="s">
        <v>148</v>
      </c>
      <c r="E2589" t="s">
        <v>4</v>
      </c>
      <c r="F2589" t="s">
        <v>5</v>
      </c>
      <c r="G2589" t="s">
        <v>32</v>
      </c>
      <c r="H2589" t="s">
        <v>33</v>
      </c>
      <c r="I2589" t="s">
        <v>26</v>
      </c>
      <c r="J2589" t="s">
        <v>27</v>
      </c>
      <c r="K2589" t="s">
        <v>10</v>
      </c>
      <c r="L2589" t="s">
        <v>11</v>
      </c>
      <c r="M2589" t="s">
        <v>20</v>
      </c>
      <c r="N2589" t="s">
        <v>21</v>
      </c>
      <c r="O2589" t="s">
        <v>14</v>
      </c>
      <c r="P2589" t="s">
        <v>15</v>
      </c>
      <c r="Q2589">
        <v>0</v>
      </c>
      <c r="R2589" t="s">
        <v>16</v>
      </c>
      <c r="S2589" t="s">
        <v>0</v>
      </c>
      <c r="T2589" t="s">
        <v>17</v>
      </c>
      <c r="U2589" t="s">
        <v>18</v>
      </c>
      <c r="V2589" t="s">
        <v>19</v>
      </c>
      <c r="W2589">
        <v>15.0428607193725</v>
      </c>
      <c r="X2589">
        <v>13.512533185218199</v>
      </c>
      <c r="Y2589">
        <v>13.2012418022549</v>
      </c>
      <c r="Z2589">
        <v>13.3703085244482</v>
      </c>
    </row>
    <row r="2590" spans="1:26" x14ac:dyDescent="0.2">
      <c r="A2590" t="s">
        <v>0</v>
      </c>
      <c r="B2590" t="s">
        <v>1</v>
      </c>
      <c r="C2590" t="s">
        <v>147</v>
      </c>
      <c r="D2590" t="s">
        <v>148</v>
      </c>
      <c r="E2590" t="s">
        <v>4</v>
      </c>
      <c r="F2590" t="s">
        <v>5</v>
      </c>
      <c r="G2590" t="s">
        <v>32</v>
      </c>
      <c r="H2590" t="s">
        <v>33</v>
      </c>
      <c r="I2590" t="s">
        <v>26</v>
      </c>
      <c r="J2590" t="s">
        <v>27</v>
      </c>
      <c r="K2590" t="s">
        <v>10</v>
      </c>
      <c r="L2590" t="s">
        <v>11</v>
      </c>
      <c r="M2590" t="s">
        <v>22</v>
      </c>
      <c r="N2590" t="s">
        <v>23</v>
      </c>
      <c r="O2590" t="s">
        <v>14</v>
      </c>
      <c r="P2590" t="s">
        <v>15</v>
      </c>
      <c r="Q2590">
        <v>0</v>
      </c>
      <c r="R2590" t="s">
        <v>16</v>
      </c>
      <c r="S2590" t="s">
        <v>0</v>
      </c>
      <c r="T2590" t="s">
        <v>17</v>
      </c>
      <c r="U2590" t="s">
        <v>18</v>
      </c>
      <c r="V2590" t="s">
        <v>19</v>
      </c>
      <c r="W2590">
        <v>35.1532913907999</v>
      </c>
      <c r="X2590">
        <v>42.8085793991971</v>
      </c>
      <c r="Y2590">
        <v>42.546842694037103</v>
      </c>
      <c r="Z2590">
        <v>44.571951760294802</v>
      </c>
    </row>
    <row r="2591" spans="1:26" x14ac:dyDescent="0.2">
      <c r="A2591" t="s">
        <v>0</v>
      </c>
      <c r="B2591" t="s">
        <v>1</v>
      </c>
      <c r="C2591" t="s">
        <v>147</v>
      </c>
      <c r="D2591" t="s">
        <v>148</v>
      </c>
      <c r="E2591" t="s">
        <v>4</v>
      </c>
      <c r="F2591" t="s">
        <v>5</v>
      </c>
      <c r="G2591" t="s">
        <v>32</v>
      </c>
      <c r="H2591" t="s">
        <v>33</v>
      </c>
      <c r="I2591" t="s">
        <v>28</v>
      </c>
      <c r="J2591" t="s">
        <v>29</v>
      </c>
      <c r="K2591" t="s">
        <v>10</v>
      </c>
      <c r="L2591" t="s">
        <v>11</v>
      </c>
      <c r="M2591" t="s">
        <v>12</v>
      </c>
      <c r="N2591" t="s">
        <v>13</v>
      </c>
      <c r="O2591" t="s">
        <v>14</v>
      </c>
      <c r="P2591" t="s">
        <v>15</v>
      </c>
      <c r="Q2591">
        <v>0</v>
      </c>
      <c r="R2591" t="s">
        <v>16</v>
      </c>
      <c r="S2591" t="s">
        <v>0</v>
      </c>
      <c r="T2591" t="s">
        <v>17</v>
      </c>
      <c r="U2591" t="s">
        <v>18</v>
      </c>
      <c r="V2591" t="s">
        <v>19</v>
      </c>
      <c r="W2591">
        <v>3.6115588523779598</v>
      </c>
      <c r="X2591">
        <v>3.3086324038611998</v>
      </c>
      <c r="Y2591">
        <v>3.40325665078527</v>
      </c>
      <c r="Z2591">
        <v>3.5777518252998699</v>
      </c>
    </row>
    <row r="2592" spans="1:26" x14ac:dyDescent="0.2">
      <c r="A2592" t="s">
        <v>0</v>
      </c>
      <c r="B2592" t="s">
        <v>1</v>
      </c>
      <c r="C2592" t="s">
        <v>147</v>
      </c>
      <c r="D2592" t="s">
        <v>148</v>
      </c>
      <c r="E2592" t="s">
        <v>4</v>
      </c>
      <c r="F2592" t="s">
        <v>5</v>
      </c>
      <c r="G2592" t="s">
        <v>32</v>
      </c>
      <c r="H2592" t="s">
        <v>33</v>
      </c>
      <c r="I2592" t="s">
        <v>28</v>
      </c>
      <c r="J2592" t="s">
        <v>29</v>
      </c>
      <c r="K2592" t="s">
        <v>10</v>
      </c>
      <c r="L2592" t="s">
        <v>11</v>
      </c>
      <c r="M2592" t="s">
        <v>20</v>
      </c>
      <c r="N2592" t="s">
        <v>21</v>
      </c>
      <c r="O2592" t="s">
        <v>14</v>
      </c>
      <c r="P2592" t="s">
        <v>15</v>
      </c>
      <c r="Q2592">
        <v>0</v>
      </c>
      <c r="R2592" t="s">
        <v>16</v>
      </c>
      <c r="S2592" t="s">
        <v>0</v>
      </c>
      <c r="T2592" t="s">
        <v>17</v>
      </c>
      <c r="U2592" t="s">
        <v>18</v>
      </c>
      <c r="V2592" t="s">
        <v>19</v>
      </c>
      <c r="W2592">
        <v>3.8653985849435299</v>
      </c>
      <c r="X2592">
        <v>3.5356593163336099</v>
      </c>
      <c r="Y2592">
        <v>4.1954559443133403</v>
      </c>
      <c r="Z2592">
        <v>4.3978225546043204</v>
      </c>
    </row>
    <row r="2593" spans="1:26" x14ac:dyDescent="0.2">
      <c r="A2593" t="s">
        <v>0</v>
      </c>
      <c r="B2593" t="s">
        <v>1</v>
      </c>
      <c r="C2593" t="s">
        <v>147</v>
      </c>
      <c r="D2593" t="s">
        <v>148</v>
      </c>
      <c r="E2593" t="s">
        <v>4</v>
      </c>
      <c r="F2593" t="s">
        <v>5</v>
      </c>
      <c r="G2593" t="s">
        <v>32</v>
      </c>
      <c r="H2593" t="s">
        <v>33</v>
      </c>
      <c r="I2593" t="s">
        <v>28</v>
      </c>
      <c r="J2593" t="s">
        <v>29</v>
      </c>
      <c r="K2593" t="s">
        <v>10</v>
      </c>
      <c r="L2593" t="s">
        <v>11</v>
      </c>
      <c r="M2593" t="s">
        <v>22</v>
      </c>
      <c r="N2593" t="s">
        <v>23</v>
      </c>
      <c r="O2593" t="s">
        <v>14</v>
      </c>
      <c r="P2593" t="s">
        <v>15</v>
      </c>
      <c r="Q2593">
        <v>0</v>
      </c>
      <c r="R2593" t="s">
        <v>16</v>
      </c>
      <c r="S2593" t="s">
        <v>0</v>
      </c>
      <c r="T2593" t="s">
        <v>17</v>
      </c>
      <c r="U2593" t="s">
        <v>18</v>
      </c>
      <c r="V2593" t="s">
        <v>19</v>
      </c>
      <c r="W2593">
        <v>92.523042406409701</v>
      </c>
      <c r="X2593">
        <v>93.1557091672544</v>
      </c>
      <c r="Y2593">
        <v>92.401288134664895</v>
      </c>
      <c r="Z2593">
        <v>92.024425203281496</v>
      </c>
    </row>
    <row r="2594" spans="1:26" x14ac:dyDescent="0.2">
      <c r="A2594" t="s">
        <v>0</v>
      </c>
      <c r="B2594" t="s">
        <v>1</v>
      </c>
      <c r="C2594" t="s">
        <v>147</v>
      </c>
      <c r="D2594" t="s">
        <v>148</v>
      </c>
      <c r="E2594" t="s">
        <v>4</v>
      </c>
      <c r="F2594" t="s">
        <v>5</v>
      </c>
      <c r="G2594" t="s">
        <v>32</v>
      </c>
      <c r="H2594" t="s">
        <v>33</v>
      </c>
      <c r="I2594" t="s">
        <v>30</v>
      </c>
      <c r="J2594" t="s">
        <v>31</v>
      </c>
      <c r="K2594" t="s">
        <v>10</v>
      </c>
      <c r="L2594" t="s">
        <v>11</v>
      </c>
      <c r="M2594" t="s">
        <v>12</v>
      </c>
      <c r="N2594" t="s">
        <v>13</v>
      </c>
      <c r="O2594" t="s">
        <v>14</v>
      </c>
      <c r="P2594" t="s">
        <v>15</v>
      </c>
      <c r="Q2594">
        <v>0</v>
      </c>
      <c r="R2594" t="s">
        <v>16</v>
      </c>
      <c r="S2594" t="s">
        <v>0</v>
      </c>
      <c r="T2594" t="s">
        <v>17</v>
      </c>
      <c r="U2594" t="s">
        <v>18</v>
      </c>
      <c r="V2594" t="s">
        <v>19</v>
      </c>
      <c r="W2594">
        <v>10.9642758987052</v>
      </c>
      <c r="X2594">
        <v>8.5426152866979201</v>
      </c>
      <c r="Y2594">
        <v>7.6217126892877696</v>
      </c>
      <c r="Z2594">
        <v>6.9211904661716801</v>
      </c>
    </row>
    <row r="2595" spans="1:26" x14ac:dyDescent="0.2">
      <c r="A2595" t="s">
        <v>0</v>
      </c>
      <c r="B2595" t="s">
        <v>1</v>
      </c>
      <c r="C2595" t="s">
        <v>147</v>
      </c>
      <c r="D2595" t="s">
        <v>148</v>
      </c>
      <c r="E2595" t="s">
        <v>4</v>
      </c>
      <c r="F2595" t="s">
        <v>5</v>
      </c>
      <c r="G2595" t="s">
        <v>32</v>
      </c>
      <c r="H2595" t="s">
        <v>33</v>
      </c>
      <c r="I2595" t="s">
        <v>30</v>
      </c>
      <c r="J2595" t="s">
        <v>31</v>
      </c>
      <c r="K2595" t="s">
        <v>10</v>
      </c>
      <c r="L2595" t="s">
        <v>11</v>
      </c>
      <c r="M2595" t="s">
        <v>20</v>
      </c>
      <c r="N2595" t="s">
        <v>21</v>
      </c>
      <c r="O2595" t="s">
        <v>14</v>
      </c>
      <c r="P2595" t="s">
        <v>15</v>
      </c>
      <c r="Q2595">
        <v>0</v>
      </c>
      <c r="R2595" t="s">
        <v>16</v>
      </c>
      <c r="S2595" t="s">
        <v>0</v>
      </c>
      <c r="T2595" t="s">
        <v>17</v>
      </c>
      <c r="U2595" t="s">
        <v>18</v>
      </c>
      <c r="V2595" t="s">
        <v>19</v>
      </c>
      <c r="W2595">
        <v>6.3148814490693104</v>
      </c>
      <c r="X2595">
        <v>5.44940360839042</v>
      </c>
      <c r="Y2595">
        <v>5.5914250680620201</v>
      </c>
      <c r="Z2595">
        <v>5.5216185132415196</v>
      </c>
    </row>
    <row r="2596" spans="1:26" x14ac:dyDescent="0.2">
      <c r="A2596" t="s">
        <v>0</v>
      </c>
      <c r="B2596" t="s">
        <v>1</v>
      </c>
      <c r="C2596" t="s">
        <v>147</v>
      </c>
      <c r="D2596" t="s">
        <v>148</v>
      </c>
      <c r="E2596" t="s">
        <v>4</v>
      </c>
      <c r="F2596" t="s">
        <v>5</v>
      </c>
      <c r="G2596" t="s">
        <v>32</v>
      </c>
      <c r="H2596" t="s">
        <v>33</v>
      </c>
      <c r="I2596" t="s">
        <v>30</v>
      </c>
      <c r="J2596" t="s">
        <v>31</v>
      </c>
      <c r="K2596" t="s">
        <v>10</v>
      </c>
      <c r="L2596" t="s">
        <v>11</v>
      </c>
      <c r="M2596" t="s">
        <v>22</v>
      </c>
      <c r="N2596" t="s">
        <v>23</v>
      </c>
      <c r="O2596" t="s">
        <v>14</v>
      </c>
      <c r="P2596" t="s">
        <v>15</v>
      </c>
      <c r="Q2596">
        <v>0</v>
      </c>
      <c r="R2596" t="s">
        <v>16</v>
      </c>
      <c r="S2596" t="s">
        <v>0</v>
      </c>
      <c r="T2596" t="s">
        <v>17</v>
      </c>
      <c r="U2596" t="s">
        <v>18</v>
      </c>
      <c r="V2596" t="s">
        <v>19</v>
      </c>
      <c r="W2596">
        <v>82.7208423264684</v>
      </c>
      <c r="X2596">
        <v>86.007981451792503</v>
      </c>
      <c r="Y2596">
        <v>86.786862833947794</v>
      </c>
      <c r="Z2596">
        <v>87.557190469328106</v>
      </c>
    </row>
    <row r="2597" spans="1:26" x14ac:dyDescent="0.2">
      <c r="A2597" t="s">
        <v>0</v>
      </c>
      <c r="B2597" t="s">
        <v>1</v>
      </c>
      <c r="C2597" t="s">
        <v>147</v>
      </c>
      <c r="D2597" t="s">
        <v>148</v>
      </c>
      <c r="E2597" t="s">
        <v>4</v>
      </c>
      <c r="F2597" t="s">
        <v>5</v>
      </c>
      <c r="G2597" t="s">
        <v>30</v>
      </c>
      <c r="H2597" t="s">
        <v>34</v>
      </c>
      <c r="I2597" t="s">
        <v>8</v>
      </c>
      <c r="J2597" t="s">
        <v>9</v>
      </c>
      <c r="K2597" t="s">
        <v>10</v>
      </c>
      <c r="L2597" t="s">
        <v>11</v>
      </c>
      <c r="M2597" t="s">
        <v>12</v>
      </c>
      <c r="N2597" t="s">
        <v>13</v>
      </c>
      <c r="O2597" t="s">
        <v>14</v>
      </c>
      <c r="P2597" t="s">
        <v>15</v>
      </c>
      <c r="Q2597">
        <v>0</v>
      </c>
      <c r="R2597" t="s">
        <v>16</v>
      </c>
      <c r="S2597" t="s">
        <v>0</v>
      </c>
      <c r="T2597" t="s">
        <v>17</v>
      </c>
      <c r="U2597" t="s">
        <v>18</v>
      </c>
      <c r="V2597" t="s">
        <v>19</v>
      </c>
      <c r="W2597">
        <v>5.9512397069663603</v>
      </c>
      <c r="X2597">
        <v>5.8060845922300404</v>
      </c>
      <c r="Y2597">
        <v>6.1097828190571803</v>
      </c>
      <c r="Z2597">
        <v>6.1836727075683999</v>
      </c>
    </row>
    <row r="2598" spans="1:26" x14ac:dyDescent="0.2">
      <c r="A2598" t="s">
        <v>0</v>
      </c>
      <c r="B2598" t="s">
        <v>1</v>
      </c>
      <c r="C2598" t="s">
        <v>147</v>
      </c>
      <c r="D2598" t="s">
        <v>148</v>
      </c>
      <c r="E2598" t="s">
        <v>4</v>
      </c>
      <c r="F2598" t="s">
        <v>5</v>
      </c>
      <c r="G2598" t="s">
        <v>30</v>
      </c>
      <c r="H2598" t="s">
        <v>34</v>
      </c>
      <c r="I2598" t="s">
        <v>8</v>
      </c>
      <c r="J2598" t="s">
        <v>9</v>
      </c>
      <c r="K2598" t="s">
        <v>10</v>
      </c>
      <c r="L2598" t="s">
        <v>11</v>
      </c>
      <c r="M2598" t="s">
        <v>20</v>
      </c>
      <c r="N2598" t="s">
        <v>21</v>
      </c>
      <c r="O2598" t="s">
        <v>14</v>
      </c>
      <c r="P2598" t="s">
        <v>15</v>
      </c>
      <c r="Q2598">
        <v>0</v>
      </c>
      <c r="R2598" t="s">
        <v>16</v>
      </c>
      <c r="S2598" t="s">
        <v>0</v>
      </c>
      <c r="T2598" t="s">
        <v>17</v>
      </c>
      <c r="U2598" t="s">
        <v>18</v>
      </c>
      <c r="V2598" t="s">
        <v>19</v>
      </c>
      <c r="W2598">
        <v>64.824231686091906</v>
      </c>
      <c r="X2598">
        <v>61.1293540090265</v>
      </c>
      <c r="Y2598">
        <v>60.994883921755402</v>
      </c>
      <c r="Z2598">
        <v>60.175345185781303</v>
      </c>
    </row>
    <row r="2599" spans="1:26" x14ac:dyDescent="0.2">
      <c r="A2599" t="s">
        <v>0</v>
      </c>
      <c r="B2599" t="s">
        <v>1</v>
      </c>
      <c r="C2599" t="s">
        <v>147</v>
      </c>
      <c r="D2599" t="s">
        <v>148</v>
      </c>
      <c r="E2599" t="s">
        <v>4</v>
      </c>
      <c r="F2599" t="s">
        <v>5</v>
      </c>
      <c r="G2599" t="s">
        <v>30</v>
      </c>
      <c r="H2599" t="s">
        <v>34</v>
      </c>
      <c r="I2599" t="s">
        <v>8</v>
      </c>
      <c r="J2599" t="s">
        <v>9</v>
      </c>
      <c r="K2599" t="s">
        <v>10</v>
      </c>
      <c r="L2599" t="s">
        <v>11</v>
      </c>
      <c r="M2599" t="s">
        <v>22</v>
      </c>
      <c r="N2599" t="s">
        <v>23</v>
      </c>
      <c r="O2599" t="s">
        <v>14</v>
      </c>
      <c r="P2599" t="s">
        <v>15</v>
      </c>
      <c r="Q2599">
        <v>0</v>
      </c>
      <c r="R2599" t="s">
        <v>16</v>
      </c>
      <c r="S2599" t="s">
        <v>0</v>
      </c>
      <c r="T2599" t="s">
        <v>17</v>
      </c>
      <c r="U2599" t="s">
        <v>18</v>
      </c>
      <c r="V2599" t="s">
        <v>19</v>
      </c>
      <c r="W2599">
        <v>29.224528579807501</v>
      </c>
      <c r="X2599">
        <v>33.064562180377301</v>
      </c>
      <c r="Y2599">
        <v>32.8953340487421</v>
      </c>
      <c r="Z2599">
        <v>33.640982189752698</v>
      </c>
    </row>
    <row r="2600" spans="1:26" x14ac:dyDescent="0.2">
      <c r="A2600" t="s">
        <v>0</v>
      </c>
      <c r="B2600" t="s">
        <v>1</v>
      </c>
      <c r="C2600" t="s">
        <v>147</v>
      </c>
      <c r="D2600" t="s">
        <v>148</v>
      </c>
      <c r="E2600" t="s">
        <v>4</v>
      </c>
      <c r="F2600" t="s">
        <v>5</v>
      </c>
      <c r="G2600" t="s">
        <v>30</v>
      </c>
      <c r="H2600" t="s">
        <v>34</v>
      </c>
      <c r="I2600" t="s">
        <v>24</v>
      </c>
      <c r="J2600" t="s">
        <v>25</v>
      </c>
      <c r="K2600" t="s">
        <v>10</v>
      </c>
      <c r="L2600" t="s">
        <v>11</v>
      </c>
      <c r="M2600" t="s">
        <v>12</v>
      </c>
      <c r="N2600" t="s">
        <v>13</v>
      </c>
      <c r="O2600" t="s">
        <v>14</v>
      </c>
      <c r="P2600" t="s">
        <v>15</v>
      </c>
      <c r="Q2600">
        <v>0</v>
      </c>
      <c r="R2600" t="s">
        <v>16</v>
      </c>
      <c r="S2600" t="s">
        <v>0</v>
      </c>
      <c r="T2600" t="s">
        <v>17</v>
      </c>
      <c r="U2600" t="s">
        <v>18</v>
      </c>
      <c r="V2600" t="s">
        <v>19</v>
      </c>
      <c r="W2600">
        <v>24.602633796356901</v>
      </c>
      <c r="X2600">
        <v>19.366684237916498</v>
      </c>
      <c r="Y2600">
        <v>18.269309409749798</v>
      </c>
      <c r="Z2600">
        <v>16.6326241711546</v>
      </c>
    </row>
    <row r="2601" spans="1:26" x14ac:dyDescent="0.2">
      <c r="A2601" t="s">
        <v>0</v>
      </c>
      <c r="B2601" t="s">
        <v>1</v>
      </c>
      <c r="C2601" t="s">
        <v>147</v>
      </c>
      <c r="D2601" t="s">
        <v>148</v>
      </c>
      <c r="E2601" t="s">
        <v>4</v>
      </c>
      <c r="F2601" t="s">
        <v>5</v>
      </c>
      <c r="G2601" t="s">
        <v>30</v>
      </c>
      <c r="H2601" t="s">
        <v>34</v>
      </c>
      <c r="I2601" t="s">
        <v>24</v>
      </c>
      <c r="J2601" t="s">
        <v>25</v>
      </c>
      <c r="K2601" t="s">
        <v>10</v>
      </c>
      <c r="L2601" t="s">
        <v>11</v>
      </c>
      <c r="M2601" t="s">
        <v>20</v>
      </c>
      <c r="N2601" t="s">
        <v>21</v>
      </c>
      <c r="O2601" t="s">
        <v>14</v>
      </c>
      <c r="P2601" t="s">
        <v>15</v>
      </c>
      <c r="Q2601">
        <v>0</v>
      </c>
      <c r="R2601" t="s">
        <v>16</v>
      </c>
      <c r="S2601" t="s">
        <v>0</v>
      </c>
      <c r="T2601" t="s">
        <v>17</v>
      </c>
      <c r="U2601" t="s">
        <v>18</v>
      </c>
      <c r="V2601" t="s">
        <v>19</v>
      </c>
      <c r="W2601">
        <v>6.5437304808976</v>
      </c>
      <c r="X2601">
        <v>6.8625223727547002</v>
      </c>
      <c r="Y2601">
        <v>6.7871812216494503</v>
      </c>
      <c r="Z2601">
        <v>6.7695450303808897</v>
      </c>
    </row>
    <row r="2602" spans="1:26" x14ac:dyDescent="0.2">
      <c r="A2602" t="s">
        <v>0</v>
      </c>
      <c r="B2602" t="s">
        <v>1</v>
      </c>
      <c r="C2602" t="s">
        <v>147</v>
      </c>
      <c r="D2602" t="s">
        <v>148</v>
      </c>
      <c r="E2602" t="s">
        <v>4</v>
      </c>
      <c r="F2602" t="s">
        <v>5</v>
      </c>
      <c r="G2602" t="s">
        <v>30</v>
      </c>
      <c r="H2602" t="s">
        <v>34</v>
      </c>
      <c r="I2602" t="s">
        <v>24</v>
      </c>
      <c r="J2602" t="s">
        <v>25</v>
      </c>
      <c r="K2602" t="s">
        <v>10</v>
      </c>
      <c r="L2602" t="s">
        <v>11</v>
      </c>
      <c r="M2602" t="s">
        <v>22</v>
      </c>
      <c r="N2602" t="s">
        <v>23</v>
      </c>
      <c r="O2602" t="s">
        <v>14</v>
      </c>
      <c r="P2602" t="s">
        <v>15</v>
      </c>
      <c r="Q2602">
        <v>0</v>
      </c>
      <c r="R2602" t="s">
        <v>16</v>
      </c>
      <c r="S2602" t="s">
        <v>0</v>
      </c>
      <c r="T2602" t="s">
        <v>17</v>
      </c>
      <c r="U2602" t="s">
        <v>18</v>
      </c>
      <c r="V2602" t="s">
        <v>19</v>
      </c>
      <c r="W2602">
        <v>68.853635426490399</v>
      </c>
      <c r="X2602">
        <v>73.770792499881793</v>
      </c>
      <c r="Y2602">
        <v>74.943509353983501</v>
      </c>
      <c r="Z2602">
        <v>76.597829651076196</v>
      </c>
    </row>
    <row r="2603" spans="1:26" x14ac:dyDescent="0.2">
      <c r="A2603" t="s">
        <v>0</v>
      </c>
      <c r="B2603" t="s">
        <v>1</v>
      </c>
      <c r="C2603" t="s">
        <v>147</v>
      </c>
      <c r="D2603" t="s">
        <v>148</v>
      </c>
      <c r="E2603" t="s">
        <v>4</v>
      </c>
      <c r="F2603" t="s">
        <v>5</v>
      </c>
      <c r="G2603" t="s">
        <v>30</v>
      </c>
      <c r="H2603" t="s">
        <v>34</v>
      </c>
      <c r="I2603" t="s">
        <v>26</v>
      </c>
      <c r="J2603" t="s">
        <v>27</v>
      </c>
      <c r="K2603" t="s">
        <v>10</v>
      </c>
      <c r="L2603" t="s">
        <v>11</v>
      </c>
      <c r="M2603" t="s">
        <v>12</v>
      </c>
      <c r="N2603" t="s">
        <v>13</v>
      </c>
      <c r="O2603" t="s">
        <v>14</v>
      </c>
      <c r="P2603" t="s">
        <v>15</v>
      </c>
      <c r="Q2603">
        <v>0</v>
      </c>
      <c r="R2603" t="s">
        <v>16</v>
      </c>
      <c r="S2603" t="s">
        <v>0</v>
      </c>
      <c r="T2603" t="s">
        <v>17</v>
      </c>
      <c r="U2603" t="s">
        <v>18</v>
      </c>
      <c r="V2603" t="s">
        <v>19</v>
      </c>
      <c r="W2603">
        <v>44.274368741737597</v>
      </c>
      <c r="X2603">
        <v>39.2028363242989</v>
      </c>
      <c r="Y2603">
        <v>40.357239242371897</v>
      </c>
      <c r="Z2603">
        <v>37.949547999435602</v>
      </c>
    </row>
    <row r="2604" spans="1:26" x14ac:dyDescent="0.2">
      <c r="A2604" t="s">
        <v>0</v>
      </c>
      <c r="B2604" t="s">
        <v>1</v>
      </c>
      <c r="C2604" t="s">
        <v>147</v>
      </c>
      <c r="D2604" t="s">
        <v>148</v>
      </c>
      <c r="E2604" t="s">
        <v>4</v>
      </c>
      <c r="F2604" t="s">
        <v>5</v>
      </c>
      <c r="G2604" t="s">
        <v>30</v>
      </c>
      <c r="H2604" t="s">
        <v>34</v>
      </c>
      <c r="I2604" t="s">
        <v>26</v>
      </c>
      <c r="J2604" t="s">
        <v>27</v>
      </c>
      <c r="K2604" t="s">
        <v>10</v>
      </c>
      <c r="L2604" t="s">
        <v>11</v>
      </c>
      <c r="M2604" t="s">
        <v>20</v>
      </c>
      <c r="N2604" t="s">
        <v>21</v>
      </c>
      <c r="O2604" t="s">
        <v>14</v>
      </c>
      <c r="P2604" t="s">
        <v>15</v>
      </c>
      <c r="Q2604">
        <v>0</v>
      </c>
      <c r="R2604" t="s">
        <v>16</v>
      </c>
      <c r="S2604" t="s">
        <v>0</v>
      </c>
      <c r="T2604" t="s">
        <v>17</v>
      </c>
      <c r="U2604" t="s">
        <v>18</v>
      </c>
      <c r="V2604" t="s">
        <v>19</v>
      </c>
      <c r="W2604">
        <v>17.192146618170899</v>
      </c>
      <c r="X2604">
        <v>14.8803696599315</v>
      </c>
      <c r="Y2604">
        <v>14.587212019117199</v>
      </c>
      <c r="Z2604">
        <v>14.8290931708781</v>
      </c>
    </row>
    <row r="2605" spans="1:26" x14ac:dyDescent="0.2">
      <c r="A2605" t="s">
        <v>0</v>
      </c>
      <c r="B2605" t="s">
        <v>1</v>
      </c>
      <c r="C2605" t="s">
        <v>147</v>
      </c>
      <c r="D2605" t="s">
        <v>148</v>
      </c>
      <c r="E2605" t="s">
        <v>4</v>
      </c>
      <c r="F2605" t="s">
        <v>5</v>
      </c>
      <c r="G2605" t="s">
        <v>30</v>
      </c>
      <c r="H2605" t="s">
        <v>34</v>
      </c>
      <c r="I2605" t="s">
        <v>26</v>
      </c>
      <c r="J2605" t="s">
        <v>27</v>
      </c>
      <c r="K2605" t="s">
        <v>10</v>
      </c>
      <c r="L2605" t="s">
        <v>11</v>
      </c>
      <c r="M2605" t="s">
        <v>22</v>
      </c>
      <c r="N2605" t="s">
        <v>23</v>
      </c>
      <c r="O2605" t="s">
        <v>14</v>
      </c>
      <c r="P2605" t="s">
        <v>15</v>
      </c>
      <c r="Q2605">
        <v>0</v>
      </c>
      <c r="R2605" t="s">
        <v>16</v>
      </c>
      <c r="S2605" t="s">
        <v>0</v>
      </c>
      <c r="T2605" t="s">
        <v>17</v>
      </c>
      <c r="U2605" t="s">
        <v>18</v>
      </c>
      <c r="V2605" t="s">
        <v>19</v>
      </c>
      <c r="W2605">
        <v>38.533481975608403</v>
      </c>
      <c r="X2605">
        <v>45.922300992096098</v>
      </c>
      <c r="Y2605">
        <v>45.072155123029901</v>
      </c>
      <c r="Z2605">
        <v>47.223481260604899</v>
      </c>
    </row>
    <row r="2606" spans="1:26" x14ac:dyDescent="0.2">
      <c r="A2606" t="s">
        <v>0</v>
      </c>
      <c r="B2606" t="s">
        <v>1</v>
      </c>
      <c r="C2606" t="s">
        <v>147</v>
      </c>
      <c r="D2606" t="s">
        <v>148</v>
      </c>
      <c r="E2606" t="s">
        <v>4</v>
      </c>
      <c r="F2606" t="s">
        <v>5</v>
      </c>
      <c r="G2606" t="s">
        <v>30</v>
      </c>
      <c r="H2606" t="s">
        <v>34</v>
      </c>
      <c r="I2606" t="s">
        <v>28</v>
      </c>
      <c r="J2606" t="s">
        <v>29</v>
      </c>
      <c r="K2606" t="s">
        <v>10</v>
      </c>
      <c r="L2606" t="s">
        <v>11</v>
      </c>
      <c r="M2606" t="s">
        <v>12</v>
      </c>
      <c r="N2606" t="s">
        <v>13</v>
      </c>
      <c r="O2606" t="s">
        <v>14</v>
      </c>
      <c r="P2606" t="s">
        <v>15</v>
      </c>
      <c r="Q2606">
        <v>0</v>
      </c>
      <c r="R2606" t="s">
        <v>16</v>
      </c>
      <c r="S2606" t="s">
        <v>0</v>
      </c>
      <c r="T2606" t="s">
        <v>17</v>
      </c>
      <c r="U2606" t="s">
        <v>18</v>
      </c>
      <c r="V2606" t="s">
        <v>19</v>
      </c>
      <c r="W2606">
        <v>2.9244941978229302</v>
      </c>
      <c r="X2606">
        <v>2.7410252859101698</v>
      </c>
      <c r="Y2606">
        <v>2.83555769527791</v>
      </c>
      <c r="Z2606">
        <v>2.97909788132583</v>
      </c>
    </row>
    <row r="2607" spans="1:26" x14ac:dyDescent="0.2">
      <c r="A2607" t="s">
        <v>0</v>
      </c>
      <c r="B2607" t="s">
        <v>1</v>
      </c>
      <c r="C2607" t="s">
        <v>147</v>
      </c>
      <c r="D2607" t="s">
        <v>148</v>
      </c>
      <c r="E2607" t="s">
        <v>4</v>
      </c>
      <c r="F2607" t="s">
        <v>5</v>
      </c>
      <c r="G2607" t="s">
        <v>30</v>
      </c>
      <c r="H2607" t="s">
        <v>34</v>
      </c>
      <c r="I2607" t="s">
        <v>28</v>
      </c>
      <c r="J2607" t="s">
        <v>29</v>
      </c>
      <c r="K2607" t="s">
        <v>10</v>
      </c>
      <c r="L2607" t="s">
        <v>11</v>
      </c>
      <c r="M2607" t="s">
        <v>20</v>
      </c>
      <c r="N2607" t="s">
        <v>21</v>
      </c>
      <c r="O2607" t="s">
        <v>14</v>
      </c>
      <c r="P2607" t="s">
        <v>15</v>
      </c>
      <c r="Q2607">
        <v>0</v>
      </c>
      <c r="R2607" t="s">
        <v>16</v>
      </c>
      <c r="S2607" t="s">
        <v>0</v>
      </c>
      <c r="T2607" t="s">
        <v>17</v>
      </c>
      <c r="U2607" t="s">
        <v>18</v>
      </c>
      <c r="V2607" t="s">
        <v>19</v>
      </c>
      <c r="W2607">
        <v>3.8673105663150902</v>
      </c>
      <c r="X2607">
        <v>3.4771721478773898</v>
      </c>
      <c r="Y2607">
        <v>4.1825597772812797</v>
      </c>
      <c r="Z2607">
        <v>4.3712640790206496</v>
      </c>
    </row>
    <row r="2608" spans="1:26" x14ac:dyDescent="0.2">
      <c r="A2608" t="s">
        <v>0</v>
      </c>
      <c r="B2608" t="s">
        <v>1</v>
      </c>
      <c r="C2608" t="s">
        <v>147</v>
      </c>
      <c r="D2608" t="s">
        <v>148</v>
      </c>
      <c r="E2608" t="s">
        <v>4</v>
      </c>
      <c r="F2608" t="s">
        <v>5</v>
      </c>
      <c r="G2608" t="s">
        <v>30</v>
      </c>
      <c r="H2608" t="s">
        <v>34</v>
      </c>
      <c r="I2608" t="s">
        <v>28</v>
      </c>
      <c r="J2608" t="s">
        <v>29</v>
      </c>
      <c r="K2608" t="s">
        <v>10</v>
      </c>
      <c r="L2608" t="s">
        <v>11</v>
      </c>
      <c r="M2608" t="s">
        <v>22</v>
      </c>
      <c r="N2608" t="s">
        <v>23</v>
      </c>
      <c r="O2608" t="s">
        <v>14</v>
      </c>
      <c r="P2608" t="s">
        <v>15</v>
      </c>
      <c r="Q2608">
        <v>0</v>
      </c>
      <c r="R2608" t="s">
        <v>16</v>
      </c>
      <c r="S2608" t="s">
        <v>0</v>
      </c>
      <c r="T2608" t="s">
        <v>17</v>
      </c>
      <c r="U2608" t="s">
        <v>18</v>
      </c>
      <c r="V2608" t="s">
        <v>19</v>
      </c>
      <c r="W2608">
        <v>93.208194883991297</v>
      </c>
      <c r="X2608">
        <v>93.7818021965996</v>
      </c>
      <c r="Y2608">
        <v>92.981883023032694</v>
      </c>
      <c r="Z2608">
        <v>92.649637996083797</v>
      </c>
    </row>
    <row r="2609" spans="1:26" x14ac:dyDescent="0.2">
      <c r="A2609" t="s">
        <v>0</v>
      </c>
      <c r="B2609" t="s">
        <v>1</v>
      </c>
      <c r="C2609" t="s">
        <v>147</v>
      </c>
      <c r="D2609" t="s">
        <v>148</v>
      </c>
      <c r="E2609" t="s">
        <v>4</v>
      </c>
      <c r="F2609" t="s">
        <v>5</v>
      </c>
      <c r="G2609" t="s">
        <v>30</v>
      </c>
      <c r="H2609" t="s">
        <v>34</v>
      </c>
      <c r="I2609" t="s">
        <v>30</v>
      </c>
      <c r="J2609" t="s">
        <v>31</v>
      </c>
      <c r="K2609" t="s">
        <v>10</v>
      </c>
      <c r="L2609" t="s">
        <v>11</v>
      </c>
      <c r="M2609" t="s">
        <v>12</v>
      </c>
      <c r="N2609" t="s">
        <v>13</v>
      </c>
      <c r="O2609" t="s">
        <v>14</v>
      </c>
      <c r="P2609" t="s">
        <v>15</v>
      </c>
      <c r="Q2609">
        <v>0</v>
      </c>
      <c r="R2609" t="s">
        <v>16</v>
      </c>
      <c r="S2609" t="s">
        <v>0</v>
      </c>
      <c r="T2609" t="s">
        <v>17</v>
      </c>
      <c r="U2609" t="s">
        <v>18</v>
      </c>
      <c r="V2609" t="s">
        <v>19</v>
      </c>
      <c r="W2609">
        <v>7.5984385655825699</v>
      </c>
      <c r="X2609">
        <v>6.0631703136255899</v>
      </c>
      <c r="Y2609">
        <v>5.4869004941480801</v>
      </c>
      <c r="Z2609">
        <v>5.1125820771193302</v>
      </c>
    </row>
    <row r="2610" spans="1:26" x14ac:dyDescent="0.2">
      <c r="A2610" t="s">
        <v>0</v>
      </c>
      <c r="B2610" t="s">
        <v>1</v>
      </c>
      <c r="C2610" t="s">
        <v>147</v>
      </c>
      <c r="D2610" t="s">
        <v>148</v>
      </c>
      <c r="E2610" t="s">
        <v>4</v>
      </c>
      <c r="F2610" t="s">
        <v>5</v>
      </c>
      <c r="G2610" t="s">
        <v>30</v>
      </c>
      <c r="H2610" t="s">
        <v>34</v>
      </c>
      <c r="I2610" t="s">
        <v>30</v>
      </c>
      <c r="J2610" t="s">
        <v>31</v>
      </c>
      <c r="K2610" t="s">
        <v>10</v>
      </c>
      <c r="L2610" t="s">
        <v>11</v>
      </c>
      <c r="M2610" t="s">
        <v>20</v>
      </c>
      <c r="N2610" t="s">
        <v>21</v>
      </c>
      <c r="O2610" t="s">
        <v>14</v>
      </c>
      <c r="P2610" t="s">
        <v>15</v>
      </c>
      <c r="Q2610">
        <v>0</v>
      </c>
      <c r="R2610" t="s">
        <v>16</v>
      </c>
      <c r="S2610" t="s">
        <v>0</v>
      </c>
      <c r="T2610" t="s">
        <v>17</v>
      </c>
      <c r="U2610" t="s">
        <v>18</v>
      </c>
      <c r="V2610" t="s">
        <v>19</v>
      </c>
      <c r="W2610">
        <v>5.9014930358108302</v>
      </c>
      <c r="X2610">
        <v>5.0032606797388697</v>
      </c>
      <c r="Y2610">
        <v>5.2953554497170403</v>
      </c>
      <c r="Z2610">
        <v>5.2919333173209804</v>
      </c>
    </row>
    <row r="2611" spans="1:26" x14ac:dyDescent="0.2">
      <c r="A2611" t="s">
        <v>0</v>
      </c>
      <c r="B2611" t="s">
        <v>1</v>
      </c>
      <c r="C2611" t="s">
        <v>147</v>
      </c>
      <c r="D2611" t="s">
        <v>148</v>
      </c>
      <c r="E2611" t="s">
        <v>4</v>
      </c>
      <c r="F2611" t="s">
        <v>5</v>
      </c>
      <c r="G2611" t="s">
        <v>30</v>
      </c>
      <c r="H2611" t="s">
        <v>34</v>
      </c>
      <c r="I2611" t="s">
        <v>30</v>
      </c>
      <c r="J2611" t="s">
        <v>31</v>
      </c>
      <c r="K2611" t="s">
        <v>10</v>
      </c>
      <c r="L2611" t="s">
        <v>11</v>
      </c>
      <c r="M2611" t="s">
        <v>22</v>
      </c>
      <c r="N2611" t="s">
        <v>23</v>
      </c>
      <c r="O2611" t="s">
        <v>14</v>
      </c>
      <c r="P2611" t="s">
        <v>15</v>
      </c>
      <c r="Q2611">
        <v>0</v>
      </c>
      <c r="R2611" t="s">
        <v>16</v>
      </c>
      <c r="S2611" t="s">
        <v>0</v>
      </c>
      <c r="T2611" t="s">
        <v>17</v>
      </c>
      <c r="U2611" t="s">
        <v>18</v>
      </c>
      <c r="V2611" t="s">
        <v>19</v>
      </c>
      <c r="W2611">
        <v>86.500068055392006</v>
      </c>
      <c r="X2611">
        <v>88.9335685819091</v>
      </c>
      <c r="Y2611">
        <v>89.217744471086107</v>
      </c>
      <c r="Z2611">
        <v>89.595484415723803</v>
      </c>
    </row>
    <row r="2612" spans="1:26" x14ac:dyDescent="0.2">
      <c r="A2612" t="s">
        <v>0</v>
      </c>
      <c r="B2612" t="s">
        <v>1</v>
      </c>
      <c r="C2612" t="s">
        <v>149</v>
      </c>
      <c r="D2612" t="s">
        <v>150</v>
      </c>
      <c r="E2612" t="s">
        <v>4</v>
      </c>
      <c r="F2612" t="s">
        <v>5</v>
      </c>
      <c r="G2612" t="s">
        <v>6</v>
      </c>
      <c r="H2612" t="s">
        <v>7</v>
      </c>
      <c r="I2612" t="s">
        <v>8</v>
      </c>
      <c r="J2612" t="s">
        <v>9</v>
      </c>
      <c r="K2612" t="s">
        <v>10</v>
      </c>
      <c r="L2612" t="s">
        <v>11</v>
      </c>
      <c r="M2612" t="s">
        <v>12</v>
      </c>
      <c r="N2612" t="s">
        <v>13</v>
      </c>
      <c r="O2612" t="s">
        <v>14</v>
      </c>
      <c r="P2612" t="s">
        <v>15</v>
      </c>
      <c r="Q2612">
        <v>0</v>
      </c>
      <c r="R2612" t="s">
        <v>16</v>
      </c>
      <c r="S2612" t="s">
        <v>0</v>
      </c>
      <c r="T2612" t="s">
        <v>17</v>
      </c>
      <c r="U2612" t="s">
        <v>18</v>
      </c>
      <c r="V2612" t="s">
        <v>19</v>
      </c>
      <c r="W2612">
        <v>6.56450343368686</v>
      </c>
      <c r="X2612">
        <v>7.1546077942721897</v>
      </c>
      <c r="Y2612">
        <v>7.6716045410421803</v>
      </c>
      <c r="Z2612">
        <v>7.9651831863072804</v>
      </c>
    </row>
    <row r="2613" spans="1:26" x14ac:dyDescent="0.2">
      <c r="A2613" t="s">
        <v>0</v>
      </c>
      <c r="B2613" t="s">
        <v>1</v>
      </c>
      <c r="C2613" t="s">
        <v>149</v>
      </c>
      <c r="D2613" t="s">
        <v>150</v>
      </c>
      <c r="E2613" t="s">
        <v>4</v>
      </c>
      <c r="F2613" t="s">
        <v>5</v>
      </c>
      <c r="G2613" t="s">
        <v>6</v>
      </c>
      <c r="H2613" t="s">
        <v>7</v>
      </c>
      <c r="I2613" t="s">
        <v>8</v>
      </c>
      <c r="J2613" t="s">
        <v>9</v>
      </c>
      <c r="K2613" t="s">
        <v>10</v>
      </c>
      <c r="L2613" t="s">
        <v>11</v>
      </c>
      <c r="M2613" t="s">
        <v>20</v>
      </c>
      <c r="N2613" t="s">
        <v>21</v>
      </c>
      <c r="O2613" t="s">
        <v>14</v>
      </c>
      <c r="P2613" t="s">
        <v>15</v>
      </c>
      <c r="Q2613">
        <v>0</v>
      </c>
      <c r="R2613" t="s">
        <v>16</v>
      </c>
      <c r="S2613" t="s">
        <v>0</v>
      </c>
      <c r="T2613" t="s">
        <v>17</v>
      </c>
      <c r="U2613" t="s">
        <v>18</v>
      </c>
      <c r="V2613" t="s">
        <v>19</v>
      </c>
      <c r="W2613">
        <v>62.892450593088398</v>
      </c>
      <c r="X2613">
        <v>60.382858208165302</v>
      </c>
      <c r="Y2613">
        <v>58.458976548673597</v>
      </c>
      <c r="Z2613">
        <v>58.812299714485199</v>
      </c>
    </row>
    <row r="2614" spans="1:26" x14ac:dyDescent="0.2">
      <c r="A2614" t="s">
        <v>0</v>
      </c>
      <c r="B2614" t="s">
        <v>1</v>
      </c>
      <c r="C2614" t="s">
        <v>149</v>
      </c>
      <c r="D2614" t="s">
        <v>150</v>
      </c>
      <c r="E2614" t="s">
        <v>4</v>
      </c>
      <c r="F2614" t="s">
        <v>5</v>
      </c>
      <c r="G2614" t="s">
        <v>6</v>
      </c>
      <c r="H2614" t="s">
        <v>7</v>
      </c>
      <c r="I2614" t="s">
        <v>8</v>
      </c>
      <c r="J2614" t="s">
        <v>9</v>
      </c>
      <c r="K2614" t="s">
        <v>10</v>
      </c>
      <c r="L2614" t="s">
        <v>11</v>
      </c>
      <c r="M2614" t="s">
        <v>22</v>
      </c>
      <c r="N2614" t="s">
        <v>23</v>
      </c>
      <c r="O2614" t="s">
        <v>14</v>
      </c>
      <c r="P2614" t="s">
        <v>15</v>
      </c>
      <c r="Q2614">
        <v>0</v>
      </c>
      <c r="R2614" t="s">
        <v>16</v>
      </c>
      <c r="S2614" t="s">
        <v>0</v>
      </c>
      <c r="T2614" t="s">
        <v>17</v>
      </c>
      <c r="U2614" t="s">
        <v>18</v>
      </c>
      <c r="V2614" t="s">
        <v>19</v>
      </c>
      <c r="W2614">
        <v>30.5430433789824</v>
      </c>
      <c r="X2614">
        <v>32.462536432564001</v>
      </c>
      <c r="Y2614">
        <v>33.8694189099106</v>
      </c>
      <c r="Z2614">
        <v>33.222516487759997</v>
      </c>
    </row>
    <row r="2615" spans="1:26" x14ac:dyDescent="0.2">
      <c r="A2615" t="s">
        <v>0</v>
      </c>
      <c r="B2615" t="s">
        <v>1</v>
      </c>
      <c r="C2615" t="s">
        <v>149</v>
      </c>
      <c r="D2615" t="s">
        <v>150</v>
      </c>
      <c r="E2615" t="s">
        <v>4</v>
      </c>
      <c r="F2615" t="s">
        <v>5</v>
      </c>
      <c r="G2615" t="s">
        <v>6</v>
      </c>
      <c r="H2615" t="s">
        <v>7</v>
      </c>
      <c r="I2615" t="s">
        <v>24</v>
      </c>
      <c r="J2615" t="s">
        <v>25</v>
      </c>
      <c r="K2615" t="s">
        <v>10</v>
      </c>
      <c r="L2615" t="s">
        <v>11</v>
      </c>
      <c r="M2615" t="s">
        <v>12</v>
      </c>
      <c r="N2615" t="s">
        <v>13</v>
      </c>
      <c r="O2615" t="s">
        <v>14</v>
      </c>
      <c r="P2615" t="s">
        <v>15</v>
      </c>
      <c r="Q2615">
        <v>0</v>
      </c>
      <c r="R2615" t="s">
        <v>16</v>
      </c>
      <c r="S2615" t="s">
        <v>0</v>
      </c>
      <c r="T2615" t="s">
        <v>17</v>
      </c>
      <c r="U2615" t="s">
        <v>18</v>
      </c>
      <c r="V2615" t="s">
        <v>19</v>
      </c>
      <c r="W2615">
        <v>13.4994391091594</v>
      </c>
      <c r="X2615">
        <v>16.3537619654821</v>
      </c>
      <c r="Y2615">
        <v>15.6910821424083</v>
      </c>
      <c r="Z2615">
        <v>14.8581507480738</v>
      </c>
    </row>
    <row r="2616" spans="1:26" x14ac:dyDescent="0.2">
      <c r="A2616" t="s">
        <v>0</v>
      </c>
      <c r="B2616" t="s">
        <v>1</v>
      </c>
      <c r="C2616" t="s">
        <v>149</v>
      </c>
      <c r="D2616" t="s">
        <v>150</v>
      </c>
      <c r="E2616" t="s">
        <v>4</v>
      </c>
      <c r="F2616" t="s">
        <v>5</v>
      </c>
      <c r="G2616" t="s">
        <v>6</v>
      </c>
      <c r="H2616" t="s">
        <v>7</v>
      </c>
      <c r="I2616" t="s">
        <v>24</v>
      </c>
      <c r="J2616" t="s">
        <v>25</v>
      </c>
      <c r="K2616" t="s">
        <v>10</v>
      </c>
      <c r="L2616" t="s">
        <v>11</v>
      </c>
      <c r="M2616" t="s">
        <v>20</v>
      </c>
      <c r="N2616" t="s">
        <v>21</v>
      </c>
      <c r="O2616" t="s">
        <v>14</v>
      </c>
      <c r="P2616" t="s">
        <v>15</v>
      </c>
      <c r="Q2616">
        <v>0</v>
      </c>
      <c r="R2616" t="s">
        <v>16</v>
      </c>
      <c r="S2616" t="s">
        <v>0</v>
      </c>
      <c r="T2616" t="s">
        <v>17</v>
      </c>
      <c r="U2616" t="s">
        <v>18</v>
      </c>
      <c r="V2616" t="s">
        <v>19</v>
      </c>
      <c r="W2616">
        <v>20.874308974077199</v>
      </c>
      <c r="X2616">
        <v>13.6109473093122</v>
      </c>
      <c r="Y2616">
        <v>10.5695553377358</v>
      </c>
      <c r="Z2616">
        <v>9.8531817016760908</v>
      </c>
    </row>
    <row r="2617" spans="1:26" x14ac:dyDescent="0.2">
      <c r="A2617" t="s">
        <v>0</v>
      </c>
      <c r="B2617" t="s">
        <v>1</v>
      </c>
      <c r="C2617" t="s">
        <v>149</v>
      </c>
      <c r="D2617" t="s">
        <v>150</v>
      </c>
      <c r="E2617" t="s">
        <v>4</v>
      </c>
      <c r="F2617" t="s">
        <v>5</v>
      </c>
      <c r="G2617" t="s">
        <v>6</v>
      </c>
      <c r="H2617" t="s">
        <v>7</v>
      </c>
      <c r="I2617" t="s">
        <v>24</v>
      </c>
      <c r="J2617" t="s">
        <v>25</v>
      </c>
      <c r="K2617" t="s">
        <v>10</v>
      </c>
      <c r="L2617" t="s">
        <v>11</v>
      </c>
      <c r="M2617" t="s">
        <v>22</v>
      </c>
      <c r="N2617" t="s">
        <v>23</v>
      </c>
      <c r="O2617" t="s">
        <v>14</v>
      </c>
      <c r="P2617" t="s">
        <v>15</v>
      </c>
      <c r="Q2617">
        <v>0</v>
      </c>
      <c r="R2617" t="s">
        <v>16</v>
      </c>
      <c r="S2617" t="s">
        <v>0</v>
      </c>
      <c r="T2617" t="s">
        <v>17</v>
      </c>
      <c r="U2617" t="s">
        <v>18</v>
      </c>
      <c r="V2617" t="s">
        <v>19</v>
      </c>
      <c r="W2617">
        <v>65.626248904857306</v>
      </c>
      <c r="X2617">
        <v>70.035289748384002</v>
      </c>
      <c r="Y2617">
        <v>73.739359501625401</v>
      </c>
      <c r="Z2617">
        <v>75.288668637084399</v>
      </c>
    </row>
    <row r="2618" spans="1:26" x14ac:dyDescent="0.2">
      <c r="A2618" t="s">
        <v>0</v>
      </c>
      <c r="B2618" t="s">
        <v>1</v>
      </c>
      <c r="C2618" t="s">
        <v>149</v>
      </c>
      <c r="D2618" t="s">
        <v>150</v>
      </c>
      <c r="E2618" t="s">
        <v>4</v>
      </c>
      <c r="F2618" t="s">
        <v>5</v>
      </c>
      <c r="G2618" t="s">
        <v>6</v>
      </c>
      <c r="H2618" t="s">
        <v>7</v>
      </c>
      <c r="I2618" t="s">
        <v>26</v>
      </c>
      <c r="J2618" t="s">
        <v>27</v>
      </c>
      <c r="K2618" t="s">
        <v>10</v>
      </c>
      <c r="L2618" t="s">
        <v>11</v>
      </c>
      <c r="M2618" t="s">
        <v>12</v>
      </c>
      <c r="N2618" t="s">
        <v>13</v>
      </c>
      <c r="O2618" t="s">
        <v>14</v>
      </c>
      <c r="P2618" t="s">
        <v>15</v>
      </c>
      <c r="Q2618">
        <v>0</v>
      </c>
      <c r="R2618" t="s">
        <v>16</v>
      </c>
      <c r="S2618" t="s">
        <v>0</v>
      </c>
      <c r="T2618" t="s">
        <v>17</v>
      </c>
      <c r="U2618" t="s">
        <v>18</v>
      </c>
      <c r="V2618" t="s">
        <v>19</v>
      </c>
      <c r="W2618">
        <v>33.414583939455198</v>
      </c>
      <c r="X2618">
        <v>39.2039303781821</v>
      </c>
      <c r="Y2618">
        <v>40.298925819130403</v>
      </c>
      <c r="Z2618">
        <v>38.440934719314399</v>
      </c>
    </row>
    <row r="2619" spans="1:26" x14ac:dyDescent="0.2">
      <c r="A2619" t="s">
        <v>0</v>
      </c>
      <c r="B2619" t="s">
        <v>1</v>
      </c>
      <c r="C2619" t="s">
        <v>149</v>
      </c>
      <c r="D2619" t="s">
        <v>150</v>
      </c>
      <c r="E2619" t="s">
        <v>4</v>
      </c>
      <c r="F2619" t="s">
        <v>5</v>
      </c>
      <c r="G2619" t="s">
        <v>6</v>
      </c>
      <c r="H2619" t="s">
        <v>7</v>
      </c>
      <c r="I2619" t="s">
        <v>26</v>
      </c>
      <c r="J2619" t="s">
        <v>27</v>
      </c>
      <c r="K2619" t="s">
        <v>10</v>
      </c>
      <c r="L2619" t="s">
        <v>11</v>
      </c>
      <c r="M2619" t="s">
        <v>20</v>
      </c>
      <c r="N2619" t="s">
        <v>21</v>
      </c>
      <c r="O2619" t="s">
        <v>14</v>
      </c>
      <c r="P2619" t="s">
        <v>15</v>
      </c>
      <c r="Q2619">
        <v>0</v>
      </c>
      <c r="R2619" t="s">
        <v>16</v>
      </c>
      <c r="S2619" t="s">
        <v>0</v>
      </c>
      <c r="T2619" t="s">
        <v>17</v>
      </c>
      <c r="U2619" t="s">
        <v>18</v>
      </c>
      <c r="V2619" t="s">
        <v>19</v>
      </c>
      <c r="W2619">
        <v>31.5277138799987</v>
      </c>
      <c r="X2619">
        <v>22.886536543411101</v>
      </c>
      <c r="Y2619">
        <v>19.177227410478402</v>
      </c>
      <c r="Z2619">
        <v>19.1647173195833</v>
      </c>
    </row>
    <row r="2620" spans="1:26" x14ac:dyDescent="0.2">
      <c r="A2620" t="s">
        <v>0</v>
      </c>
      <c r="B2620" t="s">
        <v>1</v>
      </c>
      <c r="C2620" t="s">
        <v>149</v>
      </c>
      <c r="D2620" t="s">
        <v>150</v>
      </c>
      <c r="E2620" t="s">
        <v>4</v>
      </c>
      <c r="F2620" t="s">
        <v>5</v>
      </c>
      <c r="G2620" t="s">
        <v>6</v>
      </c>
      <c r="H2620" t="s">
        <v>7</v>
      </c>
      <c r="I2620" t="s">
        <v>26</v>
      </c>
      <c r="J2620" t="s">
        <v>27</v>
      </c>
      <c r="K2620" t="s">
        <v>10</v>
      </c>
      <c r="L2620" t="s">
        <v>11</v>
      </c>
      <c r="M2620" t="s">
        <v>22</v>
      </c>
      <c r="N2620" t="s">
        <v>23</v>
      </c>
      <c r="O2620" t="s">
        <v>14</v>
      </c>
      <c r="P2620" t="s">
        <v>15</v>
      </c>
      <c r="Q2620">
        <v>0</v>
      </c>
      <c r="R2620" t="s">
        <v>16</v>
      </c>
      <c r="S2620" t="s">
        <v>0</v>
      </c>
      <c r="T2620" t="s">
        <v>17</v>
      </c>
      <c r="U2620" t="s">
        <v>18</v>
      </c>
      <c r="V2620" t="s">
        <v>19</v>
      </c>
      <c r="W2620">
        <v>35.0576998000613</v>
      </c>
      <c r="X2620">
        <v>37.909538707117903</v>
      </c>
      <c r="Y2620">
        <v>40.523849828661</v>
      </c>
      <c r="Z2620">
        <v>42.394347961102397</v>
      </c>
    </row>
    <row r="2621" spans="1:26" x14ac:dyDescent="0.2">
      <c r="A2621" t="s">
        <v>0</v>
      </c>
      <c r="B2621" t="s">
        <v>1</v>
      </c>
      <c r="C2621" t="s">
        <v>149</v>
      </c>
      <c r="D2621" t="s">
        <v>150</v>
      </c>
      <c r="E2621" t="s">
        <v>4</v>
      </c>
      <c r="F2621" t="s">
        <v>5</v>
      </c>
      <c r="G2621" t="s">
        <v>6</v>
      </c>
      <c r="H2621" t="s">
        <v>7</v>
      </c>
      <c r="I2621" t="s">
        <v>28</v>
      </c>
      <c r="J2621" t="s">
        <v>29</v>
      </c>
      <c r="K2621" t="s">
        <v>10</v>
      </c>
      <c r="L2621" t="s">
        <v>11</v>
      </c>
      <c r="M2621" t="s">
        <v>12</v>
      </c>
      <c r="N2621" t="s">
        <v>13</v>
      </c>
      <c r="O2621" t="s">
        <v>14</v>
      </c>
      <c r="P2621" t="s">
        <v>15</v>
      </c>
      <c r="Q2621">
        <v>0</v>
      </c>
      <c r="R2621" t="s">
        <v>16</v>
      </c>
      <c r="S2621" t="s">
        <v>0</v>
      </c>
      <c r="T2621" t="s">
        <v>17</v>
      </c>
      <c r="U2621" t="s">
        <v>18</v>
      </c>
      <c r="V2621" t="s">
        <v>19</v>
      </c>
      <c r="W2621">
        <v>2.669788985691</v>
      </c>
      <c r="X2621">
        <v>2.7640554106876398</v>
      </c>
      <c r="Y2621">
        <v>2.9622921053099498</v>
      </c>
      <c r="Z2621">
        <v>2.9056643549348702</v>
      </c>
    </row>
    <row r="2622" spans="1:26" x14ac:dyDescent="0.2">
      <c r="A2622" t="s">
        <v>0</v>
      </c>
      <c r="B2622" t="s">
        <v>1</v>
      </c>
      <c r="C2622" t="s">
        <v>149</v>
      </c>
      <c r="D2622" t="s">
        <v>150</v>
      </c>
      <c r="E2622" t="s">
        <v>4</v>
      </c>
      <c r="F2622" t="s">
        <v>5</v>
      </c>
      <c r="G2622" t="s">
        <v>6</v>
      </c>
      <c r="H2622" t="s">
        <v>7</v>
      </c>
      <c r="I2622" t="s">
        <v>28</v>
      </c>
      <c r="J2622" t="s">
        <v>29</v>
      </c>
      <c r="K2622" t="s">
        <v>10</v>
      </c>
      <c r="L2622" t="s">
        <v>11</v>
      </c>
      <c r="M2622" t="s">
        <v>20</v>
      </c>
      <c r="N2622" t="s">
        <v>21</v>
      </c>
      <c r="O2622" t="s">
        <v>14</v>
      </c>
      <c r="P2622" t="s">
        <v>15</v>
      </c>
      <c r="Q2622">
        <v>0</v>
      </c>
      <c r="R2622" t="s">
        <v>16</v>
      </c>
      <c r="S2622" t="s">
        <v>0</v>
      </c>
      <c r="T2622" t="s">
        <v>17</v>
      </c>
      <c r="U2622" t="s">
        <v>18</v>
      </c>
      <c r="V2622" t="s">
        <v>19</v>
      </c>
      <c r="W2622">
        <v>12.632477287472399</v>
      </c>
      <c r="X2622">
        <v>10.6901852792806</v>
      </c>
      <c r="Y2622">
        <v>9.9479739774382399</v>
      </c>
      <c r="Z2622">
        <v>9.7518015862994893</v>
      </c>
    </row>
    <row r="2623" spans="1:26" x14ac:dyDescent="0.2">
      <c r="A2623" t="s">
        <v>0</v>
      </c>
      <c r="B2623" t="s">
        <v>1</v>
      </c>
      <c r="C2623" t="s">
        <v>149</v>
      </c>
      <c r="D2623" t="s">
        <v>150</v>
      </c>
      <c r="E2623" t="s">
        <v>4</v>
      </c>
      <c r="F2623" t="s">
        <v>5</v>
      </c>
      <c r="G2623" t="s">
        <v>6</v>
      </c>
      <c r="H2623" t="s">
        <v>7</v>
      </c>
      <c r="I2623" t="s">
        <v>28</v>
      </c>
      <c r="J2623" t="s">
        <v>29</v>
      </c>
      <c r="K2623" t="s">
        <v>10</v>
      </c>
      <c r="L2623" t="s">
        <v>11</v>
      </c>
      <c r="M2623" t="s">
        <v>22</v>
      </c>
      <c r="N2623" t="s">
        <v>23</v>
      </c>
      <c r="O2623" t="s">
        <v>14</v>
      </c>
      <c r="P2623" t="s">
        <v>15</v>
      </c>
      <c r="Q2623">
        <v>0</v>
      </c>
      <c r="R2623" t="s">
        <v>16</v>
      </c>
      <c r="S2623" t="s">
        <v>0</v>
      </c>
      <c r="T2623" t="s">
        <v>17</v>
      </c>
      <c r="U2623" t="s">
        <v>18</v>
      </c>
      <c r="V2623" t="s">
        <v>19</v>
      </c>
      <c r="W2623">
        <v>84.697734532766503</v>
      </c>
      <c r="X2623">
        <v>86.545754086529101</v>
      </c>
      <c r="Y2623">
        <v>87.089734586220203</v>
      </c>
      <c r="Z2623">
        <v>87.342535184632993</v>
      </c>
    </row>
    <row r="2624" spans="1:26" x14ac:dyDescent="0.2">
      <c r="A2624" t="s">
        <v>0</v>
      </c>
      <c r="B2624" t="s">
        <v>1</v>
      </c>
      <c r="C2624" t="s">
        <v>149</v>
      </c>
      <c r="D2624" t="s">
        <v>150</v>
      </c>
      <c r="E2624" t="s">
        <v>4</v>
      </c>
      <c r="F2624" t="s">
        <v>5</v>
      </c>
      <c r="G2624" t="s">
        <v>6</v>
      </c>
      <c r="H2624" t="s">
        <v>7</v>
      </c>
      <c r="I2624" t="s">
        <v>30</v>
      </c>
      <c r="J2624" t="s">
        <v>31</v>
      </c>
      <c r="K2624" t="s">
        <v>10</v>
      </c>
      <c r="L2624" t="s">
        <v>11</v>
      </c>
      <c r="M2624" t="s">
        <v>12</v>
      </c>
      <c r="N2624" t="s">
        <v>13</v>
      </c>
      <c r="O2624" t="s">
        <v>14</v>
      </c>
      <c r="P2624" t="s">
        <v>15</v>
      </c>
      <c r="Q2624">
        <v>0</v>
      </c>
      <c r="R2624" t="s">
        <v>16</v>
      </c>
      <c r="S2624" t="s">
        <v>0</v>
      </c>
      <c r="T2624" t="s">
        <v>17</v>
      </c>
      <c r="U2624" t="s">
        <v>18</v>
      </c>
      <c r="V2624" t="s">
        <v>19</v>
      </c>
      <c r="W2624">
        <v>6.7279740794957803</v>
      </c>
      <c r="X2624">
        <v>6.8687583930142404</v>
      </c>
      <c r="Y2624">
        <v>6.3749255110525498</v>
      </c>
      <c r="Z2624">
        <v>5.9240105071436897</v>
      </c>
    </row>
    <row r="2625" spans="1:26" x14ac:dyDescent="0.2">
      <c r="A2625" t="s">
        <v>0</v>
      </c>
      <c r="B2625" t="s">
        <v>1</v>
      </c>
      <c r="C2625" t="s">
        <v>149</v>
      </c>
      <c r="D2625" t="s">
        <v>150</v>
      </c>
      <c r="E2625" t="s">
        <v>4</v>
      </c>
      <c r="F2625" t="s">
        <v>5</v>
      </c>
      <c r="G2625" t="s">
        <v>6</v>
      </c>
      <c r="H2625" t="s">
        <v>7</v>
      </c>
      <c r="I2625" t="s">
        <v>30</v>
      </c>
      <c r="J2625" t="s">
        <v>31</v>
      </c>
      <c r="K2625" t="s">
        <v>10</v>
      </c>
      <c r="L2625" t="s">
        <v>11</v>
      </c>
      <c r="M2625" t="s">
        <v>20</v>
      </c>
      <c r="N2625" t="s">
        <v>21</v>
      </c>
      <c r="O2625" t="s">
        <v>14</v>
      </c>
      <c r="P2625" t="s">
        <v>15</v>
      </c>
      <c r="Q2625">
        <v>0</v>
      </c>
      <c r="R2625" t="s">
        <v>16</v>
      </c>
      <c r="S2625" t="s">
        <v>0</v>
      </c>
      <c r="T2625" t="s">
        <v>17</v>
      </c>
      <c r="U2625" t="s">
        <v>18</v>
      </c>
      <c r="V2625" t="s">
        <v>19</v>
      </c>
      <c r="W2625">
        <v>23.1492530820727</v>
      </c>
      <c r="X2625">
        <v>15.307363653386901</v>
      </c>
      <c r="Y2625">
        <v>13.1895824025457</v>
      </c>
      <c r="Z2625">
        <v>12.6087169294878</v>
      </c>
    </row>
    <row r="2626" spans="1:26" x14ac:dyDescent="0.2">
      <c r="A2626" t="s">
        <v>0</v>
      </c>
      <c r="B2626" t="s">
        <v>1</v>
      </c>
      <c r="C2626" t="s">
        <v>149</v>
      </c>
      <c r="D2626" t="s">
        <v>150</v>
      </c>
      <c r="E2626" t="s">
        <v>4</v>
      </c>
      <c r="F2626" t="s">
        <v>5</v>
      </c>
      <c r="G2626" t="s">
        <v>6</v>
      </c>
      <c r="H2626" t="s">
        <v>7</v>
      </c>
      <c r="I2626" t="s">
        <v>30</v>
      </c>
      <c r="J2626" t="s">
        <v>31</v>
      </c>
      <c r="K2626" t="s">
        <v>10</v>
      </c>
      <c r="L2626" t="s">
        <v>11</v>
      </c>
      <c r="M2626" t="s">
        <v>22</v>
      </c>
      <c r="N2626" t="s">
        <v>23</v>
      </c>
      <c r="O2626" t="s">
        <v>14</v>
      </c>
      <c r="P2626" t="s">
        <v>15</v>
      </c>
      <c r="Q2626">
        <v>0</v>
      </c>
      <c r="R2626" t="s">
        <v>16</v>
      </c>
      <c r="S2626" t="s">
        <v>0</v>
      </c>
      <c r="T2626" t="s">
        <v>17</v>
      </c>
      <c r="U2626" t="s">
        <v>18</v>
      </c>
      <c r="V2626" t="s">
        <v>19</v>
      </c>
      <c r="W2626">
        <v>70.122772087444503</v>
      </c>
      <c r="X2626">
        <v>77.823874476292104</v>
      </c>
      <c r="Y2626">
        <v>80.435491998907395</v>
      </c>
      <c r="Z2626">
        <v>81.467273571623593</v>
      </c>
    </row>
    <row r="2627" spans="1:26" x14ac:dyDescent="0.2">
      <c r="A2627" t="s">
        <v>0</v>
      </c>
      <c r="B2627" t="s">
        <v>1</v>
      </c>
      <c r="C2627" t="s">
        <v>149</v>
      </c>
      <c r="D2627" t="s">
        <v>150</v>
      </c>
      <c r="E2627" t="s">
        <v>4</v>
      </c>
      <c r="F2627" t="s">
        <v>5</v>
      </c>
      <c r="G2627" t="s">
        <v>32</v>
      </c>
      <c r="H2627" t="s">
        <v>33</v>
      </c>
      <c r="I2627" t="s">
        <v>8</v>
      </c>
      <c r="J2627" t="s">
        <v>9</v>
      </c>
      <c r="K2627" t="s">
        <v>10</v>
      </c>
      <c r="L2627" t="s">
        <v>11</v>
      </c>
      <c r="M2627" t="s">
        <v>12</v>
      </c>
      <c r="N2627" t="s">
        <v>13</v>
      </c>
      <c r="O2627" t="s">
        <v>14</v>
      </c>
      <c r="P2627" t="s">
        <v>15</v>
      </c>
      <c r="Q2627">
        <v>0</v>
      </c>
      <c r="R2627" t="s">
        <v>16</v>
      </c>
      <c r="S2627" t="s">
        <v>0</v>
      </c>
      <c r="T2627" t="s">
        <v>17</v>
      </c>
      <c r="U2627" t="s">
        <v>18</v>
      </c>
      <c r="V2627" t="s">
        <v>19</v>
      </c>
      <c r="W2627">
        <v>7.03841703702156</v>
      </c>
      <c r="X2627">
        <v>7.59278187536595</v>
      </c>
      <c r="Y2627">
        <v>8.2131660112935396</v>
      </c>
      <c r="Z2627">
        <v>8.67379840208676</v>
      </c>
    </row>
    <row r="2628" spans="1:26" x14ac:dyDescent="0.2">
      <c r="A2628" t="s">
        <v>0</v>
      </c>
      <c r="B2628" t="s">
        <v>1</v>
      </c>
      <c r="C2628" t="s">
        <v>149</v>
      </c>
      <c r="D2628" t="s">
        <v>150</v>
      </c>
      <c r="E2628" t="s">
        <v>4</v>
      </c>
      <c r="F2628" t="s">
        <v>5</v>
      </c>
      <c r="G2628" t="s">
        <v>32</v>
      </c>
      <c r="H2628" t="s">
        <v>33</v>
      </c>
      <c r="I2628" t="s">
        <v>8</v>
      </c>
      <c r="J2628" t="s">
        <v>9</v>
      </c>
      <c r="K2628" t="s">
        <v>10</v>
      </c>
      <c r="L2628" t="s">
        <v>11</v>
      </c>
      <c r="M2628" t="s">
        <v>20</v>
      </c>
      <c r="N2628" t="s">
        <v>21</v>
      </c>
      <c r="O2628" t="s">
        <v>14</v>
      </c>
      <c r="P2628" t="s">
        <v>15</v>
      </c>
      <c r="Q2628">
        <v>0</v>
      </c>
      <c r="R2628" t="s">
        <v>16</v>
      </c>
      <c r="S2628" t="s">
        <v>0</v>
      </c>
      <c r="T2628" t="s">
        <v>17</v>
      </c>
      <c r="U2628" t="s">
        <v>18</v>
      </c>
      <c r="V2628" t="s">
        <v>19</v>
      </c>
      <c r="W2628">
        <v>62.453457763100701</v>
      </c>
      <c r="X2628">
        <v>60.118148243024699</v>
      </c>
      <c r="Y2628">
        <v>58.220121406688797</v>
      </c>
      <c r="Z2628">
        <v>58.475639454891599</v>
      </c>
    </row>
    <row r="2629" spans="1:26" x14ac:dyDescent="0.2">
      <c r="A2629" t="s">
        <v>0</v>
      </c>
      <c r="B2629" t="s">
        <v>1</v>
      </c>
      <c r="C2629" t="s">
        <v>149</v>
      </c>
      <c r="D2629" t="s">
        <v>150</v>
      </c>
      <c r="E2629" t="s">
        <v>4</v>
      </c>
      <c r="F2629" t="s">
        <v>5</v>
      </c>
      <c r="G2629" t="s">
        <v>32</v>
      </c>
      <c r="H2629" t="s">
        <v>33</v>
      </c>
      <c r="I2629" t="s">
        <v>8</v>
      </c>
      <c r="J2629" t="s">
        <v>9</v>
      </c>
      <c r="K2629" t="s">
        <v>10</v>
      </c>
      <c r="L2629" t="s">
        <v>11</v>
      </c>
      <c r="M2629" t="s">
        <v>22</v>
      </c>
      <c r="N2629" t="s">
        <v>23</v>
      </c>
      <c r="O2629" t="s">
        <v>14</v>
      </c>
      <c r="P2629" t="s">
        <v>15</v>
      </c>
      <c r="Q2629">
        <v>0</v>
      </c>
      <c r="R2629" t="s">
        <v>16</v>
      </c>
      <c r="S2629" t="s">
        <v>0</v>
      </c>
      <c r="T2629" t="s">
        <v>17</v>
      </c>
      <c r="U2629" t="s">
        <v>18</v>
      </c>
      <c r="V2629" t="s">
        <v>19</v>
      </c>
      <c r="W2629">
        <v>30.508125379522198</v>
      </c>
      <c r="X2629">
        <v>32.289069596508</v>
      </c>
      <c r="Y2629">
        <v>33.566714659827802</v>
      </c>
      <c r="Z2629">
        <v>32.850562214069498</v>
      </c>
    </row>
    <row r="2630" spans="1:26" x14ac:dyDescent="0.2">
      <c r="A2630" t="s">
        <v>0</v>
      </c>
      <c r="B2630" t="s">
        <v>1</v>
      </c>
      <c r="C2630" t="s">
        <v>149</v>
      </c>
      <c r="D2630" t="s">
        <v>150</v>
      </c>
      <c r="E2630" t="s">
        <v>4</v>
      </c>
      <c r="F2630" t="s">
        <v>5</v>
      </c>
      <c r="G2630" t="s">
        <v>32</v>
      </c>
      <c r="H2630" t="s">
        <v>33</v>
      </c>
      <c r="I2630" t="s">
        <v>24</v>
      </c>
      <c r="J2630" t="s">
        <v>25</v>
      </c>
      <c r="K2630" t="s">
        <v>10</v>
      </c>
      <c r="L2630" t="s">
        <v>11</v>
      </c>
      <c r="M2630" t="s">
        <v>12</v>
      </c>
      <c r="N2630" t="s">
        <v>13</v>
      </c>
      <c r="O2630" t="s">
        <v>14</v>
      </c>
      <c r="P2630" t="s">
        <v>15</v>
      </c>
      <c r="Q2630">
        <v>0</v>
      </c>
      <c r="R2630" t="s">
        <v>16</v>
      </c>
      <c r="S2630" t="s">
        <v>0</v>
      </c>
      <c r="T2630" t="s">
        <v>17</v>
      </c>
      <c r="U2630" t="s">
        <v>18</v>
      </c>
      <c r="V2630" t="s">
        <v>19</v>
      </c>
      <c r="W2630">
        <v>43.347561300008401</v>
      </c>
      <c r="X2630">
        <v>47.975423636491598</v>
      </c>
      <c r="Y2630">
        <v>42.4871755201127</v>
      </c>
      <c r="Z2630">
        <v>40.888056559672698</v>
      </c>
    </row>
    <row r="2631" spans="1:26" x14ac:dyDescent="0.2">
      <c r="A2631" t="s">
        <v>0</v>
      </c>
      <c r="B2631" t="s">
        <v>1</v>
      </c>
      <c r="C2631" t="s">
        <v>149</v>
      </c>
      <c r="D2631" t="s">
        <v>150</v>
      </c>
      <c r="E2631" t="s">
        <v>4</v>
      </c>
      <c r="F2631" t="s">
        <v>5</v>
      </c>
      <c r="G2631" t="s">
        <v>32</v>
      </c>
      <c r="H2631" t="s">
        <v>33</v>
      </c>
      <c r="I2631" t="s">
        <v>24</v>
      </c>
      <c r="J2631" t="s">
        <v>25</v>
      </c>
      <c r="K2631" t="s">
        <v>10</v>
      </c>
      <c r="L2631" t="s">
        <v>11</v>
      </c>
      <c r="M2631" t="s">
        <v>20</v>
      </c>
      <c r="N2631" t="s">
        <v>21</v>
      </c>
      <c r="O2631" t="s">
        <v>14</v>
      </c>
      <c r="P2631" t="s">
        <v>15</v>
      </c>
      <c r="Q2631">
        <v>0</v>
      </c>
      <c r="R2631" t="s">
        <v>16</v>
      </c>
      <c r="S2631" t="s">
        <v>0</v>
      </c>
      <c r="T2631" t="s">
        <v>17</v>
      </c>
      <c r="U2631" t="s">
        <v>18</v>
      </c>
      <c r="V2631" t="s">
        <v>19</v>
      </c>
      <c r="W2631">
        <v>18.697521396509401</v>
      </c>
      <c r="X2631">
        <v>10.5845921692998</v>
      </c>
      <c r="Y2631">
        <v>12.825889673566</v>
      </c>
      <c r="Z2631">
        <v>9.2304590589519009</v>
      </c>
    </row>
    <row r="2632" spans="1:26" x14ac:dyDescent="0.2">
      <c r="A2632" t="s">
        <v>0</v>
      </c>
      <c r="B2632" t="s">
        <v>1</v>
      </c>
      <c r="C2632" t="s">
        <v>149</v>
      </c>
      <c r="D2632" t="s">
        <v>150</v>
      </c>
      <c r="E2632" t="s">
        <v>4</v>
      </c>
      <c r="F2632" t="s">
        <v>5</v>
      </c>
      <c r="G2632" t="s">
        <v>32</v>
      </c>
      <c r="H2632" t="s">
        <v>33</v>
      </c>
      <c r="I2632" t="s">
        <v>24</v>
      </c>
      <c r="J2632" t="s">
        <v>25</v>
      </c>
      <c r="K2632" t="s">
        <v>10</v>
      </c>
      <c r="L2632" t="s">
        <v>11</v>
      </c>
      <c r="M2632" t="s">
        <v>22</v>
      </c>
      <c r="N2632" t="s">
        <v>23</v>
      </c>
      <c r="O2632" t="s">
        <v>14</v>
      </c>
      <c r="P2632" t="s">
        <v>15</v>
      </c>
      <c r="Q2632">
        <v>0</v>
      </c>
      <c r="R2632" t="s">
        <v>16</v>
      </c>
      <c r="S2632" t="s">
        <v>0</v>
      </c>
      <c r="T2632" t="s">
        <v>17</v>
      </c>
      <c r="U2632" t="s">
        <v>18</v>
      </c>
      <c r="V2632" t="s">
        <v>19</v>
      </c>
      <c r="W2632">
        <v>37.954914190249703</v>
      </c>
      <c r="X2632">
        <v>41.439985537930397</v>
      </c>
      <c r="Y2632">
        <v>44.6869366564271</v>
      </c>
      <c r="Z2632">
        <v>49.8814837430089</v>
      </c>
    </row>
    <row r="2633" spans="1:26" x14ac:dyDescent="0.2">
      <c r="A2633" t="s">
        <v>0</v>
      </c>
      <c r="B2633" t="s">
        <v>1</v>
      </c>
      <c r="C2633" t="s">
        <v>149</v>
      </c>
      <c r="D2633" t="s">
        <v>150</v>
      </c>
      <c r="E2633" t="s">
        <v>4</v>
      </c>
      <c r="F2633" t="s">
        <v>5</v>
      </c>
      <c r="G2633" t="s">
        <v>32</v>
      </c>
      <c r="H2633" t="s">
        <v>33</v>
      </c>
      <c r="I2633" t="s">
        <v>26</v>
      </c>
      <c r="J2633" t="s">
        <v>27</v>
      </c>
      <c r="K2633" t="s">
        <v>10</v>
      </c>
      <c r="L2633" t="s">
        <v>11</v>
      </c>
      <c r="M2633" t="s">
        <v>12</v>
      </c>
      <c r="N2633" t="s">
        <v>13</v>
      </c>
      <c r="O2633" t="s">
        <v>14</v>
      </c>
      <c r="P2633" t="s">
        <v>15</v>
      </c>
      <c r="Q2633">
        <v>0</v>
      </c>
      <c r="R2633" t="s">
        <v>16</v>
      </c>
      <c r="S2633" t="s">
        <v>0</v>
      </c>
      <c r="T2633" t="s">
        <v>17</v>
      </c>
      <c r="U2633" t="s">
        <v>18</v>
      </c>
      <c r="V2633" t="s">
        <v>19</v>
      </c>
      <c r="W2633">
        <v>42.656546027507801</v>
      </c>
      <c r="X2633">
        <v>47.977822510976303</v>
      </c>
      <c r="Y2633">
        <v>46.931492793472799</v>
      </c>
      <c r="Z2633">
        <v>45.3505378995998</v>
      </c>
    </row>
    <row r="2634" spans="1:26" x14ac:dyDescent="0.2">
      <c r="A2634" t="s">
        <v>0</v>
      </c>
      <c r="B2634" t="s">
        <v>1</v>
      </c>
      <c r="C2634" t="s">
        <v>149</v>
      </c>
      <c r="D2634" t="s">
        <v>150</v>
      </c>
      <c r="E2634" t="s">
        <v>4</v>
      </c>
      <c r="F2634" t="s">
        <v>5</v>
      </c>
      <c r="G2634" t="s">
        <v>32</v>
      </c>
      <c r="H2634" t="s">
        <v>33</v>
      </c>
      <c r="I2634" t="s">
        <v>26</v>
      </c>
      <c r="J2634" t="s">
        <v>27</v>
      </c>
      <c r="K2634" t="s">
        <v>10</v>
      </c>
      <c r="L2634" t="s">
        <v>11</v>
      </c>
      <c r="M2634" t="s">
        <v>20</v>
      </c>
      <c r="N2634" t="s">
        <v>21</v>
      </c>
      <c r="O2634" t="s">
        <v>14</v>
      </c>
      <c r="P2634" t="s">
        <v>15</v>
      </c>
      <c r="Q2634">
        <v>0</v>
      </c>
      <c r="R2634" t="s">
        <v>16</v>
      </c>
      <c r="S2634" t="s">
        <v>0</v>
      </c>
      <c r="T2634" t="s">
        <v>17</v>
      </c>
      <c r="U2634" t="s">
        <v>18</v>
      </c>
      <c r="V2634" t="s">
        <v>19</v>
      </c>
      <c r="W2634">
        <v>26.333661963150501</v>
      </c>
      <c r="X2634">
        <v>17.9875412429449</v>
      </c>
      <c r="Y2634">
        <v>15.8984869164368</v>
      </c>
      <c r="Z2634">
        <v>16.006558762317098</v>
      </c>
    </row>
    <row r="2635" spans="1:26" x14ac:dyDescent="0.2">
      <c r="A2635" t="s">
        <v>0</v>
      </c>
      <c r="B2635" t="s">
        <v>1</v>
      </c>
      <c r="C2635" t="s">
        <v>149</v>
      </c>
      <c r="D2635" t="s">
        <v>150</v>
      </c>
      <c r="E2635" t="s">
        <v>4</v>
      </c>
      <c r="F2635" t="s">
        <v>5</v>
      </c>
      <c r="G2635" t="s">
        <v>32</v>
      </c>
      <c r="H2635" t="s">
        <v>33</v>
      </c>
      <c r="I2635" t="s">
        <v>26</v>
      </c>
      <c r="J2635" t="s">
        <v>27</v>
      </c>
      <c r="K2635" t="s">
        <v>10</v>
      </c>
      <c r="L2635" t="s">
        <v>11</v>
      </c>
      <c r="M2635" t="s">
        <v>22</v>
      </c>
      <c r="N2635" t="s">
        <v>23</v>
      </c>
      <c r="O2635" t="s">
        <v>14</v>
      </c>
      <c r="P2635" t="s">
        <v>15</v>
      </c>
      <c r="Q2635">
        <v>0</v>
      </c>
      <c r="R2635" t="s">
        <v>16</v>
      </c>
      <c r="S2635" t="s">
        <v>0</v>
      </c>
      <c r="T2635" t="s">
        <v>17</v>
      </c>
      <c r="U2635" t="s">
        <v>18</v>
      </c>
      <c r="V2635" t="s">
        <v>19</v>
      </c>
      <c r="W2635">
        <v>31.009795721046199</v>
      </c>
      <c r="X2635">
        <v>34.034634244878397</v>
      </c>
      <c r="Y2635">
        <v>37.170021480698203</v>
      </c>
      <c r="Z2635">
        <v>38.642898059586102</v>
      </c>
    </row>
    <row r="2636" spans="1:26" x14ac:dyDescent="0.2">
      <c r="A2636" t="s">
        <v>0</v>
      </c>
      <c r="B2636" t="s">
        <v>1</v>
      </c>
      <c r="C2636" t="s">
        <v>149</v>
      </c>
      <c r="D2636" t="s">
        <v>150</v>
      </c>
      <c r="E2636" t="s">
        <v>4</v>
      </c>
      <c r="F2636" t="s">
        <v>5</v>
      </c>
      <c r="G2636" t="s">
        <v>32</v>
      </c>
      <c r="H2636" t="s">
        <v>33</v>
      </c>
      <c r="I2636" t="s">
        <v>28</v>
      </c>
      <c r="J2636" t="s">
        <v>29</v>
      </c>
      <c r="K2636" t="s">
        <v>10</v>
      </c>
      <c r="L2636" t="s">
        <v>11</v>
      </c>
      <c r="M2636" t="s">
        <v>12</v>
      </c>
      <c r="N2636" t="s">
        <v>13</v>
      </c>
      <c r="O2636" t="s">
        <v>14</v>
      </c>
      <c r="P2636" t="s">
        <v>15</v>
      </c>
      <c r="Q2636">
        <v>0</v>
      </c>
      <c r="R2636" t="s">
        <v>16</v>
      </c>
      <c r="S2636" t="s">
        <v>0</v>
      </c>
      <c r="T2636" t="s">
        <v>17</v>
      </c>
      <c r="U2636" t="s">
        <v>18</v>
      </c>
      <c r="V2636" t="s">
        <v>19</v>
      </c>
      <c r="W2636">
        <v>5.9922903910679297</v>
      </c>
      <c r="X2636">
        <v>5.9806525972764604</v>
      </c>
      <c r="Y2636">
        <v>5.8848933107795496</v>
      </c>
      <c r="Z2636">
        <v>5.7747986052445501</v>
      </c>
    </row>
    <row r="2637" spans="1:26" x14ac:dyDescent="0.2">
      <c r="A2637" t="s">
        <v>0</v>
      </c>
      <c r="B2637" t="s">
        <v>1</v>
      </c>
      <c r="C2637" t="s">
        <v>149</v>
      </c>
      <c r="D2637" t="s">
        <v>150</v>
      </c>
      <c r="E2637" t="s">
        <v>4</v>
      </c>
      <c r="F2637" t="s">
        <v>5</v>
      </c>
      <c r="G2637" t="s">
        <v>32</v>
      </c>
      <c r="H2637" t="s">
        <v>33</v>
      </c>
      <c r="I2637" t="s">
        <v>28</v>
      </c>
      <c r="J2637" t="s">
        <v>29</v>
      </c>
      <c r="K2637" t="s">
        <v>10</v>
      </c>
      <c r="L2637" t="s">
        <v>11</v>
      </c>
      <c r="M2637" t="s">
        <v>20</v>
      </c>
      <c r="N2637" t="s">
        <v>21</v>
      </c>
      <c r="O2637" t="s">
        <v>14</v>
      </c>
      <c r="P2637" t="s">
        <v>15</v>
      </c>
      <c r="Q2637">
        <v>0</v>
      </c>
      <c r="R2637" t="s">
        <v>16</v>
      </c>
      <c r="S2637" t="s">
        <v>0</v>
      </c>
      <c r="T2637" t="s">
        <v>17</v>
      </c>
      <c r="U2637" t="s">
        <v>18</v>
      </c>
      <c r="V2637" t="s">
        <v>19</v>
      </c>
      <c r="W2637">
        <v>12.692632361075599</v>
      </c>
      <c r="X2637">
        <v>9.6352717970956299</v>
      </c>
      <c r="Y2637">
        <v>8.9994348628396104</v>
      </c>
      <c r="Z2637">
        <v>8.8558109583260798</v>
      </c>
    </row>
    <row r="2638" spans="1:26" x14ac:dyDescent="0.2">
      <c r="A2638" t="s">
        <v>0</v>
      </c>
      <c r="B2638" t="s">
        <v>1</v>
      </c>
      <c r="C2638" t="s">
        <v>149</v>
      </c>
      <c r="D2638" t="s">
        <v>150</v>
      </c>
      <c r="E2638" t="s">
        <v>4</v>
      </c>
      <c r="F2638" t="s">
        <v>5</v>
      </c>
      <c r="G2638" t="s">
        <v>32</v>
      </c>
      <c r="H2638" t="s">
        <v>33</v>
      </c>
      <c r="I2638" t="s">
        <v>28</v>
      </c>
      <c r="J2638" t="s">
        <v>29</v>
      </c>
      <c r="K2638" t="s">
        <v>10</v>
      </c>
      <c r="L2638" t="s">
        <v>11</v>
      </c>
      <c r="M2638" t="s">
        <v>22</v>
      </c>
      <c r="N2638" t="s">
        <v>23</v>
      </c>
      <c r="O2638" t="s">
        <v>14</v>
      </c>
      <c r="P2638" t="s">
        <v>15</v>
      </c>
      <c r="Q2638">
        <v>0</v>
      </c>
      <c r="R2638" t="s">
        <v>16</v>
      </c>
      <c r="S2638" t="s">
        <v>0</v>
      </c>
      <c r="T2638" t="s">
        <v>17</v>
      </c>
      <c r="U2638" t="s">
        <v>18</v>
      </c>
      <c r="V2638" t="s">
        <v>19</v>
      </c>
      <c r="W2638">
        <v>81.315079445154694</v>
      </c>
      <c r="X2638">
        <v>84.384075605476099</v>
      </c>
      <c r="Y2638">
        <v>85.115671120320798</v>
      </c>
      <c r="Z2638">
        <v>85.369394202516304</v>
      </c>
    </row>
    <row r="2639" spans="1:26" x14ac:dyDescent="0.2">
      <c r="A2639" t="s">
        <v>0</v>
      </c>
      <c r="B2639" t="s">
        <v>1</v>
      </c>
      <c r="C2639" t="s">
        <v>149</v>
      </c>
      <c r="D2639" t="s">
        <v>150</v>
      </c>
      <c r="E2639" t="s">
        <v>4</v>
      </c>
      <c r="F2639" t="s">
        <v>5</v>
      </c>
      <c r="G2639" t="s">
        <v>32</v>
      </c>
      <c r="H2639" t="s">
        <v>33</v>
      </c>
      <c r="I2639" t="s">
        <v>30</v>
      </c>
      <c r="J2639" t="s">
        <v>31</v>
      </c>
      <c r="K2639" t="s">
        <v>10</v>
      </c>
      <c r="L2639" t="s">
        <v>11</v>
      </c>
      <c r="M2639" t="s">
        <v>12</v>
      </c>
      <c r="N2639" t="s">
        <v>13</v>
      </c>
      <c r="O2639" t="s">
        <v>14</v>
      </c>
      <c r="P2639" t="s">
        <v>15</v>
      </c>
      <c r="Q2639">
        <v>0</v>
      </c>
      <c r="R2639" t="s">
        <v>16</v>
      </c>
      <c r="S2639" t="s">
        <v>0</v>
      </c>
      <c r="T2639" t="s">
        <v>17</v>
      </c>
      <c r="U2639" t="s">
        <v>18</v>
      </c>
      <c r="V2639" t="s">
        <v>19</v>
      </c>
      <c r="W2639">
        <v>20.312552154985902</v>
      </c>
      <c r="X2639">
        <v>22.106197961479999</v>
      </c>
      <c r="Y2639">
        <v>17.991878585891101</v>
      </c>
      <c r="Z2639">
        <v>16.110355489121101</v>
      </c>
    </row>
    <row r="2640" spans="1:26" x14ac:dyDescent="0.2">
      <c r="A2640" t="s">
        <v>0</v>
      </c>
      <c r="B2640" t="s">
        <v>1</v>
      </c>
      <c r="C2640" t="s">
        <v>149</v>
      </c>
      <c r="D2640" t="s">
        <v>150</v>
      </c>
      <c r="E2640" t="s">
        <v>4</v>
      </c>
      <c r="F2640" t="s">
        <v>5</v>
      </c>
      <c r="G2640" t="s">
        <v>32</v>
      </c>
      <c r="H2640" t="s">
        <v>33</v>
      </c>
      <c r="I2640" t="s">
        <v>30</v>
      </c>
      <c r="J2640" t="s">
        <v>31</v>
      </c>
      <c r="K2640" t="s">
        <v>10</v>
      </c>
      <c r="L2640" t="s">
        <v>11</v>
      </c>
      <c r="M2640" t="s">
        <v>20</v>
      </c>
      <c r="N2640" t="s">
        <v>21</v>
      </c>
      <c r="O2640" t="s">
        <v>14</v>
      </c>
      <c r="P2640" t="s">
        <v>15</v>
      </c>
      <c r="Q2640">
        <v>0</v>
      </c>
      <c r="R2640" t="s">
        <v>16</v>
      </c>
      <c r="S2640" t="s">
        <v>0</v>
      </c>
      <c r="T2640" t="s">
        <v>17</v>
      </c>
      <c r="U2640" t="s">
        <v>18</v>
      </c>
      <c r="V2640" t="s">
        <v>19</v>
      </c>
      <c r="W2640">
        <v>23.129683407616199</v>
      </c>
      <c r="X2640">
        <v>13.987213559949</v>
      </c>
      <c r="Y2640">
        <v>13.575229647221899</v>
      </c>
      <c r="Z2640">
        <v>12.1083441691456</v>
      </c>
    </row>
    <row r="2641" spans="1:26" x14ac:dyDescent="0.2">
      <c r="A2641" t="s">
        <v>0</v>
      </c>
      <c r="B2641" t="s">
        <v>1</v>
      </c>
      <c r="C2641" t="s">
        <v>149</v>
      </c>
      <c r="D2641" t="s">
        <v>150</v>
      </c>
      <c r="E2641" t="s">
        <v>4</v>
      </c>
      <c r="F2641" t="s">
        <v>5</v>
      </c>
      <c r="G2641" t="s">
        <v>32</v>
      </c>
      <c r="H2641" t="s">
        <v>33</v>
      </c>
      <c r="I2641" t="s">
        <v>30</v>
      </c>
      <c r="J2641" t="s">
        <v>31</v>
      </c>
      <c r="K2641" t="s">
        <v>10</v>
      </c>
      <c r="L2641" t="s">
        <v>11</v>
      </c>
      <c r="M2641" t="s">
        <v>22</v>
      </c>
      <c r="N2641" t="s">
        <v>23</v>
      </c>
      <c r="O2641" t="s">
        <v>14</v>
      </c>
      <c r="P2641" t="s">
        <v>15</v>
      </c>
      <c r="Q2641">
        <v>0</v>
      </c>
      <c r="R2641" t="s">
        <v>16</v>
      </c>
      <c r="S2641" t="s">
        <v>0</v>
      </c>
      <c r="T2641" t="s">
        <v>17</v>
      </c>
      <c r="U2641" t="s">
        <v>18</v>
      </c>
      <c r="V2641" t="s">
        <v>19</v>
      </c>
      <c r="W2641">
        <v>56.557764465881498</v>
      </c>
      <c r="X2641">
        <v>63.906588910542403</v>
      </c>
      <c r="Y2641">
        <v>68.4328920667989</v>
      </c>
      <c r="Z2641">
        <v>71.781302552224403</v>
      </c>
    </row>
    <row r="2642" spans="1:26" x14ac:dyDescent="0.2">
      <c r="A2642" t="s">
        <v>0</v>
      </c>
      <c r="B2642" t="s">
        <v>1</v>
      </c>
      <c r="C2642" t="s">
        <v>149</v>
      </c>
      <c r="D2642" t="s">
        <v>150</v>
      </c>
      <c r="E2642" t="s">
        <v>4</v>
      </c>
      <c r="F2642" t="s">
        <v>5</v>
      </c>
      <c r="G2642" t="s">
        <v>30</v>
      </c>
      <c r="H2642" t="s">
        <v>34</v>
      </c>
      <c r="I2642" t="s">
        <v>8</v>
      </c>
      <c r="J2642" t="s">
        <v>9</v>
      </c>
      <c r="K2642" t="s">
        <v>10</v>
      </c>
      <c r="L2642" t="s">
        <v>11</v>
      </c>
      <c r="M2642" t="s">
        <v>12</v>
      </c>
      <c r="N2642" t="s">
        <v>13</v>
      </c>
      <c r="O2642" t="s">
        <v>14</v>
      </c>
      <c r="P2642" t="s">
        <v>15</v>
      </c>
      <c r="Q2642">
        <v>0</v>
      </c>
      <c r="R2642" t="s">
        <v>16</v>
      </c>
      <c r="S2642" t="s">
        <v>0</v>
      </c>
      <c r="T2642" t="s">
        <v>17</v>
      </c>
      <c r="U2642" t="s">
        <v>18</v>
      </c>
      <c r="V2642" t="s">
        <v>19</v>
      </c>
      <c r="W2642">
        <v>6.8357521982357401</v>
      </c>
      <c r="X2642">
        <v>7.4050565769660199</v>
      </c>
      <c r="Y2642">
        <v>7.9806755801023899</v>
      </c>
      <c r="Z2642">
        <v>8.3686371378153002</v>
      </c>
    </row>
    <row r="2643" spans="1:26" x14ac:dyDescent="0.2">
      <c r="A2643" t="s">
        <v>0</v>
      </c>
      <c r="B2643" t="s">
        <v>1</v>
      </c>
      <c r="C2643" t="s">
        <v>149</v>
      </c>
      <c r="D2643" t="s">
        <v>150</v>
      </c>
      <c r="E2643" t="s">
        <v>4</v>
      </c>
      <c r="F2643" t="s">
        <v>5</v>
      </c>
      <c r="G2643" t="s">
        <v>30</v>
      </c>
      <c r="H2643" t="s">
        <v>34</v>
      </c>
      <c r="I2643" t="s">
        <v>8</v>
      </c>
      <c r="J2643" t="s">
        <v>9</v>
      </c>
      <c r="K2643" t="s">
        <v>10</v>
      </c>
      <c r="L2643" t="s">
        <v>11</v>
      </c>
      <c r="M2643" t="s">
        <v>20</v>
      </c>
      <c r="N2643" t="s">
        <v>21</v>
      </c>
      <c r="O2643" t="s">
        <v>14</v>
      </c>
      <c r="P2643" t="s">
        <v>15</v>
      </c>
      <c r="Q2643">
        <v>0</v>
      </c>
      <c r="R2643" t="s">
        <v>16</v>
      </c>
      <c r="S2643" t="s">
        <v>0</v>
      </c>
      <c r="T2643" t="s">
        <v>17</v>
      </c>
      <c r="U2643" t="s">
        <v>18</v>
      </c>
      <c r="V2643" t="s">
        <v>19</v>
      </c>
      <c r="W2643">
        <v>62.641189051022302</v>
      </c>
      <c r="X2643">
        <v>60.231556952632801</v>
      </c>
      <c r="Y2643">
        <v>58.322661077635601</v>
      </c>
      <c r="Z2643">
        <v>58.620620353293702</v>
      </c>
    </row>
    <row r="2644" spans="1:26" x14ac:dyDescent="0.2">
      <c r="A2644" t="s">
        <v>0</v>
      </c>
      <c r="B2644" t="s">
        <v>1</v>
      </c>
      <c r="C2644" t="s">
        <v>149</v>
      </c>
      <c r="D2644" t="s">
        <v>150</v>
      </c>
      <c r="E2644" t="s">
        <v>4</v>
      </c>
      <c r="F2644" t="s">
        <v>5</v>
      </c>
      <c r="G2644" t="s">
        <v>30</v>
      </c>
      <c r="H2644" t="s">
        <v>34</v>
      </c>
      <c r="I2644" t="s">
        <v>8</v>
      </c>
      <c r="J2644" t="s">
        <v>9</v>
      </c>
      <c r="K2644" t="s">
        <v>10</v>
      </c>
      <c r="L2644" t="s">
        <v>11</v>
      </c>
      <c r="M2644" t="s">
        <v>22</v>
      </c>
      <c r="N2644" t="s">
        <v>23</v>
      </c>
      <c r="O2644" t="s">
        <v>14</v>
      </c>
      <c r="P2644" t="s">
        <v>15</v>
      </c>
      <c r="Q2644">
        <v>0</v>
      </c>
      <c r="R2644" t="s">
        <v>16</v>
      </c>
      <c r="S2644" t="s">
        <v>0</v>
      </c>
      <c r="T2644" t="s">
        <v>17</v>
      </c>
      <c r="U2644" t="s">
        <v>18</v>
      </c>
      <c r="V2644" t="s">
        <v>19</v>
      </c>
      <c r="W2644">
        <v>30.5230577440513</v>
      </c>
      <c r="X2644">
        <v>32.363387350543803</v>
      </c>
      <c r="Y2644">
        <v>33.696664527975301</v>
      </c>
      <c r="Z2644">
        <v>33.010742286238198</v>
      </c>
    </row>
    <row r="2645" spans="1:26" x14ac:dyDescent="0.2">
      <c r="A2645" t="s">
        <v>0</v>
      </c>
      <c r="B2645" t="s">
        <v>1</v>
      </c>
      <c r="C2645" t="s">
        <v>149</v>
      </c>
      <c r="D2645" t="s">
        <v>150</v>
      </c>
      <c r="E2645" t="s">
        <v>4</v>
      </c>
      <c r="F2645" t="s">
        <v>5</v>
      </c>
      <c r="G2645" t="s">
        <v>30</v>
      </c>
      <c r="H2645" t="s">
        <v>34</v>
      </c>
      <c r="I2645" t="s">
        <v>24</v>
      </c>
      <c r="J2645" t="s">
        <v>25</v>
      </c>
      <c r="K2645" t="s">
        <v>10</v>
      </c>
      <c r="L2645" t="s">
        <v>11</v>
      </c>
      <c r="M2645" t="s">
        <v>12</v>
      </c>
      <c r="N2645" t="s">
        <v>13</v>
      </c>
      <c r="O2645" t="s">
        <v>14</v>
      </c>
      <c r="P2645" t="s">
        <v>15</v>
      </c>
      <c r="Q2645">
        <v>0</v>
      </c>
      <c r="R2645" t="s">
        <v>16</v>
      </c>
      <c r="S2645" t="s">
        <v>0</v>
      </c>
      <c r="T2645" t="s">
        <v>17</v>
      </c>
      <c r="U2645" t="s">
        <v>18</v>
      </c>
      <c r="V2645" t="s">
        <v>19</v>
      </c>
      <c r="W2645">
        <v>33.177481095391698</v>
      </c>
      <c r="X2645">
        <v>37.559099294644597</v>
      </c>
      <c r="Y2645">
        <v>33.131881193344697</v>
      </c>
      <c r="Z2645">
        <v>31.257150730103699</v>
      </c>
    </row>
    <row r="2646" spans="1:26" x14ac:dyDescent="0.2">
      <c r="A2646" t="s">
        <v>0</v>
      </c>
      <c r="B2646" t="s">
        <v>1</v>
      </c>
      <c r="C2646" t="s">
        <v>149</v>
      </c>
      <c r="D2646" t="s">
        <v>150</v>
      </c>
      <c r="E2646" t="s">
        <v>4</v>
      </c>
      <c r="F2646" t="s">
        <v>5</v>
      </c>
      <c r="G2646" t="s">
        <v>30</v>
      </c>
      <c r="H2646" t="s">
        <v>34</v>
      </c>
      <c r="I2646" t="s">
        <v>24</v>
      </c>
      <c r="J2646" t="s">
        <v>25</v>
      </c>
      <c r="K2646" t="s">
        <v>10</v>
      </c>
      <c r="L2646" t="s">
        <v>11</v>
      </c>
      <c r="M2646" t="s">
        <v>20</v>
      </c>
      <c r="N2646" t="s">
        <v>21</v>
      </c>
      <c r="O2646" t="s">
        <v>14</v>
      </c>
      <c r="P2646" t="s">
        <v>15</v>
      </c>
      <c r="Q2646">
        <v>0</v>
      </c>
      <c r="R2646" t="s">
        <v>16</v>
      </c>
      <c r="S2646" t="s">
        <v>0</v>
      </c>
      <c r="T2646" t="s">
        <v>17</v>
      </c>
      <c r="U2646" t="s">
        <v>18</v>
      </c>
      <c r="V2646" t="s">
        <v>19</v>
      </c>
      <c r="W2646">
        <v>19.4392130885321</v>
      </c>
      <c r="X2646">
        <v>11.581487811297</v>
      </c>
      <c r="Y2646">
        <v>12.038137835518899</v>
      </c>
      <c r="Z2646">
        <v>9.4608626252795105</v>
      </c>
    </row>
    <row r="2647" spans="1:26" x14ac:dyDescent="0.2">
      <c r="A2647" t="s">
        <v>0</v>
      </c>
      <c r="B2647" t="s">
        <v>1</v>
      </c>
      <c r="C2647" t="s">
        <v>149</v>
      </c>
      <c r="D2647" t="s">
        <v>150</v>
      </c>
      <c r="E2647" t="s">
        <v>4</v>
      </c>
      <c r="F2647" t="s">
        <v>5</v>
      </c>
      <c r="G2647" t="s">
        <v>30</v>
      </c>
      <c r="H2647" t="s">
        <v>34</v>
      </c>
      <c r="I2647" t="s">
        <v>24</v>
      </c>
      <c r="J2647" t="s">
        <v>25</v>
      </c>
      <c r="K2647" t="s">
        <v>10</v>
      </c>
      <c r="L2647" t="s">
        <v>11</v>
      </c>
      <c r="M2647" t="s">
        <v>22</v>
      </c>
      <c r="N2647" t="s">
        <v>23</v>
      </c>
      <c r="O2647" t="s">
        <v>14</v>
      </c>
      <c r="P2647" t="s">
        <v>15</v>
      </c>
      <c r="Q2647">
        <v>0</v>
      </c>
      <c r="R2647" t="s">
        <v>16</v>
      </c>
      <c r="S2647" t="s">
        <v>0</v>
      </c>
      <c r="T2647" t="s">
        <v>17</v>
      </c>
      <c r="U2647" t="s">
        <v>18</v>
      </c>
      <c r="V2647" t="s">
        <v>19</v>
      </c>
      <c r="W2647">
        <v>47.383302737278697</v>
      </c>
      <c r="X2647">
        <v>50.859413473382197</v>
      </c>
      <c r="Y2647">
        <v>54.829981121633701</v>
      </c>
      <c r="Z2647">
        <v>59.281986644648399</v>
      </c>
    </row>
    <row r="2648" spans="1:26" x14ac:dyDescent="0.2">
      <c r="A2648" t="s">
        <v>0</v>
      </c>
      <c r="B2648" t="s">
        <v>1</v>
      </c>
      <c r="C2648" t="s">
        <v>149</v>
      </c>
      <c r="D2648" t="s">
        <v>150</v>
      </c>
      <c r="E2648" t="s">
        <v>4</v>
      </c>
      <c r="F2648" t="s">
        <v>5</v>
      </c>
      <c r="G2648" t="s">
        <v>30</v>
      </c>
      <c r="H2648" t="s">
        <v>34</v>
      </c>
      <c r="I2648" t="s">
        <v>26</v>
      </c>
      <c r="J2648" t="s">
        <v>27</v>
      </c>
      <c r="K2648" t="s">
        <v>10</v>
      </c>
      <c r="L2648" t="s">
        <v>11</v>
      </c>
      <c r="M2648" t="s">
        <v>12</v>
      </c>
      <c r="N2648" t="s">
        <v>13</v>
      </c>
      <c r="O2648" t="s">
        <v>14</v>
      </c>
      <c r="P2648" t="s">
        <v>15</v>
      </c>
      <c r="Q2648">
        <v>0</v>
      </c>
      <c r="R2648" t="s">
        <v>16</v>
      </c>
      <c r="S2648" t="s">
        <v>0</v>
      </c>
      <c r="T2648" t="s">
        <v>17</v>
      </c>
      <c r="U2648" t="s">
        <v>18</v>
      </c>
      <c r="V2648" t="s">
        <v>19</v>
      </c>
      <c r="W2648">
        <v>38.607683112619</v>
      </c>
      <c r="X2648">
        <v>44.331586674604097</v>
      </c>
      <c r="Y2648">
        <v>44.027774114757101</v>
      </c>
      <c r="Z2648">
        <v>42.291192144186603</v>
      </c>
    </row>
    <row r="2649" spans="1:26" x14ac:dyDescent="0.2">
      <c r="A2649" t="s">
        <v>0</v>
      </c>
      <c r="B2649" t="s">
        <v>1</v>
      </c>
      <c r="C2649" t="s">
        <v>149</v>
      </c>
      <c r="D2649" t="s">
        <v>150</v>
      </c>
      <c r="E2649" t="s">
        <v>4</v>
      </c>
      <c r="F2649" t="s">
        <v>5</v>
      </c>
      <c r="G2649" t="s">
        <v>30</v>
      </c>
      <c r="H2649" t="s">
        <v>34</v>
      </c>
      <c r="I2649" t="s">
        <v>26</v>
      </c>
      <c r="J2649" t="s">
        <v>27</v>
      </c>
      <c r="K2649" t="s">
        <v>10</v>
      </c>
      <c r="L2649" t="s">
        <v>11</v>
      </c>
      <c r="M2649" t="s">
        <v>20</v>
      </c>
      <c r="N2649" t="s">
        <v>21</v>
      </c>
      <c r="O2649" t="s">
        <v>14</v>
      </c>
      <c r="P2649" t="s">
        <v>15</v>
      </c>
      <c r="Q2649">
        <v>0</v>
      </c>
      <c r="R2649" t="s">
        <v>16</v>
      </c>
      <c r="S2649" t="s">
        <v>0</v>
      </c>
      <c r="T2649" t="s">
        <v>17</v>
      </c>
      <c r="U2649" t="s">
        <v>18</v>
      </c>
      <c r="V2649" t="s">
        <v>19</v>
      </c>
      <c r="W2649">
        <v>28.609153247978899</v>
      </c>
      <c r="X2649">
        <v>20.023455516273899</v>
      </c>
      <c r="Y2649">
        <v>17.333910041826201</v>
      </c>
      <c r="Z2649">
        <v>17.404887830606601</v>
      </c>
    </row>
    <row r="2650" spans="1:26" x14ac:dyDescent="0.2">
      <c r="A2650" t="s">
        <v>0</v>
      </c>
      <c r="B2650" t="s">
        <v>1</v>
      </c>
      <c r="C2650" t="s">
        <v>149</v>
      </c>
      <c r="D2650" t="s">
        <v>150</v>
      </c>
      <c r="E2650" t="s">
        <v>4</v>
      </c>
      <c r="F2650" t="s">
        <v>5</v>
      </c>
      <c r="G2650" t="s">
        <v>30</v>
      </c>
      <c r="H2650" t="s">
        <v>34</v>
      </c>
      <c r="I2650" t="s">
        <v>26</v>
      </c>
      <c r="J2650" t="s">
        <v>27</v>
      </c>
      <c r="K2650" t="s">
        <v>10</v>
      </c>
      <c r="L2650" t="s">
        <v>11</v>
      </c>
      <c r="M2650" t="s">
        <v>22</v>
      </c>
      <c r="N2650" t="s">
        <v>23</v>
      </c>
      <c r="O2650" t="s">
        <v>14</v>
      </c>
      <c r="P2650" t="s">
        <v>15</v>
      </c>
      <c r="Q2650">
        <v>0</v>
      </c>
      <c r="R2650" t="s">
        <v>16</v>
      </c>
      <c r="S2650" t="s">
        <v>0</v>
      </c>
      <c r="T2650" t="s">
        <v>17</v>
      </c>
      <c r="U2650" t="s">
        <v>18</v>
      </c>
      <c r="V2650" t="s">
        <v>19</v>
      </c>
      <c r="W2650">
        <v>32.783164682555501</v>
      </c>
      <c r="X2650">
        <v>35.644958978590999</v>
      </c>
      <c r="Y2650">
        <v>38.638317851769202</v>
      </c>
      <c r="Z2650">
        <v>40.303917083951603</v>
      </c>
    </row>
    <row r="2651" spans="1:26" x14ac:dyDescent="0.2">
      <c r="A2651" t="s">
        <v>0</v>
      </c>
      <c r="B2651" t="s">
        <v>1</v>
      </c>
      <c r="C2651" t="s">
        <v>149</v>
      </c>
      <c r="D2651" t="s">
        <v>150</v>
      </c>
      <c r="E2651" t="s">
        <v>4</v>
      </c>
      <c r="F2651" t="s">
        <v>5</v>
      </c>
      <c r="G2651" t="s">
        <v>30</v>
      </c>
      <c r="H2651" t="s">
        <v>34</v>
      </c>
      <c r="I2651" t="s">
        <v>28</v>
      </c>
      <c r="J2651" t="s">
        <v>29</v>
      </c>
      <c r="K2651" t="s">
        <v>10</v>
      </c>
      <c r="L2651" t="s">
        <v>11</v>
      </c>
      <c r="M2651" t="s">
        <v>12</v>
      </c>
      <c r="N2651" t="s">
        <v>13</v>
      </c>
      <c r="O2651" t="s">
        <v>14</v>
      </c>
      <c r="P2651" t="s">
        <v>15</v>
      </c>
      <c r="Q2651">
        <v>0</v>
      </c>
      <c r="R2651" t="s">
        <v>16</v>
      </c>
      <c r="S2651" t="s">
        <v>0</v>
      </c>
      <c r="T2651" t="s">
        <v>17</v>
      </c>
      <c r="U2651" t="s">
        <v>18</v>
      </c>
      <c r="V2651" t="s">
        <v>19</v>
      </c>
      <c r="W2651">
        <v>4.3918419403792601</v>
      </c>
      <c r="X2651">
        <v>4.4150533240757399</v>
      </c>
      <c r="Y2651">
        <v>4.4474929000960897</v>
      </c>
      <c r="Z2651">
        <v>4.3728536648040599</v>
      </c>
    </row>
    <row r="2652" spans="1:26" x14ac:dyDescent="0.2">
      <c r="A2652" t="s">
        <v>0</v>
      </c>
      <c r="B2652" t="s">
        <v>1</v>
      </c>
      <c r="C2652" t="s">
        <v>149</v>
      </c>
      <c r="D2652" t="s">
        <v>150</v>
      </c>
      <c r="E2652" t="s">
        <v>4</v>
      </c>
      <c r="F2652" t="s">
        <v>5</v>
      </c>
      <c r="G2652" t="s">
        <v>30</v>
      </c>
      <c r="H2652" t="s">
        <v>34</v>
      </c>
      <c r="I2652" t="s">
        <v>28</v>
      </c>
      <c r="J2652" t="s">
        <v>29</v>
      </c>
      <c r="K2652" t="s">
        <v>10</v>
      </c>
      <c r="L2652" t="s">
        <v>11</v>
      </c>
      <c r="M2652" t="s">
        <v>20</v>
      </c>
      <c r="N2652" t="s">
        <v>21</v>
      </c>
      <c r="O2652" t="s">
        <v>14</v>
      </c>
      <c r="P2652" t="s">
        <v>15</v>
      </c>
      <c r="Q2652">
        <v>0</v>
      </c>
      <c r="R2652" t="s">
        <v>16</v>
      </c>
      <c r="S2652" t="s">
        <v>0</v>
      </c>
      <c r="T2652" t="s">
        <v>17</v>
      </c>
      <c r="U2652" t="s">
        <v>18</v>
      </c>
      <c r="V2652" t="s">
        <v>19</v>
      </c>
      <c r="W2652">
        <v>12.663655670710201</v>
      </c>
      <c r="X2652">
        <v>10.148724892150399</v>
      </c>
      <c r="Y2652">
        <v>9.4659475400813395</v>
      </c>
      <c r="Z2652">
        <v>9.2936188188245605</v>
      </c>
    </row>
    <row r="2653" spans="1:26" x14ac:dyDescent="0.2">
      <c r="A2653" t="s">
        <v>0</v>
      </c>
      <c r="B2653" t="s">
        <v>1</v>
      </c>
      <c r="C2653" t="s">
        <v>149</v>
      </c>
      <c r="D2653" t="s">
        <v>150</v>
      </c>
      <c r="E2653" t="s">
        <v>4</v>
      </c>
      <c r="F2653" t="s">
        <v>5</v>
      </c>
      <c r="G2653" t="s">
        <v>30</v>
      </c>
      <c r="H2653" t="s">
        <v>34</v>
      </c>
      <c r="I2653" t="s">
        <v>28</v>
      </c>
      <c r="J2653" t="s">
        <v>29</v>
      </c>
      <c r="K2653" t="s">
        <v>10</v>
      </c>
      <c r="L2653" t="s">
        <v>11</v>
      </c>
      <c r="M2653" t="s">
        <v>22</v>
      </c>
      <c r="N2653" t="s">
        <v>23</v>
      </c>
      <c r="O2653" t="s">
        <v>14</v>
      </c>
      <c r="P2653" t="s">
        <v>15</v>
      </c>
      <c r="Q2653">
        <v>0</v>
      </c>
      <c r="R2653" t="s">
        <v>16</v>
      </c>
      <c r="S2653" t="s">
        <v>0</v>
      </c>
      <c r="T2653" t="s">
        <v>17</v>
      </c>
      <c r="U2653" t="s">
        <v>18</v>
      </c>
      <c r="V2653" t="s">
        <v>19</v>
      </c>
      <c r="W2653">
        <v>82.944503915854597</v>
      </c>
      <c r="X2653">
        <v>85.436219241285002</v>
      </c>
      <c r="Y2653">
        <v>86.086559529812703</v>
      </c>
      <c r="Z2653">
        <v>86.333529992575293</v>
      </c>
    </row>
    <row r="2654" spans="1:26" x14ac:dyDescent="0.2">
      <c r="A2654" t="s">
        <v>0</v>
      </c>
      <c r="B2654" t="s">
        <v>1</v>
      </c>
      <c r="C2654" t="s">
        <v>149</v>
      </c>
      <c r="D2654" t="s">
        <v>150</v>
      </c>
      <c r="E2654" t="s">
        <v>4</v>
      </c>
      <c r="F2654" t="s">
        <v>5</v>
      </c>
      <c r="G2654" t="s">
        <v>30</v>
      </c>
      <c r="H2654" t="s">
        <v>34</v>
      </c>
      <c r="I2654" t="s">
        <v>30</v>
      </c>
      <c r="J2654" t="s">
        <v>31</v>
      </c>
      <c r="K2654" t="s">
        <v>10</v>
      </c>
      <c r="L2654" t="s">
        <v>11</v>
      </c>
      <c r="M2654" t="s">
        <v>12</v>
      </c>
      <c r="N2654" t="s">
        <v>13</v>
      </c>
      <c r="O2654" t="s">
        <v>14</v>
      </c>
      <c r="P2654" t="s">
        <v>15</v>
      </c>
      <c r="Q2654">
        <v>0</v>
      </c>
      <c r="R2654" t="s">
        <v>16</v>
      </c>
      <c r="S2654" t="s">
        <v>0</v>
      </c>
      <c r="T2654" t="s">
        <v>17</v>
      </c>
      <c r="U2654" t="s">
        <v>18</v>
      </c>
      <c r="V2654" t="s">
        <v>19</v>
      </c>
      <c r="W2654">
        <v>14.489632218568699</v>
      </c>
      <c r="X2654">
        <v>15.5129099576227</v>
      </c>
      <c r="Y2654">
        <v>12.7684668395987</v>
      </c>
      <c r="Z2654">
        <v>11.459706071142501</v>
      </c>
    </row>
    <row r="2655" spans="1:26" x14ac:dyDescent="0.2">
      <c r="A2655" t="s">
        <v>0</v>
      </c>
      <c r="B2655" t="s">
        <v>1</v>
      </c>
      <c r="C2655" t="s">
        <v>149</v>
      </c>
      <c r="D2655" t="s">
        <v>150</v>
      </c>
      <c r="E2655" t="s">
        <v>4</v>
      </c>
      <c r="F2655" t="s">
        <v>5</v>
      </c>
      <c r="G2655" t="s">
        <v>30</v>
      </c>
      <c r="H2655" t="s">
        <v>34</v>
      </c>
      <c r="I2655" t="s">
        <v>30</v>
      </c>
      <c r="J2655" t="s">
        <v>31</v>
      </c>
      <c r="K2655" t="s">
        <v>10</v>
      </c>
      <c r="L2655" t="s">
        <v>11</v>
      </c>
      <c r="M2655" t="s">
        <v>20</v>
      </c>
      <c r="N2655" t="s">
        <v>21</v>
      </c>
      <c r="O2655" t="s">
        <v>14</v>
      </c>
      <c r="P2655" t="s">
        <v>15</v>
      </c>
      <c r="Q2655">
        <v>0</v>
      </c>
      <c r="R2655" t="s">
        <v>16</v>
      </c>
      <c r="S2655" t="s">
        <v>0</v>
      </c>
      <c r="T2655" t="s">
        <v>17</v>
      </c>
      <c r="U2655" t="s">
        <v>18</v>
      </c>
      <c r="V2655" t="s">
        <v>19</v>
      </c>
      <c r="W2655">
        <v>23.138071790909599</v>
      </c>
      <c r="X2655">
        <v>14.5584466555545</v>
      </c>
      <c r="Y2655">
        <v>13.401828383221</v>
      </c>
      <c r="Z2655">
        <v>12.3367929690456</v>
      </c>
    </row>
    <row r="2656" spans="1:26" x14ac:dyDescent="0.2">
      <c r="A2656" t="s">
        <v>0</v>
      </c>
      <c r="B2656" t="s">
        <v>1</v>
      </c>
      <c r="C2656" t="s">
        <v>149</v>
      </c>
      <c r="D2656" t="s">
        <v>150</v>
      </c>
      <c r="E2656" t="s">
        <v>4</v>
      </c>
      <c r="F2656" t="s">
        <v>5</v>
      </c>
      <c r="G2656" t="s">
        <v>30</v>
      </c>
      <c r="H2656" t="s">
        <v>34</v>
      </c>
      <c r="I2656" t="s">
        <v>30</v>
      </c>
      <c r="J2656" t="s">
        <v>31</v>
      </c>
      <c r="K2656" t="s">
        <v>10</v>
      </c>
      <c r="L2656" t="s">
        <v>11</v>
      </c>
      <c r="M2656" t="s">
        <v>22</v>
      </c>
      <c r="N2656" t="s">
        <v>23</v>
      </c>
      <c r="O2656" t="s">
        <v>14</v>
      </c>
      <c r="P2656" t="s">
        <v>15</v>
      </c>
      <c r="Q2656">
        <v>0</v>
      </c>
      <c r="R2656" t="s">
        <v>16</v>
      </c>
      <c r="S2656" t="s">
        <v>0</v>
      </c>
      <c r="T2656" t="s">
        <v>17</v>
      </c>
      <c r="U2656" t="s">
        <v>18</v>
      </c>
      <c r="V2656" t="s">
        <v>19</v>
      </c>
      <c r="W2656">
        <v>62.3722956850809</v>
      </c>
      <c r="X2656">
        <v>69.928642127224293</v>
      </c>
      <c r="Y2656">
        <v>73.829704902835402</v>
      </c>
      <c r="Z2656">
        <v>76.203502621301297</v>
      </c>
    </row>
    <row r="2657" spans="1:26" x14ac:dyDescent="0.2">
      <c r="A2657" t="s">
        <v>0</v>
      </c>
      <c r="B2657" t="s">
        <v>1</v>
      </c>
      <c r="C2657" t="s">
        <v>151</v>
      </c>
      <c r="D2657" t="s">
        <v>152</v>
      </c>
      <c r="E2657" t="s">
        <v>4</v>
      </c>
      <c r="F2657" t="s">
        <v>5</v>
      </c>
      <c r="G2657" t="s">
        <v>6</v>
      </c>
      <c r="H2657" t="s">
        <v>7</v>
      </c>
      <c r="I2657" t="s">
        <v>8</v>
      </c>
      <c r="J2657" t="s">
        <v>9</v>
      </c>
      <c r="K2657" t="s">
        <v>10</v>
      </c>
      <c r="L2657" t="s">
        <v>11</v>
      </c>
      <c r="M2657" t="s">
        <v>12</v>
      </c>
      <c r="N2657" t="s">
        <v>13</v>
      </c>
      <c r="O2657" t="s">
        <v>14</v>
      </c>
      <c r="P2657" t="s">
        <v>15</v>
      </c>
      <c r="Q2657">
        <v>0</v>
      </c>
      <c r="R2657" t="s">
        <v>16</v>
      </c>
      <c r="S2657" t="s">
        <v>0</v>
      </c>
      <c r="T2657" t="s">
        <v>17</v>
      </c>
      <c r="U2657" t="s">
        <v>18</v>
      </c>
      <c r="V2657" t="s">
        <v>19</v>
      </c>
      <c r="W2657">
        <v>2.3362758591871802</v>
      </c>
      <c r="X2657">
        <v>3.1991215470242098</v>
      </c>
      <c r="Y2657">
        <v>3.4571590203737399</v>
      </c>
      <c r="Z2657">
        <v>3.6357861490700301</v>
      </c>
    </row>
    <row r="2658" spans="1:26" x14ac:dyDescent="0.2">
      <c r="A2658" t="s">
        <v>0</v>
      </c>
      <c r="B2658" t="s">
        <v>1</v>
      </c>
      <c r="C2658" t="s">
        <v>151</v>
      </c>
      <c r="D2658" t="s">
        <v>152</v>
      </c>
      <c r="E2658" t="s">
        <v>4</v>
      </c>
      <c r="F2658" t="s">
        <v>5</v>
      </c>
      <c r="G2658" t="s">
        <v>6</v>
      </c>
      <c r="H2658" t="s">
        <v>7</v>
      </c>
      <c r="I2658" t="s">
        <v>8</v>
      </c>
      <c r="J2658" t="s">
        <v>9</v>
      </c>
      <c r="K2658" t="s">
        <v>10</v>
      </c>
      <c r="L2658" t="s">
        <v>11</v>
      </c>
      <c r="M2658" t="s">
        <v>20</v>
      </c>
      <c r="N2658" t="s">
        <v>21</v>
      </c>
      <c r="O2658" t="s">
        <v>14</v>
      </c>
      <c r="P2658" t="s">
        <v>15</v>
      </c>
      <c r="Q2658">
        <v>0</v>
      </c>
      <c r="R2658" t="s">
        <v>16</v>
      </c>
      <c r="S2658" t="s">
        <v>0</v>
      </c>
      <c r="T2658" t="s">
        <v>17</v>
      </c>
      <c r="U2658" t="s">
        <v>18</v>
      </c>
      <c r="V2658" t="s">
        <v>19</v>
      </c>
      <c r="W2658">
        <v>79.900262183443104</v>
      </c>
      <c r="X2658">
        <v>70.444093855662899</v>
      </c>
      <c r="Y2658">
        <v>68.203847693645201</v>
      </c>
      <c r="Z2658">
        <v>66.244959493300399</v>
      </c>
    </row>
    <row r="2659" spans="1:26" x14ac:dyDescent="0.2">
      <c r="A2659" t="s">
        <v>0</v>
      </c>
      <c r="B2659" t="s">
        <v>1</v>
      </c>
      <c r="C2659" t="s">
        <v>151</v>
      </c>
      <c r="D2659" t="s">
        <v>152</v>
      </c>
      <c r="E2659" t="s">
        <v>4</v>
      </c>
      <c r="F2659" t="s">
        <v>5</v>
      </c>
      <c r="G2659" t="s">
        <v>6</v>
      </c>
      <c r="H2659" t="s">
        <v>7</v>
      </c>
      <c r="I2659" t="s">
        <v>8</v>
      </c>
      <c r="J2659" t="s">
        <v>9</v>
      </c>
      <c r="K2659" t="s">
        <v>10</v>
      </c>
      <c r="L2659" t="s">
        <v>11</v>
      </c>
      <c r="M2659" t="s">
        <v>22</v>
      </c>
      <c r="N2659" t="s">
        <v>23</v>
      </c>
      <c r="O2659" t="s">
        <v>14</v>
      </c>
      <c r="P2659" t="s">
        <v>15</v>
      </c>
      <c r="Q2659">
        <v>0</v>
      </c>
      <c r="R2659" t="s">
        <v>16</v>
      </c>
      <c r="S2659" t="s">
        <v>0</v>
      </c>
      <c r="T2659" t="s">
        <v>17</v>
      </c>
      <c r="U2659" t="s">
        <v>18</v>
      </c>
      <c r="V2659" t="s">
        <v>19</v>
      </c>
      <c r="W2659">
        <v>17.7634611669511</v>
      </c>
      <c r="X2659">
        <v>26.356786989879598</v>
      </c>
      <c r="Y2659">
        <v>28.338994723135499</v>
      </c>
      <c r="Z2659">
        <v>30.119251976233102</v>
      </c>
    </row>
    <row r="2660" spans="1:26" x14ac:dyDescent="0.2">
      <c r="A2660" t="s">
        <v>0</v>
      </c>
      <c r="B2660" t="s">
        <v>1</v>
      </c>
      <c r="C2660" t="s">
        <v>151</v>
      </c>
      <c r="D2660" t="s">
        <v>152</v>
      </c>
      <c r="E2660" t="s">
        <v>4</v>
      </c>
      <c r="F2660" t="s">
        <v>5</v>
      </c>
      <c r="G2660" t="s">
        <v>6</v>
      </c>
      <c r="H2660" t="s">
        <v>7</v>
      </c>
      <c r="I2660" t="s">
        <v>24</v>
      </c>
      <c r="J2660" t="s">
        <v>25</v>
      </c>
      <c r="K2660" t="s">
        <v>10</v>
      </c>
      <c r="L2660" t="s">
        <v>11</v>
      </c>
      <c r="M2660" t="s">
        <v>12</v>
      </c>
      <c r="N2660" t="s">
        <v>13</v>
      </c>
      <c r="O2660" t="s">
        <v>14</v>
      </c>
      <c r="P2660" t="s">
        <v>15</v>
      </c>
      <c r="Q2660">
        <v>0</v>
      </c>
      <c r="R2660" t="s">
        <v>16</v>
      </c>
      <c r="S2660" t="s">
        <v>0</v>
      </c>
      <c r="T2660" t="s">
        <v>17</v>
      </c>
      <c r="U2660" t="s">
        <v>18</v>
      </c>
      <c r="V2660" t="s">
        <v>19</v>
      </c>
      <c r="W2660">
        <v>8.8864216827544098</v>
      </c>
      <c r="X2660">
        <v>8.1988102325364398</v>
      </c>
      <c r="Y2660">
        <v>8.1012598874975197</v>
      </c>
      <c r="Z2660">
        <v>8.0559982000016408</v>
      </c>
    </row>
    <row r="2661" spans="1:26" x14ac:dyDescent="0.2">
      <c r="A2661" t="s">
        <v>0</v>
      </c>
      <c r="B2661" t="s">
        <v>1</v>
      </c>
      <c r="C2661" t="s">
        <v>151</v>
      </c>
      <c r="D2661" t="s">
        <v>152</v>
      </c>
      <c r="E2661" t="s">
        <v>4</v>
      </c>
      <c r="F2661" t="s">
        <v>5</v>
      </c>
      <c r="G2661" t="s">
        <v>6</v>
      </c>
      <c r="H2661" t="s">
        <v>7</v>
      </c>
      <c r="I2661" t="s">
        <v>24</v>
      </c>
      <c r="J2661" t="s">
        <v>25</v>
      </c>
      <c r="K2661" t="s">
        <v>10</v>
      </c>
      <c r="L2661" t="s">
        <v>11</v>
      </c>
      <c r="M2661" t="s">
        <v>20</v>
      </c>
      <c r="N2661" t="s">
        <v>21</v>
      </c>
      <c r="O2661" t="s">
        <v>14</v>
      </c>
      <c r="P2661" t="s">
        <v>15</v>
      </c>
      <c r="Q2661">
        <v>0</v>
      </c>
      <c r="R2661" t="s">
        <v>16</v>
      </c>
      <c r="S2661" t="s">
        <v>0</v>
      </c>
      <c r="T2661" t="s">
        <v>17</v>
      </c>
      <c r="U2661" t="s">
        <v>18</v>
      </c>
      <c r="V2661" t="s">
        <v>19</v>
      </c>
      <c r="W2661">
        <v>8.5114352282489101</v>
      </c>
      <c r="X2661">
        <v>6.3568594574821304</v>
      </c>
      <c r="Y2661">
        <v>5.9362009940769198</v>
      </c>
      <c r="Z2661">
        <v>5.59654892449743</v>
      </c>
    </row>
    <row r="2662" spans="1:26" x14ac:dyDescent="0.2">
      <c r="A2662" t="s">
        <v>0</v>
      </c>
      <c r="B2662" t="s">
        <v>1</v>
      </c>
      <c r="C2662" t="s">
        <v>151</v>
      </c>
      <c r="D2662" t="s">
        <v>152</v>
      </c>
      <c r="E2662" t="s">
        <v>4</v>
      </c>
      <c r="F2662" t="s">
        <v>5</v>
      </c>
      <c r="G2662" t="s">
        <v>6</v>
      </c>
      <c r="H2662" t="s">
        <v>7</v>
      </c>
      <c r="I2662" t="s">
        <v>24</v>
      </c>
      <c r="J2662" t="s">
        <v>25</v>
      </c>
      <c r="K2662" t="s">
        <v>10</v>
      </c>
      <c r="L2662" t="s">
        <v>11</v>
      </c>
      <c r="M2662" t="s">
        <v>22</v>
      </c>
      <c r="N2662" t="s">
        <v>23</v>
      </c>
      <c r="O2662" t="s">
        <v>14</v>
      </c>
      <c r="P2662" t="s">
        <v>15</v>
      </c>
      <c r="Q2662">
        <v>0</v>
      </c>
      <c r="R2662" t="s">
        <v>16</v>
      </c>
      <c r="S2662" t="s">
        <v>0</v>
      </c>
      <c r="T2662" t="s">
        <v>17</v>
      </c>
      <c r="U2662" t="s">
        <v>18</v>
      </c>
      <c r="V2662" t="s">
        <v>19</v>
      </c>
      <c r="W2662">
        <v>82.602143088839497</v>
      </c>
      <c r="X2662">
        <v>85.444333303186895</v>
      </c>
      <c r="Y2662">
        <v>85.962540843670098</v>
      </c>
      <c r="Z2662">
        <v>86.347456038074299</v>
      </c>
    </row>
    <row r="2663" spans="1:26" x14ac:dyDescent="0.2">
      <c r="A2663" t="s">
        <v>0</v>
      </c>
      <c r="B2663" t="s">
        <v>1</v>
      </c>
      <c r="C2663" t="s">
        <v>151</v>
      </c>
      <c r="D2663" t="s">
        <v>152</v>
      </c>
      <c r="E2663" t="s">
        <v>4</v>
      </c>
      <c r="F2663" t="s">
        <v>5</v>
      </c>
      <c r="G2663" t="s">
        <v>6</v>
      </c>
      <c r="H2663" t="s">
        <v>7</v>
      </c>
      <c r="I2663" t="s">
        <v>26</v>
      </c>
      <c r="J2663" t="s">
        <v>27</v>
      </c>
      <c r="K2663" t="s">
        <v>10</v>
      </c>
      <c r="L2663" t="s">
        <v>11</v>
      </c>
      <c r="M2663" t="s">
        <v>12</v>
      </c>
      <c r="N2663" t="s">
        <v>13</v>
      </c>
      <c r="O2663" t="s">
        <v>14</v>
      </c>
      <c r="P2663" t="s">
        <v>15</v>
      </c>
      <c r="Q2663">
        <v>0</v>
      </c>
      <c r="R2663" t="s">
        <v>16</v>
      </c>
      <c r="S2663" t="s">
        <v>0</v>
      </c>
      <c r="T2663" t="s">
        <v>17</v>
      </c>
      <c r="U2663" t="s">
        <v>18</v>
      </c>
      <c r="V2663" t="s">
        <v>19</v>
      </c>
      <c r="W2663">
        <v>18.654536103482201</v>
      </c>
      <c r="X2663">
        <v>20.491320329283901</v>
      </c>
      <c r="Y2663">
        <v>19.948725381363101</v>
      </c>
      <c r="Z2663">
        <v>19.350056539110401</v>
      </c>
    </row>
    <row r="2664" spans="1:26" x14ac:dyDescent="0.2">
      <c r="A2664" t="s">
        <v>0</v>
      </c>
      <c r="B2664" t="s">
        <v>1</v>
      </c>
      <c r="C2664" t="s">
        <v>151</v>
      </c>
      <c r="D2664" t="s">
        <v>152</v>
      </c>
      <c r="E2664" t="s">
        <v>4</v>
      </c>
      <c r="F2664" t="s">
        <v>5</v>
      </c>
      <c r="G2664" t="s">
        <v>6</v>
      </c>
      <c r="H2664" t="s">
        <v>7</v>
      </c>
      <c r="I2664" t="s">
        <v>26</v>
      </c>
      <c r="J2664" t="s">
        <v>27</v>
      </c>
      <c r="K2664" t="s">
        <v>10</v>
      </c>
      <c r="L2664" t="s">
        <v>11</v>
      </c>
      <c r="M2664" t="s">
        <v>20</v>
      </c>
      <c r="N2664" t="s">
        <v>21</v>
      </c>
      <c r="O2664" t="s">
        <v>14</v>
      </c>
      <c r="P2664" t="s">
        <v>15</v>
      </c>
      <c r="Q2664">
        <v>0</v>
      </c>
      <c r="R2664" t="s">
        <v>16</v>
      </c>
      <c r="S2664" t="s">
        <v>0</v>
      </c>
      <c r="T2664" t="s">
        <v>17</v>
      </c>
      <c r="U2664" t="s">
        <v>18</v>
      </c>
      <c r="V2664" t="s">
        <v>19</v>
      </c>
      <c r="W2664">
        <v>33.562055920085697</v>
      </c>
      <c r="X2664">
        <v>26.9683892279796</v>
      </c>
      <c r="Y2664">
        <v>28.544475685741901</v>
      </c>
      <c r="Z2664">
        <v>25.705678300229401</v>
      </c>
    </row>
    <row r="2665" spans="1:26" x14ac:dyDescent="0.2">
      <c r="A2665" t="s">
        <v>0</v>
      </c>
      <c r="B2665" t="s">
        <v>1</v>
      </c>
      <c r="C2665" t="s">
        <v>151</v>
      </c>
      <c r="D2665" t="s">
        <v>152</v>
      </c>
      <c r="E2665" t="s">
        <v>4</v>
      </c>
      <c r="F2665" t="s">
        <v>5</v>
      </c>
      <c r="G2665" t="s">
        <v>6</v>
      </c>
      <c r="H2665" t="s">
        <v>7</v>
      </c>
      <c r="I2665" t="s">
        <v>26</v>
      </c>
      <c r="J2665" t="s">
        <v>27</v>
      </c>
      <c r="K2665" t="s">
        <v>10</v>
      </c>
      <c r="L2665" t="s">
        <v>11</v>
      </c>
      <c r="M2665" t="s">
        <v>22</v>
      </c>
      <c r="N2665" t="s">
        <v>23</v>
      </c>
      <c r="O2665" t="s">
        <v>14</v>
      </c>
      <c r="P2665" t="s">
        <v>15</v>
      </c>
      <c r="Q2665">
        <v>0</v>
      </c>
      <c r="R2665" t="s">
        <v>16</v>
      </c>
      <c r="S2665" t="s">
        <v>0</v>
      </c>
      <c r="T2665" t="s">
        <v>17</v>
      </c>
      <c r="U2665" t="s">
        <v>18</v>
      </c>
      <c r="V2665" t="s">
        <v>19</v>
      </c>
      <c r="W2665">
        <v>47.783409345427302</v>
      </c>
      <c r="X2665">
        <v>52.540290442865199</v>
      </c>
      <c r="Y2665">
        <v>51.5067956890028</v>
      </c>
      <c r="Z2665">
        <v>54.944265160758697</v>
      </c>
    </row>
    <row r="2666" spans="1:26" x14ac:dyDescent="0.2">
      <c r="A2666" t="s">
        <v>0</v>
      </c>
      <c r="B2666" t="s">
        <v>1</v>
      </c>
      <c r="C2666" t="s">
        <v>151</v>
      </c>
      <c r="D2666" t="s">
        <v>152</v>
      </c>
      <c r="E2666" t="s">
        <v>4</v>
      </c>
      <c r="F2666" t="s">
        <v>5</v>
      </c>
      <c r="G2666" t="s">
        <v>6</v>
      </c>
      <c r="H2666" t="s">
        <v>7</v>
      </c>
      <c r="I2666" t="s">
        <v>28</v>
      </c>
      <c r="J2666" t="s">
        <v>29</v>
      </c>
      <c r="K2666" t="s">
        <v>10</v>
      </c>
      <c r="L2666" t="s">
        <v>11</v>
      </c>
      <c r="M2666" t="s">
        <v>12</v>
      </c>
      <c r="N2666" t="s">
        <v>13</v>
      </c>
      <c r="O2666" t="s">
        <v>14</v>
      </c>
      <c r="P2666" t="s">
        <v>15</v>
      </c>
      <c r="Q2666">
        <v>0</v>
      </c>
      <c r="R2666" t="s">
        <v>16</v>
      </c>
      <c r="S2666" t="s">
        <v>0</v>
      </c>
      <c r="T2666" t="s">
        <v>17</v>
      </c>
      <c r="U2666" t="s">
        <v>18</v>
      </c>
      <c r="V2666" t="s">
        <v>19</v>
      </c>
      <c r="W2666">
        <v>1.22861213835216</v>
      </c>
      <c r="X2666">
        <v>1.2790028494091099</v>
      </c>
      <c r="Y2666">
        <v>1.2436664094194201</v>
      </c>
      <c r="Z2666">
        <v>1.1933436552090499</v>
      </c>
    </row>
    <row r="2667" spans="1:26" x14ac:dyDescent="0.2">
      <c r="A2667" t="s">
        <v>0</v>
      </c>
      <c r="B2667" t="s">
        <v>1</v>
      </c>
      <c r="C2667" t="s">
        <v>151</v>
      </c>
      <c r="D2667" t="s">
        <v>152</v>
      </c>
      <c r="E2667" t="s">
        <v>4</v>
      </c>
      <c r="F2667" t="s">
        <v>5</v>
      </c>
      <c r="G2667" t="s">
        <v>6</v>
      </c>
      <c r="H2667" t="s">
        <v>7</v>
      </c>
      <c r="I2667" t="s">
        <v>28</v>
      </c>
      <c r="J2667" t="s">
        <v>29</v>
      </c>
      <c r="K2667" t="s">
        <v>10</v>
      </c>
      <c r="L2667" t="s">
        <v>11</v>
      </c>
      <c r="M2667" t="s">
        <v>20</v>
      </c>
      <c r="N2667" t="s">
        <v>21</v>
      </c>
      <c r="O2667" t="s">
        <v>14</v>
      </c>
      <c r="P2667" t="s">
        <v>15</v>
      </c>
      <c r="Q2667">
        <v>0</v>
      </c>
      <c r="R2667" t="s">
        <v>16</v>
      </c>
      <c r="S2667" t="s">
        <v>0</v>
      </c>
      <c r="T2667" t="s">
        <v>17</v>
      </c>
      <c r="U2667" t="s">
        <v>18</v>
      </c>
      <c r="V2667" t="s">
        <v>19</v>
      </c>
      <c r="W2667">
        <v>3.7808315149376299</v>
      </c>
      <c r="X2667">
        <v>3.3355066573854799</v>
      </c>
      <c r="Y2667">
        <v>3.1970727214665899</v>
      </c>
      <c r="Z2667">
        <v>3.0893287061796499</v>
      </c>
    </row>
    <row r="2668" spans="1:26" x14ac:dyDescent="0.2">
      <c r="A2668" t="s">
        <v>0</v>
      </c>
      <c r="B2668" t="s">
        <v>1</v>
      </c>
      <c r="C2668" t="s">
        <v>151</v>
      </c>
      <c r="D2668" t="s">
        <v>152</v>
      </c>
      <c r="E2668" t="s">
        <v>4</v>
      </c>
      <c r="F2668" t="s">
        <v>5</v>
      </c>
      <c r="G2668" t="s">
        <v>6</v>
      </c>
      <c r="H2668" t="s">
        <v>7</v>
      </c>
      <c r="I2668" t="s">
        <v>28</v>
      </c>
      <c r="J2668" t="s">
        <v>29</v>
      </c>
      <c r="K2668" t="s">
        <v>10</v>
      </c>
      <c r="L2668" t="s">
        <v>11</v>
      </c>
      <c r="M2668" t="s">
        <v>22</v>
      </c>
      <c r="N2668" t="s">
        <v>23</v>
      </c>
      <c r="O2668" t="s">
        <v>14</v>
      </c>
      <c r="P2668" t="s">
        <v>15</v>
      </c>
      <c r="Q2668">
        <v>0</v>
      </c>
      <c r="R2668" t="s">
        <v>16</v>
      </c>
      <c r="S2668" t="s">
        <v>0</v>
      </c>
      <c r="T2668" t="s">
        <v>17</v>
      </c>
      <c r="U2668" t="s">
        <v>18</v>
      </c>
      <c r="V2668" t="s">
        <v>19</v>
      </c>
      <c r="W2668">
        <v>94.990552361686397</v>
      </c>
      <c r="X2668">
        <v>95.385488006215596</v>
      </c>
      <c r="Y2668">
        <v>95.559261182840999</v>
      </c>
      <c r="Z2668">
        <v>95.717325362049095</v>
      </c>
    </row>
    <row r="2669" spans="1:26" x14ac:dyDescent="0.2">
      <c r="A2669" t="s">
        <v>0</v>
      </c>
      <c r="B2669" t="s">
        <v>1</v>
      </c>
      <c r="C2669" t="s">
        <v>151</v>
      </c>
      <c r="D2669" t="s">
        <v>152</v>
      </c>
      <c r="E2669" t="s">
        <v>4</v>
      </c>
      <c r="F2669" t="s">
        <v>5</v>
      </c>
      <c r="G2669" t="s">
        <v>6</v>
      </c>
      <c r="H2669" t="s">
        <v>7</v>
      </c>
      <c r="I2669" t="s">
        <v>30</v>
      </c>
      <c r="J2669" t="s">
        <v>31</v>
      </c>
      <c r="K2669" t="s">
        <v>10</v>
      </c>
      <c r="L2669" t="s">
        <v>11</v>
      </c>
      <c r="M2669" t="s">
        <v>12</v>
      </c>
      <c r="N2669" t="s">
        <v>13</v>
      </c>
      <c r="O2669" t="s">
        <v>14</v>
      </c>
      <c r="P2669" t="s">
        <v>15</v>
      </c>
      <c r="Q2669">
        <v>0</v>
      </c>
      <c r="R2669" t="s">
        <v>16</v>
      </c>
      <c r="S2669" t="s">
        <v>0</v>
      </c>
      <c r="T2669" t="s">
        <v>17</v>
      </c>
      <c r="U2669" t="s">
        <v>18</v>
      </c>
      <c r="V2669" t="s">
        <v>19</v>
      </c>
      <c r="W2669">
        <v>3.4921062249422401</v>
      </c>
      <c r="X2669">
        <v>3.4574578942101102</v>
      </c>
      <c r="Y2669">
        <v>3.2174542540181101</v>
      </c>
      <c r="Z2669">
        <v>3.1149489871027201</v>
      </c>
    </row>
    <row r="2670" spans="1:26" x14ac:dyDescent="0.2">
      <c r="A2670" t="s">
        <v>0</v>
      </c>
      <c r="B2670" t="s">
        <v>1</v>
      </c>
      <c r="C2670" t="s">
        <v>151</v>
      </c>
      <c r="D2670" t="s">
        <v>152</v>
      </c>
      <c r="E2670" t="s">
        <v>4</v>
      </c>
      <c r="F2670" t="s">
        <v>5</v>
      </c>
      <c r="G2670" t="s">
        <v>6</v>
      </c>
      <c r="H2670" t="s">
        <v>7</v>
      </c>
      <c r="I2670" t="s">
        <v>30</v>
      </c>
      <c r="J2670" t="s">
        <v>31</v>
      </c>
      <c r="K2670" t="s">
        <v>10</v>
      </c>
      <c r="L2670" t="s">
        <v>11</v>
      </c>
      <c r="M2670" t="s">
        <v>20</v>
      </c>
      <c r="N2670" t="s">
        <v>21</v>
      </c>
      <c r="O2670" t="s">
        <v>14</v>
      </c>
      <c r="P2670" t="s">
        <v>15</v>
      </c>
      <c r="Q2670">
        <v>0</v>
      </c>
      <c r="R2670" t="s">
        <v>16</v>
      </c>
      <c r="S2670" t="s">
        <v>0</v>
      </c>
      <c r="T2670" t="s">
        <v>17</v>
      </c>
      <c r="U2670" t="s">
        <v>18</v>
      </c>
      <c r="V2670" t="s">
        <v>19</v>
      </c>
      <c r="W2670">
        <v>21.422868158328299</v>
      </c>
      <c r="X2670">
        <v>12.8898091679769</v>
      </c>
      <c r="Y2670">
        <v>10.8496094083284</v>
      </c>
      <c r="Z2670">
        <v>9.6164391378467204</v>
      </c>
    </row>
    <row r="2671" spans="1:26" x14ac:dyDescent="0.2">
      <c r="A2671" t="s">
        <v>0</v>
      </c>
      <c r="B2671" t="s">
        <v>1</v>
      </c>
      <c r="C2671" t="s">
        <v>151</v>
      </c>
      <c r="D2671" t="s">
        <v>152</v>
      </c>
      <c r="E2671" t="s">
        <v>4</v>
      </c>
      <c r="F2671" t="s">
        <v>5</v>
      </c>
      <c r="G2671" t="s">
        <v>6</v>
      </c>
      <c r="H2671" t="s">
        <v>7</v>
      </c>
      <c r="I2671" t="s">
        <v>30</v>
      </c>
      <c r="J2671" t="s">
        <v>31</v>
      </c>
      <c r="K2671" t="s">
        <v>10</v>
      </c>
      <c r="L2671" t="s">
        <v>11</v>
      </c>
      <c r="M2671" t="s">
        <v>22</v>
      </c>
      <c r="N2671" t="s">
        <v>23</v>
      </c>
      <c r="O2671" t="s">
        <v>14</v>
      </c>
      <c r="P2671" t="s">
        <v>15</v>
      </c>
      <c r="Q2671">
        <v>0</v>
      </c>
      <c r="R2671" t="s">
        <v>16</v>
      </c>
      <c r="S2671" t="s">
        <v>0</v>
      </c>
      <c r="T2671" t="s">
        <v>17</v>
      </c>
      <c r="U2671" t="s">
        <v>18</v>
      </c>
      <c r="V2671" t="s">
        <v>19</v>
      </c>
      <c r="W2671">
        <v>75.085023267756497</v>
      </c>
      <c r="X2671">
        <v>83.652732382551605</v>
      </c>
      <c r="Y2671">
        <v>85.932937020179395</v>
      </c>
      <c r="Z2671">
        <v>87.268610749948493</v>
      </c>
    </row>
    <row r="2672" spans="1:26" x14ac:dyDescent="0.2">
      <c r="A2672" t="s">
        <v>0</v>
      </c>
      <c r="B2672" t="s">
        <v>1</v>
      </c>
      <c r="C2672" t="s">
        <v>151</v>
      </c>
      <c r="D2672" t="s">
        <v>152</v>
      </c>
      <c r="E2672" t="s">
        <v>4</v>
      </c>
      <c r="F2672" t="s">
        <v>5</v>
      </c>
      <c r="G2672" t="s">
        <v>32</v>
      </c>
      <c r="H2672" t="s">
        <v>33</v>
      </c>
      <c r="I2672" t="s">
        <v>8</v>
      </c>
      <c r="J2672" t="s">
        <v>9</v>
      </c>
      <c r="K2672" t="s">
        <v>10</v>
      </c>
      <c r="L2672" t="s">
        <v>11</v>
      </c>
      <c r="M2672" t="s">
        <v>12</v>
      </c>
      <c r="N2672" t="s">
        <v>13</v>
      </c>
      <c r="O2672" t="s">
        <v>14</v>
      </c>
      <c r="P2672" t="s">
        <v>15</v>
      </c>
      <c r="Q2672">
        <v>0</v>
      </c>
      <c r="R2672" t="s">
        <v>16</v>
      </c>
      <c r="S2672" t="s">
        <v>0</v>
      </c>
      <c r="T2672" t="s">
        <v>17</v>
      </c>
      <c r="U2672" t="s">
        <v>18</v>
      </c>
      <c r="V2672" t="s">
        <v>19</v>
      </c>
      <c r="W2672">
        <v>2.21829641612289</v>
      </c>
      <c r="X2672">
        <v>3.1347483609802498</v>
      </c>
      <c r="Y2672">
        <v>3.2770882302768798</v>
      </c>
      <c r="Z2672">
        <v>3.3214975793810702</v>
      </c>
    </row>
    <row r="2673" spans="1:26" x14ac:dyDescent="0.2">
      <c r="A2673" t="s">
        <v>0</v>
      </c>
      <c r="B2673" t="s">
        <v>1</v>
      </c>
      <c r="C2673" t="s">
        <v>151</v>
      </c>
      <c r="D2673" t="s">
        <v>152</v>
      </c>
      <c r="E2673" t="s">
        <v>4</v>
      </c>
      <c r="F2673" t="s">
        <v>5</v>
      </c>
      <c r="G2673" t="s">
        <v>32</v>
      </c>
      <c r="H2673" t="s">
        <v>33</v>
      </c>
      <c r="I2673" t="s">
        <v>8</v>
      </c>
      <c r="J2673" t="s">
        <v>9</v>
      </c>
      <c r="K2673" t="s">
        <v>10</v>
      </c>
      <c r="L2673" t="s">
        <v>11</v>
      </c>
      <c r="M2673" t="s">
        <v>20</v>
      </c>
      <c r="N2673" t="s">
        <v>21</v>
      </c>
      <c r="O2673" t="s">
        <v>14</v>
      </c>
      <c r="P2673" t="s">
        <v>15</v>
      </c>
      <c r="Q2673">
        <v>0</v>
      </c>
      <c r="R2673" t="s">
        <v>16</v>
      </c>
      <c r="S2673" t="s">
        <v>0</v>
      </c>
      <c r="T2673" t="s">
        <v>17</v>
      </c>
      <c r="U2673" t="s">
        <v>18</v>
      </c>
      <c r="V2673" t="s">
        <v>19</v>
      </c>
      <c r="W2673">
        <v>80.117905062083494</v>
      </c>
      <c r="X2673">
        <v>70.634050102630596</v>
      </c>
      <c r="Y2673">
        <v>68.348203137067401</v>
      </c>
      <c r="Z2673">
        <v>66.639012393326595</v>
      </c>
    </row>
    <row r="2674" spans="1:26" x14ac:dyDescent="0.2">
      <c r="A2674" t="s">
        <v>0</v>
      </c>
      <c r="B2674" t="s">
        <v>1</v>
      </c>
      <c r="C2674" t="s">
        <v>151</v>
      </c>
      <c r="D2674" t="s">
        <v>152</v>
      </c>
      <c r="E2674" t="s">
        <v>4</v>
      </c>
      <c r="F2674" t="s">
        <v>5</v>
      </c>
      <c r="G2674" t="s">
        <v>32</v>
      </c>
      <c r="H2674" t="s">
        <v>33</v>
      </c>
      <c r="I2674" t="s">
        <v>8</v>
      </c>
      <c r="J2674" t="s">
        <v>9</v>
      </c>
      <c r="K2674" t="s">
        <v>10</v>
      </c>
      <c r="L2674" t="s">
        <v>11</v>
      </c>
      <c r="M2674" t="s">
        <v>22</v>
      </c>
      <c r="N2674" t="s">
        <v>23</v>
      </c>
      <c r="O2674" t="s">
        <v>14</v>
      </c>
      <c r="P2674" t="s">
        <v>15</v>
      </c>
      <c r="Q2674">
        <v>0</v>
      </c>
      <c r="R2674" t="s">
        <v>16</v>
      </c>
      <c r="S2674" t="s">
        <v>0</v>
      </c>
      <c r="T2674" t="s">
        <v>17</v>
      </c>
      <c r="U2674" t="s">
        <v>18</v>
      </c>
      <c r="V2674" t="s">
        <v>19</v>
      </c>
      <c r="W2674">
        <v>17.663796992834399</v>
      </c>
      <c r="X2674">
        <v>26.231200193266499</v>
      </c>
      <c r="Y2674">
        <v>28.3747076901792</v>
      </c>
      <c r="Z2674">
        <v>30.0394912121318</v>
      </c>
    </row>
    <row r="2675" spans="1:26" x14ac:dyDescent="0.2">
      <c r="A2675" t="s">
        <v>0</v>
      </c>
      <c r="B2675" t="s">
        <v>1</v>
      </c>
      <c r="C2675" t="s">
        <v>151</v>
      </c>
      <c r="D2675" t="s">
        <v>152</v>
      </c>
      <c r="E2675" t="s">
        <v>4</v>
      </c>
      <c r="F2675" t="s">
        <v>5</v>
      </c>
      <c r="G2675" t="s">
        <v>32</v>
      </c>
      <c r="H2675" t="s">
        <v>33</v>
      </c>
      <c r="I2675" t="s">
        <v>24</v>
      </c>
      <c r="J2675" t="s">
        <v>25</v>
      </c>
      <c r="K2675" t="s">
        <v>10</v>
      </c>
      <c r="L2675" t="s">
        <v>11</v>
      </c>
      <c r="M2675" t="s">
        <v>12</v>
      </c>
      <c r="N2675" t="s">
        <v>13</v>
      </c>
      <c r="O2675" t="s">
        <v>14</v>
      </c>
      <c r="P2675" t="s">
        <v>15</v>
      </c>
      <c r="Q2675">
        <v>0</v>
      </c>
      <c r="R2675" t="s">
        <v>16</v>
      </c>
      <c r="S2675" t="s">
        <v>0</v>
      </c>
      <c r="T2675" t="s">
        <v>17</v>
      </c>
      <c r="U2675" t="s">
        <v>18</v>
      </c>
      <c r="V2675" t="s">
        <v>19</v>
      </c>
      <c r="W2675">
        <v>14.4886870843686</v>
      </c>
      <c r="X2675">
        <v>14.154355829858</v>
      </c>
      <c r="Y2675">
        <v>14.438679043367699</v>
      </c>
      <c r="Z2675">
        <v>14.307790917574801</v>
      </c>
    </row>
    <row r="2676" spans="1:26" x14ac:dyDescent="0.2">
      <c r="A2676" t="s">
        <v>0</v>
      </c>
      <c r="B2676" t="s">
        <v>1</v>
      </c>
      <c r="C2676" t="s">
        <v>151</v>
      </c>
      <c r="D2676" t="s">
        <v>152</v>
      </c>
      <c r="E2676" t="s">
        <v>4</v>
      </c>
      <c r="F2676" t="s">
        <v>5</v>
      </c>
      <c r="G2676" t="s">
        <v>32</v>
      </c>
      <c r="H2676" t="s">
        <v>33</v>
      </c>
      <c r="I2676" t="s">
        <v>24</v>
      </c>
      <c r="J2676" t="s">
        <v>25</v>
      </c>
      <c r="K2676" t="s">
        <v>10</v>
      </c>
      <c r="L2676" t="s">
        <v>11</v>
      </c>
      <c r="M2676" t="s">
        <v>20</v>
      </c>
      <c r="N2676" t="s">
        <v>21</v>
      </c>
      <c r="O2676" t="s">
        <v>14</v>
      </c>
      <c r="P2676" t="s">
        <v>15</v>
      </c>
      <c r="Q2676">
        <v>0</v>
      </c>
      <c r="R2676" t="s">
        <v>16</v>
      </c>
      <c r="S2676" t="s">
        <v>0</v>
      </c>
      <c r="T2676" t="s">
        <v>17</v>
      </c>
      <c r="U2676" t="s">
        <v>18</v>
      </c>
      <c r="V2676" t="s">
        <v>19</v>
      </c>
      <c r="W2676">
        <v>6.0126965299425796</v>
      </c>
      <c r="X2676">
        <v>4.7486112335772201</v>
      </c>
      <c r="Y2676">
        <v>4.4350240000070498</v>
      </c>
      <c r="Z2676">
        <v>4.4085295872753996</v>
      </c>
    </row>
    <row r="2677" spans="1:26" x14ac:dyDescent="0.2">
      <c r="A2677" t="s">
        <v>0</v>
      </c>
      <c r="B2677" t="s">
        <v>1</v>
      </c>
      <c r="C2677" t="s">
        <v>151</v>
      </c>
      <c r="D2677" t="s">
        <v>152</v>
      </c>
      <c r="E2677" t="s">
        <v>4</v>
      </c>
      <c r="F2677" t="s">
        <v>5</v>
      </c>
      <c r="G2677" t="s">
        <v>32</v>
      </c>
      <c r="H2677" t="s">
        <v>33</v>
      </c>
      <c r="I2677" t="s">
        <v>24</v>
      </c>
      <c r="J2677" t="s">
        <v>25</v>
      </c>
      <c r="K2677" t="s">
        <v>10</v>
      </c>
      <c r="L2677" t="s">
        <v>11</v>
      </c>
      <c r="M2677" t="s">
        <v>22</v>
      </c>
      <c r="N2677" t="s">
        <v>23</v>
      </c>
      <c r="O2677" t="s">
        <v>14</v>
      </c>
      <c r="P2677" t="s">
        <v>15</v>
      </c>
      <c r="Q2677">
        <v>0</v>
      </c>
      <c r="R2677" t="s">
        <v>16</v>
      </c>
      <c r="S2677" t="s">
        <v>0</v>
      </c>
      <c r="T2677" t="s">
        <v>17</v>
      </c>
      <c r="U2677" t="s">
        <v>18</v>
      </c>
      <c r="V2677" t="s">
        <v>19</v>
      </c>
      <c r="W2677">
        <v>79.498617300352805</v>
      </c>
      <c r="X2677">
        <v>81.097037260470302</v>
      </c>
      <c r="Y2677">
        <v>81.126295633429393</v>
      </c>
      <c r="Z2677">
        <v>81.283681095715295</v>
      </c>
    </row>
    <row r="2678" spans="1:26" x14ac:dyDescent="0.2">
      <c r="A2678" t="s">
        <v>0</v>
      </c>
      <c r="B2678" t="s">
        <v>1</v>
      </c>
      <c r="C2678" t="s">
        <v>151</v>
      </c>
      <c r="D2678" t="s">
        <v>152</v>
      </c>
      <c r="E2678" t="s">
        <v>4</v>
      </c>
      <c r="F2678" t="s">
        <v>5</v>
      </c>
      <c r="G2678" t="s">
        <v>32</v>
      </c>
      <c r="H2678" t="s">
        <v>33</v>
      </c>
      <c r="I2678" t="s">
        <v>26</v>
      </c>
      <c r="J2678" t="s">
        <v>27</v>
      </c>
      <c r="K2678" t="s">
        <v>10</v>
      </c>
      <c r="L2678" t="s">
        <v>11</v>
      </c>
      <c r="M2678" t="s">
        <v>12</v>
      </c>
      <c r="N2678" t="s">
        <v>13</v>
      </c>
      <c r="O2678" t="s">
        <v>14</v>
      </c>
      <c r="P2678" t="s">
        <v>15</v>
      </c>
      <c r="Q2678">
        <v>0</v>
      </c>
      <c r="R2678" t="s">
        <v>16</v>
      </c>
      <c r="S2678" t="s">
        <v>0</v>
      </c>
      <c r="T2678" t="s">
        <v>17</v>
      </c>
      <c r="U2678" t="s">
        <v>18</v>
      </c>
      <c r="V2678" t="s">
        <v>19</v>
      </c>
      <c r="W2678">
        <v>25.118026551835399</v>
      </c>
      <c r="X2678">
        <v>26.705293947719401</v>
      </c>
      <c r="Y2678">
        <v>25.678418626708101</v>
      </c>
      <c r="Z2678">
        <v>24.659731744996702</v>
      </c>
    </row>
    <row r="2679" spans="1:26" x14ac:dyDescent="0.2">
      <c r="A2679" t="s">
        <v>0</v>
      </c>
      <c r="B2679" t="s">
        <v>1</v>
      </c>
      <c r="C2679" t="s">
        <v>151</v>
      </c>
      <c r="D2679" t="s">
        <v>152</v>
      </c>
      <c r="E2679" t="s">
        <v>4</v>
      </c>
      <c r="F2679" t="s">
        <v>5</v>
      </c>
      <c r="G2679" t="s">
        <v>32</v>
      </c>
      <c r="H2679" t="s">
        <v>33</v>
      </c>
      <c r="I2679" t="s">
        <v>26</v>
      </c>
      <c r="J2679" t="s">
        <v>27</v>
      </c>
      <c r="K2679" t="s">
        <v>10</v>
      </c>
      <c r="L2679" t="s">
        <v>11</v>
      </c>
      <c r="M2679" t="s">
        <v>20</v>
      </c>
      <c r="N2679" t="s">
        <v>21</v>
      </c>
      <c r="O2679" t="s">
        <v>14</v>
      </c>
      <c r="P2679" t="s">
        <v>15</v>
      </c>
      <c r="Q2679">
        <v>0</v>
      </c>
      <c r="R2679" t="s">
        <v>16</v>
      </c>
      <c r="S2679" t="s">
        <v>0</v>
      </c>
      <c r="T2679" t="s">
        <v>17</v>
      </c>
      <c r="U2679" t="s">
        <v>18</v>
      </c>
      <c r="V2679" t="s">
        <v>19</v>
      </c>
      <c r="W2679">
        <v>28.986549351230401</v>
      </c>
      <c r="X2679">
        <v>24.4099953984914</v>
      </c>
      <c r="Y2679">
        <v>25.154179083912702</v>
      </c>
      <c r="Z2679">
        <v>23.687026799598598</v>
      </c>
    </row>
    <row r="2680" spans="1:26" x14ac:dyDescent="0.2">
      <c r="A2680" t="s">
        <v>0</v>
      </c>
      <c r="B2680" t="s">
        <v>1</v>
      </c>
      <c r="C2680" t="s">
        <v>151</v>
      </c>
      <c r="D2680" t="s">
        <v>152</v>
      </c>
      <c r="E2680" t="s">
        <v>4</v>
      </c>
      <c r="F2680" t="s">
        <v>5</v>
      </c>
      <c r="G2680" t="s">
        <v>32</v>
      </c>
      <c r="H2680" t="s">
        <v>33</v>
      </c>
      <c r="I2680" t="s">
        <v>26</v>
      </c>
      <c r="J2680" t="s">
        <v>27</v>
      </c>
      <c r="K2680" t="s">
        <v>10</v>
      </c>
      <c r="L2680" t="s">
        <v>11</v>
      </c>
      <c r="M2680" t="s">
        <v>22</v>
      </c>
      <c r="N2680" t="s">
        <v>23</v>
      </c>
      <c r="O2680" t="s">
        <v>14</v>
      </c>
      <c r="P2680" t="s">
        <v>15</v>
      </c>
      <c r="Q2680">
        <v>0</v>
      </c>
      <c r="R2680" t="s">
        <v>16</v>
      </c>
      <c r="S2680" t="s">
        <v>0</v>
      </c>
      <c r="T2680" t="s">
        <v>17</v>
      </c>
      <c r="U2680" t="s">
        <v>18</v>
      </c>
      <c r="V2680" t="s">
        <v>19</v>
      </c>
      <c r="W2680">
        <v>45.8954240969342</v>
      </c>
      <c r="X2680">
        <v>48.884708307087401</v>
      </c>
      <c r="Y2680">
        <v>49.1673998564331</v>
      </c>
      <c r="Z2680">
        <v>51.653236664121103</v>
      </c>
    </row>
    <row r="2681" spans="1:26" x14ac:dyDescent="0.2">
      <c r="A2681" t="s">
        <v>0</v>
      </c>
      <c r="B2681" t="s">
        <v>1</v>
      </c>
      <c r="C2681" t="s">
        <v>151</v>
      </c>
      <c r="D2681" t="s">
        <v>152</v>
      </c>
      <c r="E2681" t="s">
        <v>4</v>
      </c>
      <c r="F2681" t="s">
        <v>5</v>
      </c>
      <c r="G2681" t="s">
        <v>32</v>
      </c>
      <c r="H2681" t="s">
        <v>33</v>
      </c>
      <c r="I2681" t="s">
        <v>28</v>
      </c>
      <c r="J2681" t="s">
        <v>29</v>
      </c>
      <c r="K2681" t="s">
        <v>10</v>
      </c>
      <c r="L2681" t="s">
        <v>11</v>
      </c>
      <c r="M2681" t="s">
        <v>12</v>
      </c>
      <c r="N2681" t="s">
        <v>13</v>
      </c>
      <c r="O2681" t="s">
        <v>14</v>
      </c>
      <c r="P2681" t="s">
        <v>15</v>
      </c>
      <c r="Q2681">
        <v>0</v>
      </c>
      <c r="R2681" t="s">
        <v>16</v>
      </c>
      <c r="S2681" t="s">
        <v>0</v>
      </c>
      <c r="T2681" t="s">
        <v>17</v>
      </c>
      <c r="U2681" t="s">
        <v>18</v>
      </c>
      <c r="V2681" t="s">
        <v>19</v>
      </c>
      <c r="W2681">
        <v>1.8613557792087501</v>
      </c>
      <c r="X2681">
        <v>2.0114923119919399</v>
      </c>
      <c r="Y2681">
        <v>1.9393073814532999</v>
      </c>
      <c r="Z2681">
        <v>1.85693733823177</v>
      </c>
    </row>
    <row r="2682" spans="1:26" x14ac:dyDescent="0.2">
      <c r="A2682" t="s">
        <v>0</v>
      </c>
      <c r="B2682" t="s">
        <v>1</v>
      </c>
      <c r="C2682" t="s">
        <v>151</v>
      </c>
      <c r="D2682" t="s">
        <v>152</v>
      </c>
      <c r="E2682" t="s">
        <v>4</v>
      </c>
      <c r="F2682" t="s">
        <v>5</v>
      </c>
      <c r="G2682" t="s">
        <v>32</v>
      </c>
      <c r="H2682" t="s">
        <v>33</v>
      </c>
      <c r="I2682" t="s">
        <v>28</v>
      </c>
      <c r="J2682" t="s">
        <v>29</v>
      </c>
      <c r="K2682" t="s">
        <v>10</v>
      </c>
      <c r="L2682" t="s">
        <v>11</v>
      </c>
      <c r="M2682" t="s">
        <v>20</v>
      </c>
      <c r="N2682" t="s">
        <v>21</v>
      </c>
      <c r="O2682" t="s">
        <v>14</v>
      </c>
      <c r="P2682" t="s">
        <v>15</v>
      </c>
      <c r="Q2682">
        <v>0</v>
      </c>
      <c r="R2682" t="s">
        <v>16</v>
      </c>
      <c r="S2682" t="s">
        <v>0</v>
      </c>
      <c r="T2682" t="s">
        <v>17</v>
      </c>
      <c r="U2682" t="s">
        <v>18</v>
      </c>
      <c r="V2682" t="s">
        <v>19</v>
      </c>
      <c r="W2682">
        <v>4.3400585697738396</v>
      </c>
      <c r="X2682">
        <v>3.7092846711893701</v>
      </c>
      <c r="Y2682">
        <v>3.5396303348043698</v>
      </c>
      <c r="Z2682">
        <v>3.45312217502206</v>
      </c>
    </row>
    <row r="2683" spans="1:26" x14ac:dyDescent="0.2">
      <c r="A2683" t="s">
        <v>0</v>
      </c>
      <c r="B2683" t="s">
        <v>1</v>
      </c>
      <c r="C2683" t="s">
        <v>151</v>
      </c>
      <c r="D2683" t="s">
        <v>152</v>
      </c>
      <c r="E2683" t="s">
        <v>4</v>
      </c>
      <c r="F2683" t="s">
        <v>5</v>
      </c>
      <c r="G2683" t="s">
        <v>32</v>
      </c>
      <c r="H2683" t="s">
        <v>33</v>
      </c>
      <c r="I2683" t="s">
        <v>28</v>
      </c>
      <c r="J2683" t="s">
        <v>29</v>
      </c>
      <c r="K2683" t="s">
        <v>10</v>
      </c>
      <c r="L2683" t="s">
        <v>11</v>
      </c>
      <c r="M2683" t="s">
        <v>22</v>
      </c>
      <c r="N2683" t="s">
        <v>23</v>
      </c>
      <c r="O2683" t="s">
        <v>14</v>
      </c>
      <c r="P2683" t="s">
        <v>15</v>
      </c>
      <c r="Q2683">
        <v>0</v>
      </c>
      <c r="R2683" t="s">
        <v>16</v>
      </c>
      <c r="S2683" t="s">
        <v>0</v>
      </c>
      <c r="T2683" t="s">
        <v>17</v>
      </c>
      <c r="U2683" t="s">
        <v>18</v>
      </c>
      <c r="V2683" t="s">
        <v>19</v>
      </c>
      <c r="W2683">
        <v>93.798583928092597</v>
      </c>
      <c r="X2683">
        <v>94.279224208307795</v>
      </c>
      <c r="Y2683">
        <v>94.521058573676299</v>
      </c>
      <c r="Z2683">
        <v>94.689940027777297</v>
      </c>
    </row>
    <row r="2684" spans="1:26" x14ac:dyDescent="0.2">
      <c r="A2684" t="s">
        <v>0</v>
      </c>
      <c r="B2684" t="s">
        <v>1</v>
      </c>
      <c r="C2684" t="s">
        <v>151</v>
      </c>
      <c r="D2684" t="s">
        <v>152</v>
      </c>
      <c r="E2684" t="s">
        <v>4</v>
      </c>
      <c r="F2684" t="s">
        <v>5</v>
      </c>
      <c r="G2684" t="s">
        <v>32</v>
      </c>
      <c r="H2684" t="s">
        <v>33</v>
      </c>
      <c r="I2684" t="s">
        <v>30</v>
      </c>
      <c r="J2684" t="s">
        <v>31</v>
      </c>
      <c r="K2684" t="s">
        <v>10</v>
      </c>
      <c r="L2684" t="s">
        <v>11</v>
      </c>
      <c r="M2684" t="s">
        <v>12</v>
      </c>
      <c r="N2684" t="s">
        <v>13</v>
      </c>
      <c r="O2684" t="s">
        <v>14</v>
      </c>
      <c r="P2684" t="s">
        <v>15</v>
      </c>
      <c r="Q2684">
        <v>0</v>
      </c>
      <c r="R2684" t="s">
        <v>16</v>
      </c>
      <c r="S2684" t="s">
        <v>0</v>
      </c>
      <c r="T2684" t="s">
        <v>17</v>
      </c>
      <c r="U2684" t="s">
        <v>18</v>
      </c>
      <c r="V2684" t="s">
        <v>19</v>
      </c>
      <c r="W2684">
        <v>6.28342024205116</v>
      </c>
      <c r="X2684">
        <v>6.7164539561998504</v>
      </c>
      <c r="Y2684">
        <v>6.4591287185732904</v>
      </c>
      <c r="Z2684">
        <v>6.1338891872202996</v>
      </c>
    </row>
    <row r="2685" spans="1:26" x14ac:dyDescent="0.2">
      <c r="A2685" t="s">
        <v>0</v>
      </c>
      <c r="B2685" t="s">
        <v>1</v>
      </c>
      <c r="C2685" t="s">
        <v>151</v>
      </c>
      <c r="D2685" t="s">
        <v>152</v>
      </c>
      <c r="E2685" t="s">
        <v>4</v>
      </c>
      <c r="F2685" t="s">
        <v>5</v>
      </c>
      <c r="G2685" t="s">
        <v>32</v>
      </c>
      <c r="H2685" t="s">
        <v>33</v>
      </c>
      <c r="I2685" t="s">
        <v>30</v>
      </c>
      <c r="J2685" t="s">
        <v>31</v>
      </c>
      <c r="K2685" t="s">
        <v>10</v>
      </c>
      <c r="L2685" t="s">
        <v>11</v>
      </c>
      <c r="M2685" t="s">
        <v>20</v>
      </c>
      <c r="N2685" t="s">
        <v>21</v>
      </c>
      <c r="O2685" t="s">
        <v>14</v>
      </c>
      <c r="P2685" t="s">
        <v>15</v>
      </c>
      <c r="Q2685">
        <v>0</v>
      </c>
      <c r="R2685" t="s">
        <v>16</v>
      </c>
      <c r="S2685" t="s">
        <v>0</v>
      </c>
      <c r="T2685" t="s">
        <v>17</v>
      </c>
      <c r="U2685" t="s">
        <v>18</v>
      </c>
      <c r="V2685" t="s">
        <v>19</v>
      </c>
      <c r="W2685">
        <v>20.405175890343202</v>
      </c>
      <c r="X2685">
        <v>12.7190437530169</v>
      </c>
      <c r="Y2685">
        <v>10.7995347570034</v>
      </c>
      <c r="Z2685">
        <v>9.6384512738933896</v>
      </c>
    </row>
    <row r="2686" spans="1:26" x14ac:dyDescent="0.2">
      <c r="A2686" t="s">
        <v>0</v>
      </c>
      <c r="B2686" t="s">
        <v>1</v>
      </c>
      <c r="C2686" t="s">
        <v>151</v>
      </c>
      <c r="D2686" t="s">
        <v>152</v>
      </c>
      <c r="E2686" t="s">
        <v>4</v>
      </c>
      <c r="F2686" t="s">
        <v>5</v>
      </c>
      <c r="G2686" t="s">
        <v>32</v>
      </c>
      <c r="H2686" t="s">
        <v>33</v>
      </c>
      <c r="I2686" t="s">
        <v>30</v>
      </c>
      <c r="J2686" t="s">
        <v>31</v>
      </c>
      <c r="K2686" t="s">
        <v>10</v>
      </c>
      <c r="L2686" t="s">
        <v>11</v>
      </c>
      <c r="M2686" t="s">
        <v>22</v>
      </c>
      <c r="N2686" t="s">
        <v>23</v>
      </c>
      <c r="O2686" t="s">
        <v>14</v>
      </c>
      <c r="P2686" t="s">
        <v>15</v>
      </c>
      <c r="Q2686">
        <v>0</v>
      </c>
      <c r="R2686" t="s">
        <v>16</v>
      </c>
      <c r="S2686" t="s">
        <v>0</v>
      </c>
      <c r="T2686" t="s">
        <v>17</v>
      </c>
      <c r="U2686" t="s">
        <v>18</v>
      </c>
      <c r="V2686" t="s">
        <v>19</v>
      </c>
      <c r="W2686">
        <v>73.311403016461895</v>
      </c>
      <c r="X2686">
        <v>80.564504160251502</v>
      </c>
      <c r="Y2686">
        <v>82.741333883226801</v>
      </c>
      <c r="Z2686">
        <v>84.227659779290605</v>
      </c>
    </row>
    <row r="2687" spans="1:26" x14ac:dyDescent="0.2">
      <c r="A2687" t="s">
        <v>0</v>
      </c>
      <c r="B2687" t="s">
        <v>1</v>
      </c>
      <c r="C2687" t="s">
        <v>151</v>
      </c>
      <c r="D2687" t="s">
        <v>152</v>
      </c>
      <c r="E2687" t="s">
        <v>4</v>
      </c>
      <c r="F2687" t="s">
        <v>5</v>
      </c>
      <c r="G2687" t="s">
        <v>30</v>
      </c>
      <c r="H2687" t="s">
        <v>34</v>
      </c>
      <c r="I2687" t="s">
        <v>8</v>
      </c>
      <c r="J2687" t="s">
        <v>9</v>
      </c>
      <c r="K2687" t="s">
        <v>10</v>
      </c>
      <c r="L2687" t="s">
        <v>11</v>
      </c>
      <c r="M2687" t="s">
        <v>12</v>
      </c>
      <c r="N2687" t="s">
        <v>13</v>
      </c>
      <c r="O2687" t="s">
        <v>14</v>
      </c>
      <c r="P2687" t="s">
        <v>15</v>
      </c>
      <c r="Q2687">
        <v>0</v>
      </c>
      <c r="R2687" t="s">
        <v>16</v>
      </c>
      <c r="S2687" t="s">
        <v>0</v>
      </c>
      <c r="T2687" t="s">
        <v>17</v>
      </c>
      <c r="U2687" t="s">
        <v>18</v>
      </c>
      <c r="V2687" t="s">
        <v>19</v>
      </c>
      <c r="W2687">
        <v>2.2734920229576501</v>
      </c>
      <c r="X2687">
        <v>3.1641737035413602</v>
      </c>
      <c r="Y2687">
        <v>3.3590753531681599</v>
      </c>
      <c r="Z2687">
        <v>3.4654148792942401</v>
      </c>
    </row>
    <row r="2688" spans="1:26" x14ac:dyDescent="0.2">
      <c r="A2688" t="s">
        <v>0</v>
      </c>
      <c r="B2688" t="s">
        <v>1</v>
      </c>
      <c r="C2688" t="s">
        <v>151</v>
      </c>
      <c r="D2688" t="s">
        <v>152</v>
      </c>
      <c r="E2688" t="s">
        <v>4</v>
      </c>
      <c r="F2688" t="s">
        <v>5</v>
      </c>
      <c r="G2688" t="s">
        <v>30</v>
      </c>
      <c r="H2688" t="s">
        <v>34</v>
      </c>
      <c r="I2688" t="s">
        <v>8</v>
      </c>
      <c r="J2688" t="s">
        <v>9</v>
      </c>
      <c r="K2688" t="s">
        <v>10</v>
      </c>
      <c r="L2688" t="s">
        <v>11</v>
      </c>
      <c r="M2688" t="s">
        <v>20</v>
      </c>
      <c r="N2688" t="s">
        <v>21</v>
      </c>
      <c r="O2688" t="s">
        <v>14</v>
      </c>
      <c r="P2688" t="s">
        <v>15</v>
      </c>
      <c r="Q2688">
        <v>0</v>
      </c>
      <c r="R2688" t="s">
        <v>16</v>
      </c>
      <c r="S2688" t="s">
        <v>0</v>
      </c>
      <c r="T2688" t="s">
        <v>17</v>
      </c>
      <c r="U2688" t="s">
        <v>18</v>
      </c>
      <c r="V2688" t="s">
        <v>19</v>
      </c>
      <c r="W2688">
        <v>80.016082825316104</v>
      </c>
      <c r="X2688">
        <v>70.547220042137297</v>
      </c>
      <c r="Y2688">
        <v>68.282477388593406</v>
      </c>
      <c r="Z2688">
        <v>66.458569848284199</v>
      </c>
    </row>
    <row r="2689" spans="1:26" x14ac:dyDescent="0.2">
      <c r="A2689" t="s">
        <v>0</v>
      </c>
      <c r="B2689" t="s">
        <v>1</v>
      </c>
      <c r="C2689" t="s">
        <v>151</v>
      </c>
      <c r="D2689" t="s">
        <v>152</v>
      </c>
      <c r="E2689" t="s">
        <v>4</v>
      </c>
      <c r="F2689" t="s">
        <v>5</v>
      </c>
      <c r="G2689" t="s">
        <v>30</v>
      </c>
      <c r="H2689" t="s">
        <v>34</v>
      </c>
      <c r="I2689" t="s">
        <v>8</v>
      </c>
      <c r="J2689" t="s">
        <v>9</v>
      </c>
      <c r="K2689" t="s">
        <v>10</v>
      </c>
      <c r="L2689" t="s">
        <v>11</v>
      </c>
      <c r="M2689" t="s">
        <v>22</v>
      </c>
      <c r="N2689" t="s">
        <v>23</v>
      </c>
      <c r="O2689" t="s">
        <v>14</v>
      </c>
      <c r="P2689" t="s">
        <v>15</v>
      </c>
      <c r="Q2689">
        <v>0</v>
      </c>
      <c r="R2689" t="s">
        <v>16</v>
      </c>
      <c r="S2689" t="s">
        <v>0</v>
      </c>
      <c r="T2689" t="s">
        <v>17</v>
      </c>
      <c r="U2689" t="s">
        <v>18</v>
      </c>
      <c r="V2689" t="s">
        <v>19</v>
      </c>
      <c r="W2689">
        <v>17.7104239680719</v>
      </c>
      <c r="X2689">
        <v>26.288606618852501</v>
      </c>
      <c r="Y2689">
        <v>28.358447399478599</v>
      </c>
      <c r="Z2689">
        <v>30.076014824235699</v>
      </c>
    </row>
    <row r="2690" spans="1:26" x14ac:dyDescent="0.2">
      <c r="A2690" t="s">
        <v>0</v>
      </c>
      <c r="B2690" t="s">
        <v>1</v>
      </c>
      <c r="C2690" t="s">
        <v>151</v>
      </c>
      <c r="D2690" t="s">
        <v>152</v>
      </c>
      <c r="E2690" t="s">
        <v>4</v>
      </c>
      <c r="F2690" t="s">
        <v>5</v>
      </c>
      <c r="G2690" t="s">
        <v>30</v>
      </c>
      <c r="H2690" t="s">
        <v>34</v>
      </c>
      <c r="I2690" t="s">
        <v>24</v>
      </c>
      <c r="J2690" t="s">
        <v>25</v>
      </c>
      <c r="K2690" t="s">
        <v>10</v>
      </c>
      <c r="L2690" t="s">
        <v>11</v>
      </c>
      <c r="M2690" t="s">
        <v>12</v>
      </c>
      <c r="N2690" t="s">
        <v>13</v>
      </c>
      <c r="O2690" t="s">
        <v>14</v>
      </c>
      <c r="P2690" t="s">
        <v>15</v>
      </c>
      <c r="Q2690">
        <v>0</v>
      </c>
      <c r="R2690" t="s">
        <v>16</v>
      </c>
      <c r="S2690" t="s">
        <v>0</v>
      </c>
      <c r="T2690" t="s">
        <v>17</v>
      </c>
      <c r="U2690" t="s">
        <v>18</v>
      </c>
      <c r="V2690" t="s">
        <v>19</v>
      </c>
      <c r="W2690">
        <v>12.428968219281799</v>
      </c>
      <c r="X2690">
        <v>11.9943721493722</v>
      </c>
      <c r="Y2690">
        <v>12.169342184489301</v>
      </c>
      <c r="Z2690">
        <v>12.0461367532558</v>
      </c>
    </row>
    <row r="2691" spans="1:26" x14ac:dyDescent="0.2">
      <c r="A2691" t="s">
        <v>0</v>
      </c>
      <c r="B2691" t="s">
        <v>1</v>
      </c>
      <c r="C2691" t="s">
        <v>151</v>
      </c>
      <c r="D2691" t="s">
        <v>152</v>
      </c>
      <c r="E2691" t="s">
        <v>4</v>
      </c>
      <c r="F2691" t="s">
        <v>5</v>
      </c>
      <c r="G2691" t="s">
        <v>30</v>
      </c>
      <c r="H2691" t="s">
        <v>34</v>
      </c>
      <c r="I2691" t="s">
        <v>24</v>
      </c>
      <c r="J2691" t="s">
        <v>25</v>
      </c>
      <c r="K2691" t="s">
        <v>10</v>
      </c>
      <c r="L2691" t="s">
        <v>11</v>
      </c>
      <c r="M2691" t="s">
        <v>20</v>
      </c>
      <c r="N2691" t="s">
        <v>21</v>
      </c>
      <c r="O2691" t="s">
        <v>14</v>
      </c>
      <c r="P2691" t="s">
        <v>15</v>
      </c>
      <c r="Q2691">
        <v>0</v>
      </c>
      <c r="R2691" t="s">
        <v>16</v>
      </c>
      <c r="S2691" t="s">
        <v>0</v>
      </c>
      <c r="T2691" t="s">
        <v>17</v>
      </c>
      <c r="U2691" t="s">
        <v>18</v>
      </c>
      <c r="V2691" t="s">
        <v>19</v>
      </c>
      <c r="W2691">
        <v>6.9313783250437302</v>
      </c>
      <c r="X2691">
        <v>5.3318978294099901</v>
      </c>
      <c r="Y2691">
        <v>4.9725734662161702</v>
      </c>
      <c r="Z2691">
        <v>4.8383085327334401</v>
      </c>
    </row>
    <row r="2692" spans="1:26" x14ac:dyDescent="0.2">
      <c r="A2692" t="s">
        <v>0</v>
      </c>
      <c r="B2692" t="s">
        <v>1</v>
      </c>
      <c r="C2692" t="s">
        <v>151</v>
      </c>
      <c r="D2692" t="s">
        <v>152</v>
      </c>
      <c r="E2692" t="s">
        <v>4</v>
      </c>
      <c r="F2692" t="s">
        <v>5</v>
      </c>
      <c r="G2692" t="s">
        <v>30</v>
      </c>
      <c r="H2692" t="s">
        <v>34</v>
      </c>
      <c r="I2692" t="s">
        <v>24</v>
      </c>
      <c r="J2692" t="s">
        <v>25</v>
      </c>
      <c r="K2692" t="s">
        <v>10</v>
      </c>
      <c r="L2692" t="s">
        <v>11</v>
      </c>
      <c r="M2692" t="s">
        <v>22</v>
      </c>
      <c r="N2692" t="s">
        <v>23</v>
      </c>
      <c r="O2692" t="s">
        <v>14</v>
      </c>
      <c r="P2692" t="s">
        <v>15</v>
      </c>
      <c r="Q2692">
        <v>0</v>
      </c>
      <c r="R2692" t="s">
        <v>16</v>
      </c>
      <c r="S2692" t="s">
        <v>0</v>
      </c>
      <c r="T2692" t="s">
        <v>17</v>
      </c>
      <c r="U2692" t="s">
        <v>18</v>
      </c>
      <c r="V2692" t="s">
        <v>19</v>
      </c>
      <c r="W2692">
        <v>80.639654033988407</v>
      </c>
      <c r="X2692">
        <v>82.6737338626222</v>
      </c>
      <c r="Y2692">
        <v>82.858084117629701</v>
      </c>
      <c r="Z2692">
        <v>83.115556879745398</v>
      </c>
    </row>
    <row r="2693" spans="1:26" x14ac:dyDescent="0.2">
      <c r="A2693" t="s">
        <v>0</v>
      </c>
      <c r="B2693" t="s">
        <v>1</v>
      </c>
      <c r="C2693" t="s">
        <v>151</v>
      </c>
      <c r="D2693" t="s">
        <v>152</v>
      </c>
      <c r="E2693" t="s">
        <v>4</v>
      </c>
      <c r="F2693" t="s">
        <v>5</v>
      </c>
      <c r="G2693" t="s">
        <v>30</v>
      </c>
      <c r="H2693" t="s">
        <v>34</v>
      </c>
      <c r="I2693" t="s">
        <v>26</v>
      </c>
      <c r="J2693" t="s">
        <v>27</v>
      </c>
      <c r="K2693" t="s">
        <v>10</v>
      </c>
      <c r="L2693" t="s">
        <v>11</v>
      </c>
      <c r="M2693" t="s">
        <v>12</v>
      </c>
      <c r="N2693" t="s">
        <v>13</v>
      </c>
      <c r="O2693" t="s">
        <v>14</v>
      </c>
      <c r="P2693" t="s">
        <v>15</v>
      </c>
      <c r="Q2693">
        <v>0</v>
      </c>
      <c r="R2693" t="s">
        <v>16</v>
      </c>
      <c r="S2693" t="s">
        <v>0</v>
      </c>
      <c r="T2693" t="s">
        <v>17</v>
      </c>
      <c r="U2693" t="s">
        <v>18</v>
      </c>
      <c r="V2693" t="s">
        <v>19</v>
      </c>
      <c r="W2693">
        <v>22.1825414094899</v>
      </c>
      <c r="X2693">
        <v>24.0494978030701</v>
      </c>
      <c r="Y2693">
        <v>23.222693874800701</v>
      </c>
      <c r="Z2693">
        <v>22.3041601158269</v>
      </c>
    </row>
    <row r="2694" spans="1:26" x14ac:dyDescent="0.2">
      <c r="A2694" t="s">
        <v>0</v>
      </c>
      <c r="B2694" t="s">
        <v>1</v>
      </c>
      <c r="C2694" t="s">
        <v>151</v>
      </c>
      <c r="D2694" t="s">
        <v>152</v>
      </c>
      <c r="E2694" t="s">
        <v>4</v>
      </c>
      <c r="F2694" t="s">
        <v>5</v>
      </c>
      <c r="G2694" t="s">
        <v>30</v>
      </c>
      <c r="H2694" t="s">
        <v>34</v>
      </c>
      <c r="I2694" t="s">
        <v>26</v>
      </c>
      <c r="J2694" t="s">
        <v>27</v>
      </c>
      <c r="K2694" t="s">
        <v>10</v>
      </c>
      <c r="L2694" t="s">
        <v>11</v>
      </c>
      <c r="M2694" t="s">
        <v>20</v>
      </c>
      <c r="N2694" t="s">
        <v>21</v>
      </c>
      <c r="O2694" t="s">
        <v>14</v>
      </c>
      <c r="P2694" t="s">
        <v>15</v>
      </c>
      <c r="Q2694">
        <v>0</v>
      </c>
      <c r="R2694" t="s">
        <v>16</v>
      </c>
      <c r="S2694" t="s">
        <v>0</v>
      </c>
      <c r="T2694" t="s">
        <v>17</v>
      </c>
      <c r="U2694" t="s">
        <v>18</v>
      </c>
      <c r="V2694" t="s">
        <v>19</v>
      </c>
      <c r="W2694">
        <v>31.0645800466969</v>
      </c>
      <c r="X2694">
        <v>25.5034297911374</v>
      </c>
      <c r="Y2694">
        <v>26.607247324164302</v>
      </c>
      <c r="Z2694">
        <v>24.5825765309093</v>
      </c>
    </row>
    <row r="2695" spans="1:26" x14ac:dyDescent="0.2">
      <c r="A2695" t="s">
        <v>0</v>
      </c>
      <c r="B2695" t="s">
        <v>1</v>
      </c>
      <c r="C2695" t="s">
        <v>151</v>
      </c>
      <c r="D2695" t="s">
        <v>152</v>
      </c>
      <c r="E2695" t="s">
        <v>4</v>
      </c>
      <c r="F2695" t="s">
        <v>5</v>
      </c>
      <c r="G2695" t="s">
        <v>30</v>
      </c>
      <c r="H2695" t="s">
        <v>34</v>
      </c>
      <c r="I2695" t="s">
        <v>26</v>
      </c>
      <c r="J2695" t="s">
        <v>27</v>
      </c>
      <c r="K2695" t="s">
        <v>10</v>
      </c>
      <c r="L2695" t="s">
        <v>11</v>
      </c>
      <c r="M2695" t="s">
        <v>22</v>
      </c>
      <c r="N2695" t="s">
        <v>23</v>
      </c>
      <c r="O2695" t="s">
        <v>14</v>
      </c>
      <c r="P2695" t="s">
        <v>15</v>
      </c>
      <c r="Q2695">
        <v>0</v>
      </c>
      <c r="R2695" t="s">
        <v>16</v>
      </c>
      <c r="S2695" t="s">
        <v>0</v>
      </c>
      <c r="T2695" t="s">
        <v>17</v>
      </c>
      <c r="U2695" t="s">
        <v>18</v>
      </c>
      <c r="V2695" t="s">
        <v>19</v>
      </c>
      <c r="W2695">
        <v>46.752879165551498</v>
      </c>
      <c r="X2695">
        <v>50.447071062049702</v>
      </c>
      <c r="Y2695">
        <v>50.170056020418002</v>
      </c>
      <c r="Z2695">
        <v>53.1132606875737</v>
      </c>
    </row>
    <row r="2696" spans="1:26" x14ac:dyDescent="0.2">
      <c r="A2696" t="s">
        <v>0</v>
      </c>
      <c r="B2696" t="s">
        <v>1</v>
      </c>
      <c r="C2696" t="s">
        <v>151</v>
      </c>
      <c r="D2696" t="s">
        <v>152</v>
      </c>
      <c r="E2696" t="s">
        <v>4</v>
      </c>
      <c r="F2696" t="s">
        <v>5</v>
      </c>
      <c r="G2696" t="s">
        <v>30</v>
      </c>
      <c r="H2696" t="s">
        <v>34</v>
      </c>
      <c r="I2696" t="s">
        <v>28</v>
      </c>
      <c r="J2696" t="s">
        <v>29</v>
      </c>
      <c r="K2696" t="s">
        <v>10</v>
      </c>
      <c r="L2696" t="s">
        <v>11</v>
      </c>
      <c r="M2696" t="s">
        <v>12</v>
      </c>
      <c r="N2696" t="s">
        <v>13</v>
      </c>
      <c r="O2696" t="s">
        <v>14</v>
      </c>
      <c r="P2696" t="s">
        <v>15</v>
      </c>
      <c r="Q2696">
        <v>0</v>
      </c>
      <c r="R2696" t="s">
        <v>16</v>
      </c>
      <c r="S2696" t="s">
        <v>0</v>
      </c>
      <c r="T2696" t="s">
        <v>17</v>
      </c>
      <c r="U2696" t="s">
        <v>18</v>
      </c>
      <c r="V2696" t="s">
        <v>19</v>
      </c>
      <c r="W2696">
        <v>1.5505257894911799</v>
      </c>
      <c r="X2696">
        <v>1.6466365201858999</v>
      </c>
      <c r="Y2696">
        <v>1.5938841648336799</v>
      </c>
      <c r="Z2696">
        <v>1.53099836621556</v>
      </c>
    </row>
    <row r="2697" spans="1:26" x14ac:dyDescent="0.2">
      <c r="A2697" t="s">
        <v>0</v>
      </c>
      <c r="B2697" t="s">
        <v>1</v>
      </c>
      <c r="C2697" t="s">
        <v>151</v>
      </c>
      <c r="D2697" t="s">
        <v>152</v>
      </c>
      <c r="E2697" t="s">
        <v>4</v>
      </c>
      <c r="F2697" t="s">
        <v>5</v>
      </c>
      <c r="G2697" t="s">
        <v>30</v>
      </c>
      <c r="H2697" t="s">
        <v>34</v>
      </c>
      <c r="I2697" t="s">
        <v>28</v>
      </c>
      <c r="J2697" t="s">
        <v>29</v>
      </c>
      <c r="K2697" t="s">
        <v>10</v>
      </c>
      <c r="L2697" t="s">
        <v>11</v>
      </c>
      <c r="M2697" t="s">
        <v>20</v>
      </c>
      <c r="N2697" t="s">
        <v>21</v>
      </c>
      <c r="O2697" t="s">
        <v>14</v>
      </c>
      <c r="P2697" t="s">
        <v>15</v>
      </c>
      <c r="Q2697">
        <v>0</v>
      </c>
      <c r="R2697" t="s">
        <v>16</v>
      </c>
      <c r="S2697" t="s">
        <v>0</v>
      </c>
      <c r="T2697" t="s">
        <v>17</v>
      </c>
      <c r="U2697" t="s">
        <v>18</v>
      </c>
      <c r="V2697" t="s">
        <v>19</v>
      </c>
      <c r="W2697">
        <v>4.0653429843787796</v>
      </c>
      <c r="X2697">
        <v>3.5231044185629701</v>
      </c>
      <c r="Y2697">
        <v>3.36953202628573</v>
      </c>
      <c r="Z2697">
        <v>3.2744368254051999</v>
      </c>
    </row>
    <row r="2698" spans="1:26" x14ac:dyDescent="0.2">
      <c r="A2698" t="s">
        <v>0</v>
      </c>
      <c r="B2698" t="s">
        <v>1</v>
      </c>
      <c r="C2698" t="s">
        <v>151</v>
      </c>
      <c r="D2698" t="s">
        <v>152</v>
      </c>
      <c r="E2698" t="s">
        <v>4</v>
      </c>
      <c r="F2698" t="s">
        <v>5</v>
      </c>
      <c r="G2698" t="s">
        <v>30</v>
      </c>
      <c r="H2698" t="s">
        <v>34</v>
      </c>
      <c r="I2698" t="s">
        <v>28</v>
      </c>
      <c r="J2698" t="s">
        <v>29</v>
      </c>
      <c r="K2698" t="s">
        <v>10</v>
      </c>
      <c r="L2698" t="s">
        <v>11</v>
      </c>
      <c r="M2698" t="s">
        <v>22</v>
      </c>
      <c r="N2698" t="s">
        <v>23</v>
      </c>
      <c r="O2698" t="s">
        <v>14</v>
      </c>
      <c r="P2698" t="s">
        <v>15</v>
      </c>
      <c r="Q2698">
        <v>0</v>
      </c>
      <c r="R2698" t="s">
        <v>16</v>
      </c>
      <c r="S2698" t="s">
        <v>0</v>
      </c>
      <c r="T2698" t="s">
        <v>17</v>
      </c>
      <c r="U2698" t="s">
        <v>18</v>
      </c>
      <c r="V2698" t="s">
        <v>19</v>
      </c>
      <c r="W2698">
        <v>94.384128392156796</v>
      </c>
      <c r="X2698">
        <v>94.830258420685396</v>
      </c>
      <c r="Y2698">
        <v>95.036582096702901</v>
      </c>
      <c r="Z2698">
        <v>95.194563456550995</v>
      </c>
    </row>
    <row r="2699" spans="1:26" x14ac:dyDescent="0.2">
      <c r="A2699" t="s">
        <v>0</v>
      </c>
      <c r="B2699" t="s">
        <v>1</v>
      </c>
      <c r="C2699" t="s">
        <v>151</v>
      </c>
      <c r="D2699" t="s">
        <v>152</v>
      </c>
      <c r="E2699" t="s">
        <v>4</v>
      </c>
      <c r="F2699" t="s">
        <v>5</v>
      </c>
      <c r="G2699" t="s">
        <v>30</v>
      </c>
      <c r="H2699" t="s">
        <v>34</v>
      </c>
      <c r="I2699" t="s">
        <v>30</v>
      </c>
      <c r="J2699" t="s">
        <v>31</v>
      </c>
      <c r="K2699" t="s">
        <v>10</v>
      </c>
      <c r="L2699" t="s">
        <v>11</v>
      </c>
      <c r="M2699" t="s">
        <v>12</v>
      </c>
      <c r="N2699" t="s">
        <v>13</v>
      </c>
      <c r="O2699" t="s">
        <v>14</v>
      </c>
      <c r="P2699" t="s">
        <v>15</v>
      </c>
      <c r="Q2699">
        <v>0</v>
      </c>
      <c r="R2699" t="s">
        <v>16</v>
      </c>
      <c r="S2699" t="s">
        <v>0</v>
      </c>
      <c r="T2699" t="s">
        <v>17</v>
      </c>
      <c r="U2699" t="s">
        <v>18</v>
      </c>
      <c r="V2699" t="s">
        <v>19</v>
      </c>
      <c r="W2699">
        <v>5.0174537344474803</v>
      </c>
      <c r="X2699">
        <v>5.2419890457458598</v>
      </c>
      <c r="Y2699">
        <v>4.9890270406939701</v>
      </c>
      <c r="Z2699">
        <v>4.7637085032862601</v>
      </c>
    </row>
    <row r="2700" spans="1:26" x14ac:dyDescent="0.2">
      <c r="A2700" t="s">
        <v>0</v>
      </c>
      <c r="B2700" t="s">
        <v>1</v>
      </c>
      <c r="C2700" t="s">
        <v>151</v>
      </c>
      <c r="D2700" t="s">
        <v>152</v>
      </c>
      <c r="E2700" t="s">
        <v>4</v>
      </c>
      <c r="F2700" t="s">
        <v>5</v>
      </c>
      <c r="G2700" t="s">
        <v>30</v>
      </c>
      <c r="H2700" t="s">
        <v>34</v>
      </c>
      <c r="I2700" t="s">
        <v>30</v>
      </c>
      <c r="J2700" t="s">
        <v>31</v>
      </c>
      <c r="K2700" t="s">
        <v>10</v>
      </c>
      <c r="L2700" t="s">
        <v>11</v>
      </c>
      <c r="M2700" t="s">
        <v>20</v>
      </c>
      <c r="N2700" t="s">
        <v>21</v>
      </c>
      <c r="O2700" t="s">
        <v>14</v>
      </c>
      <c r="P2700" t="s">
        <v>15</v>
      </c>
      <c r="Q2700">
        <v>0</v>
      </c>
      <c r="R2700" t="s">
        <v>16</v>
      </c>
      <c r="S2700" t="s">
        <v>0</v>
      </c>
      <c r="T2700" t="s">
        <v>17</v>
      </c>
      <c r="U2700" t="s">
        <v>18</v>
      </c>
      <c r="V2700" t="s">
        <v>19</v>
      </c>
      <c r="W2700">
        <v>20.8667378351591</v>
      </c>
      <c r="X2700">
        <v>12.7963030093853</v>
      </c>
      <c r="Y2700">
        <v>10.8222436470346</v>
      </c>
      <c r="Z2700">
        <v>9.6284608131277096</v>
      </c>
    </row>
    <row r="2701" spans="1:26" x14ac:dyDescent="0.2">
      <c r="A2701" t="s">
        <v>0</v>
      </c>
      <c r="B2701" t="s">
        <v>1</v>
      </c>
      <c r="C2701" t="s">
        <v>151</v>
      </c>
      <c r="D2701" t="s">
        <v>152</v>
      </c>
      <c r="E2701" t="s">
        <v>4</v>
      </c>
      <c r="F2701" t="s">
        <v>5</v>
      </c>
      <c r="G2701" t="s">
        <v>30</v>
      </c>
      <c r="H2701" t="s">
        <v>34</v>
      </c>
      <c r="I2701" t="s">
        <v>30</v>
      </c>
      <c r="J2701" t="s">
        <v>31</v>
      </c>
      <c r="K2701" t="s">
        <v>10</v>
      </c>
      <c r="L2701" t="s">
        <v>11</v>
      </c>
      <c r="M2701" t="s">
        <v>22</v>
      </c>
      <c r="N2701" t="s">
        <v>23</v>
      </c>
      <c r="O2701" t="s">
        <v>14</v>
      </c>
      <c r="P2701" t="s">
        <v>15</v>
      </c>
      <c r="Q2701">
        <v>0</v>
      </c>
      <c r="R2701" t="s">
        <v>16</v>
      </c>
      <c r="S2701" t="s">
        <v>0</v>
      </c>
      <c r="T2701" t="s">
        <v>17</v>
      </c>
      <c r="U2701" t="s">
        <v>18</v>
      </c>
      <c r="V2701" t="s">
        <v>19</v>
      </c>
      <c r="W2701">
        <v>74.115806899939699</v>
      </c>
      <c r="X2701">
        <v>81.961708717134101</v>
      </c>
      <c r="Y2701">
        <v>84.188728178216294</v>
      </c>
      <c r="Z2701">
        <v>85.607830304236103</v>
      </c>
    </row>
    <row r="2702" spans="1:26" x14ac:dyDescent="0.2">
      <c r="A2702" t="s">
        <v>0</v>
      </c>
      <c r="B2702" t="s">
        <v>1</v>
      </c>
      <c r="C2702" t="s">
        <v>153</v>
      </c>
      <c r="D2702" t="s">
        <v>154</v>
      </c>
      <c r="E2702" t="s">
        <v>4</v>
      </c>
      <c r="F2702" t="s">
        <v>5</v>
      </c>
      <c r="G2702" t="s">
        <v>6</v>
      </c>
      <c r="H2702" t="s">
        <v>7</v>
      </c>
      <c r="I2702" t="s">
        <v>8</v>
      </c>
      <c r="J2702" t="s">
        <v>9</v>
      </c>
      <c r="K2702" t="s">
        <v>10</v>
      </c>
      <c r="L2702" t="s">
        <v>11</v>
      </c>
      <c r="M2702" t="s">
        <v>12</v>
      </c>
      <c r="N2702" t="s">
        <v>13</v>
      </c>
      <c r="O2702" t="s">
        <v>14</v>
      </c>
      <c r="P2702" t="s">
        <v>15</v>
      </c>
      <c r="Q2702">
        <v>0</v>
      </c>
      <c r="R2702" t="s">
        <v>16</v>
      </c>
      <c r="S2702" t="s">
        <v>0</v>
      </c>
      <c r="T2702" t="s">
        <v>17</v>
      </c>
      <c r="U2702" t="s">
        <v>18</v>
      </c>
      <c r="V2702" t="s">
        <v>19</v>
      </c>
      <c r="W2702">
        <v>7.38848941139796</v>
      </c>
      <c r="X2702">
        <v>6.22225924513402</v>
      </c>
      <c r="Y2702">
        <v>5.8710760899671799</v>
      </c>
      <c r="Z2702">
        <v>5.1966702709492996</v>
      </c>
    </row>
    <row r="2703" spans="1:26" x14ac:dyDescent="0.2">
      <c r="A2703" t="s">
        <v>0</v>
      </c>
      <c r="B2703" t="s">
        <v>1</v>
      </c>
      <c r="C2703" t="s">
        <v>153</v>
      </c>
      <c r="D2703" t="s">
        <v>154</v>
      </c>
      <c r="E2703" t="s">
        <v>4</v>
      </c>
      <c r="F2703" t="s">
        <v>5</v>
      </c>
      <c r="G2703" t="s">
        <v>6</v>
      </c>
      <c r="H2703" t="s">
        <v>7</v>
      </c>
      <c r="I2703" t="s">
        <v>8</v>
      </c>
      <c r="J2703" t="s">
        <v>9</v>
      </c>
      <c r="K2703" t="s">
        <v>10</v>
      </c>
      <c r="L2703" t="s">
        <v>11</v>
      </c>
      <c r="M2703" t="s">
        <v>20</v>
      </c>
      <c r="N2703" t="s">
        <v>21</v>
      </c>
      <c r="O2703" t="s">
        <v>14</v>
      </c>
      <c r="P2703" t="s">
        <v>15</v>
      </c>
      <c r="Q2703">
        <v>0</v>
      </c>
      <c r="R2703" t="s">
        <v>16</v>
      </c>
      <c r="S2703" t="s">
        <v>0</v>
      </c>
      <c r="T2703" t="s">
        <v>17</v>
      </c>
      <c r="U2703" t="s">
        <v>18</v>
      </c>
      <c r="V2703" t="s">
        <v>19</v>
      </c>
      <c r="W2703">
        <v>46.3613814740633</v>
      </c>
      <c r="X2703">
        <v>48.8038403489643</v>
      </c>
      <c r="Y2703">
        <v>51.632276468576897</v>
      </c>
      <c r="Z2703">
        <v>51.879484927982297</v>
      </c>
    </row>
    <row r="2704" spans="1:26" x14ac:dyDescent="0.2">
      <c r="A2704" t="s">
        <v>0</v>
      </c>
      <c r="B2704" t="s">
        <v>1</v>
      </c>
      <c r="C2704" t="s">
        <v>153</v>
      </c>
      <c r="D2704" t="s">
        <v>154</v>
      </c>
      <c r="E2704" t="s">
        <v>4</v>
      </c>
      <c r="F2704" t="s">
        <v>5</v>
      </c>
      <c r="G2704" t="s">
        <v>6</v>
      </c>
      <c r="H2704" t="s">
        <v>7</v>
      </c>
      <c r="I2704" t="s">
        <v>8</v>
      </c>
      <c r="J2704" t="s">
        <v>9</v>
      </c>
      <c r="K2704" t="s">
        <v>10</v>
      </c>
      <c r="L2704" t="s">
        <v>11</v>
      </c>
      <c r="M2704" t="s">
        <v>22</v>
      </c>
      <c r="N2704" t="s">
        <v>23</v>
      </c>
      <c r="O2704" t="s">
        <v>14</v>
      </c>
      <c r="P2704" t="s">
        <v>15</v>
      </c>
      <c r="Q2704">
        <v>0</v>
      </c>
      <c r="R2704" t="s">
        <v>16</v>
      </c>
      <c r="S2704" t="s">
        <v>0</v>
      </c>
      <c r="T2704" t="s">
        <v>17</v>
      </c>
      <c r="U2704" t="s">
        <v>18</v>
      </c>
      <c r="V2704" t="s">
        <v>19</v>
      </c>
      <c r="W2704">
        <v>46.250129786406497</v>
      </c>
      <c r="X2704">
        <v>44.973900383311097</v>
      </c>
      <c r="Y2704">
        <v>42.496647975408301</v>
      </c>
      <c r="Z2704">
        <v>42.923846665255702</v>
      </c>
    </row>
    <row r="2705" spans="1:26" x14ac:dyDescent="0.2">
      <c r="A2705" t="s">
        <v>0</v>
      </c>
      <c r="B2705" t="s">
        <v>1</v>
      </c>
      <c r="C2705" t="s">
        <v>153</v>
      </c>
      <c r="D2705" t="s">
        <v>154</v>
      </c>
      <c r="E2705" t="s">
        <v>4</v>
      </c>
      <c r="F2705" t="s">
        <v>5</v>
      </c>
      <c r="G2705" t="s">
        <v>6</v>
      </c>
      <c r="H2705" t="s">
        <v>7</v>
      </c>
      <c r="I2705" t="s">
        <v>24</v>
      </c>
      <c r="J2705" t="s">
        <v>25</v>
      </c>
      <c r="K2705" t="s">
        <v>10</v>
      </c>
      <c r="L2705" t="s">
        <v>11</v>
      </c>
      <c r="M2705" t="s">
        <v>12</v>
      </c>
      <c r="N2705" t="s">
        <v>13</v>
      </c>
      <c r="O2705" t="s">
        <v>14</v>
      </c>
      <c r="P2705" t="s">
        <v>15</v>
      </c>
      <c r="Q2705">
        <v>0</v>
      </c>
      <c r="R2705" t="s">
        <v>16</v>
      </c>
      <c r="S2705" t="s">
        <v>0</v>
      </c>
      <c r="T2705" t="s">
        <v>17</v>
      </c>
      <c r="U2705" t="s">
        <v>18</v>
      </c>
      <c r="V2705" t="s">
        <v>19</v>
      </c>
      <c r="W2705">
        <v>13.4892016016365</v>
      </c>
      <c r="X2705">
        <v>10.6139050748254</v>
      </c>
      <c r="Y2705">
        <v>9.8453215060273003</v>
      </c>
      <c r="Z2705">
        <v>9.3213585955900609</v>
      </c>
    </row>
    <row r="2706" spans="1:26" x14ac:dyDescent="0.2">
      <c r="A2706" t="s">
        <v>0</v>
      </c>
      <c r="B2706" t="s">
        <v>1</v>
      </c>
      <c r="C2706" t="s">
        <v>153</v>
      </c>
      <c r="D2706" t="s">
        <v>154</v>
      </c>
      <c r="E2706" t="s">
        <v>4</v>
      </c>
      <c r="F2706" t="s">
        <v>5</v>
      </c>
      <c r="G2706" t="s">
        <v>6</v>
      </c>
      <c r="H2706" t="s">
        <v>7</v>
      </c>
      <c r="I2706" t="s">
        <v>24</v>
      </c>
      <c r="J2706" t="s">
        <v>25</v>
      </c>
      <c r="K2706" t="s">
        <v>10</v>
      </c>
      <c r="L2706" t="s">
        <v>11</v>
      </c>
      <c r="M2706" t="s">
        <v>20</v>
      </c>
      <c r="N2706" t="s">
        <v>21</v>
      </c>
      <c r="O2706" t="s">
        <v>14</v>
      </c>
      <c r="P2706" t="s">
        <v>15</v>
      </c>
      <c r="Q2706">
        <v>0</v>
      </c>
      <c r="R2706" t="s">
        <v>16</v>
      </c>
      <c r="S2706" t="s">
        <v>0</v>
      </c>
      <c r="T2706" t="s">
        <v>17</v>
      </c>
      <c r="U2706" t="s">
        <v>18</v>
      </c>
      <c r="V2706" t="s">
        <v>19</v>
      </c>
      <c r="W2706">
        <v>3.6253972672542001</v>
      </c>
      <c r="X2706">
        <v>3.4350205685028201</v>
      </c>
      <c r="Y2706">
        <v>3.37873987884142</v>
      </c>
      <c r="Z2706">
        <v>3.30070449316815</v>
      </c>
    </row>
    <row r="2707" spans="1:26" x14ac:dyDescent="0.2">
      <c r="A2707" t="s">
        <v>0</v>
      </c>
      <c r="B2707" t="s">
        <v>1</v>
      </c>
      <c r="C2707" t="s">
        <v>153</v>
      </c>
      <c r="D2707" t="s">
        <v>154</v>
      </c>
      <c r="E2707" t="s">
        <v>4</v>
      </c>
      <c r="F2707" t="s">
        <v>5</v>
      </c>
      <c r="G2707" t="s">
        <v>6</v>
      </c>
      <c r="H2707" t="s">
        <v>7</v>
      </c>
      <c r="I2707" t="s">
        <v>24</v>
      </c>
      <c r="J2707" t="s">
        <v>25</v>
      </c>
      <c r="K2707" t="s">
        <v>10</v>
      </c>
      <c r="L2707" t="s">
        <v>11</v>
      </c>
      <c r="M2707" t="s">
        <v>22</v>
      </c>
      <c r="N2707" t="s">
        <v>23</v>
      </c>
      <c r="O2707" t="s">
        <v>14</v>
      </c>
      <c r="P2707" t="s">
        <v>15</v>
      </c>
      <c r="Q2707">
        <v>0</v>
      </c>
      <c r="R2707" t="s">
        <v>16</v>
      </c>
      <c r="S2707" t="s">
        <v>0</v>
      </c>
      <c r="T2707" t="s">
        <v>17</v>
      </c>
      <c r="U2707" t="s">
        <v>18</v>
      </c>
      <c r="V2707" t="s">
        <v>19</v>
      </c>
      <c r="W2707">
        <v>82.885402608869597</v>
      </c>
      <c r="X2707">
        <v>85.951077111210907</v>
      </c>
      <c r="Y2707">
        <v>86.775940109971401</v>
      </c>
      <c r="Z2707">
        <v>87.377932176393799</v>
      </c>
    </row>
    <row r="2708" spans="1:26" x14ac:dyDescent="0.2">
      <c r="A2708" t="s">
        <v>0</v>
      </c>
      <c r="B2708" t="s">
        <v>1</v>
      </c>
      <c r="C2708" t="s">
        <v>153</v>
      </c>
      <c r="D2708" t="s">
        <v>154</v>
      </c>
      <c r="E2708" t="s">
        <v>4</v>
      </c>
      <c r="F2708" t="s">
        <v>5</v>
      </c>
      <c r="G2708" t="s">
        <v>6</v>
      </c>
      <c r="H2708" t="s">
        <v>7</v>
      </c>
      <c r="I2708" t="s">
        <v>26</v>
      </c>
      <c r="J2708" t="s">
        <v>27</v>
      </c>
      <c r="K2708" t="s">
        <v>10</v>
      </c>
      <c r="L2708" t="s">
        <v>11</v>
      </c>
      <c r="M2708" t="s">
        <v>12</v>
      </c>
      <c r="N2708" t="s">
        <v>13</v>
      </c>
      <c r="O2708" t="s">
        <v>14</v>
      </c>
      <c r="P2708" t="s">
        <v>15</v>
      </c>
      <c r="Q2708">
        <v>0</v>
      </c>
      <c r="R2708" t="s">
        <v>16</v>
      </c>
      <c r="S2708" t="s">
        <v>0</v>
      </c>
      <c r="T2708" t="s">
        <v>17</v>
      </c>
      <c r="U2708" t="s">
        <v>18</v>
      </c>
      <c r="V2708" t="s">
        <v>19</v>
      </c>
      <c r="W2708">
        <v>32.536646792898701</v>
      </c>
      <c r="X2708">
        <v>25.110089300245502</v>
      </c>
      <c r="Y2708">
        <v>25.164834109174301</v>
      </c>
      <c r="Z2708">
        <v>22.440417145150601</v>
      </c>
    </row>
    <row r="2709" spans="1:26" x14ac:dyDescent="0.2">
      <c r="A2709" t="s">
        <v>0</v>
      </c>
      <c r="B2709" t="s">
        <v>1</v>
      </c>
      <c r="C2709" t="s">
        <v>153</v>
      </c>
      <c r="D2709" t="s">
        <v>154</v>
      </c>
      <c r="E2709" t="s">
        <v>4</v>
      </c>
      <c r="F2709" t="s">
        <v>5</v>
      </c>
      <c r="G2709" t="s">
        <v>6</v>
      </c>
      <c r="H2709" t="s">
        <v>7</v>
      </c>
      <c r="I2709" t="s">
        <v>26</v>
      </c>
      <c r="J2709" t="s">
        <v>27</v>
      </c>
      <c r="K2709" t="s">
        <v>10</v>
      </c>
      <c r="L2709" t="s">
        <v>11</v>
      </c>
      <c r="M2709" t="s">
        <v>20</v>
      </c>
      <c r="N2709" t="s">
        <v>21</v>
      </c>
      <c r="O2709" t="s">
        <v>14</v>
      </c>
      <c r="P2709" t="s">
        <v>15</v>
      </c>
      <c r="Q2709">
        <v>0</v>
      </c>
      <c r="R2709" t="s">
        <v>16</v>
      </c>
      <c r="S2709" t="s">
        <v>0</v>
      </c>
      <c r="T2709" t="s">
        <v>17</v>
      </c>
      <c r="U2709" t="s">
        <v>18</v>
      </c>
      <c r="V2709" t="s">
        <v>19</v>
      </c>
      <c r="W2709">
        <v>6.5971865914554604</v>
      </c>
      <c r="X2709">
        <v>5.8776134070385897</v>
      </c>
      <c r="Y2709">
        <v>6.1264562642119298</v>
      </c>
      <c r="Z2709">
        <v>6.2760509643979701</v>
      </c>
    </row>
    <row r="2710" spans="1:26" x14ac:dyDescent="0.2">
      <c r="A2710" t="s">
        <v>0</v>
      </c>
      <c r="B2710" t="s">
        <v>1</v>
      </c>
      <c r="C2710" t="s">
        <v>153</v>
      </c>
      <c r="D2710" t="s">
        <v>154</v>
      </c>
      <c r="E2710" t="s">
        <v>4</v>
      </c>
      <c r="F2710" t="s">
        <v>5</v>
      </c>
      <c r="G2710" t="s">
        <v>6</v>
      </c>
      <c r="H2710" t="s">
        <v>7</v>
      </c>
      <c r="I2710" t="s">
        <v>26</v>
      </c>
      <c r="J2710" t="s">
        <v>27</v>
      </c>
      <c r="K2710" t="s">
        <v>10</v>
      </c>
      <c r="L2710" t="s">
        <v>11</v>
      </c>
      <c r="M2710" t="s">
        <v>22</v>
      </c>
      <c r="N2710" t="s">
        <v>23</v>
      </c>
      <c r="O2710" t="s">
        <v>14</v>
      </c>
      <c r="P2710" t="s">
        <v>15</v>
      </c>
      <c r="Q2710">
        <v>0</v>
      </c>
      <c r="R2710" t="s">
        <v>16</v>
      </c>
      <c r="S2710" t="s">
        <v>0</v>
      </c>
      <c r="T2710" t="s">
        <v>17</v>
      </c>
      <c r="U2710" t="s">
        <v>18</v>
      </c>
      <c r="V2710" t="s">
        <v>19</v>
      </c>
      <c r="W2710">
        <v>60.872785747970902</v>
      </c>
      <c r="X2710">
        <v>69.133730881129694</v>
      </c>
      <c r="Y2710">
        <v>69.065545951906302</v>
      </c>
      <c r="Z2710">
        <v>71.296909053939402</v>
      </c>
    </row>
    <row r="2711" spans="1:26" x14ac:dyDescent="0.2">
      <c r="A2711" t="s">
        <v>0</v>
      </c>
      <c r="B2711" t="s">
        <v>1</v>
      </c>
      <c r="C2711" t="s">
        <v>153</v>
      </c>
      <c r="D2711" t="s">
        <v>154</v>
      </c>
      <c r="E2711" t="s">
        <v>4</v>
      </c>
      <c r="F2711" t="s">
        <v>5</v>
      </c>
      <c r="G2711" t="s">
        <v>6</v>
      </c>
      <c r="H2711" t="s">
        <v>7</v>
      </c>
      <c r="I2711" t="s">
        <v>28</v>
      </c>
      <c r="J2711" t="s">
        <v>29</v>
      </c>
      <c r="K2711" t="s">
        <v>10</v>
      </c>
      <c r="L2711" t="s">
        <v>11</v>
      </c>
      <c r="M2711" t="s">
        <v>12</v>
      </c>
      <c r="N2711" t="s">
        <v>13</v>
      </c>
      <c r="O2711" t="s">
        <v>14</v>
      </c>
      <c r="P2711" t="s">
        <v>15</v>
      </c>
      <c r="Q2711">
        <v>0</v>
      </c>
      <c r="R2711" t="s">
        <v>16</v>
      </c>
      <c r="S2711" t="s">
        <v>0</v>
      </c>
      <c r="T2711" t="s">
        <v>17</v>
      </c>
      <c r="U2711" t="s">
        <v>18</v>
      </c>
      <c r="V2711" t="s">
        <v>19</v>
      </c>
      <c r="W2711">
        <v>2.8455409068116801</v>
      </c>
      <c r="X2711">
        <v>2.9491955471018501</v>
      </c>
      <c r="Y2711">
        <v>3.1431015026828999</v>
      </c>
      <c r="Z2711">
        <v>3.5174222804547401</v>
      </c>
    </row>
    <row r="2712" spans="1:26" x14ac:dyDescent="0.2">
      <c r="A2712" t="s">
        <v>0</v>
      </c>
      <c r="B2712" t="s">
        <v>1</v>
      </c>
      <c r="C2712" t="s">
        <v>153</v>
      </c>
      <c r="D2712" t="s">
        <v>154</v>
      </c>
      <c r="E2712" t="s">
        <v>4</v>
      </c>
      <c r="F2712" t="s">
        <v>5</v>
      </c>
      <c r="G2712" t="s">
        <v>6</v>
      </c>
      <c r="H2712" t="s">
        <v>7</v>
      </c>
      <c r="I2712" t="s">
        <v>28</v>
      </c>
      <c r="J2712" t="s">
        <v>29</v>
      </c>
      <c r="K2712" t="s">
        <v>10</v>
      </c>
      <c r="L2712" t="s">
        <v>11</v>
      </c>
      <c r="M2712" t="s">
        <v>20</v>
      </c>
      <c r="N2712" t="s">
        <v>21</v>
      </c>
      <c r="O2712" t="s">
        <v>14</v>
      </c>
      <c r="P2712" t="s">
        <v>15</v>
      </c>
      <c r="Q2712">
        <v>0</v>
      </c>
      <c r="R2712" t="s">
        <v>16</v>
      </c>
      <c r="S2712" t="s">
        <v>0</v>
      </c>
      <c r="T2712" t="s">
        <v>17</v>
      </c>
      <c r="U2712" t="s">
        <v>18</v>
      </c>
      <c r="V2712" t="s">
        <v>19</v>
      </c>
      <c r="W2712">
        <v>4.9880184737752602</v>
      </c>
      <c r="X2712">
        <v>5.0095069631786702</v>
      </c>
      <c r="Y2712">
        <v>5.9308399929205704</v>
      </c>
      <c r="Z2712">
        <v>6.17803311922387</v>
      </c>
    </row>
    <row r="2713" spans="1:26" x14ac:dyDescent="0.2">
      <c r="A2713" t="s">
        <v>0</v>
      </c>
      <c r="B2713" t="s">
        <v>1</v>
      </c>
      <c r="C2713" t="s">
        <v>153</v>
      </c>
      <c r="D2713" t="s">
        <v>154</v>
      </c>
      <c r="E2713" t="s">
        <v>4</v>
      </c>
      <c r="F2713" t="s">
        <v>5</v>
      </c>
      <c r="G2713" t="s">
        <v>6</v>
      </c>
      <c r="H2713" t="s">
        <v>7</v>
      </c>
      <c r="I2713" t="s">
        <v>28</v>
      </c>
      <c r="J2713" t="s">
        <v>29</v>
      </c>
      <c r="K2713" t="s">
        <v>10</v>
      </c>
      <c r="L2713" t="s">
        <v>11</v>
      </c>
      <c r="M2713" t="s">
        <v>22</v>
      </c>
      <c r="N2713" t="s">
        <v>23</v>
      </c>
      <c r="O2713" t="s">
        <v>14</v>
      </c>
      <c r="P2713" t="s">
        <v>15</v>
      </c>
      <c r="Q2713">
        <v>0</v>
      </c>
      <c r="R2713" t="s">
        <v>16</v>
      </c>
      <c r="S2713" t="s">
        <v>0</v>
      </c>
      <c r="T2713" t="s">
        <v>17</v>
      </c>
      <c r="U2713" t="s">
        <v>18</v>
      </c>
      <c r="V2713" t="s">
        <v>19</v>
      </c>
      <c r="W2713">
        <v>92.166439876125693</v>
      </c>
      <c r="X2713">
        <v>92.041297019864103</v>
      </c>
      <c r="Y2713">
        <v>90.9260579849538</v>
      </c>
      <c r="Z2713">
        <v>90.304545258138106</v>
      </c>
    </row>
    <row r="2714" spans="1:26" x14ac:dyDescent="0.2">
      <c r="A2714" t="s">
        <v>0</v>
      </c>
      <c r="B2714" t="s">
        <v>1</v>
      </c>
      <c r="C2714" t="s">
        <v>153</v>
      </c>
      <c r="D2714" t="s">
        <v>154</v>
      </c>
      <c r="E2714" t="s">
        <v>4</v>
      </c>
      <c r="F2714" t="s">
        <v>5</v>
      </c>
      <c r="G2714" t="s">
        <v>6</v>
      </c>
      <c r="H2714" t="s">
        <v>7</v>
      </c>
      <c r="I2714" t="s">
        <v>30</v>
      </c>
      <c r="J2714" t="s">
        <v>31</v>
      </c>
      <c r="K2714" t="s">
        <v>10</v>
      </c>
      <c r="L2714" t="s">
        <v>11</v>
      </c>
      <c r="M2714" t="s">
        <v>12</v>
      </c>
      <c r="N2714" t="s">
        <v>13</v>
      </c>
      <c r="O2714" t="s">
        <v>14</v>
      </c>
      <c r="P2714" t="s">
        <v>15</v>
      </c>
      <c r="Q2714">
        <v>0</v>
      </c>
      <c r="R2714" t="s">
        <v>16</v>
      </c>
      <c r="S2714" t="s">
        <v>0</v>
      </c>
      <c r="T2714" t="s">
        <v>17</v>
      </c>
      <c r="U2714" t="s">
        <v>18</v>
      </c>
      <c r="V2714" t="s">
        <v>19</v>
      </c>
      <c r="W2714">
        <v>3.7885502522660701</v>
      </c>
      <c r="X2714">
        <v>3.5580395439940902</v>
      </c>
      <c r="Y2714">
        <v>3.6078891278052199</v>
      </c>
      <c r="Z2714">
        <v>3.9171231005024301</v>
      </c>
    </row>
    <row r="2715" spans="1:26" x14ac:dyDescent="0.2">
      <c r="A2715" t="s">
        <v>0</v>
      </c>
      <c r="B2715" t="s">
        <v>1</v>
      </c>
      <c r="C2715" t="s">
        <v>153</v>
      </c>
      <c r="D2715" t="s">
        <v>154</v>
      </c>
      <c r="E2715" t="s">
        <v>4</v>
      </c>
      <c r="F2715" t="s">
        <v>5</v>
      </c>
      <c r="G2715" t="s">
        <v>6</v>
      </c>
      <c r="H2715" t="s">
        <v>7</v>
      </c>
      <c r="I2715" t="s">
        <v>30</v>
      </c>
      <c r="J2715" t="s">
        <v>31</v>
      </c>
      <c r="K2715" t="s">
        <v>10</v>
      </c>
      <c r="L2715" t="s">
        <v>11</v>
      </c>
      <c r="M2715" t="s">
        <v>20</v>
      </c>
      <c r="N2715" t="s">
        <v>21</v>
      </c>
      <c r="O2715" t="s">
        <v>14</v>
      </c>
      <c r="P2715" t="s">
        <v>15</v>
      </c>
      <c r="Q2715">
        <v>0</v>
      </c>
      <c r="R2715" t="s">
        <v>16</v>
      </c>
      <c r="S2715" t="s">
        <v>0</v>
      </c>
      <c r="T2715" t="s">
        <v>17</v>
      </c>
      <c r="U2715" t="s">
        <v>18</v>
      </c>
      <c r="V2715" t="s">
        <v>19</v>
      </c>
      <c r="W2715">
        <v>5.0998809599486101</v>
      </c>
      <c r="X2715">
        <v>5.0724795121555797</v>
      </c>
      <c r="Y2715">
        <v>5.9084979194381804</v>
      </c>
      <c r="Z2715">
        <v>6.1348928412818902</v>
      </c>
    </row>
    <row r="2716" spans="1:26" x14ac:dyDescent="0.2">
      <c r="A2716" t="s">
        <v>0</v>
      </c>
      <c r="B2716" t="s">
        <v>1</v>
      </c>
      <c r="C2716" t="s">
        <v>153</v>
      </c>
      <c r="D2716" t="s">
        <v>154</v>
      </c>
      <c r="E2716" t="s">
        <v>4</v>
      </c>
      <c r="F2716" t="s">
        <v>5</v>
      </c>
      <c r="G2716" t="s">
        <v>6</v>
      </c>
      <c r="H2716" t="s">
        <v>7</v>
      </c>
      <c r="I2716" t="s">
        <v>30</v>
      </c>
      <c r="J2716" t="s">
        <v>31</v>
      </c>
      <c r="K2716" t="s">
        <v>10</v>
      </c>
      <c r="L2716" t="s">
        <v>11</v>
      </c>
      <c r="M2716" t="s">
        <v>22</v>
      </c>
      <c r="N2716" t="s">
        <v>23</v>
      </c>
      <c r="O2716" t="s">
        <v>14</v>
      </c>
      <c r="P2716" t="s">
        <v>15</v>
      </c>
      <c r="Q2716">
        <v>0</v>
      </c>
      <c r="R2716" t="s">
        <v>16</v>
      </c>
      <c r="S2716" t="s">
        <v>0</v>
      </c>
      <c r="T2716" t="s">
        <v>17</v>
      </c>
      <c r="U2716" t="s">
        <v>18</v>
      </c>
      <c r="V2716" t="s">
        <v>19</v>
      </c>
      <c r="W2716">
        <v>91.111568140549196</v>
      </c>
      <c r="X2716">
        <v>91.3694807132877</v>
      </c>
      <c r="Y2716">
        <v>90.483612529135101</v>
      </c>
      <c r="Z2716">
        <v>89.947984364115698</v>
      </c>
    </row>
    <row r="2717" spans="1:26" x14ac:dyDescent="0.2">
      <c r="A2717" t="s">
        <v>0</v>
      </c>
      <c r="B2717" t="s">
        <v>1</v>
      </c>
      <c r="C2717" t="s">
        <v>153</v>
      </c>
      <c r="D2717" t="s">
        <v>154</v>
      </c>
      <c r="E2717" t="s">
        <v>4</v>
      </c>
      <c r="F2717" t="s">
        <v>5</v>
      </c>
      <c r="G2717" t="s">
        <v>32</v>
      </c>
      <c r="H2717" t="s">
        <v>33</v>
      </c>
      <c r="I2717" t="s">
        <v>8</v>
      </c>
      <c r="J2717" t="s">
        <v>9</v>
      </c>
      <c r="K2717" t="s">
        <v>10</v>
      </c>
      <c r="L2717" t="s">
        <v>11</v>
      </c>
      <c r="M2717" t="s">
        <v>12</v>
      </c>
      <c r="N2717" t="s">
        <v>13</v>
      </c>
      <c r="O2717" t="s">
        <v>14</v>
      </c>
      <c r="P2717" t="s">
        <v>15</v>
      </c>
      <c r="Q2717">
        <v>0</v>
      </c>
      <c r="R2717" t="s">
        <v>16</v>
      </c>
      <c r="S2717" t="s">
        <v>0</v>
      </c>
      <c r="T2717" t="s">
        <v>17</v>
      </c>
      <c r="U2717" t="s">
        <v>18</v>
      </c>
      <c r="V2717" t="s">
        <v>19</v>
      </c>
      <c r="W2717">
        <v>7.7982398234935797</v>
      </c>
      <c r="X2717">
        <v>6.5773870654854898</v>
      </c>
      <c r="Y2717">
        <v>6.30623020438843</v>
      </c>
      <c r="Z2717">
        <v>5.4352435207624099</v>
      </c>
    </row>
    <row r="2718" spans="1:26" x14ac:dyDescent="0.2">
      <c r="A2718" t="s">
        <v>0</v>
      </c>
      <c r="B2718" t="s">
        <v>1</v>
      </c>
      <c r="C2718" t="s">
        <v>153</v>
      </c>
      <c r="D2718" t="s">
        <v>154</v>
      </c>
      <c r="E2718" t="s">
        <v>4</v>
      </c>
      <c r="F2718" t="s">
        <v>5</v>
      </c>
      <c r="G2718" t="s">
        <v>32</v>
      </c>
      <c r="H2718" t="s">
        <v>33</v>
      </c>
      <c r="I2718" t="s">
        <v>8</v>
      </c>
      <c r="J2718" t="s">
        <v>9</v>
      </c>
      <c r="K2718" t="s">
        <v>10</v>
      </c>
      <c r="L2718" t="s">
        <v>11</v>
      </c>
      <c r="M2718" t="s">
        <v>20</v>
      </c>
      <c r="N2718" t="s">
        <v>21</v>
      </c>
      <c r="O2718" t="s">
        <v>14</v>
      </c>
      <c r="P2718" t="s">
        <v>15</v>
      </c>
      <c r="Q2718">
        <v>0</v>
      </c>
      <c r="R2718" t="s">
        <v>16</v>
      </c>
      <c r="S2718" t="s">
        <v>0</v>
      </c>
      <c r="T2718" t="s">
        <v>17</v>
      </c>
      <c r="U2718" t="s">
        <v>18</v>
      </c>
      <c r="V2718" t="s">
        <v>19</v>
      </c>
      <c r="W2718">
        <v>46.188805946442898</v>
      </c>
      <c r="X2718">
        <v>49.094066167895399</v>
      </c>
      <c r="Y2718">
        <v>51.064098028806001</v>
      </c>
      <c r="Z2718">
        <v>51.744659450739697</v>
      </c>
    </row>
    <row r="2719" spans="1:26" x14ac:dyDescent="0.2">
      <c r="A2719" t="s">
        <v>0</v>
      </c>
      <c r="B2719" t="s">
        <v>1</v>
      </c>
      <c r="C2719" t="s">
        <v>153</v>
      </c>
      <c r="D2719" t="s">
        <v>154</v>
      </c>
      <c r="E2719" t="s">
        <v>4</v>
      </c>
      <c r="F2719" t="s">
        <v>5</v>
      </c>
      <c r="G2719" t="s">
        <v>32</v>
      </c>
      <c r="H2719" t="s">
        <v>33</v>
      </c>
      <c r="I2719" t="s">
        <v>8</v>
      </c>
      <c r="J2719" t="s">
        <v>9</v>
      </c>
      <c r="K2719" t="s">
        <v>10</v>
      </c>
      <c r="L2719" t="s">
        <v>11</v>
      </c>
      <c r="M2719" t="s">
        <v>22</v>
      </c>
      <c r="N2719" t="s">
        <v>23</v>
      </c>
      <c r="O2719" t="s">
        <v>14</v>
      </c>
      <c r="P2719" t="s">
        <v>15</v>
      </c>
      <c r="Q2719">
        <v>0</v>
      </c>
      <c r="R2719" t="s">
        <v>16</v>
      </c>
      <c r="S2719" t="s">
        <v>0</v>
      </c>
      <c r="T2719" t="s">
        <v>17</v>
      </c>
      <c r="U2719" t="s">
        <v>18</v>
      </c>
      <c r="V2719" t="s">
        <v>19</v>
      </c>
      <c r="W2719">
        <v>46.012956163925701</v>
      </c>
      <c r="X2719">
        <v>44.328545743229498</v>
      </c>
      <c r="Y2719">
        <v>42.629672539255601</v>
      </c>
      <c r="Z2719">
        <v>42.8200955405703</v>
      </c>
    </row>
    <row r="2720" spans="1:26" x14ac:dyDescent="0.2">
      <c r="A2720" t="s">
        <v>0</v>
      </c>
      <c r="B2720" t="s">
        <v>1</v>
      </c>
      <c r="C2720" t="s">
        <v>153</v>
      </c>
      <c r="D2720" t="s">
        <v>154</v>
      </c>
      <c r="E2720" t="s">
        <v>4</v>
      </c>
      <c r="F2720" t="s">
        <v>5</v>
      </c>
      <c r="G2720" t="s">
        <v>32</v>
      </c>
      <c r="H2720" t="s">
        <v>33</v>
      </c>
      <c r="I2720" t="s">
        <v>24</v>
      </c>
      <c r="J2720" t="s">
        <v>25</v>
      </c>
      <c r="K2720" t="s">
        <v>10</v>
      </c>
      <c r="L2720" t="s">
        <v>11</v>
      </c>
      <c r="M2720" t="s">
        <v>12</v>
      </c>
      <c r="N2720" t="s">
        <v>13</v>
      </c>
      <c r="O2720" t="s">
        <v>14</v>
      </c>
      <c r="P2720" t="s">
        <v>15</v>
      </c>
      <c r="Q2720">
        <v>0</v>
      </c>
      <c r="R2720" t="s">
        <v>16</v>
      </c>
      <c r="S2720" t="s">
        <v>0</v>
      </c>
      <c r="T2720" t="s">
        <v>17</v>
      </c>
      <c r="U2720" t="s">
        <v>18</v>
      </c>
      <c r="V2720" t="s">
        <v>19</v>
      </c>
      <c r="W2720">
        <v>22.541163578157999</v>
      </c>
      <c r="X2720">
        <v>18.998619737642901</v>
      </c>
      <c r="Y2720">
        <v>17.627313990871301</v>
      </c>
      <c r="Z2720">
        <v>17.198415269728802</v>
      </c>
    </row>
    <row r="2721" spans="1:26" x14ac:dyDescent="0.2">
      <c r="A2721" t="s">
        <v>0</v>
      </c>
      <c r="B2721" t="s">
        <v>1</v>
      </c>
      <c r="C2721" t="s">
        <v>153</v>
      </c>
      <c r="D2721" t="s">
        <v>154</v>
      </c>
      <c r="E2721" t="s">
        <v>4</v>
      </c>
      <c r="F2721" t="s">
        <v>5</v>
      </c>
      <c r="G2721" t="s">
        <v>32</v>
      </c>
      <c r="H2721" t="s">
        <v>33</v>
      </c>
      <c r="I2721" t="s">
        <v>24</v>
      </c>
      <c r="J2721" t="s">
        <v>25</v>
      </c>
      <c r="K2721" t="s">
        <v>10</v>
      </c>
      <c r="L2721" t="s">
        <v>11</v>
      </c>
      <c r="M2721" t="s">
        <v>20</v>
      </c>
      <c r="N2721" t="s">
        <v>21</v>
      </c>
      <c r="O2721" t="s">
        <v>14</v>
      </c>
      <c r="P2721" t="s">
        <v>15</v>
      </c>
      <c r="Q2721">
        <v>0</v>
      </c>
      <c r="R2721" t="s">
        <v>16</v>
      </c>
      <c r="S2721" t="s">
        <v>0</v>
      </c>
      <c r="T2721" t="s">
        <v>17</v>
      </c>
      <c r="U2721" t="s">
        <v>18</v>
      </c>
      <c r="V2721" t="s">
        <v>19</v>
      </c>
      <c r="W2721">
        <v>4.3571804192691204</v>
      </c>
      <c r="X2721">
        <v>3.9270458996537498</v>
      </c>
      <c r="Y2721">
        <v>3.8003578611786102</v>
      </c>
      <c r="Z2721">
        <v>3.7743689238723701</v>
      </c>
    </row>
    <row r="2722" spans="1:26" x14ac:dyDescent="0.2">
      <c r="A2722" t="s">
        <v>0</v>
      </c>
      <c r="B2722" t="s">
        <v>1</v>
      </c>
      <c r="C2722" t="s">
        <v>153</v>
      </c>
      <c r="D2722" t="s">
        <v>154</v>
      </c>
      <c r="E2722" t="s">
        <v>4</v>
      </c>
      <c r="F2722" t="s">
        <v>5</v>
      </c>
      <c r="G2722" t="s">
        <v>32</v>
      </c>
      <c r="H2722" t="s">
        <v>33</v>
      </c>
      <c r="I2722" t="s">
        <v>24</v>
      </c>
      <c r="J2722" t="s">
        <v>25</v>
      </c>
      <c r="K2722" t="s">
        <v>10</v>
      </c>
      <c r="L2722" t="s">
        <v>11</v>
      </c>
      <c r="M2722" t="s">
        <v>22</v>
      </c>
      <c r="N2722" t="s">
        <v>23</v>
      </c>
      <c r="O2722" t="s">
        <v>14</v>
      </c>
      <c r="P2722" t="s">
        <v>15</v>
      </c>
      <c r="Q2722">
        <v>0</v>
      </c>
      <c r="R2722" t="s">
        <v>16</v>
      </c>
      <c r="S2722" t="s">
        <v>0</v>
      </c>
      <c r="T2722" t="s">
        <v>17</v>
      </c>
      <c r="U2722" t="s">
        <v>18</v>
      </c>
      <c r="V2722" t="s">
        <v>19</v>
      </c>
      <c r="W2722">
        <v>73.103630264867306</v>
      </c>
      <c r="X2722">
        <v>77.074332122058806</v>
      </c>
      <c r="Y2722">
        <v>78.573857918609505</v>
      </c>
      <c r="Z2722">
        <v>79.0285594642977</v>
      </c>
    </row>
    <row r="2723" spans="1:26" x14ac:dyDescent="0.2">
      <c r="A2723" t="s">
        <v>0</v>
      </c>
      <c r="B2723" t="s">
        <v>1</v>
      </c>
      <c r="C2723" t="s">
        <v>153</v>
      </c>
      <c r="D2723" t="s">
        <v>154</v>
      </c>
      <c r="E2723" t="s">
        <v>4</v>
      </c>
      <c r="F2723" t="s">
        <v>5</v>
      </c>
      <c r="G2723" t="s">
        <v>32</v>
      </c>
      <c r="H2723" t="s">
        <v>33</v>
      </c>
      <c r="I2723" t="s">
        <v>26</v>
      </c>
      <c r="J2723" t="s">
        <v>27</v>
      </c>
      <c r="K2723" t="s">
        <v>10</v>
      </c>
      <c r="L2723" t="s">
        <v>11</v>
      </c>
      <c r="M2723" t="s">
        <v>12</v>
      </c>
      <c r="N2723" t="s">
        <v>13</v>
      </c>
      <c r="O2723" t="s">
        <v>14</v>
      </c>
      <c r="P2723" t="s">
        <v>15</v>
      </c>
      <c r="Q2723">
        <v>0</v>
      </c>
      <c r="R2723" t="s">
        <v>16</v>
      </c>
      <c r="S2723" t="s">
        <v>0</v>
      </c>
      <c r="T2723" t="s">
        <v>17</v>
      </c>
      <c r="U2723" t="s">
        <v>18</v>
      </c>
      <c r="V2723" t="s">
        <v>19</v>
      </c>
      <c r="W2723">
        <v>44.163392707337998</v>
      </c>
      <c r="X2723">
        <v>32.123068972725299</v>
      </c>
      <c r="Y2723">
        <v>29.248877666786601</v>
      </c>
      <c r="Z2723">
        <v>27.644659758928299</v>
      </c>
    </row>
    <row r="2724" spans="1:26" x14ac:dyDescent="0.2">
      <c r="A2724" t="s">
        <v>0</v>
      </c>
      <c r="B2724" t="s">
        <v>1</v>
      </c>
      <c r="C2724" t="s">
        <v>153</v>
      </c>
      <c r="D2724" t="s">
        <v>154</v>
      </c>
      <c r="E2724" t="s">
        <v>4</v>
      </c>
      <c r="F2724" t="s">
        <v>5</v>
      </c>
      <c r="G2724" t="s">
        <v>32</v>
      </c>
      <c r="H2724" t="s">
        <v>33</v>
      </c>
      <c r="I2724" t="s">
        <v>26</v>
      </c>
      <c r="J2724" t="s">
        <v>27</v>
      </c>
      <c r="K2724" t="s">
        <v>10</v>
      </c>
      <c r="L2724" t="s">
        <v>11</v>
      </c>
      <c r="M2724" t="s">
        <v>20</v>
      </c>
      <c r="N2724" t="s">
        <v>21</v>
      </c>
      <c r="O2724" t="s">
        <v>14</v>
      </c>
      <c r="P2724" t="s">
        <v>15</v>
      </c>
      <c r="Q2724">
        <v>0</v>
      </c>
      <c r="R2724" t="s">
        <v>16</v>
      </c>
      <c r="S2724" t="s">
        <v>0</v>
      </c>
      <c r="T2724" t="s">
        <v>17</v>
      </c>
      <c r="U2724" t="s">
        <v>18</v>
      </c>
      <c r="V2724" t="s">
        <v>19</v>
      </c>
      <c r="W2724">
        <v>4.8885712451010601</v>
      </c>
      <c r="X2724">
        <v>4.8409065640963904</v>
      </c>
      <c r="Y2724">
        <v>4.8508943467193397</v>
      </c>
      <c r="Z2724">
        <v>4.5819149146178599</v>
      </c>
    </row>
    <row r="2725" spans="1:26" x14ac:dyDescent="0.2">
      <c r="A2725" t="s">
        <v>0</v>
      </c>
      <c r="B2725" t="s">
        <v>1</v>
      </c>
      <c r="C2725" t="s">
        <v>153</v>
      </c>
      <c r="D2725" t="s">
        <v>154</v>
      </c>
      <c r="E2725" t="s">
        <v>4</v>
      </c>
      <c r="F2725" t="s">
        <v>5</v>
      </c>
      <c r="G2725" t="s">
        <v>32</v>
      </c>
      <c r="H2725" t="s">
        <v>33</v>
      </c>
      <c r="I2725" t="s">
        <v>26</v>
      </c>
      <c r="J2725" t="s">
        <v>27</v>
      </c>
      <c r="K2725" t="s">
        <v>10</v>
      </c>
      <c r="L2725" t="s">
        <v>11</v>
      </c>
      <c r="M2725" t="s">
        <v>22</v>
      </c>
      <c r="N2725" t="s">
        <v>23</v>
      </c>
      <c r="O2725" t="s">
        <v>14</v>
      </c>
      <c r="P2725" t="s">
        <v>15</v>
      </c>
      <c r="Q2725">
        <v>0</v>
      </c>
      <c r="R2725" t="s">
        <v>16</v>
      </c>
      <c r="S2725" t="s">
        <v>0</v>
      </c>
      <c r="T2725" t="s">
        <v>17</v>
      </c>
      <c r="U2725" t="s">
        <v>18</v>
      </c>
      <c r="V2725" t="s">
        <v>19</v>
      </c>
      <c r="W2725">
        <v>50.9758512522831</v>
      </c>
      <c r="X2725">
        <v>63.115476349052898</v>
      </c>
      <c r="Y2725">
        <v>65.925786555579407</v>
      </c>
      <c r="Z2725">
        <v>67.805381518211803</v>
      </c>
    </row>
    <row r="2726" spans="1:26" x14ac:dyDescent="0.2">
      <c r="A2726" t="s">
        <v>0</v>
      </c>
      <c r="B2726" t="s">
        <v>1</v>
      </c>
      <c r="C2726" t="s">
        <v>153</v>
      </c>
      <c r="D2726" t="s">
        <v>154</v>
      </c>
      <c r="E2726" t="s">
        <v>4</v>
      </c>
      <c r="F2726" t="s">
        <v>5</v>
      </c>
      <c r="G2726" t="s">
        <v>32</v>
      </c>
      <c r="H2726" t="s">
        <v>33</v>
      </c>
      <c r="I2726" t="s">
        <v>28</v>
      </c>
      <c r="J2726" t="s">
        <v>29</v>
      </c>
      <c r="K2726" t="s">
        <v>10</v>
      </c>
      <c r="L2726" t="s">
        <v>11</v>
      </c>
      <c r="M2726" t="s">
        <v>12</v>
      </c>
      <c r="N2726" t="s">
        <v>13</v>
      </c>
      <c r="O2726" t="s">
        <v>14</v>
      </c>
      <c r="P2726" t="s">
        <v>15</v>
      </c>
      <c r="Q2726">
        <v>0</v>
      </c>
      <c r="R2726" t="s">
        <v>16</v>
      </c>
      <c r="S2726" t="s">
        <v>0</v>
      </c>
      <c r="T2726" t="s">
        <v>17</v>
      </c>
      <c r="U2726" t="s">
        <v>18</v>
      </c>
      <c r="V2726" t="s">
        <v>19</v>
      </c>
      <c r="W2726">
        <v>3.2909072652168101</v>
      </c>
      <c r="X2726">
        <v>3.4750338888934902</v>
      </c>
      <c r="Y2726">
        <v>3.6841486719838099</v>
      </c>
      <c r="Z2726">
        <v>4.1455395589290198</v>
      </c>
    </row>
    <row r="2727" spans="1:26" x14ac:dyDescent="0.2">
      <c r="A2727" t="s">
        <v>0</v>
      </c>
      <c r="B2727" t="s">
        <v>1</v>
      </c>
      <c r="C2727" t="s">
        <v>153</v>
      </c>
      <c r="D2727" t="s">
        <v>154</v>
      </c>
      <c r="E2727" t="s">
        <v>4</v>
      </c>
      <c r="F2727" t="s">
        <v>5</v>
      </c>
      <c r="G2727" t="s">
        <v>32</v>
      </c>
      <c r="H2727" t="s">
        <v>33</v>
      </c>
      <c r="I2727" t="s">
        <v>28</v>
      </c>
      <c r="J2727" t="s">
        <v>29</v>
      </c>
      <c r="K2727" t="s">
        <v>10</v>
      </c>
      <c r="L2727" t="s">
        <v>11</v>
      </c>
      <c r="M2727" t="s">
        <v>20</v>
      </c>
      <c r="N2727" t="s">
        <v>21</v>
      </c>
      <c r="O2727" t="s">
        <v>14</v>
      </c>
      <c r="P2727" t="s">
        <v>15</v>
      </c>
      <c r="Q2727">
        <v>0</v>
      </c>
      <c r="R2727" t="s">
        <v>16</v>
      </c>
      <c r="S2727" t="s">
        <v>0</v>
      </c>
      <c r="T2727" t="s">
        <v>17</v>
      </c>
      <c r="U2727" t="s">
        <v>18</v>
      </c>
      <c r="V2727" t="s">
        <v>19</v>
      </c>
      <c r="W2727">
        <v>4.4322508567557897</v>
      </c>
      <c r="X2727">
        <v>4.5629183056088101</v>
      </c>
      <c r="Y2727">
        <v>5.3186474706147102</v>
      </c>
      <c r="Z2727">
        <v>5.4302067154271096</v>
      </c>
    </row>
    <row r="2728" spans="1:26" x14ac:dyDescent="0.2">
      <c r="A2728" t="s">
        <v>0</v>
      </c>
      <c r="B2728" t="s">
        <v>1</v>
      </c>
      <c r="C2728" t="s">
        <v>153</v>
      </c>
      <c r="D2728" t="s">
        <v>154</v>
      </c>
      <c r="E2728" t="s">
        <v>4</v>
      </c>
      <c r="F2728" t="s">
        <v>5</v>
      </c>
      <c r="G2728" t="s">
        <v>32</v>
      </c>
      <c r="H2728" t="s">
        <v>33</v>
      </c>
      <c r="I2728" t="s">
        <v>28</v>
      </c>
      <c r="J2728" t="s">
        <v>29</v>
      </c>
      <c r="K2728" t="s">
        <v>10</v>
      </c>
      <c r="L2728" t="s">
        <v>11</v>
      </c>
      <c r="M2728" t="s">
        <v>22</v>
      </c>
      <c r="N2728" t="s">
        <v>23</v>
      </c>
      <c r="O2728" t="s">
        <v>14</v>
      </c>
      <c r="P2728" t="s">
        <v>15</v>
      </c>
      <c r="Q2728">
        <v>0</v>
      </c>
      <c r="R2728" t="s">
        <v>16</v>
      </c>
      <c r="S2728" t="s">
        <v>0</v>
      </c>
      <c r="T2728" t="s">
        <v>17</v>
      </c>
      <c r="U2728" t="s">
        <v>18</v>
      </c>
      <c r="V2728" t="s">
        <v>19</v>
      </c>
      <c r="W2728">
        <v>92.276842923662898</v>
      </c>
      <c r="X2728">
        <v>91.962048469952506</v>
      </c>
      <c r="Y2728">
        <v>90.997204797209307</v>
      </c>
      <c r="Z2728">
        <v>90.424252153417299</v>
      </c>
    </row>
    <row r="2729" spans="1:26" x14ac:dyDescent="0.2">
      <c r="A2729" t="s">
        <v>0</v>
      </c>
      <c r="B2729" t="s">
        <v>1</v>
      </c>
      <c r="C2729" t="s">
        <v>153</v>
      </c>
      <c r="D2729" t="s">
        <v>154</v>
      </c>
      <c r="E2729" t="s">
        <v>4</v>
      </c>
      <c r="F2729" t="s">
        <v>5</v>
      </c>
      <c r="G2729" t="s">
        <v>32</v>
      </c>
      <c r="H2729" t="s">
        <v>33</v>
      </c>
      <c r="I2729" t="s">
        <v>30</v>
      </c>
      <c r="J2729" t="s">
        <v>31</v>
      </c>
      <c r="K2729" t="s">
        <v>10</v>
      </c>
      <c r="L2729" t="s">
        <v>11</v>
      </c>
      <c r="M2729" t="s">
        <v>12</v>
      </c>
      <c r="N2729" t="s">
        <v>13</v>
      </c>
      <c r="O2729" t="s">
        <v>14</v>
      </c>
      <c r="P2729" t="s">
        <v>15</v>
      </c>
      <c r="Q2729">
        <v>0</v>
      </c>
      <c r="R2729" t="s">
        <v>16</v>
      </c>
      <c r="S2729" t="s">
        <v>0</v>
      </c>
      <c r="T2729" t="s">
        <v>17</v>
      </c>
      <c r="U2729" t="s">
        <v>18</v>
      </c>
      <c r="V2729" t="s">
        <v>19</v>
      </c>
      <c r="W2729">
        <v>6.96661106056641</v>
      </c>
      <c r="X2729">
        <v>5.9550532383600201</v>
      </c>
      <c r="Y2729">
        <v>5.5608715704140899</v>
      </c>
      <c r="Z2729">
        <v>5.6990032280342202</v>
      </c>
    </row>
    <row r="2730" spans="1:26" x14ac:dyDescent="0.2">
      <c r="A2730" t="s">
        <v>0</v>
      </c>
      <c r="B2730" t="s">
        <v>1</v>
      </c>
      <c r="C2730" t="s">
        <v>153</v>
      </c>
      <c r="D2730" t="s">
        <v>154</v>
      </c>
      <c r="E2730" t="s">
        <v>4</v>
      </c>
      <c r="F2730" t="s">
        <v>5</v>
      </c>
      <c r="G2730" t="s">
        <v>32</v>
      </c>
      <c r="H2730" t="s">
        <v>33</v>
      </c>
      <c r="I2730" t="s">
        <v>30</v>
      </c>
      <c r="J2730" t="s">
        <v>31</v>
      </c>
      <c r="K2730" t="s">
        <v>10</v>
      </c>
      <c r="L2730" t="s">
        <v>11</v>
      </c>
      <c r="M2730" t="s">
        <v>20</v>
      </c>
      <c r="N2730" t="s">
        <v>21</v>
      </c>
      <c r="O2730" t="s">
        <v>14</v>
      </c>
      <c r="P2730" t="s">
        <v>15</v>
      </c>
      <c r="Q2730">
        <v>0</v>
      </c>
      <c r="R2730" t="s">
        <v>16</v>
      </c>
      <c r="S2730" t="s">
        <v>0</v>
      </c>
      <c r="T2730" t="s">
        <v>17</v>
      </c>
      <c r="U2730" t="s">
        <v>18</v>
      </c>
      <c r="V2730" t="s">
        <v>19</v>
      </c>
      <c r="W2730">
        <v>4.7165951436920697</v>
      </c>
      <c r="X2730">
        <v>4.6956172461777701</v>
      </c>
      <c r="Y2730">
        <v>5.3070366226569101</v>
      </c>
      <c r="Z2730">
        <v>5.4148932423848297</v>
      </c>
    </row>
    <row r="2731" spans="1:26" x14ac:dyDescent="0.2">
      <c r="A2731" t="s">
        <v>0</v>
      </c>
      <c r="B2731" t="s">
        <v>1</v>
      </c>
      <c r="C2731" t="s">
        <v>153</v>
      </c>
      <c r="D2731" t="s">
        <v>154</v>
      </c>
      <c r="E2731" t="s">
        <v>4</v>
      </c>
      <c r="F2731" t="s">
        <v>5</v>
      </c>
      <c r="G2731" t="s">
        <v>32</v>
      </c>
      <c r="H2731" t="s">
        <v>33</v>
      </c>
      <c r="I2731" t="s">
        <v>30</v>
      </c>
      <c r="J2731" t="s">
        <v>31</v>
      </c>
      <c r="K2731" t="s">
        <v>10</v>
      </c>
      <c r="L2731" t="s">
        <v>11</v>
      </c>
      <c r="M2731" t="s">
        <v>22</v>
      </c>
      <c r="N2731" t="s">
        <v>23</v>
      </c>
      <c r="O2731" t="s">
        <v>14</v>
      </c>
      <c r="P2731" t="s">
        <v>15</v>
      </c>
      <c r="Q2731">
        <v>0</v>
      </c>
      <c r="R2731" t="s">
        <v>16</v>
      </c>
      <c r="S2731" t="s">
        <v>0</v>
      </c>
      <c r="T2731" t="s">
        <v>17</v>
      </c>
      <c r="U2731" t="s">
        <v>18</v>
      </c>
      <c r="V2731" t="s">
        <v>19</v>
      </c>
      <c r="W2731">
        <v>88.316794498348997</v>
      </c>
      <c r="X2731">
        <v>89.349329775390302</v>
      </c>
      <c r="Y2731">
        <v>89.132092655388107</v>
      </c>
      <c r="Z2731">
        <v>88.886102182831806</v>
      </c>
    </row>
    <row r="2732" spans="1:26" x14ac:dyDescent="0.2">
      <c r="A2732" t="s">
        <v>0</v>
      </c>
      <c r="B2732" t="s">
        <v>1</v>
      </c>
      <c r="C2732" t="s">
        <v>153</v>
      </c>
      <c r="D2732" t="s">
        <v>154</v>
      </c>
      <c r="E2732" t="s">
        <v>4</v>
      </c>
      <c r="F2732" t="s">
        <v>5</v>
      </c>
      <c r="G2732" t="s">
        <v>30</v>
      </c>
      <c r="H2732" t="s">
        <v>34</v>
      </c>
      <c r="I2732" t="s">
        <v>8</v>
      </c>
      <c r="J2732" t="s">
        <v>9</v>
      </c>
      <c r="K2732" t="s">
        <v>10</v>
      </c>
      <c r="L2732" t="s">
        <v>11</v>
      </c>
      <c r="M2732" t="s">
        <v>12</v>
      </c>
      <c r="N2732" t="s">
        <v>13</v>
      </c>
      <c r="O2732" t="s">
        <v>14</v>
      </c>
      <c r="P2732" t="s">
        <v>15</v>
      </c>
      <c r="Q2732">
        <v>0</v>
      </c>
      <c r="R2732" t="s">
        <v>16</v>
      </c>
      <c r="S2732" t="s">
        <v>0</v>
      </c>
      <c r="T2732" t="s">
        <v>17</v>
      </c>
      <c r="U2732" t="s">
        <v>18</v>
      </c>
      <c r="V2732" t="s">
        <v>19</v>
      </c>
      <c r="W2732">
        <v>7.6202874031301997</v>
      </c>
      <c r="X2732">
        <v>6.4186605555133696</v>
      </c>
      <c r="Y2732">
        <v>6.1130188488218602</v>
      </c>
      <c r="Z2732">
        <v>5.3300690234779697</v>
      </c>
    </row>
    <row r="2733" spans="1:26" x14ac:dyDescent="0.2">
      <c r="A2733" t="s">
        <v>0</v>
      </c>
      <c r="B2733" t="s">
        <v>1</v>
      </c>
      <c r="C2733" t="s">
        <v>153</v>
      </c>
      <c r="D2733" t="s">
        <v>154</v>
      </c>
      <c r="E2733" t="s">
        <v>4</v>
      </c>
      <c r="F2733" t="s">
        <v>5</v>
      </c>
      <c r="G2733" t="s">
        <v>30</v>
      </c>
      <c r="H2733" t="s">
        <v>34</v>
      </c>
      <c r="I2733" t="s">
        <v>8</v>
      </c>
      <c r="J2733" t="s">
        <v>9</v>
      </c>
      <c r="K2733" t="s">
        <v>10</v>
      </c>
      <c r="L2733" t="s">
        <v>11</v>
      </c>
      <c r="M2733" t="s">
        <v>20</v>
      </c>
      <c r="N2733" t="s">
        <v>21</v>
      </c>
      <c r="O2733" t="s">
        <v>14</v>
      </c>
      <c r="P2733" t="s">
        <v>15</v>
      </c>
      <c r="Q2733">
        <v>0</v>
      </c>
      <c r="R2733" t="s">
        <v>16</v>
      </c>
      <c r="S2733" t="s">
        <v>0</v>
      </c>
      <c r="T2733" t="s">
        <v>17</v>
      </c>
      <c r="U2733" t="s">
        <v>18</v>
      </c>
      <c r="V2733" t="s">
        <v>19</v>
      </c>
      <c r="W2733">
        <v>46.2637545783573</v>
      </c>
      <c r="X2733">
        <v>48.964347996865001</v>
      </c>
      <c r="Y2733">
        <v>51.316373080144103</v>
      </c>
      <c r="Z2733">
        <v>51.804096968606402</v>
      </c>
    </row>
    <row r="2734" spans="1:26" x14ac:dyDescent="0.2">
      <c r="A2734" t="s">
        <v>0</v>
      </c>
      <c r="B2734" t="s">
        <v>1</v>
      </c>
      <c r="C2734" t="s">
        <v>153</v>
      </c>
      <c r="D2734" t="s">
        <v>154</v>
      </c>
      <c r="E2734" t="s">
        <v>4</v>
      </c>
      <c r="F2734" t="s">
        <v>5</v>
      </c>
      <c r="G2734" t="s">
        <v>30</v>
      </c>
      <c r="H2734" t="s">
        <v>34</v>
      </c>
      <c r="I2734" t="s">
        <v>8</v>
      </c>
      <c r="J2734" t="s">
        <v>9</v>
      </c>
      <c r="K2734" t="s">
        <v>10</v>
      </c>
      <c r="L2734" t="s">
        <v>11</v>
      </c>
      <c r="M2734" t="s">
        <v>22</v>
      </c>
      <c r="N2734" t="s">
        <v>23</v>
      </c>
      <c r="O2734" t="s">
        <v>14</v>
      </c>
      <c r="P2734" t="s">
        <v>15</v>
      </c>
      <c r="Q2734">
        <v>0</v>
      </c>
      <c r="R2734" t="s">
        <v>16</v>
      </c>
      <c r="S2734" t="s">
        <v>0</v>
      </c>
      <c r="T2734" t="s">
        <v>17</v>
      </c>
      <c r="U2734" t="s">
        <v>18</v>
      </c>
      <c r="V2734" t="s">
        <v>19</v>
      </c>
      <c r="W2734">
        <v>46.115959404182497</v>
      </c>
      <c r="X2734">
        <v>44.616990871586403</v>
      </c>
      <c r="Y2734">
        <v>42.570608737526001</v>
      </c>
      <c r="Z2734">
        <v>42.8658339978412</v>
      </c>
    </row>
    <row r="2735" spans="1:26" x14ac:dyDescent="0.2">
      <c r="A2735" t="s">
        <v>0</v>
      </c>
      <c r="B2735" t="s">
        <v>1</v>
      </c>
      <c r="C2735" t="s">
        <v>153</v>
      </c>
      <c r="D2735" t="s">
        <v>154</v>
      </c>
      <c r="E2735" t="s">
        <v>4</v>
      </c>
      <c r="F2735" t="s">
        <v>5</v>
      </c>
      <c r="G2735" t="s">
        <v>30</v>
      </c>
      <c r="H2735" t="s">
        <v>34</v>
      </c>
      <c r="I2735" t="s">
        <v>24</v>
      </c>
      <c r="J2735" t="s">
        <v>25</v>
      </c>
      <c r="K2735" t="s">
        <v>10</v>
      </c>
      <c r="L2735" t="s">
        <v>11</v>
      </c>
      <c r="M2735" t="s">
        <v>12</v>
      </c>
      <c r="N2735" t="s">
        <v>13</v>
      </c>
      <c r="O2735" t="s">
        <v>14</v>
      </c>
      <c r="P2735" t="s">
        <v>15</v>
      </c>
      <c r="Q2735">
        <v>0</v>
      </c>
      <c r="R2735" t="s">
        <v>16</v>
      </c>
      <c r="S2735" t="s">
        <v>0</v>
      </c>
      <c r="T2735" t="s">
        <v>17</v>
      </c>
      <c r="U2735" t="s">
        <v>18</v>
      </c>
      <c r="V2735" t="s">
        <v>19</v>
      </c>
      <c r="W2735">
        <v>19.7113738553406</v>
      </c>
      <c r="X2735">
        <v>16.241207591720599</v>
      </c>
      <c r="Y2735">
        <v>14.9735980779756</v>
      </c>
      <c r="Z2735">
        <v>14.444425622070799</v>
      </c>
    </row>
    <row r="2736" spans="1:26" x14ac:dyDescent="0.2">
      <c r="A2736" t="s">
        <v>0</v>
      </c>
      <c r="B2736" t="s">
        <v>1</v>
      </c>
      <c r="C2736" t="s">
        <v>153</v>
      </c>
      <c r="D2736" t="s">
        <v>154</v>
      </c>
      <c r="E2736" t="s">
        <v>4</v>
      </c>
      <c r="F2736" t="s">
        <v>5</v>
      </c>
      <c r="G2736" t="s">
        <v>30</v>
      </c>
      <c r="H2736" t="s">
        <v>34</v>
      </c>
      <c r="I2736" t="s">
        <v>24</v>
      </c>
      <c r="J2736" t="s">
        <v>25</v>
      </c>
      <c r="K2736" t="s">
        <v>10</v>
      </c>
      <c r="L2736" t="s">
        <v>11</v>
      </c>
      <c r="M2736" t="s">
        <v>20</v>
      </c>
      <c r="N2736" t="s">
        <v>21</v>
      </c>
      <c r="O2736" t="s">
        <v>14</v>
      </c>
      <c r="P2736" t="s">
        <v>15</v>
      </c>
      <c r="Q2736">
        <v>0</v>
      </c>
      <c r="R2736" t="s">
        <v>16</v>
      </c>
      <c r="S2736" t="s">
        <v>0</v>
      </c>
      <c r="T2736" t="s">
        <v>17</v>
      </c>
      <c r="U2736" t="s">
        <v>18</v>
      </c>
      <c r="V2736" t="s">
        <v>19</v>
      </c>
      <c r="W2736">
        <v>4.1270557059194797</v>
      </c>
      <c r="X2736">
        <v>3.7652375759597598</v>
      </c>
      <c r="Y2736">
        <v>3.6555749105101101</v>
      </c>
      <c r="Z2736">
        <v>3.6078914250860401</v>
      </c>
    </row>
    <row r="2737" spans="1:26" x14ac:dyDescent="0.2">
      <c r="A2737" t="s">
        <v>0</v>
      </c>
      <c r="B2737" t="s">
        <v>1</v>
      </c>
      <c r="C2737" t="s">
        <v>153</v>
      </c>
      <c r="D2737" t="s">
        <v>154</v>
      </c>
      <c r="E2737" t="s">
        <v>4</v>
      </c>
      <c r="F2737" t="s">
        <v>5</v>
      </c>
      <c r="G2737" t="s">
        <v>30</v>
      </c>
      <c r="H2737" t="s">
        <v>34</v>
      </c>
      <c r="I2737" t="s">
        <v>24</v>
      </c>
      <c r="J2737" t="s">
        <v>25</v>
      </c>
      <c r="K2737" t="s">
        <v>10</v>
      </c>
      <c r="L2737" t="s">
        <v>11</v>
      </c>
      <c r="M2737" t="s">
        <v>22</v>
      </c>
      <c r="N2737" t="s">
        <v>23</v>
      </c>
      <c r="O2737" t="s">
        <v>14</v>
      </c>
      <c r="P2737" t="s">
        <v>15</v>
      </c>
      <c r="Q2737">
        <v>0</v>
      </c>
      <c r="R2737" t="s">
        <v>16</v>
      </c>
      <c r="S2737" t="s">
        <v>0</v>
      </c>
      <c r="T2737" t="s">
        <v>17</v>
      </c>
      <c r="U2737" t="s">
        <v>18</v>
      </c>
      <c r="V2737" t="s">
        <v>19</v>
      </c>
      <c r="W2737">
        <v>76.161570512699399</v>
      </c>
      <c r="X2737">
        <v>79.993554234331299</v>
      </c>
      <c r="Y2737">
        <v>81.370827470103094</v>
      </c>
      <c r="Z2737">
        <v>81.947681030327402</v>
      </c>
    </row>
    <row r="2738" spans="1:26" x14ac:dyDescent="0.2">
      <c r="A2738" t="s">
        <v>0</v>
      </c>
      <c r="B2738" t="s">
        <v>1</v>
      </c>
      <c r="C2738" t="s">
        <v>153</v>
      </c>
      <c r="D2738" t="s">
        <v>154</v>
      </c>
      <c r="E2738" t="s">
        <v>4</v>
      </c>
      <c r="F2738" t="s">
        <v>5</v>
      </c>
      <c r="G2738" t="s">
        <v>30</v>
      </c>
      <c r="H2738" t="s">
        <v>34</v>
      </c>
      <c r="I2738" t="s">
        <v>26</v>
      </c>
      <c r="J2738" t="s">
        <v>27</v>
      </c>
      <c r="K2738" t="s">
        <v>10</v>
      </c>
      <c r="L2738" t="s">
        <v>11</v>
      </c>
      <c r="M2738" t="s">
        <v>12</v>
      </c>
      <c r="N2738" t="s">
        <v>13</v>
      </c>
      <c r="O2738" t="s">
        <v>14</v>
      </c>
      <c r="P2738" t="s">
        <v>15</v>
      </c>
      <c r="Q2738">
        <v>0</v>
      </c>
      <c r="R2738" t="s">
        <v>16</v>
      </c>
      <c r="S2738" t="s">
        <v>0</v>
      </c>
      <c r="T2738" t="s">
        <v>17</v>
      </c>
      <c r="U2738" t="s">
        <v>18</v>
      </c>
      <c r="V2738" t="s">
        <v>19</v>
      </c>
      <c r="W2738">
        <v>39.404572453143601</v>
      </c>
      <c r="X2738">
        <v>29.178873121941599</v>
      </c>
      <c r="Y2738">
        <v>27.477801451475301</v>
      </c>
      <c r="Z2738">
        <v>25.414890962908899</v>
      </c>
    </row>
    <row r="2739" spans="1:26" x14ac:dyDescent="0.2">
      <c r="A2739" t="s">
        <v>0</v>
      </c>
      <c r="B2739" t="s">
        <v>1</v>
      </c>
      <c r="C2739" t="s">
        <v>153</v>
      </c>
      <c r="D2739" t="s">
        <v>154</v>
      </c>
      <c r="E2739" t="s">
        <v>4</v>
      </c>
      <c r="F2739" t="s">
        <v>5</v>
      </c>
      <c r="G2739" t="s">
        <v>30</v>
      </c>
      <c r="H2739" t="s">
        <v>34</v>
      </c>
      <c r="I2739" t="s">
        <v>26</v>
      </c>
      <c r="J2739" t="s">
        <v>27</v>
      </c>
      <c r="K2739" t="s">
        <v>10</v>
      </c>
      <c r="L2739" t="s">
        <v>11</v>
      </c>
      <c r="M2739" t="s">
        <v>20</v>
      </c>
      <c r="N2739" t="s">
        <v>21</v>
      </c>
      <c r="O2739" t="s">
        <v>14</v>
      </c>
      <c r="P2739" t="s">
        <v>15</v>
      </c>
      <c r="Q2739">
        <v>0</v>
      </c>
      <c r="R2739" t="s">
        <v>16</v>
      </c>
      <c r="S2739" t="s">
        <v>0</v>
      </c>
      <c r="T2739" t="s">
        <v>17</v>
      </c>
      <c r="U2739" t="s">
        <v>18</v>
      </c>
      <c r="V2739" t="s">
        <v>19</v>
      </c>
      <c r="W2739">
        <v>5.5687244159075897</v>
      </c>
      <c r="X2739">
        <v>5.2318464563685998</v>
      </c>
      <c r="Y2739">
        <v>5.2646743887897802</v>
      </c>
      <c r="Z2739">
        <v>5.2884541068623196</v>
      </c>
    </row>
    <row r="2740" spans="1:26" x14ac:dyDescent="0.2">
      <c r="A2740" t="s">
        <v>0</v>
      </c>
      <c r="B2740" t="s">
        <v>1</v>
      </c>
      <c r="C2740" t="s">
        <v>153</v>
      </c>
      <c r="D2740" t="s">
        <v>154</v>
      </c>
      <c r="E2740" t="s">
        <v>4</v>
      </c>
      <c r="F2740" t="s">
        <v>5</v>
      </c>
      <c r="G2740" t="s">
        <v>30</v>
      </c>
      <c r="H2740" t="s">
        <v>34</v>
      </c>
      <c r="I2740" t="s">
        <v>26</v>
      </c>
      <c r="J2740" t="s">
        <v>27</v>
      </c>
      <c r="K2740" t="s">
        <v>10</v>
      </c>
      <c r="L2740" t="s">
        <v>11</v>
      </c>
      <c r="M2740" t="s">
        <v>22</v>
      </c>
      <c r="N2740" t="s">
        <v>23</v>
      </c>
      <c r="O2740" t="s">
        <v>14</v>
      </c>
      <c r="P2740" t="s">
        <v>15</v>
      </c>
      <c r="Q2740">
        <v>0</v>
      </c>
      <c r="R2740" t="s">
        <v>16</v>
      </c>
      <c r="S2740" t="s">
        <v>0</v>
      </c>
      <c r="T2740" t="s">
        <v>17</v>
      </c>
      <c r="U2740" t="s">
        <v>18</v>
      </c>
      <c r="V2740" t="s">
        <v>19</v>
      </c>
      <c r="W2740">
        <v>55.026660711730997</v>
      </c>
      <c r="X2740">
        <v>65.602370665303496</v>
      </c>
      <c r="Y2740">
        <v>67.28736683999</v>
      </c>
      <c r="Z2740">
        <v>69.3013339031518</v>
      </c>
    </row>
    <row r="2741" spans="1:26" x14ac:dyDescent="0.2">
      <c r="A2741" t="s">
        <v>0</v>
      </c>
      <c r="B2741" t="s">
        <v>1</v>
      </c>
      <c r="C2741" t="s">
        <v>153</v>
      </c>
      <c r="D2741" t="s">
        <v>154</v>
      </c>
      <c r="E2741" t="s">
        <v>4</v>
      </c>
      <c r="F2741" t="s">
        <v>5</v>
      </c>
      <c r="G2741" t="s">
        <v>30</v>
      </c>
      <c r="H2741" t="s">
        <v>34</v>
      </c>
      <c r="I2741" t="s">
        <v>28</v>
      </c>
      <c r="J2741" t="s">
        <v>29</v>
      </c>
      <c r="K2741" t="s">
        <v>10</v>
      </c>
      <c r="L2741" t="s">
        <v>11</v>
      </c>
      <c r="M2741" t="s">
        <v>12</v>
      </c>
      <c r="N2741" t="s">
        <v>13</v>
      </c>
      <c r="O2741" t="s">
        <v>14</v>
      </c>
      <c r="P2741" t="s">
        <v>15</v>
      </c>
      <c r="Q2741">
        <v>0</v>
      </c>
      <c r="R2741" t="s">
        <v>16</v>
      </c>
      <c r="S2741" t="s">
        <v>0</v>
      </c>
      <c r="T2741" t="s">
        <v>17</v>
      </c>
      <c r="U2741" t="s">
        <v>18</v>
      </c>
      <c r="V2741" t="s">
        <v>19</v>
      </c>
      <c r="W2741">
        <v>3.0523855942086602</v>
      </c>
      <c r="X2741">
        <v>3.1970888414129601</v>
      </c>
      <c r="Y2741">
        <v>3.3980290011683398</v>
      </c>
      <c r="Z2741">
        <v>3.8290626532665599</v>
      </c>
    </row>
    <row r="2742" spans="1:26" x14ac:dyDescent="0.2">
      <c r="A2742" t="s">
        <v>0</v>
      </c>
      <c r="B2742" t="s">
        <v>1</v>
      </c>
      <c r="C2742" t="s">
        <v>153</v>
      </c>
      <c r="D2742" t="s">
        <v>154</v>
      </c>
      <c r="E2742" t="s">
        <v>4</v>
      </c>
      <c r="F2742" t="s">
        <v>5</v>
      </c>
      <c r="G2742" t="s">
        <v>30</v>
      </c>
      <c r="H2742" t="s">
        <v>34</v>
      </c>
      <c r="I2742" t="s">
        <v>28</v>
      </c>
      <c r="J2742" t="s">
        <v>29</v>
      </c>
      <c r="K2742" t="s">
        <v>10</v>
      </c>
      <c r="L2742" t="s">
        <v>11</v>
      </c>
      <c r="M2742" t="s">
        <v>20</v>
      </c>
      <c r="N2742" t="s">
        <v>21</v>
      </c>
      <c r="O2742" t="s">
        <v>14</v>
      </c>
      <c r="P2742" t="s">
        <v>15</v>
      </c>
      <c r="Q2742">
        <v>0</v>
      </c>
      <c r="R2742" t="s">
        <v>16</v>
      </c>
      <c r="S2742" t="s">
        <v>0</v>
      </c>
      <c r="T2742" t="s">
        <v>17</v>
      </c>
      <c r="U2742" t="s">
        <v>18</v>
      </c>
      <c r="V2742" t="s">
        <v>19</v>
      </c>
      <c r="W2742">
        <v>4.7298993391842599</v>
      </c>
      <c r="X2742">
        <v>4.7989739443230697</v>
      </c>
      <c r="Y2742">
        <v>5.6423906355330598</v>
      </c>
      <c r="Z2742">
        <v>5.8069990667169096</v>
      </c>
    </row>
    <row r="2743" spans="1:26" x14ac:dyDescent="0.2">
      <c r="A2743" t="s">
        <v>0</v>
      </c>
      <c r="B2743" t="s">
        <v>1</v>
      </c>
      <c r="C2743" t="s">
        <v>153</v>
      </c>
      <c r="D2743" t="s">
        <v>154</v>
      </c>
      <c r="E2743" t="s">
        <v>4</v>
      </c>
      <c r="F2743" t="s">
        <v>5</v>
      </c>
      <c r="G2743" t="s">
        <v>30</v>
      </c>
      <c r="H2743" t="s">
        <v>34</v>
      </c>
      <c r="I2743" t="s">
        <v>28</v>
      </c>
      <c r="J2743" t="s">
        <v>29</v>
      </c>
      <c r="K2743" t="s">
        <v>10</v>
      </c>
      <c r="L2743" t="s">
        <v>11</v>
      </c>
      <c r="M2743" t="s">
        <v>22</v>
      </c>
      <c r="N2743" t="s">
        <v>23</v>
      </c>
      <c r="O2743" t="s">
        <v>14</v>
      </c>
      <c r="P2743" t="s">
        <v>15</v>
      </c>
      <c r="Q2743">
        <v>0</v>
      </c>
      <c r="R2743" t="s">
        <v>16</v>
      </c>
      <c r="S2743" t="s">
        <v>0</v>
      </c>
      <c r="T2743" t="s">
        <v>17</v>
      </c>
      <c r="U2743" t="s">
        <v>18</v>
      </c>
      <c r="V2743" t="s">
        <v>19</v>
      </c>
      <c r="W2743">
        <v>92.217715154139896</v>
      </c>
      <c r="X2743">
        <v>92.003937279135798</v>
      </c>
      <c r="Y2743">
        <v>90.959580531403802</v>
      </c>
      <c r="Z2743">
        <v>90.363937831380497</v>
      </c>
    </row>
    <row r="2744" spans="1:26" x14ac:dyDescent="0.2">
      <c r="A2744" t="s">
        <v>0</v>
      </c>
      <c r="B2744" t="s">
        <v>1</v>
      </c>
      <c r="C2744" t="s">
        <v>153</v>
      </c>
      <c r="D2744" t="s">
        <v>154</v>
      </c>
      <c r="E2744" t="s">
        <v>4</v>
      </c>
      <c r="F2744" t="s">
        <v>5</v>
      </c>
      <c r="G2744" t="s">
        <v>30</v>
      </c>
      <c r="H2744" t="s">
        <v>34</v>
      </c>
      <c r="I2744" t="s">
        <v>30</v>
      </c>
      <c r="J2744" t="s">
        <v>31</v>
      </c>
      <c r="K2744" t="s">
        <v>10</v>
      </c>
      <c r="L2744" t="s">
        <v>11</v>
      </c>
      <c r="M2744" t="s">
        <v>12</v>
      </c>
      <c r="N2744" t="s">
        <v>13</v>
      </c>
      <c r="O2744" t="s">
        <v>14</v>
      </c>
      <c r="P2744" t="s">
        <v>15</v>
      </c>
      <c r="Q2744">
        <v>0</v>
      </c>
      <c r="R2744" t="s">
        <v>16</v>
      </c>
      <c r="S2744" t="s">
        <v>0</v>
      </c>
      <c r="T2744" t="s">
        <v>17</v>
      </c>
      <c r="U2744" t="s">
        <v>18</v>
      </c>
      <c r="V2744" t="s">
        <v>19</v>
      </c>
      <c r="W2744">
        <v>5.3616058687970503</v>
      </c>
      <c r="X2744">
        <v>4.7444621450134097</v>
      </c>
      <c r="Y2744">
        <v>4.5648431272723</v>
      </c>
      <c r="Z2744">
        <v>4.8269487404867997</v>
      </c>
    </row>
    <row r="2745" spans="1:26" x14ac:dyDescent="0.2">
      <c r="A2745" t="s">
        <v>0</v>
      </c>
      <c r="B2745" t="s">
        <v>1</v>
      </c>
      <c r="C2745" t="s">
        <v>153</v>
      </c>
      <c r="D2745" t="s">
        <v>154</v>
      </c>
      <c r="E2745" t="s">
        <v>4</v>
      </c>
      <c r="F2745" t="s">
        <v>5</v>
      </c>
      <c r="G2745" t="s">
        <v>30</v>
      </c>
      <c r="H2745" t="s">
        <v>34</v>
      </c>
      <c r="I2745" t="s">
        <v>30</v>
      </c>
      <c r="J2745" t="s">
        <v>31</v>
      </c>
      <c r="K2745" t="s">
        <v>10</v>
      </c>
      <c r="L2745" t="s">
        <v>11</v>
      </c>
      <c r="M2745" t="s">
        <v>20</v>
      </c>
      <c r="N2745" t="s">
        <v>21</v>
      </c>
      <c r="O2745" t="s">
        <v>14</v>
      </c>
      <c r="P2745" t="s">
        <v>15</v>
      </c>
      <c r="Q2745">
        <v>0</v>
      </c>
      <c r="R2745" t="s">
        <v>16</v>
      </c>
      <c r="S2745" t="s">
        <v>0</v>
      </c>
      <c r="T2745" t="s">
        <v>17</v>
      </c>
      <c r="U2745" t="s">
        <v>18</v>
      </c>
      <c r="V2745" t="s">
        <v>19</v>
      </c>
      <c r="W2745">
        <v>4.9101646699318504</v>
      </c>
      <c r="X2745">
        <v>4.88594828336673</v>
      </c>
      <c r="Y2745">
        <v>5.6137841622045501</v>
      </c>
      <c r="Z2745">
        <v>5.7672619969130503</v>
      </c>
    </row>
    <row r="2746" spans="1:26" x14ac:dyDescent="0.2">
      <c r="A2746" t="s">
        <v>0</v>
      </c>
      <c r="B2746" t="s">
        <v>1</v>
      </c>
      <c r="C2746" t="s">
        <v>153</v>
      </c>
      <c r="D2746" t="s">
        <v>154</v>
      </c>
      <c r="E2746" t="s">
        <v>4</v>
      </c>
      <c r="F2746" t="s">
        <v>5</v>
      </c>
      <c r="G2746" t="s">
        <v>30</v>
      </c>
      <c r="H2746" t="s">
        <v>34</v>
      </c>
      <c r="I2746" t="s">
        <v>30</v>
      </c>
      <c r="J2746" t="s">
        <v>31</v>
      </c>
      <c r="K2746" t="s">
        <v>10</v>
      </c>
      <c r="L2746" t="s">
        <v>11</v>
      </c>
      <c r="M2746" t="s">
        <v>22</v>
      </c>
      <c r="N2746" t="s">
        <v>23</v>
      </c>
      <c r="O2746" t="s">
        <v>14</v>
      </c>
      <c r="P2746" t="s">
        <v>15</v>
      </c>
      <c r="Q2746">
        <v>0</v>
      </c>
      <c r="R2746" t="s">
        <v>16</v>
      </c>
      <c r="S2746" t="s">
        <v>0</v>
      </c>
      <c r="T2746" t="s">
        <v>17</v>
      </c>
      <c r="U2746" t="s">
        <v>18</v>
      </c>
      <c r="V2746" t="s">
        <v>19</v>
      </c>
      <c r="W2746">
        <v>89.728229482204696</v>
      </c>
      <c r="X2746">
        <v>90.369589583843705</v>
      </c>
      <c r="Y2746">
        <v>89.821372910271407</v>
      </c>
      <c r="Z2746">
        <v>89.405788724680704</v>
      </c>
    </row>
    <row r="2747" spans="1:26" x14ac:dyDescent="0.2">
      <c r="A2747" t="s">
        <v>0</v>
      </c>
      <c r="B2747" t="s">
        <v>1</v>
      </c>
      <c r="C2747" t="s">
        <v>155</v>
      </c>
      <c r="D2747" t="s">
        <v>156</v>
      </c>
      <c r="E2747" t="s">
        <v>4</v>
      </c>
      <c r="F2747" t="s">
        <v>5</v>
      </c>
      <c r="G2747" t="s">
        <v>6</v>
      </c>
      <c r="H2747" t="s">
        <v>7</v>
      </c>
      <c r="I2747" t="s">
        <v>8</v>
      </c>
      <c r="J2747" t="s">
        <v>9</v>
      </c>
      <c r="K2747" t="s">
        <v>10</v>
      </c>
      <c r="L2747" t="s">
        <v>11</v>
      </c>
      <c r="M2747" t="s">
        <v>12</v>
      </c>
      <c r="N2747" t="s">
        <v>13</v>
      </c>
      <c r="O2747" t="s">
        <v>14</v>
      </c>
      <c r="P2747" t="s">
        <v>15</v>
      </c>
      <c r="Q2747">
        <v>0</v>
      </c>
      <c r="R2747" t="s">
        <v>16</v>
      </c>
      <c r="S2747" t="s">
        <v>0</v>
      </c>
      <c r="T2747" t="s">
        <v>17</v>
      </c>
      <c r="U2747" t="s">
        <v>18</v>
      </c>
      <c r="V2747" t="s">
        <v>19</v>
      </c>
      <c r="W2747">
        <v>6.37229796909679</v>
      </c>
      <c r="X2747">
        <v>6.5848632631848902</v>
      </c>
      <c r="Y2747">
        <v>5.9321029931758602</v>
      </c>
      <c r="Z2747">
        <v>8.4260772696436508</v>
      </c>
    </row>
    <row r="2748" spans="1:26" x14ac:dyDescent="0.2">
      <c r="A2748" t="s">
        <v>0</v>
      </c>
      <c r="B2748" t="s">
        <v>1</v>
      </c>
      <c r="C2748" t="s">
        <v>155</v>
      </c>
      <c r="D2748" t="s">
        <v>156</v>
      </c>
      <c r="E2748" t="s">
        <v>4</v>
      </c>
      <c r="F2748" t="s">
        <v>5</v>
      </c>
      <c r="G2748" t="s">
        <v>6</v>
      </c>
      <c r="H2748" t="s">
        <v>7</v>
      </c>
      <c r="I2748" t="s">
        <v>8</v>
      </c>
      <c r="J2748" t="s">
        <v>9</v>
      </c>
      <c r="K2748" t="s">
        <v>10</v>
      </c>
      <c r="L2748" t="s">
        <v>11</v>
      </c>
      <c r="M2748" t="s">
        <v>20</v>
      </c>
      <c r="N2748" t="s">
        <v>21</v>
      </c>
      <c r="O2748" t="s">
        <v>14</v>
      </c>
      <c r="P2748" t="s">
        <v>15</v>
      </c>
      <c r="Q2748">
        <v>0</v>
      </c>
      <c r="R2748" t="s">
        <v>16</v>
      </c>
      <c r="S2748" t="s">
        <v>0</v>
      </c>
      <c r="T2748" t="s">
        <v>17</v>
      </c>
      <c r="U2748" t="s">
        <v>18</v>
      </c>
      <c r="V2748" t="s">
        <v>19</v>
      </c>
      <c r="W2748">
        <v>87.581662865675099</v>
      </c>
      <c r="X2748">
        <v>83.526416032281205</v>
      </c>
      <c r="Y2748">
        <v>84.251127489018202</v>
      </c>
      <c r="Z2748">
        <v>78.649298192819899</v>
      </c>
    </row>
    <row r="2749" spans="1:26" x14ac:dyDescent="0.2">
      <c r="A2749" t="s">
        <v>0</v>
      </c>
      <c r="B2749" t="s">
        <v>1</v>
      </c>
      <c r="C2749" t="s">
        <v>155</v>
      </c>
      <c r="D2749" t="s">
        <v>156</v>
      </c>
      <c r="E2749" t="s">
        <v>4</v>
      </c>
      <c r="F2749" t="s">
        <v>5</v>
      </c>
      <c r="G2749" t="s">
        <v>6</v>
      </c>
      <c r="H2749" t="s">
        <v>7</v>
      </c>
      <c r="I2749" t="s">
        <v>8</v>
      </c>
      <c r="J2749" t="s">
        <v>9</v>
      </c>
      <c r="K2749" t="s">
        <v>10</v>
      </c>
      <c r="L2749" t="s">
        <v>11</v>
      </c>
      <c r="M2749" t="s">
        <v>22</v>
      </c>
      <c r="N2749" t="s">
        <v>23</v>
      </c>
      <c r="O2749" t="s">
        <v>14</v>
      </c>
      <c r="P2749" t="s">
        <v>15</v>
      </c>
      <c r="Q2749">
        <v>0</v>
      </c>
      <c r="R2749" t="s">
        <v>16</v>
      </c>
      <c r="S2749" t="s">
        <v>0</v>
      </c>
      <c r="T2749" t="s">
        <v>17</v>
      </c>
      <c r="U2749" t="s">
        <v>18</v>
      </c>
      <c r="V2749" t="s">
        <v>19</v>
      </c>
      <c r="W2749">
        <v>6.0460405429075701</v>
      </c>
      <c r="X2749">
        <v>9.8887213505240901</v>
      </c>
      <c r="Y2749">
        <v>9.8167729147115406</v>
      </c>
      <c r="Z2749">
        <v>12.924622844434699</v>
      </c>
    </row>
    <row r="2750" spans="1:26" x14ac:dyDescent="0.2">
      <c r="A2750" t="s">
        <v>0</v>
      </c>
      <c r="B2750" t="s">
        <v>1</v>
      </c>
      <c r="C2750" t="s">
        <v>155</v>
      </c>
      <c r="D2750" t="s">
        <v>156</v>
      </c>
      <c r="E2750" t="s">
        <v>4</v>
      </c>
      <c r="F2750" t="s">
        <v>5</v>
      </c>
      <c r="G2750" t="s">
        <v>6</v>
      </c>
      <c r="H2750" t="s">
        <v>7</v>
      </c>
      <c r="I2750" t="s">
        <v>24</v>
      </c>
      <c r="J2750" t="s">
        <v>25</v>
      </c>
      <c r="K2750" t="s">
        <v>10</v>
      </c>
      <c r="L2750" t="s">
        <v>11</v>
      </c>
      <c r="M2750" t="s">
        <v>12</v>
      </c>
      <c r="N2750" t="s">
        <v>13</v>
      </c>
      <c r="O2750" t="s">
        <v>14</v>
      </c>
      <c r="P2750" t="s">
        <v>15</v>
      </c>
      <c r="Q2750">
        <v>0</v>
      </c>
      <c r="R2750" t="s">
        <v>16</v>
      </c>
      <c r="S2750" t="s">
        <v>0</v>
      </c>
      <c r="T2750" t="s">
        <v>17</v>
      </c>
      <c r="U2750" t="s">
        <v>18</v>
      </c>
      <c r="V2750" t="s">
        <v>19</v>
      </c>
      <c r="W2750">
        <v>9.7285936840874907</v>
      </c>
      <c r="X2750">
        <v>8.2723698951985103</v>
      </c>
      <c r="Y2750">
        <v>9.4210338827011402</v>
      </c>
      <c r="Z2750">
        <v>9.6842081403896501</v>
      </c>
    </row>
    <row r="2751" spans="1:26" x14ac:dyDescent="0.2">
      <c r="A2751" t="s">
        <v>0</v>
      </c>
      <c r="B2751" t="s">
        <v>1</v>
      </c>
      <c r="C2751" t="s">
        <v>155</v>
      </c>
      <c r="D2751" t="s">
        <v>156</v>
      </c>
      <c r="E2751" t="s">
        <v>4</v>
      </c>
      <c r="F2751" t="s">
        <v>5</v>
      </c>
      <c r="G2751" t="s">
        <v>6</v>
      </c>
      <c r="H2751" t="s">
        <v>7</v>
      </c>
      <c r="I2751" t="s">
        <v>24</v>
      </c>
      <c r="J2751" t="s">
        <v>25</v>
      </c>
      <c r="K2751" t="s">
        <v>10</v>
      </c>
      <c r="L2751" t="s">
        <v>11</v>
      </c>
      <c r="M2751" t="s">
        <v>20</v>
      </c>
      <c r="N2751" t="s">
        <v>21</v>
      </c>
      <c r="O2751" t="s">
        <v>14</v>
      </c>
      <c r="P2751" t="s">
        <v>15</v>
      </c>
      <c r="Q2751">
        <v>0</v>
      </c>
      <c r="R2751" t="s">
        <v>16</v>
      </c>
      <c r="S2751" t="s">
        <v>0</v>
      </c>
      <c r="T2751" t="s">
        <v>17</v>
      </c>
      <c r="U2751" t="s">
        <v>18</v>
      </c>
      <c r="V2751" t="s">
        <v>19</v>
      </c>
      <c r="W2751">
        <v>54.988529524071801</v>
      </c>
      <c r="X2751">
        <v>51.288287865256002</v>
      </c>
      <c r="Y2751">
        <v>45.750818762433603</v>
      </c>
      <c r="Z2751">
        <v>43.096430062215298</v>
      </c>
    </row>
    <row r="2752" spans="1:26" x14ac:dyDescent="0.2">
      <c r="A2752" t="s">
        <v>0</v>
      </c>
      <c r="B2752" t="s">
        <v>1</v>
      </c>
      <c r="C2752" t="s">
        <v>155</v>
      </c>
      <c r="D2752" t="s">
        <v>156</v>
      </c>
      <c r="E2752" t="s">
        <v>4</v>
      </c>
      <c r="F2752" t="s">
        <v>5</v>
      </c>
      <c r="G2752" t="s">
        <v>6</v>
      </c>
      <c r="H2752" t="s">
        <v>7</v>
      </c>
      <c r="I2752" t="s">
        <v>24</v>
      </c>
      <c r="J2752" t="s">
        <v>25</v>
      </c>
      <c r="K2752" t="s">
        <v>10</v>
      </c>
      <c r="L2752" t="s">
        <v>11</v>
      </c>
      <c r="M2752" t="s">
        <v>22</v>
      </c>
      <c r="N2752" t="s">
        <v>23</v>
      </c>
      <c r="O2752" t="s">
        <v>14</v>
      </c>
      <c r="P2752" t="s">
        <v>15</v>
      </c>
      <c r="Q2752">
        <v>0</v>
      </c>
      <c r="R2752" t="s">
        <v>16</v>
      </c>
      <c r="S2752" t="s">
        <v>0</v>
      </c>
      <c r="T2752" t="s">
        <v>17</v>
      </c>
      <c r="U2752" t="s">
        <v>18</v>
      </c>
      <c r="V2752" t="s">
        <v>19</v>
      </c>
      <c r="W2752">
        <v>35.282875542921303</v>
      </c>
      <c r="X2752">
        <v>40.439340556664298</v>
      </c>
      <c r="Y2752">
        <v>44.828148825274397</v>
      </c>
      <c r="Z2752">
        <v>47.219359214700901</v>
      </c>
    </row>
    <row r="2753" spans="1:26" x14ac:dyDescent="0.2">
      <c r="A2753" t="s">
        <v>0</v>
      </c>
      <c r="B2753" t="s">
        <v>1</v>
      </c>
      <c r="C2753" t="s">
        <v>155</v>
      </c>
      <c r="D2753" t="s">
        <v>156</v>
      </c>
      <c r="E2753" t="s">
        <v>4</v>
      </c>
      <c r="F2753" t="s">
        <v>5</v>
      </c>
      <c r="G2753" t="s">
        <v>6</v>
      </c>
      <c r="H2753" t="s">
        <v>7</v>
      </c>
      <c r="I2753" t="s">
        <v>26</v>
      </c>
      <c r="J2753" t="s">
        <v>27</v>
      </c>
      <c r="K2753" t="s">
        <v>10</v>
      </c>
      <c r="L2753" t="s">
        <v>11</v>
      </c>
      <c r="M2753" t="s">
        <v>12</v>
      </c>
      <c r="N2753" t="s">
        <v>13</v>
      </c>
      <c r="O2753" t="s">
        <v>14</v>
      </c>
      <c r="P2753" t="s">
        <v>15</v>
      </c>
      <c r="Q2753">
        <v>0</v>
      </c>
      <c r="R2753" t="s">
        <v>16</v>
      </c>
      <c r="S2753" t="s">
        <v>0</v>
      </c>
      <c r="T2753" t="s">
        <v>17</v>
      </c>
      <c r="U2753" t="s">
        <v>18</v>
      </c>
      <c r="V2753" t="s">
        <v>19</v>
      </c>
      <c r="W2753">
        <v>24.625694827697401</v>
      </c>
      <c r="X2753">
        <v>17.3440646681529</v>
      </c>
      <c r="Y2753">
        <v>19.8243221837729</v>
      </c>
      <c r="Z2753">
        <v>23.913415541559299</v>
      </c>
    </row>
    <row r="2754" spans="1:26" x14ac:dyDescent="0.2">
      <c r="A2754" t="s">
        <v>0</v>
      </c>
      <c r="B2754" t="s">
        <v>1</v>
      </c>
      <c r="C2754" t="s">
        <v>155</v>
      </c>
      <c r="D2754" t="s">
        <v>156</v>
      </c>
      <c r="E2754" t="s">
        <v>4</v>
      </c>
      <c r="F2754" t="s">
        <v>5</v>
      </c>
      <c r="G2754" t="s">
        <v>6</v>
      </c>
      <c r="H2754" t="s">
        <v>7</v>
      </c>
      <c r="I2754" t="s">
        <v>26</v>
      </c>
      <c r="J2754" t="s">
        <v>27</v>
      </c>
      <c r="K2754" t="s">
        <v>10</v>
      </c>
      <c r="L2754" t="s">
        <v>11</v>
      </c>
      <c r="M2754" t="s">
        <v>20</v>
      </c>
      <c r="N2754" t="s">
        <v>21</v>
      </c>
      <c r="O2754" t="s">
        <v>14</v>
      </c>
      <c r="P2754" t="s">
        <v>15</v>
      </c>
      <c r="Q2754">
        <v>0</v>
      </c>
      <c r="R2754" t="s">
        <v>16</v>
      </c>
      <c r="S2754" t="s">
        <v>0</v>
      </c>
      <c r="T2754" t="s">
        <v>17</v>
      </c>
      <c r="U2754" t="s">
        <v>18</v>
      </c>
      <c r="V2754" t="s">
        <v>19</v>
      </c>
      <c r="W2754">
        <v>65.079820412359197</v>
      </c>
      <c r="X2754">
        <v>69.065973236298802</v>
      </c>
      <c r="Y2754">
        <v>66.413657186542295</v>
      </c>
      <c r="Z2754">
        <v>58.338218972956703</v>
      </c>
    </row>
    <row r="2755" spans="1:26" x14ac:dyDescent="0.2">
      <c r="A2755" t="s">
        <v>0</v>
      </c>
      <c r="B2755" t="s">
        <v>1</v>
      </c>
      <c r="C2755" t="s">
        <v>155</v>
      </c>
      <c r="D2755" t="s">
        <v>156</v>
      </c>
      <c r="E2755" t="s">
        <v>4</v>
      </c>
      <c r="F2755" t="s">
        <v>5</v>
      </c>
      <c r="G2755" t="s">
        <v>6</v>
      </c>
      <c r="H2755" t="s">
        <v>7</v>
      </c>
      <c r="I2755" t="s">
        <v>26</v>
      </c>
      <c r="J2755" t="s">
        <v>27</v>
      </c>
      <c r="K2755" t="s">
        <v>10</v>
      </c>
      <c r="L2755" t="s">
        <v>11</v>
      </c>
      <c r="M2755" t="s">
        <v>22</v>
      </c>
      <c r="N2755" t="s">
        <v>23</v>
      </c>
      <c r="O2755" t="s">
        <v>14</v>
      </c>
      <c r="P2755" t="s">
        <v>15</v>
      </c>
      <c r="Q2755">
        <v>0</v>
      </c>
      <c r="R2755" t="s">
        <v>16</v>
      </c>
      <c r="S2755" t="s">
        <v>0</v>
      </c>
      <c r="T2755" t="s">
        <v>17</v>
      </c>
      <c r="U2755" t="s">
        <v>18</v>
      </c>
      <c r="V2755" t="s">
        <v>19</v>
      </c>
      <c r="W2755">
        <v>10.2944859684241</v>
      </c>
      <c r="X2755">
        <v>13.5899632344513</v>
      </c>
      <c r="Y2755">
        <v>13.762020629387999</v>
      </c>
      <c r="Z2755">
        <v>17.748369278652</v>
      </c>
    </row>
    <row r="2756" spans="1:26" x14ac:dyDescent="0.2">
      <c r="A2756" t="s">
        <v>0</v>
      </c>
      <c r="B2756" t="s">
        <v>1</v>
      </c>
      <c r="C2756" t="s">
        <v>155</v>
      </c>
      <c r="D2756" t="s">
        <v>156</v>
      </c>
      <c r="E2756" t="s">
        <v>4</v>
      </c>
      <c r="F2756" t="s">
        <v>5</v>
      </c>
      <c r="G2756" t="s">
        <v>6</v>
      </c>
      <c r="H2756" t="s">
        <v>7</v>
      </c>
      <c r="I2756" t="s">
        <v>28</v>
      </c>
      <c r="J2756" t="s">
        <v>29</v>
      </c>
      <c r="K2756" t="s">
        <v>10</v>
      </c>
      <c r="L2756" t="s">
        <v>11</v>
      </c>
      <c r="M2756" t="s">
        <v>12</v>
      </c>
      <c r="N2756" t="s">
        <v>13</v>
      </c>
      <c r="O2756" t="s">
        <v>14</v>
      </c>
      <c r="P2756" t="s">
        <v>15</v>
      </c>
      <c r="Q2756">
        <v>0</v>
      </c>
      <c r="R2756" t="s">
        <v>16</v>
      </c>
      <c r="S2756" t="s">
        <v>0</v>
      </c>
      <c r="T2756" t="s">
        <v>17</v>
      </c>
      <c r="U2756" t="s">
        <v>18</v>
      </c>
      <c r="V2756" t="s">
        <v>19</v>
      </c>
      <c r="W2756">
        <v>5.2827714360314504</v>
      </c>
      <c r="X2756">
        <v>5.2326217195852101</v>
      </c>
      <c r="Y2756">
        <v>5.5790159478513397</v>
      </c>
      <c r="Z2756">
        <v>5.7018158585304697</v>
      </c>
    </row>
    <row r="2757" spans="1:26" x14ac:dyDescent="0.2">
      <c r="A2757" t="s">
        <v>0</v>
      </c>
      <c r="B2757" t="s">
        <v>1</v>
      </c>
      <c r="C2757" t="s">
        <v>155</v>
      </c>
      <c r="D2757" t="s">
        <v>156</v>
      </c>
      <c r="E2757" t="s">
        <v>4</v>
      </c>
      <c r="F2757" t="s">
        <v>5</v>
      </c>
      <c r="G2757" t="s">
        <v>6</v>
      </c>
      <c r="H2757" t="s">
        <v>7</v>
      </c>
      <c r="I2757" t="s">
        <v>28</v>
      </c>
      <c r="J2757" t="s">
        <v>29</v>
      </c>
      <c r="K2757" t="s">
        <v>10</v>
      </c>
      <c r="L2757" t="s">
        <v>11</v>
      </c>
      <c r="M2757" t="s">
        <v>20</v>
      </c>
      <c r="N2757" t="s">
        <v>21</v>
      </c>
      <c r="O2757" t="s">
        <v>14</v>
      </c>
      <c r="P2757" t="s">
        <v>15</v>
      </c>
      <c r="Q2757">
        <v>0</v>
      </c>
      <c r="R2757" t="s">
        <v>16</v>
      </c>
      <c r="S2757" t="s">
        <v>0</v>
      </c>
      <c r="T2757" t="s">
        <v>17</v>
      </c>
      <c r="U2757" t="s">
        <v>18</v>
      </c>
      <c r="V2757" t="s">
        <v>19</v>
      </c>
      <c r="W2757">
        <v>33.212660522313499</v>
      </c>
      <c r="X2757">
        <v>28.204618875848499</v>
      </c>
      <c r="Y2757">
        <v>25.677277465459401</v>
      </c>
      <c r="Z2757">
        <v>24.311360029771699</v>
      </c>
    </row>
    <row r="2758" spans="1:26" x14ac:dyDescent="0.2">
      <c r="A2758" t="s">
        <v>0</v>
      </c>
      <c r="B2758" t="s">
        <v>1</v>
      </c>
      <c r="C2758" t="s">
        <v>155</v>
      </c>
      <c r="D2758" t="s">
        <v>156</v>
      </c>
      <c r="E2758" t="s">
        <v>4</v>
      </c>
      <c r="F2758" t="s">
        <v>5</v>
      </c>
      <c r="G2758" t="s">
        <v>6</v>
      </c>
      <c r="H2758" t="s">
        <v>7</v>
      </c>
      <c r="I2758" t="s">
        <v>28</v>
      </c>
      <c r="J2758" t="s">
        <v>29</v>
      </c>
      <c r="K2758" t="s">
        <v>10</v>
      </c>
      <c r="L2758" t="s">
        <v>11</v>
      </c>
      <c r="M2758" t="s">
        <v>22</v>
      </c>
      <c r="N2758" t="s">
        <v>23</v>
      </c>
      <c r="O2758" t="s">
        <v>14</v>
      </c>
      <c r="P2758" t="s">
        <v>15</v>
      </c>
      <c r="Q2758">
        <v>0</v>
      </c>
      <c r="R2758" t="s">
        <v>16</v>
      </c>
      <c r="S2758" t="s">
        <v>0</v>
      </c>
      <c r="T2758" t="s">
        <v>17</v>
      </c>
      <c r="U2758" t="s">
        <v>18</v>
      </c>
      <c r="V2758" t="s">
        <v>19</v>
      </c>
      <c r="W2758">
        <v>61.504568979708402</v>
      </c>
      <c r="X2758">
        <v>66.562760228338107</v>
      </c>
      <c r="Y2758">
        <v>68.743709996256996</v>
      </c>
      <c r="Z2758">
        <v>69.9868213919612</v>
      </c>
    </row>
    <row r="2759" spans="1:26" x14ac:dyDescent="0.2">
      <c r="A2759" t="s">
        <v>0</v>
      </c>
      <c r="B2759" t="s">
        <v>1</v>
      </c>
      <c r="C2759" t="s">
        <v>155</v>
      </c>
      <c r="D2759" t="s">
        <v>156</v>
      </c>
      <c r="E2759" t="s">
        <v>4</v>
      </c>
      <c r="F2759" t="s">
        <v>5</v>
      </c>
      <c r="G2759" t="s">
        <v>6</v>
      </c>
      <c r="H2759" t="s">
        <v>7</v>
      </c>
      <c r="I2759" t="s">
        <v>30</v>
      </c>
      <c r="J2759" t="s">
        <v>31</v>
      </c>
      <c r="K2759" t="s">
        <v>10</v>
      </c>
      <c r="L2759" t="s">
        <v>11</v>
      </c>
      <c r="M2759" t="s">
        <v>12</v>
      </c>
      <c r="N2759" t="s">
        <v>13</v>
      </c>
      <c r="O2759" t="s">
        <v>14</v>
      </c>
      <c r="P2759" t="s">
        <v>15</v>
      </c>
      <c r="Q2759">
        <v>0</v>
      </c>
      <c r="R2759" t="s">
        <v>16</v>
      </c>
      <c r="S2759" t="s">
        <v>0</v>
      </c>
      <c r="T2759" t="s">
        <v>17</v>
      </c>
      <c r="U2759" t="s">
        <v>18</v>
      </c>
      <c r="V2759" t="s">
        <v>19</v>
      </c>
      <c r="W2759">
        <v>8.1573876574130395</v>
      </c>
      <c r="X2759">
        <v>6.8204344324434603</v>
      </c>
      <c r="Y2759">
        <v>7.1535860399275997</v>
      </c>
      <c r="Z2759">
        <v>7.68238629044445</v>
      </c>
    </row>
    <row r="2760" spans="1:26" x14ac:dyDescent="0.2">
      <c r="A2760" t="s">
        <v>0</v>
      </c>
      <c r="B2760" t="s">
        <v>1</v>
      </c>
      <c r="C2760" t="s">
        <v>155</v>
      </c>
      <c r="D2760" t="s">
        <v>156</v>
      </c>
      <c r="E2760" t="s">
        <v>4</v>
      </c>
      <c r="F2760" t="s">
        <v>5</v>
      </c>
      <c r="G2760" t="s">
        <v>6</v>
      </c>
      <c r="H2760" t="s">
        <v>7</v>
      </c>
      <c r="I2760" t="s">
        <v>30</v>
      </c>
      <c r="J2760" t="s">
        <v>31</v>
      </c>
      <c r="K2760" t="s">
        <v>10</v>
      </c>
      <c r="L2760" t="s">
        <v>11</v>
      </c>
      <c r="M2760" t="s">
        <v>20</v>
      </c>
      <c r="N2760" t="s">
        <v>21</v>
      </c>
      <c r="O2760" t="s">
        <v>14</v>
      </c>
      <c r="P2760" t="s">
        <v>15</v>
      </c>
      <c r="Q2760">
        <v>0</v>
      </c>
      <c r="R2760" t="s">
        <v>16</v>
      </c>
      <c r="S2760" t="s">
        <v>0</v>
      </c>
      <c r="T2760" t="s">
        <v>17</v>
      </c>
      <c r="U2760" t="s">
        <v>18</v>
      </c>
      <c r="V2760" t="s">
        <v>19</v>
      </c>
      <c r="W2760">
        <v>55.6915559091699</v>
      </c>
      <c r="X2760">
        <v>48.381361941817403</v>
      </c>
      <c r="Y2760">
        <v>42.881862005436801</v>
      </c>
      <c r="Z2760">
        <v>38.429471394372399</v>
      </c>
    </row>
    <row r="2761" spans="1:26" x14ac:dyDescent="0.2">
      <c r="A2761" t="s">
        <v>0</v>
      </c>
      <c r="B2761" t="s">
        <v>1</v>
      </c>
      <c r="C2761" t="s">
        <v>155</v>
      </c>
      <c r="D2761" t="s">
        <v>156</v>
      </c>
      <c r="E2761" t="s">
        <v>4</v>
      </c>
      <c r="F2761" t="s">
        <v>5</v>
      </c>
      <c r="G2761" t="s">
        <v>6</v>
      </c>
      <c r="H2761" t="s">
        <v>7</v>
      </c>
      <c r="I2761" t="s">
        <v>30</v>
      </c>
      <c r="J2761" t="s">
        <v>31</v>
      </c>
      <c r="K2761" t="s">
        <v>10</v>
      </c>
      <c r="L2761" t="s">
        <v>11</v>
      </c>
      <c r="M2761" t="s">
        <v>22</v>
      </c>
      <c r="N2761" t="s">
        <v>23</v>
      </c>
      <c r="O2761" t="s">
        <v>14</v>
      </c>
      <c r="P2761" t="s">
        <v>15</v>
      </c>
      <c r="Q2761">
        <v>0</v>
      </c>
      <c r="R2761" t="s">
        <v>16</v>
      </c>
      <c r="S2761" t="s">
        <v>0</v>
      </c>
      <c r="T2761" t="s">
        <v>17</v>
      </c>
      <c r="U2761" t="s">
        <v>18</v>
      </c>
      <c r="V2761" t="s">
        <v>19</v>
      </c>
      <c r="W2761">
        <v>36.151056733832199</v>
      </c>
      <c r="X2761">
        <v>44.798203610891598</v>
      </c>
      <c r="Y2761">
        <v>49.964554700670902</v>
      </c>
      <c r="Z2761">
        <v>53.888139942773698</v>
      </c>
    </row>
    <row r="2762" spans="1:26" x14ac:dyDescent="0.2">
      <c r="A2762" t="s">
        <v>0</v>
      </c>
      <c r="B2762" t="s">
        <v>1</v>
      </c>
      <c r="C2762" t="s">
        <v>155</v>
      </c>
      <c r="D2762" t="s">
        <v>156</v>
      </c>
      <c r="E2762" t="s">
        <v>4</v>
      </c>
      <c r="F2762" t="s">
        <v>5</v>
      </c>
      <c r="G2762" t="s">
        <v>32</v>
      </c>
      <c r="H2762" t="s">
        <v>33</v>
      </c>
      <c r="I2762" t="s">
        <v>8</v>
      </c>
      <c r="J2762" t="s">
        <v>9</v>
      </c>
      <c r="K2762" t="s">
        <v>10</v>
      </c>
      <c r="L2762" t="s">
        <v>11</v>
      </c>
      <c r="M2762" t="s">
        <v>12</v>
      </c>
      <c r="N2762" t="s">
        <v>13</v>
      </c>
      <c r="O2762" t="s">
        <v>14</v>
      </c>
      <c r="P2762" t="s">
        <v>15</v>
      </c>
      <c r="Q2762">
        <v>0</v>
      </c>
      <c r="R2762" t="s">
        <v>16</v>
      </c>
      <c r="S2762" t="s">
        <v>0</v>
      </c>
      <c r="T2762" t="s">
        <v>17</v>
      </c>
      <c r="U2762" t="s">
        <v>18</v>
      </c>
      <c r="V2762" t="s">
        <v>19</v>
      </c>
      <c r="W2762">
        <v>4.9077165749670701</v>
      </c>
      <c r="X2762">
        <v>6.0635075649946097</v>
      </c>
      <c r="Y2762">
        <v>5.7306163936058496</v>
      </c>
      <c r="Z2762">
        <v>7.9842041421341197</v>
      </c>
    </row>
    <row r="2763" spans="1:26" x14ac:dyDescent="0.2">
      <c r="A2763" t="s">
        <v>0</v>
      </c>
      <c r="B2763" t="s">
        <v>1</v>
      </c>
      <c r="C2763" t="s">
        <v>155</v>
      </c>
      <c r="D2763" t="s">
        <v>156</v>
      </c>
      <c r="E2763" t="s">
        <v>4</v>
      </c>
      <c r="F2763" t="s">
        <v>5</v>
      </c>
      <c r="G2763" t="s">
        <v>32</v>
      </c>
      <c r="H2763" t="s">
        <v>33</v>
      </c>
      <c r="I2763" t="s">
        <v>8</v>
      </c>
      <c r="J2763" t="s">
        <v>9</v>
      </c>
      <c r="K2763" t="s">
        <v>10</v>
      </c>
      <c r="L2763" t="s">
        <v>11</v>
      </c>
      <c r="M2763" t="s">
        <v>20</v>
      </c>
      <c r="N2763" t="s">
        <v>21</v>
      </c>
      <c r="O2763" t="s">
        <v>14</v>
      </c>
      <c r="P2763" t="s">
        <v>15</v>
      </c>
      <c r="Q2763">
        <v>0</v>
      </c>
      <c r="R2763" t="s">
        <v>16</v>
      </c>
      <c r="S2763" t="s">
        <v>0</v>
      </c>
      <c r="T2763" t="s">
        <v>17</v>
      </c>
      <c r="U2763" t="s">
        <v>18</v>
      </c>
      <c r="V2763" t="s">
        <v>19</v>
      </c>
      <c r="W2763">
        <v>88.955456340905798</v>
      </c>
      <c r="X2763">
        <v>84.215863093654406</v>
      </c>
      <c r="Y2763">
        <v>84.225567463672604</v>
      </c>
      <c r="Z2763">
        <v>79.205728914922403</v>
      </c>
    </row>
    <row r="2764" spans="1:26" x14ac:dyDescent="0.2">
      <c r="A2764" t="s">
        <v>0</v>
      </c>
      <c r="B2764" t="s">
        <v>1</v>
      </c>
      <c r="C2764" t="s">
        <v>155</v>
      </c>
      <c r="D2764" t="s">
        <v>156</v>
      </c>
      <c r="E2764" t="s">
        <v>4</v>
      </c>
      <c r="F2764" t="s">
        <v>5</v>
      </c>
      <c r="G2764" t="s">
        <v>32</v>
      </c>
      <c r="H2764" t="s">
        <v>33</v>
      </c>
      <c r="I2764" t="s">
        <v>8</v>
      </c>
      <c r="J2764" t="s">
        <v>9</v>
      </c>
      <c r="K2764" t="s">
        <v>10</v>
      </c>
      <c r="L2764" t="s">
        <v>11</v>
      </c>
      <c r="M2764" t="s">
        <v>22</v>
      </c>
      <c r="N2764" t="s">
        <v>23</v>
      </c>
      <c r="O2764" t="s">
        <v>14</v>
      </c>
      <c r="P2764" t="s">
        <v>15</v>
      </c>
      <c r="Q2764">
        <v>0</v>
      </c>
      <c r="R2764" t="s">
        <v>16</v>
      </c>
      <c r="S2764" t="s">
        <v>0</v>
      </c>
      <c r="T2764" t="s">
        <v>17</v>
      </c>
      <c r="U2764" t="s">
        <v>18</v>
      </c>
      <c r="V2764" t="s">
        <v>19</v>
      </c>
      <c r="W2764">
        <v>6.1368292882407802</v>
      </c>
      <c r="X2764">
        <v>9.7206301810401499</v>
      </c>
      <c r="Y2764">
        <v>10.043816898414301</v>
      </c>
      <c r="Z2764">
        <v>12.8100680727973</v>
      </c>
    </row>
    <row r="2765" spans="1:26" x14ac:dyDescent="0.2">
      <c r="A2765" t="s">
        <v>0</v>
      </c>
      <c r="B2765" t="s">
        <v>1</v>
      </c>
      <c r="C2765" t="s">
        <v>155</v>
      </c>
      <c r="D2765" t="s">
        <v>156</v>
      </c>
      <c r="E2765" t="s">
        <v>4</v>
      </c>
      <c r="F2765" t="s">
        <v>5</v>
      </c>
      <c r="G2765" t="s">
        <v>32</v>
      </c>
      <c r="H2765" t="s">
        <v>33</v>
      </c>
      <c r="I2765" t="s">
        <v>24</v>
      </c>
      <c r="J2765" t="s">
        <v>25</v>
      </c>
      <c r="K2765" t="s">
        <v>10</v>
      </c>
      <c r="L2765" t="s">
        <v>11</v>
      </c>
      <c r="M2765" t="s">
        <v>12</v>
      </c>
      <c r="N2765" t="s">
        <v>13</v>
      </c>
      <c r="O2765" t="s">
        <v>14</v>
      </c>
      <c r="P2765" t="s">
        <v>15</v>
      </c>
      <c r="Q2765">
        <v>0</v>
      </c>
      <c r="R2765" t="s">
        <v>16</v>
      </c>
      <c r="S2765" t="s">
        <v>0</v>
      </c>
      <c r="T2765" t="s">
        <v>17</v>
      </c>
      <c r="U2765" t="s">
        <v>18</v>
      </c>
      <c r="V2765" t="s">
        <v>19</v>
      </c>
      <c r="W2765">
        <v>24.543781131253802</v>
      </c>
      <c r="X2765">
        <v>23.157853008201901</v>
      </c>
      <c r="Y2765">
        <v>25.082897403987999</v>
      </c>
      <c r="Z2765">
        <v>25.741000990059199</v>
      </c>
    </row>
    <row r="2766" spans="1:26" x14ac:dyDescent="0.2">
      <c r="A2766" t="s">
        <v>0</v>
      </c>
      <c r="B2766" t="s">
        <v>1</v>
      </c>
      <c r="C2766" t="s">
        <v>155</v>
      </c>
      <c r="D2766" t="s">
        <v>156</v>
      </c>
      <c r="E2766" t="s">
        <v>4</v>
      </c>
      <c r="F2766" t="s">
        <v>5</v>
      </c>
      <c r="G2766" t="s">
        <v>32</v>
      </c>
      <c r="H2766" t="s">
        <v>33</v>
      </c>
      <c r="I2766" t="s">
        <v>24</v>
      </c>
      <c r="J2766" t="s">
        <v>25</v>
      </c>
      <c r="K2766" t="s">
        <v>10</v>
      </c>
      <c r="L2766" t="s">
        <v>11</v>
      </c>
      <c r="M2766" t="s">
        <v>20</v>
      </c>
      <c r="N2766" t="s">
        <v>21</v>
      </c>
      <c r="O2766" t="s">
        <v>14</v>
      </c>
      <c r="P2766" t="s">
        <v>15</v>
      </c>
      <c r="Q2766">
        <v>0</v>
      </c>
      <c r="R2766" t="s">
        <v>16</v>
      </c>
      <c r="S2766" t="s">
        <v>0</v>
      </c>
      <c r="T2766" t="s">
        <v>17</v>
      </c>
      <c r="U2766" t="s">
        <v>18</v>
      </c>
      <c r="V2766" t="s">
        <v>19</v>
      </c>
      <c r="W2766">
        <v>35.796951613034402</v>
      </c>
      <c r="X2766">
        <v>35.750676877750898</v>
      </c>
      <c r="Y2766">
        <v>32.271057124848802</v>
      </c>
      <c r="Z2766">
        <v>31.7128701729001</v>
      </c>
    </row>
    <row r="2767" spans="1:26" x14ac:dyDescent="0.2">
      <c r="A2767" t="s">
        <v>0</v>
      </c>
      <c r="B2767" t="s">
        <v>1</v>
      </c>
      <c r="C2767" t="s">
        <v>155</v>
      </c>
      <c r="D2767" t="s">
        <v>156</v>
      </c>
      <c r="E2767" t="s">
        <v>4</v>
      </c>
      <c r="F2767" t="s">
        <v>5</v>
      </c>
      <c r="G2767" t="s">
        <v>32</v>
      </c>
      <c r="H2767" t="s">
        <v>33</v>
      </c>
      <c r="I2767" t="s">
        <v>24</v>
      </c>
      <c r="J2767" t="s">
        <v>25</v>
      </c>
      <c r="K2767" t="s">
        <v>10</v>
      </c>
      <c r="L2767" t="s">
        <v>11</v>
      </c>
      <c r="M2767" t="s">
        <v>22</v>
      </c>
      <c r="N2767" t="s">
        <v>23</v>
      </c>
      <c r="O2767" t="s">
        <v>14</v>
      </c>
      <c r="P2767" t="s">
        <v>15</v>
      </c>
      <c r="Q2767">
        <v>0</v>
      </c>
      <c r="R2767" t="s">
        <v>16</v>
      </c>
      <c r="S2767" t="s">
        <v>0</v>
      </c>
      <c r="T2767" t="s">
        <v>17</v>
      </c>
      <c r="U2767" t="s">
        <v>18</v>
      </c>
      <c r="V2767" t="s">
        <v>19</v>
      </c>
      <c r="W2767">
        <v>39.659269928893401</v>
      </c>
      <c r="X2767">
        <v>41.0914701141132</v>
      </c>
      <c r="Y2767">
        <v>42.646045471019697</v>
      </c>
      <c r="Z2767">
        <v>42.546129115383799</v>
      </c>
    </row>
    <row r="2768" spans="1:26" x14ac:dyDescent="0.2">
      <c r="A2768" t="s">
        <v>0</v>
      </c>
      <c r="B2768" t="s">
        <v>1</v>
      </c>
      <c r="C2768" t="s">
        <v>155</v>
      </c>
      <c r="D2768" t="s">
        <v>156</v>
      </c>
      <c r="E2768" t="s">
        <v>4</v>
      </c>
      <c r="F2768" t="s">
        <v>5</v>
      </c>
      <c r="G2768" t="s">
        <v>32</v>
      </c>
      <c r="H2768" t="s">
        <v>33</v>
      </c>
      <c r="I2768" t="s">
        <v>26</v>
      </c>
      <c r="J2768" t="s">
        <v>27</v>
      </c>
      <c r="K2768" t="s">
        <v>10</v>
      </c>
      <c r="L2768" t="s">
        <v>11</v>
      </c>
      <c r="M2768" t="s">
        <v>12</v>
      </c>
      <c r="N2768" t="s">
        <v>13</v>
      </c>
      <c r="O2768" t="s">
        <v>14</v>
      </c>
      <c r="P2768" t="s">
        <v>15</v>
      </c>
      <c r="Q2768">
        <v>0</v>
      </c>
      <c r="R2768" t="s">
        <v>16</v>
      </c>
      <c r="S2768" t="s">
        <v>0</v>
      </c>
      <c r="T2768" t="s">
        <v>17</v>
      </c>
      <c r="U2768" t="s">
        <v>18</v>
      </c>
      <c r="V2768" t="s">
        <v>19</v>
      </c>
      <c r="W2768">
        <v>27.684857151724199</v>
      </c>
      <c r="X2768">
        <v>23.652626326589001</v>
      </c>
      <c r="Y2768">
        <v>26.297037390371798</v>
      </c>
      <c r="Z2768">
        <v>29.662889580083501</v>
      </c>
    </row>
    <row r="2769" spans="1:26" x14ac:dyDescent="0.2">
      <c r="A2769" t="s">
        <v>0</v>
      </c>
      <c r="B2769" t="s">
        <v>1</v>
      </c>
      <c r="C2769" t="s">
        <v>155</v>
      </c>
      <c r="D2769" t="s">
        <v>156</v>
      </c>
      <c r="E2769" t="s">
        <v>4</v>
      </c>
      <c r="F2769" t="s">
        <v>5</v>
      </c>
      <c r="G2769" t="s">
        <v>32</v>
      </c>
      <c r="H2769" t="s">
        <v>33</v>
      </c>
      <c r="I2769" t="s">
        <v>26</v>
      </c>
      <c r="J2769" t="s">
        <v>27</v>
      </c>
      <c r="K2769" t="s">
        <v>10</v>
      </c>
      <c r="L2769" t="s">
        <v>11</v>
      </c>
      <c r="M2769" t="s">
        <v>20</v>
      </c>
      <c r="N2769" t="s">
        <v>21</v>
      </c>
      <c r="O2769" t="s">
        <v>14</v>
      </c>
      <c r="P2769" t="s">
        <v>15</v>
      </c>
      <c r="Q2769">
        <v>0</v>
      </c>
      <c r="R2769" t="s">
        <v>16</v>
      </c>
      <c r="S2769" t="s">
        <v>0</v>
      </c>
      <c r="T2769" t="s">
        <v>17</v>
      </c>
      <c r="U2769" t="s">
        <v>18</v>
      </c>
      <c r="V2769" t="s">
        <v>19</v>
      </c>
      <c r="W2769">
        <v>61.302430098480997</v>
      </c>
      <c r="X2769">
        <v>63.432726020705203</v>
      </c>
      <c r="Y2769">
        <v>60.465063878265397</v>
      </c>
      <c r="Z2769">
        <v>55.130818302661602</v>
      </c>
    </row>
    <row r="2770" spans="1:26" x14ac:dyDescent="0.2">
      <c r="A2770" t="s">
        <v>0</v>
      </c>
      <c r="B2770" t="s">
        <v>1</v>
      </c>
      <c r="C2770" t="s">
        <v>155</v>
      </c>
      <c r="D2770" t="s">
        <v>156</v>
      </c>
      <c r="E2770" t="s">
        <v>4</v>
      </c>
      <c r="F2770" t="s">
        <v>5</v>
      </c>
      <c r="G2770" t="s">
        <v>32</v>
      </c>
      <c r="H2770" t="s">
        <v>33</v>
      </c>
      <c r="I2770" t="s">
        <v>26</v>
      </c>
      <c r="J2770" t="s">
        <v>27</v>
      </c>
      <c r="K2770" t="s">
        <v>10</v>
      </c>
      <c r="L2770" t="s">
        <v>11</v>
      </c>
      <c r="M2770" t="s">
        <v>22</v>
      </c>
      <c r="N2770" t="s">
        <v>23</v>
      </c>
      <c r="O2770" t="s">
        <v>14</v>
      </c>
      <c r="P2770" t="s">
        <v>15</v>
      </c>
      <c r="Q2770">
        <v>0</v>
      </c>
      <c r="R2770" t="s">
        <v>16</v>
      </c>
      <c r="S2770" t="s">
        <v>0</v>
      </c>
      <c r="T2770" t="s">
        <v>17</v>
      </c>
      <c r="U2770" t="s">
        <v>18</v>
      </c>
      <c r="V2770" t="s">
        <v>19</v>
      </c>
      <c r="W2770">
        <v>11.012712749669699</v>
      </c>
      <c r="X2770">
        <v>12.914642437753701</v>
      </c>
      <c r="Y2770">
        <v>13.2379012461149</v>
      </c>
      <c r="Z2770">
        <v>15.206290317386699</v>
      </c>
    </row>
    <row r="2771" spans="1:26" x14ac:dyDescent="0.2">
      <c r="A2771" t="s">
        <v>0</v>
      </c>
      <c r="B2771" t="s">
        <v>1</v>
      </c>
      <c r="C2771" t="s">
        <v>155</v>
      </c>
      <c r="D2771" t="s">
        <v>156</v>
      </c>
      <c r="E2771" t="s">
        <v>4</v>
      </c>
      <c r="F2771" t="s">
        <v>5</v>
      </c>
      <c r="G2771" t="s">
        <v>32</v>
      </c>
      <c r="H2771" t="s">
        <v>33</v>
      </c>
      <c r="I2771" t="s">
        <v>28</v>
      </c>
      <c r="J2771" t="s">
        <v>29</v>
      </c>
      <c r="K2771" t="s">
        <v>10</v>
      </c>
      <c r="L2771" t="s">
        <v>11</v>
      </c>
      <c r="M2771" t="s">
        <v>12</v>
      </c>
      <c r="N2771" t="s">
        <v>13</v>
      </c>
      <c r="O2771" t="s">
        <v>14</v>
      </c>
      <c r="P2771" t="s">
        <v>15</v>
      </c>
      <c r="Q2771">
        <v>0</v>
      </c>
      <c r="R2771" t="s">
        <v>16</v>
      </c>
      <c r="S2771" t="s">
        <v>0</v>
      </c>
      <c r="T2771" t="s">
        <v>17</v>
      </c>
      <c r="U2771" t="s">
        <v>18</v>
      </c>
      <c r="V2771" t="s">
        <v>19</v>
      </c>
      <c r="W2771">
        <v>7.9477606879702201</v>
      </c>
      <c r="X2771">
        <v>8.1535614427375798</v>
      </c>
      <c r="Y2771">
        <v>8.6201679858728895</v>
      </c>
      <c r="Z2771">
        <v>8.7421556169361896</v>
      </c>
    </row>
    <row r="2772" spans="1:26" x14ac:dyDescent="0.2">
      <c r="A2772" t="s">
        <v>0</v>
      </c>
      <c r="B2772" t="s">
        <v>1</v>
      </c>
      <c r="C2772" t="s">
        <v>155</v>
      </c>
      <c r="D2772" t="s">
        <v>156</v>
      </c>
      <c r="E2772" t="s">
        <v>4</v>
      </c>
      <c r="F2772" t="s">
        <v>5</v>
      </c>
      <c r="G2772" t="s">
        <v>32</v>
      </c>
      <c r="H2772" t="s">
        <v>33</v>
      </c>
      <c r="I2772" t="s">
        <v>28</v>
      </c>
      <c r="J2772" t="s">
        <v>29</v>
      </c>
      <c r="K2772" t="s">
        <v>10</v>
      </c>
      <c r="L2772" t="s">
        <v>11</v>
      </c>
      <c r="M2772" t="s">
        <v>20</v>
      </c>
      <c r="N2772" t="s">
        <v>21</v>
      </c>
      <c r="O2772" t="s">
        <v>14</v>
      </c>
      <c r="P2772" t="s">
        <v>15</v>
      </c>
      <c r="Q2772">
        <v>0</v>
      </c>
      <c r="R2772" t="s">
        <v>16</v>
      </c>
      <c r="S2772" t="s">
        <v>0</v>
      </c>
      <c r="T2772" t="s">
        <v>17</v>
      </c>
      <c r="U2772" t="s">
        <v>18</v>
      </c>
      <c r="V2772" t="s">
        <v>19</v>
      </c>
      <c r="W2772">
        <v>33.798827758031699</v>
      </c>
      <c r="X2772">
        <v>31.904226261957799</v>
      </c>
      <c r="Y2772">
        <v>30.235826933542899</v>
      </c>
      <c r="Z2772">
        <v>29.32132997946</v>
      </c>
    </row>
    <row r="2773" spans="1:26" x14ac:dyDescent="0.2">
      <c r="A2773" t="s">
        <v>0</v>
      </c>
      <c r="B2773" t="s">
        <v>1</v>
      </c>
      <c r="C2773" t="s">
        <v>155</v>
      </c>
      <c r="D2773" t="s">
        <v>156</v>
      </c>
      <c r="E2773" t="s">
        <v>4</v>
      </c>
      <c r="F2773" t="s">
        <v>5</v>
      </c>
      <c r="G2773" t="s">
        <v>32</v>
      </c>
      <c r="H2773" t="s">
        <v>33</v>
      </c>
      <c r="I2773" t="s">
        <v>28</v>
      </c>
      <c r="J2773" t="s">
        <v>29</v>
      </c>
      <c r="K2773" t="s">
        <v>10</v>
      </c>
      <c r="L2773" t="s">
        <v>11</v>
      </c>
      <c r="M2773" t="s">
        <v>22</v>
      </c>
      <c r="N2773" t="s">
        <v>23</v>
      </c>
      <c r="O2773" t="s">
        <v>14</v>
      </c>
      <c r="P2773" t="s">
        <v>15</v>
      </c>
      <c r="Q2773">
        <v>0</v>
      </c>
      <c r="R2773" t="s">
        <v>16</v>
      </c>
      <c r="S2773" t="s">
        <v>0</v>
      </c>
      <c r="T2773" t="s">
        <v>17</v>
      </c>
      <c r="U2773" t="s">
        <v>18</v>
      </c>
      <c r="V2773" t="s">
        <v>19</v>
      </c>
      <c r="W2773">
        <v>58.253411553870599</v>
      </c>
      <c r="X2773">
        <v>59.942212522144096</v>
      </c>
      <c r="Y2773">
        <v>61.144003759917801</v>
      </c>
      <c r="Z2773">
        <v>61.936515270610201</v>
      </c>
    </row>
    <row r="2774" spans="1:26" x14ac:dyDescent="0.2">
      <c r="A2774" t="s">
        <v>0</v>
      </c>
      <c r="B2774" t="s">
        <v>1</v>
      </c>
      <c r="C2774" t="s">
        <v>155</v>
      </c>
      <c r="D2774" t="s">
        <v>156</v>
      </c>
      <c r="E2774" t="s">
        <v>4</v>
      </c>
      <c r="F2774" t="s">
        <v>5</v>
      </c>
      <c r="G2774" t="s">
        <v>32</v>
      </c>
      <c r="H2774" t="s">
        <v>33</v>
      </c>
      <c r="I2774" t="s">
        <v>30</v>
      </c>
      <c r="J2774" t="s">
        <v>31</v>
      </c>
      <c r="K2774" t="s">
        <v>10</v>
      </c>
      <c r="L2774" t="s">
        <v>11</v>
      </c>
      <c r="M2774" t="s">
        <v>12</v>
      </c>
      <c r="N2774" t="s">
        <v>13</v>
      </c>
      <c r="O2774" t="s">
        <v>14</v>
      </c>
      <c r="P2774" t="s">
        <v>15</v>
      </c>
      <c r="Q2774">
        <v>0</v>
      </c>
      <c r="R2774" t="s">
        <v>16</v>
      </c>
      <c r="S2774" t="s">
        <v>0</v>
      </c>
      <c r="T2774" t="s">
        <v>17</v>
      </c>
      <c r="U2774" t="s">
        <v>18</v>
      </c>
      <c r="V2774" t="s">
        <v>19</v>
      </c>
      <c r="W2774">
        <v>14.6967042495641</v>
      </c>
      <c r="X2774">
        <v>13.549982105481901</v>
      </c>
      <c r="Y2774">
        <v>14.384691830389199</v>
      </c>
      <c r="Z2774">
        <v>15.2515454988896</v>
      </c>
    </row>
    <row r="2775" spans="1:26" x14ac:dyDescent="0.2">
      <c r="A2775" t="s">
        <v>0</v>
      </c>
      <c r="B2775" t="s">
        <v>1</v>
      </c>
      <c r="C2775" t="s">
        <v>155</v>
      </c>
      <c r="D2775" t="s">
        <v>156</v>
      </c>
      <c r="E2775" t="s">
        <v>4</v>
      </c>
      <c r="F2775" t="s">
        <v>5</v>
      </c>
      <c r="G2775" t="s">
        <v>32</v>
      </c>
      <c r="H2775" t="s">
        <v>33</v>
      </c>
      <c r="I2775" t="s">
        <v>30</v>
      </c>
      <c r="J2775" t="s">
        <v>31</v>
      </c>
      <c r="K2775" t="s">
        <v>10</v>
      </c>
      <c r="L2775" t="s">
        <v>11</v>
      </c>
      <c r="M2775" t="s">
        <v>20</v>
      </c>
      <c r="N2775" t="s">
        <v>21</v>
      </c>
      <c r="O2775" t="s">
        <v>14</v>
      </c>
      <c r="P2775" t="s">
        <v>15</v>
      </c>
      <c r="Q2775">
        <v>0</v>
      </c>
      <c r="R2775" t="s">
        <v>16</v>
      </c>
      <c r="S2775" t="s">
        <v>0</v>
      </c>
      <c r="T2775" t="s">
        <v>17</v>
      </c>
      <c r="U2775" t="s">
        <v>18</v>
      </c>
      <c r="V2775" t="s">
        <v>19</v>
      </c>
      <c r="W2775">
        <v>48.192673378251399</v>
      </c>
      <c r="X2775">
        <v>45.119656699085901</v>
      </c>
      <c r="Y2775">
        <v>41.693784683607298</v>
      </c>
      <c r="Z2775">
        <v>38.817470720998799</v>
      </c>
    </row>
    <row r="2776" spans="1:26" x14ac:dyDescent="0.2">
      <c r="A2776" t="s">
        <v>0</v>
      </c>
      <c r="B2776" t="s">
        <v>1</v>
      </c>
      <c r="C2776" t="s">
        <v>155</v>
      </c>
      <c r="D2776" t="s">
        <v>156</v>
      </c>
      <c r="E2776" t="s">
        <v>4</v>
      </c>
      <c r="F2776" t="s">
        <v>5</v>
      </c>
      <c r="G2776" t="s">
        <v>32</v>
      </c>
      <c r="H2776" t="s">
        <v>33</v>
      </c>
      <c r="I2776" t="s">
        <v>30</v>
      </c>
      <c r="J2776" t="s">
        <v>31</v>
      </c>
      <c r="K2776" t="s">
        <v>10</v>
      </c>
      <c r="L2776" t="s">
        <v>11</v>
      </c>
      <c r="M2776" t="s">
        <v>22</v>
      </c>
      <c r="N2776" t="s">
        <v>23</v>
      </c>
      <c r="O2776" t="s">
        <v>14</v>
      </c>
      <c r="P2776" t="s">
        <v>15</v>
      </c>
      <c r="Q2776">
        <v>0</v>
      </c>
      <c r="R2776" t="s">
        <v>16</v>
      </c>
      <c r="S2776" t="s">
        <v>0</v>
      </c>
      <c r="T2776" t="s">
        <v>17</v>
      </c>
      <c r="U2776" t="s">
        <v>18</v>
      </c>
      <c r="V2776" t="s">
        <v>19</v>
      </c>
      <c r="W2776">
        <v>37.110623901054502</v>
      </c>
      <c r="X2776">
        <v>41.330361326234602</v>
      </c>
      <c r="Y2776">
        <v>43.921523119506801</v>
      </c>
      <c r="Z2776">
        <v>45.930984405773302</v>
      </c>
    </row>
    <row r="2777" spans="1:26" x14ac:dyDescent="0.2">
      <c r="A2777" t="s">
        <v>0</v>
      </c>
      <c r="B2777" t="s">
        <v>1</v>
      </c>
      <c r="C2777" t="s">
        <v>155</v>
      </c>
      <c r="D2777" t="s">
        <v>156</v>
      </c>
      <c r="E2777" t="s">
        <v>4</v>
      </c>
      <c r="F2777" t="s">
        <v>5</v>
      </c>
      <c r="G2777" t="s">
        <v>30</v>
      </c>
      <c r="H2777" t="s">
        <v>34</v>
      </c>
      <c r="I2777" t="s">
        <v>8</v>
      </c>
      <c r="J2777" t="s">
        <v>9</v>
      </c>
      <c r="K2777" t="s">
        <v>10</v>
      </c>
      <c r="L2777" t="s">
        <v>11</v>
      </c>
      <c r="M2777" t="s">
        <v>12</v>
      </c>
      <c r="N2777" t="s">
        <v>13</v>
      </c>
      <c r="O2777" t="s">
        <v>14</v>
      </c>
      <c r="P2777" t="s">
        <v>15</v>
      </c>
      <c r="Q2777">
        <v>0</v>
      </c>
      <c r="R2777" t="s">
        <v>16</v>
      </c>
      <c r="S2777" t="s">
        <v>0</v>
      </c>
      <c r="T2777" t="s">
        <v>17</v>
      </c>
      <c r="U2777" t="s">
        <v>18</v>
      </c>
      <c r="V2777" t="s">
        <v>19</v>
      </c>
      <c r="W2777">
        <v>5.5453285559948098</v>
      </c>
      <c r="X2777">
        <v>6.28765474498854</v>
      </c>
      <c r="Y2777">
        <v>5.8166326756518796</v>
      </c>
      <c r="Z2777">
        <v>8.1715827565927608</v>
      </c>
    </row>
    <row r="2778" spans="1:26" x14ac:dyDescent="0.2">
      <c r="A2778" t="s">
        <v>0</v>
      </c>
      <c r="B2778" t="s">
        <v>1</v>
      </c>
      <c r="C2778" t="s">
        <v>155</v>
      </c>
      <c r="D2778" t="s">
        <v>156</v>
      </c>
      <c r="E2778" t="s">
        <v>4</v>
      </c>
      <c r="F2778" t="s">
        <v>5</v>
      </c>
      <c r="G2778" t="s">
        <v>30</v>
      </c>
      <c r="H2778" t="s">
        <v>34</v>
      </c>
      <c r="I2778" t="s">
        <v>8</v>
      </c>
      <c r="J2778" t="s">
        <v>9</v>
      </c>
      <c r="K2778" t="s">
        <v>10</v>
      </c>
      <c r="L2778" t="s">
        <v>11</v>
      </c>
      <c r="M2778" t="s">
        <v>20</v>
      </c>
      <c r="N2778" t="s">
        <v>21</v>
      </c>
      <c r="O2778" t="s">
        <v>14</v>
      </c>
      <c r="P2778" t="s">
        <v>15</v>
      </c>
      <c r="Q2778">
        <v>0</v>
      </c>
      <c r="R2778" t="s">
        <v>16</v>
      </c>
      <c r="S2778" t="s">
        <v>0</v>
      </c>
      <c r="T2778" t="s">
        <v>17</v>
      </c>
      <c r="U2778" t="s">
        <v>18</v>
      </c>
      <c r="V2778" t="s">
        <v>19</v>
      </c>
      <c r="W2778">
        <v>88.357369281521997</v>
      </c>
      <c r="X2778">
        <v>83.919448160244599</v>
      </c>
      <c r="Y2778">
        <v>84.236479248150701</v>
      </c>
      <c r="Z2778">
        <v>78.969771552160296</v>
      </c>
    </row>
    <row r="2779" spans="1:26" x14ac:dyDescent="0.2">
      <c r="A2779" t="s">
        <v>0</v>
      </c>
      <c r="B2779" t="s">
        <v>1</v>
      </c>
      <c r="C2779" t="s">
        <v>155</v>
      </c>
      <c r="D2779" t="s">
        <v>156</v>
      </c>
      <c r="E2779" t="s">
        <v>4</v>
      </c>
      <c r="F2779" t="s">
        <v>5</v>
      </c>
      <c r="G2779" t="s">
        <v>30</v>
      </c>
      <c r="H2779" t="s">
        <v>34</v>
      </c>
      <c r="I2779" t="s">
        <v>8</v>
      </c>
      <c r="J2779" t="s">
        <v>9</v>
      </c>
      <c r="K2779" t="s">
        <v>10</v>
      </c>
      <c r="L2779" t="s">
        <v>11</v>
      </c>
      <c r="M2779" t="s">
        <v>22</v>
      </c>
      <c r="N2779" t="s">
        <v>23</v>
      </c>
      <c r="O2779" t="s">
        <v>14</v>
      </c>
      <c r="P2779" t="s">
        <v>15</v>
      </c>
      <c r="Q2779">
        <v>0</v>
      </c>
      <c r="R2779" t="s">
        <v>16</v>
      </c>
      <c r="S2779" t="s">
        <v>0</v>
      </c>
      <c r="T2779" t="s">
        <v>17</v>
      </c>
      <c r="U2779" t="s">
        <v>18</v>
      </c>
      <c r="V2779" t="s">
        <v>19</v>
      </c>
      <c r="W2779">
        <v>6.0973040068207602</v>
      </c>
      <c r="X2779">
        <v>9.7928978511787701</v>
      </c>
      <c r="Y2779">
        <v>9.9468899594455902</v>
      </c>
      <c r="Z2779">
        <v>12.8586456237764</v>
      </c>
    </row>
    <row r="2780" spans="1:26" x14ac:dyDescent="0.2">
      <c r="A2780" t="s">
        <v>0</v>
      </c>
      <c r="B2780" t="s">
        <v>1</v>
      </c>
      <c r="C2780" t="s">
        <v>155</v>
      </c>
      <c r="D2780" t="s">
        <v>156</v>
      </c>
      <c r="E2780" t="s">
        <v>4</v>
      </c>
      <c r="F2780" t="s">
        <v>5</v>
      </c>
      <c r="G2780" t="s">
        <v>30</v>
      </c>
      <c r="H2780" t="s">
        <v>34</v>
      </c>
      <c r="I2780" t="s">
        <v>24</v>
      </c>
      <c r="J2780" t="s">
        <v>25</v>
      </c>
      <c r="K2780" t="s">
        <v>10</v>
      </c>
      <c r="L2780" t="s">
        <v>11</v>
      </c>
      <c r="M2780" t="s">
        <v>12</v>
      </c>
      <c r="N2780" t="s">
        <v>13</v>
      </c>
      <c r="O2780" t="s">
        <v>14</v>
      </c>
      <c r="P2780" t="s">
        <v>15</v>
      </c>
      <c r="Q2780">
        <v>0</v>
      </c>
      <c r="R2780" t="s">
        <v>16</v>
      </c>
      <c r="S2780" t="s">
        <v>0</v>
      </c>
      <c r="T2780" t="s">
        <v>17</v>
      </c>
      <c r="U2780" t="s">
        <v>18</v>
      </c>
      <c r="V2780" t="s">
        <v>19</v>
      </c>
      <c r="W2780">
        <v>18.804337964057598</v>
      </c>
      <c r="X2780">
        <v>17.169092500905499</v>
      </c>
      <c r="Y2780">
        <v>18.905310323340998</v>
      </c>
      <c r="Z2780">
        <v>19.435278891211901</v>
      </c>
    </row>
    <row r="2781" spans="1:26" x14ac:dyDescent="0.2">
      <c r="A2781" t="s">
        <v>0</v>
      </c>
      <c r="B2781" t="s">
        <v>1</v>
      </c>
      <c r="C2781" t="s">
        <v>155</v>
      </c>
      <c r="D2781" t="s">
        <v>156</v>
      </c>
      <c r="E2781" t="s">
        <v>4</v>
      </c>
      <c r="F2781" t="s">
        <v>5</v>
      </c>
      <c r="G2781" t="s">
        <v>30</v>
      </c>
      <c r="H2781" t="s">
        <v>34</v>
      </c>
      <c r="I2781" t="s">
        <v>24</v>
      </c>
      <c r="J2781" t="s">
        <v>25</v>
      </c>
      <c r="K2781" t="s">
        <v>10</v>
      </c>
      <c r="L2781" t="s">
        <v>11</v>
      </c>
      <c r="M2781" t="s">
        <v>20</v>
      </c>
      <c r="N2781" t="s">
        <v>21</v>
      </c>
      <c r="O2781" t="s">
        <v>14</v>
      </c>
      <c r="P2781" t="s">
        <v>15</v>
      </c>
      <c r="Q2781">
        <v>0</v>
      </c>
      <c r="R2781" t="s">
        <v>16</v>
      </c>
      <c r="S2781" t="s">
        <v>0</v>
      </c>
      <c r="T2781" t="s">
        <v>17</v>
      </c>
      <c r="U2781" t="s">
        <v>18</v>
      </c>
      <c r="V2781" t="s">
        <v>19</v>
      </c>
      <c r="W2781">
        <v>43.231820129037501</v>
      </c>
      <c r="X2781">
        <v>42.001802914693101</v>
      </c>
      <c r="Y2781">
        <v>37.587946857052103</v>
      </c>
      <c r="Z2781">
        <v>36.183349790484897</v>
      </c>
    </row>
    <row r="2782" spans="1:26" x14ac:dyDescent="0.2">
      <c r="A2782" t="s">
        <v>0</v>
      </c>
      <c r="B2782" t="s">
        <v>1</v>
      </c>
      <c r="C2782" t="s">
        <v>155</v>
      </c>
      <c r="D2782" t="s">
        <v>156</v>
      </c>
      <c r="E2782" t="s">
        <v>4</v>
      </c>
      <c r="F2782" t="s">
        <v>5</v>
      </c>
      <c r="G2782" t="s">
        <v>30</v>
      </c>
      <c r="H2782" t="s">
        <v>34</v>
      </c>
      <c r="I2782" t="s">
        <v>24</v>
      </c>
      <c r="J2782" t="s">
        <v>25</v>
      </c>
      <c r="K2782" t="s">
        <v>10</v>
      </c>
      <c r="L2782" t="s">
        <v>11</v>
      </c>
      <c r="M2782" t="s">
        <v>22</v>
      </c>
      <c r="N2782" t="s">
        <v>23</v>
      </c>
      <c r="O2782" t="s">
        <v>14</v>
      </c>
      <c r="P2782" t="s">
        <v>15</v>
      </c>
      <c r="Q2782">
        <v>0</v>
      </c>
      <c r="R2782" t="s">
        <v>16</v>
      </c>
      <c r="S2782" t="s">
        <v>0</v>
      </c>
      <c r="T2782" t="s">
        <v>17</v>
      </c>
      <c r="U2782" t="s">
        <v>18</v>
      </c>
      <c r="V2782" t="s">
        <v>19</v>
      </c>
      <c r="W2782">
        <v>37.963843060663898</v>
      </c>
      <c r="X2782">
        <v>40.829103907350699</v>
      </c>
      <c r="Y2782">
        <v>43.506743399685398</v>
      </c>
      <c r="Z2782">
        <v>44.381370473210801</v>
      </c>
    </row>
    <row r="2783" spans="1:26" x14ac:dyDescent="0.2">
      <c r="A2783" t="s">
        <v>0</v>
      </c>
      <c r="B2783" t="s">
        <v>1</v>
      </c>
      <c r="C2783" t="s">
        <v>155</v>
      </c>
      <c r="D2783" t="s">
        <v>156</v>
      </c>
      <c r="E2783" t="s">
        <v>4</v>
      </c>
      <c r="F2783" t="s">
        <v>5</v>
      </c>
      <c r="G2783" t="s">
        <v>30</v>
      </c>
      <c r="H2783" t="s">
        <v>34</v>
      </c>
      <c r="I2783" t="s">
        <v>26</v>
      </c>
      <c r="J2783" t="s">
        <v>27</v>
      </c>
      <c r="K2783" t="s">
        <v>10</v>
      </c>
      <c r="L2783" t="s">
        <v>11</v>
      </c>
      <c r="M2783" t="s">
        <v>12</v>
      </c>
      <c r="N2783" t="s">
        <v>13</v>
      </c>
      <c r="O2783" t="s">
        <v>14</v>
      </c>
      <c r="P2783" t="s">
        <v>15</v>
      </c>
      <c r="Q2783">
        <v>0</v>
      </c>
      <c r="R2783" t="s">
        <v>16</v>
      </c>
      <c r="S2783" t="s">
        <v>0</v>
      </c>
      <c r="T2783" t="s">
        <v>17</v>
      </c>
      <c r="U2783" t="s">
        <v>18</v>
      </c>
      <c r="V2783" t="s">
        <v>19</v>
      </c>
      <c r="W2783">
        <v>26.334896390573</v>
      </c>
      <c r="X2783">
        <v>20.9219268408138</v>
      </c>
      <c r="Y2783">
        <v>23.543277215041801</v>
      </c>
      <c r="Z2783">
        <v>27.272174942582101</v>
      </c>
    </row>
    <row r="2784" spans="1:26" x14ac:dyDescent="0.2">
      <c r="A2784" t="s">
        <v>0</v>
      </c>
      <c r="B2784" t="s">
        <v>1</v>
      </c>
      <c r="C2784" t="s">
        <v>155</v>
      </c>
      <c r="D2784" t="s">
        <v>156</v>
      </c>
      <c r="E2784" t="s">
        <v>4</v>
      </c>
      <c r="F2784" t="s">
        <v>5</v>
      </c>
      <c r="G2784" t="s">
        <v>30</v>
      </c>
      <c r="H2784" t="s">
        <v>34</v>
      </c>
      <c r="I2784" t="s">
        <v>26</v>
      </c>
      <c r="J2784" t="s">
        <v>27</v>
      </c>
      <c r="K2784" t="s">
        <v>10</v>
      </c>
      <c r="L2784" t="s">
        <v>11</v>
      </c>
      <c r="M2784" t="s">
        <v>20</v>
      </c>
      <c r="N2784" t="s">
        <v>21</v>
      </c>
      <c r="O2784" t="s">
        <v>14</v>
      </c>
      <c r="P2784" t="s">
        <v>15</v>
      </c>
      <c r="Q2784">
        <v>0</v>
      </c>
      <c r="R2784" t="s">
        <v>16</v>
      </c>
      <c r="S2784" t="s">
        <v>0</v>
      </c>
      <c r="T2784" t="s">
        <v>17</v>
      </c>
      <c r="U2784" t="s">
        <v>18</v>
      </c>
      <c r="V2784" t="s">
        <v>19</v>
      </c>
      <c r="W2784">
        <v>62.969333702418297</v>
      </c>
      <c r="X2784">
        <v>65.871111520637797</v>
      </c>
      <c r="Y2784">
        <v>62.995840967742097</v>
      </c>
      <c r="Z2784">
        <v>56.464501989104399</v>
      </c>
    </row>
    <row r="2785" spans="1:26" x14ac:dyDescent="0.2">
      <c r="A2785" t="s">
        <v>0</v>
      </c>
      <c r="B2785" t="s">
        <v>1</v>
      </c>
      <c r="C2785" t="s">
        <v>155</v>
      </c>
      <c r="D2785" t="s">
        <v>156</v>
      </c>
      <c r="E2785" t="s">
        <v>4</v>
      </c>
      <c r="F2785" t="s">
        <v>5</v>
      </c>
      <c r="G2785" t="s">
        <v>30</v>
      </c>
      <c r="H2785" t="s">
        <v>34</v>
      </c>
      <c r="I2785" t="s">
        <v>26</v>
      </c>
      <c r="J2785" t="s">
        <v>27</v>
      </c>
      <c r="K2785" t="s">
        <v>10</v>
      </c>
      <c r="L2785" t="s">
        <v>11</v>
      </c>
      <c r="M2785" t="s">
        <v>22</v>
      </c>
      <c r="N2785" t="s">
        <v>23</v>
      </c>
      <c r="O2785" t="s">
        <v>14</v>
      </c>
      <c r="P2785" t="s">
        <v>15</v>
      </c>
      <c r="Q2785">
        <v>0</v>
      </c>
      <c r="R2785" t="s">
        <v>16</v>
      </c>
      <c r="S2785" t="s">
        <v>0</v>
      </c>
      <c r="T2785" t="s">
        <v>17</v>
      </c>
      <c r="U2785" t="s">
        <v>18</v>
      </c>
      <c r="V2785" t="s">
        <v>19</v>
      </c>
      <c r="W2785">
        <v>10.6957704400828</v>
      </c>
      <c r="X2785">
        <v>13.206959173772001</v>
      </c>
      <c r="Y2785">
        <v>13.460883262088901</v>
      </c>
      <c r="Z2785">
        <v>16.263323594110801</v>
      </c>
    </row>
    <row r="2786" spans="1:26" x14ac:dyDescent="0.2">
      <c r="A2786" t="s">
        <v>0</v>
      </c>
      <c r="B2786" t="s">
        <v>1</v>
      </c>
      <c r="C2786" t="s">
        <v>155</v>
      </c>
      <c r="D2786" t="s">
        <v>156</v>
      </c>
      <c r="E2786" t="s">
        <v>4</v>
      </c>
      <c r="F2786" t="s">
        <v>5</v>
      </c>
      <c r="G2786" t="s">
        <v>30</v>
      </c>
      <c r="H2786" t="s">
        <v>34</v>
      </c>
      <c r="I2786" t="s">
        <v>28</v>
      </c>
      <c r="J2786" t="s">
        <v>29</v>
      </c>
      <c r="K2786" t="s">
        <v>10</v>
      </c>
      <c r="L2786" t="s">
        <v>11</v>
      </c>
      <c r="M2786" t="s">
        <v>12</v>
      </c>
      <c r="N2786" t="s">
        <v>13</v>
      </c>
      <c r="O2786" t="s">
        <v>14</v>
      </c>
      <c r="P2786" t="s">
        <v>15</v>
      </c>
      <c r="Q2786">
        <v>0</v>
      </c>
      <c r="R2786" t="s">
        <v>16</v>
      </c>
      <c r="S2786" t="s">
        <v>0</v>
      </c>
      <c r="T2786" t="s">
        <v>17</v>
      </c>
      <c r="U2786" t="s">
        <v>18</v>
      </c>
      <c r="V2786" t="s">
        <v>19</v>
      </c>
      <c r="W2786">
        <v>6.8136626510576797</v>
      </c>
      <c r="X2786">
        <v>6.8323299469433998</v>
      </c>
      <c r="Y2786">
        <v>7.1765050382785196</v>
      </c>
      <c r="Z2786">
        <v>7.2558417059703499</v>
      </c>
    </row>
    <row r="2787" spans="1:26" x14ac:dyDescent="0.2">
      <c r="A2787" t="s">
        <v>0</v>
      </c>
      <c r="B2787" t="s">
        <v>1</v>
      </c>
      <c r="C2787" t="s">
        <v>155</v>
      </c>
      <c r="D2787" t="s">
        <v>156</v>
      </c>
      <c r="E2787" t="s">
        <v>4</v>
      </c>
      <c r="F2787" t="s">
        <v>5</v>
      </c>
      <c r="G2787" t="s">
        <v>30</v>
      </c>
      <c r="H2787" t="s">
        <v>34</v>
      </c>
      <c r="I2787" t="s">
        <v>28</v>
      </c>
      <c r="J2787" t="s">
        <v>29</v>
      </c>
      <c r="K2787" t="s">
        <v>10</v>
      </c>
      <c r="L2787" t="s">
        <v>11</v>
      </c>
      <c r="M2787" t="s">
        <v>20</v>
      </c>
      <c r="N2787" t="s">
        <v>21</v>
      </c>
      <c r="O2787" t="s">
        <v>14</v>
      </c>
      <c r="P2787" t="s">
        <v>15</v>
      </c>
      <c r="Q2787">
        <v>0</v>
      </c>
      <c r="R2787" t="s">
        <v>16</v>
      </c>
      <c r="S2787" t="s">
        <v>0</v>
      </c>
      <c r="T2787" t="s">
        <v>17</v>
      </c>
      <c r="U2787" t="s">
        <v>18</v>
      </c>
      <c r="V2787" t="s">
        <v>19</v>
      </c>
      <c r="W2787">
        <v>33.549381682139497</v>
      </c>
      <c r="X2787">
        <v>30.2307792675789</v>
      </c>
      <c r="Y2787">
        <v>28.0718414177013</v>
      </c>
      <c r="Z2787">
        <v>26.8721339614481</v>
      </c>
    </row>
    <row r="2788" spans="1:26" x14ac:dyDescent="0.2">
      <c r="A2788" t="s">
        <v>0</v>
      </c>
      <c r="B2788" t="s">
        <v>1</v>
      </c>
      <c r="C2788" t="s">
        <v>155</v>
      </c>
      <c r="D2788" t="s">
        <v>156</v>
      </c>
      <c r="E2788" t="s">
        <v>4</v>
      </c>
      <c r="F2788" t="s">
        <v>5</v>
      </c>
      <c r="G2788" t="s">
        <v>30</v>
      </c>
      <c r="H2788" t="s">
        <v>34</v>
      </c>
      <c r="I2788" t="s">
        <v>28</v>
      </c>
      <c r="J2788" t="s">
        <v>29</v>
      </c>
      <c r="K2788" t="s">
        <v>10</v>
      </c>
      <c r="L2788" t="s">
        <v>11</v>
      </c>
      <c r="M2788" t="s">
        <v>22</v>
      </c>
      <c r="N2788" t="s">
        <v>23</v>
      </c>
      <c r="O2788" t="s">
        <v>14</v>
      </c>
      <c r="P2788" t="s">
        <v>15</v>
      </c>
      <c r="Q2788">
        <v>0</v>
      </c>
      <c r="R2788" t="s">
        <v>16</v>
      </c>
      <c r="S2788" t="s">
        <v>0</v>
      </c>
      <c r="T2788" t="s">
        <v>17</v>
      </c>
      <c r="U2788" t="s">
        <v>18</v>
      </c>
      <c r="V2788" t="s">
        <v>19</v>
      </c>
      <c r="W2788">
        <v>59.636956065974701</v>
      </c>
      <c r="X2788">
        <v>62.936891282336397</v>
      </c>
      <c r="Y2788">
        <v>64.751654469028907</v>
      </c>
      <c r="Z2788">
        <v>65.872023446193197</v>
      </c>
    </row>
    <row r="2789" spans="1:26" x14ac:dyDescent="0.2">
      <c r="A2789" t="s">
        <v>0</v>
      </c>
      <c r="B2789" t="s">
        <v>1</v>
      </c>
      <c r="C2789" t="s">
        <v>155</v>
      </c>
      <c r="D2789" t="s">
        <v>156</v>
      </c>
      <c r="E2789" t="s">
        <v>4</v>
      </c>
      <c r="F2789" t="s">
        <v>5</v>
      </c>
      <c r="G2789" t="s">
        <v>30</v>
      </c>
      <c r="H2789" t="s">
        <v>34</v>
      </c>
      <c r="I2789" t="s">
        <v>30</v>
      </c>
      <c r="J2789" t="s">
        <v>31</v>
      </c>
      <c r="K2789" t="s">
        <v>10</v>
      </c>
      <c r="L2789" t="s">
        <v>11</v>
      </c>
      <c r="M2789" t="s">
        <v>12</v>
      </c>
      <c r="N2789" t="s">
        <v>13</v>
      </c>
      <c r="O2789" t="s">
        <v>14</v>
      </c>
      <c r="P2789" t="s">
        <v>15</v>
      </c>
      <c r="Q2789">
        <v>0</v>
      </c>
      <c r="R2789" t="s">
        <v>16</v>
      </c>
      <c r="S2789" t="s">
        <v>0</v>
      </c>
      <c r="T2789" t="s">
        <v>17</v>
      </c>
      <c r="U2789" t="s">
        <v>18</v>
      </c>
      <c r="V2789" t="s">
        <v>19</v>
      </c>
      <c r="W2789">
        <v>11.9864237947516</v>
      </c>
      <c r="X2789">
        <v>10.6573225459932</v>
      </c>
      <c r="Y2789">
        <v>11.213071757716399</v>
      </c>
      <c r="Z2789">
        <v>11.8773072432547</v>
      </c>
    </row>
    <row r="2790" spans="1:26" x14ac:dyDescent="0.2">
      <c r="A2790" t="s">
        <v>0</v>
      </c>
      <c r="B2790" t="s">
        <v>1</v>
      </c>
      <c r="C2790" t="s">
        <v>155</v>
      </c>
      <c r="D2790" t="s">
        <v>156</v>
      </c>
      <c r="E2790" t="s">
        <v>4</v>
      </c>
      <c r="F2790" t="s">
        <v>5</v>
      </c>
      <c r="G2790" t="s">
        <v>30</v>
      </c>
      <c r="H2790" t="s">
        <v>34</v>
      </c>
      <c r="I2790" t="s">
        <v>30</v>
      </c>
      <c r="J2790" t="s">
        <v>31</v>
      </c>
      <c r="K2790" t="s">
        <v>10</v>
      </c>
      <c r="L2790" t="s">
        <v>11</v>
      </c>
      <c r="M2790" t="s">
        <v>20</v>
      </c>
      <c r="N2790" t="s">
        <v>21</v>
      </c>
      <c r="O2790" t="s">
        <v>14</v>
      </c>
      <c r="P2790" t="s">
        <v>15</v>
      </c>
      <c r="Q2790">
        <v>0</v>
      </c>
      <c r="R2790" t="s">
        <v>16</v>
      </c>
      <c r="S2790" t="s">
        <v>0</v>
      </c>
      <c r="T2790" t="s">
        <v>17</v>
      </c>
      <c r="U2790" t="s">
        <v>18</v>
      </c>
      <c r="V2790" t="s">
        <v>19</v>
      </c>
      <c r="W2790">
        <v>51.300654842246097</v>
      </c>
      <c r="X2790">
        <v>46.5216830030311</v>
      </c>
      <c r="Y2790">
        <v>42.214884773995003</v>
      </c>
      <c r="Z2790">
        <v>38.644505384330202</v>
      </c>
    </row>
    <row r="2791" spans="1:26" x14ac:dyDescent="0.2">
      <c r="A2791" t="s">
        <v>0</v>
      </c>
      <c r="B2791" t="s">
        <v>1</v>
      </c>
      <c r="C2791" t="s">
        <v>155</v>
      </c>
      <c r="D2791" t="s">
        <v>156</v>
      </c>
      <c r="E2791" t="s">
        <v>4</v>
      </c>
      <c r="F2791" t="s">
        <v>5</v>
      </c>
      <c r="G2791" t="s">
        <v>30</v>
      </c>
      <c r="H2791" t="s">
        <v>34</v>
      </c>
      <c r="I2791" t="s">
        <v>30</v>
      </c>
      <c r="J2791" t="s">
        <v>31</v>
      </c>
      <c r="K2791" t="s">
        <v>10</v>
      </c>
      <c r="L2791" t="s">
        <v>11</v>
      </c>
      <c r="M2791" t="s">
        <v>22</v>
      </c>
      <c r="N2791" t="s">
        <v>23</v>
      </c>
      <c r="O2791" t="s">
        <v>14</v>
      </c>
      <c r="P2791" t="s">
        <v>15</v>
      </c>
      <c r="Q2791">
        <v>0</v>
      </c>
      <c r="R2791" t="s">
        <v>16</v>
      </c>
      <c r="S2791" t="s">
        <v>0</v>
      </c>
      <c r="T2791" t="s">
        <v>17</v>
      </c>
      <c r="U2791" t="s">
        <v>18</v>
      </c>
      <c r="V2791" t="s">
        <v>19</v>
      </c>
      <c r="W2791">
        <v>36.712922382285697</v>
      </c>
      <c r="X2791">
        <v>42.820994519188197</v>
      </c>
      <c r="Y2791">
        <v>46.572044466990697</v>
      </c>
      <c r="Z2791">
        <v>49.478186661490597</v>
      </c>
    </row>
    <row r="2792" spans="1:26" x14ac:dyDescent="0.2">
      <c r="A2792" t="s">
        <v>0</v>
      </c>
      <c r="B2792" t="s">
        <v>1</v>
      </c>
      <c r="C2792" t="s">
        <v>157</v>
      </c>
      <c r="D2792" t="s">
        <v>158</v>
      </c>
      <c r="E2792" t="s">
        <v>4</v>
      </c>
      <c r="F2792" t="s">
        <v>5</v>
      </c>
      <c r="G2792" t="s">
        <v>6</v>
      </c>
      <c r="H2792" t="s">
        <v>7</v>
      </c>
      <c r="I2792" t="s">
        <v>8</v>
      </c>
      <c r="J2792" t="s">
        <v>9</v>
      </c>
      <c r="K2792" t="s">
        <v>10</v>
      </c>
      <c r="L2792" t="s">
        <v>11</v>
      </c>
      <c r="M2792" t="s">
        <v>12</v>
      </c>
      <c r="N2792" t="s">
        <v>13</v>
      </c>
      <c r="O2792" t="s">
        <v>14</v>
      </c>
      <c r="P2792" t="s">
        <v>15</v>
      </c>
      <c r="Q2792">
        <v>0</v>
      </c>
      <c r="R2792" t="s">
        <v>16</v>
      </c>
      <c r="S2792" t="s">
        <v>0</v>
      </c>
      <c r="T2792" t="s">
        <v>17</v>
      </c>
      <c r="U2792" t="s">
        <v>18</v>
      </c>
      <c r="V2792" t="s">
        <v>19</v>
      </c>
      <c r="W2792">
        <v>6.7171749070690696</v>
      </c>
      <c r="X2792">
        <v>6.5230971111992204</v>
      </c>
      <c r="Y2792">
        <v>5.7082971314208804</v>
      </c>
      <c r="Z2792">
        <v>5.5222633417771396</v>
      </c>
    </row>
    <row r="2793" spans="1:26" x14ac:dyDescent="0.2">
      <c r="A2793" t="s">
        <v>0</v>
      </c>
      <c r="B2793" t="s">
        <v>1</v>
      </c>
      <c r="C2793" t="s">
        <v>157</v>
      </c>
      <c r="D2793" t="s">
        <v>158</v>
      </c>
      <c r="E2793" t="s">
        <v>4</v>
      </c>
      <c r="F2793" t="s">
        <v>5</v>
      </c>
      <c r="G2793" t="s">
        <v>6</v>
      </c>
      <c r="H2793" t="s">
        <v>7</v>
      </c>
      <c r="I2793" t="s">
        <v>8</v>
      </c>
      <c r="J2793" t="s">
        <v>9</v>
      </c>
      <c r="K2793" t="s">
        <v>10</v>
      </c>
      <c r="L2793" t="s">
        <v>11</v>
      </c>
      <c r="M2793" t="s">
        <v>20</v>
      </c>
      <c r="N2793" t="s">
        <v>21</v>
      </c>
      <c r="O2793" t="s">
        <v>14</v>
      </c>
      <c r="P2793" t="s">
        <v>15</v>
      </c>
      <c r="Q2793">
        <v>0</v>
      </c>
      <c r="R2793" t="s">
        <v>16</v>
      </c>
      <c r="S2793" t="s">
        <v>0</v>
      </c>
      <c r="T2793" t="s">
        <v>17</v>
      </c>
      <c r="U2793" t="s">
        <v>18</v>
      </c>
      <c r="V2793" t="s">
        <v>19</v>
      </c>
      <c r="W2793">
        <v>46.8677639620484</v>
      </c>
      <c r="X2793">
        <v>47.289429467458099</v>
      </c>
      <c r="Y2793">
        <v>53.8955645608156</v>
      </c>
      <c r="Z2793">
        <v>52.528097967878502</v>
      </c>
    </row>
    <row r="2794" spans="1:26" x14ac:dyDescent="0.2">
      <c r="A2794" t="s">
        <v>0</v>
      </c>
      <c r="B2794" t="s">
        <v>1</v>
      </c>
      <c r="C2794" t="s">
        <v>157</v>
      </c>
      <c r="D2794" t="s">
        <v>158</v>
      </c>
      <c r="E2794" t="s">
        <v>4</v>
      </c>
      <c r="F2794" t="s">
        <v>5</v>
      </c>
      <c r="G2794" t="s">
        <v>6</v>
      </c>
      <c r="H2794" t="s">
        <v>7</v>
      </c>
      <c r="I2794" t="s">
        <v>8</v>
      </c>
      <c r="J2794" t="s">
        <v>9</v>
      </c>
      <c r="K2794" t="s">
        <v>10</v>
      </c>
      <c r="L2794" t="s">
        <v>11</v>
      </c>
      <c r="M2794" t="s">
        <v>22</v>
      </c>
      <c r="N2794" t="s">
        <v>23</v>
      </c>
      <c r="O2794" t="s">
        <v>14</v>
      </c>
      <c r="P2794" t="s">
        <v>15</v>
      </c>
      <c r="Q2794">
        <v>0</v>
      </c>
      <c r="R2794" t="s">
        <v>16</v>
      </c>
      <c r="S2794" t="s">
        <v>0</v>
      </c>
      <c r="T2794" t="s">
        <v>17</v>
      </c>
      <c r="U2794" t="s">
        <v>18</v>
      </c>
      <c r="V2794" t="s">
        <v>19</v>
      </c>
      <c r="W2794">
        <v>46.415062115891402</v>
      </c>
      <c r="X2794">
        <v>46.187472704906703</v>
      </c>
      <c r="Y2794">
        <v>40.396137917458397</v>
      </c>
      <c r="Z2794">
        <v>41.949641262346098</v>
      </c>
    </row>
    <row r="2795" spans="1:26" x14ac:dyDescent="0.2">
      <c r="A2795" t="s">
        <v>0</v>
      </c>
      <c r="B2795" t="s">
        <v>1</v>
      </c>
      <c r="C2795" t="s">
        <v>157</v>
      </c>
      <c r="D2795" t="s">
        <v>158</v>
      </c>
      <c r="E2795" t="s">
        <v>4</v>
      </c>
      <c r="F2795" t="s">
        <v>5</v>
      </c>
      <c r="G2795" t="s">
        <v>6</v>
      </c>
      <c r="H2795" t="s">
        <v>7</v>
      </c>
      <c r="I2795" t="s">
        <v>24</v>
      </c>
      <c r="J2795" t="s">
        <v>25</v>
      </c>
      <c r="K2795" t="s">
        <v>10</v>
      </c>
      <c r="L2795" t="s">
        <v>11</v>
      </c>
      <c r="M2795" t="s">
        <v>12</v>
      </c>
      <c r="N2795" t="s">
        <v>13</v>
      </c>
      <c r="O2795" t="s">
        <v>14</v>
      </c>
      <c r="P2795" t="s">
        <v>15</v>
      </c>
      <c r="Q2795">
        <v>0</v>
      </c>
      <c r="R2795" t="s">
        <v>16</v>
      </c>
      <c r="S2795" t="s">
        <v>0</v>
      </c>
      <c r="T2795" t="s">
        <v>17</v>
      </c>
      <c r="U2795" t="s">
        <v>18</v>
      </c>
      <c r="V2795" t="s">
        <v>19</v>
      </c>
      <c r="W2795">
        <v>13.7765482684618</v>
      </c>
      <c r="X2795">
        <v>8.5671454154430808</v>
      </c>
      <c r="Y2795">
        <v>8.2672626441889694</v>
      </c>
      <c r="Z2795">
        <v>8.2319457878996403</v>
      </c>
    </row>
    <row r="2796" spans="1:26" x14ac:dyDescent="0.2">
      <c r="A2796" t="s">
        <v>0</v>
      </c>
      <c r="B2796" t="s">
        <v>1</v>
      </c>
      <c r="C2796" t="s">
        <v>157</v>
      </c>
      <c r="D2796" t="s">
        <v>158</v>
      </c>
      <c r="E2796" t="s">
        <v>4</v>
      </c>
      <c r="F2796" t="s">
        <v>5</v>
      </c>
      <c r="G2796" t="s">
        <v>6</v>
      </c>
      <c r="H2796" t="s">
        <v>7</v>
      </c>
      <c r="I2796" t="s">
        <v>24</v>
      </c>
      <c r="J2796" t="s">
        <v>25</v>
      </c>
      <c r="K2796" t="s">
        <v>10</v>
      </c>
      <c r="L2796" t="s">
        <v>11</v>
      </c>
      <c r="M2796" t="s">
        <v>20</v>
      </c>
      <c r="N2796" t="s">
        <v>21</v>
      </c>
      <c r="O2796" t="s">
        <v>14</v>
      </c>
      <c r="P2796" t="s">
        <v>15</v>
      </c>
      <c r="Q2796">
        <v>0</v>
      </c>
      <c r="R2796" t="s">
        <v>16</v>
      </c>
      <c r="S2796" t="s">
        <v>0</v>
      </c>
      <c r="T2796" t="s">
        <v>17</v>
      </c>
      <c r="U2796" t="s">
        <v>18</v>
      </c>
      <c r="V2796" t="s">
        <v>19</v>
      </c>
      <c r="W2796">
        <v>5.2797632165561899</v>
      </c>
      <c r="X2796">
        <v>4.1623083848162103</v>
      </c>
      <c r="Y2796">
        <v>3.6720267317890598</v>
      </c>
      <c r="Z2796">
        <v>3.6194002386354498</v>
      </c>
    </row>
    <row r="2797" spans="1:26" x14ac:dyDescent="0.2">
      <c r="A2797" t="s">
        <v>0</v>
      </c>
      <c r="B2797" t="s">
        <v>1</v>
      </c>
      <c r="C2797" t="s">
        <v>157</v>
      </c>
      <c r="D2797" t="s">
        <v>158</v>
      </c>
      <c r="E2797" t="s">
        <v>4</v>
      </c>
      <c r="F2797" t="s">
        <v>5</v>
      </c>
      <c r="G2797" t="s">
        <v>6</v>
      </c>
      <c r="H2797" t="s">
        <v>7</v>
      </c>
      <c r="I2797" t="s">
        <v>24</v>
      </c>
      <c r="J2797" t="s">
        <v>25</v>
      </c>
      <c r="K2797" t="s">
        <v>10</v>
      </c>
      <c r="L2797" t="s">
        <v>11</v>
      </c>
      <c r="M2797" t="s">
        <v>22</v>
      </c>
      <c r="N2797" t="s">
        <v>23</v>
      </c>
      <c r="O2797" t="s">
        <v>14</v>
      </c>
      <c r="P2797" t="s">
        <v>15</v>
      </c>
      <c r="Q2797">
        <v>0</v>
      </c>
      <c r="R2797" t="s">
        <v>16</v>
      </c>
      <c r="S2797" t="s">
        <v>0</v>
      </c>
      <c r="T2797" t="s">
        <v>17</v>
      </c>
      <c r="U2797" t="s">
        <v>18</v>
      </c>
      <c r="V2797" t="s">
        <v>19</v>
      </c>
      <c r="W2797">
        <v>80.943688456296996</v>
      </c>
      <c r="X2797">
        <v>87.270534394903905</v>
      </c>
      <c r="Y2797">
        <v>88.060714495387899</v>
      </c>
      <c r="Z2797">
        <v>88.148636361016003</v>
      </c>
    </row>
    <row r="2798" spans="1:26" x14ac:dyDescent="0.2">
      <c r="A2798" t="s">
        <v>0</v>
      </c>
      <c r="B2798" t="s">
        <v>1</v>
      </c>
      <c r="C2798" t="s">
        <v>157</v>
      </c>
      <c r="D2798" t="s">
        <v>158</v>
      </c>
      <c r="E2798" t="s">
        <v>4</v>
      </c>
      <c r="F2798" t="s">
        <v>5</v>
      </c>
      <c r="G2798" t="s">
        <v>6</v>
      </c>
      <c r="H2798" t="s">
        <v>7</v>
      </c>
      <c r="I2798" t="s">
        <v>26</v>
      </c>
      <c r="J2798" t="s">
        <v>27</v>
      </c>
      <c r="K2798" t="s">
        <v>10</v>
      </c>
      <c r="L2798" t="s">
        <v>11</v>
      </c>
      <c r="M2798" t="s">
        <v>12</v>
      </c>
      <c r="N2798" t="s">
        <v>13</v>
      </c>
      <c r="O2798" t="s">
        <v>14</v>
      </c>
      <c r="P2798" t="s">
        <v>15</v>
      </c>
      <c r="Q2798">
        <v>0</v>
      </c>
      <c r="R2798" t="s">
        <v>16</v>
      </c>
      <c r="S2798" t="s">
        <v>0</v>
      </c>
      <c r="T2798" t="s">
        <v>17</v>
      </c>
      <c r="U2798" t="s">
        <v>18</v>
      </c>
      <c r="V2798" t="s">
        <v>19</v>
      </c>
      <c r="W2798">
        <v>32.088701906100503</v>
      </c>
      <c r="X2798">
        <v>19.575737025224001</v>
      </c>
      <c r="Y2798">
        <v>10.818443751085001</v>
      </c>
      <c r="Z2798">
        <v>15.298085566827</v>
      </c>
    </row>
    <row r="2799" spans="1:26" x14ac:dyDescent="0.2">
      <c r="A2799" t="s">
        <v>0</v>
      </c>
      <c r="B2799" t="s">
        <v>1</v>
      </c>
      <c r="C2799" t="s">
        <v>157</v>
      </c>
      <c r="D2799" t="s">
        <v>158</v>
      </c>
      <c r="E2799" t="s">
        <v>4</v>
      </c>
      <c r="F2799" t="s">
        <v>5</v>
      </c>
      <c r="G2799" t="s">
        <v>6</v>
      </c>
      <c r="H2799" t="s">
        <v>7</v>
      </c>
      <c r="I2799" t="s">
        <v>26</v>
      </c>
      <c r="J2799" t="s">
        <v>27</v>
      </c>
      <c r="K2799" t="s">
        <v>10</v>
      </c>
      <c r="L2799" t="s">
        <v>11</v>
      </c>
      <c r="M2799" t="s">
        <v>20</v>
      </c>
      <c r="N2799" t="s">
        <v>21</v>
      </c>
      <c r="O2799" t="s">
        <v>14</v>
      </c>
      <c r="P2799" t="s">
        <v>15</v>
      </c>
      <c r="Q2799">
        <v>0</v>
      </c>
      <c r="R2799" t="s">
        <v>16</v>
      </c>
      <c r="S2799" t="s">
        <v>0</v>
      </c>
      <c r="T2799" t="s">
        <v>17</v>
      </c>
      <c r="U2799" t="s">
        <v>18</v>
      </c>
      <c r="V2799" t="s">
        <v>19</v>
      </c>
      <c r="W2799">
        <v>7.92415111507996</v>
      </c>
      <c r="X2799">
        <v>7.1768555779560996</v>
      </c>
      <c r="Y2799">
        <v>6.64389033141161</v>
      </c>
      <c r="Z2799">
        <v>6.5385326327625304</v>
      </c>
    </row>
    <row r="2800" spans="1:26" x14ac:dyDescent="0.2">
      <c r="A2800" t="s">
        <v>0</v>
      </c>
      <c r="B2800" t="s">
        <v>1</v>
      </c>
      <c r="C2800" t="s">
        <v>157</v>
      </c>
      <c r="D2800" t="s">
        <v>158</v>
      </c>
      <c r="E2800" t="s">
        <v>4</v>
      </c>
      <c r="F2800" t="s">
        <v>5</v>
      </c>
      <c r="G2800" t="s">
        <v>6</v>
      </c>
      <c r="H2800" t="s">
        <v>7</v>
      </c>
      <c r="I2800" t="s">
        <v>26</v>
      </c>
      <c r="J2800" t="s">
        <v>27</v>
      </c>
      <c r="K2800" t="s">
        <v>10</v>
      </c>
      <c r="L2800" t="s">
        <v>11</v>
      </c>
      <c r="M2800" t="s">
        <v>22</v>
      </c>
      <c r="N2800" t="s">
        <v>23</v>
      </c>
      <c r="O2800" t="s">
        <v>14</v>
      </c>
      <c r="P2800" t="s">
        <v>15</v>
      </c>
      <c r="Q2800">
        <v>0</v>
      </c>
      <c r="R2800" t="s">
        <v>16</v>
      </c>
      <c r="S2800" t="s">
        <v>0</v>
      </c>
      <c r="T2800" t="s">
        <v>17</v>
      </c>
      <c r="U2800" t="s">
        <v>18</v>
      </c>
      <c r="V2800" t="s">
        <v>19</v>
      </c>
      <c r="W2800">
        <v>59.986906775225798</v>
      </c>
      <c r="X2800">
        <v>73.247007886125402</v>
      </c>
      <c r="Y2800">
        <v>82.537687679933299</v>
      </c>
      <c r="Z2800">
        <v>78.163308738489505</v>
      </c>
    </row>
    <row r="2801" spans="1:26" x14ac:dyDescent="0.2">
      <c r="A2801" t="s">
        <v>0</v>
      </c>
      <c r="B2801" t="s">
        <v>1</v>
      </c>
      <c r="C2801" t="s">
        <v>157</v>
      </c>
      <c r="D2801" t="s">
        <v>158</v>
      </c>
      <c r="E2801" t="s">
        <v>4</v>
      </c>
      <c r="F2801" t="s">
        <v>5</v>
      </c>
      <c r="G2801" t="s">
        <v>6</v>
      </c>
      <c r="H2801" t="s">
        <v>7</v>
      </c>
      <c r="I2801" t="s">
        <v>28</v>
      </c>
      <c r="J2801" t="s">
        <v>29</v>
      </c>
      <c r="K2801" t="s">
        <v>10</v>
      </c>
      <c r="L2801" t="s">
        <v>11</v>
      </c>
      <c r="M2801" t="s">
        <v>12</v>
      </c>
      <c r="N2801" t="s">
        <v>13</v>
      </c>
      <c r="O2801" t="s">
        <v>14</v>
      </c>
      <c r="P2801" t="s">
        <v>15</v>
      </c>
      <c r="Q2801">
        <v>0</v>
      </c>
      <c r="R2801" t="s">
        <v>16</v>
      </c>
      <c r="S2801" t="s">
        <v>0</v>
      </c>
      <c r="T2801" t="s">
        <v>17</v>
      </c>
      <c r="U2801" t="s">
        <v>18</v>
      </c>
      <c r="V2801" t="s">
        <v>19</v>
      </c>
      <c r="W2801">
        <v>1.59775060587683</v>
      </c>
      <c r="X2801">
        <v>2.0544566342903501</v>
      </c>
      <c r="Y2801">
        <v>2.2377073286542699</v>
      </c>
      <c r="Z2801">
        <v>2.4698822611064499</v>
      </c>
    </row>
    <row r="2802" spans="1:26" x14ac:dyDescent="0.2">
      <c r="A2802" t="s">
        <v>0</v>
      </c>
      <c r="B2802" t="s">
        <v>1</v>
      </c>
      <c r="C2802" t="s">
        <v>157</v>
      </c>
      <c r="D2802" t="s">
        <v>158</v>
      </c>
      <c r="E2802" t="s">
        <v>4</v>
      </c>
      <c r="F2802" t="s">
        <v>5</v>
      </c>
      <c r="G2802" t="s">
        <v>6</v>
      </c>
      <c r="H2802" t="s">
        <v>7</v>
      </c>
      <c r="I2802" t="s">
        <v>28</v>
      </c>
      <c r="J2802" t="s">
        <v>29</v>
      </c>
      <c r="K2802" t="s">
        <v>10</v>
      </c>
      <c r="L2802" t="s">
        <v>11</v>
      </c>
      <c r="M2802" t="s">
        <v>20</v>
      </c>
      <c r="N2802" t="s">
        <v>21</v>
      </c>
      <c r="O2802" t="s">
        <v>14</v>
      </c>
      <c r="P2802" t="s">
        <v>15</v>
      </c>
      <c r="Q2802">
        <v>0</v>
      </c>
      <c r="R2802" t="s">
        <v>16</v>
      </c>
      <c r="S2802" t="s">
        <v>0</v>
      </c>
      <c r="T2802" t="s">
        <v>17</v>
      </c>
      <c r="U2802" t="s">
        <v>18</v>
      </c>
      <c r="V2802" t="s">
        <v>19</v>
      </c>
      <c r="W2802">
        <v>4.6720507897058496</v>
      </c>
      <c r="X2802">
        <v>4.5919709312087704</v>
      </c>
      <c r="Y2802">
        <v>5.5034662574993103</v>
      </c>
      <c r="Z2802">
        <v>5.7905399688986501</v>
      </c>
    </row>
    <row r="2803" spans="1:26" x14ac:dyDescent="0.2">
      <c r="A2803" t="s">
        <v>0</v>
      </c>
      <c r="B2803" t="s">
        <v>1</v>
      </c>
      <c r="C2803" t="s">
        <v>157</v>
      </c>
      <c r="D2803" t="s">
        <v>158</v>
      </c>
      <c r="E2803" t="s">
        <v>4</v>
      </c>
      <c r="F2803" t="s">
        <v>5</v>
      </c>
      <c r="G2803" t="s">
        <v>6</v>
      </c>
      <c r="H2803" t="s">
        <v>7</v>
      </c>
      <c r="I2803" t="s">
        <v>28</v>
      </c>
      <c r="J2803" t="s">
        <v>29</v>
      </c>
      <c r="K2803" t="s">
        <v>10</v>
      </c>
      <c r="L2803" t="s">
        <v>11</v>
      </c>
      <c r="M2803" t="s">
        <v>22</v>
      </c>
      <c r="N2803" t="s">
        <v>23</v>
      </c>
      <c r="O2803" t="s">
        <v>14</v>
      </c>
      <c r="P2803" t="s">
        <v>15</v>
      </c>
      <c r="Q2803">
        <v>0</v>
      </c>
      <c r="R2803" t="s">
        <v>16</v>
      </c>
      <c r="S2803" t="s">
        <v>0</v>
      </c>
      <c r="T2803" t="s">
        <v>17</v>
      </c>
      <c r="U2803" t="s">
        <v>18</v>
      </c>
      <c r="V2803" t="s">
        <v>19</v>
      </c>
      <c r="W2803">
        <v>93.730198161996697</v>
      </c>
      <c r="X2803">
        <v>93.353573724779096</v>
      </c>
      <c r="Y2803">
        <v>92.258828570417407</v>
      </c>
      <c r="Z2803">
        <v>91.739580123940797</v>
      </c>
    </row>
    <row r="2804" spans="1:26" x14ac:dyDescent="0.2">
      <c r="A2804" t="s">
        <v>0</v>
      </c>
      <c r="B2804" t="s">
        <v>1</v>
      </c>
      <c r="C2804" t="s">
        <v>157</v>
      </c>
      <c r="D2804" t="s">
        <v>158</v>
      </c>
      <c r="E2804" t="s">
        <v>4</v>
      </c>
      <c r="F2804" t="s">
        <v>5</v>
      </c>
      <c r="G2804" t="s">
        <v>6</v>
      </c>
      <c r="H2804" t="s">
        <v>7</v>
      </c>
      <c r="I2804" t="s">
        <v>30</v>
      </c>
      <c r="J2804" t="s">
        <v>31</v>
      </c>
      <c r="K2804" t="s">
        <v>10</v>
      </c>
      <c r="L2804" t="s">
        <v>11</v>
      </c>
      <c r="M2804" t="s">
        <v>12</v>
      </c>
      <c r="N2804" t="s">
        <v>13</v>
      </c>
      <c r="O2804" t="s">
        <v>14</v>
      </c>
      <c r="P2804" t="s">
        <v>15</v>
      </c>
      <c r="Q2804">
        <v>0</v>
      </c>
      <c r="R2804" t="s">
        <v>16</v>
      </c>
      <c r="S2804" t="s">
        <v>0</v>
      </c>
      <c r="T2804" t="s">
        <v>17</v>
      </c>
      <c r="U2804" t="s">
        <v>18</v>
      </c>
      <c r="V2804" t="s">
        <v>19</v>
      </c>
      <c r="W2804">
        <v>2.5889798427613302</v>
      </c>
      <c r="X2804">
        <v>2.5516721017135402</v>
      </c>
      <c r="Y2804">
        <v>2.6330266330525798</v>
      </c>
      <c r="Z2804">
        <v>2.8399759726531699</v>
      </c>
    </row>
    <row r="2805" spans="1:26" x14ac:dyDescent="0.2">
      <c r="A2805" t="s">
        <v>0</v>
      </c>
      <c r="B2805" t="s">
        <v>1</v>
      </c>
      <c r="C2805" t="s">
        <v>157</v>
      </c>
      <c r="D2805" t="s">
        <v>158</v>
      </c>
      <c r="E2805" t="s">
        <v>4</v>
      </c>
      <c r="F2805" t="s">
        <v>5</v>
      </c>
      <c r="G2805" t="s">
        <v>6</v>
      </c>
      <c r="H2805" t="s">
        <v>7</v>
      </c>
      <c r="I2805" t="s">
        <v>30</v>
      </c>
      <c r="J2805" t="s">
        <v>31</v>
      </c>
      <c r="K2805" t="s">
        <v>10</v>
      </c>
      <c r="L2805" t="s">
        <v>11</v>
      </c>
      <c r="M2805" t="s">
        <v>20</v>
      </c>
      <c r="N2805" t="s">
        <v>21</v>
      </c>
      <c r="O2805" t="s">
        <v>14</v>
      </c>
      <c r="P2805" t="s">
        <v>15</v>
      </c>
      <c r="Q2805">
        <v>0</v>
      </c>
      <c r="R2805" t="s">
        <v>16</v>
      </c>
      <c r="S2805" t="s">
        <v>0</v>
      </c>
      <c r="T2805" t="s">
        <v>17</v>
      </c>
      <c r="U2805" t="s">
        <v>18</v>
      </c>
      <c r="V2805" t="s">
        <v>19</v>
      </c>
      <c r="W2805">
        <v>4.9474199449471801</v>
      </c>
      <c r="X2805">
        <v>4.77680101049891</v>
      </c>
      <c r="Y2805">
        <v>5.5145356067693099</v>
      </c>
      <c r="Z2805">
        <v>5.7777129496914501</v>
      </c>
    </row>
    <row r="2806" spans="1:26" x14ac:dyDescent="0.2">
      <c r="A2806" t="s">
        <v>0</v>
      </c>
      <c r="B2806" t="s">
        <v>1</v>
      </c>
      <c r="C2806" t="s">
        <v>157</v>
      </c>
      <c r="D2806" t="s">
        <v>158</v>
      </c>
      <c r="E2806" t="s">
        <v>4</v>
      </c>
      <c r="F2806" t="s">
        <v>5</v>
      </c>
      <c r="G2806" t="s">
        <v>6</v>
      </c>
      <c r="H2806" t="s">
        <v>7</v>
      </c>
      <c r="I2806" t="s">
        <v>30</v>
      </c>
      <c r="J2806" t="s">
        <v>31</v>
      </c>
      <c r="K2806" t="s">
        <v>10</v>
      </c>
      <c r="L2806" t="s">
        <v>11</v>
      </c>
      <c r="M2806" t="s">
        <v>22</v>
      </c>
      <c r="N2806" t="s">
        <v>23</v>
      </c>
      <c r="O2806" t="s">
        <v>14</v>
      </c>
      <c r="P2806" t="s">
        <v>15</v>
      </c>
      <c r="Q2806">
        <v>0</v>
      </c>
      <c r="R2806" t="s">
        <v>16</v>
      </c>
      <c r="S2806" t="s">
        <v>0</v>
      </c>
      <c r="T2806" t="s">
        <v>17</v>
      </c>
      <c r="U2806" t="s">
        <v>18</v>
      </c>
      <c r="V2806" t="s">
        <v>19</v>
      </c>
      <c r="W2806">
        <v>92.463599433876297</v>
      </c>
      <c r="X2806">
        <v>92.671526886669596</v>
      </c>
      <c r="Y2806">
        <v>91.852440033847103</v>
      </c>
      <c r="Z2806">
        <v>91.382312155123799</v>
      </c>
    </row>
    <row r="2807" spans="1:26" x14ac:dyDescent="0.2">
      <c r="A2807" t="s">
        <v>0</v>
      </c>
      <c r="B2807" t="s">
        <v>1</v>
      </c>
      <c r="C2807" t="s">
        <v>157</v>
      </c>
      <c r="D2807" t="s">
        <v>158</v>
      </c>
      <c r="E2807" t="s">
        <v>4</v>
      </c>
      <c r="F2807" t="s">
        <v>5</v>
      </c>
      <c r="G2807" t="s">
        <v>32</v>
      </c>
      <c r="H2807" t="s">
        <v>33</v>
      </c>
      <c r="I2807" t="s">
        <v>8</v>
      </c>
      <c r="J2807" t="s">
        <v>9</v>
      </c>
      <c r="K2807" t="s">
        <v>10</v>
      </c>
      <c r="L2807" t="s">
        <v>11</v>
      </c>
      <c r="M2807" t="s">
        <v>12</v>
      </c>
      <c r="N2807" t="s">
        <v>13</v>
      </c>
      <c r="O2807" t="s">
        <v>14</v>
      </c>
      <c r="P2807" t="s">
        <v>15</v>
      </c>
      <c r="Q2807">
        <v>0</v>
      </c>
      <c r="R2807" t="s">
        <v>16</v>
      </c>
      <c r="S2807" t="s">
        <v>0</v>
      </c>
      <c r="T2807" t="s">
        <v>17</v>
      </c>
      <c r="U2807" t="s">
        <v>18</v>
      </c>
      <c r="V2807" t="s">
        <v>19</v>
      </c>
      <c r="W2807">
        <v>7.0472125802647598</v>
      </c>
      <c r="X2807">
        <v>7.3526502077765503</v>
      </c>
      <c r="Y2807">
        <v>5.8675175872103296</v>
      </c>
      <c r="Z2807">
        <v>5.6741331183148001</v>
      </c>
    </row>
    <row r="2808" spans="1:26" x14ac:dyDescent="0.2">
      <c r="A2808" t="s">
        <v>0</v>
      </c>
      <c r="B2808" t="s">
        <v>1</v>
      </c>
      <c r="C2808" t="s">
        <v>157</v>
      </c>
      <c r="D2808" t="s">
        <v>158</v>
      </c>
      <c r="E2808" t="s">
        <v>4</v>
      </c>
      <c r="F2808" t="s">
        <v>5</v>
      </c>
      <c r="G2808" t="s">
        <v>32</v>
      </c>
      <c r="H2808" t="s">
        <v>33</v>
      </c>
      <c r="I2808" t="s">
        <v>8</v>
      </c>
      <c r="J2808" t="s">
        <v>9</v>
      </c>
      <c r="K2808" t="s">
        <v>10</v>
      </c>
      <c r="L2808" t="s">
        <v>11</v>
      </c>
      <c r="M2808" t="s">
        <v>20</v>
      </c>
      <c r="N2808" t="s">
        <v>21</v>
      </c>
      <c r="O2808" t="s">
        <v>14</v>
      </c>
      <c r="P2808" t="s">
        <v>15</v>
      </c>
      <c r="Q2808">
        <v>0</v>
      </c>
      <c r="R2808" t="s">
        <v>16</v>
      </c>
      <c r="S2808" t="s">
        <v>0</v>
      </c>
      <c r="T2808" t="s">
        <v>17</v>
      </c>
      <c r="U2808" t="s">
        <v>18</v>
      </c>
      <c r="V2808" t="s">
        <v>19</v>
      </c>
      <c r="W2808">
        <v>45.998245222354299</v>
      </c>
      <c r="X2808">
        <v>47.445207918061399</v>
      </c>
      <c r="Y2808">
        <v>53.212868179670998</v>
      </c>
      <c r="Z2808">
        <v>52.6849670072679</v>
      </c>
    </row>
    <row r="2809" spans="1:26" x14ac:dyDescent="0.2">
      <c r="A2809" t="s">
        <v>0</v>
      </c>
      <c r="B2809" t="s">
        <v>1</v>
      </c>
      <c r="C2809" t="s">
        <v>157</v>
      </c>
      <c r="D2809" t="s">
        <v>158</v>
      </c>
      <c r="E2809" t="s">
        <v>4</v>
      </c>
      <c r="F2809" t="s">
        <v>5</v>
      </c>
      <c r="G2809" t="s">
        <v>32</v>
      </c>
      <c r="H2809" t="s">
        <v>33</v>
      </c>
      <c r="I2809" t="s">
        <v>8</v>
      </c>
      <c r="J2809" t="s">
        <v>9</v>
      </c>
      <c r="K2809" t="s">
        <v>10</v>
      </c>
      <c r="L2809" t="s">
        <v>11</v>
      </c>
      <c r="M2809" t="s">
        <v>22</v>
      </c>
      <c r="N2809" t="s">
        <v>23</v>
      </c>
      <c r="O2809" t="s">
        <v>14</v>
      </c>
      <c r="P2809" t="s">
        <v>15</v>
      </c>
      <c r="Q2809">
        <v>0</v>
      </c>
      <c r="R2809" t="s">
        <v>16</v>
      </c>
      <c r="S2809" t="s">
        <v>0</v>
      </c>
      <c r="T2809" t="s">
        <v>17</v>
      </c>
      <c r="U2809" t="s">
        <v>18</v>
      </c>
      <c r="V2809" t="s">
        <v>19</v>
      </c>
      <c r="W2809">
        <v>46.954546008942998</v>
      </c>
      <c r="X2809">
        <v>45.202143816900801</v>
      </c>
      <c r="Y2809">
        <v>40.919614335346402</v>
      </c>
      <c r="Z2809">
        <v>41.640898857350301</v>
      </c>
    </row>
    <row r="2810" spans="1:26" x14ac:dyDescent="0.2">
      <c r="A2810" t="s">
        <v>0</v>
      </c>
      <c r="B2810" t="s">
        <v>1</v>
      </c>
      <c r="C2810" t="s">
        <v>157</v>
      </c>
      <c r="D2810" t="s">
        <v>158</v>
      </c>
      <c r="E2810" t="s">
        <v>4</v>
      </c>
      <c r="F2810" t="s">
        <v>5</v>
      </c>
      <c r="G2810" t="s">
        <v>32</v>
      </c>
      <c r="H2810" t="s">
        <v>33</v>
      </c>
      <c r="I2810" t="s">
        <v>24</v>
      </c>
      <c r="J2810" t="s">
        <v>25</v>
      </c>
      <c r="K2810" t="s">
        <v>10</v>
      </c>
      <c r="L2810" t="s">
        <v>11</v>
      </c>
      <c r="M2810" t="s">
        <v>12</v>
      </c>
      <c r="N2810" t="s">
        <v>13</v>
      </c>
      <c r="O2810" t="s">
        <v>14</v>
      </c>
      <c r="P2810" t="s">
        <v>15</v>
      </c>
      <c r="Q2810">
        <v>0</v>
      </c>
      <c r="R2810" t="s">
        <v>16</v>
      </c>
      <c r="S2810" t="s">
        <v>0</v>
      </c>
      <c r="T2810" t="s">
        <v>17</v>
      </c>
      <c r="U2810" t="s">
        <v>18</v>
      </c>
      <c r="V2810" t="s">
        <v>19</v>
      </c>
      <c r="W2810">
        <v>22.692422316094</v>
      </c>
      <c r="X2810">
        <v>15.999495440989399</v>
      </c>
      <c r="Y2810">
        <v>14.487297555292599</v>
      </c>
      <c r="Z2810">
        <v>14.826492907211801</v>
      </c>
    </row>
    <row r="2811" spans="1:26" x14ac:dyDescent="0.2">
      <c r="A2811" t="s">
        <v>0</v>
      </c>
      <c r="B2811" t="s">
        <v>1</v>
      </c>
      <c r="C2811" t="s">
        <v>157</v>
      </c>
      <c r="D2811" t="s">
        <v>158</v>
      </c>
      <c r="E2811" t="s">
        <v>4</v>
      </c>
      <c r="F2811" t="s">
        <v>5</v>
      </c>
      <c r="G2811" t="s">
        <v>32</v>
      </c>
      <c r="H2811" t="s">
        <v>33</v>
      </c>
      <c r="I2811" t="s">
        <v>24</v>
      </c>
      <c r="J2811" t="s">
        <v>25</v>
      </c>
      <c r="K2811" t="s">
        <v>10</v>
      </c>
      <c r="L2811" t="s">
        <v>11</v>
      </c>
      <c r="M2811" t="s">
        <v>20</v>
      </c>
      <c r="N2811" t="s">
        <v>21</v>
      </c>
      <c r="O2811" t="s">
        <v>14</v>
      </c>
      <c r="P2811" t="s">
        <v>15</v>
      </c>
      <c r="Q2811">
        <v>0</v>
      </c>
      <c r="R2811" t="s">
        <v>16</v>
      </c>
      <c r="S2811" t="s">
        <v>0</v>
      </c>
      <c r="T2811" t="s">
        <v>17</v>
      </c>
      <c r="U2811" t="s">
        <v>18</v>
      </c>
      <c r="V2811" t="s">
        <v>19</v>
      </c>
      <c r="W2811">
        <v>6.7750398253538497</v>
      </c>
      <c r="X2811">
        <v>5.5885994807256099</v>
      </c>
      <c r="Y2811">
        <v>4.7474783963906004</v>
      </c>
      <c r="Z2811">
        <v>4.7033200219724298</v>
      </c>
    </row>
    <row r="2812" spans="1:26" x14ac:dyDescent="0.2">
      <c r="A2812" t="s">
        <v>0</v>
      </c>
      <c r="B2812" t="s">
        <v>1</v>
      </c>
      <c r="C2812" t="s">
        <v>157</v>
      </c>
      <c r="D2812" t="s">
        <v>158</v>
      </c>
      <c r="E2812" t="s">
        <v>4</v>
      </c>
      <c r="F2812" t="s">
        <v>5</v>
      </c>
      <c r="G2812" t="s">
        <v>32</v>
      </c>
      <c r="H2812" t="s">
        <v>33</v>
      </c>
      <c r="I2812" t="s">
        <v>24</v>
      </c>
      <c r="J2812" t="s">
        <v>25</v>
      </c>
      <c r="K2812" t="s">
        <v>10</v>
      </c>
      <c r="L2812" t="s">
        <v>11</v>
      </c>
      <c r="M2812" t="s">
        <v>22</v>
      </c>
      <c r="N2812" t="s">
        <v>23</v>
      </c>
      <c r="O2812" t="s">
        <v>14</v>
      </c>
      <c r="P2812" t="s">
        <v>15</v>
      </c>
      <c r="Q2812">
        <v>0</v>
      </c>
      <c r="R2812" t="s">
        <v>16</v>
      </c>
      <c r="S2812" t="s">
        <v>0</v>
      </c>
      <c r="T2812" t="s">
        <v>17</v>
      </c>
      <c r="U2812" t="s">
        <v>18</v>
      </c>
      <c r="V2812" t="s">
        <v>19</v>
      </c>
      <c r="W2812">
        <v>70.532541662357701</v>
      </c>
      <c r="X2812">
        <v>78.411905258617907</v>
      </c>
      <c r="Y2812">
        <v>80.765230896468594</v>
      </c>
      <c r="Z2812">
        <v>80.470180469313306</v>
      </c>
    </row>
    <row r="2813" spans="1:26" x14ac:dyDescent="0.2">
      <c r="A2813" t="s">
        <v>0</v>
      </c>
      <c r="B2813" t="s">
        <v>1</v>
      </c>
      <c r="C2813" t="s">
        <v>157</v>
      </c>
      <c r="D2813" t="s">
        <v>158</v>
      </c>
      <c r="E2813" t="s">
        <v>4</v>
      </c>
      <c r="F2813" t="s">
        <v>5</v>
      </c>
      <c r="G2813" t="s">
        <v>32</v>
      </c>
      <c r="H2813" t="s">
        <v>33</v>
      </c>
      <c r="I2813" t="s">
        <v>26</v>
      </c>
      <c r="J2813" t="s">
        <v>27</v>
      </c>
      <c r="K2813" t="s">
        <v>10</v>
      </c>
      <c r="L2813" t="s">
        <v>11</v>
      </c>
      <c r="M2813" t="s">
        <v>12</v>
      </c>
      <c r="N2813" t="s">
        <v>13</v>
      </c>
      <c r="O2813" t="s">
        <v>14</v>
      </c>
      <c r="P2813" t="s">
        <v>15</v>
      </c>
      <c r="Q2813">
        <v>0</v>
      </c>
      <c r="R2813" t="s">
        <v>16</v>
      </c>
      <c r="S2813" t="s">
        <v>0</v>
      </c>
      <c r="T2813" t="s">
        <v>17</v>
      </c>
      <c r="U2813" t="s">
        <v>18</v>
      </c>
      <c r="V2813" t="s">
        <v>19</v>
      </c>
      <c r="W2813">
        <v>45.171869505163698</v>
      </c>
      <c r="X2813">
        <v>22.617128367884298</v>
      </c>
      <c r="Y2813">
        <v>17.421195173443799</v>
      </c>
      <c r="Z2813">
        <v>19.036985046211601</v>
      </c>
    </row>
    <row r="2814" spans="1:26" x14ac:dyDescent="0.2">
      <c r="A2814" t="s">
        <v>0</v>
      </c>
      <c r="B2814" t="s">
        <v>1</v>
      </c>
      <c r="C2814" t="s">
        <v>157</v>
      </c>
      <c r="D2814" t="s">
        <v>158</v>
      </c>
      <c r="E2814" t="s">
        <v>4</v>
      </c>
      <c r="F2814" t="s">
        <v>5</v>
      </c>
      <c r="G2814" t="s">
        <v>32</v>
      </c>
      <c r="H2814" t="s">
        <v>33</v>
      </c>
      <c r="I2814" t="s">
        <v>26</v>
      </c>
      <c r="J2814" t="s">
        <v>27</v>
      </c>
      <c r="K2814" t="s">
        <v>10</v>
      </c>
      <c r="L2814" t="s">
        <v>11</v>
      </c>
      <c r="M2814" t="s">
        <v>20</v>
      </c>
      <c r="N2814" t="s">
        <v>21</v>
      </c>
      <c r="O2814" t="s">
        <v>14</v>
      </c>
      <c r="P2814" t="s">
        <v>15</v>
      </c>
      <c r="Q2814">
        <v>0</v>
      </c>
      <c r="R2814" t="s">
        <v>16</v>
      </c>
      <c r="S2814" t="s">
        <v>0</v>
      </c>
      <c r="T2814" t="s">
        <v>17</v>
      </c>
      <c r="U2814" t="s">
        <v>18</v>
      </c>
      <c r="V2814" t="s">
        <v>19</v>
      </c>
      <c r="W2814">
        <v>5.6639923228387898</v>
      </c>
      <c r="X2814">
        <v>4.4246801202120301</v>
      </c>
      <c r="Y2814">
        <v>3.3848684648018601</v>
      </c>
      <c r="Z2814">
        <v>4.0380492088853996</v>
      </c>
    </row>
    <row r="2815" spans="1:26" x14ac:dyDescent="0.2">
      <c r="A2815" t="s">
        <v>0</v>
      </c>
      <c r="B2815" t="s">
        <v>1</v>
      </c>
      <c r="C2815" t="s">
        <v>157</v>
      </c>
      <c r="D2815" t="s">
        <v>158</v>
      </c>
      <c r="E2815" t="s">
        <v>4</v>
      </c>
      <c r="F2815" t="s">
        <v>5</v>
      </c>
      <c r="G2815" t="s">
        <v>32</v>
      </c>
      <c r="H2815" t="s">
        <v>33</v>
      </c>
      <c r="I2815" t="s">
        <v>26</v>
      </c>
      <c r="J2815" t="s">
        <v>27</v>
      </c>
      <c r="K2815" t="s">
        <v>10</v>
      </c>
      <c r="L2815" t="s">
        <v>11</v>
      </c>
      <c r="M2815" t="s">
        <v>22</v>
      </c>
      <c r="N2815" t="s">
        <v>23</v>
      </c>
      <c r="O2815" t="s">
        <v>14</v>
      </c>
      <c r="P2815" t="s">
        <v>15</v>
      </c>
      <c r="Q2815">
        <v>0</v>
      </c>
      <c r="R2815" t="s">
        <v>16</v>
      </c>
      <c r="S2815" t="s">
        <v>0</v>
      </c>
      <c r="T2815" t="s">
        <v>17</v>
      </c>
      <c r="U2815" t="s">
        <v>18</v>
      </c>
      <c r="V2815" t="s">
        <v>19</v>
      </c>
      <c r="W2815">
        <v>49.164268728620797</v>
      </c>
      <c r="X2815">
        <v>72.958289313127693</v>
      </c>
      <c r="Y2815">
        <v>79.194123491733905</v>
      </c>
      <c r="Z2815">
        <v>76.925103711624999</v>
      </c>
    </row>
    <row r="2816" spans="1:26" x14ac:dyDescent="0.2">
      <c r="A2816" t="s">
        <v>0</v>
      </c>
      <c r="B2816" t="s">
        <v>1</v>
      </c>
      <c r="C2816" t="s">
        <v>157</v>
      </c>
      <c r="D2816" t="s">
        <v>158</v>
      </c>
      <c r="E2816" t="s">
        <v>4</v>
      </c>
      <c r="F2816" t="s">
        <v>5</v>
      </c>
      <c r="G2816" t="s">
        <v>32</v>
      </c>
      <c r="H2816" t="s">
        <v>33</v>
      </c>
      <c r="I2816" t="s">
        <v>28</v>
      </c>
      <c r="J2816" t="s">
        <v>29</v>
      </c>
      <c r="K2816" t="s">
        <v>10</v>
      </c>
      <c r="L2816" t="s">
        <v>11</v>
      </c>
      <c r="M2816" t="s">
        <v>12</v>
      </c>
      <c r="N2816" t="s">
        <v>13</v>
      </c>
      <c r="O2816" t="s">
        <v>14</v>
      </c>
      <c r="P2816" t="s">
        <v>15</v>
      </c>
      <c r="Q2816">
        <v>0</v>
      </c>
      <c r="R2816" t="s">
        <v>16</v>
      </c>
      <c r="S2816" t="s">
        <v>0</v>
      </c>
      <c r="T2816" t="s">
        <v>17</v>
      </c>
      <c r="U2816" t="s">
        <v>18</v>
      </c>
      <c r="V2816" t="s">
        <v>19</v>
      </c>
      <c r="W2816">
        <v>2.5121866409567302</v>
      </c>
      <c r="X2816">
        <v>2.55320012954272</v>
      </c>
      <c r="Y2816">
        <v>2.7015115180310501</v>
      </c>
      <c r="Z2816">
        <v>3.0270804263359201</v>
      </c>
    </row>
    <row r="2817" spans="1:26" x14ac:dyDescent="0.2">
      <c r="A2817" t="s">
        <v>0</v>
      </c>
      <c r="B2817" t="s">
        <v>1</v>
      </c>
      <c r="C2817" t="s">
        <v>157</v>
      </c>
      <c r="D2817" t="s">
        <v>158</v>
      </c>
      <c r="E2817" t="s">
        <v>4</v>
      </c>
      <c r="F2817" t="s">
        <v>5</v>
      </c>
      <c r="G2817" t="s">
        <v>32</v>
      </c>
      <c r="H2817" t="s">
        <v>33</v>
      </c>
      <c r="I2817" t="s">
        <v>28</v>
      </c>
      <c r="J2817" t="s">
        <v>29</v>
      </c>
      <c r="K2817" t="s">
        <v>10</v>
      </c>
      <c r="L2817" t="s">
        <v>11</v>
      </c>
      <c r="M2817" t="s">
        <v>20</v>
      </c>
      <c r="N2817" t="s">
        <v>21</v>
      </c>
      <c r="O2817" t="s">
        <v>14</v>
      </c>
      <c r="P2817" t="s">
        <v>15</v>
      </c>
      <c r="Q2817">
        <v>0</v>
      </c>
      <c r="R2817" t="s">
        <v>16</v>
      </c>
      <c r="S2817" t="s">
        <v>0</v>
      </c>
      <c r="T2817" t="s">
        <v>17</v>
      </c>
      <c r="U2817" t="s">
        <v>18</v>
      </c>
      <c r="V2817" t="s">
        <v>19</v>
      </c>
      <c r="W2817">
        <v>4.1917460282046397</v>
      </c>
      <c r="X2817">
        <v>3.9178060945633901</v>
      </c>
      <c r="Y2817">
        <v>5.0148579641128697</v>
      </c>
      <c r="Z2817">
        <v>5.3743381768281298</v>
      </c>
    </row>
    <row r="2818" spans="1:26" x14ac:dyDescent="0.2">
      <c r="A2818" t="s">
        <v>0</v>
      </c>
      <c r="B2818" t="s">
        <v>1</v>
      </c>
      <c r="C2818" t="s">
        <v>157</v>
      </c>
      <c r="D2818" t="s">
        <v>158</v>
      </c>
      <c r="E2818" t="s">
        <v>4</v>
      </c>
      <c r="F2818" t="s">
        <v>5</v>
      </c>
      <c r="G2818" t="s">
        <v>32</v>
      </c>
      <c r="H2818" t="s">
        <v>33</v>
      </c>
      <c r="I2818" t="s">
        <v>28</v>
      </c>
      <c r="J2818" t="s">
        <v>29</v>
      </c>
      <c r="K2818" t="s">
        <v>10</v>
      </c>
      <c r="L2818" t="s">
        <v>11</v>
      </c>
      <c r="M2818" t="s">
        <v>22</v>
      </c>
      <c r="N2818" t="s">
        <v>23</v>
      </c>
      <c r="O2818" t="s">
        <v>14</v>
      </c>
      <c r="P2818" t="s">
        <v>15</v>
      </c>
      <c r="Q2818">
        <v>0</v>
      </c>
      <c r="R2818" t="s">
        <v>16</v>
      </c>
      <c r="S2818" t="s">
        <v>0</v>
      </c>
      <c r="T2818" t="s">
        <v>17</v>
      </c>
      <c r="U2818" t="s">
        <v>18</v>
      </c>
      <c r="V2818" t="s">
        <v>19</v>
      </c>
      <c r="W2818">
        <v>93.296067017009406</v>
      </c>
      <c r="X2818">
        <v>93.528998856869094</v>
      </c>
      <c r="Y2818">
        <v>92.283627460067294</v>
      </c>
      <c r="Z2818">
        <v>91.598580724932006</v>
      </c>
    </row>
    <row r="2819" spans="1:26" x14ac:dyDescent="0.2">
      <c r="A2819" t="s">
        <v>0</v>
      </c>
      <c r="B2819" t="s">
        <v>1</v>
      </c>
      <c r="C2819" t="s">
        <v>157</v>
      </c>
      <c r="D2819" t="s">
        <v>158</v>
      </c>
      <c r="E2819" t="s">
        <v>4</v>
      </c>
      <c r="F2819" t="s">
        <v>5</v>
      </c>
      <c r="G2819" t="s">
        <v>32</v>
      </c>
      <c r="H2819" t="s">
        <v>33</v>
      </c>
      <c r="I2819" t="s">
        <v>30</v>
      </c>
      <c r="J2819" t="s">
        <v>31</v>
      </c>
      <c r="K2819" t="s">
        <v>10</v>
      </c>
      <c r="L2819" t="s">
        <v>11</v>
      </c>
      <c r="M2819" t="s">
        <v>12</v>
      </c>
      <c r="N2819" t="s">
        <v>13</v>
      </c>
      <c r="O2819" t="s">
        <v>14</v>
      </c>
      <c r="P2819" t="s">
        <v>15</v>
      </c>
      <c r="Q2819">
        <v>0</v>
      </c>
      <c r="R2819" t="s">
        <v>16</v>
      </c>
      <c r="S2819" t="s">
        <v>0</v>
      </c>
      <c r="T2819" t="s">
        <v>17</v>
      </c>
      <c r="U2819" t="s">
        <v>18</v>
      </c>
      <c r="V2819" t="s">
        <v>19</v>
      </c>
      <c r="W2819">
        <v>6.1907552330377102</v>
      </c>
      <c r="X2819">
        <v>4.59711753684123</v>
      </c>
      <c r="Y2819">
        <v>4.1885245364601396</v>
      </c>
      <c r="Z2819">
        <v>4.3846459119073602</v>
      </c>
    </row>
    <row r="2820" spans="1:26" x14ac:dyDescent="0.2">
      <c r="A2820" t="s">
        <v>0</v>
      </c>
      <c r="B2820" t="s">
        <v>1</v>
      </c>
      <c r="C2820" t="s">
        <v>157</v>
      </c>
      <c r="D2820" t="s">
        <v>158</v>
      </c>
      <c r="E2820" t="s">
        <v>4</v>
      </c>
      <c r="F2820" t="s">
        <v>5</v>
      </c>
      <c r="G2820" t="s">
        <v>32</v>
      </c>
      <c r="H2820" t="s">
        <v>33</v>
      </c>
      <c r="I2820" t="s">
        <v>30</v>
      </c>
      <c r="J2820" t="s">
        <v>31</v>
      </c>
      <c r="K2820" t="s">
        <v>10</v>
      </c>
      <c r="L2820" t="s">
        <v>11</v>
      </c>
      <c r="M2820" t="s">
        <v>20</v>
      </c>
      <c r="N2820" t="s">
        <v>21</v>
      </c>
      <c r="O2820" t="s">
        <v>14</v>
      </c>
      <c r="P2820" t="s">
        <v>15</v>
      </c>
      <c r="Q2820">
        <v>0</v>
      </c>
      <c r="R2820" t="s">
        <v>16</v>
      </c>
      <c r="S2820" t="s">
        <v>0</v>
      </c>
      <c r="T2820" t="s">
        <v>17</v>
      </c>
      <c r="U2820" t="s">
        <v>18</v>
      </c>
      <c r="V2820" t="s">
        <v>19</v>
      </c>
      <c r="W2820">
        <v>4.9025376433927699</v>
      </c>
      <c r="X2820">
        <v>4.4005504069362402</v>
      </c>
      <c r="Y2820">
        <v>5.1365920928170503</v>
      </c>
      <c r="Z2820">
        <v>5.4473641229571097</v>
      </c>
    </row>
    <row r="2821" spans="1:26" x14ac:dyDescent="0.2">
      <c r="A2821" t="s">
        <v>0</v>
      </c>
      <c r="B2821" t="s">
        <v>1</v>
      </c>
      <c r="C2821" t="s">
        <v>157</v>
      </c>
      <c r="D2821" t="s">
        <v>158</v>
      </c>
      <c r="E2821" t="s">
        <v>4</v>
      </c>
      <c r="F2821" t="s">
        <v>5</v>
      </c>
      <c r="G2821" t="s">
        <v>32</v>
      </c>
      <c r="H2821" t="s">
        <v>33</v>
      </c>
      <c r="I2821" t="s">
        <v>30</v>
      </c>
      <c r="J2821" t="s">
        <v>31</v>
      </c>
      <c r="K2821" t="s">
        <v>10</v>
      </c>
      <c r="L2821" t="s">
        <v>11</v>
      </c>
      <c r="M2821" t="s">
        <v>22</v>
      </c>
      <c r="N2821" t="s">
        <v>23</v>
      </c>
      <c r="O2821" t="s">
        <v>14</v>
      </c>
      <c r="P2821" t="s">
        <v>15</v>
      </c>
      <c r="Q2821">
        <v>0</v>
      </c>
      <c r="R2821" t="s">
        <v>16</v>
      </c>
      <c r="S2821" t="s">
        <v>0</v>
      </c>
      <c r="T2821" t="s">
        <v>17</v>
      </c>
      <c r="U2821" t="s">
        <v>18</v>
      </c>
      <c r="V2821" t="s">
        <v>19</v>
      </c>
      <c r="W2821">
        <v>88.906707840722305</v>
      </c>
      <c r="X2821">
        <v>91.002336515327997</v>
      </c>
      <c r="Y2821">
        <v>90.674881754092496</v>
      </c>
      <c r="Z2821">
        <v>90.167988745875405</v>
      </c>
    </row>
    <row r="2822" spans="1:26" x14ac:dyDescent="0.2">
      <c r="A2822" t="s">
        <v>0</v>
      </c>
      <c r="B2822" t="s">
        <v>1</v>
      </c>
      <c r="C2822" t="s">
        <v>157</v>
      </c>
      <c r="D2822" t="s">
        <v>158</v>
      </c>
      <c r="E2822" t="s">
        <v>4</v>
      </c>
      <c r="F2822" t="s">
        <v>5</v>
      </c>
      <c r="G2822" t="s">
        <v>30</v>
      </c>
      <c r="H2822" t="s">
        <v>34</v>
      </c>
      <c r="I2822" t="s">
        <v>8</v>
      </c>
      <c r="J2822" t="s">
        <v>9</v>
      </c>
      <c r="K2822" t="s">
        <v>10</v>
      </c>
      <c r="L2822" t="s">
        <v>11</v>
      </c>
      <c r="M2822" t="s">
        <v>12</v>
      </c>
      <c r="N2822" t="s">
        <v>13</v>
      </c>
      <c r="O2822" t="s">
        <v>14</v>
      </c>
      <c r="P2822" t="s">
        <v>15</v>
      </c>
      <c r="Q2822">
        <v>0</v>
      </c>
      <c r="R2822" t="s">
        <v>16</v>
      </c>
      <c r="S2822" t="s">
        <v>0</v>
      </c>
      <c r="T2822" t="s">
        <v>17</v>
      </c>
      <c r="U2822" t="s">
        <v>18</v>
      </c>
      <c r="V2822" t="s">
        <v>19</v>
      </c>
      <c r="W2822">
        <v>6.9006058572036899</v>
      </c>
      <c r="X2822">
        <v>6.9684247487204898</v>
      </c>
      <c r="Y2822">
        <v>5.7974404128625903</v>
      </c>
      <c r="Z2822">
        <v>5.6072240080007196</v>
      </c>
    </row>
    <row r="2823" spans="1:26" x14ac:dyDescent="0.2">
      <c r="A2823" t="s">
        <v>0</v>
      </c>
      <c r="B2823" t="s">
        <v>1</v>
      </c>
      <c r="C2823" t="s">
        <v>157</v>
      </c>
      <c r="D2823" t="s">
        <v>158</v>
      </c>
      <c r="E2823" t="s">
        <v>4</v>
      </c>
      <c r="F2823" t="s">
        <v>5</v>
      </c>
      <c r="G2823" t="s">
        <v>30</v>
      </c>
      <c r="H2823" t="s">
        <v>34</v>
      </c>
      <c r="I2823" t="s">
        <v>8</v>
      </c>
      <c r="J2823" t="s">
        <v>9</v>
      </c>
      <c r="K2823" t="s">
        <v>10</v>
      </c>
      <c r="L2823" t="s">
        <v>11</v>
      </c>
      <c r="M2823" t="s">
        <v>20</v>
      </c>
      <c r="N2823" t="s">
        <v>21</v>
      </c>
      <c r="O2823" t="s">
        <v>14</v>
      </c>
      <c r="P2823" t="s">
        <v>15</v>
      </c>
      <c r="Q2823">
        <v>0</v>
      </c>
      <c r="R2823" t="s">
        <v>16</v>
      </c>
      <c r="S2823" t="s">
        <v>0</v>
      </c>
      <c r="T2823" t="s">
        <v>17</v>
      </c>
      <c r="U2823" t="s">
        <v>18</v>
      </c>
      <c r="V2823" t="s">
        <v>19</v>
      </c>
      <c r="W2823">
        <v>46.384495955013698</v>
      </c>
      <c r="X2823">
        <v>47.373055759173397</v>
      </c>
      <c r="Y2823">
        <v>53.513341087193297</v>
      </c>
      <c r="Z2823">
        <v>52.615855377014299</v>
      </c>
    </row>
    <row r="2824" spans="1:26" x14ac:dyDescent="0.2">
      <c r="A2824" t="s">
        <v>0</v>
      </c>
      <c r="B2824" t="s">
        <v>1</v>
      </c>
      <c r="C2824" t="s">
        <v>157</v>
      </c>
      <c r="D2824" t="s">
        <v>158</v>
      </c>
      <c r="E2824" t="s">
        <v>4</v>
      </c>
      <c r="F2824" t="s">
        <v>5</v>
      </c>
      <c r="G2824" t="s">
        <v>30</v>
      </c>
      <c r="H2824" t="s">
        <v>34</v>
      </c>
      <c r="I2824" t="s">
        <v>8</v>
      </c>
      <c r="J2824" t="s">
        <v>9</v>
      </c>
      <c r="K2824" t="s">
        <v>10</v>
      </c>
      <c r="L2824" t="s">
        <v>11</v>
      </c>
      <c r="M2824" t="s">
        <v>22</v>
      </c>
      <c r="N2824" t="s">
        <v>23</v>
      </c>
      <c r="O2824" t="s">
        <v>14</v>
      </c>
      <c r="P2824" t="s">
        <v>15</v>
      </c>
      <c r="Q2824">
        <v>0</v>
      </c>
      <c r="R2824" t="s">
        <v>16</v>
      </c>
      <c r="S2824" t="s">
        <v>0</v>
      </c>
      <c r="T2824" t="s">
        <v>17</v>
      </c>
      <c r="U2824" t="s">
        <v>18</v>
      </c>
      <c r="V2824" t="s">
        <v>19</v>
      </c>
      <c r="W2824">
        <v>46.714900743803902</v>
      </c>
      <c r="X2824">
        <v>45.658520202892397</v>
      </c>
      <c r="Y2824">
        <v>40.689218385074703</v>
      </c>
      <c r="Z2824">
        <v>41.7769211791503</v>
      </c>
    </row>
    <row r="2825" spans="1:26" x14ac:dyDescent="0.2">
      <c r="A2825" t="s">
        <v>0</v>
      </c>
      <c r="B2825" t="s">
        <v>1</v>
      </c>
      <c r="C2825" t="s">
        <v>157</v>
      </c>
      <c r="D2825" t="s">
        <v>158</v>
      </c>
      <c r="E2825" t="s">
        <v>4</v>
      </c>
      <c r="F2825" t="s">
        <v>5</v>
      </c>
      <c r="G2825" t="s">
        <v>30</v>
      </c>
      <c r="H2825" t="s">
        <v>34</v>
      </c>
      <c r="I2825" t="s">
        <v>24</v>
      </c>
      <c r="J2825" t="s">
        <v>25</v>
      </c>
      <c r="K2825" t="s">
        <v>10</v>
      </c>
      <c r="L2825" t="s">
        <v>11</v>
      </c>
      <c r="M2825" t="s">
        <v>12</v>
      </c>
      <c r="N2825" t="s">
        <v>13</v>
      </c>
      <c r="O2825" t="s">
        <v>14</v>
      </c>
      <c r="P2825" t="s">
        <v>15</v>
      </c>
      <c r="Q2825">
        <v>0</v>
      </c>
      <c r="R2825" t="s">
        <v>16</v>
      </c>
      <c r="S2825" t="s">
        <v>0</v>
      </c>
      <c r="T2825" t="s">
        <v>17</v>
      </c>
      <c r="U2825" t="s">
        <v>18</v>
      </c>
      <c r="V2825" t="s">
        <v>19</v>
      </c>
      <c r="W2825">
        <v>20.209260589588901</v>
      </c>
      <c r="X2825">
        <v>13.713822243449799</v>
      </c>
      <c r="Y2825">
        <v>12.412825605578099</v>
      </c>
      <c r="Z2825">
        <v>12.5461835969638</v>
      </c>
    </row>
    <row r="2826" spans="1:26" x14ac:dyDescent="0.2">
      <c r="A2826" t="s">
        <v>0</v>
      </c>
      <c r="B2826" t="s">
        <v>1</v>
      </c>
      <c r="C2826" t="s">
        <v>157</v>
      </c>
      <c r="D2826" t="s">
        <v>158</v>
      </c>
      <c r="E2826" t="s">
        <v>4</v>
      </c>
      <c r="F2826" t="s">
        <v>5</v>
      </c>
      <c r="G2826" t="s">
        <v>30</v>
      </c>
      <c r="H2826" t="s">
        <v>34</v>
      </c>
      <c r="I2826" t="s">
        <v>24</v>
      </c>
      <c r="J2826" t="s">
        <v>25</v>
      </c>
      <c r="K2826" t="s">
        <v>10</v>
      </c>
      <c r="L2826" t="s">
        <v>11</v>
      </c>
      <c r="M2826" t="s">
        <v>20</v>
      </c>
      <c r="N2826" t="s">
        <v>21</v>
      </c>
      <c r="O2826" t="s">
        <v>14</v>
      </c>
      <c r="P2826" t="s">
        <v>15</v>
      </c>
      <c r="Q2826">
        <v>0</v>
      </c>
      <c r="R2826" t="s">
        <v>16</v>
      </c>
      <c r="S2826" t="s">
        <v>0</v>
      </c>
      <c r="T2826" t="s">
        <v>17</v>
      </c>
      <c r="U2826" t="s">
        <v>18</v>
      </c>
      <c r="V2826" t="s">
        <v>19</v>
      </c>
      <c r="W2826">
        <v>6.3585900610767698</v>
      </c>
      <c r="X2826">
        <v>5.1499716821707802</v>
      </c>
      <c r="Y2826">
        <v>4.3887996520834802</v>
      </c>
      <c r="Z2826">
        <v>4.3285145457549499</v>
      </c>
    </row>
    <row r="2827" spans="1:26" x14ac:dyDescent="0.2">
      <c r="A2827" t="s">
        <v>0</v>
      </c>
      <c r="B2827" t="s">
        <v>1</v>
      </c>
      <c r="C2827" t="s">
        <v>157</v>
      </c>
      <c r="D2827" t="s">
        <v>158</v>
      </c>
      <c r="E2827" t="s">
        <v>4</v>
      </c>
      <c r="F2827" t="s">
        <v>5</v>
      </c>
      <c r="G2827" t="s">
        <v>30</v>
      </c>
      <c r="H2827" t="s">
        <v>34</v>
      </c>
      <c r="I2827" t="s">
        <v>24</v>
      </c>
      <c r="J2827" t="s">
        <v>25</v>
      </c>
      <c r="K2827" t="s">
        <v>10</v>
      </c>
      <c r="L2827" t="s">
        <v>11</v>
      </c>
      <c r="M2827" t="s">
        <v>22</v>
      </c>
      <c r="N2827" t="s">
        <v>23</v>
      </c>
      <c r="O2827" t="s">
        <v>14</v>
      </c>
      <c r="P2827" t="s">
        <v>15</v>
      </c>
      <c r="Q2827">
        <v>0</v>
      </c>
      <c r="R2827" t="s">
        <v>16</v>
      </c>
      <c r="S2827" t="s">
        <v>0</v>
      </c>
      <c r="T2827" t="s">
        <v>17</v>
      </c>
      <c r="U2827" t="s">
        <v>18</v>
      </c>
      <c r="V2827" t="s">
        <v>19</v>
      </c>
      <c r="W2827">
        <v>73.432152077193606</v>
      </c>
      <c r="X2827">
        <v>81.136202568610301</v>
      </c>
      <c r="Y2827">
        <v>83.198380597801403</v>
      </c>
      <c r="Z2827">
        <v>83.125291448683498</v>
      </c>
    </row>
    <row r="2828" spans="1:26" x14ac:dyDescent="0.2">
      <c r="A2828" t="s">
        <v>0</v>
      </c>
      <c r="B2828" t="s">
        <v>1</v>
      </c>
      <c r="C2828" t="s">
        <v>157</v>
      </c>
      <c r="D2828" t="s">
        <v>158</v>
      </c>
      <c r="E2828" t="s">
        <v>4</v>
      </c>
      <c r="F2828" t="s">
        <v>5</v>
      </c>
      <c r="G2828" t="s">
        <v>30</v>
      </c>
      <c r="H2828" t="s">
        <v>34</v>
      </c>
      <c r="I2828" t="s">
        <v>26</v>
      </c>
      <c r="J2828" t="s">
        <v>27</v>
      </c>
      <c r="K2828" t="s">
        <v>10</v>
      </c>
      <c r="L2828" t="s">
        <v>11</v>
      </c>
      <c r="M2828" t="s">
        <v>12</v>
      </c>
      <c r="N2828" t="s">
        <v>13</v>
      </c>
      <c r="O2828" t="s">
        <v>14</v>
      </c>
      <c r="P2828" t="s">
        <v>15</v>
      </c>
      <c r="Q2828">
        <v>0</v>
      </c>
      <c r="R2828" t="s">
        <v>16</v>
      </c>
      <c r="S2828" t="s">
        <v>0</v>
      </c>
      <c r="T2828" t="s">
        <v>17</v>
      </c>
      <c r="U2828" t="s">
        <v>18</v>
      </c>
      <c r="V2828" t="s">
        <v>19</v>
      </c>
      <c r="W2828">
        <v>39.977426191189601</v>
      </c>
      <c r="X2828">
        <v>21.431947263549201</v>
      </c>
      <c r="Y2828">
        <v>14.603484091678</v>
      </c>
      <c r="Z2828">
        <v>17.4313594171505</v>
      </c>
    </row>
    <row r="2829" spans="1:26" x14ac:dyDescent="0.2">
      <c r="A2829" t="s">
        <v>0</v>
      </c>
      <c r="B2829" t="s">
        <v>1</v>
      </c>
      <c r="C2829" t="s">
        <v>157</v>
      </c>
      <c r="D2829" t="s">
        <v>158</v>
      </c>
      <c r="E2829" t="s">
        <v>4</v>
      </c>
      <c r="F2829" t="s">
        <v>5</v>
      </c>
      <c r="G2829" t="s">
        <v>30</v>
      </c>
      <c r="H2829" t="s">
        <v>34</v>
      </c>
      <c r="I2829" t="s">
        <v>26</v>
      </c>
      <c r="J2829" t="s">
        <v>27</v>
      </c>
      <c r="K2829" t="s">
        <v>10</v>
      </c>
      <c r="L2829" t="s">
        <v>11</v>
      </c>
      <c r="M2829" t="s">
        <v>20</v>
      </c>
      <c r="N2829" t="s">
        <v>21</v>
      </c>
      <c r="O2829" t="s">
        <v>14</v>
      </c>
      <c r="P2829" t="s">
        <v>15</v>
      </c>
      <c r="Q2829">
        <v>0</v>
      </c>
      <c r="R2829" t="s">
        <v>16</v>
      </c>
      <c r="S2829" t="s">
        <v>0</v>
      </c>
      <c r="T2829" t="s">
        <v>17</v>
      </c>
      <c r="U2829" t="s">
        <v>18</v>
      </c>
      <c r="V2829" t="s">
        <v>19</v>
      </c>
      <c r="W2829">
        <v>6.5613489177083704</v>
      </c>
      <c r="X2829">
        <v>5.4971584632447499</v>
      </c>
      <c r="Y2829">
        <v>4.7756495862171997</v>
      </c>
      <c r="Z2829">
        <v>5.1118518861948301</v>
      </c>
    </row>
    <row r="2830" spans="1:26" x14ac:dyDescent="0.2">
      <c r="A2830" t="s">
        <v>0</v>
      </c>
      <c r="B2830" t="s">
        <v>1</v>
      </c>
      <c r="C2830" t="s">
        <v>157</v>
      </c>
      <c r="D2830" t="s">
        <v>158</v>
      </c>
      <c r="E2830" t="s">
        <v>4</v>
      </c>
      <c r="F2830" t="s">
        <v>5</v>
      </c>
      <c r="G2830" t="s">
        <v>30</v>
      </c>
      <c r="H2830" t="s">
        <v>34</v>
      </c>
      <c r="I2830" t="s">
        <v>26</v>
      </c>
      <c r="J2830" t="s">
        <v>27</v>
      </c>
      <c r="K2830" t="s">
        <v>10</v>
      </c>
      <c r="L2830" t="s">
        <v>11</v>
      </c>
      <c r="M2830" t="s">
        <v>22</v>
      </c>
      <c r="N2830" t="s">
        <v>23</v>
      </c>
      <c r="O2830" t="s">
        <v>14</v>
      </c>
      <c r="P2830" t="s">
        <v>15</v>
      </c>
      <c r="Q2830">
        <v>0</v>
      </c>
      <c r="R2830" t="s">
        <v>16</v>
      </c>
      <c r="S2830" t="s">
        <v>0</v>
      </c>
      <c r="T2830" t="s">
        <v>17</v>
      </c>
      <c r="U2830" t="s">
        <v>18</v>
      </c>
      <c r="V2830" t="s">
        <v>19</v>
      </c>
      <c r="W2830">
        <v>53.461208244001199</v>
      </c>
      <c r="X2830">
        <v>73.070798279770798</v>
      </c>
      <c r="Y2830">
        <v>80.620982881310994</v>
      </c>
      <c r="Z2830">
        <v>77.4568360399455</v>
      </c>
    </row>
    <row r="2831" spans="1:26" x14ac:dyDescent="0.2">
      <c r="A2831" t="s">
        <v>0</v>
      </c>
      <c r="B2831" t="s">
        <v>1</v>
      </c>
      <c r="C2831" t="s">
        <v>157</v>
      </c>
      <c r="D2831" t="s">
        <v>158</v>
      </c>
      <c r="E2831" t="s">
        <v>4</v>
      </c>
      <c r="F2831" t="s">
        <v>5</v>
      </c>
      <c r="G2831" t="s">
        <v>30</v>
      </c>
      <c r="H2831" t="s">
        <v>34</v>
      </c>
      <c r="I2831" t="s">
        <v>28</v>
      </c>
      <c r="J2831" t="s">
        <v>29</v>
      </c>
      <c r="K2831" t="s">
        <v>10</v>
      </c>
      <c r="L2831" t="s">
        <v>11</v>
      </c>
      <c r="M2831" t="s">
        <v>12</v>
      </c>
      <c r="N2831" t="s">
        <v>13</v>
      </c>
      <c r="O2831" t="s">
        <v>14</v>
      </c>
      <c r="P2831" t="s">
        <v>15</v>
      </c>
      <c r="Q2831">
        <v>0</v>
      </c>
      <c r="R2831" t="s">
        <v>16</v>
      </c>
      <c r="S2831" t="s">
        <v>0</v>
      </c>
      <c r="T2831" t="s">
        <v>17</v>
      </c>
      <c r="U2831" t="s">
        <v>18</v>
      </c>
      <c r="V2831" t="s">
        <v>19</v>
      </c>
      <c r="W2831">
        <v>2.0507763778145001</v>
      </c>
      <c r="X2831">
        <v>2.3014312622391202</v>
      </c>
      <c r="Y2831">
        <v>2.4633061575470698</v>
      </c>
      <c r="Z2831">
        <v>2.74395009545254</v>
      </c>
    </row>
    <row r="2832" spans="1:26" x14ac:dyDescent="0.2">
      <c r="A2832" t="s">
        <v>0</v>
      </c>
      <c r="B2832" t="s">
        <v>1</v>
      </c>
      <c r="C2832" t="s">
        <v>157</v>
      </c>
      <c r="D2832" t="s">
        <v>158</v>
      </c>
      <c r="E2832" t="s">
        <v>4</v>
      </c>
      <c r="F2832" t="s">
        <v>5</v>
      </c>
      <c r="G2832" t="s">
        <v>30</v>
      </c>
      <c r="H2832" t="s">
        <v>34</v>
      </c>
      <c r="I2832" t="s">
        <v>28</v>
      </c>
      <c r="J2832" t="s">
        <v>29</v>
      </c>
      <c r="K2832" t="s">
        <v>10</v>
      </c>
      <c r="L2832" t="s">
        <v>11</v>
      </c>
      <c r="M2832" t="s">
        <v>20</v>
      </c>
      <c r="N2832" t="s">
        <v>21</v>
      </c>
      <c r="O2832" t="s">
        <v>14</v>
      </c>
      <c r="P2832" t="s">
        <v>15</v>
      </c>
      <c r="Q2832">
        <v>0</v>
      </c>
      <c r="R2832" t="s">
        <v>16</v>
      </c>
      <c r="S2832" t="s">
        <v>0</v>
      </c>
      <c r="T2832" t="s">
        <v>17</v>
      </c>
      <c r="U2832" t="s">
        <v>18</v>
      </c>
      <c r="V2832" t="s">
        <v>19</v>
      </c>
      <c r="W2832">
        <v>4.4341003732778903</v>
      </c>
      <c r="X2832">
        <v>4.2581287632403004</v>
      </c>
      <c r="Y2832">
        <v>5.2658024733183799</v>
      </c>
      <c r="Z2832">
        <v>5.5858237100626598</v>
      </c>
    </row>
    <row r="2833" spans="1:26" x14ac:dyDescent="0.2">
      <c r="A2833" t="s">
        <v>0</v>
      </c>
      <c r="B2833" t="s">
        <v>1</v>
      </c>
      <c r="C2833" t="s">
        <v>157</v>
      </c>
      <c r="D2833" t="s">
        <v>158</v>
      </c>
      <c r="E2833" t="s">
        <v>4</v>
      </c>
      <c r="F2833" t="s">
        <v>5</v>
      </c>
      <c r="G2833" t="s">
        <v>30</v>
      </c>
      <c r="H2833" t="s">
        <v>34</v>
      </c>
      <c r="I2833" t="s">
        <v>28</v>
      </c>
      <c r="J2833" t="s">
        <v>29</v>
      </c>
      <c r="K2833" t="s">
        <v>10</v>
      </c>
      <c r="L2833" t="s">
        <v>11</v>
      </c>
      <c r="M2833" t="s">
        <v>22</v>
      </c>
      <c r="N2833" t="s">
        <v>23</v>
      </c>
      <c r="O2833" t="s">
        <v>14</v>
      </c>
      <c r="P2833" t="s">
        <v>15</v>
      </c>
      <c r="Q2833">
        <v>0</v>
      </c>
      <c r="R2833" t="s">
        <v>16</v>
      </c>
      <c r="S2833" t="s">
        <v>0</v>
      </c>
      <c r="T2833" t="s">
        <v>17</v>
      </c>
      <c r="U2833" t="s">
        <v>18</v>
      </c>
      <c r="V2833" t="s">
        <v>19</v>
      </c>
      <c r="W2833">
        <v>93.515122870193494</v>
      </c>
      <c r="X2833">
        <v>93.4404431418847</v>
      </c>
      <c r="Y2833">
        <v>92.270890989410105</v>
      </c>
      <c r="Z2833">
        <v>91.670227060065102</v>
      </c>
    </row>
    <row r="2834" spans="1:26" x14ac:dyDescent="0.2">
      <c r="A2834" t="s">
        <v>0</v>
      </c>
      <c r="B2834" t="s">
        <v>1</v>
      </c>
      <c r="C2834" t="s">
        <v>157</v>
      </c>
      <c r="D2834" t="s">
        <v>158</v>
      </c>
      <c r="E2834" t="s">
        <v>4</v>
      </c>
      <c r="F2834" t="s">
        <v>5</v>
      </c>
      <c r="G2834" t="s">
        <v>30</v>
      </c>
      <c r="H2834" t="s">
        <v>34</v>
      </c>
      <c r="I2834" t="s">
        <v>30</v>
      </c>
      <c r="J2834" t="s">
        <v>31</v>
      </c>
      <c r="K2834" t="s">
        <v>10</v>
      </c>
      <c r="L2834" t="s">
        <v>11</v>
      </c>
      <c r="M2834" t="s">
        <v>12</v>
      </c>
      <c r="N2834" t="s">
        <v>13</v>
      </c>
      <c r="O2834" t="s">
        <v>14</v>
      </c>
      <c r="P2834" t="s">
        <v>15</v>
      </c>
      <c r="Q2834">
        <v>0</v>
      </c>
      <c r="R2834" t="s">
        <v>16</v>
      </c>
      <c r="S2834" t="s">
        <v>0</v>
      </c>
      <c r="T2834" t="s">
        <v>17</v>
      </c>
      <c r="U2834" t="s">
        <v>18</v>
      </c>
      <c r="V2834" t="s">
        <v>19</v>
      </c>
      <c r="W2834">
        <v>4.4798398276724196</v>
      </c>
      <c r="X2834">
        <v>3.60992714614944</v>
      </c>
      <c r="Y2834">
        <v>3.4163321994381999</v>
      </c>
      <c r="Z2834">
        <v>3.62210162451938</v>
      </c>
    </row>
    <row r="2835" spans="1:26" x14ac:dyDescent="0.2">
      <c r="A2835" t="s">
        <v>0</v>
      </c>
      <c r="B2835" t="s">
        <v>1</v>
      </c>
      <c r="C2835" t="s">
        <v>157</v>
      </c>
      <c r="D2835" t="s">
        <v>158</v>
      </c>
      <c r="E2835" t="s">
        <v>4</v>
      </c>
      <c r="F2835" t="s">
        <v>5</v>
      </c>
      <c r="G2835" t="s">
        <v>30</v>
      </c>
      <c r="H2835" t="s">
        <v>34</v>
      </c>
      <c r="I2835" t="s">
        <v>30</v>
      </c>
      <c r="J2835" t="s">
        <v>31</v>
      </c>
      <c r="K2835" t="s">
        <v>10</v>
      </c>
      <c r="L2835" t="s">
        <v>11</v>
      </c>
      <c r="M2835" t="s">
        <v>20</v>
      </c>
      <c r="N2835" t="s">
        <v>21</v>
      </c>
      <c r="O2835" t="s">
        <v>14</v>
      </c>
      <c r="P2835" t="s">
        <v>15</v>
      </c>
      <c r="Q2835">
        <v>0</v>
      </c>
      <c r="R2835" t="s">
        <v>16</v>
      </c>
      <c r="S2835" t="s">
        <v>0</v>
      </c>
      <c r="T2835" t="s">
        <v>17</v>
      </c>
      <c r="U2835" t="s">
        <v>18</v>
      </c>
      <c r="V2835" t="s">
        <v>19</v>
      </c>
      <c r="W2835">
        <v>4.9238576350210703</v>
      </c>
      <c r="X2835">
        <v>4.58213969499442</v>
      </c>
      <c r="Y2835">
        <v>5.32421374416323</v>
      </c>
      <c r="Z2835">
        <v>5.6104446648047102</v>
      </c>
    </row>
    <row r="2836" spans="1:26" x14ac:dyDescent="0.2">
      <c r="A2836" t="s">
        <v>0</v>
      </c>
      <c r="B2836" t="s">
        <v>1</v>
      </c>
      <c r="C2836" t="s">
        <v>157</v>
      </c>
      <c r="D2836" t="s">
        <v>158</v>
      </c>
      <c r="E2836" t="s">
        <v>4</v>
      </c>
      <c r="F2836" t="s">
        <v>5</v>
      </c>
      <c r="G2836" t="s">
        <v>30</v>
      </c>
      <c r="H2836" t="s">
        <v>34</v>
      </c>
      <c r="I2836" t="s">
        <v>30</v>
      </c>
      <c r="J2836" t="s">
        <v>31</v>
      </c>
      <c r="K2836" t="s">
        <v>10</v>
      </c>
      <c r="L2836" t="s">
        <v>11</v>
      </c>
      <c r="M2836" t="s">
        <v>22</v>
      </c>
      <c r="N2836" t="s">
        <v>23</v>
      </c>
      <c r="O2836" t="s">
        <v>14</v>
      </c>
      <c r="P2836" t="s">
        <v>15</v>
      </c>
      <c r="Q2836">
        <v>0</v>
      </c>
      <c r="R2836" t="s">
        <v>16</v>
      </c>
      <c r="S2836" t="s">
        <v>0</v>
      </c>
      <c r="T2836" t="s">
        <v>17</v>
      </c>
      <c r="U2836" t="s">
        <v>18</v>
      </c>
      <c r="V2836" t="s">
        <v>19</v>
      </c>
      <c r="W2836">
        <v>90.5963025440401</v>
      </c>
      <c r="X2836">
        <v>91.807935465335603</v>
      </c>
      <c r="Y2836">
        <v>91.259454371025498</v>
      </c>
      <c r="Z2836">
        <v>90.767453625215495</v>
      </c>
    </row>
    <row r="2837" spans="1:26" x14ac:dyDescent="0.2">
      <c r="A2837" t="s">
        <v>0</v>
      </c>
      <c r="B2837" t="s">
        <v>1</v>
      </c>
      <c r="C2837" t="s">
        <v>159</v>
      </c>
      <c r="D2837" t="s">
        <v>160</v>
      </c>
      <c r="E2837" t="s">
        <v>4</v>
      </c>
      <c r="F2837" t="s">
        <v>5</v>
      </c>
      <c r="G2837" t="s">
        <v>6</v>
      </c>
      <c r="H2837" t="s">
        <v>7</v>
      </c>
      <c r="I2837" t="s">
        <v>8</v>
      </c>
      <c r="J2837" t="s">
        <v>9</v>
      </c>
      <c r="K2837" t="s">
        <v>10</v>
      </c>
      <c r="L2837" t="s">
        <v>11</v>
      </c>
      <c r="M2837" t="s">
        <v>12</v>
      </c>
      <c r="N2837" t="s">
        <v>13</v>
      </c>
      <c r="O2837" t="s">
        <v>14</v>
      </c>
      <c r="P2837" t="s">
        <v>15</v>
      </c>
      <c r="Q2837">
        <v>0</v>
      </c>
      <c r="R2837" t="s">
        <v>16</v>
      </c>
      <c r="S2837" t="s">
        <v>0</v>
      </c>
      <c r="T2837" t="s">
        <v>17</v>
      </c>
      <c r="U2837" t="s">
        <v>18</v>
      </c>
      <c r="V2837" t="s">
        <v>19</v>
      </c>
      <c r="W2837">
        <v>21.8703278102019</v>
      </c>
      <c r="X2837">
        <v>19.9143404327321</v>
      </c>
      <c r="Y2837">
        <v>14.6232722277517</v>
      </c>
      <c r="Z2837">
        <v>14.131673019295301</v>
      </c>
    </row>
    <row r="2838" spans="1:26" x14ac:dyDescent="0.2">
      <c r="A2838" t="s">
        <v>0</v>
      </c>
      <c r="B2838" t="s">
        <v>1</v>
      </c>
      <c r="C2838" t="s">
        <v>159</v>
      </c>
      <c r="D2838" t="s">
        <v>160</v>
      </c>
      <c r="E2838" t="s">
        <v>4</v>
      </c>
      <c r="F2838" t="s">
        <v>5</v>
      </c>
      <c r="G2838" t="s">
        <v>6</v>
      </c>
      <c r="H2838" t="s">
        <v>7</v>
      </c>
      <c r="I2838" t="s">
        <v>8</v>
      </c>
      <c r="J2838" t="s">
        <v>9</v>
      </c>
      <c r="K2838" t="s">
        <v>10</v>
      </c>
      <c r="L2838" t="s">
        <v>11</v>
      </c>
      <c r="M2838" t="s">
        <v>20</v>
      </c>
      <c r="N2838" t="s">
        <v>21</v>
      </c>
      <c r="O2838" t="s">
        <v>14</v>
      </c>
      <c r="P2838" t="s">
        <v>15</v>
      </c>
      <c r="Q2838">
        <v>0</v>
      </c>
      <c r="R2838" t="s">
        <v>16</v>
      </c>
      <c r="S2838" t="s">
        <v>0</v>
      </c>
      <c r="T2838" t="s">
        <v>17</v>
      </c>
      <c r="U2838" t="s">
        <v>18</v>
      </c>
      <c r="V2838" t="s">
        <v>19</v>
      </c>
      <c r="W2838">
        <v>42.097011302805697</v>
      </c>
      <c r="X2838">
        <v>47.617746888114397</v>
      </c>
      <c r="Y2838">
        <v>35.2863137481623</v>
      </c>
      <c r="Z2838">
        <v>44.752969762439903</v>
      </c>
    </row>
    <row r="2839" spans="1:26" x14ac:dyDescent="0.2">
      <c r="A2839" t="s">
        <v>0</v>
      </c>
      <c r="B2839" t="s">
        <v>1</v>
      </c>
      <c r="C2839" t="s">
        <v>159</v>
      </c>
      <c r="D2839" t="s">
        <v>160</v>
      </c>
      <c r="E2839" t="s">
        <v>4</v>
      </c>
      <c r="F2839" t="s">
        <v>5</v>
      </c>
      <c r="G2839" t="s">
        <v>6</v>
      </c>
      <c r="H2839" t="s">
        <v>7</v>
      </c>
      <c r="I2839" t="s">
        <v>8</v>
      </c>
      <c r="J2839" t="s">
        <v>9</v>
      </c>
      <c r="K2839" t="s">
        <v>10</v>
      </c>
      <c r="L2839" t="s">
        <v>11</v>
      </c>
      <c r="M2839" t="s">
        <v>22</v>
      </c>
      <c r="N2839" t="s">
        <v>23</v>
      </c>
      <c r="O2839" t="s">
        <v>14</v>
      </c>
      <c r="P2839" t="s">
        <v>15</v>
      </c>
      <c r="Q2839">
        <v>0</v>
      </c>
      <c r="R2839" t="s">
        <v>16</v>
      </c>
      <c r="S2839" t="s">
        <v>0</v>
      </c>
      <c r="T2839" t="s">
        <v>17</v>
      </c>
      <c r="U2839" t="s">
        <v>18</v>
      </c>
      <c r="V2839" t="s">
        <v>19</v>
      </c>
      <c r="W2839">
        <v>36.032661286862698</v>
      </c>
      <c r="X2839">
        <v>32.467914651048602</v>
      </c>
      <c r="Y2839">
        <v>50.090417720607903</v>
      </c>
      <c r="Z2839">
        <v>41.115355525320801</v>
      </c>
    </row>
    <row r="2840" spans="1:26" x14ac:dyDescent="0.2">
      <c r="A2840" t="s">
        <v>0</v>
      </c>
      <c r="B2840" t="s">
        <v>1</v>
      </c>
      <c r="C2840" t="s">
        <v>159</v>
      </c>
      <c r="D2840" t="s">
        <v>160</v>
      </c>
      <c r="E2840" t="s">
        <v>4</v>
      </c>
      <c r="F2840" t="s">
        <v>5</v>
      </c>
      <c r="G2840" t="s">
        <v>6</v>
      </c>
      <c r="H2840" t="s">
        <v>7</v>
      </c>
      <c r="I2840" t="s">
        <v>24</v>
      </c>
      <c r="J2840" t="s">
        <v>25</v>
      </c>
      <c r="K2840" t="s">
        <v>10</v>
      </c>
      <c r="L2840" t="s">
        <v>11</v>
      </c>
      <c r="M2840" t="s">
        <v>12</v>
      </c>
      <c r="N2840" t="s">
        <v>13</v>
      </c>
      <c r="O2840" t="s">
        <v>14</v>
      </c>
      <c r="P2840" t="s">
        <v>15</v>
      </c>
      <c r="Q2840">
        <v>0</v>
      </c>
      <c r="R2840" t="s">
        <v>16</v>
      </c>
      <c r="S2840" t="s">
        <v>0</v>
      </c>
      <c r="T2840" t="s">
        <v>17</v>
      </c>
      <c r="U2840" t="s">
        <v>18</v>
      </c>
      <c r="V2840" t="s">
        <v>19</v>
      </c>
      <c r="W2840">
        <v>18.789455447122101</v>
      </c>
      <c r="X2840">
        <v>12.2773578580859</v>
      </c>
      <c r="Y2840">
        <v>11.9500358490916</v>
      </c>
      <c r="Z2840">
        <v>11.486743777379401</v>
      </c>
    </row>
    <row r="2841" spans="1:26" x14ac:dyDescent="0.2">
      <c r="A2841" t="s">
        <v>0</v>
      </c>
      <c r="B2841" t="s">
        <v>1</v>
      </c>
      <c r="C2841" t="s">
        <v>159</v>
      </c>
      <c r="D2841" t="s">
        <v>160</v>
      </c>
      <c r="E2841" t="s">
        <v>4</v>
      </c>
      <c r="F2841" t="s">
        <v>5</v>
      </c>
      <c r="G2841" t="s">
        <v>6</v>
      </c>
      <c r="H2841" t="s">
        <v>7</v>
      </c>
      <c r="I2841" t="s">
        <v>24</v>
      </c>
      <c r="J2841" t="s">
        <v>25</v>
      </c>
      <c r="K2841" t="s">
        <v>10</v>
      </c>
      <c r="L2841" t="s">
        <v>11</v>
      </c>
      <c r="M2841" t="s">
        <v>20</v>
      </c>
      <c r="N2841" t="s">
        <v>21</v>
      </c>
      <c r="O2841" t="s">
        <v>14</v>
      </c>
      <c r="P2841" t="s">
        <v>15</v>
      </c>
      <c r="Q2841">
        <v>0</v>
      </c>
      <c r="R2841" t="s">
        <v>16</v>
      </c>
      <c r="S2841" t="s">
        <v>0</v>
      </c>
      <c r="T2841" t="s">
        <v>17</v>
      </c>
      <c r="U2841" t="s">
        <v>18</v>
      </c>
      <c r="V2841" t="s">
        <v>19</v>
      </c>
      <c r="W2841">
        <v>4.6886807938453599</v>
      </c>
      <c r="X2841">
        <v>5.0035073171697402</v>
      </c>
      <c r="Y2841">
        <v>4.4437119919442001</v>
      </c>
      <c r="Z2841">
        <v>3.3235690668917601</v>
      </c>
    </row>
    <row r="2842" spans="1:26" x14ac:dyDescent="0.2">
      <c r="A2842" t="s">
        <v>0</v>
      </c>
      <c r="B2842" t="s">
        <v>1</v>
      </c>
      <c r="C2842" t="s">
        <v>159</v>
      </c>
      <c r="D2842" t="s">
        <v>160</v>
      </c>
      <c r="E2842" t="s">
        <v>4</v>
      </c>
      <c r="F2842" t="s">
        <v>5</v>
      </c>
      <c r="G2842" t="s">
        <v>6</v>
      </c>
      <c r="H2842" t="s">
        <v>7</v>
      </c>
      <c r="I2842" t="s">
        <v>24</v>
      </c>
      <c r="J2842" t="s">
        <v>25</v>
      </c>
      <c r="K2842" t="s">
        <v>10</v>
      </c>
      <c r="L2842" t="s">
        <v>11</v>
      </c>
      <c r="M2842" t="s">
        <v>22</v>
      </c>
      <c r="N2842" t="s">
        <v>23</v>
      </c>
      <c r="O2842" t="s">
        <v>14</v>
      </c>
      <c r="P2842" t="s">
        <v>15</v>
      </c>
      <c r="Q2842">
        <v>0</v>
      </c>
      <c r="R2842" t="s">
        <v>16</v>
      </c>
      <c r="S2842" t="s">
        <v>0</v>
      </c>
      <c r="T2842" t="s">
        <v>17</v>
      </c>
      <c r="U2842" t="s">
        <v>18</v>
      </c>
      <c r="V2842" t="s">
        <v>19</v>
      </c>
      <c r="W2842">
        <v>76.521867774560903</v>
      </c>
      <c r="X2842">
        <v>82.719132836023505</v>
      </c>
      <c r="Y2842">
        <v>83.606264523128502</v>
      </c>
      <c r="Z2842">
        <v>85.189674196170401</v>
      </c>
    </row>
    <row r="2843" spans="1:26" x14ac:dyDescent="0.2">
      <c r="A2843" t="s">
        <v>0</v>
      </c>
      <c r="B2843" t="s">
        <v>1</v>
      </c>
      <c r="C2843" t="s">
        <v>159</v>
      </c>
      <c r="D2843" t="s">
        <v>160</v>
      </c>
      <c r="E2843" t="s">
        <v>4</v>
      </c>
      <c r="F2843" t="s">
        <v>5</v>
      </c>
      <c r="G2843" t="s">
        <v>6</v>
      </c>
      <c r="H2843" t="s">
        <v>7</v>
      </c>
      <c r="I2843" t="s">
        <v>26</v>
      </c>
      <c r="J2843" t="s">
        <v>27</v>
      </c>
      <c r="K2843" t="s">
        <v>10</v>
      </c>
      <c r="L2843" t="s">
        <v>11</v>
      </c>
      <c r="M2843" t="s">
        <v>12</v>
      </c>
      <c r="N2843" t="s">
        <v>13</v>
      </c>
      <c r="O2843" t="s">
        <v>14</v>
      </c>
      <c r="P2843" t="s">
        <v>15</v>
      </c>
      <c r="Q2843">
        <v>0</v>
      </c>
      <c r="R2843" t="s">
        <v>16</v>
      </c>
      <c r="S2843" t="s">
        <v>0</v>
      </c>
      <c r="T2843" t="s">
        <v>17</v>
      </c>
      <c r="U2843" t="s">
        <v>18</v>
      </c>
      <c r="V2843" t="s">
        <v>19</v>
      </c>
      <c r="W2843">
        <v>53.698249232086297</v>
      </c>
      <c r="X2843">
        <v>39.150790185956303</v>
      </c>
      <c r="Y2843">
        <v>66.420760103473199</v>
      </c>
      <c r="Z2843">
        <v>10.490296107124299</v>
      </c>
    </row>
    <row r="2844" spans="1:26" x14ac:dyDescent="0.2">
      <c r="A2844" t="s">
        <v>0</v>
      </c>
      <c r="B2844" t="s">
        <v>1</v>
      </c>
      <c r="C2844" t="s">
        <v>159</v>
      </c>
      <c r="D2844" t="s">
        <v>160</v>
      </c>
      <c r="E2844" t="s">
        <v>4</v>
      </c>
      <c r="F2844" t="s">
        <v>5</v>
      </c>
      <c r="G2844" t="s">
        <v>6</v>
      </c>
      <c r="H2844" t="s">
        <v>7</v>
      </c>
      <c r="I2844" t="s">
        <v>26</v>
      </c>
      <c r="J2844" t="s">
        <v>27</v>
      </c>
      <c r="K2844" t="s">
        <v>10</v>
      </c>
      <c r="L2844" t="s">
        <v>11</v>
      </c>
      <c r="M2844" t="s">
        <v>20</v>
      </c>
      <c r="N2844" t="s">
        <v>21</v>
      </c>
      <c r="O2844" t="s">
        <v>14</v>
      </c>
      <c r="P2844" t="s">
        <v>15</v>
      </c>
      <c r="Q2844">
        <v>0</v>
      </c>
      <c r="R2844" t="s">
        <v>16</v>
      </c>
      <c r="S2844" t="s">
        <v>0</v>
      </c>
      <c r="T2844" t="s">
        <v>17</v>
      </c>
      <c r="U2844" t="s">
        <v>18</v>
      </c>
      <c r="V2844" t="s">
        <v>19</v>
      </c>
      <c r="W2844">
        <v>4.3093941073116797</v>
      </c>
      <c r="X2844">
        <v>0.138589632355061</v>
      </c>
      <c r="Y2844">
        <v>12.4121191863346</v>
      </c>
      <c r="Z2844">
        <v>16.875495914342</v>
      </c>
    </row>
    <row r="2845" spans="1:26" x14ac:dyDescent="0.2">
      <c r="A2845" t="s">
        <v>0</v>
      </c>
      <c r="B2845" t="s">
        <v>1</v>
      </c>
      <c r="C2845" t="s">
        <v>159</v>
      </c>
      <c r="D2845" t="s">
        <v>160</v>
      </c>
      <c r="E2845" t="s">
        <v>4</v>
      </c>
      <c r="F2845" t="s">
        <v>5</v>
      </c>
      <c r="G2845" t="s">
        <v>6</v>
      </c>
      <c r="H2845" t="s">
        <v>7</v>
      </c>
      <c r="I2845" t="s">
        <v>26</v>
      </c>
      <c r="J2845" t="s">
        <v>27</v>
      </c>
      <c r="K2845" t="s">
        <v>10</v>
      </c>
      <c r="L2845" t="s">
        <v>11</v>
      </c>
      <c r="M2845" t="s">
        <v>22</v>
      </c>
      <c r="N2845" t="s">
        <v>23</v>
      </c>
      <c r="O2845" t="s">
        <v>14</v>
      </c>
      <c r="P2845" t="s">
        <v>15</v>
      </c>
      <c r="Q2845">
        <v>0</v>
      </c>
      <c r="R2845" t="s">
        <v>16</v>
      </c>
      <c r="S2845" t="s">
        <v>0</v>
      </c>
      <c r="T2845" t="s">
        <v>17</v>
      </c>
      <c r="U2845" t="s">
        <v>18</v>
      </c>
      <c r="V2845" t="s">
        <v>19</v>
      </c>
      <c r="W2845">
        <v>41.992495854450901</v>
      </c>
      <c r="X2845">
        <v>60.710695671197698</v>
      </c>
      <c r="Y2845">
        <v>21.166933601460801</v>
      </c>
      <c r="Z2845">
        <v>72.633916140818101</v>
      </c>
    </row>
    <row r="2846" spans="1:26" x14ac:dyDescent="0.2">
      <c r="A2846" t="s">
        <v>0</v>
      </c>
      <c r="B2846" t="s">
        <v>1</v>
      </c>
      <c r="C2846" t="s">
        <v>159</v>
      </c>
      <c r="D2846" t="s">
        <v>160</v>
      </c>
      <c r="E2846" t="s">
        <v>4</v>
      </c>
      <c r="F2846" t="s">
        <v>5</v>
      </c>
      <c r="G2846" t="s">
        <v>6</v>
      </c>
      <c r="H2846" t="s">
        <v>7</v>
      </c>
      <c r="I2846" t="s">
        <v>28</v>
      </c>
      <c r="J2846" t="s">
        <v>29</v>
      </c>
      <c r="K2846" t="s">
        <v>10</v>
      </c>
      <c r="L2846" t="s">
        <v>11</v>
      </c>
      <c r="M2846" t="s">
        <v>12</v>
      </c>
      <c r="N2846" t="s">
        <v>13</v>
      </c>
      <c r="O2846" t="s">
        <v>14</v>
      </c>
      <c r="P2846" t="s">
        <v>15</v>
      </c>
      <c r="Q2846">
        <v>0</v>
      </c>
      <c r="R2846" t="s">
        <v>16</v>
      </c>
      <c r="S2846" t="s">
        <v>0</v>
      </c>
      <c r="T2846" t="s">
        <v>17</v>
      </c>
      <c r="U2846" t="s">
        <v>18</v>
      </c>
      <c r="V2846" t="s">
        <v>19</v>
      </c>
      <c r="W2846">
        <v>2.1708011876298898</v>
      </c>
      <c r="X2846">
        <v>1.7077102658946</v>
      </c>
      <c r="Y2846">
        <v>1.2589653425934799</v>
      </c>
      <c r="Z2846">
        <v>1.79208421584427</v>
      </c>
    </row>
    <row r="2847" spans="1:26" x14ac:dyDescent="0.2">
      <c r="A2847" t="s">
        <v>0</v>
      </c>
      <c r="B2847" t="s">
        <v>1</v>
      </c>
      <c r="C2847" t="s">
        <v>159</v>
      </c>
      <c r="D2847" t="s">
        <v>160</v>
      </c>
      <c r="E2847" t="s">
        <v>4</v>
      </c>
      <c r="F2847" t="s">
        <v>5</v>
      </c>
      <c r="G2847" t="s">
        <v>6</v>
      </c>
      <c r="H2847" t="s">
        <v>7</v>
      </c>
      <c r="I2847" t="s">
        <v>28</v>
      </c>
      <c r="J2847" t="s">
        <v>29</v>
      </c>
      <c r="K2847" t="s">
        <v>10</v>
      </c>
      <c r="L2847" t="s">
        <v>11</v>
      </c>
      <c r="M2847" t="s">
        <v>20</v>
      </c>
      <c r="N2847" t="s">
        <v>21</v>
      </c>
      <c r="O2847" t="s">
        <v>14</v>
      </c>
      <c r="P2847" t="s">
        <v>15</v>
      </c>
      <c r="Q2847">
        <v>0</v>
      </c>
      <c r="R2847" t="s">
        <v>16</v>
      </c>
      <c r="S2847" t="s">
        <v>0</v>
      </c>
      <c r="T2847" t="s">
        <v>17</v>
      </c>
      <c r="U2847" t="s">
        <v>18</v>
      </c>
      <c r="V2847" t="s">
        <v>19</v>
      </c>
      <c r="W2847">
        <v>1.2399064906619901</v>
      </c>
      <c r="X2847">
        <v>1.02031142930414</v>
      </c>
      <c r="Y2847">
        <v>1.9131927259102699</v>
      </c>
      <c r="Z2847">
        <v>3.1714381281981998</v>
      </c>
    </row>
    <row r="2848" spans="1:26" x14ac:dyDescent="0.2">
      <c r="A2848" t="s">
        <v>0</v>
      </c>
      <c r="B2848" t="s">
        <v>1</v>
      </c>
      <c r="C2848" t="s">
        <v>159</v>
      </c>
      <c r="D2848" t="s">
        <v>160</v>
      </c>
      <c r="E2848" t="s">
        <v>4</v>
      </c>
      <c r="F2848" t="s">
        <v>5</v>
      </c>
      <c r="G2848" t="s">
        <v>6</v>
      </c>
      <c r="H2848" t="s">
        <v>7</v>
      </c>
      <c r="I2848" t="s">
        <v>28</v>
      </c>
      <c r="J2848" t="s">
        <v>29</v>
      </c>
      <c r="K2848" t="s">
        <v>10</v>
      </c>
      <c r="L2848" t="s">
        <v>11</v>
      </c>
      <c r="M2848" t="s">
        <v>22</v>
      </c>
      <c r="N2848" t="s">
        <v>23</v>
      </c>
      <c r="O2848" t="s">
        <v>14</v>
      </c>
      <c r="P2848" t="s">
        <v>15</v>
      </c>
      <c r="Q2848">
        <v>0</v>
      </c>
      <c r="R2848" t="s">
        <v>16</v>
      </c>
      <c r="S2848" t="s">
        <v>0</v>
      </c>
      <c r="T2848" t="s">
        <v>17</v>
      </c>
      <c r="U2848" t="s">
        <v>18</v>
      </c>
      <c r="V2848" t="s">
        <v>19</v>
      </c>
      <c r="W2848">
        <v>96.589290842805397</v>
      </c>
      <c r="X2848">
        <v>97.271977131210804</v>
      </c>
      <c r="Y2848">
        <v>96.827845011189893</v>
      </c>
      <c r="Z2848">
        <v>95.036481993243996</v>
      </c>
    </row>
    <row r="2849" spans="1:26" x14ac:dyDescent="0.2">
      <c r="A2849" t="s">
        <v>0</v>
      </c>
      <c r="B2849" t="s">
        <v>1</v>
      </c>
      <c r="C2849" t="s">
        <v>159</v>
      </c>
      <c r="D2849" t="s">
        <v>160</v>
      </c>
      <c r="E2849" t="s">
        <v>4</v>
      </c>
      <c r="F2849" t="s">
        <v>5</v>
      </c>
      <c r="G2849" t="s">
        <v>6</v>
      </c>
      <c r="H2849" t="s">
        <v>7</v>
      </c>
      <c r="I2849" t="s">
        <v>30</v>
      </c>
      <c r="J2849" t="s">
        <v>31</v>
      </c>
      <c r="K2849" t="s">
        <v>10</v>
      </c>
      <c r="L2849" t="s">
        <v>11</v>
      </c>
      <c r="M2849" t="s">
        <v>12</v>
      </c>
      <c r="N2849" t="s">
        <v>13</v>
      </c>
      <c r="O2849" t="s">
        <v>14</v>
      </c>
      <c r="P2849" t="s">
        <v>15</v>
      </c>
      <c r="Q2849">
        <v>0</v>
      </c>
      <c r="R2849" t="s">
        <v>16</v>
      </c>
      <c r="S2849" t="s">
        <v>0</v>
      </c>
      <c r="T2849" t="s">
        <v>17</v>
      </c>
      <c r="U2849" t="s">
        <v>18</v>
      </c>
      <c r="V2849" t="s">
        <v>19</v>
      </c>
      <c r="W2849">
        <v>4.5832384904883101</v>
      </c>
      <c r="X2849">
        <v>2.70321834511814</v>
      </c>
      <c r="Y2849">
        <v>2.1533531244412201</v>
      </c>
      <c r="Z2849">
        <v>2.44804657505748</v>
      </c>
    </row>
    <row r="2850" spans="1:26" x14ac:dyDescent="0.2">
      <c r="A2850" t="s">
        <v>0</v>
      </c>
      <c r="B2850" t="s">
        <v>1</v>
      </c>
      <c r="C2850" t="s">
        <v>159</v>
      </c>
      <c r="D2850" t="s">
        <v>160</v>
      </c>
      <c r="E2850" t="s">
        <v>4</v>
      </c>
      <c r="F2850" t="s">
        <v>5</v>
      </c>
      <c r="G2850" t="s">
        <v>6</v>
      </c>
      <c r="H2850" t="s">
        <v>7</v>
      </c>
      <c r="I2850" t="s">
        <v>30</v>
      </c>
      <c r="J2850" t="s">
        <v>31</v>
      </c>
      <c r="K2850" t="s">
        <v>10</v>
      </c>
      <c r="L2850" t="s">
        <v>11</v>
      </c>
      <c r="M2850" t="s">
        <v>20</v>
      </c>
      <c r="N2850" t="s">
        <v>21</v>
      </c>
      <c r="O2850" t="s">
        <v>14</v>
      </c>
      <c r="P2850" t="s">
        <v>15</v>
      </c>
      <c r="Q2850">
        <v>0</v>
      </c>
      <c r="R2850" t="s">
        <v>16</v>
      </c>
      <c r="S2850" t="s">
        <v>0</v>
      </c>
      <c r="T2850" t="s">
        <v>17</v>
      </c>
      <c r="U2850" t="s">
        <v>18</v>
      </c>
      <c r="V2850" t="s">
        <v>19</v>
      </c>
      <c r="W2850">
        <v>1.96177126805984</v>
      </c>
      <c r="X2850">
        <v>1.5277653973223899</v>
      </c>
      <c r="Y2850">
        <v>2.1926482928571498</v>
      </c>
      <c r="Z2850">
        <v>3.2663013261069</v>
      </c>
    </row>
    <row r="2851" spans="1:26" x14ac:dyDescent="0.2">
      <c r="A2851" t="s">
        <v>0</v>
      </c>
      <c r="B2851" t="s">
        <v>1</v>
      </c>
      <c r="C2851" t="s">
        <v>159</v>
      </c>
      <c r="D2851" t="s">
        <v>160</v>
      </c>
      <c r="E2851" t="s">
        <v>4</v>
      </c>
      <c r="F2851" t="s">
        <v>5</v>
      </c>
      <c r="G2851" t="s">
        <v>6</v>
      </c>
      <c r="H2851" t="s">
        <v>7</v>
      </c>
      <c r="I2851" t="s">
        <v>30</v>
      </c>
      <c r="J2851" t="s">
        <v>31</v>
      </c>
      <c r="K2851" t="s">
        <v>10</v>
      </c>
      <c r="L2851" t="s">
        <v>11</v>
      </c>
      <c r="M2851" t="s">
        <v>22</v>
      </c>
      <c r="N2851" t="s">
        <v>23</v>
      </c>
      <c r="O2851" t="s">
        <v>14</v>
      </c>
      <c r="P2851" t="s">
        <v>15</v>
      </c>
      <c r="Q2851">
        <v>0</v>
      </c>
      <c r="R2851" t="s">
        <v>16</v>
      </c>
      <c r="S2851" t="s">
        <v>0</v>
      </c>
      <c r="T2851" t="s">
        <v>17</v>
      </c>
      <c r="U2851" t="s">
        <v>18</v>
      </c>
      <c r="V2851" t="s">
        <v>19</v>
      </c>
      <c r="W2851">
        <v>93.454989827063599</v>
      </c>
      <c r="X2851">
        <v>95.769015115136497</v>
      </c>
      <c r="Y2851">
        <v>95.654002154033194</v>
      </c>
      <c r="Z2851">
        <v>94.285655043482095</v>
      </c>
    </row>
    <row r="2852" spans="1:26" x14ac:dyDescent="0.2">
      <c r="A2852" t="s">
        <v>0</v>
      </c>
      <c r="B2852" t="s">
        <v>1</v>
      </c>
      <c r="C2852" t="s">
        <v>159</v>
      </c>
      <c r="D2852" t="s">
        <v>160</v>
      </c>
      <c r="E2852" t="s">
        <v>4</v>
      </c>
      <c r="F2852" t="s">
        <v>5</v>
      </c>
      <c r="G2852" t="s">
        <v>32</v>
      </c>
      <c r="H2852" t="s">
        <v>33</v>
      </c>
      <c r="I2852" t="s">
        <v>8</v>
      </c>
      <c r="J2852" t="s">
        <v>9</v>
      </c>
      <c r="K2852" t="s">
        <v>10</v>
      </c>
      <c r="L2852" t="s">
        <v>11</v>
      </c>
      <c r="M2852" t="s">
        <v>12</v>
      </c>
      <c r="N2852" t="s">
        <v>13</v>
      </c>
      <c r="O2852" t="s">
        <v>14</v>
      </c>
      <c r="P2852" t="s">
        <v>15</v>
      </c>
      <c r="Q2852">
        <v>0</v>
      </c>
      <c r="R2852" t="s">
        <v>16</v>
      </c>
      <c r="S2852" t="s">
        <v>0</v>
      </c>
      <c r="T2852" t="s">
        <v>17</v>
      </c>
      <c r="U2852" t="s">
        <v>18</v>
      </c>
      <c r="V2852" t="s">
        <v>19</v>
      </c>
      <c r="W2852">
        <v>22.813186745068499</v>
      </c>
      <c r="X2852">
        <v>18.317379878534901</v>
      </c>
      <c r="Y2852">
        <v>8.3594369706781393</v>
      </c>
      <c r="Z2852">
        <v>13.3447409907573</v>
      </c>
    </row>
    <row r="2853" spans="1:26" x14ac:dyDescent="0.2">
      <c r="A2853" t="s">
        <v>0</v>
      </c>
      <c r="B2853" t="s">
        <v>1</v>
      </c>
      <c r="C2853" t="s">
        <v>159</v>
      </c>
      <c r="D2853" t="s">
        <v>160</v>
      </c>
      <c r="E2853" t="s">
        <v>4</v>
      </c>
      <c r="F2853" t="s">
        <v>5</v>
      </c>
      <c r="G2853" t="s">
        <v>32</v>
      </c>
      <c r="H2853" t="s">
        <v>33</v>
      </c>
      <c r="I2853" t="s">
        <v>8</v>
      </c>
      <c r="J2853" t="s">
        <v>9</v>
      </c>
      <c r="K2853" t="s">
        <v>10</v>
      </c>
      <c r="L2853" t="s">
        <v>11</v>
      </c>
      <c r="M2853" t="s">
        <v>20</v>
      </c>
      <c r="N2853" t="s">
        <v>21</v>
      </c>
      <c r="O2853" t="s">
        <v>14</v>
      </c>
      <c r="P2853" t="s">
        <v>15</v>
      </c>
      <c r="Q2853">
        <v>0</v>
      </c>
      <c r="R2853" t="s">
        <v>16</v>
      </c>
      <c r="S2853" t="s">
        <v>0</v>
      </c>
      <c r="T2853" t="s">
        <v>17</v>
      </c>
      <c r="U2853" t="s">
        <v>18</v>
      </c>
      <c r="V2853" t="s">
        <v>19</v>
      </c>
      <c r="W2853">
        <v>42.219672423291399</v>
      </c>
      <c r="X2853">
        <v>46.2778042750518</v>
      </c>
      <c r="Y2853">
        <v>37.280597287189302</v>
      </c>
      <c r="Z2853">
        <v>42.377033774855498</v>
      </c>
    </row>
    <row r="2854" spans="1:26" x14ac:dyDescent="0.2">
      <c r="A2854" t="s">
        <v>0</v>
      </c>
      <c r="B2854" t="s">
        <v>1</v>
      </c>
      <c r="C2854" t="s">
        <v>159</v>
      </c>
      <c r="D2854" t="s">
        <v>160</v>
      </c>
      <c r="E2854" t="s">
        <v>4</v>
      </c>
      <c r="F2854" t="s">
        <v>5</v>
      </c>
      <c r="G2854" t="s">
        <v>32</v>
      </c>
      <c r="H2854" t="s">
        <v>33</v>
      </c>
      <c r="I2854" t="s">
        <v>8</v>
      </c>
      <c r="J2854" t="s">
        <v>9</v>
      </c>
      <c r="K2854" t="s">
        <v>10</v>
      </c>
      <c r="L2854" t="s">
        <v>11</v>
      </c>
      <c r="M2854" t="s">
        <v>22</v>
      </c>
      <c r="N2854" t="s">
        <v>23</v>
      </c>
      <c r="O2854" t="s">
        <v>14</v>
      </c>
      <c r="P2854" t="s">
        <v>15</v>
      </c>
      <c r="Q2854">
        <v>0</v>
      </c>
      <c r="R2854" t="s">
        <v>16</v>
      </c>
      <c r="S2854" t="s">
        <v>0</v>
      </c>
      <c r="T2854" t="s">
        <v>17</v>
      </c>
      <c r="U2854" t="s">
        <v>18</v>
      </c>
      <c r="V2854" t="s">
        <v>19</v>
      </c>
      <c r="W2854">
        <v>34.967144098133197</v>
      </c>
      <c r="X2854">
        <v>35.404814707542599</v>
      </c>
      <c r="Y2854">
        <v>54.359966690459501</v>
      </c>
      <c r="Z2854">
        <v>44.278227819266903</v>
      </c>
    </row>
    <row r="2855" spans="1:26" x14ac:dyDescent="0.2">
      <c r="A2855" t="s">
        <v>0</v>
      </c>
      <c r="B2855" t="s">
        <v>1</v>
      </c>
      <c r="C2855" t="s">
        <v>159</v>
      </c>
      <c r="D2855" t="s">
        <v>160</v>
      </c>
      <c r="E2855" t="s">
        <v>4</v>
      </c>
      <c r="F2855" t="s">
        <v>5</v>
      </c>
      <c r="G2855" t="s">
        <v>32</v>
      </c>
      <c r="H2855" t="s">
        <v>33</v>
      </c>
      <c r="I2855" t="s">
        <v>24</v>
      </c>
      <c r="J2855" t="s">
        <v>25</v>
      </c>
      <c r="K2855" t="s">
        <v>10</v>
      </c>
      <c r="L2855" t="s">
        <v>11</v>
      </c>
      <c r="M2855" t="s">
        <v>12</v>
      </c>
      <c r="N2855" t="s">
        <v>13</v>
      </c>
      <c r="O2855" t="s">
        <v>14</v>
      </c>
      <c r="P2855" t="s">
        <v>15</v>
      </c>
      <c r="Q2855">
        <v>0</v>
      </c>
      <c r="R2855" t="s">
        <v>16</v>
      </c>
      <c r="S2855" t="s">
        <v>0</v>
      </c>
      <c r="T2855" t="s">
        <v>17</v>
      </c>
      <c r="U2855" t="s">
        <v>18</v>
      </c>
      <c r="V2855" t="s">
        <v>19</v>
      </c>
      <c r="W2855">
        <v>31.575413497878099</v>
      </c>
      <c r="X2855">
        <v>25.162382009356801</v>
      </c>
      <c r="Y2855">
        <v>18.698330792637801</v>
      </c>
      <c r="Z2855">
        <v>18.777050509981802</v>
      </c>
    </row>
    <row r="2856" spans="1:26" x14ac:dyDescent="0.2">
      <c r="A2856" t="s">
        <v>0</v>
      </c>
      <c r="B2856" t="s">
        <v>1</v>
      </c>
      <c r="C2856" t="s">
        <v>159</v>
      </c>
      <c r="D2856" t="s">
        <v>160</v>
      </c>
      <c r="E2856" t="s">
        <v>4</v>
      </c>
      <c r="F2856" t="s">
        <v>5</v>
      </c>
      <c r="G2856" t="s">
        <v>32</v>
      </c>
      <c r="H2856" t="s">
        <v>33</v>
      </c>
      <c r="I2856" t="s">
        <v>24</v>
      </c>
      <c r="J2856" t="s">
        <v>25</v>
      </c>
      <c r="K2856" t="s">
        <v>10</v>
      </c>
      <c r="L2856" t="s">
        <v>11</v>
      </c>
      <c r="M2856" t="s">
        <v>20</v>
      </c>
      <c r="N2856" t="s">
        <v>21</v>
      </c>
      <c r="O2856" t="s">
        <v>14</v>
      </c>
      <c r="P2856" t="s">
        <v>15</v>
      </c>
      <c r="Q2856">
        <v>0</v>
      </c>
      <c r="R2856" t="s">
        <v>16</v>
      </c>
      <c r="S2856" t="s">
        <v>0</v>
      </c>
      <c r="T2856" t="s">
        <v>17</v>
      </c>
      <c r="U2856" t="s">
        <v>18</v>
      </c>
      <c r="V2856" t="s">
        <v>19</v>
      </c>
      <c r="W2856">
        <v>7.2947684806367299</v>
      </c>
      <c r="X2856">
        <v>4.7725573867236104</v>
      </c>
      <c r="Y2856">
        <v>5.5460449419817399</v>
      </c>
      <c r="Z2856">
        <v>5.2416458581921503</v>
      </c>
    </row>
    <row r="2857" spans="1:26" x14ac:dyDescent="0.2">
      <c r="A2857" t="s">
        <v>0</v>
      </c>
      <c r="B2857" t="s">
        <v>1</v>
      </c>
      <c r="C2857" t="s">
        <v>159</v>
      </c>
      <c r="D2857" t="s">
        <v>160</v>
      </c>
      <c r="E2857" t="s">
        <v>4</v>
      </c>
      <c r="F2857" t="s">
        <v>5</v>
      </c>
      <c r="G2857" t="s">
        <v>32</v>
      </c>
      <c r="H2857" t="s">
        <v>33</v>
      </c>
      <c r="I2857" t="s">
        <v>24</v>
      </c>
      <c r="J2857" t="s">
        <v>25</v>
      </c>
      <c r="K2857" t="s">
        <v>10</v>
      </c>
      <c r="L2857" t="s">
        <v>11</v>
      </c>
      <c r="M2857" t="s">
        <v>22</v>
      </c>
      <c r="N2857" t="s">
        <v>23</v>
      </c>
      <c r="O2857" t="s">
        <v>14</v>
      </c>
      <c r="P2857" t="s">
        <v>15</v>
      </c>
      <c r="Q2857">
        <v>0</v>
      </c>
      <c r="R2857" t="s">
        <v>16</v>
      </c>
      <c r="S2857" t="s">
        <v>0</v>
      </c>
      <c r="T2857" t="s">
        <v>17</v>
      </c>
      <c r="U2857" t="s">
        <v>18</v>
      </c>
      <c r="V2857" t="s">
        <v>19</v>
      </c>
      <c r="W2857">
        <v>61.129817990497301</v>
      </c>
      <c r="X2857">
        <v>70.065054446847995</v>
      </c>
      <c r="Y2857">
        <v>75.755621969426002</v>
      </c>
      <c r="Z2857">
        <v>75.981310772830696</v>
      </c>
    </row>
    <row r="2858" spans="1:26" x14ac:dyDescent="0.2">
      <c r="A2858" t="s">
        <v>0</v>
      </c>
      <c r="B2858" t="s">
        <v>1</v>
      </c>
      <c r="C2858" t="s">
        <v>159</v>
      </c>
      <c r="D2858" t="s">
        <v>160</v>
      </c>
      <c r="E2858" t="s">
        <v>4</v>
      </c>
      <c r="F2858" t="s">
        <v>5</v>
      </c>
      <c r="G2858" t="s">
        <v>32</v>
      </c>
      <c r="H2858" t="s">
        <v>33</v>
      </c>
      <c r="I2858" t="s">
        <v>26</v>
      </c>
      <c r="J2858" t="s">
        <v>27</v>
      </c>
      <c r="K2858" t="s">
        <v>10</v>
      </c>
      <c r="L2858" t="s">
        <v>11</v>
      </c>
      <c r="M2858" t="s">
        <v>12</v>
      </c>
      <c r="N2858" t="s">
        <v>13</v>
      </c>
      <c r="O2858" t="s">
        <v>14</v>
      </c>
      <c r="P2858" t="s">
        <v>15</v>
      </c>
      <c r="Q2858">
        <v>0</v>
      </c>
      <c r="R2858" t="s">
        <v>16</v>
      </c>
      <c r="S2858" t="s">
        <v>0</v>
      </c>
      <c r="T2858" t="s">
        <v>17</v>
      </c>
      <c r="U2858" t="s">
        <v>18</v>
      </c>
      <c r="V2858" t="s">
        <v>19</v>
      </c>
      <c r="W2858">
        <v>62.725739103698999</v>
      </c>
      <c r="X2858">
        <v>34.537377195665599</v>
      </c>
      <c r="Y2858">
        <v>67.976786897382397</v>
      </c>
      <c r="Z2858">
        <v>65.419925152652297</v>
      </c>
    </row>
    <row r="2859" spans="1:26" x14ac:dyDescent="0.2">
      <c r="A2859" t="s">
        <v>0</v>
      </c>
      <c r="B2859" t="s">
        <v>1</v>
      </c>
      <c r="C2859" t="s">
        <v>159</v>
      </c>
      <c r="D2859" t="s">
        <v>160</v>
      </c>
      <c r="E2859" t="s">
        <v>4</v>
      </c>
      <c r="F2859" t="s">
        <v>5</v>
      </c>
      <c r="G2859" t="s">
        <v>32</v>
      </c>
      <c r="H2859" t="s">
        <v>33</v>
      </c>
      <c r="I2859" t="s">
        <v>26</v>
      </c>
      <c r="J2859" t="s">
        <v>27</v>
      </c>
      <c r="K2859" t="s">
        <v>10</v>
      </c>
      <c r="L2859" t="s">
        <v>11</v>
      </c>
      <c r="M2859" t="s">
        <v>20</v>
      </c>
      <c r="N2859" t="s">
        <v>21</v>
      </c>
      <c r="O2859" t="s">
        <v>14</v>
      </c>
      <c r="P2859" t="s">
        <v>15</v>
      </c>
      <c r="Q2859">
        <v>0</v>
      </c>
      <c r="R2859" t="s">
        <v>16</v>
      </c>
      <c r="S2859" t="s">
        <v>0</v>
      </c>
      <c r="T2859" t="s">
        <v>17</v>
      </c>
      <c r="U2859" t="s">
        <v>18</v>
      </c>
      <c r="V2859" t="s">
        <v>19</v>
      </c>
      <c r="W2859">
        <v>2.2270333716934401</v>
      </c>
      <c r="X2859">
        <v>2.2253569636186101E-2</v>
      </c>
      <c r="Y2859">
        <v>12.768368060427401</v>
      </c>
    </row>
    <row r="2860" spans="1:26" x14ac:dyDescent="0.2">
      <c r="A2860" t="s">
        <v>0</v>
      </c>
      <c r="B2860" t="s">
        <v>1</v>
      </c>
      <c r="C2860" t="s">
        <v>159</v>
      </c>
      <c r="D2860" t="s">
        <v>160</v>
      </c>
      <c r="E2860" t="s">
        <v>4</v>
      </c>
      <c r="F2860" t="s">
        <v>5</v>
      </c>
      <c r="G2860" t="s">
        <v>32</v>
      </c>
      <c r="H2860" t="s">
        <v>33</v>
      </c>
      <c r="I2860" t="s">
        <v>26</v>
      </c>
      <c r="J2860" t="s">
        <v>27</v>
      </c>
      <c r="K2860" t="s">
        <v>10</v>
      </c>
      <c r="L2860" t="s">
        <v>11</v>
      </c>
      <c r="M2860" t="s">
        <v>22</v>
      </c>
      <c r="N2860" t="s">
        <v>23</v>
      </c>
      <c r="O2860" t="s">
        <v>14</v>
      </c>
      <c r="P2860" t="s">
        <v>15</v>
      </c>
      <c r="Q2860">
        <v>0</v>
      </c>
      <c r="R2860" t="s">
        <v>16</v>
      </c>
      <c r="S2860" t="s">
        <v>0</v>
      </c>
      <c r="T2860" t="s">
        <v>17</v>
      </c>
      <c r="U2860" t="s">
        <v>18</v>
      </c>
      <c r="V2860" t="s">
        <v>19</v>
      </c>
      <c r="W2860">
        <v>35.047308764481102</v>
      </c>
      <c r="X2860">
        <v>65.440527949025807</v>
      </c>
      <c r="Y2860">
        <v>19.254599317583001</v>
      </c>
      <c r="Z2860">
        <v>34.579856407917802</v>
      </c>
    </row>
    <row r="2861" spans="1:26" x14ac:dyDescent="0.2">
      <c r="A2861" t="s">
        <v>0</v>
      </c>
      <c r="B2861" t="s">
        <v>1</v>
      </c>
      <c r="C2861" t="s">
        <v>159</v>
      </c>
      <c r="D2861" t="s">
        <v>160</v>
      </c>
      <c r="E2861" t="s">
        <v>4</v>
      </c>
      <c r="F2861" t="s">
        <v>5</v>
      </c>
      <c r="G2861" t="s">
        <v>32</v>
      </c>
      <c r="H2861" t="s">
        <v>33</v>
      </c>
      <c r="I2861" t="s">
        <v>28</v>
      </c>
      <c r="J2861" t="s">
        <v>29</v>
      </c>
      <c r="K2861" t="s">
        <v>10</v>
      </c>
      <c r="L2861" t="s">
        <v>11</v>
      </c>
      <c r="M2861" t="s">
        <v>12</v>
      </c>
      <c r="N2861" t="s">
        <v>13</v>
      </c>
      <c r="O2861" t="s">
        <v>14</v>
      </c>
      <c r="P2861" t="s">
        <v>15</v>
      </c>
      <c r="Q2861">
        <v>0</v>
      </c>
      <c r="R2861" t="s">
        <v>16</v>
      </c>
      <c r="S2861" t="s">
        <v>0</v>
      </c>
      <c r="T2861" t="s">
        <v>17</v>
      </c>
      <c r="U2861" t="s">
        <v>18</v>
      </c>
      <c r="V2861" t="s">
        <v>19</v>
      </c>
      <c r="W2861">
        <v>5.3887047668163897</v>
      </c>
      <c r="X2861">
        <v>3.7948462914174201</v>
      </c>
      <c r="Y2861">
        <v>3.3570265296042598</v>
      </c>
      <c r="Z2861">
        <v>3.2455879976497299</v>
      </c>
    </row>
    <row r="2862" spans="1:26" x14ac:dyDescent="0.2">
      <c r="A2862" t="s">
        <v>0</v>
      </c>
      <c r="B2862" t="s">
        <v>1</v>
      </c>
      <c r="C2862" t="s">
        <v>159</v>
      </c>
      <c r="D2862" t="s">
        <v>160</v>
      </c>
      <c r="E2862" t="s">
        <v>4</v>
      </c>
      <c r="F2862" t="s">
        <v>5</v>
      </c>
      <c r="G2862" t="s">
        <v>32</v>
      </c>
      <c r="H2862" t="s">
        <v>33</v>
      </c>
      <c r="I2862" t="s">
        <v>28</v>
      </c>
      <c r="J2862" t="s">
        <v>29</v>
      </c>
      <c r="K2862" t="s">
        <v>10</v>
      </c>
      <c r="L2862" t="s">
        <v>11</v>
      </c>
      <c r="M2862" t="s">
        <v>20</v>
      </c>
      <c r="N2862" t="s">
        <v>21</v>
      </c>
      <c r="O2862" t="s">
        <v>14</v>
      </c>
      <c r="P2862" t="s">
        <v>15</v>
      </c>
      <c r="Q2862">
        <v>0</v>
      </c>
      <c r="R2862" t="s">
        <v>16</v>
      </c>
      <c r="S2862" t="s">
        <v>0</v>
      </c>
      <c r="T2862" t="s">
        <v>17</v>
      </c>
      <c r="U2862" t="s">
        <v>18</v>
      </c>
      <c r="V2862" t="s">
        <v>19</v>
      </c>
      <c r="W2862">
        <v>1.93610374656053</v>
      </c>
      <c r="X2862">
        <v>1.5546699564083799</v>
      </c>
      <c r="Y2862">
        <v>2.6437039466592802</v>
      </c>
      <c r="Z2862">
        <v>3.5273331033891702</v>
      </c>
    </row>
    <row r="2863" spans="1:26" x14ac:dyDescent="0.2">
      <c r="A2863" t="s">
        <v>0</v>
      </c>
      <c r="B2863" t="s">
        <v>1</v>
      </c>
      <c r="C2863" t="s">
        <v>159</v>
      </c>
      <c r="D2863" t="s">
        <v>160</v>
      </c>
      <c r="E2863" t="s">
        <v>4</v>
      </c>
      <c r="F2863" t="s">
        <v>5</v>
      </c>
      <c r="G2863" t="s">
        <v>32</v>
      </c>
      <c r="H2863" t="s">
        <v>33</v>
      </c>
      <c r="I2863" t="s">
        <v>28</v>
      </c>
      <c r="J2863" t="s">
        <v>29</v>
      </c>
      <c r="K2863" t="s">
        <v>10</v>
      </c>
      <c r="L2863" t="s">
        <v>11</v>
      </c>
      <c r="M2863" t="s">
        <v>22</v>
      </c>
      <c r="N2863" t="s">
        <v>23</v>
      </c>
      <c r="O2863" t="s">
        <v>14</v>
      </c>
      <c r="P2863" t="s">
        <v>15</v>
      </c>
      <c r="Q2863">
        <v>0</v>
      </c>
      <c r="R2863" t="s">
        <v>16</v>
      </c>
      <c r="S2863" t="s">
        <v>0</v>
      </c>
      <c r="T2863" t="s">
        <v>17</v>
      </c>
      <c r="U2863" t="s">
        <v>18</v>
      </c>
      <c r="V2863" t="s">
        <v>19</v>
      </c>
      <c r="W2863">
        <v>92.675188081031195</v>
      </c>
      <c r="X2863">
        <v>94.650481625764598</v>
      </c>
      <c r="Y2863">
        <v>93.999272259458607</v>
      </c>
      <c r="Z2863">
        <v>93.227083653071006</v>
      </c>
    </row>
    <row r="2864" spans="1:26" x14ac:dyDescent="0.2">
      <c r="A2864" t="s">
        <v>0</v>
      </c>
      <c r="B2864" t="s">
        <v>1</v>
      </c>
      <c r="C2864" t="s">
        <v>159</v>
      </c>
      <c r="D2864" t="s">
        <v>160</v>
      </c>
      <c r="E2864" t="s">
        <v>4</v>
      </c>
      <c r="F2864" t="s">
        <v>5</v>
      </c>
      <c r="G2864" t="s">
        <v>32</v>
      </c>
      <c r="H2864" t="s">
        <v>33</v>
      </c>
      <c r="I2864" t="s">
        <v>30</v>
      </c>
      <c r="J2864" t="s">
        <v>31</v>
      </c>
      <c r="K2864" t="s">
        <v>10</v>
      </c>
      <c r="L2864" t="s">
        <v>11</v>
      </c>
      <c r="M2864" t="s">
        <v>12</v>
      </c>
      <c r="N2864" t="s">
        <v>13</v>
      </c>
      <c r="O2864" t="s">
        <v>14</v>
      </c>
      <c r="P2864" t="s">
        <v>15</v>
      </c>
      <c r="Q2864">
        <v>0</v>
      </c>
      <c r="R2864" t="s">
        <v>16</v>
      </c>
      <c r="S2864" t="s">
        <v>0</v>
      </c>
      <c r="T2864" t="s">
        <v>17</v>
      </c>
      <c r="U2864" t="s">
        <v>18</v>
      </c>
      <c r="V2864" t="s">
        <v>19</v>
      </c>
      <c r="W2864">
        <v>14.529656578827201</v>
      </c>
      <c r="X2864">
        <v>9.3032142969840006</v>
      </c>
      <c r="Y2864">
        <v>6.8725368126453201</v>
      </c>
      <c r="Z2864">
        <v>6.2306845290395998</v>
      </c>
    </row>
    <row r="2865" spans="1:26" x14ac:dyDescent="0.2">
      <c r="A2865" t="s">
        <v>0</v>
      </c>
      <c r="B2865" t="s">
        <v>1</v>
      </c>
      <c r="C2865" t="s">
        <v>159</v>
      </c>
      <c r="D2865" t="s">
        <v>160</v>
      </c>
      <c r="E2865" t="s">
        <v>4</v>
      </c>
      <c r="F2865" t="s">
        <v>5</v>
      </c>
      <c r="G2865" t="s">
        <v>32</v>
      </c>
      <c r="H2865" t="s">
        <v>33</v>
      </c>
      <c r="I2865" t="s">
        <v>30</v>
      </c>
      <c r="J2865" t="s">
        <v>31</v>
      </c>
      <c r="K2865" t="s">
        <v>10</v>
      </c>
      <c r="L2865" t="s">
        <v>11</v>
      </c>
      <c r="M2865" t="s">
        <v>20</v>
      </c>
      <c r="N2865" t="s">
        <v>21</v>
      </c>
      <c r="O2865" t="s">
        <v>14</v>
      </c>
      <c r="P2865" t="s">
        <v>15</v>
      </c>
      <c r="Q2865">
        <v>0</v>
      </c>
      <c r="R2865" t="s">
        <v>16</v>
      </c>
      <c r="S2865" t="s">
        <v>0</v>
      </c>
      <c r="T2865" t="s">
        <v>17</v>
      </c>
      <c r="U2865" t="s">
        <v>18</v>
      </c>
      <c r="V2865" t="s">
        <v>19</v>
      </c>
      <c r="W2865">
        <v>4.0808813217587003</v>
      </c>
      <c r="X2865">
        <v>2.5897110225838098</v>
      </c>
      <c r="Y2865">
        <v>3.4228742206029099</v>
      </c>
      <c r="Z2865">
        <v>3.9405549722769102</v>
      </c>
    </row>
    <row r="2866" spans="1:26" x14ac:dyDescent="0.2">
      <c r="A2866" t="s">
        <v>0</v>
      </c>
      <c r="B2866" t="s">
        <v>1</v>
      </c>
      <c r="C2866" t="s">
        <v>159</v>
      </c>
      <c r="D2866" t="s">
        <v>160</v>
      </c>
      <c r="E2866" t="s">
        <v>4</v>
      </c>
      <c r="F2866" t="s">
        <v>5</v>
      </c>
      <c r="G2866" t="s">
        <v>32</v>
      </c>
      <c r="H2866" t="s">
        <v>33</v>
      </c>
      <c r="I2866" t="s">
        <v>30</v>
      </c>
      <c r="J2866" t="s">
        <v>31</v>
      </c>
      <c r="K2866" t="s">
        <v>10</v>
      </c>
      <c r="L2866" t="s">
        <v>11</v>
      </c>
      <c r="M2866" t="s">
        <v>22</v>
      </c>
      <c r="N2866" t="s">
        <v>23</v>
      </c>
      <c r="O2866" t="s">
        <v>14</v>
      </c>
      <c r="P2866" t="s">
        <v>15</v>
      </c>
      <c r="Q2866">
        <v>0</v>
      </c>
      <c r="R2866" t="s">
        <v>16</v>
      </c>
      <c r="S2866" t="s">
        <v>0</v>
      </c>
      <c r="T2866" t="s">
        <v>17</v>
      </c>
      <c r="U2866" t="s">
        <v>18</v>
      </c>
      <c r="V2866" t="s">
        <v>19</v>
      </c>
      <c r="W2866">
        <v>81.389460205648504</v>
      </c>
      <c r="X2866">
        <v>88.107071806403397</v>
      </c>
      <c r="Y2866">
        <v>89.704590209651897</v>
      </c>
      <c r="Z2866">
        <v>89.828765388149804</v>
      </c>
    </row>
    <row r="2867" spans="1:26" x14ac:dyDescent="0.2">
      <c r="A2867" t="s">
        <v>0</v>
      </c>
      <c r="B2867" t="s">
        <v>1</v>
      </c>
      <c r="C2867" t="s">
        <v>159</v>
      </c>
      <c r="D2867" t="s">
        <v>160</v>
      </c>
      <c r="E2867" t="s">
        <v>4</v>
      </c>
      <c r="F2867" t="s">
        <v>5</v>
      </c>
      <c r="G2867" t="s">
        <v>30</v>
      </c>
      <c r="H2867" t="s">
        <v>34</v>
      </c>
      <c r="I2867" t="s">
        <v>8</v>
      </c>
      <c r="J2867" t="s">
        <v>9</v>
      </c>
      <c r="K2867" t="s">
        <v>10</v>
      </c>
      <c r="L2867" t="s">
        <v>11</v>
      </c>
      <c r="M2867" t="s">
        <v>12</v>
      </c>
      <c r="N2867" t="s">
        <v>13</v>
      </c>
      <c r="O2867" t="s">
        <v>14</v>
      </c>
      <c r="P2867" t="s">
        <v>15</v>
      </c>
      <c r="Q2867">
        <v>0</v>
      </c>
      <c r="R2867" t="s">
        <v>16</v>
      </c>
      <c r="S2867" t="s">
        <v>0</v>
      </c>
      <c r="T2867" t="s">
        <v>17</v>
      </c>
      <c r="U2867" t="s">
        <v>18</v>
      </c>
      <c r="V2867" t="s">
        <v>19</v>
      </c>
      <c r="W2867">
        <v>22.411736254843198</v>
      </c>
      <c r="X2867">
        <v>19.0114786748208</v>
      </c>
      <c r="Y2867">
        <v>11.087963543618899</v>
      </c>
      <c r="Z2867">
        <v>13.6858262379736</v>
      </c>
    </row>
    <row r="2868" spans="1:26" x14ac:dyDescent="0.2">
      <c r="A2868" t="s">
        <v>0</v>
      </c>
      <c r="B2868" t="s">
        <v>1</v>
      </c>
      <c r="C2868" t="s">
        <v>159</v>
      </c>
      <c r="D2868" t="s">
        <v>160</v>
      </c>
      <c r="E2868" t="s">
        <v>4</v>
      </c>
      <c r="F2868" t="s">
        <v>5</v>
      </c>
      <c r="G2868" t="s">
        <v>30</v>
      </c>
      <c r="H2868" t="s">
        <v>34</v>
      </c>
      <c r="I2868" t="s">
        <v>8</v>
      </c>
      <c r="J2868" t="s">
        <v>9</v>
      </c>
      <c r="K2868" t="s">
        <v>10</v>
      </c>
      <c r="L2868" t="s">
        <v>11</v>
      </c>
      <c r="M2868" t="s">
        <v>20</v>
      </c>
      <c r="N2868" t="s">
        <v>21</v>
      </c>
      <c r="O2868" t="s">
        <v>14</v>
      </c>
      <c r="P2868" t="s">
        <v>15</v>
      </c>
      <c r="Q2868">
        <v>0</v>
      </c>
      <c r="R2868" t="s">
        <v>16</v>
      </c>
      <c r="S2868" t="s">
        <v>0</v>
      </c>
      <c r="T2868" t="s">
        <v>17</v>
      </c>
      <c r="U2868" t="s">
        <v>18</v>
      </c>
      <c r="V2868" t="s">
        <v>19</v>
      </c>
      <c r="W2868">
        <v>42.167445769634803</v>
      </c>
      <c r="X2868">
        <v>46.860193459771899</v>
      </c>
      <c r="Y2868">
        <v>36.411887398296699</v>
      </c>
      <c r="Z2868">
        <v>43.406851696876402</v>
      </c>
    </row>
    <row r="2869" spans="1:26" x14ac:dyDescent="0.2">
      <c r="A2869" t="s">
        <v>0</v>
      </c>
      <c r="B2869" t="s">
        <v>1</v>
      </c>
      <c r="C2869" t="s">
        <v>159</v>
      </c>
      <c r="D2869" t="s">
        <v>160</v>
      </c>
      <c r="E2869" t="s">
        <v>4</v>
      </c>
      <c r="F2869" t="s">
        <v>5</v>
      </c>
      <c r="G2869" t="s">
        <v>30</v>
      </c>
      <c r="H2869" t="s">
        <v>34</v>
      </c>
      <c r="I2869" t="s">
        <v>8</v>
      </c>
      <c r="J2869" t="s">
        <v>9</v>
      </c>
      <c r="K2869" t="s">
        <v>10</v>
      </c>
      <c r="L2869" t="s">
        <v>11</v>
      </c>
      <c r="M2869" t="s">
        <v>22</v>
      </c>
      <c r="N2869" t="s">
        <v>23</v>
      </c>
      <c r="O2869" t="s">
        <v>14</v>
      </c>
      <c r="P2869" t="s">
        <v>15</v>
      </c>
      <c r="Q2869">
        <v>0</v>
      </c>
      <c r="R2869" t="s">
        <v>16</v>
      </c>
      <c r="S2869" t="s">
        <v>0</v>
      </c>
      <c r="T2869" t="s">
        <v>17</v>
      </c>
      <c r="U2869" t="s">
        <v>18</v>
      </c>
      <c r="V2869" t="s">
        <v>19</v>
      </c>
      <c r="W2869">
        <v>35.420820022179797</v>
      </c>
      <c r="X2869">
        <v>34.128328081472603</v>
      </c>
      <c r="Y2869">
        <v>52.500151201275997</v>
      </c>
      <c r="Z2869">
        <v>42.907322795863799</v>
      </c>
    </row>
    <row r="2870" spans="1:26" x14ac:dyDescent="0.2">
      <c r="A2870" t="s">
        <v>0</v>
      </c>
      <c r="B2870" t="s">
        <v>1</v>
      </c>
      <c r="C2870" t="s">
        <v>159</v>
      </c>
      <c r="D2870" t="s">
        <v>160</v>
      </c>
      <c r="E2870" t="s">
        <v>4</v>
      </c>
      <c r="F2870" t="s">
        <v>5</v>
      </c>
      <c r="G2870" t="s">
        <v>30</v>
      </c>
      <c r="H2870" t="s">
        <v>34</v>
      </c>
      <c r="I2870" t="s">
        <v>24</v>
      </c>
      <c r="J2870" t="s">
        <v>25</v>
      </c>
      <c r="K2870" t="s">
        <v>10</v>
      </c>
      <c r="L2870" t="s">
        <v>11</v>
      </c>
      <c r="M2870" t="s">
        <v>12</v>
      </c>
      <c r="N2870" t="s">
        <v>13</v>
      </c>
      <c r="O2870" t="s">
        <v>14</v>
      </c>
      <c r="P2870" t="s">
        <v>15</v>
      </c>
      <c r="Q2870">
        <v>0</v>
      </c>
      <c r="R2870" t="s">
        <v>16</v>
      </c>
      <c r="S2870" t="s">
        <v>0</v>
      </c>
      <c r="T2870" t="s">
        <v>17</v>
      </c>
      <c r="U2870" t="s">
        <v>18</v>
      </c>
      <c r="V2870" t="s">
        <v>19</v>
      </c>
      <c r="W2870">
        <v>28.0378467568578</v>
      </c>
      <c r="X2870">
        <v>21.8646368943303</v>
      </c>
      <c r="Y2870">
        <v>16.866568734138301</v>
      </c>
      <c r="Z2870">
        <v>16.712256908273801</v>
      </c>
    </row>
    <row r="2871" spans="1:26" x14ac:dyDescent="0.2">
      <c r="A2871" t="s">
        <v>0</v>
      </c>
      <c r="B2871" t="s">
        <v>1</v>
      </c>
      <c r="C2871" t="s">
        <v>159</v>
      </c>
      <c r="D2871" t="s">
        <v>160</v>
      </c>
      <c r="E2871" t="s">
        <v>4</v>
      </c>
      <c r="F2871" t="s">
        <v>5</v>
      </c>
      <c r="G2871" t="s">
        <v>30</v>
      </c>
      <c r="H2871" t="s">
        <v>34</v>
      </c>
      <c r="I2871" t="s">
        <v>24</v>
      </c>
      <c r="J2871" t="s">
        <v>25</v>
      </c>
      <c r="K2871" t="s">
        <v>10</v>
      </c>
      <c r="L2871" t="s">
        <v>11</v>
      </c>
      <c r="M2871" t="s">
        <v>20</v>
      </c>
      <c r="N2871" t="s">
        <v>21</v>
      </c>
      <c r="O2871" t="s">
        <v>14</v>
      </c>
      <c r="P2871" t="s">
        <v>15</v>
      </c>
      <c r="Q2871">
        <v>0</v>
      </c>
      <c r="R2871" t="s">
        <v>16</v>
      </c>
      <c r="S2871" t="s">
        <v>0</v>
      </c>
      <c r="T2871" t="s">
        <v>17</v>
      </c>
      <c r="U2871" t="s">
        <v>18</v>
      </c>
      <c r="V2871" t="s">
        <v>19</v>
      </c>
      <c r="W2871">
        <v>6.5737267653421503</v>
      </c>
      <c r="X2871">
        <v>4.8316658521354503</v>
      </c>
      <c r="Y2871">
        <v>5.2468268890825298</v>
      </c>
      <c r="Z2871">
        <v>4.69839948577967</v>
      </c>
    </row>
    <row r="2872" spans="1:26" x14ac:dyDescent="0.2">
      <c r="A2872" t="s">
        <v>0</v>
      </c>
      <c r="B2872" t="s">
        <v>1</v>
      </c>
      <c r="C2872" t="s">
        <v>159</v>
      </c>
      <c r="D2872" t="s">
        <v>160</v>
      </c>
      <c r="E2872" t="s">
        <v>4</v>
      </c>
      <c r="F2872" t="s">
        <v>5</v>
      </c>
      <c r="G2872" t="s">
        <v>30</v>
      </c>
      <c r="H2872" t="s">
        <v>34</v>
      </c>
      <c r="I2872" t="s">
        <v>24</v>
      </c>
      <c r="J2872" t="s">
        <v>25</v>
      </c>
      <c r="K2872" t="s">
        <v>10</v>
      </c>
      <c r="L2872" t="s">
        <v>11</v>
      </c>
      <c r="M2872" t="s">
        <v>22</v>
      </c>
      <c r="N2872" t="s">
        <v>23</v>
      </c>
      <c r="O2872" t="s">
        <v>14</v>
      </c>
      <c r="P2872" t="s">
        <v>15</v>
      </c>
      <c r="Q2872">
        <v>0</v>
      </c>
      <c r="R2872" t="s">
        <v>16</v>
      </c>
      <c r="S2872" t="s">
        <v>0</v>
      </c>
      <c r="T2872" t="s">
        <v>17</v>
      </c>
      <c r="U2872" t="s">
        <v>18</v>
      </c>
      <c r="V2872" t="s">
        <v>19</v>
      </c>
      <c r="W2872">
        <v>65.388427566548799</v>
      </c>
      <c r="X2872">
        <v>73.303692163218599</v>
      </c>
      <c r="Y2872">
        <v>77.886606060269003</v>
      </c>
      <c r="Z2872">
        <v>78.589345054087602</v>
      </c>
    </row>
    <row r="2873" spans="1:26" x14ac:dyDescent="0.2">
      <c r="A2873" t="s">
        <v>0</v>
      </c>
      <c r="B2873" t="s">
        <v>1</v>
      </c>
      <c r="C2873" t="s">
        <v>159</v>
      </c>
      <c r="D2873" t="s">
        <v>160</v>
      </c>
      <c r="E2873" t="s">
        <v>4</v>
      </c>
      <c r="F2873" t="s">
        <v>5</v>
      </c>
      <c r="G2873" t="s">
        <v>30</v>
      </c>
      <c r="H2873" t="s">
        <v>34</v>
      </c>
      <c r="I2873" t="s">
        <v>26</v>
      </c>
      <c r="J2873" t="s">
        <v>27</v>
      </c>
      <c r="K2873" t="s">
        <v>10</v>
      </c>
      <c r="L2873" t="s">
        <v>11</v>
      </c>
      <c r="M2873" t="s">
        <v>12</v>
      </c>
      <c r="N2873" t="s">
        <v>13</v>
      </c>
      <c r="O2873" t="s">
        <v>14</v>
      </c>
      <c r="P2873" t="s">
        <v>15</v>
      </c>
      <c r="Q2873">
        <v>0</v>
      </c>
      <c r="R2873" t="s">
        <v>16</v>
      </c>
      <c r="S2873" t="s">
        <v>0</v>
      </c>
      <c r="T2873" t="s">
        <v>17</v>
      </c>
      <c r="U2873" t="s">
        <v>18</v>
      </c>
      <c r="V2873" t="s">
        <v>19</v>
      </c>
      <c r="W2873">
        <v>59.2710728028663</v>
      </c>
      <c r="X2873">
        <v>36.474893109812101</v>
      </c>
      <c r="Y2873">
        <v>67.294516769494393</v>
      </c>
      <c r="Z2873">
        <v>41.905650683763099</v>
      </c>
    </row>
    <row r="2874" spans="1:26" x14ac:dyDescent="0.2">
      <c r="A2874" t="s">
        <v>0</v>
      </c>
      <c r="B2874" t="s">
        <v>1</v>
      </c>
      <c r="C2874" t="s">
        <v>159</v>
      </c>
      <c r="D2874" t="s">
        <v>160</v>
      </c>
      <c r="E2874" t="s">
        <v>4</v>
      </c>
      <c r="F2874" t="s">
        <v>5</v>
      </c>
      <c r="G2874" t="s">
        <v>30</v>
      </c>
      <c r="H2874" t="s">
        <v>34</v>
      </c>
      <c r="I2874" t="s">
        <v>26</v>
      </c>
      <c r="J2874" t="s">
        <v>27</v>
      </c>
      <c r="K2874" t="s">
        <v>10</v>
      </c>
      <c r="L2874" t="s">
        <v>11</v>
      </c>
      <c r="M2874" t="s">
        <v>20</v>
      </c>
      <c r="N2874" t="s">
        <v>21</v>
      </c>
      <c r="O2874" t="s">
        <v>14</v>
      </c>
      <c r="P2874" t="s">
        <v>15</v>
      </c>
      <c r="Q2874">
        <v>0</v>
      </c>
      <c r="R2874" t="s">
        <v>16</v>
      </c>
      <c r="S2874" t="s">
        <v>0</v>
      </c>
      <c r="T2874" t="s">
        <v>17</v>
      </c>
      <c r="U2874" t="s">
        <v>18</v>
      </c>
      <c r="V2874" t="s">
        <v>19</v>
      </c>
      <c r="W2874">
        <v>3.0239172846719602</v>
      </c>
      <c r="X2874">
        <v>7.1111754226717894E-2</v>
      </c>
      <c r="Y2874">
        <v>12.6121638319149</v>
      </c>
      <c r="Z2874">
        <v>7.2240619429553901</v>
      </c>
    </row>
    <row r="2875" spans="1:26" x14ac:dyDescent="0.2">
      <c r="A2875" t="s">
        <v>0</v>
      </c>
      <c r="B2875" t="s">
        <v>1</v>
      </c>
      <c r="C2875" t="s">
        <v>159</v>
      </c>
      <c r="D2875" t="s">
        <v>160</v>
      </c>
      <c r="E2875" t="s">
        <v>4</v>
      </c>
      <c r="F2875" t="s">
        <v>5</v>
      </c>
      <c r="G2875" t="s">
        <v>30</v>
      </c>
      <c r="H2875" t="s">
        <v>34</v>
      </c>
      <c r="I2875" t="s">
        <v>26</v>
      </c>
      <c r="J2875" t="s">
        <v>27</v>
      </c>
      <c r="K2875" t="s">
        <v>10</v>
      </c>
      <c r="L2875" t="s">
        <v>11</v>
      </c>
      <c r="M2875" t="s">
        <v>22</v>
      </c>
      <c r="N2875" t="s">
        <v>23</v>
      </c>
      <c r="O2875" t="s">
        <v>14</v>
      </c>
      <c r="P2875" t="s">
        <v>15</v>
      </c>
      <c r="Q2875">
        <v>0</v>
      </c>
      <c r="R2875" t="s">
        <v>16</v>
      </c>
      <c r="S2875" t="s">
        <v>0</v>
      </c>
      <c r="T2875" t="s">
        <v>17</v>
      </c>
      <c r="U2875" t="s">
        <v>18</v>
      </c>
      <c r="V2875" t="s">
        <v>19</v>
      </c>
      <c r="W2875">
        <v>37.705113325106701</v>
      </c>
      <c r="X2875">
        <v>63.454118904855598</v>
      </c>
      <c r="Y2875">
        <v>20.093099375251001</v>
      </c>
      <c r="Z2875">
        <v>50.870037513515001</v>
      </c>
    </row>
    <row r="2876" spans="1:26" x14ac:dyDescent="0.2">
      <c r="A2876" t="s">
        <v>0</v>
      </c>
      <c r="B2876" t="s">
        <v>1</v>
      </c>
      <c r="C2876" t="s">
        <v>159</v>
      </c>
      <c r="D2876" t="s">
        <v>160</v>
      </c>
      <c r="E2876" t="s">
        <v>4</v>
      </c>
      <c r="F2876" t="s">
        <v>5</v>
      </c>
      <c r="G2876" t="s">
        <v>30</v>
      </c>
      <c r="H2876" t="s">
        <v>34</v>
      </c>
      <c r="I2876" t="s">
        <v>28</v>
      </c>
      <c r="J2876" t="s">
        <v>29</v>
      </c>
      <c r="K2876" t="s">
        <v>10</v>
      </c>
      <c r="L2876" t="s">
        <v>11</v>
      </c>
      <c r="M2876" t="s">
        <v>12</v>
      </c>
      <c r="N2876" t="s">
        <v>13</v>
      </c>
      <c r="O2876" t="s">
        <v>14</v>
      </c>
      <c r="P2876" t="s">
        <v>15</v>
      </c>
      <c r="Q2876">
        <v>0</v>
      </c>
      <c r="R2876" t="s">
        <v>16</v>
      </c>
      <c r="S2876" t="s">
        <v>0</v>
      </c>
      <c r="T2876" t="s">
        <v>17</v>
      </c>
      <c r="U2876" t="s">
        <v>18</v>
      </c>
      <c r="V2876" t="s">
        <v>19</v>
      </c>
      <c r="W2876">
        <v>3.5695671642020099</v>
      </c>
      <c r="X2876">
        <v>2.6255863626750702</v>
      </c>
      <c r="Y2876">
        <v>2.1606195716627701</v>
      </c>
      <c r="Z2876">
        <v>2.4235896915731798</v>
      </c>
    </row>
    <row r="2877" spans="1:26" x14ac:dyDescent="0.2">
      <c r="A2877" t="s">
        <v>0</v>
      </c>
      <c r="B2877" t="s">
        <v>1</v>
      </c>
      <c r="C2877" t="s">
        <v>159</v>
      </c>
      <c r="D2877" t="s">
        <v>160</v>
      </c>
      <c r="E2877" t="s">
        <v>4</v>
      </c>
      <c r="F2877" t="s">
        <v>5</v>
      </c>
      <c r="G2877" t="s">
        <v>30</v>
      </c>
      <c r="H2877" t="s">
        <v>34</v>
      </c>
      <c r="I2877" t="s">
        <v>28</v>
      </c>
      <c r="J2877" t="s">
        <v>29</v>
      </c>
      <c r="K2877" t="s">
        <v>10</v>
      </c>
      <c r="L2877" t="s">
        <v>11</v>
      </c>
      <c r="M2877" t="s">
        <v>20</v>
      </c>
      <c r="N2877" t="s">
        <v>21</v>
      </c>
      <c r="O2877" t="s">
        <v>14</v>
      </c>
      <c r="P2877" t="s">
        <v>15</v>
      </c>
      <c r="Q2877">
        <v>0</v>
      </c>
      <c r="R2877" t="s">
        <v>16</v>
      </c>
      <c r="S2877" t="s">
        <v>0</v>
      </c>
      <c r="T2877" t="s">
        <v>17</v>
      </c>
      <c r="U2877" t="s">
        <v>18</v>
      </c>
      <c r="V2877" t="s">
        <v>19</v>
      </c>
      <c r="W2877">
        <v>1.5425311686757199</v>
      </c>
      <c r="X2877">
        <v>1.2553104485961899</v>
      </c>
      <c r="Y2877">
        <v>2.2271342523203401</v>
      </c>
      <c r="Z2877">
        <v>3.3260642313047701</v>
      </c>
    </row>
    <row r="2878" spans="1:26" x14ac:dyDescent="0.2">
      <c r="A2878" t="s">
        <v>0</v>
      </c>
      <c r="B2878" t="s">
        <v>1</v>
      </c>
      <c r="C2878" t="s">
        <v>159</v>
      </c>
      <c r="D2878" t="s">
        <v>160</v>
      </c>
      <c r="E2878" t="s">
        <v>4</v>
      </c>
      <c r="F2878" t="s">
        <v>5</v>
      </c>
      <c r="G2878" t="s">
        <v>30</v>
      </c>
      <c r="H2878" t="s">
        <v>34</v>
      </c>
      <c r="I2878" t="s">
        <v>28</v>
      </c>
      <c r="J2878" t="s">
        <v>29</v>
      </c>
      <c r="K2878" t="s">
        <v>10</v>
      </c>
      <c r="L2878" t="s">
        <v>11</v>
      </c>
      <c r="M2878" t="s">
        <v>22</v>
      </c>
      <c r="N2878" t="s">
        <v>23</v>
      </c>
      <c r="O2878" t="s">
        <v>14</v>
      </c>
      <c r="P2878" t="s">
        <v>15</v>
      </c>
      <c r="Q2878">
        <v>0</v>
      </c>
      <c r="R2878" t="s">
        <v>16</v>
      </c>
      <c r="S2878" t="s">
        <v>0</v>
      </c>
      <c r="T2878" t="s">
        <v>17</v>
      </c>
      <c r="U2878" t="s">
        <v>18</v>
      </c>
      <c r="V2878" t="s">
        <v>19</v>
      </c>
      <c r="W2878">
        <v>94.887899350800694</v>
      </c>
      <c r="X2878">
        <v>96.119101596370001</v>
      </c>
      <c r="Y2878">
        <v>95.612249107717204</v>
      </c>
      <c r="Z2878">
        <v>94.250350595731902</v>
      </c>
    </row>
    <row r="2879" spans="1:26" x14ac:dyDescent="0.2">
      <c r="A2879" t="s">
        <v>0</v>
      </c>
      <c r="B2879" t="s">
        <v>1</v>
      </c>
      <c r="C2879" t="s">
        <v>159</v>
      </c>
      <c r="D2879" t="s">
        <v>160</v>
      </c>
      <c r="E2879" t="s">
        <v>4</v>
      </c>
      <c r="F2879" t="s">
        <v>5</v>
      </c>
      <c r="G2879" t="s">
        <v>30</v>
      </c>
      <c r="H2879" t="s">
        <v>34</v>
      </c>
      <c r="I2879" t="s">
        <v>30</v>
      </c>
      <c r="J2879" t="s">
        <v>31</v>
      </c>
      <c r="K2879" t="s">
        <v>10</v>
      </c>
      <c r="L2879" t="s">
        <v>11</v>
      </c>
      <c r="M2879" t="s">
        <v>12</v>
      </c>
      <c r="N2879" t="s">
        <v>13</v>
      </c>
      <c r="O2879" t="s">
        <v>14</v>
      </c>
      <c r="P2879" t="s">
        <v>15</v>
      </c>
      <c r="Q2879">
        <v>0</v>
      </c>
      <c r="R2879" t="s">
        <v>16</v>
      </c>
      <c r="S2879" t="s">
        <v>0</v>
      </c>
      <c r="T2879" t="s">
        <v>17</v>
      </c>
      <c r="U2879" t="s">
        <v>18</v>
      </c>
      <c r="V2879" t="s">
        <v>19</v>
      </c>
      <c r="W2879">
        <v>9.5924920899682409</v>
      </c>
      <c r="X2879">
        <v>5.9447297515638002</v>
      </c>
      <c r="Y2879">
        <v>4.38723093058245</v>
      </c>
      <c r="Z2879">
        <v>4.2225135523903896</v>
      </c>
    </row>
    <row r="2880" spans="1:26" x14ac:dyDescent="0.2">
      <c r="A2880" t="s">
        <v>0</v>
      </c>
      <c r="B2880" t="s">
        <v>1</v>
      </c>
      <c r="C2880" t="s">
        <v>159</v>
      </c>
      <c r="D2880" t="s">
        <v>160</v>
      </c>
      <c r="E2880" t="s">
        <v>4</v>
      </c>
      <c r="F2880" t="s">
        <v>5</v>
      </c>
      <c r="G2880" t="s">
        <v>30</v>
      </c>
      <c r="H2880" t="s">
        <v>34</v>
      </c>
      <c r="I2880" t="s">
        <v>30</v>
      </c>
      <c r="J2880" t="s">
        <v>31</v>
      </c>
      <c r="K2880" t="s">
        <v>10</v>
      </c>
      <c r="L2880" t="s">
        <v>11</v>
      </c>
      <c r="M2880" t="s">
        <v>20</v>
      </c>
      <c r="N2880" t="s">
        <v>21</v>
      </c>
      <c r="O2880" t="s">
        <v>14</v>
      </c>
      <c r="P2880" t="s">
        <v>15</v>
      </c>
      <c r="Q2880">
        <v>0</v>
      </c>
      <c r="R2880" t="s">
        <v>16</v>
      </c>
      <c r="S2880" t="s">
        <v>0</v>
      </c>
      <c r="T2880" t="s">
        <v>17</v>
      </c>
      <c r="U2880" t="s">
        <v>18</v>
      </c>
      <c r="V2880" t="s">
        <v>19</v>
      </c>
      <c r="W2880">
        <v>3.02900568047701</v>
      </c>
      <c r="X2880">
        <v>2.04932766530349</v>
      </c>
      <c r="Y2880">
        <v>2.7749893454855998</v>
      </c>
      <c r="Z2880">
        <v>3.5825993287295299</v>
      </c>
    </row>
    <row r="2881" spans="1:26" x14ac:dyDescent="0.2">
      <c r="A2881" t="s">
        <v>0</v>
      </c>
      <c r="B2881" t="s">
        <v>1</v>
      </c>
      <c r="C2881" t="s">
        <v>159</v>
      </c>
      <c r="D2881" t="s">
        <v>160</v>
      </c>
      <c r="E2881" t="s">
        <v>4</v>
      </c>
      <c r="F2881" t="s">
        <v>5</v>
      </c>
      <c r="G2881" t="s">
        <v>30</v>
      </c>
      <c r="H2881" t="s">
        <v>34</v>
      </c>
      <c r="I2881" t="s">
        <v>30</v>
      </c>
      <c r="J2881" t="s">
        <v>31</v>
      </c>
      <c r="K2881" t="s">
        <v>10</v>
      </c>
      <c r="L2881" t="s">
        <v>11</v>
      </c>
      <c r="M2881" t="s">
        <v>22</v>
      </c>
      <c r="N2881" t="s">
        <v>23</v>
      </c>
      <c r="O2881" t="s">
        <v>14</v>
      </c>
      <c r="P2881" t="s">
        <v>15</v>
      </c>
      <c r="Q2881">
        <v>0</v>
      </c>
      <c r="R2881" t="s">
        <v>16</v>
      </c>
      <c r="S2881" t="s">
        <v>0</v>
      </c>
      <c r="T2881" t="s">
        <v>17</v>
      </c>
      <c r="U2881" t="s">
        <v>18</v>
      </c>
      <c r="V2881" t="s">
        <v>19</v>
      </c>
      <c r="W2881">
        <v>87.378501070008099</v>
      </c>
      <c r="X2881">
        <v>92.005940590055005</v>
      </c>
      <c r="Y2881">
        <v>92.837782193074801</v>
      </c>
      <c r="Z2881">
        <v>92.194890976252907</v>
      </c>
    </row>
    <row r="2882" spans="1:26" x14ac:dyDescent="0.2">
      <c r="A2882" t="s">
        <v>0</v>
      </c>
      <c r="B2882" t="s">
        <v>1</v>
      </c>
      <c r="C2882" t="s">
        <v>161</v>
      </c>
      <c r="D2882" t="s">
        <v>162</v>
      </c>
      <c r="E2882" t="s">
        <v>4</v>
      </c>
      <c r="F2882" t="s">
        <v>5</v>
      </c>
      <c r="G2882" t="s">
        <v>6</v>
      </c>
      <c r="H2882" t="s">
        <v>7</v>
      </c>
      <c r="I2882" t="s">
        <v>8</v>
      </c>
      <c r="J2882" t="s">
        <v>9</v>
      </c>
      <c r="K2882" t="s">
        <v>10</v>
      </c>
      <c r="L2882" t="s">
        <v>11</v>
      </c>
      <c r="M2882" t="s">
        <v>12</v>
      </c>
      <c r="N2882" t="s">
        <v>13</v>
      </c>
      <c r="O2882" t="s">
        <v>14</v>
      </c>
      <c r="P2882" t="s">
        <v>15</v>
      </c>
      <c r="Q2882">
        <v>0</v>
      </c>
      <c r="R2882" t="s">
        <v>16</v>
      </c>
      <c r="S2882" t="s">
        <v>0</v>
      </c>
      <c r="T2882" t="s">
        <v>17</v>
      </c>
      <c r="U2882" t="s">
        <v>18</v>
      </c>
      <c r="V2882" t="s">
        <v>19</v>
      </c>
      <c r="W2882">
        <v>5.2682994460706896</v>
      </c>
      <c r="X2882">
        <v>5.5867330637630097</v>
      </c>
      <c r="Y2882">
        <v>5.6144613817091802</v>
      </c>
      <c r="Z2882">
        <v>7.1370188914838204</v>
      </c>
    </row>
    <row r="2883" spans="1:26" x14ac:dyDescent="0.2">
      <c r="A2883" t="s">
        <v>0</v>
      </c>
      <c r="B2883" t="s">
        <v>1</v>
      </c>
      <c r="C2883" t="s">
        <v>161</v>
      </c>
      <c r="D2883" t="s">
        <v>162</v>
      </c>
      <c r="E2883" t="s">
        <v>4</v>
      </c>
      <c r="F2883" t="s">
        <v>5</v>
      </c>
      <c r="G2883" t="s">
        <v>6</v>
      </c>
      <c r="H2883" t="s">
        <v>7</v>
      </c>
      <c r="I2883" t="s">
        <v>8</v>
      </c>
      <c r="J2883" t="s">
        <v>9</v>
      </c>
      <c r="K2883" t="s">
        <v>10</v>
      </c>
      <c r="L2883" t="s">
        <v>11</v>
      </c>
      <c r="M2883" t="s">
        <v>20</v>
      </c>
      <c r="N2883" t="s">
        <v>21</v>
      </c>
      <c r="O2883" t="s">
        <v>14</v>
      </c>
      <c r="P2883" t="s">
        <v>15</v>
      </c>
      <c r="Q2883">
        <v>0</v>
      </c>
      <c r="R2883" t="s">
        <v>16</v>
      </c>
      <c r="S2883" t="s">
        <v>0</v>
      </c>
      <c r="T2883" t="s">
        <v>17</v>
      </c>
      <c r="U2883" t="s">
        <v>18</v>
      </c>
      <c r="V2883" t="s">
        <v>19</v>
      </c>
      <c r="W2883">
        <v>89.728056360564395</v>
      </c>
      <c r="X2883">
        <v>87.211927462666694</v>
      </c>
      <c r="Y2883">
        <v>86.0733087225302</v>
      </c>
      <c r="Z2883">
        <v>82.633647010502798</v>
      </c>
    </row>
    <row r="2884" spans="1:26" x14ac:dyDescent="0.2">
      <c r="A2884" t="s">
        <v>0</v>
      </c>
      <c r="B2884" t="s">
        <v>1</v>
      </c>
      <c r="C2884" t="s">
        <v>161</v>
      </c>
      <c r="D2884" t="s">
        <v>162</v>
      </c>
      <c r="E2884" t="s">
        <v>4</v>
      </c>
      <c r="F2884" t="s">
        <v>5</v>
      </c>
      <c r="G2884" t="s">
        <v>6</v>
      </c>
      <c r="H2884" t="s">
        <v>7</v>
      </c>
      <c r="I2884" t="s">
        <v>8</v>
      </c>
      <c r="J2884" t="s">
        <v>9</v>
      </c>
      <c r="K2884" t="s">
        <v>10</v>
      </c>
      <c r="L2884" t="s">
        <v>11</v>
      </c>
      <c r="M2884" t="s">
        <v>22</v>
      </c>
      <c r="N2884" t="s">
        <v>23</v>
      </c>
      <c r="O2884" t="s">
        <v>14</v>
      </c>
      <c r="P2884" t="s">
        <v>15</v>
      </c>
      <c r="Q2884">
        <v>0</v>
      </c>
      <c r="R2884" t="s">
        <v>16</v>
      </c>
      <c r="S2884" t="s">
        <v>0</v>
      </c>
      <c r="T2884" t="s">
        <v>17</v>
      </c>
      <c r="U2884" t="s">
        <v>18</v>
      </c>
      <c r="V2884" t="s">
        <v>19</v>
      </c>
      <c r="W2884">
        <v>5.0036437123332904</v>
      </c>
      <c r="X2884">
        <v>7.2013377810108503</v>
      </c>
      <c r="Y2884">
        <v>8.3122258217229401</v>
      </c>
      <c r="Z2884">
        <v>10.2293372678322</v>
      </c>
    </row>
    <row r="2885" spans="1:26" x14ac:dyDescent="0.2">
      <c r="A2885" t="s">
        <v>0</v>
      </c>
      <c r="B2885" t="s">
        <v>1</v>
      </c>
      <c r="C2885" t="s">
        <v>161</v>
      </c>
      <c r="D2885" t="s">
        <v>162</v>
      </c>
      <c r="E2885" t="s">
        <v>4</v>
      </c>
      <c r="F2885" t="s">
        <v>5</v>
      </c>
      <c r="G2885" t="s">
        <v>6</v>
      </c>
      <c r="H2885" t="s">
        <v>7</v>
      </c>
      <c r="I2885" t="s">
        <v>24</v>
      </c>
      <c r="J2885" t="s">
        <v>25</v>
      </c>
      <c r="K2885" t="s">
        <v>10</v>
      </c>
      <c r="L2885" t="s">
        <v>11</v>
      </c>
      <c r="M2885" t="s">
        <v>12</v>
      </c>
      <c r="N2885" t="s">
        <v>13</v>
      </c>
      <c r="O2885" t="s">
        <v>14</v>
      </c>
      <c r="P2885" t="s">
        <v>15</v>
      </c>
      <c r="Q2885">
        <v>0</v>
      </c>
      <c r="R2885" t="s">
        <v>16</v>
      </c>
      <c r="S2885" t="s">
        <v>0</v>
      </c>
      <c r="T2885" t="s">
        <v>17</v>
      </c>
      <c r="U2885" t="s">
        <v>18</v>
      </c>
      <c r="V2885" t="s">
        <v>19</v>
      </c>
      <c r="W2885">
        <v>8.8499837579764709</v>
      </c>
      <c r="X2885">
        <v>7.44158139390332</v>
      </c>
      <c r="Y2885">
        <v>8.6671225840309596</v>
      </c>
      <c r="Z2885">
        <v>9.69883748008629</v>
      </c>
    </row>
    <row r="2886" spans="1:26" x14ac:dyDescent="0.2">
      <c r="A2886" t="s">
        <v>0</v>
      </c>
      <c r="B2886" t="s">
        <v>1</v>
      </c>
      <c r="C2886" t="s">
        <v>161</v>
      </c>
      <c r="D2886" t="s">
        <v>162</v>
      </c>
      <c r="E2886" t="s">
        <v>4</v>
      </c>
      <c r="F2886" t="s">
        <v>5</v>
      </c>
      <c r="G2886" t="s">
        <v>6</v>
      </c>
      <c r="H2886" t="s">
        <v>7</v>
      </c>
      <c r="I2886" t="s">
        <v>24</v>
      </c>
      <c r="J2886" t="s">
        <v>25</v>
      </c>
      <c r="K2886" t="s">
        <v>10</v>
      </c>
      <c r="L2886" t="s">
        <v>11</v>
      </c>
      <c r="M2886" t="s">
        <v>20</v>
      </c>
      <c r="N2886" t="s">
        <v>21</v>
      </c>
      <c r="O2886" t="s">
        <v>14</v>
      </c>
      <c r="P2886" t="s">
        <v>15</v>
      </c>
      <c r="Q2886">
        <v>0</v>
      </c>
      <c r="R2886" t="s">
        <v>16</v>
      </c>
      <c r="S2886" t="s">
        <v>0</v>
      </c>
      <c r="T2886" t="s">
        <v>17</v>
      </c>
      <c r="U2886" t="s">
        <v>18</v>
      </c>
      <c r="V2886" t="s">
        <v>19</v>
      </c>
      <c r="W2886">
        <v>66.351013159229495</v>
      </c>
      <c r="X2886">
        <v>55.969588438728898</v>
      </c>
      <c r="Y2886">
        <v>48.753407670201597</v>
      </c>
      <c r="Z2886">
        <v>42.219759007693099</v>
      </c>
    </row>
    <row r="2887" spans="1:26" x14ac:dyDescent="0.2">
      <c r="A2887" t="s">
        <v>0</v>
      </c>
      <c r="B2887" t="s">
        <v>1</v>
      </c>
      <c r="C2887" t="s">
        <v>161</v>
      </c>
      <c r="D2887" t="s">
        <v>162</v>
      </c>
      <c r="E2887" t="s">
        <v>4</v>
      </c>
      <c r="F2887" t="s">
        <v>5</v>
      </c>
      <c r="G2887" t="s">
        <v>6</v>
      </c>
      <c r="H2887" t="s">
        <v>7</v>
      </c>
      <c r="I2887" t="s">
        <v>24</v>
      </c>
      <c r="J2887" t="s">
        <v>25</v>
      </c>
      <c r="K2887" t="s">
        <v>10</v>
      </c>
      <c r="L2887" t="s">
        <v>11</v>
      </c>
      <c r="M2887" t="s">
        <v>22</v>
      </c>
      <c r="N2887" t="s">
        <v>23</v>
      </c>
      <c r="O2887" t="s">
        <v>14</v>
      </c>
      <c r="P2887" t="s">
        <v>15</v>
      </c>
      <c r="Q2887">
        <v>0</v>
      </c>
      <c r="R2887" t="s">
        <v>16</v>
      </c>
      <c r="S2887" t="s">
        <v>0</v>
      </c>
      <c r="T2887" t="s">
        <v>17</v>
      </c>
      <c r="U2887" t="s">
        <v>18</v>
      </c>
      <c r="V2887" t="s">
        <v>19</v>
      </c>
      <c r="W2887">
        <v>24.7990048733921</v>
      </c>
      <c r="X2887">
        <v>36.588829468838398</v>
      </c>
      <c r="Y2887">
        <v>42.579468455283099</v>
      </c>
      <c r="Z2887">
        <v>48.081402184846397</v>
      </c>
    </row>
    <row r="2888" spans="1:26" x14ac:dyDescent="0.2">
      <c r="A2888" t="s">
        <v>0</v>
      </c>
      <c r="B2888" t="s">
        <v>1</v>
      </c>
      <c r="C2888" t="s">
        <v>161</v>
      </c>
      <c r="D2888" t="s">
        <v>162</v>
      </c>
      <c r="E2888" t="s">
        <v>4</v>
      </c>
      <c r="F2888" t="s">
        <v>5</v>
      </c>
      <c r="G2888" t="s">
        <v>6</v>
      </c>
      <c r="H2888" t="s">
        <v>7</v>
      </c>
      <c r="I2888" t="s">
        <v>26</v>
      </c>
      <c r="J2888" t="s">
        <v>27</v>
      </c>
      <c r="K2888" t="s">
        <v>10</v>
      </c>
      <c r="L2888" t="s">
        <v>11</v>
      </c>
      <c r="M2888" t="s">
        <v>12</v>
      </c>
      <c r="N2888" t="s">
        <v>13</v>
      </c>
      <c r="O2888" t="s">
        <v>14</v>
      </c>
      <c r="P2888" t="s">
        <v>15</v>
      </c>
      <c r="Q2888">
        <v>0</v>
      </c>
      <c r="R2888" t="s">
        <v>16</v>
      </c>
      <c r="S2888" t="s">
        <v>0</v>
      </c>
      <c r="T2888" t="s">
        <v>17</v>
      </c>
      <c r="U2888" t="s">
        <v>18</v>
      </c>
      <c r="V2888" t="s">
        <v>19</v>
      </c>
      <c r="W2888">
        <v>19.6283986229232</v>
      </c>
      <c r="X2888">
        <v>17.5573636981965</v>
      </c>
      <c r="Y2888">
        <v>20.306389556102499</v>
      </c>
      <c r="Z2888">
        <v>24.644008552546001</v>
      </c>
    </row>
    <row r="2889" spans="1:26" x14ac:dyDescent="0.2">
      <c r="A2889" t="s">
        <v>0</v>
      </c>
      <c r="B2889" t="s">
        <v>1</v>
      </c>
      <c r="C2889" t="s">
        <v>161</v>
      </c>
      <c r="D2889" t="s">
        <v>162</v>
      </c>
      <c r="E2889" t="s">
        <v>4</v>
      </c>
      <c r="F2889" t="s">
        <v>5</v>
      </c>
      <c r="G2889" t="s">
        <v>6</v>
      </c>
      <c r="H2889" t="s">
        <v>7</v>
      </c>
      <c r="I2889" t="s">
        <v>26</v>
      </c>
      <c r="J2889" t="s">
        <v>27</v>
      </c>
      <c r="K2889" t="s">
        <v>10</v>
      </c>
      <c r="L2889" t="s">
        <v>11</v>
      </c>
      <c r="M2889" t="s">
        <v>20</v>
      </c>
      <c r="N2889" t="s">
        <v>21</v>
      </c>
      <c r="O2889" t="s">
        <v>14</v>
      </c>
      <c r="P2889" t="s">
        <v>15</v>
      </c>
      <c r="Q2889">
        <v>0</v>
      </c>
      <c r="R2889" t="s">
        <v>16</v>
      </c>
      <c r="S2889" t="s">
        <v>0</v>
      </c>
      <c r="T2889" t="s">
        <v>17</v>
      </c>
      <c r="U2889" t="s">
        <v>18</v>
      </c>
      <c r="V2889" t="s">
        <v>19</v>
      </c>
      <c r="W2889">
        <v>70.799793752434894</v>
      </c>
      <c r="X2889">
        <v>69.690230999844104</v>
      </c>
      <c r="Y2889">
        <v>65.922143363916007</v>
      </c>
      <c r="Z2889">
        <v>58.817975530290902</v>
      </c>
    </row>
    <row r="2890" spans="1:26" x14ac:dyDescent="0.2">
      <c r="A2890" t="s">
        <v>0</v>
      </c>
      <c r="B2890" t="s">
        <v>1</v>
      </c>
      <c r="C2890" t="s">
        <v>161</v>
      </c>
      <c r="D2890" t="s">
        <v>162</v>
      </c>
      <c r="E2890" t="s">
        <v>4</v>
      </c>
      <c r="F2890" t="s">
        <v>5</v>
      </c>
      <c r="G2890" t="s">
        <v>6</v>
      </c>
      <c r="H2890" t="s">
        <v>7</v>
      </c>
      <c r="I2890" t="s">
        <v>26</v>
      </c>
      <c r="J2890" t="s">
        <v>27</v>
      </c>
      <c r="K2890" t="s">
        <v>10</v>
      </c>
      <c r="L2890" t="s">
        <v>11</v>
      </c>
      <c r="M2890" t="s">
        <v>22</v>
      </c>
      <c r="N2890" t="s">
        <v>23</v>
      </c>
      <c r="O2890" t="s">
        <v>14</v>
      </c>
      <c r="P2890" t="s">
        <v>15</v>
      </c>
      <c r="Q2890">
        <v>0</v>
      </c>
      <c r="R2890" t="s">
        <v>16</v>
      </c>
      <c r="S2890" t="s">
        <v>0</v>
      </c>
      <c r="T2890" t="s">
        <v>17</v>
      </c>
      <c r="U2890" t="s">
        <v>18</v>
      </c>
      <c r="V2890" t="s">
        <v>19</v>
      </c>
      <c r="W2890">
        <v>9.5718088661449698</v>
      </c>
      <c r="X2890">
        <v>12.752406307772601</v>
      </c>
      <c r="Y2890">
        <v>13.7714597824018</v>
      </c>
      <c r="Z2890">
        <v>16.538014171150799</v>
      </c>
    </row>
    <row r="2891" spans="1:26" x14ac:dyDescent="0.2">
      <c r="A2891" t="s">
        <v>0</v>
      </c>
      <c r="B2891" t="s">
        <v>1</v>
      </c>
      <c r="C2891" t="s">
        <v>161</v>
      </c>
      <c r="D2891" t="s">
        <v>162</v>
      </c>
      <c r="E2891" t="s">
        <v>4</v>
      </c>
      <c r="F2891" t="s">
        <v>5</v>
      </c>
      <c r="G2891" t="s">
        <v>6</v>
      </c>
      <c r="H2891" t="s">
        <v>7</v>
      </c>
      <c r="I2891" t="s">
        <v>28</v>
      </c>
      <c r="J2891" t="s">
        <v>29</v>
      </c>
      <c r="K2891" t="s">
        <v>10</v>
      </c>
      <c r="L2891" t="s">
        <v>11</v>
      </c>
      <c r="M2891" t="s">
        <v>12</v>
      </c>
      <c r="N2891" t="s">
        <v>13</v>
      </c>
      <c r="O2891" t="s">
        <v>14</v>
      </c>
      <c r="P2891" t="s">
        <v>15</v>
      </c>
      <c r="Q2891">
        <v>0</v>
      </c>
      <c r="R2891" t="s">
        <v>16</v>
      </c>
      <c r="S2891" t="s">
        <v>0</v>
      </c>
      <c r="T2891" t="s">
        <v>17</v>
      </c>
      <c r="U2891" t="s">
        <v>18</v>
      </c>
      <c r="V2891" t="s">
        <v>19</v>
      </c>
      <c r="W2891">
        <v>5.8158674809567996</v>
      </c>
      <c r="X2891">
        <v>6.1149125426603197</v>
      </c>
      <c r="Y2891">
        <v>6.6418603050127096</v>
      </c>
      <c r="Z2891">
        <v>6.9931987934273598</v>
      </c>
    </row>
    <row r="2892" spans="1:26" x14ac:dyDescent="0.2">
      <c r="A2892" t="s">
        <v>0</v>
      </c>
      <c r="B2892" t="s">
        <v>1</v>
      </c>
      <c r="C2892" t="s">
        <v>161</v>
      </c>
      <c r="D2892" t="s">
        <v>162</v>
      </c>
      <c r="E2892" t="s">
        <v>4</v>
      </c>
      <c r="F2892" t="s">
        <v>5</v>
      </c>
      <c r="G2892" t="s">
        <v>6</v>
      </c>
      <c r="H2892" t="s">
        <v>7</v>
      </c>
      <c r="I2892" t="s">
        <v>28</v>
      </c>
      <c r="J2892" t="s">
        <v>29</v>
      </c>
      <c r="K2892" t="s">
        <v>10</v>
      </c>
      <c r="L2892" t="s">
        <v>11</v>
      </c>
      <c r="M2892" t="s">
        <v>20</v>
      </c>
      <c r="N2892" t="s">
        <v>21</v>
      </c>
      <c r="O2892" t="s">
        <v>14</v>
      </c>
      <c r="P2892" t="s">
        <v>15</v>
      </c>
      <c r="Q2892">
        <v>0</v>
      </c>
      <c r="R2892" t="s">
        <v>16</v>
      </c>
      <c r="S2892" t="s">
        <v>0</v>
      </c>
      <c r="T2892" t="s">
        <v>17</v>
      </c>
      <c r="U2892" t="s">
        <v>18</v>
      </c>
      <c r="V2892" t="s">
        <v>19</v>
      </c>
      <c r="W2892">
        <v>36.838538729002003</v>
      </c>
      <c r="X2892">
        <v>26.994257747729598</v>
      </c>
      <c r="Y2892">
        <v>23.326689961082501</v>
      </c>
      <c r="Z2892">
        <v>21.0894425605231</v>
      </c>
    </row>
    <row r="2893" spans="1:26" x14ac:dyDescent="0.2">
      <c r="A2893" t="s">
        <v>0</v>
      </c>
      <c r="B2893" t="s">
        <v>1</v>
      </c>
      <c r="C2893" t="s">
        <v>161</v>
      </c>
      <c r="D2893" t="s">
        <v>162</v>
      </c>
      <c r="E2893" t="s">
        <v>4</v>
      </c>
      <c r="F2893" t="s">
        <v>5</v>
      </c>
      <c r="G2893" t="s">
        <v>6</v>
      </c>
      <c r="H2893" t="s">
        <v>7</v>
      </c>
      <c r="I2893" t="s">
        <v>28</v>
      </c>
      <c r="J2893" t="s">
        <v>29</v>
      </c>
      <c r="K2893" t="s">
        <v>10</v>
      </c>
      <c r="L2893" t="s">
        <v>11</v>
      </c>
      <c r="M2893" t="s">
        <v>22</v>
      </c>
      <c r="N2893" t="s">
        <v>23</v>
      </c>
      <c r="O2893" t="s">
        <v>14</v>
      </c>
      <c r="P2893" t="s">
        <v>15</v>
      </c>
      <c r="Q2893">
        <v>0</v>
      </c>
      <c r="R2893" t="s">
        <v>16</v>
      </c>
      <c r="S2893" t="s">
        <v>0</v>
      </c>
      <c r="T2893" t="s">
        <v>17</v>
      </c>
      <c r="U2893" t="s">
        <v>18</v>
      </c>
      <c r="V2893" t="s">
        <v>19</v>
      </c>
      <c r="W2893">
        <v>57.345591772574203</v>
      </c>
      <c r="X2893">
        <v>66.890830950916296</v>
      </c>
      <c r="Y2893">
        <v>70.031447939361698</v>
      </c>
      <c r="Z2893">
        <v>71.917361622919103</v>
      </c>
    </row>
    <row r="2894" spans="1:26" x14ac:dyDescent="0.2">
      <c r="A2894" t="s">
        <v>0</v>
      </c>
      <c r="B2894" t="s">
        <v>1</v>
      </c>
      <c r="C2894" t="s">
        <v>161</v>
      </c>
      <c r="D2894" t="s">
        <v>162</v>
      </c>
      <c r="E2894" t="s">
        <v>4</v>
      </c>
      <c r="F2894" t="s">
        <v>5</v>
      </c>
      <c r="G2894" t="s">
        <v>6</v>
      </c>
      <c r="H2894" t="s">
        <v>7</v>
      </c>
      <c r="I2894" t="s">
        <v>30</v>
      </c>
      <c r="J2894" t="s">
        <v>31</v>
      </c>
      <c r="K2894" t="s">
        <v>10</v>
      </c>
      <c r="L2894" t="s">
        <v>11</v>
      </c>
      <c r="M2894" t="s">
        <v>12</v>
      </c>
      <c r="N2894" t="s">
        <v>13</v>
      </c>
      <c r="O2894" t="s">
        <v>14</v>
      </c>
      <c r="P2894" t="s">
        <v>15</v>
      </c>
      <c r="Q2894">
        <v>0</v>
      </c>
      <c r="R2894" t="s">
        <v>16</v>
      </c>
      <c r="S2894" t="s">
        <v>0</v>
      </c>
      <c r="T2894" t="s">
        <v>17</v>
      </c>
      <c r="U2894" t="s">
        <v>18</v>
      </c>
      <c r="V2894" t="s">
        <v>19</v>
      </c>
      <c r="W2894">
        <v>7.7583200382455804</v>
      </c>
      <c r="X2894">
        <v>7.1547107873130802</v>
      </c>
      <c r="Y2894">
        <v>7.63626996088799</v>
      </c>
      <c r="Z2894">
        <v>8.5818864507928101</v>
      </c>
    </row>
    <row r="2895" spans="1:26" x14ac:dyDescent="0.2">
      <c r="A2895" t="s">
        <v>0</v>
      </c>
      <c r="B2895" t="s">
        <v>1</v>
      </c>
      <c r="C2895" t="s">
        <v>161</v>
      </c>
      <c r="D2895" t="s">
        <v>162</v>
      </c>
      <c r="E2895" t="s">
        <v>4</v>
      </c>
      <c r="F2895" t="s">
        <v>5</v>
      </c>
      <c r="G2895" t="s">
        <v>6</v>
      </c>
      <c r="H2895" t="s">
        <v>7</v>
      </c>
      <c r="I2895" t="s">
        <v>30</v>
      </c>
      <c r="J2895" t="s">
        <v>31</v>
      </c>
      <c r="K2895" t="s">
        <v>10</v>
      </c>
      <c r="L2895" t="s">
        <v>11</v>
      </c>
      <c r="M2895" t="s">
        <v>20</v>
      </c>
      <c r="N2895" t="s">
        <v>21</v>
      </c>
      <c r="O2895" t="s">
        <v>14</v>
      </c>
      <c r="P2895" t="s">
        <v>15</v>
      </c>
      <c r="Q2895">
        <v>0</v>
      </c>
      <c r="R2895" t="s">
        <v>16</v>
      </c>
      <c r="S2895" t="s">
        <v>0</v>
      </c>
      <c r="T2895" t="s">
        <v>17</v>
      </c>
      <c r="U2895" t="s">
        <v>18</v>
      </c>
      <c r="V2895" t="s">
        <v>19</v>
      </c>
      <c r="W2895">
        <v>69.526106611040404</v>
      </c>
      <c r="X2895">
        <v>59.0034586260849</v>
      </c>
      <c r="Y2895">
        <v>51.7572057671415</v>
      </c>
      <c r="Z2895">
        <v>44.811556700667801</v>
      </c>
    </row>
    <row r="2896" spans="1:26" x14ac:dyDescent="0.2">
      <c r="A2896" t="s">
        <v>0</v>
      </c>
      <c r="B2896" t="s">
        <v>1</v>
      </c>
      <c r="C2896" t="s">
        <v>161</v>
      </c>
      <c r="D2896" t="s">
        <v>162</v>
      </c>
      <c r="E2896" t="s">
        <v>4</v>
      </c>
      <c r="F2896" t="s">
        <v>5</v>
      </c>
      <c r="G2896" t="s">
        <v>6</v>
      </c>
      <c r="H2896" t="s">
        <v>7</v>
      </c>
      <c r="I2896" t="s">
        <v>30</v>
      </c>
      <c r="J2896" t="s">
        <v>31</v>
      </c>
      <c r="K2896" t="s">
        <v>10</v>
      </c>
      <c r="L2896" t="s">
        <v>11</v>
      </c>
      <c r="M2896" t="s">
        <v>22</v>
      </c>
      <c r="N2896" t="s">
        <v>23</v>
      </c>
      <c r="O2896" t="s">
        <v>14</v>
      </c>
      <c r="P2896" t="s">
        <v>15</v>
      </c>
      <c r="Q2896">
        <v>0</v>
      </c>
      <c r="R2896" t="s">
        <v>16</v>
      </c>
      <c r="S2896" t="s">
        <v>0</v>
      </c>
      <c r="T2896" t="s">
        <v>17</v>
      </c>
      <c r="U2896" t="s">
        <v>18</v>
      </c>
      <c r="V2896" t="s">
        <v>19</v>
      </c>
      <c r="W2896">
        <v>22.715573429592599</v>
      </c>
      <c r="X2896">
        <v>33.841830264147703</v>
      </c>
      <c r="Y2896">
        <v>40.6065215886426</v>
      </c>
      <c r="Z2896">
        <v>46.6065585466228</v>
      </c>
    </row>
    <row r="2897" spans="1:26" x14ac:dyDescent="0.2">
      <c r="A2897" t="s">
        <v>0</v>
      </c>
      <c r="B2897" t="s">
        <v>1</v>
      </c>
      <c r="C2897" t="s">
        <v>161</v>
      </c>
      <c r="D2897" t="s">
        <v>162</v>
      </c>
      <c r="E2897" t="s">
        <v>4</v>
      </c>
      <c r="F2897" t="s">
        <v>5</v>
      </c>
      <c r="G2897" t="s">
        <v>32</v>
      </c>
      <c r="H2897" t="s">
        <v>33</v>
      </c>
      <c r="I2897" t="s">
        <v>8</v>
      </c>
      <c r="J2897" t="s">
        <v>9</v>
      </c>
      <c r="K2897" t="s">
        <v>10</v>
      </c>
      <c r="L2897" t="s">
        <v>11</v>
      </c>
      <c r="M2897" t="s">
        <v>12</v>
      </c>
      <c r="N2897" t="s">
        <v>13</v>
      </c>
      <c r="O2897" t="s">
        <v>14</v>
      </c>
      <c r="P2897" t="s">
        <v>15</v>
      </c>
      <c r="Q2897">
        <v>0</v>
      </c>
      <c r="R2897" t="s">
        <v>16</v>
      </c>
      <c r="S2897" t="s">
        <v>0</v>
      </c>
      <c r="T2897" t="s">
        <v>17</v>
      </c>
      <c r="U2897" t="s">
        <v>18</v>
      </c>
      <c r="V2897" t="s">
        <v>19</v>
      </c>
      <c r="W2897">
        <v>3.8350582701192302</v>
      </c>
      <c r="X2897">
        <v>5.3277861592220104</v>
      </c>
      <c r="Y2897">
        <v>5.4083917416560396</v>
      </c>
      <c r="Z2897">
        <v>6.7691865282202102</v>
      </c>
    </row>
    <row r="2898" spans="1:26" x14ac:dyDescent="0.2">
      <c r="A2898" t="s">
        <v>0</v>
      </c>
      <c r="B2898" t="s">
        <v>1</v>
      </c>
      <c r="C2898" t="s">
        <v>161</v>
      </c>
      <c r="D2898" t="s">
        <v>162</v>
      </c>
      <c r="E2898" t="s">
        <v>4</v>
      </c>
      <c r="F2898" t="s">
        <v>5</v>
      </c>
      <c r="G2898" t="s">
        <v>32</v>
      </c>
      <c r="H2898" t="s">
        <v>33</v>
      </c>
      <c r="I2898" t="s">
        <v>8</v>
      </c>
      <c r="J2898" t="s">
        <v>9</v>
      </c>
      <c r="K2898" t="s">
        <v>10</v>
      </c>
      <c r="L2898" t="s">
        <v>11</v>
      </c>
      <c r="M2898" t="s">
        <v>20</v>
      </c>
      <c r="N2898" t="s">
        <v>21</v>
      </c>
      <c r="O2898" t="s">
        <v>14</v>
      </c>
      <c r="P2898" t="s">
        <v>15</v>
      </c>
      <c r="Q2898">
        <v>0</v>
      </c>
      <c r="R2898" t="s">
        <v>16</v>
      </c>
      <c r="S2898" t="s">
        <v>0</v>
      </c>
      <c r="T2898" t="s">
        <v>17</v>
      </c>
      <c r="U2898" t="s">
        <v>18</v>
      </c>
      <c r="V2898" t="s">
        <v>19</v>
      </c>
      <c r="W2898">
        <v>91.164598376480896</v>
      </c>
      <c r="X2898">
        <v>87.517223611290007</v>
      </c>
      <c r="Y2898">
        <v>86.206689640994298</v>
      </c>
      <c r="Z2898">
        <v>83.144445209094101</v>
      </c>
    </row>
    <row r="2899" spans="1:26" x14ac:dyDescent="0.2">
      <c r="A2899" t="s">
        <v>0</v>
      </c>
      <c r="B2899" t="s">
        <v>1</v>
      </c>
      <c r="C2899" t="s">
        <v>161</v>
      </c>
      <c r="D2899" t="s">
        <v>162</v>
      </c>
      <c r="E2899" t="s">
        <v>4</v>
      </c>
      <c r="F2899" t="s">
        <v>5</v>
      </c>
      <c r="G2899" t="s">
        <v>32</v>
      </c>
      <c r="H2899" t="s">
        <v>33</v>
      </c>
      <c r="I2899" t="s">
        <v>8</v>
      </c>
      <c r="J2899" t="s">
        <v>9</v>
      </c>
      <c r="K2899" t="s">
        <v>10</v>
      </c>
      <c r="L2899" t="s">
        <v>11</v>
      </c>
      <c r="M2899" t="s">
        <v>22</v>
      </c>
      <c r="N2899" t="s">
        <v>23</v>
      </c>
      <c r="O2899" t="s">
        <v>14</v>
      </c>
      <c r="P2899" t="s">
        <v>15</v>
      </c>
      <c r="Q2899">
        <v>0</v>
      </c>
      <c r="R2899" t="s">
        <v>16</v>
      </c>
      <c r="S2899" t="s">
        <v>0</v>
      </c>
      <c r="T2899" t="s">
        <v>17</v>
      </c>
      <c r="U2899" t="s">
        <v>18</v>
      </c>
      <c r="V2899" t="s">
        <v>19</v>
      </c>
      <c r="W2899">
        <v>5.0003411279487402</v>
      </c>
      <c r="X2899">
        <v>7.1549895568717599</v>
      </c>
      <c r="Y2899">
        <v>8.3849172428063898</v>
      </c>
      <c r="Z2899">
        <v>10.086367502312299</v>
      </c>
    </row>
    <row r="2900" spans="1:26" x14ac:dyDescent="0.2">
      <c r="A2900" t="s">
        <v>0</v>
      </c>
      <c r="B2900" t="s">
        <v>1</v>
      </c>
      <c r="C2900" t="s">
        <v>161</v>
      </c>
      <c r="D2900" t="s">
        <v>162</v>
      </c>
      <c r="E2900" t="s">
        <v>4</v>
      </c>
      <c r="F2900" t="s">
        <v>5</v>
      </c>
      <c r="G2900" t="s">
        <v>32</v>
      </c>
      <c r="H2900" t="s">
        <v>33</v>
      </c>
      <c r="I2900" t="s">
        <v>24</v>
      </c>
      <c r="J2900" t="s">
        <v>25</v>
      </c>
      <c r="K2900" t="s">
        <v>10</v>
      </c>
      <c r="L2900" t="s">
        <v>11</v>
      </c>
      <c r="M2900" t="s">
        <v>12</v>
      </c>
      <c r="N2900" t="s">
        <v>13</v>
      </c>
      <c r="O2900" t="s">
        <v>14</v>
      </c>
      <c r="P2900" t="s">
        <v>15</v>
      </c>
      <c r="Q2900">
        <v>0</v>
      </c>
      <c r="R2900" t="s">
        <v>16</v>
      </c>
      <c r="S2900" t="s">
        <v>0</v>
      </c>
      <c r="T2900" t="s">
        <v>17</v>
      </c>
      <c r="U2900" t="s">
        <v>18</v>
      </c>
      <c r="V2900" t="s">
        <v>19</v>
      </c>
      <c r="W2900">
        <v>28.254924580059001</v>
      </c>
      <c r="X2900">
        <v>21.5660197163422</v>
      </c>
      <c r="Y2900">
        <v>25.1339003857756</v>
      </c>
      <c r="Z2900">
        <v>27.3443015551534</v>
      </c>
    </row>
    <row r="2901" spans="1:26" x14ac:dyDescent="0.2">
      <c r="A2901" t="s">
        <v>0</v>
      </c>
      <c r="B2901" t="s">
        <v>1</v>
      </c>
      <c r="C2901" t="s">
        <v>161</v>
      </c>
      <c r="D2901" t="s">
        <v>162</v>
      </c>
      <c r="E2901" t="s">
        <v>4</v>
      </c>
      <c r="F2901" t="s">
        <v>5</v>
      </c>
      <c r="G2901" t="s">
        <v>32</v>
      </c>
      <c r="H2901" t="s">
        <v>33</v>
      </c>
      <c r="I2901" t="s">
        <v>24</v>
      </c>
      <c r="J2901" t="s">
        <v>25</v>
      </c>
      <c r="K2901" t="s">
        <v>10</v>
      </c>
      <c r="L2901" t="s">
        <v>11</v>
      </c>
      <c r="M2901" t="s">
        <v>20</v>
      </c>
      <c r="N2901" t="s">
        <v>21</v>
      </c>
      <c r="O2901" t="s">
        <v>14</v>
      </c>
      <c r="P2901" t="s">
        <v>15</v>
      </c>
      <c r="Q2901">
        <v>0</v>
      </c>
      <c r="R2901" t="s">
        <v>16</v>
      </c>
      <c r="S2901" t="s">
        <v>0</v>
      </c>
      <c r="T2901" t="s">
        <v>17</v>
      </c>
      <c r="U2901" t="s">
        <v>18</v>
      </c>
      <c r="V2901" t="s">
        <v>19</v>
      </c>
      <c r="W2901">
        <v>47.3009312505772</v>
      </c>
      <c r="X2901">
        <v>41.304343374122297</v>
      </c>
      <c r="Y2901">
        <v>35.732183271159599</v>
      </c>
      <c r="Z2901">
        <v>30.944960862882802</v>
      </c>
    </row>
    <row r="2902" spans="1:26" x14ac:dyDescent="0.2">
      <c r="A2902" t="s">
        <v>0</v>
      </c>
      <c r="B2902" t="s">
        <v>1</v>
      </c>
      <c r="C2902" t="s">
        <v>161</v>
      </c>
      <c r="D2902" t="s">
        <v>162</v>
      </c>
      <c r="E2902" t="s">
        <v>4</v>
      </c>
      <c r="F2902" t="s">
        <v>5</v>
      </c>
      <c r="G2902" t="s">
        <v>32</v>
      </c>
      <c r="H2902" t="s">
        <v>33</v>
      </c>
      <c r="I2902" t="s">
        <v>24</v>
      </c>
      <c r="J2902" t="s">
        <v>25</v>
      </c>
      <c r="K2902" t="s">
        <v>10</v>
      </c>
      <c r="L2902" t="s">
        <v>11</v>
      </c>
      <c r="M2902" t="s">
        <v>22</v>
      </c>
      <c r="N2902" t="s">
        <v>23</v>
      </c>
      <c r="O2902" t="s">
        <v>14</v>
      </c>
      <c r="P2902" t="s">
        <v>15</v>
      </c>
      <c r="Q2902">
        <v>0</v>
      </c>
      <c r="R2902" t="s">
        <v>16</v>
      </c>
      <c r="S2902" t="s">
        <v>0</v>
      </c>
      <c r="T2902" t="s">
        <v>17</v>
      </c>
      <c r="U2902" t="s">
        <v>18</v>
      </c>
      <c r="V2902" t="s">
        <v>19</v>
      </c>
      <c r="W2902">
        <v>24.444143175980699</v>
      </c>
      <c r="X2902">
        <v>37.1296355899349</v>
      </c>
      <c r="Y2902">
        <v>39.133915792893603</v>
      </c>
      <c r="Z2902">
        <v>41.710734920641499</v>
      </c>
    </row>
    <row r="2903" spans="1:26" x14ac:dyDescent="0.2">
      <c r="A2903" t="s">
        <v>0</v>
      </c>
      <c r="B2903" t="s">
        <v>1</v>
      </c>
      <c r="C2903" t="s">
        <v>161</v>
      </c>
      <c r="D2903" t="s">
        <v>162</v>
      </c>
      <c r="E2903" t="s">
        <v>4</v>
      </c>
      <c r="F2903" t="s">
        <v>5</v>
      </c>
      <c r="G2903" t="s">
        <v>32</v>
      </c>
      <c r="H2903" t="s">
        <v>33</v>
      </c>
      <c r="I2903" t="s">
        <v>26</v>
      </c>
      <c r="J2903" t="s">
        <v>27</v>
      </c>
      <c r="K2903" t="s">
        <v>10</v>
      </c>
      <c r="L2903" t="s">
        <v>11</v>
      </c>
      <c r="M2903" t="s">
        <v>12</v>
      </c>
      <c r="N2903" t="s">
        <v>13</v>
      </c>
      <c r="O2903" t="s">
        <v>14</v>
      </c>
      <c r="P2903" t="s">
        <v>15</v>
      </c>
      <c r="Q2903">
        <v>0</v>
      </c>
      <c r="R2903" t="s">
        <v>16</v>
      </c>
      <c r="S2903" t="s">
        <v>0</v>
      </c>
      <c r="T2903" t="s">
        <v>17</v>
      </c>
      <c r="U2903" t="s">
        <v>18</v>
      </c>
      <c r="V2903" t="s">
        <v>19</v>
      </c>
      <c r="W2903">
        <v>25.121479664527701</v>
      </c>
      <c r="X2903">
        <v>23.5596249940332</v>
      </c>
      <c r="Y2903">
        <v>27.4242808521265</v>
      </c>
      <c r="Z2903">
        <v>31.533901561874799</v>
      </c>
    </row>
    <row r="2904" spans="1:26" x14ac:dyDescent="0.2">
      <c r="A2904" t="s">
        <v>0</v>
      </c>
      <c r="B2904" t="s">
        <v>1</v>
      </c>
      <c r="C2904" t="s">
        <v>161</v>
      </c>
      <c r="D2904" t="s">
        <v>162</v>
      </c>
      <c r="E2904" t="s">
        <v>4</v>
      </c>
      <c r="F2904" t="s">
        <v>5</v>
      </c>
      <c r="G2904" t="s">
        <v>32</v>
      </c>
      <c r="H2904" t="s">
        <v>33</v>
      </c>
      <c r="I2904" t="s">
        <v>26</v>
      </c>
      <c r="J2904" t="s">
        <v>27</v>
      </c>
      <c r="K2904" t="s">
        <v>10</v>
      </c>
      <c r="L2904" t="s">
        <v>11</v>
      </c>
      <c r="M2904" t="s">
        <v>20</v>
      </c>
      <c r="N2904" t="s">
        <v>21</v>
      </c>
      <c r="O2904" t="s">
        <v>14</v>
      </c>
      <c r="P2904" t="s">
        <v>15</v>
      </c>
      <c r="Q2904">
        <v>0</v>
      </c>
      <c r="R2904" t="s">
        <v>16</v>
      </c>
      <c r="S2904" t="s">
        <v>0</v>
      </c>
      <c r="T2904" t="s">
        <v>17</v>
      </c>
      <c r="U2904" t="s">
        <v>18</v>
      </c>
      <c r="V2904" t="s">
        <v>19</v>
      </c>
      <c r="W2904">
        <v>64.174447339126601</v>
      </c>
      <c r="X2904">
        <v>63.958518774652099</v>
      </c>
      <c r="Y2904">
        <v>59.457571777929303</v>
      </c>
      <c r="Z2904">
        <v>53.3561393142949</v>
      </c>
    </row>
    <row r="2905" spans="1:26" x14ac:dyDescent="0.2">
      <c r="A2905" t="s">
        <v>0</v>
      </c>
      <c r="B2905" t="s">
        <v>1</v>
      </c>
      <c r="C2905" t="s">
        <v>161</v>
      </c>
      <c r="D2905" t="s">
        <v>162</v>
      </c>
      <c r="E2905" t="s">
        <v>4</v>
      </c>
      <c r="F2905" t="s">
        <v>5</v>
      </c>
      <c r="G2905" t="s">
        <v>32</v>
      </c>
      <c r="H2905" t="s">
        <v>33</v>
      </c>
      <c r="I2905" t="s">
        <v>26</v>
      </c>
      <c r="J2905" t="s">
        <v>27</v>
      </c>
      <c r="K2905" t="s">
        <v>10</v>
      </c>
      <c r="L2905" t="s">
        <v>11</v>
      </c>
      <c r="M2905" t="s">
        <v>22</v>
      </c>
      <c r="N2905" t="s">
        <v>23</v>
      </c>
      <c r="O2905" t="s">
        <v>14</v>
      </c>
      <c r="P2905" t="s">
        <v>15</v>
      </c>
      <c r="Q2905">
        <v>0</v>
      </c>
      <c r="R2905" t="s">
        <v>16</v>
      </c>
      <c r="S2905" t="s">
        <v>0</v>
      </c>
      <c r="T2905" t="s">
        <v>17</v>
      </c>
      <c r="U2905" t="s">
        <v>18</v>
      </c>
      <c r="V2905" t="s">
        <v>19</v>
      </c>
      <c r="W2905">
        <v>10.704068442968</v>
      </c>
      <c r="X2905">
        <v>12.481858877047401</v>
      </c>
      <c r="Y2905">
        <v>13.118149810357201</v>
      </c>
      <c r="Z2905">
        <v>15.1099562651595</v>
      </c>
    </row>
    <row r="2906" spans="1:26" x14ac:dyDescent="0.2">
      <c r="A2906" t="s">
        <v>0</v>
      </c>
      <c r="B2906" t="s">
        <v>1</v>
      </c>
      <c r="C2906" t="s">
        <v>161</v>
      </c>
      <c r="D2906" t="s">
        <v>162</v>
      </c>
      <c r="E2906" t="s">
        <v>4</v>
      </c>
      <c r="F2906" t="s">
        <v>5</v>
      </c>
      <c r="G2906" t="s">
        <v>32</v>
      </c>
      <c r="H2906" t="s">
        <v>33</v>
      </c>
      <c r="I2906" t="s">
        <v>28</v>
      </c>
      <c r="J2906" t="s">
        <v>29</v>
      </c>
      <c r="K2906" t="s">
        <v>10</v>
      </c>
      <c r="L2906" t="s">
        <v>11</v>
      </c>
      <c r="M2906" t="s">
        <v>12</v>
      </c>
      <c r="N2906" t="s">
        <v>13</v>
      </c>
      <c r="O2906" t="s">
        <v>14</v>
      </c>
      <c r="P2906" t="s">
        <v>15</v>
      </c>
      <c r="Q2906">
        <v>0</v>
      </c>
      <c r="R2906" t="s">
        <v>16</v>
      </c>
      <c r="S2906" t="s">
        <v>0</v>
      </c>
      <c r="T2906" t="s">
        <v>17</v>
      </c>
      <c r="U2906" t="s">
        <v>18</v>
      </c>
      <c r="V2906" t="s">
        <v>19</v>
      </c>
      <c r="W2906">
        <v>8.76489591067687</v>
      </c>
      <c r="X2906">
        <v>9.2798609802864895</v>
      </c>
      <c r="Y2906">
        <v>10.126675792385599</v>
      </c>
      <c r="Z2906">
        <v>10.628615703026</v>
      </c>
    </row>
    <row r="2907" spans="1:26" x14ac:dyDescent="0.2">
      <c r="A2907" t="s">
        <v>0</v>
      </c>
      <c r="B2907" t="s">
        <v>1</v>
      </c>
      <c r="C2907" t="s">
        <v>161</v>
      </c>
      <c r="D2907" t="s">
        <v>162</v>
      </c>
      <c r="E2907" t="s">
        <v>4</v>
      </c>
      <c r="F2907" t="s">
        <v>5</v>
      </c>
      <c r="G2907" t="s">
        <v>32</v>
      </c>
      <c r="H2907" t="s">
        <v>33</v>
      </c>
      <c r="I2907" t="s">
        <v>28</v>
      </c>
      <c r="J2907" t="s">
        <v>29</v>
      </c>
      <c r="K2907" t="s">
        <v>10</v>
      </c>
      <c r="L2907" t="s">
        <v>11</v>
      </c>
      <c r="M2907" t="s">
        <v>20</v>
      </c>
      <c r="N2907" t="s">
        <v>21</v>
      </c>
      <c r="O2907" t="s">
        <v>14</v>
      </c>
      <c r="P2907" t="s">
        <v>15</v>
      </c>
      <c r="Q2907">
        <v>0</v>
      </c>
      <c r="R2907" t="s">
        <v>16</v>
      </c>
      <c r="S2907" t="s">
        <v>0</v>
      </c>
      <c r="T2907" t="s">
        <v>17</v>
      </c>
      <c r="U2907" t="s">
        <v>18</v>
      </c>
      <c r="V2907" t="s">
        <v>19</v>
      </c>
      <c r="W2907">
        <v>34.235632732583703</v>
      </c>
      <c r="X2907">
        <v>27.234534663823201</v>
      </c>
      <c r="Y2907">
        <v>24.880322604072699</v>
      </c>
      <c r="Z2907">
        <v>23.1893506007188</v>
      </c>
    </row>
    <row r="2908" spans="1:26" x14ac:dyDescent="0.2">
      <c r="A2908" t="s">
        <v>0</v>
      </c>
      <c r="B2908" t="s">
        <v>1</v>
      </c>
      <c r="C2908" t="s">
        <v>161</v>
      </c>
      <c r="D2908" t="s">
        <v>162</v>
      </c>
      <c r="E2908" t="s">
        <v>4</v>
      </c>
      <c r="F2908" t="s">
        <v>5</v>
      </c>
      <c r="G2908" t="s">
        <v>32</v>
      </c>
      <c r="H2908" t="s">
        <v>33</v>
      </c>
      <c r="I2908" t="s">
        <v>28</v>
      </c>
      <c r="J2908" t="s">
        <v>29</v>
      </c>
      <c r="K2908" t="s">
        <v>10</v>
      </c>
      <c r="L2908" t="s">
        <v>11</v>
      </c>
      <c r="M2908" t="s">
        <v>22</v>
      </c>
      <c r="N2908" t="s">
        <v>23</v>
      </c>
      <c r="O2908" t="s">
        <v>14</v>
      </c>
      <c r="P2908" t="s">
        <v>15</v>
      </c>
      <c r="Q2908">
        <v>0</v>
      </c>
      <c r="R2908" t="s">
        <v>16</v>
      </c>
      <c r="S2908" t="s">
        <v>0</v>
      </c>
      <c r="T2908" t="s">
        <v>17</v>
      </c>
      <c r="U2908" t="s">
        <v>18</v>
      </c>
      <c r="V2908" t="s">
        <v>19</v>
      </c>
      <c r="W2908">
        <v>56.999471792301499</v>
      </c>
      <c r="X2908">
        <v>63.485603034643098</v>
      </c>
      <c r="Y2908">
        <v>64.993003640695207</v>
      </c>
      <c r="Z2908">
        <v>66.182031823829504</v>
      </c>
    </row>
    <row r="2909" spans="1:26" x14ac:dyDescent="0.2">
      <c r="A2909" t="s">
        <v>0</v>
      </c>
      <c r="B2909" t="s">
        <v>1</v>
      </c>
      <c r="C2909" t="s">
        <v>161</v>
      </c>
      <c r="D2909" t="s">
        <v>162</v>
      </c>
      <c r="E2909" t="s">
        <v>4</v>
      </c>
      <c r="F2909" t="s">
        <v>5</v>
      </c>
      <c r="G2909" t="s">
        <v>32</v>
      </c>
      <c r="H2909" t="s">
        <v>33</v>
      </c>
      <c r="I2909" t="s">
        <v>30</v>
      </c>
      <c r="J2909" t="s">
        <v>31</v>
      </c>
      <c r="K2909" t="s">
        <v>10</v>
      </c>
      <c r="L2909" t="s">
        <v>11</v>
      </c>
      <c r="M2909" t="s">
        <v>12</v>
      </c>
      <c r="N2909" t="s">
        <v>13</v>
      </c>
      <c r="O2909" t="s">
        <v>14</v>
      </c>
      <c r="P2909" t="s">
        <v>15</v>
      </c>
      <c r="Q2909">
        <v>0</v>
      </c>
      <c r="R2909" t="s">
        <v>16</v>
      </c>
      <c r="S2909" t="s">
        <v>0</v>
      </c>
      <c r="T2909" t="s">
        <v>17</v>
      </c>
      <c r="U2909" t="s">
        <v>18</v>
      </c>
      <c r="V2909" t="s">
        <v>19</v>
      </c>
      <c r="W2909">
        <v>13.6219172703365</v>
      </c>
      <c r="X2909">
        <v>11.9037078149743</v>
      </c>
      <c r="Y2909">
        <v>13.4192756026974</v>
      </c>
      <c r="Z2909">
        <v>15.055729431946199</v>
      </c>
    </row>
    <row r="2910" spans="1:26" x14ac:dyDescent="0.2">
      <c r="A2910" t="s">
        <v>0</v>
      </c>
      <c r="B2910" t="s">
        <v>1</v>
      </c>
      <c r="C2910" t="s">
        <v>161</v>
      </c>
      <c r="D2910" t="s">
        <v>162</v>
      </c>
      <c r="E2910" t="s">
        <v>4</v>
      </c>
      <c r="F2910" t="s">
        <v>5</v>
      </c>
      <c r="G2910" t="s">
        <v>32</v>
      </c>
      <c r="H2910" t="s">
        <v>33</v>
      </c>
      <c r="I2910" t="s">
        <v>30</v>
      </c>
      <c r="J2910" t="s">
        <v>31</v>
      </c>
      <c r="K2910" t="s">
        <v>10</v>
      </c>
      <c r="L2910" t="s">
        <v>11</v>
      </c>
      <c r="M2910" t="s">
        <v>20</v>
      </c>
      <c r="N2910" t="s">
        <v>21</v>
      </c>
      <c r="O2910" t="s">
        <v>14</v>
      </c>
      <c r="P2910" t="s">
        <v>15</v>
      </c>
      <c r="Q2910">
        <v>0</v>
      </c>
      <c r="R2910" t="s">
        <v>16</v>
      </c>
      <c r="S2910" t="s">
        <v>0</v>
      </c>
      <c r="T2910" t="s">
        <v>17</v>
      </c>
      <c r="U2910" t="s">
        <v>18</v>
      </c>
      <c r="V2910" t="s">
        <v>19</v>
      </c>
      <c r="W2910">
        <v>64.106503437600395</v>
      </c>
      <c r="X2910">
        <v>56.290832712425903</v>
      </c>
      <c r="Y2910">
        <v>50.2740048126986</v>
      </c>
      <c r="Z2910">
        <v>44.521134855073797</v>
      </c>
    </row>
    <row r="2911" spans="1:26" x14ac:dyDescent="0.2">
      <c r="A2911" t="s">
        <v>0</v>
      </c>
      <c r="B2911" t="s">
        <v>1</v>
      </c>
      <c r="C2911" t="s">
        <v>161</v>
      </c>
      <c r="D2911" t="s">
        <v>162</v>
      </c>
      <c r="E2911" t="s">
        <v>4</v>
      </c>
      <c r="F2911" t="s">
        <v>5</v>
      </c>
      <c r="G2911" t="s">
        <v>32</v>
      </c>
      <c r="H2911" t="s">
        <v>33</v>
      </c>
      <c r="I2911" t="s">
        <v>30</v>
      </c>
      <c r="J2911" t="s">
        <v>31</v>
      </c>
      <c r="K2911" t="s">
        <v>10</v>
      </c>
      <c r="L2911" t="s">
        <v>11</v>
      </c>
      <c r="M2911" t="s">
        <v>22</v>
      </c>
      <c r="N2911" t="s">
        <v>23</v>
      </c>
      <c r="O2911" t="s">
        <v>14</v>
      </c>
      <c r="P2911" t="s">
        <v>15</v>
      </c>
      <c r="Q2911">
        <v>0</v>
      </c>
      <c r="R2911" t="s">
        <v>16</v>
      </c>
      <c r="S2911" t="s">
        <v>0</v>
      </c>
      <c r="T2911" t="s">
        <v>17</v>
      </c>
      <c r="U2911" t="s">
        <v>18</v>
      </c>
      <c r="V2911" t="s">
        <v>19</v>
      </c>
      <c r="W2911">
        <v>22.271577800708499</v>
      </c>
      <c r="X2911">
        <v>31.805458693116201</v>
      </c>
      <c r="Y2911">
        <v>36.306719833130401</v>
      </c>
      <c r="Z2911">
        <v>40.423133906509698</v>
      </c>
    </row>
    <row r="2912" spans="1:26" x14ac:dyDescent="0.2">
      <c r="A2912" t="s">
        <v>0</v>
      </c>
      <c r="B2912" t="s">
        <v>1</v>
      </c>
      <c r="C2912" t="s">
        <v>161</v>
      </c>
      <c r="D2912" t="s">
        <v>162</v>
      </c>
      <c r="E2912" t="s">
        <v>4</v>
      </c>
      <c r="F2912" t="s">
        <v>5</v>
      </c>
      <c r="G2912" t="s">
        <v>30</v>
      </c>
      <c r="H2912" t="s">
        <v>34</v>
      </c>
      <c r="I2912" t="s">
        <v>8</v>
      </c>
      <c r="J2912" t="s">
        <v>9</v>
      </c>
      <c r="K2912" t="s">
        <v>10</v>
      </c>
      <c r="L2912" t="s">
        <v>11</v>
      </c>
      <c r="M2912" t="s">
        <v>12</v>
      </c>
      <c r="N2912" t="s">
        <v>13</v>
      </c>
      <c r="O2912" t="s">
        <v>14</v>
      </c>
      <c r="P2912" t="s">
        <v>15</v>
      </c>
      <c r="Q2912">
        <v>0</v>
      </c>
      <c r="R2912" t="s">
        <v>16</v>
      </c>
      <c r="S2912" t="s">
        <v>0</v>
      </c>
      <c r="T2912" t="s">
        <v>17</v>
      </c>
      <c r="U2912" t="s">
        <v>18</v>
      </c>
      <c r="V2912" t="s">
        <v>19</v>
      </c>
      <c r="W2912">
        <v>4.48328112903312</v>
      </c>
      <c r="X2912">
        <v>5.4424055948193599</v>
      </c>
      <c r="Y2912">
        <v>5.4985835801190701</v>
      </c>
      <c r="Z2912">
        <v>6.9289147313951602</v>
      </c>
    </row>
    <row r="2913" spans="1:26" x14ac:dyDescent="0.2">
      <c r="A2913" t="s">
        <v>0</v>
      </c>
      <c r="B2913" t="s">
        <v>1</v>
      </c>
      <c r="C2913" t="s">
        <v>161</v>
      </c>
      <c r="D2913" t="s">
        <v>162</v>
      </c>
      <c r="E2913" t="s">
        <v>4</v>
      </c>
      <c r="F2913" t="s">
        <v>5</v>
      </c>
      <c r="G2913" t="s">
        <v>30</v>
      </c>
      <c r="H2913" t="s">
        <v>34</v>
      </c>
      <c r="I2913" t="s">
        <v>8</v>
      </c>
      <c r="J2913" t="s">
        <v>9</v>
      </c>
      <c r="K2913" t="s">
        <v>10</v>
      </c>
      <c r="L2913" t="s">
        <v>11</v>
      </c>
      <c r="M2913" t="s">
        <v>20</v>
      </c>
      <c r="N2913" t="s">
        <v>21</v>
      </c>
      <c r="O2913" t="s">
        <v>14</v>
      </c>
      <c r="P2913" t="s">
        <v>15</v>
      </c>
      <c r="Q2913">
        <v>0</v>
      </c>
      <c r="R2913" t="s">
        <v>16</v>
      </c>
      <c r="S2913" t="s">
        <v>0</v>
      </c>
      <c r="T2913" t="s">
        <v>17</v>
      </c>
      <c r="U2913" t="s">
        <v>18</v>
      </c>
      <c r="V2913" t="s">
        <v>19</v>
      </c>
      <c r="W2913">
        <v>90.514882621649207</v>
      </c>
      <c r="X2913">
        <v>87.382088293384598</v>
      </c>
      <c r="Y2913">
        <v>86.148311947964402</v>
      </c>
      <c r="Z2913">
        <v>82.922635258143799</v>
      </c>
    </row>
    <row r="2914" spans="1:26" x14ac:dyDescent="0.2">
      <c r="A2914" t="s">
        <v>0</v>
      </c>
      <c r="B2914" t="s">
        <v>1</v>
      </c>
      <c r="C2914" t="s">
        <v>161</v>
      </c>
      <c r="D2914" t="s">
        <v>162</v>
      </c>
      <c r="E2914" t="s">
        <v>4</v>
      </c>
      <c r="F2914" t="s">
        <v>5</v>
      </c>
      <c r="G2914" t="s">
        <v>30</v>
      </c>
      <c r="H2914" t="s">
        <v>34</v>
      </c>
      <c r="I2914" t="s">
        <v>8</v>
      </c>
      <c r="J2914" t="s">
        <v>9</v>
      </c>
      <c r="K2914" t="s">
        <v>10</v>
      </c>
      <c r="L2914" t="s">
        <v>11</v>
      </c>
      <c r="M2914" t="s">
        <v>22</v>
      </c>
      <c r="N2914" t="s">
        <v>23</v>
      </c>
      <c r="O2914" t="s">
        <v>14</v>
      </c>
      <c r="P2914" t="s">
        <v>15</v>
      </c>
      <c r="Q2914">
        <v>0</v>
      </c>
      <c r="R2914" t="s">
        <v>16</v>
      </c>
      <c r="S2914" t="s">
        <v>0</v>
      </c>
      <c r="T2914" t="s">
        <v>17</v>
      </c>
      <c r="U2914" t="s">
        <v>18</v>
      </c>
      <c r="V2914" t="s">
        <v>19</v>
      </c>
      <c r="W2914">
        <v>5.0018348128461101</v>
      </c>
      <c r="X2914">
        <v>7.1755049876598997</v>
      </c>
      <c r="Y2914">
        <v>8.35310191619911</v>
      </c>
      <c r="Z2914">
        <v>10.1484509567359</v>
      </c>
    </row>
    <row r="2915" spans="1:26" x14ac:dyDescent="0.2">
      <c r="A2915" t="s">
        <v>0</v>
      </c>
      <c r="B2915" t="s">
        <v>1</v>
      </c>
      <c r="C2915" t="s">
        <v>161</v>
      </c>
      <c r="D2915" t="s">
        <v>162</v>
      </c>
      <c r="E2915" t="s">
        <v>4</v>
      </c>
      <c r="F2915" t="s">
        <v>5</v>
      </c>
      <c r="G2915" t="s">
        <v>30</v>
      </c>
      <c r="H2915" t="s">
        <v>34</v>
      </c>
      <c r="I2915" t="s">
        <v>24</v>
      </c>
      <c r="J2915" t="s">
        <v>25</v>
      </c>
      <c r="K2915" t="s">
        <v>10</v>
      </c>
      <c r="L2915" t="s">
        <v>11</v>
      </c>
      <c r="M2915" t="s">
        <v>12</v>
      </c>
      <c r="N2915" t="s">
        <v>13</v>
      </c>
      <c r="O2915" t="s">
        <v>14</v>
      </c>
      <c r="P2915" t="s">
        <v>15</v>
      </c>
      <c r="Q2915">
        <v>0</v>
      </c>
      <c r="R2915" t="s">
        <v>16</v>
      </c>
      <c r="S2915" t="s">
        <v>0</v>
      </c>
      <c r="T2915" t="s">
        <v>17</v>
      </c>
      <c r="U2915" t="s">
        <v>18</v>
      </c>
      <c r="V2915" t="s">
        <v>19</v>
      </c>
      <c r="W2915">
        <v>18.470165875984002</v>
      </c>
      <c r="X2915">
        <v>14.705131568013201</v>
      </c>
      <c r="Y2915">
        <v>17.554348124997201</v>
      </c>
      <c r="Z2915">
        <v>19.4910066612081</v>
      </c>
    </row>
    <row r="2916" spans="1:26" x14ac:dyDescent="0.2">
      <c r="A2916" t="s">
        <v>0</v>
      </c>
      <c r="B2916" t="s">
        <v>1</v>
      </c>
      <c r="C2916" t="s">
        <v>161</v>
      </c>
      <c r="D2916" t="s">
        <v>162</v>
      </c>
      <c r="E2916" t="s">
        <v>4</v>
      </c>
      <c r="F2916" t="s">
        <v>5</v>
      </c>
      <c r="G2916" t="s">
        <v>30</v>
      </c>
      <c r="H2916" t="s">
        <v>34</v>
      </c>
      <c r="I2916" t="s">
        <v>24</v>
      </c>
      <c r="J2916" t="s">
        <v>25</v>
      </c>
      <c r="K2916" t="s">
        <v>10</v>
      </c>
      <c r="L2916" t="s">
        <v>11</v>
      </c>
      <c r="M2916" t="s">
        <v>20</v>
      </c>
      <c r="N2916" t="s">
        <v>21</v>
      </c>
      <c r="O2916" t="s">
        <v>14</v>
      </c>
      <c r="P2916" t="s">
        <v>15</v>
      </c>
      <c r="Q2916">
        <v>0</v>
      </c>
      <c r="R2916" t="s">
        <v>16</v>
      </c>
      <c r="S2916" t="s">
        <v>0</v>
      </c>
      <c r="T2916" t="s">
        <v>17</v>
      </c>
      <c r="U2916" t="s">
        <v>18</v>
      </c>
      <c r="V2916" t="s">
        <v>19</v>
      </c>
      <c r="W2916">
        <v>56.906755688710398</v>
      </c>
      <c r="X2916">
        <v>48.427926185678302</v>
      </c>
      <c r="Y2916">
        <v>41.725769388643002</v>
      </c>
      <c r="Z2916">
        <v>35.9629254981256</v>
      </c>
    </row>
    <row r="2917" spans="1:26" x14ac:dyDescent="0.2">
      <c r="A2917" t="s">
        <v>0</v>
      </c>
      <c r="B2917" t="s">
        <v>1</v>
      </c>
      <c r="C2917" t="s">
        <v>161</v>
      </c>
      <c r="D2917" t="s">
        <v>162</v>
      </c>
      <c r="E2917" t="s">
        <v>4</v>
      </c>
      <c r="F2917" t="s">
        <v>5</v>
      </c>
      <c r="G2917" t="s">
        <v>30</v>
      </c>
      <c r="H2917" t="s">
        <v>34</v>
      </c>
      <c r="I2917" t="s">
        <v>24</v>
      </c>
      <c r="J2917" t="s">
        <v>25</v>
      </c>
      <c r="K2917" t="s">
        <v>10</v>
      </c>
      <c r="L2917" t="s">
        <v>11</v>
      </c>
      <c r="M2917" t="s">
        <v>22</v>
      </c>
      <c r="N2917" t="s">
        <v>23</v>
      </c>
      <c r="O2917" t="s">
        <v>14</v>
      </c>
      <c r="P2917" t="s">
        <v>15</v>
      </c>
      <c r="Q2917">
        <v>0</v>
      </c>
      <c r="R2917" t="s">
        <v>16</v>
      </c>
      <c r="S2917" t="s">
        <v>0</v>
      </c>
      <c r="T2917" t="s">
        <v>17</v>
      </c>
      <c r="U2917" t="s">
        <v>18</v>
      </c>
      <c r="V2917" t="s">
        <v>19</v>
      </c>
      <c r="W2917">
        <v>24.623078845748999</v>
      </c>
      <c r="X2917">
        <v>36.866941228446301</v>
      </c>
      <c r="Y2917">
        <v>40.719881595390703</v>
      </c>
      <c r="Z2917">
        <v>44.546065773031302</v>
      </c>
    </row>
    <row r="2918" spans="1:26" x14ac:dyDescent="0.2">
      <c r="A2918" t="s">
        <v>0</v>
      </c>
      <c r="B2918" t="s">
        <v>1</v>
      </c>
      <c r="C2918" t="s">
        <v>161</v>
      </c>
      <c r="D2918" t="s">
        <v>162</v>
      </c>
      <c r="E2918" t="s">
        <v>4</v>
      </c>
      <c r="F2918" t="s">
        <v>5</v>
      </c>
      <c r="G2918" t="s">
        <v>30</v>
      </c>
      <c r="H2918" t="s">
        <v>34</v>
      </c>
      <c r="I2918" t="s">
        <v>26</v>
      </c>
      <c r="J2918" t="s">
        <v>27</v>
      </c>
      <c r="K2918" t="s">
        <v>10</v>
      </c>
      <c r="L2918" t="s">
        <v>11</v>
      </c>
      <c r="M2918" t="s">
        <v>12</v>
      </c>
      <c r="N2918" t="s">
        <v>13</v>
      </c>
      <c r="O2918" t="s">
        <v>14</v>
      </c>
      <c r="P2918" t="s">
        <v>15</v>
      </c>
      <c r="Q2918">
        <v>0</v>
      </c>
      <c r="R2918" t="s">
        <v>16</v>
      </c>
      <c r="S2918" t="s">
        <v>0</v>
      </c>
      <c r="T2918" t="s">
        <v>17</v>
      </c>
      <c r="U2918" t="s">
        <v>18</v>
      </c>
      <c r="V2918" t="s">
        <v>19</v>
      </c>
      <c r="W2918">
        <v>22.493880430990199</v>
      </c>
      <c r="X2918">
        <v>20.755863659419401</v>
      </c>
      <c r="Y2918">
        <v>24.1829963323305</v>
      </c>
      <c r="Z2918">
        <v>28.4329381649144</v>
      </c>
    </row>
    <row r="2919" spans="1:26" x14ac:dyDescent="0.2">
      <c r="A2919" t="s">
        <v>0</v>
      </c>
      <c r="B2919" t="s">
        <v>1</v>
      </c>
      <c r="C2919" t="s">
        <v>161</v>
      </c>
      <c r="D2919" t="s">
        <v>162</v>
      </c>
      <c r="E2919" t="s">
        <v>4</v>
      </c>
      <c r="F2919" t="s">
        <v>5</v>
      </c>
      <c r="G2919" t="s">
        <v>30</v>
      </c>
      <c r="H2919" t="s">
        <v>34</v>
      </c>
      <c r="I2919" t="s">
        <v>26</v>
      </c>
      <c r="J2919" t="s">
        <v>27</v>
      </c>
      <c r="K2919" t="s">
        <v>10</v>
      </c>
      <c r="L2919" t="s">
        <v>11</v>
      </c>
      <c r="M2919" t="s">
        <v>20</v>
      </c>
      <c r="N2919" t="s">
        <v>21</v>
      </c>
      <c r="O2919" t="s">
        <v>14</v>
      </c>
      <c r="P2919" t="s">
        <v>15</v>
      </c>
      <c r="Q2919">
        <v>0</v>
      </c>
      <c r="R2919" t="s">
        <v>16</v>
      </c>
      <c r="S2919" t="s">
        <v>0</v>
      </c>
      <c r="T2919" t="s">
        <v>17</v>
      </c>
      <c r="U2919" t="s">
        <v>18</v>
      </c>
      <c r="V2919" t="s">
        <v>19</v>
      </c>
      <c r="W2919">
        <v>67.343662398230705</v>
      </c>
      <c r="X2919">
        <v>66.635901901686196</v>
      </c>
      <c r="Y2919">
        <v>62.401353150437203</v>
      </c>
      <c r="Z2919">
        <v>55.814371127628498</v>
      </c>
    </row>
    <row r="2920" spans="1:26" x14ac:dyDescent="0.2">
      <c r="A2920" t="s">
        <v>0</v>
      </c>
      <c r="B2920" t="s">
        <v>1</v>
      </c>
      <c r="C2920" t="s">
        <v>161</v>
      </c>
      <c r="D2920" t="s">
        <v>162</v>
      </c>
      <c r="E2920" t="s">
        <v>4</v>
      </c>
      <c r="F2920" t="s">
        <v>5</v>
      </c>
      <c r="G2920" t="s">
        <v>30</v>
      </c>
      <c r="H2920" t="s">
        <v>34</v>
      </c>
      <c r="I2920" t="s">
        <v>26</v>
      </c>
      <c r="J2920" t="s">
        <v>27</v>
      </c>
      <c r="K2920" t="s">
        <v>10</v>
      </c>
      <c r="L2920" t="s">
        <v>11</v>
      </c>
      <c r="M2920" t="s">
        <v>22</v>
      </c>
      <c r="N2920" t="s">
        <v>23</v>
      </c>
      <c r="O2920" t="s">
        <v>14</v>
      </c>
      <c r="P2920" t="s">
        <v>15</v>
      </c>
      <c r="Q2920">
        <v>0</v>
      </c>
      <c r="R2920" t="s">
        <v>16</v>
      </c>
      <c r="S2920" t="s">
        <v>0</v>
      </c>
      <c r="T2920" t="s">
        <v>17</v>
      </c>
      <c r="U2920" t="s">
        <v>18</v>
      </c>
      <c r="V2920" t="s">
        <v>19</v>
      </c>
      <c r="W2920">
        <v>10.1624553894264</v>
      </c>
      <c r="X2920">
        <v>12.6082363185151</v>
      </c>
      <c r="Y2920">
        <v>13.4156485232414</v>
      </c>
      <c r="Z2920">
        <v>15.7526883495331</v>
      </c>
    </row>
    <row r="2921" spans="1:26" x14ac:dyDescent="0.2">
      <c r="A2921" t="s">
        <v>0</v>
      </c>
      <c r="B2921" t="s">
        <v>1</v>
      </c>
      <c r="C2921" t="s">
        <v>161</v>
      </c>
      <c r="D2921" t="s">
        <v>162</v>
      </c>
      <c r="E2921" t="s">
        <v>4</v>
      </c>
      <c r="F2921" t="s">
        <v>5</v>
      </c>
      <c r="G2921" t="s">
        <v>30</v>
      </c>
      <c r="H2921" t="s">
        <v>34</v>
      </c>
      <c r="I2921" t="s">
        <v>28</v>
      </c>
      <c r="J2921" t="s">
        <v>29</v>
      </c>
      <c r="K2921" t="s">
        <v>10</v>
      </c>
      <c r="L2921" t="s">
        <v>11</v>
      </c>
      <c r="M2921" t="s">
        <v>12</v>
      </c>
      <c r="N2921" t="s">
        <v>13</v>
      </c>
      <c r="O2921" t="s">
        <v>14</v>
      </c>
      <c r="P2921" t="s">
        <v>15</v>
      </c>
      <c r="Q2921">
        <v>0</v>
      </c>
      <c r="R2921" t="s">
        <v>16</v>
      </c>
      <c r="S2921" t="s">
        <v>0</v>
      </c>
      <c r="T2921" t="s">
        <v>17</v>
      </c>
      <c r="U2921" t="s">
        <v>18</v>
      </c>
      <c r="V2921" t="s">
        <v>19</v>
      </c>
      <c r="W2921">
        <v>7.3983604790784696</v>
      </c>
      <c r="X2921">
        <v>7.7921899861682702</v>
      </c>
      <c r="Y2921">
        <v>8.4680997778165708</v>
      </c>
      <c r="Z2921">
        <v>8.8637389898259507</v>
      </c>
    </row>
    <row r="2922" spans="1:26" x14ac:dyDescent="0.2">
      <c r="A2922" t="s">
        <v>0</v>
      </c>
      <c r="B2922" t="s">
        <v>1</v>
      </c>
      <c r="C2922" t="s">
        <v>161</v>
      </c>
      <c r="D2922" t="s">
        <v>162</v>
      </c>
      <c r="E2922" t="s">
        <v>4</v>
      </c>
      <c r="F2922" t="s">
        <v>5</v>
      </c>
      <c r="G2922" t="s">
        <v>30</v>
      </c>
      <c r="H2922" t="s">
        <v>34</v>
      </c>
      <c r="I2922" t="s">
        <v>28</v>
      </c>
      <c r="J2922" t="s">
        <v>29</v>
      </c>
      <c r="K2922" t="s">
        <v>10</v>
      </c>
      <c r="L2922" t="s">
        <v>11</v>
      </c>
      <c r="M2922" t="s">
        <v>20</v>
      </c>
      <c r="N2922" t="s">
        <v>21</v>
      </c>
      <c r="O2922" t="s">
        <v>14</v>
      </c>
      <c r="P2922" t="s">
        <v>15</v>
      </c>
      <c r="Q2922">
        <v>0</v>
      </c>
      <c r="R2922" t="s">
        <v>16</v>
      </c>
      <c r="S2922" t="s">
        <v>0</v>
      </c>
      <c r="T2922" t="s">
        <v>17</v>
      </c>
      <c r="U2922" t="s">
        <v>18</v>
      </c>
      <c r="V2922" t="s">
        <v>19</v>
      </c>
      <c r="W2922">
        <v>35.441780233085503</v>
      </c>
      <c r="X2922">
        <v>27.121593487828399</v>
      </c>
      <c r="Y2922">
        <v>24.140880918714601</v>
      </c>
      <c r="Z2922">
        <v>22.169913520402101</v>
      </c>
    </row>
    <row r="2923" spans="1:26" x14ac:dyDescent="0.2">
      <c r="A2923" t="s">
        <v>0</v>
      </c>
      <c r="B2923" t="s">
        <v>1</v>
      </c>
      <c r="C2923" t="s">
        <v>161</v>
      </c>
      <c r="D2923" t="s">
        <v>162</v>
      </c>
      <c r="E2923" t="s">
        <v>4</v>
      </c>
      <c r="F2923" t="s">
        <v>5</v>
      </c>
      <c r="G2923" t="s">
        <v>30</v>
      </c>
      <c r="H2923" t="s">
        <v>34</v>
      </c>
      <c r="I2923" t="s">
        <v>28</v>
      </c>
      <c r="J2923" t="s">
        <v>29</v>
      </c>
      <c r="K2923" t="s">
        <v>10</v>
      </c>
      <c r="L2923" t="s">
        <v>11</v>
      </c>
      <c r="M2923" t="s">
        <v>22</v>
      </c>
      <c r="N2923" t="s">
        <v>23</v>
      </c>
      <c r="O2923" t="s">
        <v>14</v>
      </c>
      <c r="P2923" t="s">
        <v>15</v>
      </c>
      <c r="Q2923">
        <v>0</v>
      </c>
      <c r="R2923" t="s">
        <v>16</v>
      </c>
      <c r="S2923" t="s">
        <v>0</v>
      </c>
      <c r="T2923" t="s">
        <v>17</v>
      </c>
      <c r="U2923" t="s">
        <v>18</v>
      </c>
      <c r="V2923" t="s">
        <v>19</v>
      </c>
      <c r="W2923">
        <v>57.159858586849602</v>
      </c>
      <c r="X2923">
        <v>65.0862164093693</v>
      </c>
      <c r="Y2923">
        <v>67.391019517195403</v>
      </c>
      <c r="Z2923">
        <v>68.966347971501705</v>
      </c>
    </row>
    <row r="2924" spans="1:26" x14ac:dyDescent="0.2">
      <c r="A2924" t="s">
        <v>0</v>
      </c>
      <c r="B2924" t="s">
        <v>1</v>
      </c>
      <c r="C2924" t="s">
        <v>161</v>
      </c>
      <c r="D2924" t="s">
        <v>162</v>
      </c>
      <c r="E2924" t="s">
        <v>4</v>
      </c>
      <c r="F2924" t="s">
        <v>5</v>
      </c>
      <c r="G2924" t="s">
        <v>30</v>
      </c>
      <c r="H2924" t="s">
        <v>34</v>
      </c>
      <c r="I2924" t="s">
        <v>30</v>
      </c>
      <c r="J2924" t="s">
        <v>31</v>
      </c>
      <c r="K2924" t="s">
        <v>10</v>
      </c>
      <c r="L2924" t="s">
        <v>11</v>
      </c>
      <c r="M2924" t="s">
        <v>12</v>
      </c>
      <c r="N2924" t="s">
        <v>13</v>
      </c>
      <c r="O2924" t="s">
        <v>14</v>
      </c>
      <c r="P2924" t="s">
        <v>15</v>
      </c>
      <c r="Q2924">
        <v>0</v>
      </c>
      <c r="R2924" t="s">
        <v>16</v>
      </c>
      <c r="S2924" t="s">
        <v>0</v>
      </c>
      <c r="T2924" t="s">
        <v>17</v>
      </c>
      <c r="U2924" t="s">
        <v>18</v>
      </c>
      <c r="V2924" t="s">
        <v>19</v>
      </c>
      <c r="W2924">
        <v>10.8509455647559</v>
      </c>
      <c r="X2924">
        <v>9.7005612783805208</v>
      </c>
      <c r="Y2924">
        <v>10.768748808145199</v>
      </c>
      <c r="Z2924">
        <v>12.086981875164</v>
      </c>
    </row>
    <row r="2925" spans="1:26" x14ac:dyDescent="0.2">
      <c r="A2925" t="s">
        <v>0</v>
      </c>
      <c r="B2925" t="s">
        <v>1</v>
      </c>
      <c r="C2925" t="s">
        <v>161</v>
      </c>
      <c r="D2925" t="s">
        <v>162</v>
      </c>
      <c r="E2925" t="s">
        <v>4</v>
      </c>
      <c r="F2925" t="s">
        <v>5</v>
      </c>
      <c r="G2925" t="s">
        <v>30</v>
      </c>
      <c r="H2925" t="s">
        <v>34</v>
      </c>
      <c r="I2925" t="s">
        <v>30</v>
      </c>
      <c r="J2925" t="s">
        <v>31</v>
      </c>
      <c r="K2925" t="s">
        <v>10</v>
      </c>
      <c r="L2925" t="s">
        <v>11</v>
      </c>
      <c r="M2925" t="s">
        <v>20</v>
      </c>
      <c r="N2925" t="s">
        <v>21</v>
      </c>
      <c r="O2925" t="s">
        <v>14</v>
      </c>
      <c r="P2925" t="s">
        <v>15</v>
      </c>
      <c r="Q2925">
        <v>0</v>
      </c>
      <c r="R2925" t="s">
        <v>16</v>
      </c>
      <c r="S2925" t="s">
        <v>0</v>
      </c>
      <c r="T2925" t="s">
        <v>17</v>
      </c>
      <c r="U2925" t="s">
        <v>18</v>
      </c>
      <c r="V2925" t="s">
        <v>19</v>
      </c>
      <c r="W2925">
        <v>66.667655995453103</v>
      </c>
      <c r="X2925">
        <v>57.549269462742302</v>
      </c>
      <c r="Y2925">
        <v>50.953800772454201</v>
      </c>
      <c r="Z2925">
        <v>44.654315277746001</v>
      </c>
    </row>
    <row r="2926" spans="1:26" x14ac:dyDescent="0.2">
      <c r="A2926" t="s">
        <v>0</v>
      </c>
      <c r="B2926" t="s">
        <v>1</v>
      </c>
      <c r="C2926" t="s">
        <v>161</v>
      </c>
      <c r="D2926" t="s">
        <v>162</v>
      </c>
      <c r="E2926" t="s">
        <v>4</v>
      </c>
      <c r="F2926" t="s">
        <v>5</v>
      </c>
      <c r="G2926" t="s">
        <v>30</v>
      </c>
      <c r="H2926" t="s">
        <v>34</v>
      </c>
      <c r="I2926" t="s">
        <v>30</v>
      </c>
      <c r="J2926" t="s">
        <v>31</v>
      </c>
      <c r="K2926" t="s">
        <v>10</v>
      </c>
      <c r="L2926" t="s">
        <v>11</v>
      </c>
      <c r="M2926" t="s">
        <v>22</v>
      </c>
      <c r="N2926" t="s">
        <v>23</v>
      </c>
      <c r="O2926" t="s">
        <v>14</v>
      </c>
      <c r="P2926" t="s">
        <v>15</v>
      </c>
      <c r="Q2926">
        <v>0</v>
      </c>
      <c r="R2926" t="s">
        <v>16</v>
      </c>
      <c r="S2926" t="s">
        <v>0</v>
      </c>
      <c r="T2926" t="s">
        <v>17</v>
      </c>
      <c r="U2926" t="s">
        <v>18</v>
      </c>
      <c r="V2926" t="s">
        <v>19</v>
      </c>
      <c r="W2926">
        <v>22.481397690606901</v>
      </c>
      <c r="X2926">
        <v>32.7501686912737</v>
      </c>
      <c r="Y2926">
        <v>38.277449324011798</v>
      </c>
      <c r="Z2926">
        <v>43.258702647563602</v>
      </c>
    </row>
    <row r="2927" spans="1:26" x14ac:dyDescent="0.2">
      <c r="A2927" t="s">
        <v>0</v>
      </c>
      <c r="B2927" t="s">
        <v>1</v>
      </c>
      <c r="C2927" t="s">
        <v>163</v>
      </c>
      <c r="D2927" t="s">
        <v>164</v>
      </c>
      <c r="E2927" t="s">
        <v>4</v>
      </c>
      <c r="F2927" t="s">
        <v>5</v>
      </c>
      <c r="G2927" t="s">
        <v>6</v>
      </c>
      <c r="H2927" t="s">
        <v>7</v>
      </c>
      <c r="I2927" t="s">
        <v>8</v>
      </c>
      <c r="J2927" t="s">
        <v>9</v>
      </c>
      <c r="K2927" t="s">
        <v>10</v>
      </c>
      <c r="L2927" t="s">
        <v>11</v>
      </c>
      <c r="M2927" t="s">
        <v>12</v>
      </c>
      <c r="N2927" t="s">
        <v>13</v>
      </c>
      <c r="O2927" t="s">
        <v>14</v>
      </c>
      <c r="P2927" t="s">
        <v>15</v>
      </c>
      <c r="Q2927">
        <v>0</v>
      </c>
      <c r="R2927" t="s">
        <v>16</v>
      </c>
      <c r="S2927" t="s">
        <v>0</v>
      </c>
      <c r="T2927" t="s">
        <v>17</v>
      </c>
      <c r="U2927" t="s">
        <v>18</v>
      </c>
      <c r="V2927" t="s">
        <v>19</v>
      </c>
      <c r="W2927">
        <v>7.4959547353173601</v>
      </c>
      <c r="X2927">
        <v>6.2953321119962702</v>
      </c>
      <c r="Y2927">
        <v>6.0838112737588599</v>
      </c>
      <c r="Z2927">
        <v>5.3990067380714803</v>
      </c>
    </row>
    <row r="2928" spans="1:26" x14ac:dyDescent="0.2">
      <c r="A2928" t="s">
        <v>0</v>
      </c>
      <c r="B2928" t="s">
        <v>1</v>
      </c>
      <c r="C2928" t="s">
        <v>163</v>
      </c>
      <c r="D2928" t="s">
        <v>164</v>
      </c>
      <c r="E2928" t="s">
        <v>4</v>
      </c>
      <c r="F2928" t="s">
        <v>5</v>
      </c>
      <c r="G2928" t="s">
        <v>6</v>
      </c>
      <c r="H2928" t="s">
        <v>7</v>
      </c>
      <c r="I2928" t="s">
        <v>8</v>
      </c>
      <c r="J2928" t="s">
        <v>9</v>
      </c>
      <c r="K2928" t="s">
        <v>10</v>
      </c>
      <c r="L2928" t="s">
        <v>11</v>
      </c>
      <c r="M2928" t="s">
        <v>20</v>
      </c>
      <c r="N2928" t="s">
        <v>21</v>
      </c>
      <c r="O2928" t="s">
        <v>14</v>
      </c>
      <c r="P2928" t="s">
        <v>15</v>
      </c>
      <c r="Q2928">
        <v>0</v>
      </c>
      <c r="R2928" t="s">
        <v>16</v>
      </c>
      <c r="S2928" t="s">
        <v>0</v>
      </c>
      <c r="T2928" t="s">
        <v>17</v>
      </c>
      <c r="U2928" t="s">
        <v>18</v>
      </c>
      <c r="V2928" t="s">
        <v>19</v>
      </c>
      <c r="W2928">
        <v>50.805388923406802</v>
      </c>
      <c r="X2928">
        <v>51.688259232498403</v>
      </c>
      <c r="Y2928">
        <v>53.033683315168403</v>
      </c>
      <c r="Z2928">
        <v>52.889268339484403</v>
      </c>
    </row>
    <row r="2929" spans="1:26" x14ac:dyDescent="0.2">
      <c r="A2929" t="s">
        <v>0</v>
      </c>
      <c r="B2929" t="s">
        <v>1</v>
      </c>
      <c r="C2929" t="s">
        <v>163</v>
      </c>
      <c r="D2929" t="s">
        <v>164</v>
      </c>
      <c r="E2929" t="s">
        <v>4</v>
      </c>
      <c r="F2929" t="s">
        <v>5</v>
      </c>
      <c r="G2929" t="s">
        <v>6</v>
      </c>
      <c r="H2929" t="s">
        <v>7</v>
      </c>
      <c r="I2929" t="s">
        <v>8</v>
      </c>
      <c r="J2929" t="s">
        <v>9</v>
      </c>
      <c r="K2929" t="s">
        <v>10</v>
      </c>
      <c r="L2929" t="s">
        <v>11</v>
      </c>
      <c r="M2929" t="s">
        <v>22</v>
      </c>
      <c r="N2929" t="s">
        <v>23</v>
      </c>
      <c r="O2929" t="s">
        <v>14</v>
      </c>
      <c r="P2929" t="s">
        <v>15</v>
      </c>
      <c r="Q2929">
        <v>0</v>
      </c>
      <c r="R2929" t="s">
        <v>16</v>
      </c>
      <c r="S2929" t="s">
        <v>0</v>
      </c>
      <c r="T2929" t="s">
        <v>17</v>
      </c>
      <c r="U2929" t="s">
        <v>18</v>
      </c>
      <c r="V2929" t="s">
        <v>19</v>
      </c>
      <c r="W2929">
        <v>41.698657248065302</v>
      </c>
      <c r="X2929">
        <v>42.016409097451302</v>
      </c>
      <c r="Y2929">
        <v>40.8825058200689</v>
      </c>
      <c r="Z2929">
        <v>41.711726837352103</v>
      </c>
    </row>
    <row r="2930" spans="1:26" x14ac:dyDescent="0.2">
      <c r="A2930" t="s">
        <v>0</v>
      </c>
      <c r="B2930" t="s">
        <v>1</v>
      </c>
      <c r="C2930" t="s">
        <v>163</v>
      </c>
      <c r="D2930" t="s">
        <v>164</v>
      </c>
      <c r="E2930" t="s">
        <v>4</v>
      </c>
      <c r="F2930" t="s">
        <v>5</v>
      </c>
      <c r="G2930" t="s">
        <v>6</v>
      </c>
      <c r="H2930" t="s">
        <v>7</v>
      </c>
      <c r="I2930" t="s">
        <v>24</v>
      </c>
      <c r="J2930" t="s">
        <v>25</v>
      </c>
      <c r="K2930" t="s">
        <v>10</v>
      </c>
      <c r="L2930" t="s">
        <v>11</v>
      </c>
      <c r="M2930" t="s">
        <v>12</v>
      </c>
      <c r="N2930" t="s">
        <v>13</v>
      </c>
      <c r="O2930" t="s">
        <v>14</v>
      </c>
      <c r="P2930" t="s">
        <v>15</v>
      </c>
      <c r="Q2930">
        <v>0</v>
      </c>
      <c r="R2930" t="s">
        <v>16</v>
      </c>
      <c r="S2930" t="s">
        <v>0</v>
      </c>
      <c r="T2930" t="s">
        <v>17</v>
      </c>
      <c r="U2930" t="s">
        <v>18</v>
      </c>
      <c r="V2930" t="s">
        <v>19</v>
      </c>
      <c r="W2930">
        <v>12.6516096669431</v>
      </c>
      <c r="X2930">
        <v>10.1382024257219</v>
      </c>
      <c r="Y2930">
        <v>9.3906848021114406</v>
      </c>
      <c r="Z2930">
        <v>9.1412509825466408</v>
      </c>
    </row>
    <row r="2931" spans="1:26" x14ac:dyDescent="0.2">
      <c r="A2931" t="s">
        <v>0</v>
      </c>
      <c r="B2931" t="s">
        <v>1</v>
      </c>
      <c r="C2931" t="s">
        <v>163</v>
      </c>
      <c r="D2931" t="s">
        <v>164</v>
      </c>
      <c r="E2931" t="s">
        <v>4</v>
      </c>
      <c r="F2931" t="s">
        <v>5</v>
      </c>
      <c r="G2931" t="s">
        <v>6</v>
      </c>
      <c r="H2931" t="s">
        <v>7</v>
      </c>
      <c r="I2931" t="s">
        <v>24</v>
      </c>
      <c r="J2931" t="s">
        <v>25</v>
      </c>
      <c r="K2931" t="s">
        <v>10</v>
      </c>
      <c r="L2931" t="s">
        <v>11</v>
      </c>
      <c r="M2931" t="s">
        <v>20</v>
      </c>
      <c r="N2931" t="s">
        <v>21</v>
      </c>
      <c r="O2931" t="s">
        <v>14</v>
      </c>
      <c r="P2931" t="s">
        <v>15</v>
      </c>
      <c r="Q2931">
        <v>0</v>
      </c>
      <c r="R2931" t="s">
        <v>16</v>
      </c>
      <c r="S2931" t="s">
        <v>0</v>
      </c>
      <c r="T2931" t="s">
        <v>17</v>
      </c>
      <c r="U2931" t="s">
        <v>18</v>
      </c>
      <c r="V2931" t="s">
        <v>19</v>
      </c>
      <c r="W2931">
        <v>3.5498645093104302</v>
      </c>
      <c r="X2931">
        <v>3.41191537488353</v>
      </c>
      <c r="Y2931">
        <v>3.5285223910471202</v>
      </c>
      <c r="Z2931">
        <v>3.5445415862580298</v>
      </c>
    </row>
    <row r="2932" spans="1:26" x14ac:dyDescent="0.2">
      <c r="A2932" t="s">
        <v>0</v>
      </c>
      <c r="B2932" t="s">
        <v>1</v>
      </c>
      <c r="C2932" t="s">
        <v>163</v>
      </c>
      <c r="D2932" t="s">
        <v>164</v>
      </c>
      <c r="E2932" t="s">
        <v>4</v>
      </c>
      <c r="F2932" t="s">
        <v>5</v>
      </c>
      <c r="G2932" t="s">
        <v>6</v>
      </c>
      <c r="H2932" t="s">
        <v>7</v>
      </c>
      <c r="I2932" t="s">
        <v>24</v>
      </c>
      <c r="J2932" t="s">
        <v>25</v>
      </c>
      <c r="K2932" t="s">
        <v>10</v>
      </c>
      <c r="L2932" t="s">
        <v>11</v>
      </c>
      <c r="M2932" t="s">
        <v>22</v>
      </c>
      <c r="N2932" t="s">
        <v>23</v>
      </c>
      <c r="O2932" t="s">
        <v>14</v>
      </c>
      <c r="P2932" t="s">
        <v>15</v>
      </c>
      <c r="Q2932">
        <v>0</v>
      </c>
      <c r="R2932" t="s">
        <v>16</v>
      </c>
      <c r="S2932" t="s">
        <v>0</v>
      </c>
      <c r="T2932" t="s">
        <v>17</v>
      </c>
      <c r="U2932" t="s">
        <v>18</v>
      </c>
      <c r="V2932" t="s">
        <v>19</v>
      </c>
      <c r="W2932">
        <v>83.798527668870406</v>
      </c>
      <c r="X2932">
        <v>86.449884177825496</v>
      </c>
      <c r="Y2932">
        <v>87.080791742862104</v>
      </c>
      <c r="Z2932">
        <v>87.314203547277202</v>
      </c>
    </row>
    <row r="2933" spans="1:26" x14ac:dyDescent="0.2">
      <c r="A2933" t="s">
        <v>0</v>
      </c>
      <c r="B2933" t="s">
        <v>1</v>
      </c>
      <c r="C2933" t="s">
        <v>163</v>
      </c>
      <c r="D2933" t="s">
        <v>164</v>
      </c>
      <c r="E2933" t="s">
        <v>4</v>
      </c>
      <c r="F2933" t="s">
        <v>5</v>
      </c>
      <c r="G2933" t="s">
        <v>6</v>
      </c>
      <c r="H2933" t="s">
        <v>7</v>
      </c>
      <c r="I2933" t="s">
        <v>26</v>
      </c>
      <c r="J2933" t="s">
        <v>27</v>
      </c>
      <c r="K2933" t="s">
        <v>10</v>
      </c>
      <c r="L2933" t="s">
        <v>11</v>
      </c>
      <c r="M2933" t="s">
        <v>12</v>
      </c>
      <c r="N2933" t="s">
        <v>13</v>
      </c>
      <c r="O2933" t="s">
        <v>14</v>
      </c>
      <c r="P2933" t="s">
        <v>15</v>
      </c>
      <c r="Q2933">
        <v>0</v>
      </c>
      <c r="R2933" t="s">
        <v>16</v>
      </c>
      <c r="S2933" t="s">
        <v>0</v>
      </c>
      <c r="T2933" t="s">
        <v>17</v>
      </c>
      <c r="U2933" t="s">
        <v>18</v>
      </c>
      <c r="V2933" t="s">
        <v>19</v>
      </c>
      <c r="W2933">
        <v>33.153059206158403</v>
      </c>
      <c r="X2933">
        <v>27.889378841724</v>
      </c>
      <c r="Y2933">
        <v>26.8882337698866</v>
      </c>
      <c r="Z2933">
        <v>24.692137683260899</v>
      </c>
    </row>
    <row r="2934" spans="1:26" x14ac:dyDescent="0.2">
      <c r="A2934" t="s">
        <v>0</v>
      </c>
      <c r="B2934" t="s">
        <v>1</v>
      </c>
      <c r="C2934" t="s">
        <v>163</v>
      </c>
      <c r="D2934" t="s">
        <v>164</v>
      </c>
      <c r="E2934" t="s">
        <v>4</v>
      </c>
      <c r="F2934" t="s">
        <v>5</v>
      </c>
      <c r="G2934" t="s">
        <v>6</v>
      </c>
      <c r="H2934" t="s">
        <v>7</v>
      </c>
      <c r="I2934" t="s">
        <v>26</v>
      </c>
      <c r="J2934" t="s">
        <v>27</v>
      </c>
      <c r="K2934" t="s">
        <v>10</v>
      </c>
      <c r="L2934" t="s">
        <v>11</v>
      </c>
      <c r="M2934" t="s">
        <v>20</v>
      </c>
      <c r="N2934" t="s">
        <v>21</v>
      </c>
      <c r="O2934" t="s">
        <v>14</v>
      </c>
      <c r="P2934" t="s">
        <v>15</v>
      </c>
      <c r="Q2934">
        <v>0</v>
      </c>
      <c r="R2934" t="s">
        <v>16</v>
      </c>
      <c r="S2934" t="s">
        <v>0</v>
      </c>
      <c r="T2934" t="s">
        <v>17</v>
      </c>
      <c r="U2934" t="s">
        <v>18</v>
      </c>
      <c r="V2934" t="s">
        <v>19</v>
      </c>
      <c r="W2934">
        <v>13.008437693227</v>
      </c>
      <c r="X2934">
        <v>8.4799674339673903</v>
      </c>
      <c r="Y2934">
        <v>8.3287808868603594</v>
      </c>
      <c r="Z2934">
        <v>8.20747549203025</v>
      </c>
    </row>
    <row r="2935" spans="1:26" x14ac:dyDescent="0.2">
      <c r="A2935" t="s">
        <v>0</v>
      </c>
      <c r="B2935" t="s">
        <v>1</v>
      </c>
      <c r="C2935" t="s">
        <v>163</v>
      </c>
      <c r="D2935" t="s">
        <v>164</v>
      </c>
      <c r="E2935" t="s">
        <v>4</v>
      </c>
      <c r="F2935" t="s">
        <v>5</v>
      </c>
      <c r="G2935" t="s">
        <v>6</v>
      </c>
      <c r="H2935" t="s">
        <v>7</v>
      </c>
      <c r="I2935" t="s">
        <v>26</v>
      </c>
      <c r="J2935" t="s">
        <v>27</v>
      </c>
      <c r="K2935" t="s">
        <v>10</v>
      </c>
      <c r="L2935" t="s">
        <v>11</v>
      </c>
      <c r="M2935" t="s">
        <v>22</v>
      </c>
      <c r="N2935" t="s">
        <v>23</v>
      </c>
      <c r="O2935" t="s">
        <v>14</v>
      </c>
      <c r="P2935" t="s">
        <v>15</v>
      </c>
      <c r="Q2935">
        <v>0</v>
      </c>
      <c r="R2935" t="s">
        <v>16</v>
      </c>
      <c r="S2935" t="s">
        <v>0</v>
      </c>
      <c r="T2935" t="s">
        <v>17</v>
      </c>
      <c r="U2935" t="s">
        <v>18</v>
      </c>
      <c r="V2935" t="s">
        <v>19</v>
      </c>
      <c r="W2935">
        <v>53.846441340434701</v>
      </c>
      <c r="X2935">
        <v>63.903819277906202</v>
      </c>
      <c r="Y2935">
        <v>65.114758358332097</v>
      </c>
      <c r="Z2935">
        <v>67.112608703820499</v>
      </c>
    </row>
    <row r="2936" spans="1:26" x14ac:dyDescent="0.2">
      <c r="A2936" t="s">
        <v>0</v>
      </c>
      <c r="B2936" t="s">
        <v>1</v>
      </c>
      <c r="C2936" t="s">
        <v>163</v>
      </c>
      <c r="D2936" t="s">
        <v>164</v>
      </c>
      <c r="E2936" t="s">
        <v>4</v>
      </c>
      <c r="F2936" t="s">
        <v>5</v>
      </c>
      <c r="G2936" t="s">
        <v>6</v>
      </c>
      <c r="H2936" t="s">
        <v>7</v>
      </c>
      <c r="I2936" t="s">
        <v>28</v>
      </c>
      <c r="J2936" t="s">
        <v>29</v>
      </c>
      <c r="K2936" t="s">
        <v>10</v>
      </c>
      <c r="L2936" t="s">
        <v>11</v>
      </c>
      <c r="M2936" t="s">
        <v>12</v>
      </c>
      <c r="N2936" t="s">
        <v>13</v>
      </c>
      <c r="O2936" t="s">
        <v>14</v>
      </c>
      <c r="P2936" t="s">
        <v>15</v>
      </c>
      <c r="Q2936">
        <v>0</v>
      </c>
      <c r="R2936" t="s">
        <v>16</v>
      </c>
      <c r="S2936" t="s">
        <v>0</v>
      </c>
      <c r="T2936" t="s">
        <v>17</v>
      </c>
      <c r="U2936" t="s">
        <v>18</v>
      </c>
      <c r="V2936" t="s">
        <v>19</v>
      </c>
      <c r="W2936">
        <v>2.7732997900415799</v>
      </c>
      <c r="X2936">
        <v>2.7281513135157498</v>
      </c>
      <c r="Y2936">
        <v>2.8653728799793701</v>
      </c>
      <c r="Z2936">
        <v>3.1191166609000498</v>
      </c>
    </row>
    <row r="2937" spans="1:26" x14ac:dyDescent="0.2">
      <c r="A2937" t="s">
        <v>0</v>
      </c>
      <c r="B2937" t="s">
        <v>1</v>
      </c>
      <c r="C2937" t="s">
        <v>163</v>
      </c>
      <c r="D2937" t="s">
        <v>164</v>
      </c>
      <c r="E2937" t="s">
        <v>4</v>
      </c>
      <c r="F2937" t="s">
        <v>5</v>
      </c>
      <c r="G2937" t="s">
        <v>6</v>
      </c>
      <c r="H2937" t="s">
        <v>7</v>
      </c>
      <c r="I2937" t="s">
        <v>28</v>
      </c>
      <c r="J2937" t="s">
        <v>29</v>
      </c>
      <c r="K2937" t="s">
        <v>10</v>
      </c>
      <c r="L2937" t="s">
        <v>11</v>
      </c>
      <c r="M2937" t="s">
        <v>20</v>
      </c>
      <c r="N2937" t="s">
        <v>21</v>
      </c>
      <c r="O2937" t="s">
        <v>14</v>
      </c>
      <c r="P2937" t="s">
        <v>15</v>
      </c>
      <c r="Q2937">
        <v>0</v>
      </c>
      <c r="R2937" t="s">
        <v>16</v>
      </c>
      <c r="S2937" t="s">
        <v>0</v>
      </c>
      <c r="T2937" t="s">
        <v>17</v>
      </c>
      <c r="U2937" t="s">
        <v>18</v>
      </c>
      <c r="V2937" t="s">
        <v>19</v>
      </c>
      <c r="W2937">
        <v>4.4997301507697101</v>
      </c>
      <c r="X2937">
        <v>4.4677741536628996</v>
      </c>
      <c r="Y2937">
        <v>5.4004034992436099</v>
      </c>
      <c r="Z2937">
        <v>5.7657895950271403</v>
      </c>
    </row>
    <row r="2938" spans="1:26" x14ac:dyDescent="0.2">
      <c r="A2938" t="s">
        <v>0</v>
      </c>
      <c r="B2938" t="s">
        <v>1</v>
      </c>
      <c r="C2938" t="s">
        <v>163</v>
      </c>
      <c r="D2938" t="s">
        <v>164</v>
      </c>
      <c r="E2938" t="s">
        <v>4</v>
      </c>
      <c r="F2938" t="s">
        <v>5</v>
      </c>
      <c r="G2938" t="s">
        <v>6</v>
      </c>
      <c r="H2938" t="s">
        <v>7</v>
      </c>
      <c r="I2938" t="s">
        <v>28</v>
      </c>
      <c r="J2938" t="s">
        <v>29</v>
      </c>
      <c r="K2938" t="s">
        <v>10</v>
      </c>
      <c r="L2938" t="s">
        <v>11</v>
      </c>
      <c r="M2938" t="s">
        <v>22</v>
      </c>
      <c r="N2938" t="s">
        <v>23</v>
      </c>
      <c r="O2938" t="s">
        <v>14</v>
      </c>
      <c r="P2938" t="s">
        <v>15</v>
      </c>
      <c r="Q2938">
        <v>0</v>
      </c>
      <c r="R2938" t="s">
        <v>16</v>
      </c>
      <c r="S2938" t="s">
        <v>0</v>
      </c>
      <c r="T2938" t="s">
        <v>17</v>
      </c>
      <c r="U2938" t="s">
        <v>18</v>
      </c>
      <c r="V2938" t="s">
        <v>19</v>
      </c>
      <c r="W2938">
        <v>92.726969310624497</v>
      </c>
      <c r="X2938">
        <v>92.804073662887504</v>
      </c>
      <c r="Y2938">
        <v>91.734223524334993</v>
      </c>
      <c r="Z2938">
        <v>91.115094589769598</v>
      </c>
    </row>
    <row r="2939" spans="1:26" x14ac:dyDescent="0.2">
      <c r="A2939" t="s">
        <v>0</v>
      </c>
      <c r="B2939" t="s">
        <v>1</v>
      </c>
      <c r="C2939" t="s">
        <v>163</v>
      </c>
      <c r="D2939" t="s">
        <v>164</v>
      </c>
      <c r="E2939" t="s">
        <v>4</v>
      </c>
      <c r="F2939" t="s">
        <v>5</v>
      </c>
      <c r="G2939" t="s">
        <v>6</v>
      </c>
      <c r="H2939" t="s">
        <v>7</v>
      </c>
      <c r="I2939" t="s">
        <v>30</v>
      </c>
      <c r="J2939" t="s">
        <v>31</v>
      </c>
      <c r="K2939" t="s">
        <v>10</v>
      </c>
      <c r="L2939" t="s">
        <v>11</v>
      </c>
      <c r="M2939" t="s">
        <v>12</v>
      </c>
      <c r="N2939" t="s">
        <v>13</v>
      </c>
      <c r="O2939" t="s">
        <v>14</v>
      </c>
      <c r="P2939" t="s">
        <v>15</v>
      </c>
      <c r="Q2939">
        <v>0</v>
      </c>
      <c r="R2939" t="s">
        <v>16</v>
      </c>
      <c r="S2939" t="s">
        <v>0</v>
      </c>
      <c r="T2939" t="s">
        <v>17</v>
      </c>
      <c r="U2939" t="s">
        <v>18</v>
      </c>
      <c r="V2939" t="s">
        <v>19</v>
      </c>
      <c r="W2939">
        <v>3.75719047728002</v>
      </c>
      <c r="X2939">
        <v>3.3789037010815899</v>
      </c>
      <c r="Y2939">
        <v>3.35610600201667</v>
      </c>
      <c r="Z2939">
        <v>3.55221851305906</v>
      </c>
    </row>
    <row r="2940" spans="1:26" x14ac:dyDescent="0.2">
      <c r="A2940" t="s">
        <v>0</v>
      </c>
      <c r="B2940" t="s">
        <v>1</v>
      </c>
      <c r="C2940" t="s">
        <v>163</v>
      </c>
      <c r="D2940" t="s">
        <v>164</v>
      </c>
      <c r="E2940" t="s">
        <v>4</v>
      </c>
      <c r="F2940" t="s">
        <v>5</v>
      </c>
      <c r="G2940" t="s">
        <v>6</v>
      </c>
      <c r="H2940" t="s">
        <v>7</v>
      </c>
      <c r="I2940" t="s">
        <v>30</v>
      </c>
      <c r="J2940" t="s">
        <v>31</v>
      </c>
      <c r="K2940" t="s">
        <v>10</v>
      </c>
      <c r="L2940" t="s">
        <v>11</v>
      </c>
      <c r="M2940" t="s">
        <v>20</v>
      </c>
      <c r="N2940" t="s">
        <v>21</v>
      </c>
      <c r="O2940" t="s">
        <v>14</v>
      </c>
      <c r="P2940" t="s">
        <v>15</v>
      </c>
      <c r="Q2940">
        <v>0</v>
      </c>
      <c r="R2940" t="s">
        <v>16</v>
      </c>
      <c r="S2940" t="s">
        <v>0</v>
      </c>
      <c r="T2940" t="s">
        <v>17</v>
      </c>
      <c r="U2940" t="s">
        <v>18</v>
      </c>
      <c r="V2940" t="s">
        <v>19</v>
      </c>
      <c r="W2940">
        <v>4.7189835035362897</v>
      </c>
      <c r="X2940">
        <v>4.6035058868885699</v>
      </c>
      <c r="Y2940">
        <v>5.4320276210589897</v>
      </c>
      <c r="Z2940">
        <v>5.7710031607989896</v>
      </c>
    </row>
    <row r="2941" spans="1:26" x14ac:dyDescent="0.2">
      <c r="A2941" t="s">
        <v>0</v>
      </c>
      <c r="B2941" t="s">
        <v>1</v>
      </c>
      <c r="C2941" t="s">
        <v>163</v>
      </c>
      <c r="D2941" t="s">
        <v>164</v>
      </c>
      <c r="E2941" t="s">
        <v>4</v>
      </c>
      <c r="F2941" t="s">
        <v>5</v>
      </c>
      <c r="G2941" t="s">
        <v>6</v>
      </c>
      <c r="H2941" t="s">
        <v>7</v>
      </c>
      <c r="I2941" t="s">
        <v>30</v>
      </c>
      <c r="J2941" t="s">
        <v>31</v>
      </c>
      <c r="K2941" t="s">
        <v>10</v>
      </c>
      <c r="L2941" t="s">
        <v>11</v>
      </c>
      <c r="M2941" t="s">
        <v>22</v>
      </c>
      <c r="N2941" t="s">
        <v>23</v>
      </c>
      <c r="O2941" t="s">
        <v>14</v>
      </c>
      <c r="P2941" t="s">
        <v>15</v>
      </c>
      <c r="Q2941">
        <v>0</v>
      </c>
      <c r="R2941" t="s">
        <v>16</v>
      </c>
      <c r="S2941" t="s">
        <v>0</v>
      </c>
      <c r="T2941" t="s">
        <v>17</v>
      </c>
      <c r="U2941" t="s">
        <v>18</v>
      </c>
      <c r="V2941" t="s">
        <v>19</v>
      </c>
      <c r="W2941">
        <v>91.523825441839193</v>
      </c>
      <c r="X2941">
        <v>92.017589763472202</v>
      </c>
      <c r="Y2941">
        <v>91.211866142645604</v>
      </c>
      <c r="Z2941">
        <v>90.676778834780905</v>
      </c>
    </row>
    <row r="2942" spans="1:26" x14ac:dyDescent="0.2">
      <c r="A2942" t="s">
        <v>0</v>
      </c>
      <c r="B2942" t="s">
        <v>1</v>
      </c>
      <c r="C2942" t="s">
        <v>163</v>
      </c>
      <c r="D2942" t="s">
        <v>164</v>
      </c>
      <c r="E2942" t="s">
        <v>4</v>
      </c>
      <c r="F2942" t="s">
        <v>5</v>
      </c>
      <c r="G2942" t="s">
        <v>32</v>
      </c>
      <c r="H2942" t="s">
        <v>33</v>
      </c>
      <c r="I2942" t="s">
        <v>8</v>
      </c>
      <c r="J2942" t="s">
        <v>9</v>
      </c>
      <c r="K2942" t="s">
        <v>10</v>
      </c>
      <c r="L2942" t="s">
        <v>11</v>
      </c>
      <c r="M2942" t="s">
        <v>12</v>
      </c>
      <c r="N2942" t="s">
        <v>13</v>
      </c>
      <c r="O2942" t="s">
        <v>14</v>
      </c>
      <c r="P2942" t="s">
        <v>15</v>
      </c>
      <c r="Q2942">
        <v>0</v>
      </c>
      <c r="R2942" t="s">
        <v>16</v>
      </c>
      <c r="S2942" t="s">
        <v>0</v>
      </c>
      <c r="T2942" t="s">
        <v>17</v>
      </c>
      <c r="U2942" t="s">
        <v>18</v>
      </c>
      <c r="V2942" t="s">
        <v>19</v>
      </c>
      <c r="W2942">
        <v>7.8388282525310498</v>
      </c>
      <c r="X2942">
        <v>6.54970997437007</v>
      </c>
      <c r="Y2942">
        <v>6.3909484726809103</v>
      </c>
      <c r="Z2942">
        <v>5.7524554262574403</v>
      </c>
    </row>
    <row r="2943" spans="1:26" x14ac:dyDescent="0.2">
      <c r="A2943" t="s">
        <v>0</v>
      </c>
      <c r="B2943" t="s">
        <v>1</v>
      </c>
      <c r="C2943" t="s">
        <v>163</v>
      </c>
      <c r="D2943" t="s">
        <v>164</v>
      </c>
      <c r="E2943" t="s">
        <v>4</v>
      </c>
      <c r="F2943" t="s">
        <v>5</v>
      </c>
      <c r="G2943" t="s">
        <v>32</v>
      </c>
      <c r="H2943" t="s">
        <v>33</v>
      </c>
      <c r="I2943" t="s">
        <v>8</v>
      </c>
      <c r="J2943" t="s">
        <v>9</v>
      </c>
      <c r="K2943" t="s">
        <v>10</v>
      </c>
      <c r="L2943" t="s">
        <v>11</v>
      </c>
      <c r="M2943" t="s">
        <v>20</v>
      </c>
      <c r="N2943" t="s">
        <v>21</v>
      </c>
      <c r="O2943" t="s">
        <v>14</v>
      </c>
      <c r="P2943" t="s">
        <v>15</v>
      </c>
      <c r="Q2943">
        <v>0</v>
      </c>
      <c r="R2943" t="s">
        <v>16</v>
      </c>
      <c r="S2943" t="s">
        <v>0</v>
      </c>
      <c r="T2943" t="s">
        <v>17</v>
      </c>
      <c r="U2943" t="s">
        <v>18</v>
      </c>
      <c r="V2943" t="s">
        <v>19</v>
      </c>
      <c r="W2943">
        <v>50.662531982847</v>
      </c>
      <c r="X2943">
        <v>51.969064603087702</v>
      </c>
      <c r="Y2943">
        <v>52.713429467667098</v>
      </c>
      <c r="Z2943">
        <v>52.708292111851101</v>
      </c>
    </row>
    <row r="2944" spans="1:26" x14ac:dyDescent="0.2">
      <c r="A2944" t="s">
        <v>0</v>
      </c>
      <c r="B2944" t="s">
        <v>1</v>
      </c>
      <c r="C2944" t="s">
        <v>163</v>
      </c>
      <c r="D2944" t="s">
        <v>164</v>
      </c>
      <c r="E2944" t="s">
        <v>4</v>
      </c>
      <c r="F2944" t="s">
        <v>5</v>
      </c>
      <c r="G2944" t="s">
        <v>32</v>
      </c>
      <c r="H2944" t="s">
        <v>33</v>
      </c>
      <c r="I2944" t="s">
        <v>8</v>
      </c>
      <c r="J2944" t="s">
        <v>9</v>
      </c>
      <c r="K2944" t="s">
        <v>10</v>
      </c>
      <c r="L2944" t="s">
        <v>11</v>
      </c>
      <c r="M2944" t="s">
        <v>22</v>
      </c>
      <c r="N2944" t="s">
        <v>23</v>
      </c>
      <c r="O2944" t="s">
        <v>14</v>
      </c>
      <c r="P2944" t="s">
        <v>15</v>
      </c>
      <c r="Q2944">
        <v>0</v>
      </c>
      <c r="R2944" t="s">
        <v>16</v>
      </c>
      <c r="S2944" t="s">
        <v>0</v>
      </c>
      <c r="T2944" t="s">
        <v>17</v>
      </c>
      <c r="U2944" t="s">
        <v>18</v>
      </c>
      <c r="V2944" t="s">
        <v>19</v>
      </c>
      <c r="W2944">
        <v>41.498641257510997</v>
      </c>
      <c r="X2944">
        <v>41.481224810158302</v>
      </c>
      <c r="Y2944">
        <v>40.895622567535099</v>
      </c>
      <c r="Z2944">
        <v>41.539251372432098</v>
      </c>
    </row>
    <row r="2945" spans="1:26" x14ac:dyDescent="0.2">
      <c r="A2945" t="s">
        <v>0</v>
      </c>
      <c r="B2945" t="s">
        <v>1</v>
      </c>
      <c r="C2945" t="s">
        <v>163</v>
      </c>
      <c r="D2945" t="s">
        <v>164</v>
      </c>
      <c r="E2945" t="s">
        <v>4</v>
      </c>
      <c r="F2945" t="s">
        <v>5</v>
      </c>
      <c r="G2945" t="s">
        <v>32</v>
      </c>
      <c r="H2945" t="s">
        <v>33</v>
      </c>
      <c r="I2945" t="s">
        <v>24</v>
      </c>
      <c r="J2945" t="s">
        <v>25</v>
      </c>
      <c r="K2945" t="s">
        <v>10</v>
      </c>
      <c r="L2945" t="s">
        <v>11</v>
      </c>
      <c r="M2945" t="s">
        <v>12</v>
      </c>
      <c r="N2945" t="s">
        <v>13</v>
      </c>
      <c r="O2945" t="s">
        <v>14</v>
      </c>
      <c r="P2945" t="s">
        <v>15</v>
      </c>
      <c r="Q2945">
        <v>0</v>
      </c>
      <c r="R2945" t="s">
        <v>16</v>
      </c>
      <c r="S2945" t="s">
        <v>0</v>
      </c>
      <c r="T2945" t="s">
        <v>17</v>
      </c>
      <c r="U2945" t="s">
        <v>18</v>
      </c>
      <c r="V2945" t="s">
        <v>19</v>
      </c>
      <c r="W2945">
        <v>22.055395442102899</v>
      </c>
      <c r="X2945">
        <v>19.051050077371301</v>
      </c>
      <c r="Y2945">
        <v>17.647917916441799</v>
      </c>
      <c r="Z2945">
        <v>16.988504747742301</v>
      </c>
    </row>
    <row r="2946" spans="1:26" x14ac:dyDescent="0.2">
      <c r="A2946" t="s">
        <v>0</v>
      </c>
      <c r="B2946" t="s">
        <v>1</v>
      </c>
      <c r="C2946" t="s">
        <v>163</v>
      </c>
      <c r="D2946" t="s">
        <v>164</v>
      </c>
      <c r="E2946" t="s">
        <v>4</v>
      </c>
      <c r="F2946" t="s">
        <v>5</v>
      </c>
      <c r="G2946" t="s">
        <v>32</v>
      </c>
      <c r="H2946" t="s">
        <v>33</v>
      </c>
      <c r="I2946" t="s">
        <v>24</v>
      </c>
      <c r="J2946" t="s">
        <v>25</v>
      </c>
      <c r="K2946" t="s">
        <v>10</v>
      </c>
      <c r="L2946" t="s">
        <v>11</v>
      </c>
      <c r="M2946" t="s">
        <v>20</v>
      </c>
      <c r="N2946" t="s">
        <v>21</v>
      </c>
      <c r="O2946" t="s">
        <v>14</v>
      </c>
      <c r="P2946" t="s">
        <v>15</v>
      </c>
      <c r="Q2946">
        <v>0</v>
      </c>
      <c r="R2946" t="s">
        <v>16</v>
      </c>
      <c r="S2946" t="s">
        <v>0</v>
      </c>
      <c r="T2946" t="s">
        <v>17</v>
      </c>
      <c r="U2946" t="s">
        <v>18</v>
      </c>
      <c r="V2946" t="s">
        <v>19</v>
      </c>
      <c r="W2946">
        <v>4.1728874071937296</v>
      </c>
      <c r="X2946">
        <v>3.93333296495023</v>
      </c>
      <c r="Y2946">
        <v>4.0068748418642501</v>
      </c>
      <c r="Z2946">
        <v>4.2424132272515598</v>
      </c>
    </row>
    <row r="2947" spans="1:26" x14ac:dyDescent="0.2">
      <c r="A2947" t="s">
        <v>0</v>
      </c>
      <c r="B2947" t="s">
        <v>1</v>
      </c>
      <c r="C2947" t="s">
        <v>163</v>
      </c>
      <c r="D2947" t="s">
        <v>164</v>
      </c>
      <c r="E2947" t="s">
        <v>4</v>
      </c>
      <c r="F2947" t="s">
        <v>5</v>
      </c>
      <c r="G2947" t="s">
        <v>32</v>
      </c>
      <c r="H2947" t="s">
        <v>33</v>
      </c>
      <c r="I2947" t="s">
        <v>24</v>
      </c>
      <c r="J2947" t="s">
        <v>25</v>
      </c>
      <c r="K2947" t="s">
        <v>10</v>
      </c>
      <c r="L2947" t="s">
        <v>11</v>
      </c>
      <c r="M2947" t="s">
        <v>22</v>
      </c>
      <c r="N2947" t="s">
        <v>23</v>
      </c>
      <c r="O2947" t="s">
        <v>14</v>
      </c>
      <c r="P2947" t="s">
        <v>15</v>
      </c>
      <c r="Q2947">
        <v>0</v>
      </c>
      <c r="R2947" t="s">
        <v>16</v>
      </c>
      <c r="S2947" t="s">
        <v>0</v>
      </c>
      <c r="T2947" t="s">
        <v>17</v>
      </c>
      <c r="U2947" t="s">
        <v>18</v>
      </c>
      <c r="V2947" t="s">
        <v>19</v>
      </c>
      <c r="W2947">
        <v>73.772835230139904</v>
      </c>
      <c r="X2947">
        <v>77.015615809385395</v>
      </c>
      <c r="Y2947">
        <v>78.346381044410606</v>
      </c>
      <c r="Z2947">
        <v>78.770403225192993</v>
      </c>
    </row>
    <row r="2948" spans="1:26" x14ac:dyDescent="0.2">
      <c r="A2948" t="s">
        <v>0</v>
      </c>
      <c r="B2948" t="s">
        <v>1</v>
      </c>
      <c r="C2948" t="s">
        <v>163</v>
      </c>
      <c r="D2948" t="s">
        <v>164</v>
      </c>
      <c r="E2948" t="s">
        <v>4</v>
      </c>
      <c r="F2948" t="s">
        <v>5</v>
      </c>
      <c r="G2948" t="s">
        <v>32</v>
      </c>
      <c r="H2948" t="s">
        <v>33</v>
      </c>
      <c r="I2948" t="s">
        <v>26</v>
      </c>
      <c r="J2948" t="s">
        <v>27</v>
      </c>
      <c r="K2948" t="s">
        <v>10</v>
      </c>
      <c r="L2948" t="s">
        <v>11</v>
      </c>
      <c r="M2948" t="s">
        <v>12</v>
      </c>
      <c r="N2948" t="s">
        <v>13</v>
      </c>
      <c r="O2948" t="s">
        <v>14</v>
      </c>
      <c r="P2948" t="s">
        <v>15</v>
      </c>
      <c r="Q2948">
        <v>0</v>
      </c>
      <c r="R2948" t="s">
        <v>16</v>
      </c>
      <c r="S2948" t="s">
        <v>0</v>
      </c>
      <c r="T2948" t="s">
        <v>17</v>
      </c>
      <c r="U2948" t="s">
        <v>18</v>
      </c>
      <c r="V2948" t="s">
        <v>19</v>
      </c>
      <c r="W2948">
        <v>44.730973554690202</v>
      </c>
      <c r="X2948">
        <v>35.2716229489182</v>
      </c>
      <c r="Y2948">
        <v>31.031264525089899</v>
      </c>
      <c r="Z2948">
        <v>30.812019320202101</v>
      </c>
    </row>
    <row r="2949" spans="1:26" x14ac:dyDescent="0.2">
      <c r="A2949" t="s">
        <v>0</v>
      </c>
      <c r="B2949" t="s">
        <v>1</v>
      </c>
      <c r="C2949" t="s">
        <v>163</v>
      </c>
      <c r="D2949" t="s">
        <v>164</v>
      </c>
      <c r="E2949" t="s">
        <v>4</v>
      </c>
      <c r="F2949" t="s">
        <v>5</v>
      </c>
      <c r="G2949" t="s">
        <v>32</v>
      </c>
      <c r="H2949" t="s">
        <v>33</v>
      </c>
      <c r="I2949" t="s">
        <v>26</v>
      </c>
      <c r="J2949" t="s">
        <v>27</v>
      </c>
      <c r="K2949" t="s">
        <v>10</v>
      </c>
      <c r="L2949" t="s">
        <v>11</v>
      </c>
      <c r="M2949" t="s">
        <v>20</v>
      </c>
      <c r="N2949" t="s">
        <v>21</v>
      </c>
      <c r="O2949" t="s">
        <v>14</v>
      </c>
      <c r="P2949" t="s">
        <v>15</v>
      </c>
      <c r="Q2949">
        <v>0</v>
      </c>
      <c r="R2949" t="s">
        <v>16</v>
      </c>
      <c r="S2949" t="s">
        <v>0</v>
      </c>
      <c r="T2949" t="s">
        <v>17</v>
      </c>
      <c r="U2949" t="s">
        <v>18</v>
      </c>
      <c r="V2949" t="s">
        <v>19</v>
      </c>
      <c r="W2949">
        <v>10.093731300732401</v>
      </c>
      <c r="X2949">
        <v>6.7536755959069197</v>
      </c>
      <c r="Y2949">
        <v>6.9956152363572697</v>
      </c>
      <c r="Z2949">
        <v>6.5349060355778299</v>
      </c>
    </row>
    <row r="2950" spans="1:26" x14ac:dyDescent="0.2">
      <c r="A2950" t="s">
        <v>0</v>
      </c>
      <c r="B2950" t="s">
        <v>1</v>
      </c>
      <c r="C2950" t="s">
        <v>163</v>
      </c>
      <c r="D2950" t="s">
        <v>164</v>
      </c>
      <c r="E2950" t="s">
        <v>4</v>
      </c>
      <c r="F2950" t="s">
        <v>5</v>
      </c>
      <c r="G2950" t="s">
        <v>32</v>
      </c>
      <c r="H2950" t="s">
        <v>33</v>
      </c>
      <c r="I2950" t="s">
        <v>26</v>
      </c>
      <c r="J2950" t="s">
        <v>27</v>
      </c>
      <c r="K2950" t="s">
        <v>10</v>
      </c>
      <c r="L2950" t="s">
        <v>11</v>
      </c>
      <c r="M2950" t="s">
        <v>22</v>
      </c>
      <c r="N2950" t="s">
        <v>23</v>
      </c>
      <c r="O2950" t="s">
        <v>14</v>
      </c>
      <c r="P2950" t="s">
        <v>15</v>
      </c>
      <c r="Q2950">
        <v>0</v>
      </c>
      <c r="R2950" t="s">
        <v>16</v>
      </c>
      <c r="S2950" t="s">
        <v>0</v>
      </c>
      <c r="T2950" t="s">
        <v>17</v>
      </c>
      <c r="U2950" t="s">
        <v>18</v>
      </c>
      <c r="V2950" t="s">
        <v>19</v>
      </c>
      <c r="W2950">
        <v>45.208880002046101</v>
      </c>
      <c r="X2950">
        <v>58.151933131687798</v>
      </c>
      <c r="Y2950">
        <v>62.057538719469498</v>
      </c>
      <c r="Z2950">
        <v>62.747184343515997</v>
      </c>
    </row>
    <row r="2951" spans="1:26" x14ac:dyDescent="0.2">
      <c r="A2951" t="s">
        <v>0</v>
      </c>
      <c r="B2951" t="s">
        <v>1</v>
      </c>
      <c r="C2951" t="s">
        <v>163</v>
      </c>
      <c r="D2951" t="s">
        <v>164</v>
      </c>
      <c r="E2951" t="s">
        <v>4</v>
      </c>
      <c r="F2951" t="s">
        <v>5</v>
      </c>
      <c r="G2951" t="s">
        <v>32</v>
      </c>
      <c r="H2951" t="s">
        <v>33</v>
      </c>
      <c r="I2951" t="s">
        <v>28</v>
      </c>
      <c r="J2951" t="s">
        <v>29</v>
      </c>
      <c r="K2951" t="s">
        <v>10</v>
      </c>
      <c r="L2951" t="s">
        <v>11</v>
      </c>
      <c r="M2951" t="s">
        <v>12</v>
      </c>
      <c r="N2951" t="s">
        <v>13</v>
      </c>
      <c r="O2951" t="s">
        <v>14</v>
      </c>
      <c r="P2951" t="s">
        <v>15</v>
      </c>
      <c r="Q2951">
        <v>0</v>
      </c>
      <c r="R2951" t="s">
        <v>16</v>
      </c>
      <c r="S2951" t="s">
        <v>0</v>
      </c>
      <c r="T2951" t="s">
        <v>17</v>
      </c>
      <c r="U2951" t="s">
        <v>18</v>
      </c>
      <c r="V2951" t="s">
        <v>19</v>
      </c>
      <c r="W2951">
        <v>3.2893117660901199</v>
      </c>
      <c r="X2951">
        <v>3.40671134231635</v>
      </c>
      <c r="Y2951">
        <v>3.5408955257461399</v>
      </c>
      <c r="Z2951">
        <v>3.9076708730223202</v>
      </c>
    </row>
    <row r="2952" spans="1:26" x14ac:dyDescent="0.2">
      <c r="A2952" t="s">
        <v>0</v>
      </c>
      <c r="B2952" t="s">
        <v>1</v>
      </c>
      <c r="C2952" t="s">
        <v>163</v>
      </c>
      <c r="D2952" t="s">
        <v>164</v>
      </c>
      <c r="E2952" t="s">
        <v>4</v>
      </c>
      <c r="F2952" t="s">
        <v>5</v>
      </c>
      <c r="G2952" t="s">
        <v>32</v>
      </c>
      <c r="H2952" t="s">
        <v>33</v>
      </c>
      <c r="I2952" t="s">
        <v>28</v>
      </c>
      <c r="J2952" t="s">
        <v>29</v>
      </c>
      <c r="K2952" t="s">
        <v>10</v>
      </c>
      <c r="L2952" t="s">
        <v>11</v>
      </c>
      <c r="M2952" t="s">
        <v>20</v>
      </c>
      <c r="N2952" t="s">
        <v>21</v>
      </c>
      <c r="O2952" t="s">
        <v>14</v>
      </c>
      <c r="P2952" t="s">
        <v>15</v>
      </c>
      <c r="Q2952">
        <v>0</v>
      </c>
      <c r="R2952" t="s">
        <v>16</v>
      </c>
      <c r="S2952" t="s">
        <v>0</v>
      </c>
      <c r="T2952" t="s">
        <v>17</v>
      </c>
      <c r="U2952" t="s">
        <v>18</v>
      </c>
      <c r="V2952" t="s">
        <v>19</v>
      </c>
      <c r="W2952">
        <v>4.0536888847871699</v>
      </c>
      <c r="X2952">
        <v>4.2151893179947404</v>
      </c>
      <c r="Y2952">
        <v>4.9860357237120798</v>
      </c>
      <c r="Z2952">
        <v>5.2877812950483101</v>
      </c>
    </row>
    <row r="2953" spans="1:26" x14ac:dyDescent="0.2">
      <c r="A2953" t="s">
        <v>0</v>
      </c>
      <c r="B2953" t="s">
        <v>1</v>
      </c>
      <c r="C2953" t="s">
        <v>163</v>
      </c>
      <c r="D2953" t="s">
        <v>164</v>
      </c>
      <c r="E2953" t="s">
        <v>4</v>
      </c>
      <c r="F2953" t="s">
        <v>5</v>
      </c>
      <c r="G2953" t="s">
        <v>32</v>
      </c>
      <c r="H2953" t="s">
        <v>33</v>
      </c>
      <c r="I2953" t="s">
        <v>28</v>
      </c>
      <c r="J2953" t="s">
        <v>29</v>
      </c>
      <c r="K2953" t="s">
        <v>10</v>
      </c>
      <c r="L2953" t="s">
        <v>11</v>
      </c>
      <c r="M2953" t="s">
        <v>22</v>
      </c>
      <c r="N2953" t="s">
        <v>23</v>
      </c>
      <c r="O2953" t="s">
        <v>14</v>
      </c>
      <c r="P2953" t="s">
        <v>15</v>
      </c>
      <c r="Q2953">
        <v>0</v>
      </c>
      <c r="R2953" t="s">
        <v>16</v>
      </c>
      <c r="S2953" t="s">
        <v>0</v>
      </c>
      <c r="T2953" t="s">
        <v>17</v>
      </c>
      <c r="U2953" t="s">
        <v>18</v>
      </c>
      <c r="V2953" t="s">
        <v>19</v>
      </c>
      <c r="W2953">
        <v>92.656999727316204</v>
      </c>
      <c r="X2953">
        <v>92.378099858104207</v>
      </c>
      <c r="Y2953">
        <v>91.4730698500898</v>
      </c>
      <c r="Z2953">
        <v>90.8045467864534</v>
      </c>
    </row>
    <row r="2954" spans="1:26" x14ac:dyDescent="0.2">
      <c r="A2954" t="s">
        <v>0</v>
      </c>
      <c r="B2954" t="s">
        <v>1</v>
      </c>
      <c r="C2954" t="s">
        <v>163</v>
      </c>
      <c r="D2954" t="s">
        <v>164</v>
      </c>
      <c r="E2954" t="s">
        <v>4</v>
      </c>
      <c r="F2954" t="s">
        <v>5</v>
      </c>
      <c r="G2954" t="s">
        <v>32</v>
      </c>
      <c r="H2954" t="s">
        <v>33</v>
      </c>
      <c r="I2954" t="s">
        <v>30</v>
      </c>
      <c r="J2954" t="s">
        <v>31</v>
      </c>
      <c r="K2954" t="s">
        <v>10</v>
      </c>
      <c r="L2954" t="s">
        <v>11</v>
      </c>
      <c r="M2954" t="s">
        <v>12</v>
      </c>
      <c r="N2954" t="s">
        <v>13</v>
      </c>
      <c r="O2954" t="s">
        <v>14</v>
      </c>
      <c r="P2954" t="s">
        <v>15</v>
      </c>
      <c r="Q2954">
        <v>0</v>
      </c>
      <c r="R2954" t="s">
        <v>16</v>
      </c>
      <c r="S2954" t="s">
        <v>0</v>
      </c>
      <c r="T2954" t="s">
        <v>17</v>
      </c>
      <c r="U2954" t="s">
        <v>18</v>
      </c>
      <c r="V2954" t="s">
        <v>19</v>
      </c>
      <c r="W2954">
        <v>7.2712970047079901</v>
      </c>
      <c r="X2954">
        <v>6.2648032222567496</v>
      </c>
      <c r="Y2954">
        <v>5.6785270651773301</v>
      </c>
      <c r="Z2954">
        <v>5.6546247434799897</v>
      </c>
    </row>
    <row r="2955" spans="1:26" x14ac:dyDescent="0.2">
      <c r="A2955" t="s">
        <v>0</v>
      </c>
      <c r="B2955" t="s">
        <v>1</v>
      </c>
      <c r="C2955" t="s">
        <v>163</v>
      </c>
      <c r="D2955" t="s">
        <v>164</v>
      </c>
      <c r="E2955" t="s">
        <v>4</v>
      </c>
      <c r="F2955" t="s">
        <v>5</v>
      </c>
      <c r="G2955" t="s">
        <v>32</v>
      </c>
      <c r="H2955" t="s">
        <v>33</v>
      </c>
      <c r="I2955" t="s">
        <v>30</v>
      </c>
      <c r="J2955" t="s">
        <v>31</v>
      </c>
      <c r="K2955" t="s">
        <v>10</v>
      </c>
      <c r="L2955" t="s">
        <v>11</v>
      </c>
      <c r="M2955" t="s">
        <v>20</v>
      </c>
      <c r="N2955" t="s">
        <v>21</v>
      </c>
      <c r="O2955" t="s">
        <v>14</v>
      </c>
      <c r="P2955" t="s">
        <v>15</v>
      </c>
      <c r="Q2955">
        <v>0</v>
      </c>
      <c r="R2955" t="s">
        <v>16</v>
      </c>
      <c r="S2955" t="s">
        <v>0</v>
      </c>
      <c r="T2955" t="s">
        <v>17</v>
      </c>
      <c r="U2955" t="s">
        <v>18</v>
      </c>
      <c r="V2955" t="s">
        <v>19</v>
      </c>
      <c r="W2955">
        <v>4.47209016628348</v>
      </c>
      <c r="X2955">
        <v>4.4455175371926501</v>
      </c>
      <c r="Y2955">
        <v>5.0509847387407296</v>
      </c>
      <c r="Z2955">
        <v>5.3415347554712396</v>
      </c>
    </row>
    <row r="2956" spans="1:26" x14ac:dyDescent="0.2">
      <c r="A2956" t="s">
        <v>0</v>
      </c>
      <c r="B2956" t="s">
        <v>1</v>
      </c>
      <c r="C2956" t="s">
        <v>163</v>
      </c>
      <c r="D2956" t="s">
        <v>164</v>
      </c>
      <c r="E2956" t="s">
        <v>4</v>
      </c>
      <c r="F2956" t="s">
        <v>5</v>
      </c>
      <c r="G2956" t="s">
        <v>32</v>
      </c>
      <c r="H2956" t="s">
        <v>33</v>
      </c>
      <c r="I2956" t="s">
        <v>30</v>
      </c>
      <c r="J2956" t="s">
        <v>31</v>
      </c>
      <c r="K2956" t="s">
        <v>10</v>
      </c>
      <c r="L2956" t="s">
        <v>11</v>
      </c>
      <c r="M2956" t="s">
        <v>22</v>
      </c>
      <c r="N2956" t="s">
        <v>23</v>
      </c>
      <c r="O2956" t="s">
        <v>14</v>
      </c>
      <c r="P2956" t="s">
        <v>15</v>
      </c>
      <c r="Q2956">
        <v>0</v>
      </c>
      <c r="R2956" t="s">
        <v>16</v>
      </c>
      <c r="S2956" t="s">
        <v>0</v>
      </c>
      <c r="T2956" t="s">
        <v>17</v>
      </c>
      <c r="U2956" t="s">
        <v>18</v>
      </c>
      <c r="V2956" t="s">
        <v>19</v>
      </c>
      <c r="W2956">
        <v>88.256612929969194</v>
      </c>
      <c r="X2956">
        <v>89.289679468238404</v>
      </c>
      <c r="Y2956">
        <v>89.270489196603805</v>
      </c>
      <c r="Z2956">
        <v>89.003839495095505</v>
      </c>
    </row>
    <row r="2957" spans="1:26" x14ac:dyDescent="0.2">
      <c r="A2957" t="s">
        <v>0</v>
      </c>
      <c r="B2957" t="s">
        <v>1</v>
      </c>
      <c r="C2957" t="s">
        <v>163</v>
      </c>
      <c r="D2957" t="s">
        <v>164</v>
      </c>
      <c r="E2957" t="s">
        <v>4</v>
      </c>
      <c r="F2957" t="s">
        <v>5</v>
      </c>
      <c r="G2957" t="s">
        <v>30</v>
      </c>
      <c r="H2957" t="s">
        <v>34</v>
      </c>
      <c r="I2957" t="s">
        <v>8</v>
      </c>
      <c r="J2957" t="s">
        <v>9</v>
      </c>
      <c r="K2957" t="s">
        <v>10</v>
      </c>
      <c r="L2957" t="s">
        <v>11</v>
      </c>
      <c r="M2957" t="s">
        <v>12</v>
      </c>
      <c r="N2957" t="s">
        <v>13</v>
      </c>
      <c r="O2957" t="s">
        <v>14</v>
      </c>
      <c r="P2957" t="s">
        <v>15</v>
      </c>
      <c r="Q2957">
        <v>0</v>
      </c>
      <c r="R2957" t="s">
        <v>16</v>
      </c>
      <c r="S2957" t="s">
        <v>0</v>
      </c>
      <c r="T2957" t="s">
        <v>17</v>
      </c>
      <c r="U2957" t="s">
        <v>18</v>
      </c>
      <c r="V2957" t="s">
        <v>19</v>
      </c>
      <c r="W2957">
        <v>7.68985285063013</v>
      </c>
      <c r="X2957">
        <v>6.4369972012718399</v>
      </c>
      <c r="Y2957">
        <v>6.25512039116912</v>
      </c>
      <c r="Z2957">
        <v>5.5968439086265196</v>
      </c>
    </row>
    <row r="2958" spans="1:26" x14ac:dyDescent="0.2">
      <c r="A2958" t="s">
        <v>0</v>
      </c>
      <c r="B2958" t="s">
        <v>1</v>
      </c>
      <c r="C2958" t="s">
        <v>163</v>
      </c>
      <c r="D2958" t="s">
        <v>164</v>
      </c>
      <c r="E2958" t="s">
        <v>4</v>
      </c>
      <c r="F2958" t="s">
        <v>5</v>
      </c>
      <c r="G2958" t="s">
        <v>30</v>
      </c>
      <c r="H2958" t="s">
        <v>34</v>
      </c>
      <c r="I2958" t="s">
        <v>8</v>
      </c>
      <c r="J2958" t="s">
        <v>9</v>
      </c>
      <c r="K2958" t="s">
        <v>10</v>
      </c>
      <c r="L2958" t="s">
        <v>11</v>
      </c>
      <c r="M2958" t="s">
        <v>20</v>
      </c>
      <c r="N2958" t="s">
        <v>21</v>
      </c>
      <c r="O2958" t="s">
        <v>14</v>
      </c>
      <c r="P2958" t="s">
        <v>15</v>
      </c>
      <c r="Q2958">
        <v>0</v>
      </c>
      <c r="R2958" t="s">
        <v>16</v>
      </c>
      <c r="S2958" t="s">
        <v>0</v>
      </c>
      <c r="T2958" t="s">
        <v>17</v>
      </c>
      <c r="U2958" t="s">
        <v>18</v>
      </c>
      <c r="V2958" t="s">
        <v>19</v>
      </c>
      <c r="W2958">
        <v>50.724602014662501</v>
      </c>
      <c r="X2958">
        <v>51.844642014854003</v>
      </c>
      <c r="Y2958">
        <v>52.8550582442112</v>
      </c>
      <c r="Z2958">
        <v>52.787969831383002</v>
      </c>
    </row>
    <row r="2959" spans="1:26" x14ac:dyDescent="0.2">
      <c r="A2959" t="s">
        <v>0</v>
      </c>
      <c r="B2959" t="s">
        <v>1</v>
      </c>
      <c r="C2959" t="s">
        <v>163</v>
      </c>
      <c r="D2959" t="s">
        <v>164</v>
      </c>
      <c r="E2959" t="s">
        <v>4</v>
      </c>
      <c r="F2959" t="s">
        <v>5</v>
      </c>
      <c r="G2959" t="s">
        <v>30</v>
      </c>
      <c r="H2959" t="s">
        <v>34</v>
      </c>
      <c r="I2959" t="s">
        <v>8</v>
      </c>
      <c r="J2959" t="s">
        <v>9</v>
      </c>
      <c r="K2959" t="s">
        <v>10</v>
      </c>
      <c r="L2959" t="s">
        <v>11</v>
      </c>
      <c r="M2959" t="s">
        <v>22</v>
      </c>
      <c r="N2959" t="s">
        <v>23</v>
      </c>
      <c r="O2959" t="s">
        <v>14</v>
      </c>
      <c r="P2959" t="s">
        <v>15</v>
      </c>
      <c r="Q2959">
        <v>0</v>
      </c>
      <c r="R2959" t="s">
        <v>16</v>
      </c>
      <c r="S2959" t="s">
        <v>0</v>
      </c>
      <c r="T2959" t="s">
        <v>17</v>
      </c>
      <c r="U2959" t="s">
        <v>18</v>
      </c>
      <c r="V2959" t="s">
        <v>19</v>
      </c>
      <c r="W2959">
        <v>41.585546372869999</v>
      </c>
      <c r="X2959">
        <v>41.718360638602</v>
      </c>
      <c r="Y2959">
        <v>40.889821828760503</v>
      </c>
      <c r="Z2959">
        <v>41.615186493322199</v>
      </c>
    </row>
    <row r="2960" spans="1:26" x14ac:dyDescent="0.2">
      <c r="A2960" t="s">
        <v>0</v>
      </c>
      <c r="B2960" t="s">
        <v>1</v>
      </c>
      <c r="C2960" t="s">
        <v>163</v>
      </c>
      <c r="D2960" t="s">
        <v>164</v>
      </c>
      <c r="E2960" t="s">
        <v>4</v>
      </c>
      <c r="F2960" t="s">
        <v>5</v>
      </c>
      <c r="G2960" t="s">
        <v>30</v>
      </c>
      <c r="H2960" t="s">
        <v>34</v>
      </c>
      <c r="I2960" t="s">
        <v>24</v>
      </c>
      <c r="J2960" t="s">
        <v>25</v>
      </c>
      <c r="K2960" t="s">
        <v>10</v>
      </c>
      <c r="L2960" t="s">
        <v>11</v>
      </c>
      <c r="M2960" t="s">
        <v>12</v>
      </c>
      <c r="N2960" t="s">
        <v>13</v>
      </c>
      <c r="O2960" t="s">
        <v>14</v>
      </c>
      <c r="P2960" t="s">
        <v>15</v>
      </c>
      <c r="Q2960">
        <v>0</v>
      </c>
      <c r="R2960" t="s">
        <v>16</v>
      </c>
      <c r="S2960" t="s">
        <v>0</v>
      </c>
      <c r="T2960" t="s">
        <v>17</v>
      </c>
      <c r="U2960" t="s">
        <v>18</v>
      </c>
      <c r="V2960" t="s">
        <v>19</v>
      </c>
      <c r="W2960">
        <v>19.168255849115699</v>
      </c>
      <c r="X2960">
        <v>16.2476041347775</v>
      </c>
      <c r="Y2960">
        <v>14.9513857510882</v>
      </c>
      <c r="Z2960">
        <v>14.377840831770101</v>
      </c>
    </row>
    <row r="2961" spans="1:26" x14ac:dyDescent="0.2">
      <c r="A2961" t="s">
        <v>0</v>
      </c>
      <c r="B2961" t="s">
        <v>1</v>
      </c>
      <c r="C2961" t="s">
        <v>163</v>
      </c>
      <c r="D2961" t="s">
        <v>164</v>
      </c>
      <c r="E2961" t="s">
        <v>4</v>
      </c>
      <c r="F2961" t="s">
        <v>5</v>
      </c>
      <c r="G2961" t="s">
        <v>30</v>
      </c>
      <c r="H2961" t="s">
        <v>34</v>
      </c>
      <c r="I2961" t="s">
        <v>24</v>
      </c>
      <c r="J2961" t="s">
        <v>25</v>
      </c>
      <c r="K2961" t="s">
        <v>10</v>
      </c>
      <c r="L2961" t="s">
        <v>11</v>
      </c>
      <c r="M2961" t="s">
        <v>20</v>
      </c>
      <c r="N2961" t="s">
        <v>21</v>
      </c>
      <c r="O2961" t="s">
        <v>14</v>
      </c>
      <c r="P2961" t="s">
        <v>15</v>
      </c>
      <c r="Q2961">
        <v>0</v>
      </c>
      <c r="R2961" t="s">
        <v>16</v>
      </c>
      <c r="S2961" t="s">
        <v>0</v>
      </c>
      <c r="T2961" t="s">
        <v>17</v>
      </c>
      <c r="U2961" t="s">
        <v>18</v>
      </c>
      <c r="V2961" t="s">
        <v>19</v>
      </c>
      <c r="W2961">
        <v>3.9808321956498598</v>
      </c>
      <c r="X2961">
        <v>3.7693263438979798</v>
      </c>
      <c r="Y2961">
        <v>3.8498707631097302</v>
      </c>
      <c r="Z2961">
        <v>4.0093593937207501</v>
      </c>
    </row>
    <row r="2962" spans="1:26" x14ac:dyDescent="0.2">
      <c r="A2962" t="s">
        <v>0</v>
      </c>
      <c r="B2962" t="s">
        <v>1</v>
      </c>
      <c r="C2962" t="s">
        <v>163</v>
      </c>
      <c r="D2962" t="s">
        <v>164</v>
      </c>
      <c r="E2962" t="s">
        <v>4</v>
      </c>
      <c r="F2962" t="s">
        <v>5</v>
      </c>
      <c r="G2962" t="s">
        <v>30</v>
      </c>
      <c r="H2962" t="s">
        <v>34</v>
      </c>
      <c r="I2962" t="s">
        <v>24</v>
      </c>
      <c r="J2962" t="s">
        <v>25</v>
      </c>
      <c r="K2962" t="s">
        <v>10</v>
      </c>
      <c r="L2962" t="s">
        <v>11</v>
      </c>
      <c r="M2962" t="s">
        <v>22</v>
      </c>
      <c r="N2962" t="s">
        <v>23</v>
      </c>
      <c r="O2962" t="s">
        <v>14</v>
      </c>
      <c r="P2962" t="s">
        <v>15</v>
      </c>
      <c r="Q2962">
        <v>0</v>
      </c>
      <c r="R2962" t="s">
        <v>16</v>
      </c>
      <c r="S2962" t="s">
        <v>0</v>
      </c>
      <c r="T2962" t="s">
        <v>17</v>
      </c>
      <c r="U2962" t="s">
        <v>18</v>
      </c>
      <c r="V2962" t="s">
        <v>19</v>
      </c>
      <c r="W2962">
        <v>76.850911898318202</v>
      </c>
      <c r="X2962">
        <v>79.983069356474005</v>
      </c>
      <c r="Y2962">
        <v>81.198743217976499</v>
      </c>
      <c r="Z2962">
        <v>81.612797758907405</v>
      </c>
    </row>
    <row r="2963" spans="1:26" x14ac:dyDescent="0.2">
      <c r="A2963" t="s">
        <v>0</v>
      </c>
      <c r="B2963" t="s">
        <v>1</v>
      </c>
      <c r="C2963" t="s">
        <v>163</v>
      </c>
      <c r="D2963" t="s">
        <v>164</v>
      </c>
      <c r="E2963" t="s">
        <v>4</v>
      </c>
      <c r="F2963" t="s">
        <v>5</v>
      </c>
      <c r="G2963" t="s">
        <v>30</v>
      </c>
      <c r="H2963" t="s">
        <v>34</v>
      </c>
      <c r="I2963" t="s">
        <v>26</v>
      </c>
      <c r="J2963" t="s">
        <v>27</v>
      </c>
      <c r="K2963" t="s">
        <v>10</v>
      </c>
      <c r="L2963" t="s">
        <v>11</v>
      </c>
      <c r="M2963" t="s">
        <v>12</v>
      </c>
      <c r="N2963" t="s">
        <v>13</v>
      </c>
      <c r="O2963" t="s">
        <v>14</v>
      </c>
      <c r="P2963" t="s">
        <v>15</v>
      </c>
      <c r="Q2963">
        <v>0</v>
      </c>
      <c r="R2963" t="s">
        <v>16</v>
      </c>
      <c r="S2963" t="s">
        <v>0</v>
      </c>
      <c r="T2963" t="s">
        <v>17</v>
      </c>
      <c r="U2963" t="s">
        <v>18</v>
      </c>
      <c r="V2963" t="s">
        <v>19</v>
      </c>
      <c r="W2963">
        <v>40.090746259433097</v>
      </c>
      <c r="X2963">
        <v>32.183830787547201</v>
      </c>
      <c r="Y2963">
        <v>29.240722096123601</v>
      </c>
      <c r="Z2963">
        <v>28.206819837589801</v>
      </c>
    </row>
    <row r="2964" spans="1:26" x14ac:dyDescent="0.2">
      <c r="A2964" t="s">
        <v>0</v>
      </c>
      <c r="B2964" t="s">
        <v>1</v>
      </c>
      <c r="C2964" t="s">
        <v>163</v>
      </c>
      <c r="D2964" t="s">
        <v>164</v>
      </c>
      <c r="E2964" t="s">
        <v>4</v>
      </c>
      <c r="F2964" t="s">
        <v>5</v>
      </c>
      <c r="G2964" t="s">
        <v>30</v>
      </c>
      <c r="H2964" t="s">
        <v>34</v>
      </c>
      <c r="I2964" t="s">
        <v>26</v>
      </c>
      <c r="J2964" t="s">
        <v>27</v>
      </c>
      <c r="K2964" t="s">
        <v>10</v>
      </c>
      <c r="L2964" t="s">
        <v>11</v>
      </c>
      <c r="M2964" t="s">
        <v>20</v>
      </c>
      <c r="N2964" t="s">
        <v>21</v>
      </c>
      <c r="O2964" t="s">
        <v>14</v>
      </c>
      <c r="P2964" t="s">
        <v>15</v>
      </c>
      <c r="Q2964">
        <v>0</v>
      </c>
      <c r="R2964" t="s">
        <v>16</v>
      </c>
      <c r="S2964" t="s">
        <v>0</v>
      </c>
      <c r="T2964" t="s">
        <v>17</v>
      </c>
      <c r="U2964" t="s">
        <v>18</v>
      </c>
      <c r="V2964" t="s">
        <v>19</v>
      </c>
      <c r="W2964">
        <v>11.2385647282959</v>
      </c>
      <c r="X2964">
        <v>7.29524194146867</v>
      </c>
      <c r="Y2964">
        <v>7.4090799057608603</v>
      </c>
      <c r="Z2964">
        <v>7.1920484707951902</v>
      </c>
    </row>
    <row r="2965" spans="1:26" x14ac:dyDescent="0.2">
      <c r="A2965" t="s">
        <v>0</v>
      </c>
      <c r="B2965" t="s">
        <v>1</v>
      </c>
      <c r="C2965" t="s">
        <v>163</v>
      </c>
      <c r="D2965" t="s">
        <v>164</v>
      </c>
      <c r="E2965" t="s">
        <v>4</v>
      </c>
      <c r="F2965" t="s">
        <v>5</v>
      </c>
      <c r="G2965" t="s">
        <v>30</v>
      </c>
      <c r="H2965" t="s">
        <v>34</v>
      </c>
      <c r="I2965" t="s">
        <v>26</v>
      </c>
      <c r="J2965" t="s">
        <v>27</v>
      </c>
      <c r="K2965" t="s">
        <v>10</v>
      </c>
      <c r="L2965" t="s">
        <v>11</v>
      </c>
      <c r="M2965" t="s">
        <v>22</v>
      </c>
      <c r="N2965" t="s">
        <v>23</v>
      </c>
      <c r="O2965" t="s">
        <v>14</v>
      </c>
      <c r="P2965" t="s">
        <v>15</v>
      </c>
      <c r="Q2965">
        <v>0</v>
      </c>
      <c r="R2965" t="s">
        <v>16</v>
      </c>
      <c r="S2965" t="s">
        <v>0</v>
      </c>
      <c r="T2965" t="s">
        <v>17</v>
      </c>
      <c r="U2965" t="s">
        <v>18</v>
      </c>
      <c r="V2965" t="s">
        <v>19</v>
      </c>
      <c r="W2965">
        <v>48.670664800242797</v>
      </c>
      <c r="X2965">
        <v>60.5331826560491</v>
      </c>
      <c r="Y2965">
        <v>63.378813361546499</v>
      </c>
      <c r="Z2965">
        <v>64.605521147973505</v>
      </c>
    </row>
    <row r="2966" spans="1:26" x14ac:dyDescent="0.2">
      <c r="A2966" t="s">
        <v>0</v>
      </c>
      <c r="B2966" t="s">
        <v>1</v>
      </c>
      <c r="C2966" t="s">
        <v>163</v>
      </c>
      <c r="D2966" t="s">
        <v>164</v>
      </c>
      <c r="E2966" t="s">
        <v>4</v>
      </c>
      <c r="F2966" t="s">
        <v>5</v>
      </c>
      <c r="G2966" t="s">
        <v>30</v>
      </c>
      <c r="H2966" t="s">
        <v>34</v>
      </c>
      <c r="I2966" t="s">
        <v>28</v>
      </c>
      <c r="J2966" t="s">
        <v>29</v>
      </c>
      <c r="K2966" t="s">
        <v>10</v>
      </c>
      <c r="L2966" t="s">
        <v>11</v>
      </c>
      <c r="M2966" t="s">
        <v>12</v>
      </c>
      <c r="N2966" t="s">
        <v>13</v>
      </c>
      <c r="O2966" t="s">
        <v>14</v>
      </c>
      <c r="P2966" t="s">
        <v>15</v>
      </c>
      <c r="Q2966">
        <v>0</v>
      </c>
      <c r="R2966" t="s">
        <v>16</v>
      </c>
      <c r="S2966" t="s">
        <v>0</v>
      </c>
      <c r="T2966" t="s">
        <v>17</v>
      </c>
      <c r="U2966" t="s">
        <v>18</v>
      </c>
      <c r="V2966" t="s">
        <v>19</v>
      </c>
      <c r="W2966">
        <v>3.0145749817837499</v>
      </c>
      <c r="X2966">
        <v>3.0487104526717901</v>
      </c>
      <c r="Y2966">
        <v>3.18451780940465</v>
      </c>
      <c r="Z2966">
        <v>3.5072499361901599</v>
      </c>
    </row>
    <row r="2967" spans="1:26" x14ac:dyDescent="0.2">
      <c r="A2967" t="s">
        <v>0</v>
      </c>
      <c r="B2967" t="s">
        <v>1</v>
      </c>
      <c r="C2967" t="s">
        <v>163</v>
      </c>
      <c r="D2967" t="s">
        <v>164</v>
      </c>
      <c r="E2967" t="s">
        <v>4</v>
      </c>
      <c r="F2967" t="s">
        <v>5</v>
      </c>
      <c r="G2967" t="s">
        <v>30</v>
      </c>
      <c r="H2967" t="s">
        <v>34</v>
      </c>
      <c r="I2967" t="s">
        <v>28</v>
      </c>
      <c r="J2967" t="s">
        <v>29</v>
      </c>
      <c r="K2967" t="s">
        <v>10</v>
      </c>
      <c r="L2967" t="s">
        <v>11</v>
      </c>
      <c r="M2967" t="s">
        <v>20</v>
      </c>
      <c r="N2967" t="s">
        <v>21</v>
      </c>
      <c r="O2967" t="s">
        <v>14</v>
      </c>
      <c r="P2967" t="s">
        <v>15</v>
      </c>
      <c r="Q2967">
        <v>0</v>
      </c>
      <c r="R2967" t="s">
        <v>16</v>
      </c>
      <c r="S2967" t="s">
        <v>0</v>
      </c>
      <c r="T2967" t="s">
        <v>17</v>
      </c>
      <c r="U2967" t="s">
        <v>18</v>
      </c>
      <c r="V2967" t="s">
        <v>19</v>
      </c>
      <c r="W2967">
        <v>4.2911716347476396</v>
      </c>
      <c r="X2967">
        <v>4.34845032960901</v>
      </c>
      <c r="Y2967">
        <v>5.2046389674322704</v>
      </c>
      <c r="Z2967">
        <v>5.5305097319070304</v>
      </c>
    </row>
    <row r="2968" spans="1:26" x14ac:dyDescent="0.2">
      <c r="A2968" t="s">
        <v>0</v>
      </c>
      <c r="B2968" t="s">
        <v>1</v>
      </c>
      <c r="C2968" t="s">
        <v>163</v>
      </c>
      <c r="D2968" t="s">
        <v>164</v>
      </c>
      <c r="E2968" t="s">
        <v>4</v>
      </c>
      <c r="F2968" t="s">
        <v>5</v>
      </c>
      <c r="G2968" t="s">
        <v>30</v>
      </c>
      <c r="H2968" t="s">
        <v>34</v>
      </c>
      <c r="I2968" t="s">
        <v>28</v>
      </c>
      <c r="J2968" t="s">
        <v>29</v>
      </c>
      <c r="K2968" t="s">
        <v>10</v>
      </c>
      <c r="L2968" t="s">
        <v>11</v>
      </c>
      <c r="M2968" t="s">
        <v>22</v>
      </c>
      <c r="N2968" t="s">
        <v>23</v>
      </c>
      <c r="O2968" t="s">
        <v>14</v>
      </c>
      <c r="P2968" t="s">
        <v>15</v>
      </c>
      <c r="Q2968">
        <v>0</v>
      </c>
      <c r="R2968" t="s">
        <v>16</v>
      </c>
      <c r="S2968" t="s">
        <v>0</v>
      </c>
      <c r="T2968" t="s">
        <v>17</v>
      </c>
      <c r="U2968" t="s">
        <v>18</v>
      </c>
      <c r="V2968" t="s">
        <v>19</v>
      </c>
      <c r="W2968">
        <v>92.694253161734807</v>
      </c>
      <c r="X2968">
        <v>92.602839003640199</v>
      </c>
      <c r="Y2968">
        <v>91.610843691777802</v>
      </c>
      <c r="Z2968">
        <v>90.962240246700802</v>
      </c>
    </row>
    <row r="2969" spans="1:26" x14ac:dyDescent="0.2">
      <c r="A2969" t="s">
        <v>0</v>
      </c>
      <c r="B2969" t="s">
        <v>1</v>
      </c>
      <c r="C2969" t="s">
        <v>163</v>
      </c>
      <c r="D2969" t="s">
        <v>164</v>
      </c>
      <c r="E2969" t="s">
        <v>4</v>
      </c>
      <c r="F2969" t="s">
        <v>5</v>
      </c>
      <c r="G2969" t="s">
        <v>30</v>
      </c>
      <c r="H2969" t="s">
        <v>34</v>
      </c>
      <c r="I2969" t="s">
        <v>30</v>
      </c>
      <c r="J2969" t="s">
        <v>31</v>
      </c>
      <c r="K2969" t="s">
        <v>10</v>
      </c>
      <c r="L2969" t="s">
        <v>11</v>
      </c>
      <c r="M2969" t="s">
        <v>12</v>
      </c>
      <c r="N2969" t="s">
        <v>13</v>
      </c>
      <c r="O2969" t="s">
        <v>14</v>
      </c>
      <c r="P2969" t="s">
        <v>15</v>
      </c>
      <c r="Q2969">
        <v>0</v>
      </c>
      <c r="R2969" t="s">
        <v>16</v>
      </c>
      <c r="S2969" t="s">
        <v>0</v>
      </c>
      <c r="T2969" t="s">
        <v>17</v>
      </c>
      <c r="U2969" t="s">
        <v>18</v>
      </c>
      <c r="V2969" t="s">
        <v>19</v>
      </c>
      <c r="W2969">
        <v>5.5212160409349798</v>
      </c>
      <c r="X2969">
        <v>4.8241916961375502</v>
      </c>
      <c r="Y2969">
        <v>4.5052302957010104</v>
      </c>
      <c r="Z2969">
        <v>4.6245641060007801</v>
      </c>
    </row>
    <row r="2970" spans="1:26" x14ac:dyDescent="0.2">
      <c r="A2970" t="s">
        <v>0</v>
      </c>
      <c r="B2970" t="s">
        <v>1</v>
      </c>
      <c r="C2970" t="s">
        <v>163</v>
      </c>
      <c r="D2970" t="s">
        <v>164</v>
      </c>
      <c r="E2970" t="s">
        <v>4</v>
      </c>
      <c r="F2970" t="s">
        <v>5</v>
      </c>
      <c r="G2970" t="s">
        <v>30</v>
      </c>
      <c r="H2970" t="s">
        <v>34</v>
      </c>
      <c r="I2970" t="s">
        <v>30</v>
      </c>
      <c r="J2970" t="s">
        <v>31</v>
      </c>
      <c r="K2970" t="s">
        <v>10</v>
      </c>
      <c r="L2970" t="s">
        <v>11</v>
      </c>
      <c r="M2970" t="s">
        <v>20</v>
      </c>
      <c r="N2970" t="s">
        <v>21</v>
      </c>
      <c r="O2970" t="s">
        <v>14</v>
      </c>
      <c r="P2970" t="s">
        <v>15</v>
      </c>
      <c r="Q2970">
        <v>0</v>
      </c>
      <c r="R2970" t="s">
        <v>16</v>
      </c>
      <c r="S2970" t="s">
        <v>0</v>
      </c>
      <c r="T2970" t="s">
        <v>17</v>
      </c>
      <c r="U2970" t="s">
        <v>18</v>
      </c>
      <c r="V2970" t="s">
        <v>19</v>
      </c>
      <c r="W2970">
        <v>4.5950469765655999</v>
      </c>
      <c r="X2970">
        <v>4.5243837055702301</v>
      </c>
      <c r="Y2970">
        <v>5.2434891859108399</v>
      </c>
      <c r="Z2970">
        <v>5.5519500848070802</v>
      </c>
    </row>
    <row r="2971" spans="1:26" x14ac:dyDescent="0.2">
      <c r="A2971" t="s">
        <v>0</v>
      </c>
      <c r="B2971" t="s">
        <v>1</v>
      </c>
      <c r="C2971" t="s">
        <v>163</v>
      </c>
      <c r="D2971" t="s">
        <v>164</v>
      </c>
      <c r="E2971" t="s">
        <v>4</v>
      </c>
      <c r="F2971" t="s">
        <v>5</v>
      </c>
      <c r="G2971" t="s">
        <v>30</v>
      </c>
      <c r="H2971" t="s">
        <v>34</v>
      </c>
      <c r="I2971" t="s">
        <v>30</v>
      </c>
      <c r="J2971" t="s">
        <v>31</v>
      </c>
      <c r="K2971" t="s">
        <v>10</v>
      </c>
      <c r="L2971" t="s">
        <v>11</v>
      </c>
      <c r="M2971" t="s">
        <v>22</v>
      </c>
      <c r="N2971" t="s">
        <v>23</v>
      </c>
      <c r="O2971" t="s">
        <v>14</v>
      </c>
      <c r="P2971" t="s">
        <v>15</v>
      </c>
      <c r="Q2971">
        <v>0</v>
      </c>
      <c r="R2971" t="s">
        <v>16</v>
      </c>
      <c r="S2971" t="s">
        <v>0</v>
      </c>
      <c r="T2971" t="s">
        <v>17</v>
      </c>
      <c r="U2971" t="s">
        <v>18</v>
      </c>
      <c r="V2971" t="s">
        <v>19</v>
      </c>
      <c r="W2971">
        <v>89.883736745671996</v>
      </c>
      <c r="X2971">
        <v>90.651424388546204</v>
      </c>
      <c r="Y2971">
        <v>90.251280895148895</v>
      </c>
      <c r="Z2971">
        <v>89.823485545283006</v>
      </c>
    </row>
    <row r="2972" spans="1:26" x14ac:dyDescent="0.2">
      <c r="A2972" t="s">
        <v>0</v>
      </c>
      <c r="B2972" t="s">
        <v>1</v>
      </c>
      <c r="C2972" t="s">
        <v>165</v>
      </c>
      <c r="D2972" t="s">
        <v>166</v>
      </c>
      <c r="E2972" t="s">
        <v>4</v>
      </c>
      <c r="F2972" t="s">
        <v>5</v>
      </c>
      <c r="G2972" t="s">
        <v>6</v>
      </c>
      <c r="H2972" t="s">
        <v>7</v>
      </c>
      <c r="I2972" t="s">
        <v>8</v>
      </c>
      <c r="J2972" t="s">
        <v>9</v>
      </c>
      <c r="K2972" t="s">
        <v>10</v>
      </c>
      <c r="L2972" t="s">
        <v>11</v>
      </c>
      <c r="M2972" t="s">
        <v>12</v>
      </c>
      <c r="N2972" t="s">
        <v>13</v>
      </c>
      <c r="O2972" t="s">
        <v>14</v>
      </c>
      <c r="P2972" t="s">
        <v>15</v>
      </c>
      <c r="Q2972">
        <v>0</v>
      </c>
      <c r="R2972" t="s">
        <v>16</v>
      </c>
      <c r="S2972" t="s">
        <v>0</v>
      </c>
      <c r="T2972" t="s">
        <v>17</v>
      </c>
      <c r="U2972" t="s">
        <v>18</v>
      </c>
      <c r="V2972" t="s">
        <v>19</v>
      </c>
      <c r="W2972">
        <v>3.3865316776100398</v>
      </c>
      <c r="X2972">
        <v>5.6695483587703697</v>
      </c>
      <c r="Y2972">
        <v>5.57581538762373</v>
      </c>
      <c r="Z2972">
        <v>5.7258757489066303</v>
      </c>
    </row>
    <row r="2973" spans="1:26" x14ac:dyDescent="0.2">
      <c r="A2973" t="s">
        <v>0</v>
      </c>
      <c r="B2973" t="s">
        <v>1</v>
      </c>
      <c r="C2973" t="s">
        <v>165</v>
      </c>
      <c r="D2973" t="s">
        <v>166</v>
      </c>
      <c r="E2973" t="s">
        <v>4</v>
      </c>
      <c r="F2973" t="s">
        <v>5</v>
      </c>
      <c r="G2973" t="s">
        <v>6</v>
      </c>
      <c r="H2973" t="s">
        <v>7</v>
      </c>
      <c r="I2973" t="s">
        <v>8</v>
      </c>
      <c r="J2973" t="s">
        <v>9</v>
      </c>
      <c r="K2973" t="s">
        <v>10</v>
      </c>
      <c r="L2973" t="s">
        <v>11</v>
      </c>
      <c r="M2973" t="s">
        <v>20</v>
      </c>
      <c r="N2973" t="s">
        <v>21</v>
      </c>
      <c r="O2973" t="s">
        <v>14</v>
      </c>
      <c r="P2973" t="s">
        <v>15</v>
      </c>
      <c r="Q2973">
        <v>0</v>
      </c>
      <c r="R2973" t="s">
        <v>16</v>
      </c>
      <c r="S2973" t="s">
        <v>0</v>
      </c>
      <c r="T2973" t="s">
        <v>17</v>
      </c>
      <c r="U2973" t="s">
        <v>18</v>
      </c>
      <c r="V2973" t="s">
        <v>19</v>
      </c>
      <c r="W2973">
        <v>91.268357144493194</v>
      </c>
      <c r="X2973">
        <v>87.070517161324503</v>
      </c>
      <c r="Y2973">
        <v>85.735712341352098</v>
      </c>
      <c r="Z2973">
        <v>85.078813405983496</v>
      </c>
    </row>
    <row r="2974" spans="1:26" x14ac:dyDescent="0.2">
      <c r="A2974" t="s">
        <v>0</v>
      </c>
      <c r="B2974" t="s">
        <v>1</v>
      </c>
      <c r="C2974" t="s">
        <v>165</v>
      </c>
      <c r="D2974" t="s">
        <v>166</v>
      </c>
      <c r="E2974" t="s">
        <v>4</v>
      </c>
      <c r="F2974" t="s">
        <v>5</v>
      </c>
      <c r="G2974" t="s">
        <v>6</v>
      </c>
      <c r="H2974" t="s">
        <v>7</v>
      </c>
      <c r="I2974" t="s">
        <v>8</v>
      </c>
      <c r="J2974" t="s">
        <v>9</v>
      </c>
      <c r="K2974" t="s">
        <v>10</v>
      </c>
      <c r="L2974" t="s">
        <v>11</v>
      </c>
      <c r="M2974" t="s">
        <v>22</v>
      </c>
      <c r="N2974" t="s">
        <v>23</v>
      </c>
      <c r="O2974" t="s">
        <v>14</v>
      </c>
      <c r="P2974" t="s">
        <v>15</v>
      </c>
      <c r="Q2974">
        <v>0</v>
      </c>
      <c r="R2974" t="s">
        <v>16</v>
      </c>
      <c r="S2974" t="s">
        <v>0</v>
      </c>
      <c r="T2974" t="s">
        <v>17</v>
      </c>
      <c r="U2974" t="s">
        <v>18</v>
      </c>
      <c r="V2974" t="s">
        <v>19</v>
      </c>
      <c r="W2974">
        <v>5.3451120680946103</v>
      </c>
      <c r="X2974">
        <v>7.2599349845400001</v>
      </c>
      <c r="Y2974">
        <v>8.6884713947393095</v>
      </c>
      <c r="Z2974">
        <v>9.1953102209712192</v>
      </c>
    </row>
    <row r="2975" spans="1:26" x14ac:dyDescent="0.2">
      <c r="A2975" t="s">
        <v>0</v>
      </c>
      <c r="B2975" t="s">
        <v>1</v>
      </c>
      <c r="C2975" t="s">
        <v>165</v>
      </c>
      <c r="D2975" t="s">
        <v>166</v>
      </c>
      <c r="E2975" t="s">
        <v>4</v>
      </c>
      <c r="F2975" t="s">
        <v>5</v>
      </c>
      <c r="G2975" t="s">
        <v>6</v>
      </c>
      <c r="H2975" t="s">
        <v>7</v>
      </c>
      <c r="I2975" t="s">
        <v>24</v>
      </c>
      <c r="J2975" t="s">
        <v>25</v>
      </c>
      <c r="K2975" t="s">
        <v>10</v>
      </c>
      <c r="L2975" t="s">
        <v>11</v>
      </c>
      <c r="M2975" t="s">
        <v>12</v>
      </c>
      <c r="N2975" t="s">
        <v>13</v>
      </c>
      <c r="O2975" t="s">
        <v>14</v>
      </c>
      <c r="P2975" t="s">
        <v>15</v>
      </c>
      <c r="Q2975">
        <v>0</v>
      </c>
      <c r="R2975" t="s">
        <v>16</v>
      </c>
      <c r="S2975" t="s">
        <v>0</v>
      </c>
      <c r="T2975" t="s">
        <v>17</v>
      </c>
      <c r="U2975" t="s">
        <v>18</v>
      </c>
      <c r="V2975" t="s">
        <v>19</v>
      </c>
      <c r="W2975">
        <v>8.1937688175251395</v>
      </c>
      <c r="X2975">
        <v>12.7492227786848</v>
      </c>
      <c r="Y2975">
        <v>10.878357152643799</v>
      </c>
      <c r="Z2975">
        <v>10.070413235635099</v>
      </c>
    </row>
    <row r="2976" spans="1:26" x14ac:dyDescent="0.2">
      <c r="A2976" t="s">
        <v>0</v>
      </c>
      <c r="B2976" t="s">
        <v>1</v>
      </c>
      <c r="C2976" t="s">
        <v>165</v>
      </c>
      <c r="D2976" t="s">
        <v>166</v>
      </c>
      <c r="E2976" t="s">
        <v>4</v>
      </c>
      <c r="F2976" t="s">
        <v>5</v>
      </c>
      <c r="G2976" t="s">
        <v>6</v>
      </c>
      <c r="H2976" t="s">
        <v>7</v>
      </c>
      <c r="I2976" t="s">
        <v>24</v>
      </c>
      <c r="J2976" t="s">
        <v>25</v>
      </c>
      <c r="K2976" t="s">
        <v>10</v>
      </c>
      <c r="L2976" t="s">
        <v>11</v>
      </c>
      <c r="M2976" t="s">
        <v>20</v>
      </c>
      <c r="N2976" t="s">
        <v>21</v>
      </c>
      <c r="O2976" t="s">
        <v>14</v>
      </c>
      <c r="P2976" t="s">
        <v>15</v>
      </c>
      <c r="Q2976">
        <v>0</v>
      </c>
      <c r="R2976" t="s">
        <v>16</v>
      </c>
      <c r="S2976" t="s">
        <v>0</v>
      </c>
      <c r="T2976" t="s">
        <v>17</v>
      </c>
      <c r="U2976" t="s">
        <v>18</v>
      </c>
      <c r="V2976" t="s">
        <v>19</v>
      </c>
      <c r="W2976">
        <v>56.634943702431499</v>
      </c>
      <c r="X2976">
        <v>47.664561432595598</v>
      </c>
      <c r="Y2976">
        <v>44.633687462240999</v>
      </c>
      <c r="Z2976">
        <v>41.615390105393303</v>
      </c>
    </row>
    <row r="2977" spans="1:26" x14ac:dyDescent="0.2">
      <c r="A2977" t="s">
        <v>0</v>
      </c>
      <c r="B2977" t="s">
        <v>1</v>
      </c>
      <c r="C2977" t="s">
        <v>165</v>
      </c>
      <c r="D2977" t="s">
        <v>166</v>
      </c>
      <c r="E2977" t="s">
        <v>4</v>
      </c>
      <c r="F2977" t="s">
        <v>5</v>
      </c>
      <c r="G2977" t="s">
        <v>6</v>
      </c>
      <c r="H2977" t="s">
        <v>7</v>
      </c>
      <c r="I2977" t="s">
        <v>24</v>
      </c>
      <c r="J2977" t="s">
        <v>25</v>
      </c>
      <c r="K2977" t="s">
        <v>10</v>
      </c>
      <c r="L2977" t="s">
        <v>11</v>
      </c>
      <c r="M2977" t="s">
        <v>22</v>
      </c>
      <c r="N2977" t="s">
        <v>23</v>
      </c>
      <c r="O2977" t="s">
        <v>14</v>
      </c>
      <c r="P2977" t="s">
        <v>15</v>
      </c>
      <c r="Q2977">
        <v>0</v>
      </c>
      <c r="R2977" t="s">
        <v>16</v>
      </c>
      <c r="S2977" t="s">
        <v>0</v>
      </c>
      <c r="T2977" t="s">
        <v>17</v>
      </c>
      <c r="U2977" t="s">
        <v>18</v>
      </c>
      <c r="V2977" t="s">
        <v>19</v>
      </c>
      <c r="W2977">
        <v>35.171288394013402</v>
      </c>
      <c r="X2977">
        <v>39.586215653968701</v>
      </c>
      <c r="Y2977">
        <v>44.487955250722401</v>
      </c>
      <c r="Z2977">
        <v>48.314196551048099</v>
      </c>
    </row>
    <row r="2978" spans="1:26" x14ac:dyDescent="0.2">
      <c r="A2978" t="s">
        <v>0</v>
      </c>
      <c r="B2978" t="s">
        <v>1</v>
      </c>
      <c r="C2978" t="s">
        <v>165</v>
      </c>
      <c r="D2978" t="s">
        <v>166</v>
      </c>
      <c r="E2978" t="s">
        <v>4</v>
      </c>
      <c r="F2978" t="s">
        <v>5</v>
      </c>
      <c r="G2978" t="s">
        <v>6</v>
      </c>
      <c r="H2978" t="s">
        <v>7</v>
      </c>
      <c r="I2978" t="s">
        <v>26</v>
      </c>
      <c r="J2978" t="s">
        <v>27</v>
      </c>
      <c r="K2978" t="s">
        <v>10</v>
      </c>
      <c r="L2978" t="s">
        <v>11</v>
      </c>
      <c r="M2978" t="s">
        <v>12</v>
      </c>
      <c r="N2978" t="s">
        <v>13</v>
      </c>
      <c r="O2978" t="s">
        <v>14</v>
      </c>
      <c r="P2978" t="s">
        <v>15</v>
      </c>
      <c r="Q2978">
        <v>0</v>
      </c>
      <c r="R2978" t="s">
        <v>16</v>
      </c>
      <c r="S2978" t="s">
        <v>0</v>
      </c>
      <c r="T2978" t="s">
        <v>17</v>
      </c>
      <c r="U2978" t="s">
        <v>18</v>
      </c>
      <c r="V2978" t="s">
        <v>19</v>
      </c>
      <c r="W2978">
        <v>17.288766911218101</v>
      </c>
      <c r="X2978">
        <v>24.436216068772399</v>
      </c>
      <c r="Y2978">
        <v>22.259628527863502</v>
      </c>
      <c r="Z2978">
        <v>20.5155295446331</v>
      </c>
    </row>
    <row r="2979" spans="1:26" x14ac:dyDescent="0.2">
      <c r="A2979" t="s">
        <v>0</v>
      </c>
      <c r="B2979" t="s">
        <v>1</v>
      </c>
      <c r="C2979" t="s">
        <v>165</v>
      </c>
      <c r="D2979" t="s">
        <v>166</v>
      </c>
      <c r="E2979" t="s">
        <v>4</v>
      </c>
      <c r="F2979" t="s">
        <v>5</v>
      </c>
      <c r="G2979" t="s">
        <v>6</v>
      </c>
      <c r="H2979" t="s">
        <v>7</v>
      </c>
      <c r="I2979" t="s">
        <v>26</v>
      </c>
      <c r="J2979" t="s">
        <v>27</v>
      </c>
      <c r="K2979" t="s">
        <v>10</v>
      </c>
      <c r="L2979" t="s">
        <v>11</v>
      </c>
      <c r="M2979" t="s">
        <v>20</v>
      </c>
      <c r="N2979" t="s">
        <v>21</v>
      </c>
      <c r="O2979" t="s">
        <v>14</v>
      </c>
      <c r="P2979" t="s">
        <v>15</v>
      </c>
      <c r="Q2979">
        <v>0</v>
      </c>
      <c r="R2979" t="s">
        <v>16</v>
      </c>
      <c r="S2979" t="s">
        <v>0</v>
      </c>
      <c r="T2979" t="s">
        <v>17</v>
      </c>
      <c r="U2979" t="s">
        <v>18</v>
      </c>
      <c r="V2979" t="s">
        <v>19</v>
      </c>
      <c r="W2979">
        <v>68.401801031551202</v>
      </c>
      <c r="X2979">
        <v>59.611345142615399</v>
      </c>
      <c r="Y2979">
        <v>59.398183214304701</v>
      </c>
      <c r="Z2979">
        <v>60.2194958112701</v>
      </c>
    </row>
    <row r="2980" spans="1:26" x14ac:dyDescent="0.2">
      <c r="A2980" t="s">
        <v>0</v>
      </c>
      <c r="B2980" t="s">
        <v>1</v>
      </c>
      <c r="C2980" t="s">
        <v>165</v>
      </c>
      <c r="D2980" t="s">
        <v>166</v>
      </c>
      <c r="E2980" t="s">
        <v>4</v>
      </c>
      <c r="F2980" t="s">
        <v>5</v>
      </c>
      <c r="G2980" t="s">
        <v>6</v>
      </c>
      <c r="H2980" t="s">
        <v>7</v>
      </c>
      <c r="I2980" t="s">
        <v>26</v>
      </c>
      <c r="J2980" t="s">
        <v>27</v>
      </c>
      <c r="K2980" t="s">
        <v>10</v>
      </c>
      <c r="L2980" t="s">
        <v>11</v>
      </c>
      <c r="M2980" t="s">
        <v>22</v>
      </c>
      <c r="N2980" t="s">
        <v>23</v>
      </c>
      <c r="O2980" t="s">
        <v>14</v>
      </c>
      <c r="P2980" t="s">
        <v>15</v>
      </c>
      <c r="Q2980">
        <v>0</v>
      </c>
      <c r="R2980" t="s">
        <v>16</v>
      </c>
      <c r="S2980" t="s">
        <v>0</v>
      </c>
      <c r="T2980" t="s">
        <v>17</v>
      </c>
      <c r="U2980" t="s">
        <v>18</v>
      </c>
      <c r="V2980" t="s">
        <v>19</v>
      </c>
      <c r="W2980">
        <v>14.309431339499399</v>
      </c>
      <c r="X2980">
        <v>15.952438092682801</v>
      </c>
      <c r="Y2980">
        <v>18.342187145702098</v>
      </c>
      <c r="Z2980">
        <v>19.264972214724299</v>
      </c>
    </row>
    <row r="2981" spans="1:26" x14ac:dyDescent="0.2">
      <c r="A2981" t="s">
        <v>0</v>
      </c>
      <c r="B2981" t="s">
        <v>1</v>
      </c>
      <c r="C2981" t="s">
        <v>165</v>
      </c>
      <c r="D2981" t="s">
        <v>166</v>
      </c>
      <c r="E2981" t="s">
        <v>4</v>
      </c>
      <c r="F2981" t="s">
        <v>5</v>
      </c>
      <c r="G2981" t="s">
        <v>6</v>
      </c>
      <c r="H2981" t="s">
        <v>7</v>
      </c>
      <c r="I2981" t="s">
        <v>28</v>
      </c>
      <c r="J2981" t="s">
        <v>29</v>
      </c>
      <c r="K2981" t="s">
        <v>10</v>
      </c>
      <c r="L2981" t="s">
        <v>11</v>
      </c>
      <c r="M2981" t="s">
        <v>12</v>
      </c>
      <c r="N2981" t="s">
        <v>13</v>
      </c>
      <c r="O2981" t="s">
        <v>14</v>
      </c>
      <c r="P2981" t="s">
        <v>15</v>
      </c>
      <c r="Q2981">
        <v>0</v>
      </c>
      <c r="R2981" t="s">
        <v>16</v>
      </c>
      <c r="S2981" t="s">
        <v>0</v>
      </c>
      <c r="T2981" t="s">
        <v>17</v>
      </c>
      <c r="U2981" t="s">
        <v>18</v>
      </c>
      <c r="V2981" t="s">
        <v>19</v>
      </c>
      <c r="W2981">
        <v>3.0700944057499902</v>
      </c>
      <c r="X2981">
        <v>4.2700265476827601</v>
      </c>
      <c r="Y2981">
        <v>4.6548830968924904</v>
      </c>
      <c r="Z2981">
        <v>4.0698735890434001</v>
      </c>
    </row>
    <row r="2982" spans="1:26" x14ac:dyDescent="0.2">
      <c r="A2982" t="s">
        <v>0</v>
      </c>
      <c r="B2982" t="s">
        <v>1</v>
      </c>
      <c r="C2982" t="s">
        <v>165</v>
      </c>
      <c r="D2982" t="s">
        <v>166</v>
      </c>
      <c r="E2982" t="s">
        <v>4</v>
      </c>
      <c r="F2982" t="s">
        <v>5</v>
      </c>
      <c r="G2982" t="s">
        <v>6</v>
      </c>
      <c r="H2982" t="s">
        <v>7</v>
      </c>
      <c r="I2982" t="s">
        <v>28</v>
      </c>
      <c r="J2982" t="s">
        <v>29</v>
      </c>
      <c r="K2982" t="s">
        <v>10</v>
      </c>
      <c r="L2982" t="s">
        <v>11</v>
      </c>
      <c r="M2982" t="s">
        <v>20</v>
      </c>
      <c r="N2982" t="s">
        <v>21</v>
      </c>
      <c r="O2982" t="s">
        <v>14</v>
      </c>
      <c r="P2982" t="s">
        <v>15</v>
      </c>
      <c r="Q2982">
        <v>0</v>
      </c>
      <c r="R2982" t="s">
        <v>16</v>
      </c>
      <c r="S2982" t="s">
        <v>0</v>
      </c>
      <c r="T2982" t="s">
        <v>17</v>
      </c>
      <c r="U2982" t="s">
        <v>18</v>
      </c>
      <c r="V2982" t="s">
        <v>19</v>
      </c>
      <c r="W2982">
        <v>16.8325935548914</v>
      </c>
      <c r="X2982">
        <v>14.072398492129301</v>
      </c>
      <c r="Y2982">
        <v>13.508253367644899</v>
      </c>
      <c r="Z2982">
        <v>13.0247060090689</v>
      </c>
    </row>
    <row r="2983" spans="1:26" x14ac:dyDescent="0.2">
      <c r="A2983" t="s">
        <v>0</v>
      </c>
      <c r="B2983" t="s">
        <v>1</v>
      </c>
      <c r="C2983" t="s">
        <v>165</v>
      </c>
      <c r="D2983" t="s">
        <v>166</v>
      </c>
      <c r="E2983" t="s">
        <v>4</v>
      </c>
      <c r="F2983" t="s">
        <v>5</v>
      </c>
      <c r="G2983" t="s">
        <v>6</v>
      </c>
      <c r="H2983" t="s">
        <v>7</v>
      </c>
      <c r="I2983" t="s">
        <v>28</v>
      </c>
      <c r="J2983" t="s">
        <v>29</v>
      </c>
      <c r="K2983" t="s">
        <v>10</v>
      </c>
      <c r="L2983" t="s">
        <v>11</v>
      </c>
      <c r="M2983" t="s">
        <v>22</v>
      </c>
      <c r="N2983" t="s">
        <v>23</v>
      </c>
      <c r="O2983" t="s">
        <v>14</v>
      </c>
      <c r="P2983" t="s">
        <v>15</v>
      </c>
      <c r="Q2983">
        <v>0</v>
      </c>
      <c r="R2983" t="s">
        <v>16</v>
      </c>
      <c r="S2983" t="s">
        <v>0</v>
      </c>
      <c r="T2983" t="s">
        <v>17</v>
      </c>
      <c r="U2983" t="s">
        <v>18</v>
      </c>
      <c r="V2983" t="s">
        <v>19</v>
      </c>
      <c r="W2983">
        <v>80.097310825515507</v>
      </c>
      <c r="X2983">
        <v>81.657573243991095</v>
      </c>
      <c r="Y2983">
        <v>81.836863531414906</v>
      </c>
      <c r="Z2983">
        <v>82.905420242794094</v>
      </c>
    </row>
    <row r="2984" spans="1:26" x14ac:dyDescent="0.2">
      <c r="A2984" t="s">
        <v>0</v>
      </c>
      <c r="B2984" t="s">
        <v>1</v>
      </c>
      <c r="C2984" t="s">
        <v>165</v>
      </c>
      <c r="D2984" t="s">
        <v>166</v>
      </c>
      <c r="E2984" t="s">
        <v>4</v>
      </c>
      <c r="F2984" t="s">
        <v>5</v>
      </c>
      <c r="G2984" t="s">
        <v>6</v>
      </c>
      <c r="H2984" t="s">
        <v>7</v>
      </c>
      <c r="I2984" t="s">
        <v>30</v>
      </c>
      <c r="J2984" t="s">
        <v>31</v>
      </c>
      <c r="K2984" t="s">
        <v>10</v>
      </c>
      <c r="L2984" t="s">
        <v>11</v>
      </c>
      <c r="M2984" t="s">
        <v>12</v>
      </c>
      <c r="N2984" t="s">
        <v>13</v>
      </c>
      <c r="O2984" t="s">
        <v>14</v>
      </c>
      <c r="P2984" t="s">
        <v>15</v>
      </c>
      <c r="Q2984">
        <v>0</v>
      </c>
      <c r="R2984" t="s">
        <v>16</v>
      </c>
      <c r="S2984" t="s">
        <v>0</v>
      </c>
      <c r="T2984" t="s">
        <v>17</v>
      </c>
      <c r="U2984" t="s">
        <v>18</v>
      </c>
      <c r="V2984" t="s">
        <v>19</v>
      </c>
      <c r="W2984">
        <v>5.2668551122343903</v>
      </c>
      <c r="X2984">
        <v>8.0626467495288594</v>
      </c>
      <c r="Y2984">
        <v>7.4270880320437502</v>
      </c>
      <c r="Z2984">
        <v>6.8814638024825197</v>
      </c>
    </row>
    <row r="2985" spans="1:26" x14ac:dyDescent="0.2">
      <c r="A2985" t="s">
        <v>0</v>
      </c>
      <c r="B2985" t="s">
        <v>1</v>
      </c>
      <c r="C2985" t="s">
        <v>165</v>
      </c>
      <c r="D2985" t="s">
        <v>166</v>
      </c>
      <c r="E2985" t="s">
        <v>4</v>
      </c>
      <c r="F2985" t="s">
        <v>5</v>
      </c>
      <c r="G2985" t="s">
        <v>6</v>
      </c>
      <c r="H2985" t="s">
        <v>7</v>
      </c>
      <c r="I2985" t="s">
        <v>30</v>
      </c>
      <c r="J2985" t="s">
        <v>31</v>
      </c>
      <c r="K2985" t="s">
        <v>10</v>
      </c>
      <c r="L2985" t="s">
        <v>11</v>
      </c>
      <c r="M2985" t="s">
        <v>20</v>
      </c>
      <c r="N2985" t="s">
        <v>21</v>
      </c>
      <c r="O2985" t="s">
        <v>14</v>
      </c>
      <c r="P2985" t="s">
        <v>15</v>
      </c>
      <c r="Q2985">
        <v>0</v>
      </c>
      <c r="R2985" t="s">
        <v>16</v>
      </c>
      <c r="S2985" t="s">
        <v>0</v>
      </c>
      <c r="T2985" t="s">
        <v>17</v>
      </c>
      <c r="U2985" t="s">
        <v>18</v>
      </c>
      <c r="V2985" t="s">
        <v>19</v>
      </c>
      <c r="W2985">
        <v>59.318771464594299</v>
      </c>
      <c r="X2985">
        <v>50.936482468845703</v>
      </c>
      <c r="Y2985">
        <v>47.9035760430518</v>
      </c>
      <c r="Z2985">
        <v>45.210390146302601</v>
      </c>
    </row>
    <row r="2986" spans="1:26" x14ac:dyDescent="0.2">
      <c r="A2986" t="s">
        <v>0</v>
      </c>
      <c r="B2986" t="s">
        <v>1</v>
      </c>
      <c r="C2986" t="s">
        <v>165</v>
      </c>
      <c r="D2986" t="s">
        <v>166</v>
      </c>
      <c r="E2986" t="s">
        <v>4</v>
      </c>
      <c r="F2986" t="s">
        <v>5</v>
      </c>
      <c r="G2986" t="s">
        <v>6</v>
      </c>
      <c r="H2986" t="s">
        <v>7</v>
      </c>
      <c r="I2986" t="s">
        <v>30</v>
      </c>
      <c r="J2986" t="s">
        <v>31</v>
      </c>
      <c r="K2986" t="s">
        <v>10</v>
      </c>
      <c r="L2986" t="s">
        <v>11</v>
      </c>
      <c r="M2986" t="s">
        <v>22</v>
      </c>
      <c r="N2986" t="s">
        <v>23</v>
      </c>
      <c r="O2986" t="s">
        <v>14</v>
      </c>
      <c r="P2986" t="s">
        <v>15</v>
      </c>
      <c r="Q2986">
        <v>0</v>
      </c>
      <c r="R2986" t="s">
        <v>16</v>
      </c>
      <c r="S2986" t="s">
        <v>0</v>
      </c>
      <c r="T2986" t="s">
        <v>17</v>
      </c>
      <c r="U2986" t="s">
        <v>18</v>
      </c>
      <c r="V2986" t="s">
        <v>19</v>
      </c>
      <c r="W2986">
        <v>35.414373606107901</v>
      </c>
      <c r="X2986">
        <v>41.000870308245503</v>
      </c>
      <c r="Y2986">
        <v>44.669335534627201</v>
      </c>
      <c r="Z2986">
        <v>47.908145637696499</v>
      </c>
    </row>
    <row r="2987" spans="1:26" x14ac:dyDescent="0.2">
      <c r="A2987" t="s">
        <v>0</v>
      </c>
      <c r="B2987" t="s">
        <v>1</v>
      </c>
      <c r="C2987" t="s">
        <v>165</v>
      </c>
      <c r="D2987" t="s">
        <v>166</v>
      </c>
      <c r="E2987" t="s">
        <v>4</v>
      </c>
      <c r="F2987" t="s">
        <v>5</v>
      </c>
      <c r="G2987" t="s">
        <v>32</v>
      </c>
      <c r="H2987" t="s">
        <v>33</v>
      </c>
      <c r="I2987" t="s">
        <v>8</v>
      </c>
      <c r="J2987" t="s">
        <v>9</v>
      </c>
      <c r="K2987" t="s">
        <v>10</v>
      </c>
      <c r="L2987" t="s">
        <v>11</v>
      </c>
      <c r="M2987" t="s">
        <v>12</v>
      </c>
      <c r="N2987" t="s">
        <v>13</v>
      </c>
      <c r="O2987" t="s">
        <v>14</v>
      </c>
      <c r="P2987" t="s">
        <v>15</v>
      </c>
      <c r="Q2987">
        <v>0</v>
      </c>
      <c r="R2987" t="s">
        <v>16</v>
      </c>
      <c r="S2987" t="s">
        <v>0</v>
      </c>
      <c r="T2987" t="s">
        <v>17</v>
      </c>
      <c r="U2987" t="s">
        <v>18</v>
      </c>
      <c r="V2987" t="s">
        <v>19</v>
      </c>
      <c r="W2987">
        <v>3.17221138351906</v>
      </c>
      <c r="X2987">
        <v>5.4481442867604599</v>
      </c>
      <c r="Y2987">
        <v>5.2281461150555604</v>
      </c>
      <c r="Z2987">
        <v>5.5575621836460396</v>
      </c>
    </row>
    <row r="2988" spans="1:26" x14ac:dyDescent="0.2">
      <c r="A2988" t="s">
        <v>0</v>
      </c>
      <c r="B2988" t="s">
        <v>1</v>
      </c>
      <c r="C2988" t="s">
        <v>165</v>
      </c>
      <c r="D2988" t="s">
        <v>166</v>
      </c>
      <c r="E2988" t="s">
        <v>4</v>
      </c>
      <c r="F2988" t="s">
        <v>5</v>
      </c>
      <c r="G2988" t="s">
        <v>32</v>
      </c>
      <c r="H2988" t="s">
        <v>33</v>
      </c>
      <c r="I2988" t="s">
        <v>8</v>
      </c>
      <c r="J2988" t="s">
        <v>9</v>
      </c>
      <c r="K2988" t="s">
        <v>10</v>
      </c>
      <c r="L2988" t="s">
        <v>11</v>
      </c>
      <c r="M2988" t="s">
        <v>20</v>
      </c>
      <c r="N2988" t="s">
        <v>21</v>
      </c>
      <c r="O2988" t="s">
        <v>14</v>
      </c>
      <c r="P2988" t="s">
        <v>15</v>
      </c>
      <c r="Q2988">
        <v>0</v>
      </c>
      <c r="R2988" t="s">
        <v>16</v>
      </c>
      <c r="S2988" t="s">
        <v>0</v>
      </c>
      <c r="T2988" t="s">
        <v>17</v>
      </c>
      <c r="U2988" t="s">
        <v>18</v>
      </c>
      <c r="V2988" t="s">
        <v>19</v>
      </c>
      <c r="W2988">
        <v>91.089706673779503</v>
      </c>
      <c r="X2988">
        <v>87.062389082162696</v>
      </c>
      <c r="Y2988">
        <v>85.845696459196802</v>
      </c>
      <c r="Z2988">
        <v>85.042373413019703</v>
      </c>
    </row>
    <row r="2989" spans="1:26" x14ac:dyDescent="0.2">
      <c r="A2989" t="s">
        <v>0</v>
      </c>
      <c r="B2989" t="s">
        <v>1</v>
      </c>
      <c r="C2989" t="s">
        <v>165</v>
      </c>
      <c r="D2989" t="s">
        <v>166</v>
      </c>
      <c r="E2989" t="s">
        <v>4</v>
      </c>
      <c r="F2989" t="s">
        <v>5</v>
      </c>
      <c r="G2989" t="s">
        <v>32</v>
      </c>
      <c r="H2989" t="s">
        <v>33</v>
      </c>
      <c r="I2989" t="s">
        <v>8</v>
      </c>
      <c r="J2989" t="s">
        <v>9</v>
      </c>
      <c r="K2989" t="s">
        <v>10</v>
      </c>
      <c r="L2989" t="s">
        <v>11</v>
      </c>
      <c r="M2989" t="s">
        <v>22</v>
      </c>
      <c r="N2989" t="s">
        <v>23</v>
      </c>
      <c r="O2989" t="s">
        <v>14</v>
      </c>
      <c r="P2989" t="s">
        <v>15</v>
      </c>
      <c r="Q2989">
        <v>0</v>
      </c>
      <c r="R2989" t="s">
        <v>16</v>
      </c>
      <c r="S2989" t="s">
        <v>0</v>
      </c>
      <c r="T2989" t="s">
        <v>17</v>
      </c>
      <c r="U2989" t="s">
        <v>18</v>
      </c>
      <c r="V2989" t="s">
        <v>19</v>
      </c>
      <c r="W2989">
        <v>5.73808243518386</v>
      </c>
      <c r="X2989">
        <v>7.48946459890238</v>
      </c>
      <c r="Y2989">
        <v>8.9261581640445904</v>
      </c>
      <c r="Z2989">
        <v>9.4000645411650403</v>
      </c>
    </row>
    <row r="2990" spans="1:26" x14ac:dyDescent="0.2">
      <c r="A2990" t="s">
        <v>0</v>
      </c>
      <c r="B2990" t="s">
        <v>1</v>
      </c>
      <c r="C2990" t="s">
        <v>165</v>
      </c>
      <c r="D2990" t="s">
        <v>166</v>
      </c>
      <c r="E2990" t="s">
        <v>4</v>
      </c>
      <c r="F2990" t="s">
        <v>5</v>
      </c>
      <c r="G2990" t="s">
        <v>32</v>
      </c>
      <c r="H2990" t="s">
        <v>33</v>
      </c>
      <c r="I2990" t="s">
        <v>24</v>
      </c>
      <c r="J2990" t="s">
        <v>25</v>
      </c>
      <c r="K2990" t="s">
        <v>10</v>
      </c>
      <c r="L2990" t="s">
        <v>11</v>
      </c>
      <c r="M2990" t="s">
        <v>12</v>
      </c>
      <c r="N2990" t="s">
        <v>13</v>
      </c>
      <c r="O2990" t="s">
        <v>14</v>
      </c>
      <c r="P2990" t="s">
        <v>15</v>
      </c>
      <c r="Q2990">
        <v>0</v>
      </c>
      <c r="R2990" t="s">
        <v>16</v>
      </c>
      <c r="S2990" t="s">
        <v>0</v>
      </c>
      <c r="T2990" t="s">
        <v>17</v>
      </c>
      <c r="U2990" t="s">
        <v>18</v>
      </c>
      <c r="V2990" t="s">
        <v>19</v>
      </c>
      <c r="W2990">
        <v>23.552362153057899</v>
      </c>
      <c r="X2990">
        <v>28.683356400993599</v>
      </c>
      <c r="Y2990">
        <v>28.429485966417399</v>
      </c>
      <c r="Z2990">
        <v>25.344022634390299</v>
      </c>
    </row>
    <row r="2991" spans="1:26" x14ac:dyDescent="0.2">
      <c r="A2991" t="s">
        <v>0</v>
      </c>
      <c r="B2991" t="s">
        <v>1</v>
      </c>
      <c r="C2991" t="s">
        <v>165</v>
      </c>
      <c r="D2991" t="s">
        <v>166</v>
      </c>
      <c r="E2991" t="s">
        <v>4</v>
      </c>
      <c r="F2991" t="s">
        <v>5</v>
      </c>
      <c r="G2991" t="s">
        <v>32</v>
      </c>
      <c r="H2991" t="s">
        <v>33</v>
      </c>
      <c r="I2991" t="s">
        <v>24</v>
      </c>
      <c r="J2991" t="s">
        <v>25</v>
      </c>
      <c r="K2991" t="s">
        <v>10</v>
      </c>
      <c r="L2991" t="s">
        <v>11</v>
      </c>
      <c r="M2991" t="s">
        <v>20</v>
      </c>
      <c r="N2991" t="s">
        <v>21</v>
      </c>
      <c r="O2991" t="s">
        <v>14</v>
      </c>
      <c r="P2991" t="s">
        <v>15</v>
      </c>
      <c r="Q2991">
        <v>0</v>
      </c>
      <c r="R2991" t="s">
        <v>16</v>
      </c>
      <c r="S2991" t="s">
        <v>0</v>
      </c>
      <c r="T2991" t="s">
        <v>17</v>
      </c>
      <c r="U2991" t="s">
        <v>18</v>
      </c>
      <c r="V2991" t="s">
        <v>19</v>
      </c>
      <c r="W2991">
        <v>39.277204348732504</v>
      </c>
      <c r="X2991">
        <v>32.440100852349403</v>
      </c>
      <c r="Y2991">
        <v>31.3114360629089</v>
      </c>
      <c r="Z2991">
        <v>30.7619742920226</v>
      </c>
    </row>
    <row r="2992" spans="1:26" x14ac:dyDescent="0.2">
      <c r="A2992" t="s">
        <v>0</v>
      </c>
      <c r="B2992" t="s">
        <v>1</v>
      </c>
      <c r="C2992" t="s">
        <v>165</v>
      </c>
      <c r="D2992" t="s">
        <v>166</v>
      </c>
      <c r="E2992" t="s">
        <v>4</v>
      </c>
      <c r="F2992" t="s">
        <v>5</v>
      </c>
      <c r="G2992" t="s">
        <v>32</v>
      </c>
      <c r="H2992" t="s">
        <v>33</v>
      </c>
      <c r="I2992" t="s">
        <v>24</v>
      </c>
      <c r="J2992" t="s">
        <v>25</v>
      </c>
      <c r="K2992" t="s">
        <v>10</v>
      </c>
      <c r="L2992" t="s">
        <v>11</v>
      </c>
      <c r="M2992" t="s">
        <v>22</v>
      </c>
      <c r="N2992" t="s">
        <v>23</v>
      </c>
      <c r="O2992" t="s">
        <v>14</v>
      </c>
      <c r="P2992" t="s">
        <v>15</v>
      </c>
      <c r="Q2992">
        <v>0</v>
      </c>
      <c r="R2992" t="s">
        <v>16</v>
      </c>
      <c r="S2992" t="s">
        <v>0</v>
      </c>
      <c r="T2992" t="s">
        <v>17</v>
      </c>
      <c r="U2992" t="s">
        <v>18</v>
      </c>
      <c r="V2992" t="s">
        <v>19</v>
      </c>
      <c r="W2992">
        <v>37.170433958213302</v>
      </c>
      <c r="X2992">
        <v>38.876542326734302</v>
      </c>
      <c r="Y2992">
        <v>40.259077574466801</v>
      </c>
      <c r="Z2992">
        <v>43.894002883249499</v>
      </c>
    </row>
    <row r="2993" spans="1:26" x14ac:dyDescent="0.2">
      <c r="A2993" t="s">
        <v>0</v>
      </c>
      <c r="B2993" t="s">
        <v>1</v>
      </c>
      <c r="C2993" t="s">
        <v>165</v>
      </c>
      <c r="D2993" t="s">
        <v>166</v>
      </c>
      <c r="E2993" t="s">
        <v>4</v>
      </c>
      <c r="F2993" t="s">
        <v>5</v>
      </c>
      <c r="G2993" t="s">
        <v>32</v>
      </c>
      <c r="H2993" t="s">
        <v>33</v>
      </c>
      <c r="I2993" t="s">
        <v>26</v>
      </c>
      <c r="J2993" t="s">
        <v>27</v>
      </c>
      <c r="K2993" t="s">
        <v>10</v>
      </c>
      <c r="L2993" t="s">
        <v>11</v>
      </c>
      <c r="M2993" t="s">
        <v>12</v>
      </c>
      <c r="N2993" t="s">
        <v>13</v>
      </c>
      <c r="O2993" t="s">
        <v>14</v>
      </c>
      <c r="P2993" t="s">
        <v>15</v>
      </c>
      <c r="Q2993">
        <v>0</v>
      </c>
      <c r="R2993" t="s">
        <v>16</v>
      </c>
      <c r="S2993" t="s">
        <v>0</v>
      </c>
      <c r="T2993" t="s">
        <v>17</v>
      </c>
      <c r="U2993" t="s">
        <v>18</v>
      </c>
      <c r="V2993" t="s">
        <v>19</v>
      </c>
      <c r="W2993">
        <v>23.822627827443899</v>
      </c>
      <c r="X2993">
        <v>31.695428971478002</v>
      </c>
      <c r="Y2993">
        <v>29.5170999417765</v>
      </c>
      <c r="Z2993">
        <v>28.151771767584201</v>
      </c>
    </row>
    <row r="2994" spans="1:26" x14ac:dyDescent="0.2">
      <c r="A2994" t="s">
        <v>0</v>
      </c>
      <c r="B2994" t="s">
        <v>1</v>
      </c>
      <c r="C2994" t="s">
        <v>165</v>
      </c>
      <c r="D2994" t="s">
        <v>166</v>
      </c>
      <c r="E2994" t="s">
        <v>4</v>
      </c>
      <c r="F2994" t="s">
        <v>5</v>
      </c>
      <c r="G2994" t="s">
        <v>32</v>
      </c>
      <c r="H2994" t="s">
        <v>33</v>
      </c>
      <c r="I2994" t="s">
        <v>26</v>
      </c>
      <c r="J2994" t="s">
        <v>27</v>
      </c>
      <c r="K2994" t="s">
        <v>10</v>
      </c>
      <c r="L2994" t="s">
        <v>11</v>
      </c>
      <c r="M2994" t="s">
        <v>20</v>
      </c>
      <c r="N2994" t="s">
        <v>21</v>
      </c>
      <c r="O2994" t="s">
        <v>14</v>
      </c>
      <c r="P2994" t="s">
        <v>15</v>
      </c>
      <c r="Q2994">
        <v>0</v>
      </c>
      <c r="R2994" t="s">
        <v>16</v>
      </c>
      <c r="S2994" t="s">
        <v>0</v>
      </c>
      <c r="T2994" t="s">
        <v>17</v>
      </c>
      <c r="U2994" t="s">
        <v>18</v>
      </c>
      <c r="V2994" t="s">
        <v>19</v>
      </c>
      <c r="W2994">
        <v>61.712313225630503</v>
      </c>
      <c r="X2994">
        <v>53.071247261136399</v>
      </c>
      <c r="Y2994">
        <v>52.810372065979898</v>
      </c>
      <c r="Z2994">
        <v>53.473561319735403</v>
      </c>
    </row>
    <row r="2995" spans="1:26" x14ac:dyDescent="0.2">
      <c r="A2995" t="s">
        <v>0</v>
      </c>
      <c r="B2995" t="s">
        <v>1</v>
      </c>
      <c r="C2995" t="s">
        <v>165</v>
      </c>
      <c r="D2995" t="s">
        <v>166</v>
      </c>
      <c r="E2995" t="s">
        <v>4</v>
      </c>
      <c r="F2995" t="s">
        <v>5</v>
      </c>
      <c r="G2995" t="s">
        <v>32</v>
      </c>
      <c r="H2995" t="s">
        <v>33</v>
      </c>
      <c r="I2995" t="s">
        <v>26</v>
      </c>
      <c r="J2995" t="s">
        <v>27</v>
      </c>
      <c r="K2995" t="s">
        <v>10</v>
      </c>
      <c r="L2995" t="s">
        <v>11</v>
      </c>
      <c r="M2995" t="s">
        <v>22</v>
      </c>
      <c r="N2995" t="s">
        <v>23</v>
      </c>
      <c r="O2995" t="s">
        <v>14</v>
      </c>
      <c r="P2995" t="s">
        <v>15</v>
      </c>
      <c r="Q2995">
        <v>0</v>
      </c>
      <c r="R2995" t="s">
        <v>16</v>
      </c>
      <c r="S2995" t="s">
        <v>0</v>
      </c>
      <c r="T2995" t="s">
        <v>17</v>
      </c>
      <c r="U2995" t="s">
        <v>18</v>
      </c>
      <c r="V2995" t="s">
        <v>19</v>
      </c>
      <c r="W2995">
        <v>14.465057950183301</v>
      </c>
      <c r="X2995">
        <v>15.2333243088476</v>
      </c>
      <c r="Y2995">
        <v>17.672527069430799</v>
      </c>
      <c r="Z2995">
        <v>18.374668481680999</v>
      </c>
    </row>
    <row r="2996" spans="1:26" x14ac:dyDescent="0.2">
      <c r="A2996" t="s">
        <v>0</v>
      </c>
      <c r="B2996" t="s">
        <v>1</v>
      </c>
      <c r="C2996" t="s">
        <v>165</v>
      </c>
      <c r="D2996" t="s">
        <v>166</v>
      </c>
      <c r="E2996" t="s">
        <v>4</v>
      </c>
      <c r="F2996" t="s">
        <v>5</v>
      </c>
      <c r="G2996" t="s">
        <v>32</v>
      </c>
      <c r="H2996" t="s">
        <v>33</v>
      </c>
      <c r="I2996" t="s">
        <v>28</v>
      </c>
      <c r="J2996" t="s">
        <v>29</v>
      </c>
      <c r="K2996" t="s">
        <v>10</v>
      </c>
      <c r="L2996" t="s">
        <v>11</v>
      </c>
      <c r="M2996" t="s">
        <v>12</v>
      </c>
      <c r="N2996" t="s">
        <v>13</v>
      </c>
      <c r="O2996" t="s">
        <v>14</v>
      </c>
      <c r="P2996" t="s">
        <v>15</v>
      </c>
      <c r="Q2996">
        <v>0</v>
      </c>
      <c r="R2996" t="s">
        <v>16</v>
      </c>
      <c r="S2996" t="s">
        <v>0</v>
      </c>
      <c r="T2996" t="s">
        <v>17</v>
      </c>
      <c r="U2996" t="s">
        <v>18</v>
      </c>
      <c r="V2996" t="s">
        <v>19</v>
      </c>
      <c r="W2996">
        <v>5.5764334645378497</v>
      </c>
      <c r="X2996">
        <v>6.7176768149051203</v>
      </c>
      <c r="Y2996">
        <v>6.9211755118010201</v>
      </c>
      <c r="Z2996">
        <v>6.6319062764144903</v>
      </c>
    </row>
    <row r="2997" spans="1:26" x14ac:dyDescent="0.2">
      <c r="A2997" t="s">
        <v>0</v>
      </c>
      <c r="B2997" t="s">
        <v>1</v>
      </c>
      <c r="C2997" t="s">
        <v>165</v>
      </c>
      <c r="D2997" t="s">
        <v>166</v>
      </c>
      <c r="E2997" t="s">
        <v>4</v>
      </c>
      <c r="F2997" t="s">
        <v>5</v>
      </c>
      <c r="G2997" t="s">
        <v>32</v>
      </c>
      <c r="H2997" t="s">
        <v>33</v>
      </c>
      <c r="I2997" t="s">
        <v>28</v>
      </c>
      <c r="J2997" t="s">
        <v>29</v>
      </c>
      <c r="K2997" t="s">
        <v>10</v>
      </c>
      <c r="L2997" t="s">
        <v>11</v>
      </c>
      <c r="M2997" t="s">
        <v>20</v>
      </c>
      <c r="N2997" t="s">
        <v>21</v>
      </c>
      <c r="O2997" t="s">
        <v>14</v>
      </c>
      <c r="P2997" t="s">
        <v>15</v>
      </c>
      <c r="Q2997">
        <v>0</v>
      </c>
      <c r="R2997" t="s">
        <v>16</v>
      </c>
      <c r="S2997" t="s">
        <v>0</v>
      </c>
      <c r="T2997" t="s">
        <v>17</v>
      </c>
      <c r="U2997" t="s">
        <v>18</v>
      </c>
      <c r="V2997" t="s">
        <v>19</v>
      </c>
      <c r="W2997">
        <v>19.866846810948701</v>
      </c>
      <c r="X2997">
        <v>16.480366743901701</v>
      </c>
      <c r="Y2997">
        <v>15.805139168276099</v>
      </c>
      <c r="Z2997">
        <v>15.3205485785285</v>
      </c>
    </row>
    <row r="2998" spans="1:26" x14ac:dyDescent="0.2">
      <c r="A2998" t="s">
        <v>0</v>
      </c>
      <c r="B2998" t="s">
        <v>1</v>
      </c>
      <c r="C2998" t="s">
        <v>165</v>
      </c>
      <c r="D2998" t="s">
        <v>166</v>
      </c>
      <c r="E2998" t="s">
        <v>4</v>
      </c>
      <c r="F2998" t="s">
        <v>5</v>
      </c>
      <c r="G2998" t="s">
        <v>32</v>
      </c>
      <c r="H2998" t="s">
        <v>33</v>
      </c>
      <c r="I2998" t="s">
        <v>28</v>
      </c>
      <c r="J2998" t="s">
        <v>29</v>
      </c>
      <c r="K2998" t="s">
        <v>10</v>
      </c>
      <c r="L2998" t="s">
        <v>11</v>
      </c>
      <c r="M2998" t="s">
        <v>22</v>
      </c>
      <c r="N2998" t="s">
        <v>23</v>
      </c>
      <c r="O2998" t="s">
        <v>14</v>
      </c>
      <c r="P2998" t="s">
        <v>15</v>
      </c>
      <c r="Q2998">
        <v>0</v>
      </c>
      <c r="R2998" t="s">
        <v>16</v>
      </c>
      <c r="S2998" t="s">
        <v>0</v>
      </c>
      <c r="T2998" t="s">
        <v>17</v>
      </c>
      <c r="U2998" t="s">
        <v>18</v>
      </c>
      <c r="V2998" t="s">
        <v>19</v>
      </c>
      <c r="W2998">
        <v>74.556719292960594</v>
      </c>
      <c r="X2998">
        <v>76.801957314573301</v>
      </c>
      <c r="Y2998">
        <v>77.273685429259402</v>
      </c>
      <c r="Z2998">
        <v>78.0475448991874</v>
      </c>
    </row>
    <row r="2999" spans="1:26" x14ac:dyDescent="0.2">
      <c r="A2999" t="s">
        <v>0</v>
      </c>
      <c r="B2999" t="s">
        <v>1</v>
      </c>
      <c r="C2999" t="s">
        <v>165</v>
      </c>
      <c r="D2999" t="s">
        <v>166</v>
      </c>
      <c r="E2999" t="s">
        <v>4</v>
      </c>
      <c r="F2999" t="s">
        <v>5</v>
      </c>
      <c r="G2999" t="s">
        <v>32</v>
      </c>
      <c r="H2999" t="s">
        <v>33</v>
      </c>
      <c r="I2999" t="s">
        <v>30</v>
      </c>
      <c r="J2999" t="s">
        <v>31</v>
      </c>
      <c r="K2999" t="s">
        <v>10</v>
      </c>
      <c r="L2999" t="s">
        <v>11</v>
      </c>
      <c r="M2999" t="s">
        <v>12</v>
      </c>
      <c r="N2999" t="s">
        <v>13</v>
      </c>
      <c r="O2999" t="s">
        <v>14</v>
      </c>
      <c r="P2999" t="s">
        <v>15</v>
      </c>
      <c r="Q2999">
        <v>0</v>
      </c>
      <c r="R2999" t="s">
        <v>16</v>
      </c>
      <c r="S2999" t="s">
        <v>0</v>
      </c>
      <c r="T2999" t="s">
        <v>17</v>
      </c>
      <c r="U2999" t="s">
        <v>18</v>
      </c>
      <c r="V2999" t="s">
        <v>19</v>
      </c>
      <c r="W2999">
        <v>10.496794527566999</v>
      </c>
      <c r="X2999">
        <v>14.079146844083301</v>
      </c>
      <c r="Y2999">
        <v>13.861147990167501</v>
      </c>
      <c r="Z2999">
        <v>12.790264089094901</v>
      </c>
    </row>
    <row r="3000" spans="1:26" x14ac:dyDescent="0.2">
      <c r="A3000" t="s">
        <v>0</v>
      </c>
      <c r="B3000" t="s">
        <v>1</v>
      </c>
      <c r="C3000" t="s">
        <v>165</v>
      </c>
      <c r="D3000" t="s">
        <v>166</v>
      </c>
      <c r="E3000" t="s">
        <v>4</v>
      </c>
      <c r="F3000" t="s">
        <v>5</v>
      </c>
      <c r="G3000" t="s">
        <v>32</v>
      </c>
      <c r="H3000" t="s">
        <v>33</v>
      </c>
      <c r="I3000" t="s">
        <v>30</v>
      </c>
      <c r="J3000" t="s">
        <v>31</v>
      </c>
      <c r="K3000" t="s">
        <v>10</v>
      </c>
      <c r="L3000" t="s">
        <v>11</v>
      </c>
      <c r="M3000" t="s">
        <v>20</v>
      </c>
      <c r="N3000" t="s">
        <v>21</v>
      </c>
      <c r="O3000" t="s">
        <v>14</v>
      </c>
      <c r="P3000" t="s">
        <v>15</v>
      </c>
      <c r="Q3000">
        <v>0</v>
      </c>
      <c r="R3000" t="s">
        <v>16</v>
      </c>
      <c r="S3000" t="s">
        <v>0</v>
      </c>
      <c r="T3000" t="s">
        <v>17</v>
      </c>
      <c r="U3000" t="s">
        <v>18</v>
      </c>
      <c r="V3000" t="s">
        <v>19</v>
      </c>
      <c r="W3000">
        <v>57.122438376896902</v>
      </c>
      <c r="X3000">
        <v>49.161451631551301</v>
      </c>
      <c r="Y3000">
        <v>46.718975766296197</v>
      </c>
      <c r="Z3000">
        <v>44.846143158180702</v>
      </c>
    </row>
    <row r="3001" spans="1:26" x14ac:dyDescent="0.2">
      <c r="A3001" t="s">
        <v>0</v>
      </c>
      <c r="B3001" t="s">
        <v>1</v>
      </c>
      <c r="C3001" t="s">
        <v>165</v>
      </c>
      <c r="D3001" t="s">
        <v>166</v>
      </c>
      <c r="E3001" t="s">
        <v>4</v>
      </c>
      <c r="F3001" t="s">
        <v>5</v>
      </c>
      <c r="G3001" t="s">
        <v>32</v>
      </c>
      <c r="H3001" t="s">
        <v>33</v>
      </c>
      <c r="I3001" t="s">
        <v>30</v>
      </c>
      <c r="J3001" t="s">
        <v>31</v>
      </c>
      <c r="K3001" t="s">
        <v>10</v>
      </c>
      <c r="L3001" t="s">
        <v>11</v>
      </c>
      <c r="M3001" t="s">
        <v>22</v>
      </c>
      <c r="N3001" t="s">
        <v>23</v>
      </c>
      <c r="O3001" t="s">
        <v>14</v>
      </c>
      <c r="P3001" t="s">
        <v>15</v>
      </c>
      <c r="Q3001">
        <v>0</v>
      </c>
      <c r="R3001" t="s">
        <v>16</v>
      </c>
      <c r="S3001" t="s">
        <v>0</v>
      </c>
      <c r="T3001" t="s">
        <v>17</v>
      </c>
      <c r="U3001" t="s">
        <v>18</v>
      </c>
      <c r="V3001" t="s">
        <v>19</v>
      </c>
      <c r="W3001">
        <v>32.380767259114698</v>
      </c>
      <c r="X3001">
        <v>36.759400935040503</v>
      </c>
      <c r="Y3001">
        <v>39.419876367259697</v>
      </c>
      <c r="Z3001">
        <v>42.3635927459013</v>
      </c>
    </row>
    <row r="3002" spans="1:26" x14ac:dyDescent="0.2">
      <c r="A3002" t="s">
        <v>0</v>
      </c>
      <c r="B3002" t="s">
        <v>1</v>
      </c>
      <c r="C3002" t="s">
        <v>165</v>
      </c>
      <c r="D3002" t="s">
        <v>166</v>
      </c>
      <c r="E3002" t="s">
        <v>4</v>
      </c>
      <c r="F3002" t="s">
        <v>5</v>
      </c>
      <c r="G3002" t="s">
        <v>30</v>
      </c>
      <c r="H3002" t="s">
        <v>34</v>
      </c>
      <c r="I3002" t="s">
        <v>8</v>
      </c>
      <c r="J3002" t="s">
        <v>9</v>
      </c>
      <c r="K3002" t="s">
        <v>10</v>
      </c>
      <c r="L3002" t="s">
        <v>11</v>
      </c>
      <c r="M3002" t="s">
        <v>12</v>
      </c>
      <c r="N3002" t="s">
        <v>13</v>
      </c>
      <c r="O3002" t="s">
        <v>14</v>
      </c>
      <c r="P3002" t="s">
        <v>15</v>
      </c>
      <c r="Q3002">
        <v>0</v>
      </c>
      <c r="R3002" t="s">
        <v>16</v>
      </c>
      <c r="S3002" t="s">
        <v>0</v>
      </c>
      <c r="T3002" t="s">
        <v>17</v>
      </c>
      <c r="U3002" t="s">
        <v>18</v>
      </c>
      <c r="V3002" t="s">
        <v>19</v>
      </c>
      <c r="W3002">
        <v>3.2713258307211701</v>
      </c>
      <c r="X3002">
        <v>5.54962652198925</v>
      </c>
      <c r="Y3002">
        <v>5.3867850711237599</v>
      </c>
      <c r="Z3002">
        <v>5.63420645197297</v>
      </c>
    </row>
    <row r="3003" spans="1:26" x14ac:dyDescent="0.2">
      <c r="A3003" t="s">
        <v>0</v>
      </c>
      <c r="B3003" t="s">
        <v>1</v>
      </c>
      <c r="C3003" t="s">
        <v>165</v>
      </c>
      <c r="D3003" t="s">
        <v>166</v>
      </c>
      <c r="E3003" t="s">
        <v>4</v>
      </c>
      <c r="F3003" t="s">
        <v>5</v>
      </c>
      <c r="G3003" t="s">
        <v>30</v>
      </c>
      <c r="H3003" t="s">
        <v>34</v>
      </c>
      <c r="I3003" t="s">
        <v>8</v>
      </c>
      <c r="J3003" t="s">
        <v>9</v>
      </c>
      <c r="K3003" t="s">
        <v>10</v>
      </c>
      <c r="L3003" t="s">
        <v>11</v>
      </c>
      <c r="M3003" t="s">
        <v>20</v>
      </c>
      <c r="N3003" t="s">
        <v>21</v>
      </c>
      <c r="O3003" t="s">
        <v>14</v>
      </c>
      <c r="P3003" t="s">
        <v>15</v>
      </c>
      <c r="Q3003">
        <v>0</v>
      </c>
      <c r="R3003" t="s">
        <v>16</v>
      </c>
      <c r="S3003" t="s">
        <v>0</v>
      </c>
      <c r="T3003" t="s">
        <v>17</v>
      </c>
      <c r="U3003" t="s">
        <v>18</v>
      </c>
      <c r="V3003" t="s">
        <v>19</v>
      </c>
      <c r="W3003">
        <v>91.172325273796005</v>
      </c>
      <c r="X3003">
        <v>87.066114648815798</v>
      </c>
      <c r="Y3003">
        <v>85.795511507481706</v>
      </c>
      <c r="Z3003">
        <v>85.058966945451701</v>
      </c>
    </row>
    <row r="3004" spans="1:26" x14ac:dyDescent="0.2">
      <c r="A3004" t="s">
        <v>0</v>
      </c>
      <c r="B3004" t="s">
        <v>1</v>
      </c>
      <c r="C3004" t="s">
        <v>165</v>
      </c>
      <c r="D3004" t="s">
        <v>166</v>
      </c>
      <c r="E3004" t="s">
        <v>4</v>
      </c>
      <c r="F3004" t="s">
        <v>5</v>
      </c>
      <c r="G3004" t="s">
        <v>30</v>
      </c>
      <c r="H3004" t="s">
        <v>34</v>
      </c>
      <c r="I3004" t="s">
        <v>8</v>
      </c>
      <c r="J3004" t="s">
        <v>9</v>
      </c>
      <c r="K3004" t="s">
        <v>10</v>
      </c>
      <c r="L3004" t="s">
        <v>11</v>
      </c>
      <c r="M3004" t="s">
        <v>22</v>
      </c>
      <c r="N3004" t="s">
        <v>23</v>
      </c>
      <c r="O3004" t="s">
        <v>14</v>
      </c>
      <c r="P3004" t="s">
        <v>15</v>
      </c>
      <c r="Q3004">
        <v>0</v>
      </c>
      <c r="R3004" t="s">
        <v>16</v>
      </c>
      <c r="S3004" t="s">
        <v>0</v>
      </c>
      <c r="T3004" t="s">
        <v>17</v>
      </c>
      <c r="U3004" t="s">
        <v>18</v>
      </c>
      <c r="V3004" t="s">
        <v>19</v>
      </c>
      <c r="W3004">
        <v>5.5563495719309</v>
      </c>
      <c r="X3004">
        <v>7.3842579597286999</v>
      </c>
      <c r="Y3004">
        <v>8.8177034229077602</v>
      </c>
      <c r="Z3004">
        <v>9.3068263934707502</v>
      </c>
    </row>
    <row r="3005" spans="1:26" x14ac:dyDescent="0.2">
      <c r="A3005" t="s">
        <v>0</v>
      </c>
      <c r="B3005" t="s">
        <v>1</v>
      </c>
      <c r="C3005" t="s">
        <v>165</v>
      </c>
      <c r="D3005" t="s">
        <v>166</v>
      </c>
      <c r="E3005" t="s">
        <v>4</v>
      </c>
      <c r="F3005" t="s">
        <v>5</v>
      </c>
      <c r="G3005" t="s">
        <v>30</v>
      </c>
      <c r="H3005" t="s">
        <v>34</v>
      </c>
      <c r="I3005" t="s">
        <v>24</v>
      </c>
      <c r="J3005" t="s">
        <v>25</v>
      </c>
      <c r="K3005" t="s">
        <v>10</v>
      </c>
      <c r="L3005" t="s">
        <v>11</v>
      </c>
      <c r="M3005" t="s">
        <v>12</v>
      </c>
      <c r="N3005" t="s">
        <v>13</v>
      </c>
      <c r="O3005" t="s">
        <v>14</v>
      </c>
      <c r="P3005" t="s">
        <v>15</v>
      </c>
      <c r="Q3005">
        <v>0</v>
      </c>
      <c r="R3005" t="s">
        <v>16</v>
      </c>
      <c r="S3005" t="s">
        <v>0</v>
      </c>
      <c r="T3005" t="s">
        <v>17</v>
      </c>
      <c r="U3005" t="s">
        <v>18</v>
      </c>
      <c r="V3005" t="s">
        <v>19</v>
      </c>
      <c r="W3005">
        <v>16.6323752812606</v>
      </c>
      <c r="X3005">
        <v>21.754186139603298</v>
      </c>
      <c r="Y3005">
        <v>21.120156433536899</v>
      </c>
      <c r="Z3005">
        <v>18.956422597381799</v>
      </c>
    </row>
    <row r="3006" spans="1:26" x14ac:dyDescent="0.2">
      <c r="A3006" t="s">
        <v>0</v>
      </c>
      <c r="B3006" t="s">
        <v>1</v>
      </c>
      <c r="C3006" t="s">
        <v>165</v>
      </c>
      <c r="D3006" t="s">
        <v>166</v>
      </c>
      <c r="E3006" t="s">
        <v>4</v>
      </c>
      <c r="F3006" t="s">
        <v>5</v>
      </c>
      <c r="G3006" t="s">
        <v>30</v>
      </c>
      <c r="H3006" t="s">
        <v>34</v>
      </c>
      <c r="I3006" t="s">
        <v>24</v>
      </c>
      <c r="J3006" t="s">
        <v>25</v>
      </c>
      <c r="K3006" t="s">
        <v>10</v>
      </c>
      <c r="L3006" t="s">
        <v>11</v>
      </c>
      <c r="M3006" t="s">
        <v>20</v>
      </c>
      <c r="N3006" t="s">
        <v>21</v>
      </c>
      <c r="O3006" t="s">
        <v>14</v>
      </c>
      <c r="P3006" t="s">
        <v>15</v>
      </c>
      <c r="Q3006">
        <v>0</v>
      </c>
      <c r="R3006" t="s">
        <v>16</v>
      </c>
      <c r="S3006" t="s">
        <v>0</v>
      </c>
      <c r="T3006" t="s">
        <v>17</v>
      </c>
      <c r="U3006" t="s">
        <v>18</v>
      </c>
      <c r="V3006" t="s">
        <v>19</v>
      </c>
      <c r="W3006">
        <v>47.097928931213097</v>
      </c>
      <c r="X3006">
        <v>39.060660337972799</v>
      </c>
      <c r="Y3006">
        <v>36.8596105781604</v>
      </c>
      <c r="Z3006">
        <v>35.300998267394903</v>
      </c>
    </row>
    <row r="3007" spans="1:26" x14ac:dyDescent="0.2">
      <c r="A3007" t="s">
        <v>0</v>
      </c>
      <c r="B3007" t="s">
        <v>1</v>
      </c>
      <c r="C3007" t="s">
        <v>165</v>
      </c>
      <c r="D3007" t="s">
        <v>166</v>
      </c>
      <c r="E3007" t="s">
        <v>4</v>
      </c>
      <c r="F3007" t="s">
        <v>5</v>
      </c>
      <c r="G3007" t="s">
        <v>30</v>
      </c>
      <c r="H3007" t="s">
        <v>34</v>
      </c>
      <c r="I3007" t="s">
        <v>24</v>
      </c>
      <c r="J3007" t="s">
        <v>25</v>
      </c>
      <c r="K3007" t="s">
        <v>10</v>
      </c>
      <c r="L3007" t="s">
        <v>11</v>
      </c>
      <c r="M3007" t="s">
        <v>22</v>
      </c>
      <c r="N3007" t="s">
        <v>23</v>
      </c>
      <c r="O3007" t="s">
        <v>14</v>
      </c>
      <c r="P3007" t="s">
        <v>15</v>
      </c>
      <c r="Q3007">
        <v>0</v>
      </c>
      <c r="R3007" t="s">
        <v>16</v>
      </c>
      <c r="S3007" t="s">
        <v>0</v>
      </c>
      <c r="T3007" t="s">
        <v>17</v>
      </c>
      <c r="U3007" t="s">
        <v>18</v>
      </c>
      <c r="V3007" t="s">
        <v>19</v>
      </c>
      <c r="W3007">
        <v>36.269696452052699</v>
      </c>
      <c r="X3007">
        <v>39.185153226509598</v>
      </c>
      <c r="Y3007">
        <v>42.020232701215399</v>
      </c>
      <c r="Z3007">
        <v>45.7425789793799</v>
      </c>
    </row>
    <row r="3008" spans="1:26" x14ac:dyDescent="0.2">
      <c r="A3008" t="s">
        <v>0</v>
      </c>
      <c r="B3008" t="s">
        <v>1</v>
      </c>
      <c r="C3008" t="s">
        <v>165</v>
      </c>
      <c r="D3008" t="s">
        <v>166</v>
      </c>
      <c r="E3008" t="s">
        <v>4</v>
      </c>
      <c r="F3008" t="s">
        <v>5</v>
      </c>
      <c r="G3008" t="s">
        <v>30</v>
      </c>
      <c r="H3008" t="s">
        <v>34</v>
      </c>
      <c r="I3008" t="s">
        <v>26</v>
      </c>
      <c r="J3008" t="s">
        <v>27</v>
      </c>
      <c r="K3008" t="s">
        <v>10</v>
      </c>
      <c r="L3008" t="s">
        <v>11</v>
      </c>
      <c r="M3008" t="s">
        <v>12</v>
      </c>
      <c r="N3008" t="s">
        <v>13</v>
      </c>
      <c r="O3008" t="s">
        <v>14</v>
      </c>
      <c r="P3008" t="s">
        <v>15</v>
      </c>
      <c r="Q3008">
        <v>0</v>
      </c>
      <c r="R3008" t="s">
        <v>16</v>
      </c>
      <c r="S3008" t="s">
        <v>0</v>
      </c>
      <c r="T3008" t="s">
        <v>17</v>
      </c>
      <c r="U3008" t="s">
        <v>18</v>
      </c>
      <c r="V3008" t="s">
        <v>19</v>
      </c>
      <c r="W3008">
        <v>20.743545356990801</v>
      </c>
      <c r="X3008">
        <v>28.319384189064401</v>
      </c>
      <c r="Y3008">
        <v>26.158981926109501</v>
      </c>
      <c r="Z3008">
        <v>24.624414943347901</v>
      </c>
    </row>
    <row r="3009" spans="1:26" x14ac:dyDescent="0.2">
      <c r="A3009" t="s">
        <v>0</v>
      </c>
      <c r="B3009" t="s">
        <v>1</v>
      </c>
      <c r="C3009" t="s">
        <v>165</v>
      </c>
      <c r="D3009" t="s">
        <v>166</v>
      </c>
      <c r="E3009" t="s">
        <v>4</v>
      </c>
      <c r="F3009" t="s">
        <v>5</v>
      </c>
      <c r="G3009" t="s">
        <v>30</v>
      </c>
      <c r="H3009" t="s">
        <v>34</v>
      </c>
      <c r="I3009" t="s">
        <v>26</v>
      </c>
      <c r="J3009" t="s">
        <v>27</v>
      </c>
      <c r="K3009" t="s">
        <v>10</v>
      </c>
      <c r="L3009" t="s">
        <v>11</v>
      </c>
      <c r="M3009" t="s">
        <v>20</v>
      </c>
      <c r="N3009" t="s">
        <v>21</v>
      </c>
      <c r="O3009" t="s">
        <v>14</v>
      </c>
      <c r="P3009" t="s">
        <v>15</v>
      </c>
      <c r="Q3009">
        <v>0</v>
      </c>
      <c r="R3009" t="s">
        <v>16</v>
      </c>
      <c r="S3009" t="s">
        <v>0</v>
      </c>
      <c r="T3009" t="s">
        <v>17</v>
      </c>
      <c r="U3009" t="s">
        <v>18</v>
      </c>
      <c r="V3009" t="s">
        <v>19</v>
      </c>
      <c r="W3009">
        <v>64.8647348801465</v>
      </c>
      <c r="X3009">
        <v>56.112852959391702</v>
      </c>
      <c r="Y3009">
        <v>55.858630342084503</v>
      </c>
      <c r="Z3009">
        <v>56.589664419861599</v>
      </c>
    </row>
    <row r="3010" spans="1:26" x14ac:dyDescent="0.2">
      <c r="A3010" t="s">
        <v>0</v>
      </c>
      <c r="B3010" t="s">
        <v>1</v>
      </c>
      <c r="C3010" t="s">
        <v>165</v>
      </c>
      <c r="D3010" t="s">
        <v>166</v>
      </c>
      <c r="E3010" t="s">
        <v>4</v>
      </c>
      <c r="F3010" t="s">
        <v>5</v>
      </c>
      <c r="G3010" t="s">
        <v>30</v>
      </c>
      <c r="H3010" t="s">
        <v>34</v>
      </c>
      <c r="I3010" t="s">
        <v>26</v>
      </c>
      <c r="J3010" t="s">
        <v>27</v>
      </c>
      <c r="K3010" t="s">
        <v>10</v>
      </c>
      <c r="L3010" t="s">
        <v>11</v>
      </c>
      <c r="M3010" t="s">
        <v>22</v>
      </c>
      <c r="N3010" t="s">
        <v>23</v>
      </c>
      <c r="O3010" t="s">
        <v>14</v>
      </c>
      <c r="P3010" t="s">
        <v>15</v>
      </c>
      <c r="Q3010">
        <v>0</v>
      </c>
      <c r="R3010" t="s">
        <v>16</v>
      </c>
      <c r="S3010" t="s">
        <v>0</v>
      </c>
      <c r="T3010" t="s">
        <v>17</v>
      </c>
      <c r="U3010" t="s">
        <v>18</v>
      </c>
      <c r="V3010" t="s">
        <v>19</v>
      </c>
      <c r="W3010">
        <v>14.391718897665401</v>
      </c>
      <c r="X3010">
        <v>15.567762817613801</v>
      </c>
      <c r="Y3010">
        <v>17.9823867213764</v>
      </c>
      <c r="Z3010">
        <v>18.785920358787301</v>
      </c>
    </row>
    <row r="3011" spans="1:26" x14ac:dyDescent="0.2">
      <c r="A3011" t="s">
        <v>0</v>
      </c>
      <c r="B3011" t="s">
        <v>1</v>
      </c>
      <c r="C3011" t="s">
        <v>165</v>
      </c>
      <c r="D3011" t="s">
        <v>166</v>
      </c>
      <c r="E3011" t="s">
        <v>4</v>
      </c>
      <c r="F3011" t="s">
        <v>5</v>
      </c>
      <c r="G3011" t="s">
        <v>30</v>
      </c>
      <c r="H3011" t="s">
        <v>34</v>
      </c>
      <c r="I3011" t="s">
        <v>28</v>
      </c>
      <c r="J3011" t="s">
        <v>29</v>
      </c>
      <c r="K3011" t="s">
        <v>10</v>
      </c>
      <c r="L3011" t="s">
        <v>11</v>
      </c>
      <c r="M3011" t="s">
        <v>12</v>
      </c>
      <c r="N3011" t="s">
        <v>13</v>
      </c>
      <c r="O3011" t="s">
        <v>14</v>
      </c>
      <c r="P3011" t="s">
        <v>15</v>
      </c>
      <c r="Q3011">
        <v>0</v>
      </c>
      <c r="R3011" t="s">
        <v>16</v>
      </c>
      <c r="S3011" t="s">
        <v>0</v>
      </c>
      <c r="T3011" t="s">
        <v>17</v>
      </c>
      <c r="U3011" t="s">
        <v>18</v>
      </c>
      <c r="V3011" t="s">
        <v>19</v>
      </c>
      <c r="W3011">
        <v>4.2992770263975499</v>
      </c>
      <c r="X3011">
        <v>5.4674793114623004</v>
      </c>
      <c r="Y3011">
        <v>5.7664649490078901</v>
      </c>
      <c r="Z3011">
        <v>5.3281433286111204</v>
      </c>
    </row>
    <row r="3012" spans="1:26" x14ac:dyDescent="0.2">
      <c r="A3012" t="s">
        <v>0</v>
      </c>
      <c r="B3012" t="s">
        <v>1</v>
      </c>
      <c r="C3012" t="s">
        <v>165</v>
      </c>
      <c r="D3012" t="s">
        <v>166</v>
      </c>
      <c r="E3012" t="s">
        <v>4</v>
      </c>
      <c r="F3012" t="s">
        <v>5</v>
      </c>
      <c r="G3012" t="s">
        <v>30</v>
      </c>
      <c r="H3012" t="s">
        <v>34</v>
      </c>
      <c r="I3012" t="s">
        <v>28</v>
      </c>
      <c r="J3012" t="s">
        <v>29</v>
      </c>
      <c r="K3012" t="s">
        <v>10</v>
      </c>
      <c r="L3012" t="s">
        <v>11</v>
      </c>
      <c r="M3012" t="s">
        <v>20</v>
      </c>
      <c r="N3012" t="s">
        <v>21</v>
      </c>
      <c r="O3012" t="s">
        <v>14</v>
      </c>
      <c r="P3012" t="s">
        <v>15</v>
      </c>
      <c r="Q3012">
        <v>0</v>
      </c>
      <c r="R3012" t="s">
        <v>16</v>
      </c>
      <c r="S3012" t="s">
        <v>0</v>
      </c>
      <c r="T3012" t="s">
        <v>17</v>
      </c>
      <c r="U3012" t="s">
        <v>18</v>
      </c>
      <c r="V3012" t="s">
        <v>19</v>
      </c>
      <c r="W3012">
        <v>18.3206808732924</v>
      </c>
      <c r="X3012">
        <v>15.2504378046886</v>
      </c>
      <c r="Y3012">
        <v>14.6348408086875</v>
      </c>
      <c r="Z3012">
        <v>14.152244016769</v>
      </c>
    </row>
    <row r="3013" spans="1:26" x14ac:dyDescent="0.2">
      <c r="A3013" t="s">
        <v>0</v>
      </c>
      <c r="B3013" t="s">
        <v>1</v>
      </c>
      <c r="C3013" t="s">
        <v>165</v>
      </c>
      <c r="D3013" t="s">
        <v>166</v>
      </c>
      <c r="E3013" t="s">
        <v>4</v>
      </c>
      <c r="F3013" t="s">
        <v>5</v>
      </c>
      <c r="G3013" t="s">
        <v>30</v>
      </c>
      <c r="H3013" t="s">
        <v>34</v>
      </c>
      <c r="I3013" t="s">
        <v>28</v>
      </c>
      <c r="J3013" t="s">
        <v>29</v>
      </c>
      <c r="K3013" t="s">
        <v>10</v>
      </c>
      <c r="L3013" t="s">
        <v>11</v>
      </c>
      <c r="M3013" t="s">
        <v>22</v>
      </c>
      <c r="N3013" t="s">
        <v>23</v>
      </c>
      <c r="O3013" t="s">
        <v>14</v>
      </c>
      <c r="P3013" t="s">
        <v>15</v>
      </c>
      <c r="Q3013">
        <v>0</v>
      </c>
      <c r="R3013" t="s">
        <v>16</v>
      </c>
      <c r="S3013" t="s">
        <v>0</v>
      </c>
      <c r="T3013" t="s">
        <v>17</v>
      </c>
      <c r="U3013" t="s">
        <v>18</v>
      </c>
      <c r="V3013" t="s">
        <v>19</v>
      </c>
      <c r="W3013">
        <v>77.380041270179703</v>
      </c>
      <c r="X3013">
        <v>79.282082434559001</v>
      </c>
      <c r="Y3013">
        <v>79.598694293906206</v>
      </c>
      <c r="Z3013">
        <v>80.519612452936997</v>
      </c>
    </row>
    <row r="3014" spans="1:26" x14ac:dyDescent="0.2">
      <c r="A3014" t="s">
        <v>0</v>
      </c>
      <c r="B3014" t="s">
        <v>1</v>
      </c>
      <c r="C3014" t="s">
        <v>165</v>
      </c>
      <c r="D3014" t="s">
        <v>166</v>
      </c>
      <c r="E3014" t="s">
        <v>4</v>
      </c>
      <c r="F3014" t="s">
        <v>5</v>
      </c>
      <c r="G3014" t="s">
        <v>30</v>
      </c>
      <c r="H3014" t="s">
        <v>34</v>
      </c>
      <c r="I3014" t="s">
        <v>30</v>
      </c>
      <c r="J3014" t="s">
        <v>31</v>
      </c>
      <c r="K3014" t="s">
        <v>10</v>
      </c>
      <c r="L3014" t="s">
        <v>11</v>
      </c>
      <c r="M3014" t="s">
        <v>12</v>
      </c>
      <c r="N3014" t="s">
        <v>13</v>
      </c>
      <c r="O3014" t="s">
        <v>14</v>
      </c>
      <c r="P3014" t="s">
        <v>15</v>
      </c>
      <c r="Q3014">
        <v>0</v>
      </c>
      <c r="R3014" t="s">
        <v>16</v>
      </c>
      <c r="S3014" t="s">
        <v>0</v>
      </c>
      <c r="T3014" t="s">
        <v>17</v>
      </c>
      <c r="U3014" t="s">
        <v>18</v>
      </c>
      <c r="V3014" t="s">
        <v>19</v>
      </c>
      <c r="W3014">
        <v>8.0241158177818406</v>
      </c>
      <c r="X3014">
        <v>11.260436355027499</v>
      </c>
      <c r="Y3014">
        <v>10.877809694494101</v>
      </c>
      <c r="Z3014">
        <v>10.0422536232581</v>
      </c>
    </row>
    <row r="3015" spans="1:26" x14ac:dyDescent="0.2">
      <c r="A3015" t="s">
        <v>0</v>
      </c>
      <c r="B3015" t="s">
        <v>1</v>
      </c>
      <c r="C3015" t="s">
        <v>165</v>
      </c>
      <c r="D3015" t="s">
        <v>166</v>
      </c>
      <c r="E3015" t="s">
        <v>4</v>
      </c>
      <c r="F3015" t="s">
        <v>5</v>
      </c>
      <c r="G3015" t="s">
        <v>30</v>
      </c>
      <c r="H3015" t="s">
        <v>34</v>
      </c>
      <c r="I3015" t="s">
        <v>30</v>
      </c>
      <c r="J3015" t="s">
        <v>31</v>
      </c>
      <c r="K3015" t="s">
        <v>10</v>
      </c>
      <c r="L3015" t="s">
        <v>11</v>
      </c>
      <c r="M3015" t="s">
        <v>20</v>
      </c>
      <c r="N3015" t="s">
        <v>21</v>
      </c>
      <c r="O3015" t="s">
        <v>14</v>
      </c>
      <c r="P3015" t="s">
        <v>15</v>
      </c>
      <c r="Q3015">
        <v>0</v>
      </c>
      <c r="R3015" t="s">
        <v>16</v>
      </c>
      <c r="S3015" t="s">
        <v>0</v>
      </c>
      <c r="T3015" t="s">
        <v>17</v>
      </c>
      <c r="U3015" t="s">
        <v>18</v>
      </c>
      <c r="V3015" t="s">
        <v>19</v>
      </c>
      <c r="W3015">
        <v>58.160849271244899</v>
      </c>
      <c r="X3015">
        <v>49.993047735631201</v>
      </c>
      <c r="Y3015">
        <v>47.268250002709102</v>
      </c>
      <c r="Z3015">
        <v>45.015543795661003</v>
      </c>
    </row>
    <row r="3016" spans="1:26" x14ac:dyDescent="0.2">
      <c r="A3016" t="s">
        <v>0</v>
      </c>
      <c r="B3016" t="s">
        <v>1</v>
      </c>
      <c r="C3016" t="s">
        <v>165</v>
      </c>
      <c r="D3016" t="s">
        <v>166</v>
      </c>
      <c r="E3016" t="s">
        <v>4</v>
      </c>
      <c r="F3016" t="s">
        <v>5</v>
      </c>
      <c r="G3016" t="s">
        <v>30</v>
      </c>
      <c r="H3016" t="s">
        <v>34</v>
      </c>
      <c r="I3016" t="s">
        <v>30</v>
      </c>
      <c r="J3016" t="s">
        <v>31</v>
      </c>
      <c r="K3016" t="s">
        <v>10</v>
      </c>
      <c r="L3016" t="s">
        <v>11</v>
      </c>
      <c r="M3016" t="s">
        <v>22</v>
      </c>
      <c r="N3016" t="s">
        <v>23</v>
      </c>
      <c r="O3016" t="s">
        <v>14</v>
      </c>
      <c r="P3016" t="s">
        <v>15</v>
      </c>
      <c r="Q3016">
        <v>0</v>
      </c>
      <c r="R3016" t="s">
        <v>16</v>
      </c>
      <c r="S3016" t="s">
        <v>0</v>
      </c>
      <c r="T3016" t="s">
        <v>17</v>
      </c>
      <c r="U3016" t="s">
        <v>18</v>
      </c>
      <c r="V3016" t="s">
        <v>19</v>
      </c>
      <c r="W3016">
        <v>33.815035083754601</v>
      </c>
      <c r="X3016">
        <v>38.746515374199397</v>
      </c>
      <c r="Y3016">
        <v>41.853940188150702</v>
      </c>
      <c r="Z3016">
        <v>44.942202385067198</v>
      </c>
    </row>
    <row r="3017" spans="1:26" x14ac:dyDescent="0.2">
      <c r="A3017" t="s">
        <v>0</v>
      </c>
      <c r="B3017" t="s">
        <v>1</v>
      </c>
      <c r="C3017" t="s">
        <v>167</v>
      </c>
      <c r="D3017" t="s">
        <v>168</v>
      </c>
      <c r="E3017" t="s">
        <v>4</v>
      </c>
      <c r="F3017" t="s">
        <v>5</v>
      </c>
      <c r="G3017" t="s">
        <v>6</v>
      </c>
      <c r="H3017" t="s">
        <v>7</v>
      </c>
      <c r="I3017" t="s">
        <v>8</v>
      </c>
      <c r="J3017" t="s">
        <v>9</v>
      </c>
      <c r="K3017" t="s">
        <v>10</v>
      </c>
      <c r="L3017" t="s">
        <v>11</v>
      </c>
      <c r="M3017" t="s">
        <v>12</v>
      </c>
      <c r="N3017" t="s">
        <v>13</v>
      </c>
      <c r="O3017" t="s">
        <v>14</v>
      </c>
      <c r="P3017" t="s">
        <v>15</v>
      </c>
      <c r="Q3017">
        <v>0</v>
      </c>
      <c r="R3017" t="s">
        <v>16</v>
      </c>
      <c r="S3017" t="s">
        <v>0</v>
      </c>
      <c r="T3017" t="s">
        <v>17</v>
      </c>
      <c r="U3017" t="s">
        <v>18</v>
      </c>
      <c r="V3017" t="s">
        <v>19</v>
      </c>
      <c r="W3017">
        <v>7.7853204440255404</v>
      </c>
      <c r="X3017">
        <v>8.4690301222058704</v>
      </c>
      <c r="Y3017">
        <v>5.1349011977878902</v>
      </c>
      <c r="Z3017">
        <v>5.8138419597536002</v>
      </c>
    </row>
    <row r="3018" spans="1:26" x14ac:dyDescent="0.2">
      <c r="A3018" t="s">
        <v>0</v>
      </c>
      <c r="B3018" t="s">
        <v>1</v>
      </c>
      <c r="C3018" t="s">
        <v>167</v>
      </c>
      <c r="D3018" t="s">
        <v>168</v>
      </c>
      <c r="E3018" t="s">
        <v>4</v>
      </c>
      <c r="F3018" t="s">
        <v>5</v>
      </c>
      <c r="G3018" t="s">
        <v>6</v>
      </c>
      <c r="H3018" t="s">
        <v>7</v>
      </c>
      <c r="I3018" t="s">
        <v>8</v>
      </c>
      <c r="J3018" t="s">
        <v>9</v>
      </c>
      <c r="K3018" t="s">
        <v>10</v>
      </c>
      <c r="L3018" t="s">
        <v>11</v>
      </c>
      <c r="M3018" t="s">
        <v>20</v>
      </c>
      <c r="N3018" t="s">
        <v>21</v>
      </c>
      <c r="O3018" t="s">
        <v>14</v>
      </c>
      <c r="P3018" t="s">
        <v>15</v>
      </c>
      <c r="Q3018">
        <v>0</v>
      </c>
      <c r="R3018" t="s">
        <v>16</v>
      </c>
      <c r="S3018" t="s">
        <v>0</v>
      </c>
      <c r="T3018" t="s">
        <v>17</v>
      </c>
      <c r="U3018" t="s">
        <v>18</v>
      </c>
      <c r="V3018" t="s">
        <v>19</v>
      </c>
      <c r="W3018">
        <v>41.517672712148403</v>
      </c>
      <c r="X3018">
        <v>38.498637187457099</v>
      </c>
      <c r="Y3018">
        <v>44.263846531742601</v>
      </c>
      <c r="Z3018">
        <v>41.396685071531699</v>
      </c>
    </row>
    <row r="3019" spans="1:26" x14ac:dyDescent="0.2">
      <c r="A3019" t="s">
        <v>0</v>
      </c>
      <c r="B3019" t="s">
        <v>1</v>
      </c>
      <c r="C3019" t="s">
        <v>167</v>
      </c>
      <c r="D3019" t="s">
        <v>168</v>
      </c>
      <c r="E3019" t="s">
        <v>4</v>
      </c>
      <c r="F3019" t="s">
        <v>5</v>
      </c>
      <c r="G3019" t="s">
        <v>6</v>
      </c>
      <c r="H3019" t="s">
        <v>7</v>
      </c>
      <c r="I3019" t="s">
        <v>8</v>
      </c>
      <c r="J3019" t="s">
        <v>9</v>
      </c>
      <c r="K3019" t="s">
        <v>10</v>
      </c>
      <c r="L3019" t="s">
        <v>11</v>
      </c>
      <c r="M3019" t="s">
        <v>22</v>
      </c>
      <c r="N3019" t="s">
        <v>23</v>
      </c>
      <c r="O3019" t="s">
        <v>14</v>
      </c>
      <c r="P3019" t="s">
        <v>15</v>
      </c>
      <c r="Q3019">
        <v>0</v>
      </c>
      <c r="R3019" t="s">
        <v>16</v>
      </c>
      <c r="S3019" t="s">
        <v>0</v>
      </c>
      <c r="T3019" t="s">
        <v>17</v>
      </c>
      <c r="U3019" t="s">
        <v>18</v>
      </c>
      <c r="V3019" t="s">
        <v>19</v>
      </c>
      <c r="W3019">
        <v>50.697005367614601</v>
      </c>
      <c r="X3019">
        <v>53.032331525621601</v>
      </c>
      <c r="Y3019">
        <v>50.601248015130103</v>
      </c>
      <c r="Z3019">
        <v>52.789472082368199</v>
      </c>
    </row>
    <row r="3020" spans="1:26" x14ac:dyDescent="0.2">
      <c r="A3020" t="s">
        <v>0</v>
      </c>
      <c r="B3020" t="s">
        <v>1</v>
      </c>
      <c r="C3020" t="s">
        <v>167</v>
      </c>
      <c r="D3020" t="s">
        <v>168</v>
      </c>
      <c r="E3020" t="s">
        <v>4</v>
      </c>
      <c r="F3020" t="s">
        <v>5</v>
      </c>
      <c r="G3020" t="s">
        <v>6</v>
      </c>
      <c r="H3020" t="s">
        <v>7</v>
      </c>
      <c r="I3020" t="s">
        <v>24</v>
      </c>
      <c r="J3020" t="s">
        <v>25</v>
      </c>
      <c r="K3020" t="s">
        <v>10</v>
      </c>
      <c r="L3020" t="s">
        <v>11</v>
      </c>
      <c r="M3020" t="s">
        <v>12</v>
      </c>
      <c r="N3020" t="s">
        <v>13</v>
      </c>
      <c r="O3020" t="s">
        <v>14</v>
      </c>
      <c r="P3020" t="s">
        <v>15</v>
      </c>
      <c r="Q3020">
        <v>0</v>
      </c>
      <c r="R3020" t="s">
        <v>16</v>
      </c>
      <c r="S3020" t="s">
        <v>0</v>
      </c>
      <c r="T3020" t="s">
        <v>17</v>
      </c>
      <c r="U3020" t="s">
        <v>18</v>
      </c>
      <c r="V3020" t="s">
        <v>19</v>
      </c>
      <c r="W3020">
        <v>18.997861599512799</v>
      </c>
      <c r="X3020">
        <v>16.420345997189099</v>
      </c>
      <c r="Y3020">
        <v>14.6059102322453</v>
      </c>
      <c r="Z3020">
        <v>15.109288825631101</v>
      </c>
    </row>
    <row r="3021" spans="1:26" x14ac:dyDescent="0.2">
      <c r="A3021" t="s">
        <v>0</v>
      </c>
      <c r="B3021" t="s">
        <v>1</v>
      </c>
      <c r="C3021" t="s">
        <v>167</v>
      </c>
      <c r="D3021" t="s">
        <v>168</v>
      </c>
      <c r="E3021" t="s">
        <v>4</v>
      </c>
      <c r="F3021" t="s">
        <v>5</v>
      </c>
      <c r="G3021" t="s">
        <v>6</v>
      </c>
      <c r="H3021" t="s">
        <v>7</v>
      </c>
      <c r="I3021" t="s">
        <v>24</v>
      </c>
      <c r="J3021" t="s">
        <v>25</v>
      </c>
      <c r="K3021" t="s">
        <v>10</v>
      </c>
      <c r="L3021" t="s">
        <v>11</v>
      </c>
      <c r="M3021" t="s">
        <v>20</v>
      </c>
      <c r="N3021" t="s">
        <v>21</v>
      </c>
      <c r="O3021" t="s">
        <v>14</v>
      </c>
      <c r="P3021" t="s">
        <v>15</v>
      </c>
      <c r="Q3021">
        <v>0</v>
      </c>
      <c r="R3021" t="s">
        <v>16</v>
      </c>
      <c r="S3021" t="s">
        <v>0</v>
      </c>
      <c r="T3021" t="s">
        <v>17</v>
      </c>
      <c r="U3021" t="s">
        <v>18</v>
      </c>
      <c r="V3021" t="s">
        <v>19</v>
      </c>
      <c r="W3021">
        <v>2.9036785701974499</v>
      </c>
      <c r="X3021">
        <v>2.1533347674635301</v>
      </c>
      <c r="Y3021">
        <v>1.43380478846758</v>
      </c>
      <c r="Z3021">
        <v>2.0393119097849399</v>
      </c>
    </row>
    <row r="3022" spans="1:26" x14ac:dyDescent="0.2">
      <c r="A3022" t="s">
        <v>0</v>
      </c>
      <c r="B3022" t="s">
        <v>1</v>
      </c>
      <c r="C3022" t="s">
        <v>167</v>
      </c>
      <c r="D3022" t="s">
        <v>168</v>
      </c>
      <c r="E3022" t="s">
        <v>4</v>
      </c>
      <c r="F3022" t="s">
        <v>5</v>
      </c>
      <c r="G3022" t="s">
        <v>6</v>
      </c>
      <c r="H3022" t="s">
        <v>7</v>
      </c>
      <c r="I3022" t="s">
        <v>24</v>
      </c>
      <c r="J3022" t="s">
        <v>25</v>
      </c>
      <c r="K3022" t="s">
        <v>10</v>
      </c>
      <c r="L3022" t="s">
        <v>11</v>
      </c>
      <c r="M3022" t="s">
        <v>22</v>
      </c>
      <c r="N3022" t="s">
        <v>23</v>
      </c>
      <c r="O3022" t="s">
        <v>14</v>
      </c>
      <c r="P3022" t="s">
        <v>15</v>
      </c>
      <c r="Q3022">
        <v>0</v>
      </c>
      <c r="R3022" t="s">
        <v>16</v>
      </c>
      <c r="S3022" t="s">
        <v>0</v>
      </c>
      <c r="T3022" t="s">
        <v>17</v>
      </c>
      <c r="U3022" t="s">
        <v>18</v>
      </c>
      <c r="V3022" t="s">
        <v>19</v>
      </c>
      <c r="W3022">
        <v>78.098456036254504</v>
      </c>
      <c r="X3022">
        <v>81.426323520900297</v>
      </c>
      <c r="Y3022">
        <v>83.960281725754697</v>
      </c>
      <c r="Z3022">
        <v>82.851402534818504</v>
      </c>
    </row>
    <row r="3023" spans="1:26" x14ac:dyDescent="0.2">
      <c r="A3023" t="s">
        <v>0</v>
      </c>
      <c r="B3023" t="s">
        <v>1</v>
      </c>
      <c r="C3023" t="s">
        <v>167</v>
      </c>
      <c r="D3023" t="s">
        <v>168</v>
      </c>
      <c r="E3023" t="s">
        <v>4</v>
      </c>
      <c r="F3023" t="s">
        <v>5</v>
      </c>
      <c r="G3023" t="s">
        <v>6</v>
      </c>
      <c r="H3023" t="s">
        <v>7</v>
      </c>
      <c r="I3023" t="s">
        <v>26</v>
      </c>
      <c r="J3023" t="s">
        <v>27</v>
      </c>
      <c r="K3023" t="s">
        <v>10</v>
      </c>
      <c r="L3023" t="s">
        <v>11</v>
      </c>
      <c r="M3023" t="s">
        <v>12</v>
      </c>
      <c r="N3023" t="s">
        <v>13</v>
      </c>
      <c r="O3023" t="s">
        <v>14</v>
      </c>
      <c r="P3023" t="s">
        <v>15</v>
      </c>
      <c r="Q3023">
        <v>0</v>
      </c>
      <c r="R3023" t="s">
        <v>16</v>
      </c>
      <c r="S3023" t="s">
        <v>0</v>
      </c>
      <c r="T3023" t="s">
        <v>17</v>
      </c>
      <c r="U3023" t="s">
        <v>18</v>
      </c>
      <c r="V3023" t="s">
        <v>19</v>
      </c>
      <c r="W3023">
        <v>35.653455045091803</v>
      </c>
      <c r="X3023">
        <v>23.820653634816701</v>
      </c>
      <c r="Y3023">
        <v>39.781783200831597</v>
      </c>
      <c r="Z3023">
        <v>24.8828645836603</v>
      </c>
    </row>
    <row r="3024" spans="1:26" x14ac:dyDescent="0.2">
      <c r="A3024" t="s">
        <v>0</v>
      </c>
      <c r="B3024" t="s">
        <v>1</v>
      </c>
      <c r="C3024" t="s">
        <v>167</v>
      </c>
      <c r="D3024" t="s">
        <v>168</v>
      </c>
      <c r="E3024" t="s">
        <v>4</v>
      </c>
      <c r="F3024" t="s">
        <v>5</v>
      </c>
      <c r="G3024" t="s">
        <v>6</v>
      </c>
      <c r="H3024" t="s">
        <v>7</v>
      </c>
      <c r="I3024" t="s">
        <v>26</v>
      </c>
      <c r="J3024" t="s">
        <v>27</v>
      </c>
      <c r="K3024" t="s">
        <v>10</v>
      </c>
      <c r="L3024" t="s">
        <v>11</v>
      </c>
      <c r="M3024" t="s">
        <v>20</v>
      </c>
      <c r="N3024" t="s">
        <v>21</v>
      </c>
      <c r="O3024" t="s">
        <v>14</v>
      </c>
      <c r="P3024" t="s">
        <v>15</v>
      </c>
      <c r="Q3024">
        <v>0</v>
      </c>
      <c r="R3024" t="s">
        <v>16</v>
      </c>
      <c r="S3024" t="s">
        <v>0</v>
      </c>
      <c r="T3024" t="s">
        <v>17</v>
      </c>
      <c r="U3024" t="s">
        <v>18</v>
      </c>
      <c r="V3024" t="s">
        <v>19</v>
      </c>
      <c r="W3024">
        <v>8.7711763891083407</v>
      </c>
      <c r="Z3024">
        <v>1.5412761724820501</v>
      </c>
    </row>
    <row r="3025" spans="1:26" x14ac:dyDescent="0.2">
      <c r="A3025" t="s">
        <v>0</v>
      </c>
      <c r="B3025" t="s">
        <v>1</v>
      </c>
      <c r="C3025" t="s">
        <v>167</v>
      </c>
      <c r="D3025" t="s">
        <v>168</v>
      </c>
      <c r="E3025" t="s">
        <v>4</v>
      </c>
      <c r="F3025" t="s">
        <v>5</v>
      </c>
      <c r="G3025" t="s">
        <v>6</v>
      </c>
      <c r="H3025" t="s">
        <v>7</v>
      </c>
      <c r="I3025" t="s">
        <v>26</v>
      </c>
      <c r="J3025" t="s">
        <v>27</v>
      </c>
      <c r="K3025" t="s">
        <v>10</v>
      </c>
      <c r="L3025" t="s">
        <v>11</v>
      </c>
      <c r="M3025" t="s">
        <v>22</v>
      </c>
      <c r="N3025" t="s">
        <v>23</v>
      </c>
      <c r="O3025" t="s">
        <v>14</v>
      </c>
      <c r="P3025" t="s">
        <v>15</v>
      </c>
      <c r="Q3025">
        <v>0</v>
      </c>
      <c r="R3025" t="s">
        <v>16</v>
      </c>
      <c r="S3025" t="s">
        <v>0</v>
      </c>
      <c r="T3025" t="s">
        <v>17</v>
      </c>
      <c r="U3025" t="s">
        <v>18</v>
      </c>
      <c r="V3025" t="s">
        <v>19</v>
      </c>
      <c r="W3025">
        <v>55.575369667776101</v>
      </c>
      <c r="X3025">
        <v>76.178996845137206</v>
      </c>
      <c r="Y3025">
        <v>60.217714595013398</v>
      </c>
      <c r="Z3025">
        <v>73.575265505883394</v>
      </c>
    </row>
    <row r="3026" spans="1:26" x14ac:dyDescent="0.2">
      <c r="A3026" t="s">
        <v>0</v>
      </c>
      <c r="B3026" t="s">
        <v>1</v>
      </c>
      <c r="C3026" t="s">
        <v>167</v>
      </c>
      <c r="D3026" t="s">
        <v>168</v>
      </c>
      <c r="E3026" t="s">
        <v>4</v>
      </c>
      <c r="F3026" t="s">
        <v>5</v>
      </c>
      <c r="G3026" t="s">
        <v>6</v>
      </c>
      <c r="H3026" t="s">
        <v>7</v>
      </c>
      <c r="I3026" t="s">
        <v>28</v>
      </c>
      <c r="J3026" t="s">
        <v>29</v>
      </c>
      <c r="K3026" t="s">
        <v>10</v>
      </c>
      <c r="L3026" t="s">
        <v>11</v>
      </c>
      <c r="M3026" t="s">
        <v>12</v>
      </c>
      <c r="N3026" t="s">
        <v>13</v>
      </c>
      <c r="O3026" t="s">
        <v>14</v>
      </c>
      <c r="P3026" t="s">
        <v>15</v>
      </c>
      <c r="Q3026">
        <v>0</v>
      </c>
      <c r="R3026" t="s">
        <v>16</v>
      </c>
      <c r="S3026" t="s">
        <v>0</v>
      </c>
      <c r="T3026" t="s">
        <v>17</v>
      </c>
      <c r="U3026" t="s">
        <v>18</v>
      </c>
      <c r="V3026" t="s">
        <v>19</v>
      </c>
      <c r="W3026">
        <v>3.1727521630418098</v>
      </c>
      <c r="X3026">
        <v>3.40017009947351</v>
      </c>
      <c r="Y3026">
        <v>3.0240872070627201</v>
      </c>
      <c r="Z3026">
        <v>3.16169843601301</v>
      </c>
    </row>
    <row r="3027" spans="1:26" x14ac:dyDescent="0.2">
      <c r="A3027" t="s">
        <v>0</v>
      </c>
      <c r="B3027" t="s">
        <v>1</v>
      </c>
      <c r="C3027" t="s">
        <v>167</v>
      </c>
      <c r="D3027" t="s">
        <v>168</v>
      </c>
      <c r="E3027" t="s">
        <v>4</v>
      </c>
      <c r="F3027" t="s">
        <v>5</v>
      </c>
      <c r="G3027" t="s">
        <v>6</v>
      </c>
      <c r="H3027" t="s">
        <v>7</v>
      </c>
      <c r="I3027" t="s">
        <v>28</v>
      </c>
      <c r="J3027" t="s">
        <v>29</v>
      </c>
      <c r="K3027" t="s">
        <v>10</v>
      </c>
      <c r="L3027" t="s">
        <v>11</v>
      </c>
      <c r="M3027" t="s">
        <v>20</v>
      </c>
      <c r="N3027" t="s">
        <v>21</v>
      </c>
      <c r="O3027" t="s">
        <v>14</v>
      </c>
      <c r="P3027" t="s">
        <v>15</v>
      </c>
      <c r="Q3027">
        <v>0</v>
      </c>
      <c r="R3027" t="s">
        <v>16</v>
      </c>
      <c r="S3027" t="s">
        <v>0</v>
      </c>
      <c r="T3027" t="s">
        <v>17</v>
      </c>
      <c r="U3027" t="s">
        <v>18</v>
      </c>
      <c r="V3027" t="s">
        <v>19</v>
      </c>
      <c r="W3027">
        <v>7.4757161562310799</v>
      </c>
      <c r="X3027">
        <v>1.87380039145426</v>
      </c>
      <c r="Y3027">
        <v>1.17907857239904</v>
      </c>
      <c r="Z3027">
        <v>1.35179620159338</v>
      </c>
    </row>
    <row r="3028" spans="1:26" x14ac:dyDescent="0.2">
      <c r="A3028" t="s">
        <v>0</v>
      </c>
      <c r="B3028" t="s">
        <v>1</v>
      </c>
      <c r="C3028" t="s">
        <v>167</v>
      </c>
      <c r="D3028" t="s">
        <v>168</v>
      </c>
      <c r="E3028" t="s">
        <v>4</v>
      </c>
      <c r="F3028" t="s">
        <v>5</v>
      </c>
      <c r="G3028" t="s">
        <v>6</v>
      </c>
      <c r="H3028" t="s">
        <v>7</v>
      </c>
      <c r="I3028" t="s">
        <v>28</v>
      </c>
      <c r="J3028" t="s">
        <v>29</v>
      </c>
      <c r="K3028" t="s">
        <v>10</v>
      </c>
      <c r="L3028" t="s">
        <v>11</v>
      </c>
      <c r="M3028" t="s">
        <v>22</v>
      </c>
      <c r="N3028" t="s">
        <v>23</v>
      </c>
      <c r="O3028" t="s">
        <v>14</v>
      </c>
      <c r="P3028" t="s">
        <v>15</v>
      </c>
      <c r="Q3028">
        <v>0</v>
      </c>
      <c r="R3028" t="s">
        <v>16</v>
      </c>
      <c r="S3028" t="s">
        <v>0</v>
      </c>
      <c r="T3028" t="s">
        <v>17</v>
      </c>
      <c r="U3028" t="s">
        <v>18</v>
      </c>
      <c r="V3028" t="s">
        <v>19</v>
      </c>
      <c r="W3028">
        <v>89.351532046232904</v>
      </c>
      <c r="X3028">
        <v>94.726029231541801</v>
      </c>
      <c r="Y3028">
        <v>95.796833337060207</v>
      </c>
      <c r="Z3028">
        <v>95.4865085706641</v>
      </c>
    </row>
    <row r="3029" spans="1:26" x14ac:dyDescent="0.2">
      <c r="A3029" t="s">
        <v>0</v>
      </c>
      <c r="B3029" t="s">
        <v>1</v>
      </c>
      <c r="C3029" t="s">
        <v>167</v>
      </c>
      <c r="D3029" t="s">
        <v>168</v>
      </c>
      <c r="E3029" t="s">
        <v>4</v>
      </c>
      <c r="F3029" t="s">
        <v>5</v>
      </c>
      <c r="G3029" t="s">
        <v>6</v>
      </c>
      <c r="H3029" t="s">
        <v>7</v>
      </c>
      <c r="I3029" t="s">
        <v>30</v>
      </c>
      <c r="J3029" t="s">
        <v>31</v>
      </c>
      <c r="K3029" t="s">
        <v>10</v>
      </c>
      <c r="L3029" t="s">
        <v>11</v>
      </c>
      <c r="M3029" t="s">
        <v>12</v>
      </c>
      <c r="N3029" t="s">
        <v>13</v>
      </c>
      <c r="O3029" t="s">
        <v>14</v>
      </c>
      <c r="P3029" t="s">
        <v>15</v>
      </c>
      <c r="Q3029">
        <v>0</v>
      </c>
      <c r="R3029" t="s">
        <v>16</v>
      </c>
      <c r="S3029" t="s">
        <v>0</v>
      </c>
      <c r="T3029" t="s">
        <v>17</v>
      </c>
      <c r="U3029" t="s">
        <v>18</v>
      </c>
      <c r="V3029" t="s">
        <v>19</v>
      </c>
      <c r="W3029">
        <v>4.6990806749662202</v>
      </c>
      <c r="X3029">
        <v>4.4737036171719096</v>
      </c>
      <c r="Y3029">
        <v>3.7542675059373498</v>
      </c>
      <c r="Z3029">
        <v>3.81184276287587</v>
      </c>
    </row>
    <row r="3030" spans="1:26" x14ac:dyDescent="0.2">
      <c r="A3030" t="s">
        <v>0</v>
      </c>
      <c r="B3030" t="s">
        <v>1</v>
      </c>
      <c r="C3030" t="s">
        <v>167</v>
      </c>
      <c r="D3030" t="s">
        <v>168</v>
      </c>
      <c r="E3030" t="s">
        <v>4</v>
      </c>
      <c r="F3030" t="s">
        <v>5</v>
      </c>
      <c r="G3030" t="s">
        <v>6</v>
      </c>
      <c r="H3030" t="s">
        <v>7</v>
      </c>
      <c r="I3030" t="s">
        <v>30</v>
      </c>
      <c r="J3030" t="s">
        <v>31</v>
      </c>
      <c r="K3030" t="s">
        <v>10</v>
      </c>
      <c r="L3030" t="s">
        <v>11</v>
      </c>
      <c r="M3030" t="s">
        <v>20</v>
      </c>
      <c r="N3030" t="s">
        <v>21</v>
      </c>
      <c r="O3030" t="s">
        <v>14</v>
      </c>
      <c r="P3030" t="s">
        <v>15</v>
      </c>
      <c r="Q3030">
        <v>0</v>
      </c>
      <c r="R3030" t="s">
        <v>16</v>
      </c>
      <c r="S3030" t="s">
        <v>0</v>
      </c>
      <c r="T3030" t="s">
        <v>17</v>
      </c>
      <c r="U3030" t="s">
        <v>18</v>
      </c>
      <c r="V3030" t="s">
        <v>19</v>
      </c>
      <c r="W3030">
        <v>7.1834663732505399</v>
      </c>
      <c r="X3030">
        <v>2.0045212297047801</v>
      </c>
      <c r="Y3030">
        <v>1.2844963514967001</v>
      </c>
      <c r="Z3030">
        <v>1.4656322625521501</v>
      </c>
    </row>
    <row r="3031" spans="1:26" x14ac:dyDescent="0.2">
      <c r="A3031" t="s">
        <v>0</v>
      </c>
      <c r="B3031" t="s">
        <v>1</v>
      </c>
      <c r="C3031" t="s">
        <v>167</v>
      </c>
      <c r="D3031" t="s">
        <v>168</v>
      </c>
      <c r="E3031" t="s">
        <v>4</v>
      </c>
      <c r="F3031" t="s">
        <v>5</v>
      </c>
      <c r="G3031" t="s">
        <v>6</v>
      </c>
      <c r="H3031" t="s">
        <v>7</v>
      </c>
      <c r="I3031" t="s">
        <v>30</v>
      </c>
      <c r="J3031" t="s">
        <v>31</v>
      </c>
      <c r="K3031" t="s">
        <v>10</v>
      </c>
      <c r="L3031" t="s">
        <v>11</v>
      </c>
      <c r="M3031" t="s">
        <v>22</v>
      </c>
      <c r="N3031" t="s">
        <v>23</v>
      </c>
      <c r="O3031" t="s">
        <v>14</v>
      </c>
      <c r="P3031" t="s">
        <v>15</v>
      </c>
      <c r="Q3031">
        <v>0</v>
      </c>
      <c r="R3031" t="s">
        <v>16</v>
      </c>
      <c r="S3031" t="s">
        <v>0</v>
      </c>
      <c r="T3031" t="s">
        <v>17</v>
      </c>
      <c r="U3031" t="s">
        <v>18</v>
      </c>
      <c r="V3031" t="s">
        <v>19</v>
      </c>
      <c r="W3031">
        <v>88.117452929495897</v>
      </c>
      <c r="X3031">
        <v>93.5217748942095</v>
      </c>
      <c r="Y3031">
        <v>94.961234692655395</v>
      </c>
      <c r="Z3031">
        <v>94.722527750591397</v>
      </c>
    </row>
    <row r="3032" spans="1:26" x14ac:dyDescent="0.2">
      <c r="A3032" t="s">
        <v>0</v>
      </c>
      <c r="B3032" t="s">
        <v>1</v>
      </c>
      <c r="C3032" t="s">
        <v>167</v>
      </c>
      <c r="D3032" t="s">
        <v>168</v>
      </c>
      <c r="E3032" t="s">
        <v>4</v>
      </c>
      <c r="F3032" t="s">
        <v>5</v>
      </c>
      <c r="G3032" t="s">
        <v>32</v>
      </c>
      <c r="H3032" t="s">
        <v>33</v>
      </c>
      <c r="I3032" t="s">
        <v>8</v>
      </c>
      <c r="J3032" t="s">
        <v>9</v>
      </c>
      <c r="K3032" t="s">
        <v>10</v>
      </c>
      <c r="L3032" t="s">
        <v>11</v>
      </c>
      <c r="M3032" t="s">
        <v>12</v>
      </c>
      <c r="N3032" t="s">
        <v>13</v>
      </c>
      <c r="O3032" t="s">
        <v>14</v>
      </c>
      <c r="P3032" t="s">
        <v>15</v>
      </c>
      <c r="Q3032">
        <v>0</v>
      </c>
      <c r="R3032" t="s">
        <v>16</v>
      </c>
      <c r="S3032" t="s">
        <v>0</v>
      </c>
      <c r="T3032" t="s">
        <v>17</v>
      </c>
      <c r="U3032" t="s">
        <v>18</v>
      </c>
      <c r="V3032" t="s">
        <v>19</v>
      </c>
      <c r="W3032">
        <v>6.1095781442858996</v>
      </c>
      <c r="X3032">
        <v>4.8906220593997203</v>
      </c>
      <c r="Y3032">
        <v>9.6024838951546396</v>
      </c>
      <c r="Z3032">
        <v>6.4470089190692699</v>
      </c>
    </row>
    <row r="3033" spans="1:26" x14ac:dyDescent="0.2">
      <c r="A3033" t="s">
        <v>0</v>
      </c>
      <c r="B3033" t="s">
        <v>1</v>
      </c>
      <c r="C3033" t="s">
        <v>167</v>
      </c>
      <c r="D3033" t="s">
        <v>168</v>
      </c>
      <c r="E3033" t="s">
        <v>4</v>
      </c>
      <c r="F3033" t="s">
        <v>5</v>
      </c>
      <c r="G3033" t="s">
        <v>32</v>
      </c>
      <c r="H3033" t="s">
        <v>33</v>
      </c>
      <c r="I3033" t="s">
        <v>8</v>
      </c>
      <c r="J3033" t="s">
        <v>9</v>
      </c>
      <c r="K3033" t="s">
        <v>10</v>
      </c>
      <c r="L3033" t="s">
        <v>11</v>
      </c>
      <c r="M3033" t="s">
        <v>20</v>
      </c>
      <c r="N3033" t="s">
        <v>21</v>
      </c>
      <c r="O3033" t="s">
        <v>14</v>
      </c>
      <c r="P3033" t="s">
        <v>15</v>
      </c>
      <c r="Q3033">
        <v>0</v>
      </c>
      <c r="R3033" t="s">
        <v>16</v>
      </c>
      <c r="S3033" t="s">
        <v>0</v>
      </c>
      <c r="T3033" t="s">
        <v>17</v>
      </c>
      <c r="U3033" t="s">
        <v>18</v>
      </c>
      <c r="V3033" t="s">
        <v>19</v>
      </c>
      <c r="W3033">
        <v>42.183985164221497</v>
      </c>
      <c r="X3033">
        <v>40.876487474645799</v>
      </c>
      <c r="Y3033">
        <v>39.172970567200402</v>
      </c>
      <c r="Z3033">
        <v>40.749234170687203</v>
      </c>
    </row>
    <row r="3034" spans="1:26" x14ac:dyDescent="0.2">
      <c r="A3034" t="s">
        <v>0</v>
      </c>
      <c r="B3034" t="s">
        <v>1</v>
      </c>
      <c r="C3034" t="s">
        <v>167</v>
      </c>
      <c r="D3034" t="s">
        <v>168</v>
      </c>
      <c r="E3034" t="s">
        <v>4</v>
      </c>
      <c r="F3034" t="s">
        <v>5</v>
      </c>
      <c r="G3034" t="s">
        <v>32</v>
      </c>
      <c r="H3034" t="s">
        <v>33</v>
      </c>
      <c r="I3034" t="s">
        <v>8</v>
      </c>
      <c r="J3034" t="s">
        <v>9</v>
      </c>
      <c r="K3034" t="s">
        <v>10</v>
      </c>
      <c r="L3034" t="s">
        <v>11</v>
      </c>
      <c r="M3034" t="s">
        <v>22</v>
      </c>
      <c r="N3034" t="s">
        <v>23</v>
      </c>
      <c r="O3034" t="s">
        <v>14</v>
      </c>
      <c r="P3034" t="s">
        <v>15</v>
      </c>
      <c r="Q3034">
        <v>0</v>
      </c>
      <c r="R3034" t="s">
        <v>16</v>
      </c>
      <c r="S3034" t="s">
        <v>0</v>
      </c>
      <c r="T3034" t="s">
        <v>17</v>
      </c>
      <c r="U3034" t="s">
        <v>18</v>
      </c>
      <c r="V3034" t="s">
        <v>19</v>
      </c>
      <c r="W3034">
        <v>51.706437867798897</v>
      </c>
      <c r="X3034">
        <v>54.232891042450099</v>
      </c>
      <c r="Y3034">
        <v>51.224547075744198</v>
      </c>
      <c r="Z3034">
        <v>52.803756211236198</v>
      </c>
    </row>
    <row r="3035" spans="1:26" x14ac:dyDescent="0.2">
      <c r="A3035" t="s">
        <v>0</v>
      </c>
      <c r="B3035" t="s">
        <v>1</v>
      </c>
      <c r="C3035" t="s">
        <v>167</v>
      </c>
      <c r="D3035" t="s">
        <v>168</v>
      </c>
      <c r="E3035" t="s">
        <v>4</v>
      </c>
      <c r="F3035" t="s">
        <v>5</v>
      </c>
      <c r="G3035" t="s">
        <v>32</v>
      </c>
      <c r="H3035" t="s">
        <v>33</v>
      </c>
      <c r="I3035" t="s">
        <v>24</v>
      </c>
      <c r="J3035" t="s">
        <v>25</v>
      </c>
      <c r="K3035" t="s">
        <v>10</v>
      </c>
      <c r="L3035" t="s">
        <v>11</v>
      </c>
      <c r="M3035" t="s">
        <v>12</v>
      </c>
      <c r="N3035" t="s">
        <v>13</v>
      </c>
      <c r="O3035" t="s">
        <v>14</v>
      </c>
      <c r="P3035" t="s">
        <v>15</v>
      </c>
      <c r="Q3035">
        <v>0</v>
      </c>
      <c r="R3035" t="s">
        <v>16</v>
      </c>
      <c r="S3035" t="s">
        <v>0</v>
      </c>
      <c r="T3035" t="s">
        <v>17</v>
      </c>
      <c r="U3035" t="s">
        <v>18</v>
      </c>
      <c r="V3035" t="s">
        <v>19</v>
      </c>
      <c r="W3035">
        <v>27.3779215236227</v>
      </c>
      <c r="X3035">
        <v>24.9050166547771</v>
      </c>
      <c r="Y3035">
        <v>22.763017740950499</v>
      </c>
      <c r="Z3035">
        <v>24.4098555142231</v>
      </c>
    </row>
    <row r="3036" spans="1:26" x14ac:dyDescent="0.2">
      <c r="A3036" t="s">
        <v>0</v>
      </c>
      <c r="B3036" t="s">
        <v>1</v>
      </c>
      <c r="C3036" t="s">
        <v>167</v>
      </c>
      <c r="D3036" t="s">
        <v>168</v>
      </c>
      <c r="E3036" t="s">
        <v>4</v>
      </c>
      <c r="F3036" t="s">
        <v>5</v>
      </c>
      <c r="G3036" t="s">
        <v>32</v>
      </c>
      <c r="H3036" t="s">
        <v>33</v>
      </c>
      <c r="I3036" t="s">
        <v>24</v>
      </c>
      <c r="J3036" t="s">
        <v>25</v>
      </c>
      <c r="K3036" t="s">
        <v>10</v>
      </c>
      <c r="L3036" t="s">
        <v>11</v>
      </c>
      <c r="M3036" t="s">
        <v>20</v>
      </c>
      <c r="N3036" t="s">
        <v>21</v>
      </c>
      <c r="O3036" t="s">
        <v>14</v>
      </c>
      <c r="P3036" t="s">
        <v>15</v>
      </c>
      <c r="Q3036">
        <v>0</v>
      </c>
      <c r="R3036" t="s">
        <v>16</v>
      </c>
      <c r="S3036" t="s">
        <v>0</v>
      </c>
      <c r="T3036" t="s">
        <v>17</v>
      </c>
      <c r="U3036" t="s">
        <v>18</v>
      </c>
      <c r="V3036" t="s">
        <v>19</v>
      </c>
      <c r="W3036">
        <v>3.10356160942893</v>
      </c>
      <c r="X3036">
        <v>1.54118797123313</v>
      </c>
      <c r="Y3036">
        <v>0.91113430105644</v>
      </c>
      <c r="Z3036">
        <v>1.4477403169874901</v>
      </c>
    </row>
    <row r="3037" spans="1:26" x14ac:dyDescent="0.2">
      <c r="A3037" t="s">
        <v>0</v>
      </c>
      <c r="B3037" t="s">
        <v>1</v>
      </c>
      <c r="C3037" t="s">
        <v>167</v>
      </c>
      <c r="D3037" t="s">
        <v>168</v>
      </c>
      <c r="E3037" t="s">
        <v>4</v>
      </c>
      <c r="F3037" t="s">
        <v>5</v>
      </c>
      <c r="G3037" t="s">
        <v>32</v>
      </c>
      <c r="H3037" t="s">
        <v>33</v>
      </c>
      <c r="I3037" t="s">
        <v>24</v>
      </c>
      <c r="J3037" t="s">
        <v>25</v>
      </c>
      <c r="K3037" t="s">
        <v>10</v>
      </c>
      <c r="L3037" t="s">
        <v>11</v>
      </c>
      <c r="M3037" t="s">
        <v>22</v>
      </c>
      <c r="N3037" t="s">
        <v>23</v>
      </c>
      <c r="O3037" t="s">
        <v>14</v>
      </c>
      <c r="P3037" t="s">
        <v>15</v>
      </c>
      <c r="Q3037">
        <v>0</v>
      </c>
      <c r="R3037" t="s">
        <v>16</v>
      </c>
      <c r="S3037" t="s">
        <v>0</v>
      </c>
      <c r="T3037" t="s">
        <v>17</v>
      </c>
      <c r="U3037" t="s">
        <v>18</v>
      </c>
      <c r="V3037" t="s">
        <v>19</v>
      </c>
      <c r="W3037">
        <v>69.518516883902194</v>
      </c>
      <c r="X3037">
        <v>73.553792630181803</v>
      </c>
      <c r="Y3037">
        <v>76.325848315448894</v>
      </c>
      <c r="Z3037">
        <v>74.142410369242498</v>
      </c>
    </row>
    <row r="3038" spans="1:26" x14ac:dyDescent="0.2">
      <c r="A3038" t="s">
        <v>0</v>
      </c>
      <c r="B3038" t="s">
        <v>1</v>
      </c>
      <c r="C3038" t="s">
        <v>167</v>
      </c>
      <c r="D3038" t="s">
        <v>168</v>
      </c>
      <c r="E3038" t="s">
        <v>4</v>
      </c>
      <c r="F3038" t="s">
        <v>5</v>
      </c>
      <c r="G3038" t="s">
        <v>32</v>
      </c>
      <c r="H3038" t="s">
        <v>33</v>
      </c>
      <c r="I3038" t="s">
        <v>26</v>
      </c>
      <c r="J3038" t="s">
        <v>27</v>
      </c>
      <c r="K3038" t="s">
        <v>10</v>
      </c>
      <c r="L3038" t="s">
        <v>11</v>
      </c>
      <c r="M3038" t="s">
        <v>12</v>
      </c>
      <c r="N3038" t="s">
        <v>13</v>
      </c>
      <c r="O3038" t="s">
        <v>14</v>
      </c>
      <c r="P3038" t="s">
        <v>15</v>
      </c>
      <c r="Q3038">
        <v>0</v>
      </c>
      <c r="R3038" t="s">
        <v>16</v>
      </c>
      <c r="S3038" t="s">
        <v>0</v>
      </c>
      <c r="T3038" t="s">
        <v>17</v>
      </c>
      <c r="U3038" t="s">
        <v>18</v>
      </c>
      <c r="V3038" t="s">
        <v>19</v>
      </c>
      <c r="W3038">
        <v>48.516577643321803</v>
      </c>
      <c r="X3038">
        <v>28.720229665261101</v>
      </c>
      <c r="Y3038">
        <v>64.307274322766801</v>
      </c>
      <c r="Z3038">
        <v>35.9782914366615</v>
      </c>
    </row>
    <row r="3039" spans="1:26" x14ac:dyDescent="0.2">
      <c r="A3039" t="s">
        <v>0</v>
      </c>
      <c r="B3039" t="s">
        <v>1</v>
      </c>
      <c r="C3039" t="s">
        <v>167</v>
      </c>
      <c r="D3039" t="s">
        <v>168</v>
      </c>
      <c r="E3039" t="s">
        <v>4</v>
      </c>
      <c r="F3039" t="s">
        <v>5</v>
      </c>
      <c r="G3039" t="s">
        <v>32</v>
      </c>
      <c r="H3039" t="s">
        <v>33</v>
      </c>
      <c r="I3039" t="s">
        <v>26</v>
      </c>
      <c r="J3039" t="s">
        <v>27</v>
      </c>
      <c r="K3039" t="s">
        <v>10</v>
      </c>
      <c r="L3039" t="s">
        <v>11</v>
      </c>
      <c r="M3039" t="s">
        <v>20</v>
      </c>
      <c r="N3039" t="s">
        <v>21</v>
      </c>
      <c r="O3039" t="s">
        <v>14</v>
      </c>
      <c r="P3039" t="s">
        <v>15</v>
      </c>
      <c r="Q3039">
        <v>0</v>
      </c>
      <c r="R3039" t="s">
        <v>16</v>
      </c>
      <c r="S3039" t="s">
        <v>0</v>
      </c>
      <c r="T3039" t="s">
        <v>17</v>
      </c>
      <c r="U3039" t="s">
        <v>18</v>
      </c>
      <c r="V3039" t="s">
        <v>19</v>
      </c>
      <c r="W3039">
        <v>7.4799384975408296</v>
      </c>
      <c r="X3039">
        <v>3.3672080184704298</v>
      </c>
      <c r="Y3039">
        <v>4.3425963758834696</v>
      </c>
      <c r="Z3039">
        <v>1.4611458807937101</v>
      </c>
    </row>
    <row r="3040" spans="1:26" x14ac:dyDescent="0.2">
      <c r="A3040" t="s">
        <v>0</v>
      </c>
      <c r="B3040" t="s">
        <v>1</v>
      </c>
      <c r="C3040" t="s">
        <v>167</v>
      </c>
      <c r="D3040" t="s">
        <v>168</v>
      </c>
      <c r="E3040" t="s">
        <v>4</v>
      </c>
      <c r="F3040" t="s">
        <v>5</v>
      </c>
      <c r="G3040" t="s">
        <v>32</v>
      </c>
      <c r="H3040" t="s">
        <v>33</v>
      </c>
      <c r="I3040" t="s">
        <v>26</v>
      </c>
      <c r="J3040" t="s">
        <v>27</v>
      </c>
      <c r="K3040" t="s">
        <v>10</v>
      </c>
      <c r="L3040" t="s">
        <v>11</v>
      </c>
      <c r="M3040" t="s">
        <v>22</v>
      </c>
      <c r="N3040" t="s">
        <v>23</v>
      </c>
      <c r="O3040" t="s">
        <v>14</v>
      </c>
      <c r="P3040" t="s">
        <v>15</v>
      </c>
      <c r="Q3040">
        <v>0</v>
      </c>
      <c r="R3040" t="s">
        <v>16</v>
      </c>
      <c r="S3040" t="s">
        <v>0</v>
      </c>
      <c r="T3040" t="s">
        <v>17</v>
      </c>
      <c r="U3040" t="s">
        <v>18</v>
      </c>
      <c r="V3040" t="s">
        <v>19</v>
      </c>
      <c r="W3040">
        <v>44.0033390345626</v>
      </c>
      <c r="X3040">
        <v>67.912858197860004</v>
      </c>
      <c r="Y3040">
        <v>31.3504906365769</v>
      </c>
      <c r="Z3040">
        <v>62.560319725520202</v>
      </c>
    </row>
    <row r="3041" spans="1:26" x14ac:dyDescent="0.2">
      <c r="A3041" t="s">
        <v>0</v>
      </c>
      <c r="B3041" t="s">
        <v>1</v>
      </c>
      <c r="C3041" t="s">
        <v>167</v>
      </c>
      <c r="D3041" t="s">
        <v>168</v>
      </c>
      <c r="E3041" t="s">
        <v>4</v>
      </c>
      <c r="F3041" t="s">
        <v>5</v>
      </c>
      <c r="G3041" t="s">
        <v>32</v>
      </c>
      <c r="H3041" t="s">
        <v>33</v>
      </c>
      <c r="I3041" t="s">
        <v>28</v>
      </c>
      <c r="J3041" t="s">
        <v>29</v>
      </c>
      <c r="K3041" t="s">
        <v>10</v>
      </c>
      <c r="L3041" t="s">
        <v>11</v>
      </c>
      <c r="M3041" t="s">
        <v>12</v>
      </c>
      <c r="N3041" t="s">
        <v>13</v>
      </c>
      <c r="O3041" t="s">
        <v>14</v>
      </c>
      <c r="P3041" t="s">
        <v>15</v>
      </c>
      <c r="Q3041">
        <v>0</v>
      </c>
      <c r="R3041" t="s">
        <v>16</v>
      </c>
      <c r="S3041" t="s">
        <v>0</v>
      </c>
      <c r="T3041" t="s">
        <v>17</v>
      </c>
      <c r="U3041" t="s">
        <v>18</v>
      </c>
      <c r="V3041" t="s">
        <v>19</v>
      </c>
      <c r="W3041">
        <v>4.8522620015698399</v>
      </c>
      <c r="X3041">
        <v>5.0506899622978798</v>
      </c>
      <c r="Y3041">
        <v>4.6642864339535697</v>
      </c>
      <c r="Z3041">
        <v>5.31186984468264</v>
      </c>
    </row>
    <row r="3042" spans="1:26" x14ac:dyDescent="0.2">
      <c r="A3042" t="s">
        <v>0</v>
      </c>
      <c r="B3042" t="s">
        <v>1</v>
      </c>
      <c r="C3042" t="s">
        <v>167</v>
      </c>
      <c r="D3042" t="s">
        <v>168</v>
      </c>
      <c r="E3042" t="s">
        <v>4</v>
      </c>
      <c r="F3042" t="s">
        <v>5</v>
      </c>
      <c r="G3042" t="s">
        <v>32</v>
      </c>
      <c r="H3042" t="s">
        <v>33</v>
      </c>
      <c r="I3042" t="s">
        <v>28</v>
      </c>
      <c r="J3042" t="s">
        <v>29</v>
      </c>
      <c r="K3042" t="s">
        <v>10</v>
      </c>
      <c r="L3042" t="s">
        <v>11</v>
      </c>
      <c r="M3042" t="s">
        <v>20</v>
      </c>
      <c r="N3042" t="s">
        <v>21</v>
      </c>
      <c r="O3042" t="s">
        <v>14</v>
      </c>
      <c r="P3042" t="s">
        <v>15</v>
      </c>
      <c r="Q3042">
        <v>0</v>
      </c>
      <c r="R3042" t="s">
        <v>16</v>
      </c>
      <c r="S3042" t="s">
        <v>0</v>
      </c>
      <c r="T3042" t="s">
        <v>17</v>
      </c>
      <c r="U3042" t="s">
        <v>18</v>
      </c>
      <c r="V3042" t="s">
        <v>19</v>
      </c>
      <c r="W3042">
        <v>7.4316138806196799</v>
      </c>
      <c r="X3042">
        <v>1.7410806811174699</v>
      </c>
      <c r="Y3042">
        <v>1.0565808306012301</v>
      </c>
      <c r="Z3042">
        <v>1.26285283738791</v>
      </c>
    </row>
    <row r="3043" spans="1:26" x14ac:dyDescent="0.2">
      <c r="A3043" t="s">
        <v>0</v>
      </c>
      <c r="B3043" t="s">
        <v>1</v>
      </c>
      <c r="C3043" t="s">
        <v>167</v>
      </c>
      <c r="D3043" t="s">
        <v>168</v>
      </c>
      <c r="E3043" t="s">
        <v>4</v>
      </c>
      <c r="F3043" t="s">
        <v>5</v>
      </c>
      <c r="G3043" t="s">
        <v>32</v>
      </c>
      <c r="H3043" t="s">
        <v>33</v>
      </c>
      <c r="I3043" t="s">
        <v>28</v>
      </c>
      <c r="J3043" t="s">
        <v>29</v>
      </c>
      <c r="K3043" t="s">
        <v>10</v>
      </c>
      <c r="L3043" t="s">
        <v>11</v>
      </c>
      <c r="M3043" t="s">
        <v>22</v>
      </c>
      <c r="N3043" t="s">
        <v>23</v>
      </c>
      <c r="O3043" t="s">
        <v>14</v>
      </c>
      <c r="P3043" t="s">
        <v>15</v>
      </c>
      <c r="Q3043">
        <v>0</v>
      </c>
      <c r="R3043" t="s">
        <v>16</v>
      </c>
      <c r="S3043" t="s">
        <v>0</v>
      </c>
      <c r="T3043" t="s">
        <v>17</v>
      </c>
      <c r="U3043" t="s">
        <v>18</v>
      </c>
      <c r="V3043" t="s">
        <v>19</v>
      </c>
      <c r="W3043">
        <v>87.716121800128207</v>
      </c>
      <c r="X3043">
        <v>93.208231711248501</v>
      </c>
      <c r="Y3043">
        <v>94.279129613170099</v>
      </c>
      <c r="Z3043">
        <v>93.425274234216204</v>
      </c>
    </row>
    <row r="3044" spans="1:26" x14ac:dyDescent="0.2">
      <c r="A3044" t="s">
        <v>0</v>
      </c>
      <c r="B3044" t="s">
        <v>1</v>
      </c>
      <c r="C3044" t="s">
        <v>167</v>
      </c>
      <c r="D3044" t="s">
        <v>168</v>
      </c>
      <c r="E3044" t="s">
        <v>4</v>
      </c>
      <c r="F3044" t="s">
        <v>5</v>
      </c>
      <c r="G3044" t="s">
        <v>32</v>
      </c>
      <c r="H3044" t="s">
        <v>33</v>
      </c>
      <c r="I3044" t="s">
        <v>30</v>
      </c>
      <c r="J3044" t="s">
        <v>31</v>
      </c>
      <c r="K3044" t="s">
        <v>10</v>
      </c>
      <c r="L3044" t="s">
        <v>11</v>
      </c>
      <c r="M3044" t="s">
        <v>12</v>
      </c>
      <c r="N3044" t="s">
        <v>13</v>
      </c>
      <c r="O3044" t="s">
        <v>14</v>
      </c>
      <c r="P3044" t="s">
        <v>15</v>
      </c>
      <c r="Q3044">
        <v>0</v>
      </c>
      <c r="R3044" t="s">
        <v>16</v>
      </c>
      <c r="S3044" t="s">
        <v>0</v>
      </c>
      <c r="T3044" t="s">
        <v>17</v>
      </c>
      <c r="U3044" t="s">
        <v>18</v>
      </c>
      <c r="V3044" t="s">
        <v>19</v>
      </c>
      <c r="W3044">
        <v>10.1710724949557</v>
      </c>
      <c r="X3044">
        <v>8.7485107182807003</v>
      </c>
      <c r="Y3044">
        <v>7.2231033740715098</v>
      </c>
      <c r="Z3044">
        <v>7.4994829218856101</v>
      </c>
    </row>
    <row r="3045" spans="1:26" x14ac:dyDescent="0.2">
      <c r="A3045" t="s">
        <v>0</v>
      </c>
      <c r="B3045" t="s">
        <v>1</v>
      </c>
      <c r="C3045" t="s">
        <v>167</v>
      </c>
      <c r="D3045" t="s">
        <v>168</v>
      </c>
      <c r="E3045" t="s">
        <v>4</v>
      </c>
      <c r="F3045" t="s">
        <v>5</v>
      </c>
      <c r="G3045" t="s">
        <v>32</v>
      </c>
      <c r="H3045" t="s">
        <v>33</v>
      </c>
      <c r="I3045" t="s">
        <v>30</v>
      </c>
      <c r="J3045" t="s">
        <v>31</v>
      </c>
      <c r="K3045" t="s">
        <v>10</v>
      </c>
      <c r="L3045" t="s">
        <v>11</v>
      </c>
      <c r="M3045" t="s">
        <v>20</v>
      </c>
      <c r="N3045" t="s">
        <v>21</v>
      </c>
      <c r="O3045" t="s">
        <v>14</v>
      </c>
      <c r="P3045" t="s">
        <v>15</v>
      </c>
      <c r="Q3045">
        <v>0</v>
      </c>
      <c r="R3045" t="s">
        <v>16</v>
      </c>
      <c r="S3045" t="s">
        <v>0</v>
      </c>
      <c r="T3045" t="s">
        <v>17</v>
      </c>
      <c r="U3045" t="s">
        <v>18</v>
      </c>
      <c r="V3045" t="s">
        <v>19</v>
      </c>
      <c r="W3045">
        <v>6.6200581626100199</v>
      </c>
      <c r="X3045">
        <v>1.8639517536177601</v>
      </c>
      <c r="Y3045">
        <v>1.1307870329709</v>
      </c>
      <c r="Z3045">
        <v>1.3821287322109399</v>
      </c>
    </row>
    <row r="3046" spans="1:26" x14ac:dyDescent="0.2">
      <c r="A3046" t="s">
        <v>0</v>
      </c>
      <c r="B3046" t="s">
        <v>1</v>
      </c>
      <c r="C3046" t="s">
        <v>167</v>
      </c>
      <c r="D3046" t="s">
        <v>168</v>
      </c>
      <c r="E3046" t="s">
        <v>4</v>
      </c>
      <c r="F3046" t="s">
        <v>5</v>
      </c>
      <c r="G3046" t="s">
        <v>32</v>
      </c>
      <c r="H3046" t="s">
        <v>33</v>
      </c>
      <c r="I3046" t="s">
        <v>30</v>
      </c>
      <c r="J3046" t="s">
        <v>31</v>
      </c>
      <c r="K3046" t="s">
        <v>10</v>
      </c>
      <c r="L3046" t="s">
        <v>11</v>
      </c>
      <c r="M3046" t="s">
        <v>22</v>
      </c>
      <c r="N3046" t="s">
        <v>23</v>
      </c>
      <c r="O3046" t="s">
        <v>14</v>
      </c>
      <c r="P3046" t="s">
        <v>15</v>
      </c>
      <c r="Q3046">
        <v>0</v>
      </c>
      <c r="R3046" t="s">
        <v>16</v>
      </c>
      <c r="S3046" t="s">
        <v>0</v>
      </c>
      <c r="T3046" t="s">
        <v>17</v>
      </c>
      <c r="U3046" t="s">
        <v>18</v>
      </c>
      <c r="V3046" t="s">
        <v>19</v>
      </c>
      <c r="W3046">
        <v>83.208867344649704</v>
      </c>
      <c r="X3046">
        <v>89.387539264190295</v>
      </c>
      <c r="Y3046">
        <v>91.646107285404</v>
      </c>
      <c r="Z3046">
        <v>91.118386102525804</v>
      </c>
    </row>
    <row r="3047" spans="1:26" x14ac:dyDescent="0.2">
      <c r="A3047" t="s">
        <v>0</v>
      </c>
      <c r="B3047" t="s">
        <v>1</v>
      </c>
      <c r="C3047" t="s">
        <v>167</v>
      </c>
      <c r="D3047" t="s">
        <v>168</v>
      </c>
      <c r="E3047" t="s">
        <v>4</v>
      </c>
      <c r="F3047" t="s">
        <v>5</v>
      </c>
      <c r="G3047" t="s">
        <v>30</v>
      </c>
      <c r="H3047" t="s">
        <v>34</v>
      </c>
      <c r="I3047" t="s">
        <v>8</v>
      </c>
      <c r="J3047" t="s">
        <v>9</v>
      </c>
      <c r="K3047" t="s">
        <v>10</v>
      </c>
      <c r="L3047" t="s">
        <v>11</v>
      </c>
      <c r="M3047" t="s">
        <v>12</v>
      </c>
      <c r="N3047" t="s">
        <v>13</v>
      </c>
      <c r="O3047" t="s">
        <v>14</v>
      </c>
      <c r="P3047" t="s">
        <v>15</v>
      </c>
      <c r="Q3047">
        <v>0</v>
      </c>
      <c r="R3047" t="s">
        <v>16</v>
      </c>
      <c r="S3047" t="s">
        <v>0</v>
      </c>
      <c r="T3047" t="s">
        <v>17</v>
      </c>
      <c r="U3047" t="s">
        <v>18</v>
      </c>
      <c r="V3047" t="s">
        <v>19</v>
      </c>
      <c r="W3047">
        <v>6.7944182027056401</v>
      </c>
      <c r="X3047">
        <v>6.4143867035202096</v>
      </c>
      <c r="Y3047">
        <v>7.4822452107212101</v>
      </c>
      <c r="Z3047">
        <v>6.1678357117700999</v>
      </c>
    </row>
    <row r="3048" spans="1:26" x14ac:dyDescent="0.2">
      <c r="A3048" t="s">
        <v>0</v>
      </c>
      <c r="B3048" t="s">
        <v>1</v>
      </c>
      <c r="C3048" t="s">
        <v>167</v>
      </c>
      <c r="D3048" t="s">
        <v>168</v>
      </c>
      <c r="E3048" t="s">
        <v>4</v>
      </c>
      <c r="F3048" t="s">
        <v>5</v>
      </c>
      <c r="G3048" t="s">
        <v>30</v>
      </c>
      <c r="H3048" t="s">
        <v>34</v>
      </c>
      <c r="I3048" t="s">
        <v>8</v>
      </c>
      <c r="J3048" t="s">
        <v>9</v>
      </c>
      <c r="K3048" t="s">
        <v>10</v>
      </c>
      <c r="L3048" t="s">
        <v>11</v>
      </c>
      <c r="M3048" t="s">
        <v>20</v>
      </c>
      <c r="N3048" t="s">
        <v>21</v>
      </c>
      <c r="O3048" t="s">
        <v>14</v>
      </c>
      <c r="P3048" t="s">
        <v>15</v>
      </c>
      <c r="Q3048">
        <v>0</v>
      </c>
      <c r="R3048" t="s">
        <v>16</v>
      </c>
      <c r="S3048" t="s">
        <v>0</v>
      </c>
      <c r="T3048" t="s">
        <v>17</v>
      </c>
      <c r="U3048" t="s">
        <v>18</v>
      </c>
      <c r="V3048" t="s">
        <v>19</v>
      </c>
      <c r="W3048">
        <v>41.911677507683599</v>
      </c>
      <c r="X3048">
        <v>39.863946665147303</v>
      </c>
      <c r="Y3048">
        <v>41.589013624229203</v>
      </c>
      <c r="Z3048">
        <v>41.034705390643602</v>
      </c>
    </row>
    <row r="3049" spans="1:26" x14ac:dyDescent="0.2">
      <c r="A3049" t="s">
        <v>0</v>
      </c>
      <c r="B3049" t="s">
        <v>1</v>
      </c>
      <c r="C3049" t="s">
        <v>167</v>
      </c>
      <c r="D3049" t="s">
        <v>168</v>
      </c>
      <c r="E3049" t="s">
        <v>4</v>
      </c>
      <c r="F3049" t="s">
        <v>5</v>
      </c>
      <c r="G3049" t="s">
        <v>30</v>
      </c>
      <c r="H3049" t="s">
        <v>34</v>
      </c>
      <c r="I3049" t="s">
        <v>8</v>
      </c>
      <c r="J3049" t="s">
        <v>9</v>
      </c>
      <c r="K3049" t="s">
        <v>10</v>
      </c>
      <c r="L3049" t="s">
        <v>11</v>
      </c>
      <c r="M3049" t="s">
        <v>22</v>
      </c>
      <c r="N3049" t="s">
        <v>23</v>
      </c>
      <c r="O3049" t="s">
        <v>14</v>
      </c>
      <c r="P3049" t="s">
        <v>15</v>
      </c>
      <c r="Q3049">
        <v>0</v>
      </c>
      <c r="R3049" t="s">
        <v>16</v>
      </c>
      <c r="S3049" t="s">
        <v>0</v>
      </c>
      <c r="T3049" t="s">
        <v>17</v>
      </c>
      <c r="U3049" t="s">
        <v>18</v>
      </c>
      <c r="V3049" t="s">
        <v>19</v>
      </c>
      <c r="W3049">
        <v>51.293904381889803</v>
      </c>
      <c r="X3049">
        <v>53.721666466382302</v>
      </c>
      <c r="Y3049">
        <v>50.9287399536815</v>
      </c>
      <c r="Z3049">
        <v>52.797458115158904</v>
      </c>
    </row>
    <row r="3050" spans="1:26" x14ac:dyDescent="0.2">
      <c r="A3050" t="s">
        <v>0</v>
      </c>
      <c r="B3050" t="s">
        <v>1</v>
      </c>
      <c r="C3050" t="s">
        <v>167</v>
      </c>
      <c r="D3050" t="s">
        <v>168</v>
      </c>
      <c r="E3050" t="s">
        <v>4</v>
      </c>
      <c r="F3050" t="s">
        <v>5</v>
      </c>
      <c r="G3050" t="s">
        <v>30</v>
      </c>
      <c r="H3050" t="s">
        <v>34</v>
      </c>
      <c r="I3050" t="s">
        <v>24</v>
      </c>
      <c r="J3050" t="s">
        <v>25</v>
      </c>
      <c r="K3050" t="s">
        <v>10</v>
      </c>
      <c r="L3050" t="s">
        <v>11</v>
      </c>
      <c r="M3050" t="s">
        <v>12</v>
      </c>
      <c r="N3050" t="s">
        <v>13</v>
      </c>
      <c r="O3050" t="s">
        <v>14</v>
      </c>
      <c r="P3050" t="s">
        <v>15</v>
      </c>
      <c r="Q3050">
        <v>0</v>
      </c>
      <c r="R3050" t="s">
        <v>16</v>
      </c>
      <c r="S3050" t="s">
        <v>0</v>
      </c>
      <c r="T3050" t="s">
        <v>17</v>
      </c>
      <c r="U3050" t="s">
        <v>18</v>
      </c>
      <c r="V3050" t="s">
        <v>19</v>
      </c>
      <c r="W3050">
        <v>24.922102824548599</v>
      </c>
      <c r="X3050">
        <v>22.358597223644299</v>
      </c>
      <c r="Y3050">
        <v>20.247941024828901</v>
      </c>
      <c r="Z3050">
        <v>21.424089485802401</v>
      </c>
    </row>
    <row r="3051" spans="1:26" x14ac:dyDescent="0.2">
      <c r="A3051" t="s">
        <v>0</v>
      </c>
      <c r="B3051" t="s">
        <v>1</v>
      </c>
      <c r="C3051" t="s">
        <v>167</v>
      </c>
      <c r="D3051" t="s">
        <v>168</v>
      </c>
      <c r="E3051" t="s">
        <v>4</v>
      </c>
      <c r="F3051" t="s">
        <v>5</v>
      </c>
      <c r="G3051" t="s">
        <v>30</v>
      </c>
      <c r="H3051" t="s">
        <v>34</v>
      </c>
      <c r="I3051" t="s">
        <v>24</v>
      </c>
      <c r="J3051" t="s">
        <v>25</v>
      </c>
      <c r="K3051" t="s">
        <v>10</v>
      </c>
      <c r="L3051" t="s">
        <v>11</v>
      </c>
      <c r="M3051" t="s">
        <v>20</v>
      </c>
      <c r="N3051" t="s">
        <v>21</v>
      </c>
      <c r="O3051" t="s">
        <v>14</v>
      </c>
      <c r="P3051" t="s">
        <v>15</v>
      </c>
      <c r="Q3051">
        <v>0</v>
      </c>
      <c r="R3051" t="s">
        <v>16</v>
      </c>
      <c r="S3051" t="s">
        <v>0</v>
      </c>
      <c r="T3051" t="s">
        <v>17</v>
      </c>
      <c r="U3051" t="s">
        <v>18</v>
      </c>
      <c r="V3051" t="s">
        <v>19</v>
      </c>
      <c r="W3051">
        <v>3.0449848796885601</v>
      </c>
      <c r="X3051">
        <v>1.72490547302657</v>
      </c>
      <c r="Y3051">
        <v>1.0722890206263</v>
      </c>
      <c r="Z3051">
        <v>1.6376528701104001</v>
      </c>
    </row>
    <row r="3052" spans="1:26" x14ac:dyDescent="0.2">
      <c r="A3052" t="s">
        <v>0</v>
      </c>
      <c r="B3052" t="s">
        <v>1</v>
      </c>
      <c r="C3052" t="s">
        <v>167</v>
      </c>
      <c r="D3052" t="s">
        <v>168</v>
      </c>
      <c r="E3052" t="s">
        <v>4</v>
      </c>
      <c r="F3052" t="s">
        <v>5</v>
      </c>
      <c r="G3052" t="s">
        <v>30</v>
      </c>
      <c r="H3052" t="s">
        <v>34</v>
      </c>
      <c r="I3052" t="s">
        <v>24</v>
      </c>
      <c r="J3052" t="s">
        <v>25</v>
      </c>
      <c r="K3052" t="s">
        <v>10</v>
      </c>
      <c r="L3052" t="s">
        <v>11</v>
      </c>
      <c r="M3052" t="s">
        <v>22</v>
      </c>
      <c r="N3052" t="s">
        <v>23</v>
      </c>
      <c r="O3052" t="s">
        <v>14</v>
      </c>
      <c r="P3052" t="s">
        <v>15</v>
      </c>
      <c r="Q3052">
        <v>0</v>
      </c>
      <c r="R3052" t="s">
        <v>16</v>
      </c>
      <c r="S3052" t="s">
        <v>0</v>
      </c>
      <c r="T3052" t="s">
        <v>17</v>
      </c>
      <c r="U3052" t="s">
        <v>18</v>
      </c>
      <c r="V3052" t="s">
        <v>19</v>
      </c>
      <c r="W3052">
        <v>72.032911195824497</v>
      </c>
      <c r="X3052">
        <v>75.916496669113897</v>
      </c>
      <c r="Y3052">
        <v>78.679769198529499</v>
      </c>
      <c r="Z3052">
        <v>76.938262903675394</v>
      </c>
    </row>
    <row r="3053" spans="1:26" x14ac:dyDescent="0.2">
      <c r="A3053" t="s">
        <v>0</v>
      </c>
      <c r="B3053" t="s">
        <v>1</v>
      </c>
      <c r="C3053" t="s">
        <v>167</v>
      </c>
      <c r="D3053" t="s">
        <v>168</v>
      </c>
      <c r="E3053" t="s">
        <v>4</v>
      </c>
      <c r="F3053" t="s">
        <v>5</v>
      </c>
      <c r="G3053" t="s">
        <v>30</v>
      </c>
      <c r="H3053" t="s">
        <v>34</v>
      </c>
      <c r="I3053" t="s">
        <v>26</v>
      </c>
      <c r="J3053" t="s">
        <v>27</v>
      </c>
      <c r="K3053" t="s">
        <v>10</v>
      </c>
      <c r="L3053" t="s">
        <v>11</v>
      </c>
      <c r="M3053" t="s">
        <v>12</v>
      </c>
      <c r="N3053" t="s">
        <v>13</v>
      </c>
      <c r="O3053" t="s">
        <v>14</v>
      </c>
      <c r="P3053" t="s">
        <v>15</v>
      </c>
      <c r="Q3053">
        <v>0</v>
      </c>
      <c r="R3053" t="s">
        <v>16</v>
      </c>
      <c r="S3053" t="s">
        <v>0</v>
      </c>
      <c r="T3053" t="s">
        <v>17</v>
      </c>
      <c r="U3053" t="s">
        <v>18</v>
      </c>
      <c r="V3053" t="s">
        <v>19</v>
      </c>
      <c r="W3053">
        <v>41.935601135226001</v>
      </c>
      <c r="X3053">
        <v>26.450516308518299</v>
      </c>
      <c r="Y3053">
        <v>52.316649218698103</v>
      </c>
      <c r="Z3053">
        <v>31.0004912967302</v>
      </c>
    </row>
    <row r="3054" spans="1:26" x14ac:dyDescent="0.2">
      <c r="A3054" t="s">
        <v>0</v>
      </c>
      <c r="B3054" t="s">
        <v>1</v>
      </c>
      <c r="C3054" t="s">
        <v>167</v>
      </c>
      <c r="D3054" t="s">
        <v>168</v>
      </c>
      <c r="E3054" t="s">
        <v>4</v>
      </c>
      <c r="F3054" t="s">
        <v>5</v>
      </c>
      <c r="G3054" t="s">
        <v>30</v>
      </c>
      <c r="H3054" t="s">
        <v>34</v>
      </c>
      <c r="I3054" t="s">
        <v>26</v>
      </c>
      <c r="J3054" t="s">
        <v>27</v>
      </c>
      <c r="K3054" t="s">
        <v>10</v>
      </c>
      <c r="L3054" t="s">
        <v>11</v>
      </c>
      <c r="M3054" t="s">
        <v>20</v>
      </c>
      <c r="N3054" t="s">
        <v>21</v>
      </c>
      <c r="O3054" t="s">
        <v>14</v>
      </c>
      <c r="P3054" t="s">
        <v>15</v>
      </c>
      <c r="Q3054">
        <v>0</v>
      </c>
      <c r="R3054" t="s">
        <v>16</v>
      </c>
      <c r="S3054" t="s">
        <v>0</v>
      </c>
      <c r="T3054" t="s">
        <v>17</v>
      </c>
      <c r="U3054" t="s">
        <v>18</v>
      </c>
      <c r="V3054" t="s">
        <v>19</v>
      </c>
      <c r="W3054">
        <v>8.1405561791339895</v>
      </c>
      <c r="X3054">
        <v>1.8073593770848899</v>
      </c>
      <c r="Y3054">
        <v>2.2194810889102699</v>
      </c>
      <c r="Z3054">
        <v>1.4970951581918299</v>
      </c>
    </row>
    <row r="3055" spans="1:26" x14ac:dyDescent="0.2">
      <c r="A3055" t="s">
        <v>0</v>
      </c>
      <c r="B3055" t="s">
        <v>1</v>
      </c>
      <c r="C3055" t="s">
        <v>167</v>
      </c>
      <c r="D3055" t="s">
        <v>168</v>
      </c>
      <c r="E3055" t="s">
        <v>4</v>
      </c>
      <c r="F3055" t="s">
        <v>5</v>
      </c>
      <c r="G3055" t="s">
        <v>30</v>
      </c>
      <c r="H3055" t="s">
        <v>34</v>
      </c>
      <c r="I3055" t="s">
        <v>26</v>
      </c>
      <c r="J3055" t="s">
        <v>27</v>
      </c>
      <c r="K3055" t="s">
        <v>10</v>
      </c>
      <c r="L3055" t="s">
        <v>11</v>
      </c>
      <c r="M3055" t="s">
        <v>22</v>
      </c>
      <c r="N3055" t="s">
        <v>23</v>
      </c>
      <c r="O3055" t="s">
        <v>14</v>
      </c>
      <c r="P3055" t="s">
        <v>15</v>
      </c>
      <c r="Q3055">
        <v>0</v>
      </c>
      <c r="R3055" t="s">
        <v>16</v>
      </c>
      <c r="S3055" t="s">
        <v>0</v>
      </c>
      <c r="T3055" t="s">
        <v>17</v>
      </c>
      <c r="U3055" t="s">
        <v>18</v>
      </c>
      <c r="V3055" t="s">
        <v>19</v>
      </c>
      <c r="W3055">
        <v>49.923772518209603</v>
      </c>
      <c r="X3055">
        <v>71.742121217542604</v>
      </c>
      <c r="Y3055">
        <v>45.463808839254</v>
      </c>
      <c r="Z3055">
        <v>67.502013222089502</v>
      </c>
    </row>
    <row r="3056" spans="1:26" x14ac:dyDescent="0.2">
      <c r="A3056" t="s">
        <v>0</v>
      </c>
      <c r="B3056" t="s">
        <v>1</v>
      </c>
      <c r="C3056" t="s">
        <v>167</v>
      </c>
      <c r="D3056" t="s">
        <v>168</v>
      </c>
      <c r="E3056" t="s">
        <v>4</v>
      </c>
      <c r="F3056" t="s">
        <v>5</v>
      </c>
      <c r="G3056" t="s">
        <v>30</v>
      </c>
      <c r="H3056" t="s">
        <v>34</v>
      </c>
      <c r="I3056" t="s">
        <v>28</v>
      </c>
      <c r="J3056" t="s">
        <v>29</v>
      </c>
      <c r="K3056" t="s">
        <v>10</v>
      </c>
      <c r="L3056" t="s">
        <v>11</v>
      </c>
      <c r="M3056" t="s">
        <v>12</v>
      </c>
      <c r="N3056" t="s">
        <v>13</v>
      </c>
      <c r="O3056" t="s">
        <v>14</v>
      </c>
      <c r="P3056" t="s">
        <v>15</v>
      </c>
      <c r="Q3056">
        <v>0</v>
      </c>
      <c r="R3056" t="s">
        <v>16</v>
      </c>
      <c r="S3056" t="s">
        <v>0</v>
      </c>
      <c r="T3056" t="s">
        <v>17</v>
      </c>
      <c r="U3056" t="s">
        <v>18</v>
      </c>
      <c r="V3056" t="s">
        <v>19</v>
      </c>
      <c r="W3056">
        <v>3.92063847107883</v>
      </c>
      <c r="X3056">
        <v>4.1768486698037002</v>
      </c>
      <c r="Y3056">
        <v>3.7990531808111099</v>
      </c>
      <c r="Z3056">
        <v>4.1935399870144101</v>
      </c>
    </row>
    <row r="3057" spans="1:26" x14ac:dyDescent="0.2">
      <c r="A3057" t="s">
        <v>0</v>
      </c>
      <c r="B3057" t="s">
        <v>1</v>
      </c>
      <c r="C3057" t="s">
        <v>167</v>
      </c>
      <c r="D3057" t="s">
        <v>168</v>
      </c>
      <c r="E3057" t="s">
        <v>4</v>
      </c>
      <c r="F3057" t="s">
        <v>5</v>
      </c>
      <c r="G3057" t="s">
        <v>30</v>
      </c>
      <c r="H3057" t="s">
        <v>34</v>
      </c>
      <c r="I3057" t="s">
        <v>28</v>
      </c>
      <c r="J3057" t="s">
        <v>29</v>
      </c>
      <c r="K3057" t="s">
        <v>10</v>
      </c>
      <c r="L3057" t="s">
        <v>11</v>
      </c>
      <c r="M3057" t="s">
        <v>20</v>
      </c>
      <c r="N3057" t="s">
        <v>21</v>
      </c>
      <c r="O3057" t="s">
        <v>14</v>
      </c>
      <c r="P3057" t="s">
        <v>15</v>
      </c>
      <c r="Q3057">
        <v>0</v>
      </c>
      <c r="R3057" t="s">
        <v>16</v>
      </c>
      <c r="S3057" t="s">
        <v>0</v>
      </c>
      <c r="T3057" t="s">
        <v>17</v>
      </c>
      <c r="U3057" t="s">
        <v>18</v>
      </c>
      <c r="V3057" t="s">
        <v>19</v>
      </c>
      <c r="W3057">
        <v>7.4560773977509696</v>
      </c>
      <c r="X3057">
        <v>1.81134700497282</v>
      </c>
      <c r="Y3057">
        <v>1.12120049259013</v>
      </c>
      <c r="Z3057">
        <v>1.30911334454152</v>
      </c>
    </row>
    <row r="3058" spans="1:26" x14ac:dyDescent="0.2">
      <c r="A3058" t="s">
        <v>0</v>
      </c>
      <c r="B3058" t="s">
        <v>1</v>
      </c>
      <c r="C3058" t="s">
        <v>167</v>
      </c>
      <c r="D3058" t="s">
        <v>168</v>
      </c>
      <c r="E3058" t="s">
        <v>4</v>
      </c>
      <c r="F3058" t="s">
        <v>5</v>
      </c>
      <c r="G3058" t="s">
        <v>30</v>
      </c>
      <c r="H3058" t="s">
        <v>34</v>
      </c>
      <c r="I3058" t="s">
        <v>28</v>
      </c>
      <c r="J3058" t="s">
        <v>29</v>
      </c>
      <c r="K3058" t="s">
        <v>10</v>
      </c>
      <c r="L3058" t="s">
        <v>11</v>
      </c>
      <c r="M3058" t="s">
        <v>22</v>
      </c>
      <c r="N3058" t="s">
        <v>23</v>
      </c>
      <c r="O3058" t="s">
        <v>14</v>
      </c>
      <c r="P3058" t="s">
        <v>15</v>
      </c>
      <c r="Q3058">
        <v>0</v>
      </c>
      <c r="R3058" t="s">
        <v>16</v>
      </c>
      <c r="S3058" t="s">
        <v>0</v>
      </c>
      <c r="T3058" t="s">
        <v>17</v>
      </c>
      <c r="U3058" t="s">
        <v>18</v>
      </c>
      <c r="V3058" t="s">
        <v>19</v>
      </c>
      <c r="W3058">
        <v>88.623283301878004</v>
      </c>
      <c r="X3058">
        <v>94.011805285874104</v>
      </c>
      <c r="Y3058">
        <v>95.079744385357301</v>
      </c>
      <c r="Z3058">
        <v>94.497346857264802</v>
      </c>
    </row>
    <row r="3059" spans="1:26" x14ac:dyDescent="0.2">
      <c r="A3059" t="s">
        <v>0</v>
      </c>
      <c r="B3059" t="s">
        <v>1</v>
      </c>
      <c r="C3059" t="s">
        <v>167</v>
      </c>
      <c r="D3059" t="s">
        <v>168</v>
      </c>
      <c r="E3059" t="s">
        <v>4</v>
      </c>
      <c r="F3059" t="s">
        <v>5</v>
      </c>
      <c r="G3059" t="s">
        <v>30</v>
      </c>
      <c r="H3059" t="s">
        <v>34</v>
      </c>
      <c r="I3059" t="s">
        <v>30</v>
      </c>
      <c r="J3059" t="s">
        <v>31</v>
      </c>
      <c r="K3059" t="s">
        <v>10</v>
      </c>
      <c r="L3059" t="s">
        <v>11</v>
      </c>
      <c r="M3059" t="s">
        <v>12</v>
      </c>
      <c r="N3059" t="s">
        <v>13</v>
      </c>
      <c r="O3059" t="s">
        <v>14</v>
      </c>
      <c r="P3059" t="s">
        <v>15</v>
      </c>
      <c r="Q3059">
        <v>0</v>
      </c>
      <c r="R3059" t="s">
        <v>16</v>
      </c>
      <c r="S3059" t="s">
        <v>0</v>
      </c>
      <c r="T3059" t="s">
        <v>17</v>
      </c>
      <c r="U3059" t="s">
        <v>18</v>
      </c>
      <c r="V3059" t="s">
        <v>19</v>
      </c>
      <c r="W3059">
        <v>7.3696658221513403</v>
      </c>
      <c r="X3059">
        <v>6.6170120939612103</v>
      </c>
      <c r="Y3059">
        <v>5.4686226143576304</v>
      </c>
      <c r="Z3059">
        <v>5.6430073668986998</v>
      </c>
    </row>
    <row r="3060" spans="1:26" x14ac:dyDescent="0.2">
      <c r="A3060" t="s">
        <v>0</v>
      </c>
      <c r="B3060" t="s">
        <v>1</v>
      </c>
      <c r="C3060" t="s">
        <v>167</v>
      </c>
      <c r="D3060" t="s">
        <v>168</v>
      </c>
      <c r="E3060" t="s">
        <v>4</v>
      </c>
      <c r="F3060" t="s">
        <v>5</v>
      </c>
      <c r="G3060" t="s">
        <v>30</v>
      </c>
      <c r="H3060" t="s">
        <v>34</v>
      </c>
      <c r="I3060" t="s">
        <v>30</v>
      </c>
      <c r="J3060" t="s">
        <v>31</v>
      </c>
      <c r="K3060" t="s">
        <v>10</v>
      </c>
      <c r="L3060" t="s">
        <v>11</v>
      </c>
      <c r="M3060" t="s">
        <v>20</v>
      </c>
      <c r="N3060" t="s">
        <v>21</v>
      </c>
      <c r="O3060" t="s">
        <v>14</v>
      </c>
      <c r="P3060" t="s">
        <v>15</v>
      </c>
      <c r="Q3060">
        <v>0</v>
      </c>
      <c r="R3060" t="s">
        <v>16</v>
      </c>
      <c r="S3060" t="s">
        <v>0</v>
      </c>
      <c r="T3060" t="s">
        <v>17</v>
      </c>
      <c r="U3060" t="s">
        <v>18</v>
      </c>
      <c r="V3060" t="s">
        <v>19</v>
      </c>
      <c r="W3060">
        <v>6.9084971027113902</v>
      </c>
      <c r="X3060">
        <v>1.93404231859438</v>
      </c>
      <c r="Y3060">
        <v>1.20853070612295</v>
      </c>
      <c r="Z3060">
        <v>1.42416707005328</v>
      </c>
    </row>
    <row r="3061" spans="1:26" x14ac:dyDescent="0.2">
      <c r="A3061" t="s">
        <v>0</v>
      </c>
      <c r="B3061" t="s">
        <v>1</v>
      </c>
      <c r="C3061" t="s">
        <v>167</v>
      </c>
      <c r="D3061" t="s">
        <v>168</v>
      </c>
      <c r="E3061" t="s">
        <v>4</v>
      </c>
      <c r="F3061" t="s">
        <v>5</v>
      </c>
      <c r="G3061" t="s">
        <v>30</v>
      </c>
      <c r="H3061" t="s">
        <v>34</v>
      </c>
      <c r="I3061" t="s">
        <v>30</v>
      </c>
      <c r="J3061" t="s">
        <v>31</v>
      </c>
      <c r="K3061" t="s">
        <v>10</v>
      </c>
      <c r="L3061" t="s">
        <v>11</v>
      </c>
      <c r="M3061" t="s">
        <v>22</v>
      </c>
      <c r="N3061" t="s">
        <v>23</v>
      </c>
      <c r="O3061" t="s">
        <v>14</v>
      </c>
      <c r="P3061" t="s">
        <v>15</v>
      </c>
      <c r="Q3061">
        <v>0</v>
      </c>
      <c r="R3061" t="s">
        <v>16</v>
      </c>
      <c r="S3061" t="s">
        <v>0</v>
      </c>
      <c r="T3061" t="s">
        <v>17</v>
      </c>
      <c r="U3061" t="s">
        <v>18</v>
      </c>
      <c r="V3061" t="s">
        <v>19</v>
      </c>
      <c r="W3061">
        <v>85.721836088715804</v>
      </c>
      <c r="X3061">
        <v>91.448946328591902</v>
      </c>
      <c r="Y3061">
        <v>93.322844805759203</v>
      </c>
      <c r="Z3061">
        <v>92.9328258466129</v>
      </c>
    </row>
    <row r="3062" spans="1:26" x14ac:dyDescent="0.2">
      <c r="A3062" t="s">
        <v>0</v>
      </c>
      <c r="B3062" t="s">
        <v>1</v>
      </c>
      <c r="C3062" t="s">
        <v>169</v>
      </c>
      <c r="D3062" t="s">
        <v>170</v>
      </c>
      <c r="E3062" t="s">
        <v>4</v>
      </c>
      <c r="F3062" t="s">
        <v>5</v>
      </c>
      <c r="G3062" t="s">
        <v>6</v>
      </c>
      <c r="H3062" t="s">
        <v>7</v>
      </c>
      <c r="I3062" t="s">
        <v>8</v>
      </c>
      <c r="J3062" t="s">
        <v>9</v>
      </c>
      <c r="K3062" t="s">
        <v>10</v>
      </c>
      <c r="L3062" t="s">
        <v>11</v>
      </c>
      <c r="M3062" t="s">
        <v>12</v>
      </c>
      <c r="N3062" t="s">
        <v>13</v>
      </c>
      <c r="O3062" t="s">
        <v>14</v>
      </c>
      <c r="P3062" t="s">
        <v>15</v>
      </c>
      <c r="Q3062">
        <v>0</v>
      </c>
      <c r="R3062" t="s">
        <v>16</v>
      </c>
      <c r="S3062" t="s">
        <v>0</v>
      </c>
      <c r="T3062" t="s">
        <v>17</v>
      </c>
      <c r="U3062" t="s">
        <v>18</v>
      </c>
      <c r="V3062" t="s">
        <v>19</v>
      </c>
      <c r="W3062">
        <v>7.5889248662398101</v>
      </c>
      <c r="X3062">
        <v>9.9809174152318594</v>
      </c>
      <c r="Y3062">
        <v>10.674605270965699</v>
      </c>
      <c r="Z3062">
        <v>11.3355870516188</v>
      </c>
    </row>
    <row r="3063" spans="1:26" x14ac:dyDescent="0.2">
      <c r="A3063" t="s">
        <v>0</v>
      </c>
      <c r="B3063" t="s">
        <v>1</v>
      </c>
      <c r="C3063" t="s">
        <v>169</v>
      </c>
      <c r="D3063" t="s">
        <v>170</v>
      </c>
      <c r="E3063" t="s">
        <v>4</v>
      </c>
      <c r="F3063" t="s">
        <v>5</v>
      </c>
      <c r="G3063" t="s">
        <v>6</v>
      </c>
      <c r="H3063" t="s">
        <v>7</v>
      </c>
      <c r="I3063" t="s">
        <v>8</v>
      </c>
      <c r="J3063" t="s">
        <v>9</v>
      </c>
      <c r="K3063" t="s">
        <v>10</v>
      </c>
      <c r="L3063" t="s">
        <v>11</v>
      </c>
      <c r="M3063" t="s">
        <v>20</v>
      </c>
      <c r="N3063" t="s">
        <v>21</v>
      </c>
      <c r="O3063" t="s">
        <v>14</v>
      </c>
      <c r="P3063" t="s">
        <v>15</v>
      </c>
      <c r="Q3063">
        <v>0</v>
      </c>
      <c r="R3063" t="s">
        <v>16</v>
      </c>
      <c r="S3063" t="s">
        <v>0</v>
      </c>
      <c r="T3063" t="s">
        <v>17</v>
      </c>
      <c r="U3063" t="s">
        <v>18</v>
      </c>
      <c r="V3063" t="s">
        <v>19</v>
      </c>
      <c r="W3063">
        <v>64.962738422674207</v>
      </c>
      <c r="X3063">
        <v>61.310091984826897</v>
      </c>
      <c r="Y3063">
        <v>59.428249770246701</v>
      </c>
      <c r="Z3063">
        <v>58.506018186233298</v>
      </c>
    </row>
    <row r="3064" spans="1:26" x14ac:dyDescent="0.2">
      <c r="A3064" t="s">
        <v>0</v>
      </c>
      <c r="B3064" t="s">
        <v>1</v>
      </c>
      <c r="C3064" t="s">
        <v>169</v>
      </c>
      <c r="D3064" t="s">
        <v>170</v>
      </c>
      <c r="E3064" t="s">
        <v>4</v>
      </c>
      <c r="F3064" t="s">
        <v>5</v>
      </c>
      <c r="G3064" t="s">
        <v>6</v>
      </c>
      <c r="H3064" t="s">
        <v>7</v>
      </c>
      <c r="I3064" t="s">
        <v>8</v>
      </c>
      <c r="J3064" t="s">
        <v>9</v>
      </c>
      <c r="K3064" t="s">
        <v>10</v>
      </c>
      <c r="L3064" t="s">
        <v>11</v>
      </c>
      <c r="M3064" t="s">
        <v>22</v>
      </c>
      <c r="N3064" t="s">
        <v>23</v>
      </c>
      <c r="O3064" t="s">
        <v>14</v>
      </c>
      <c r="P3064" t="s">
        <v>15</v>
      </c>
      <c r="Q3064">
        <v>0</v>
      </c>
      <c r="R3064" t="s">
        <v>16</v>
      </c>
      <c r="S3064" t="s">
        <v>0</v>
      </c>
      <c r="T3064" t="s">
        <v>17</v>
      </c>
      <c r="U3064" t="s">
        <v>18</v>
      </c>
      <c r="V3064" t="s">
        <v>19</v>
      </c>
      <c r="W3064">
        <v>27.448337181351199</v>
      </c>
      <c r="X3064">
        <v>28.708990868860798</v>
      </c>
      <c r="Y3064">
        <v>29.897142700159499</v>
      </c>
      <c r="Z3064">
        <v>30.158394706223699</v>
      </c>
    </row>
    <row r="3065" spans="1:26" x14ac:dyDescent="0.2">
      <c r="A3065" t="s">
        <v>0</v>
      </c>
      <c r="B3065" t="s">
        <v>1</v>
      </c>
      <c r="C3065" t="s">
        <v>169</v>
      </c>
      <c r="D3065" t="s">
        <v>170</v>
      </c>
      <c r="E3065" t="s">
        <v>4</v>
      </c>
      <c r="F3065" t="s">
        <v>5</v>
      </c>
      <c r="G3065" t="s">
        <v>6</v>
      </c>
      <c r="H3065" t="s">
        <v>7</v>
      </c>
      <c r="I3065" t="s">
        <v>24</v>
      </c>
      <c r="J3065" t="s">
        <v>25</v>
      </c>
      <c r="K3065" t="s">
        <v>10</v>
      </c>
      <c r="L3065" t="s">
        <v>11</v>
      </c>
      <c r="M3065" t="s">
        <v>12</v>
      </c>
      <c r="N3065" t="s">
        <v>13</v>
      </c>
      <c r="O3065" t="s">
        <v>14</v>
      </c>
      <c r="P3065" t="s">
        <v>15</v>
      </c>
      <c r="Q3065">
        <v>0</v>
      </c>
      <c r="R3065" t="s">
        <v>16</v>
      </c>
      <c r="S3065" t="s">
        <v>0</v>
      </c>
      <c r="T3065" t="s">
        <v>17</v>
      </c>
      <c r="U3065" t="s">
        <v>18</v>
      </c>
      <c r="V3065" t="s">
        <v>19</v>
      </c>
      <c r="W3065">
        <v>9.3831175653957892</v>
      </c>
      <c r="X3065">
        <v>7.4211239256750003</v>
      </c>
      <c r="Y3065">
        <v>7.0074491030540296</v>
      </c>
      <c r="Z3065">
        <v>7.3241456240760598</v>
      </c>
    </row>
    <row r="3066" spans="1:26" x14ac:dyDescent="0.2">
      <c r="A3066" t="s">
        <v>0</v>
      </c>
      <c r="B3066" t="s">
        <v>1</v>
      </c>
      <c r="C3066" t="s">
        <v>169</v>
      </c>
      <c r="D3066" t="s">
        <v>170</v>
      </c>
      <c r="E3066" t="s">
        <v>4</v>
      </c>
      <c r="F3066" t="s">
        <v>5</v>
      </c>
      <c r="G3066" t="s">
        <v>6</v>
      </c>
      <c r="H3066" t="s">
        <v>7</v>
      </c>
      <c r="I3066" t="s">
        <v>24</v>
      </c>
      <c r="J3066" t="s">
        <v>25</v>
      </c>
      <c r="K3066" t="s">
        <v>10</v>
      </c>
      <c r="L3066" t="s">
        <v>11</v>
      </c>
      <c r="M3066" t="s">
        <v>20</v>
      </c>
      <c r="N3066" t="s">
        <v>21</v>
      </c>
      <c r="O3066" t="s">
        <v>14</v>
      </c>
      <c r="P3066" t="s">
        <v>15</v>
      </c>
      <c r="Q3066">
        <v>0</v>
      </c>
      <c r="R3066" t="s">
        <v>16</v>
      </c>
      <c r="S3066" t="s">
        <v>0</v>
      </c>
      <c r="T3066" t="s">
        <v>17</v>
      </c>
      <c r="U3066" t="s">
        <v>18</v>
      </c>
      <c r="V3066" t="s">
        <v>19</v>
      </c>
      <c r="W3066">
        <v>9.1633208373305006</v>
      </c>
      <c r="X3066">
        <v>6.3884861393667203</v>
      </c>
      <c r="Y3066">
        <v>6.4153016248884498</v>
      </c>
      <c r="Z3066">
        <v>6.1754558851757402</v>
      </c>
    </row>
    <row r="3067" spans="1:26" x14ac:dyDescent="0.2">
      <c r="A3067" t="s">
        <v>0</v>
      </c>
      <c r="B3067" t="s">
        <v>1</v>
      </c>
      <c r="C3067" t="s">
        <v>169</v>
      </c>
      <c r="D3067" t="s">
        <v>170</v>
      </c>
      <c r="E3067" t="s">
        <v>4</v>
      </c>
      <c r="F3067" t="s">
        <v>5</v>
      </c>
      <c r="G3067" t="s">
        <v>6</v>
      </c>
      <c r="H3067" t="s">
        <v>7</v>
      </c>
      <c r="I3067" t="s">
        <v>24</v>
      </c>
      <c r="J3067" t="s">
        <v>25</v>
      </c>
      <c r="K3067" t="s">
        <v>10</v>
      </c>
      <c r="L3067" t="s">
        <v>11</v>
      </c>
      <c r="M3067" t="s">
        <v>22</v>
      </c>
      <c r="N3067" t="s">
        <v>23</v>
      </c>
      <c r="O3067" t="s">
        <v>14</v>
      </c>
      <c r="P3067" t="s">
        <v>15</v>
      </c>
      <c r="Q3067">
        <v>0</v>
      </c>
      <c r="R3067" t="s">
        <v>16</v>
      </c>
      <c r="S3067" t="s">
        <v>0</v>
      </c>
      <c r="T3067" t="s">
        <v>17</v>
      </c>
      <c r="U3067" t="s">
        <v>18</v>
      </c>
      <c r="V3067" t="s">
        <v>19</v>
      </c>
      <c r="W3067">
        <v>81.453557712745507</v>
      </c>
      <c r="X3067">
        <v>86.190390414315203</v>
      </c>
      <c r="Y3067">
        <v>86.577245583694804</v>
      </c>
      <c r="Z3067">
        <v>86.500397815553896</v>
      </c>
    </row>
    <row r="3068" spans="1:26" x14ac:dyDescent="0.2">
      <c r="A3068" t="s">
        <v>0</v>
      </c>
      <c r="B3068" t="s">
        <v>1</v>
      </c>
      <c r="C3068" t="s">
        <v>169</v>
      </c>
      <c r="D3068" t="s">
        <v>170</v>
      </c>
      <c r="E3068" t="s">
        <v>4</v>
      </c>
      <c r="F3068" t="s">
        <v>5</v>
      </c>
      <c r="G3068" t="s">
        <v>6</v>
      </c>
      <c r="H3068" t="s">
        <v>7</v>
      </c>
      <c r="I3068" t="s">
        <v>26</v>
      </c>
      <c r="J3068" t="s">
        <v>27</v>
      </c>
      <c r="K3068" t="s">
        <v>10</v>
      </c>
      <c r="L3068" t="s">
        <v>11</v>
      </c>
      <c r="M3068" t="s">
        <v>12</v>
      </c>
      <c r="N3068" t="s">
        <v>13</v>
      </c>
      <c r="O3068" t="s">
        <v>14</v>
      </c>
      <c r="P3068" t="s">
        <v>15</v>
      </c>
      <c r="Q3068">
        <v>0</v>
      </c>
      <c r="R3068" t="s">
        <v>16</v>
      </c>
      <c r="S3068" t="s">
        <v>0</v>
      </c>
      <c r="T3068" t="s">
        <v>17</v>
      </c>
      <c r="U3068" t="s">
        <v>18</v>
      </c>
      <c r="V3068" t="s">
        <v>19</v>
      </c>
      <c r="W3068">
        <v>28.361466131077702</v>
      </c>
      <c r="X3068">
        <v>28.2977149606834</v>
      </c>
      <c r="Y3068">
        <v>28.884054259699202</v>
      </c>
      <c r="Z3068">
        <v>30.577024821228999</v>
      </c>
    </row>
    <row r="3069" spans="1:26" x14ac:dyDescent="0.2">
      <c r="A3069" t="s">
        <v>0</v>
      </c>
      <c r="B3069" t="s">
        <v>1</v>
      </c>
      <c r="C3069" t="s">
        <v>169</v>
      </c>
      <c r="D3069" t="s">
        <v>170</v>
      </c>
      <c r="E3069" t="s">
        <v>4</v>
      </c>
      <c r="F3069" t="s">
        <v>5</v>
      </c>
      <c r="G3069" t="s">
        <v>6</v>
      </c>
      <c r="H3069" t="s">
        <v>7</v>
      </c>
      <c r="I3069" t="s">
        <v>26</v>
      </c>
      <c r="J3069" t="s">
        <v>27</v>
      </c>
      <c r="K3069" t="s">
        <v>10</v>
      </c>
      <c r="L3069" t="s">
        <v>11</v>
      </c>
      <c r="M3069" t="s">
        <v>20</v>
      </c>
      <c r="N3069" t="s">
        <v>21</v>
      </c>
      <c r="O3069" t="s">
        <v>14</v>
      </c>
      <c r="P3069" t="s">
        <v>15</v>
      </c>
      <c r="Q3069">
        <v>0</v>
      </c>
      <c r="R3069" t="s">
        <v>16</v>
      </c>
      <c r="S3069" t="s">
        <v>0</v>
      </c>
      <c r="T3069" t="s">
        <v>17</v>
      </c>
      <c r="U3069" t="s">
        <v>18</v>
      </c>
      <c r="V3069" t="s">
        <v>19</v>
      </c>
      <c r="W3069">
        <v>31.887160545469101</v>
      </c>
      <c r="X3069">
        <v>29.524241339670201</v>
      </c>
      <c r="Y3069">
        <v>28.326953738069101</v>
      </c>
      <c r="Z3069">
        <v>26.9143671728662</v>
      </c>
    </row>
    <row r="3070" spans="1:26" x14ac:dyDescent="0.2">
      <c r="A3070" t="s">
        <v>0</v>
      </c>
      <c r="B3070" t="s">
        <v>1</v>
      </c>
      <c r="C3070" t="s">
        <v>169</v>
      </c>
      <c r="D3070" t="s">
        <v>170</v>
      </c>
      <c r="E3070" t="s">
        <v>4</v>
      </c>
      <c r="F3070" t="s">
        <v>5</v>
      </c>
      <c r="G3070" t="s">
        <v>6</v>
      </c>
      <c r="H3070" t="s">
        <v>7</v>
      </c>
      <c r="I3070" t="s">
        <v>26</v>
      </c>
      <c r="J3070" t="s">
        <v>27</v>
      </c>
      <c r="K3070" t="s">
        <v>10</v>
      </c>
      <c r="L3070" t="s">
        <v>11</v>
      </c>
      <c r="M3070" t="s">
        <v>22</v>
      </c>
      <c r="N3070" t="s">
        <v>23</v>
      </c>
      <c r="O3070" t="s">
        <v>14</v>
      </c>
      <c r="P3070" t="s">
        <v>15</v>
      </c>
      <c r="Q3070">
        <v>0</v>
      </c>
      <c r="R3070" t="s">
        <v>16</v>
      </c>
      <c r="S3070" t="s">
        <v>0</v>
      </c>
      <c r="T3070" t="s">
        <v>17</v>
      </c>
      <c r="U3070" t="s">
        <v>18</v>
      </c>
      <c r="V3070" t="s">
        <v>19</v>
      </c>
      <c r="W3070">
        <v>39.751376096887299</v>
      </c>
      <c r="X3070">
        <v>42.178040976695698</v>
      </c>
      <c r="Y3070">
        <v>42.788989095481497</v>
      </c>
      <c r="Z3070">
        <v>42.508605265921403</v>
      </c>
    </row>
    <row r="3071" spans="1:26" x14ac:dyDescent="0.2">
      <c r="A3071" t="s">
        <v>0</v>
      </c>
      <c r="B3071" t="s">
        <v>1</v>
      </c>
      <c r="C3071" t="s">
        <v>169</v>
      </c>
      <c r="D3071" t="s">
        <v>170</v>
      </c>
      <c r="E3071" t="s">
        <v>4</v>
      </c>
      <c r="F3071" t="s">
        <v>5</v>
      </c>
      <c r="G3071" t="s">
        <v>6</v>
      </c>
      <c r="H3071" t="s">
        <v>7</v>
      </c>
      <c r="I3071" t="s">
        <v>28</v>
      </c>
      <c r="J3071" t="s">
        <v>29</v>
      </c>
      <c r="K3071" t="s">
        <v>10</v>
      </c>
      <c r="L3071" t="s">
        <v>11</v>
      </c>
      <c r="M3071" t="s">
        <v>12</v>
      </c>
      <c r="N3071" t="s">
        <v>13</v>
      </c>
      <c r="O3071" t="s">
        <v>14</v>
      </c>
      <c r="P3071" t="s">
        <v>15</v>
      </c>
      <c r="Q3071">
        <v>0</v>
      </c>
      <c r="R3071" t="s">
        <v>16</v>
      </c>
      <c r="S3071" t="s">
        <v>0</v>
      </c>
      <c r="T3071" t="s">
        <v>17</v>
      </c>
      <c r="U3071" t="s">
        <v>18</v>
      </c>
      <c r="V3071" t="s">
        <v>19</v>
      </c>
      <c r="W3071">
        <v>1.34536512431365</v>
      </c>
      <c r="X3071">
        <v>1.38783333038985</v>
      </c>
      <c r="Y3071">
        <v>1.4239262368527601</v>
      </c>
      <c r="Z3071">
        <v>1.4881816382644699</v>
      </c>
    </row>
    <row r="3072" spans="1:26" x14ac:dyDescent="0.2">
      <c r="A3072" t="s">
        <v>0</v>
      </c>
      <c r="B3072" t="s">
        <v>1</v>
      </c>
      <c r="C3072" t="s">
        <v>169</v>
      </c>
      <c r="D3072" t="s">
        <v>170</v>
      </c>
      <c r="E3072" t="s">
        <v>4</v>
      </c>
      <c r="F3072" t="s">
        <v>5</v>
      </c>
      <c r="G3072" t="s">
        <v>6</v>
      </c>
      <c r="H3072" t="s">
        <v>7</v>
      </c>
      <c r="I3072" t="s">
        <v>28</v>
      </c>
      <c r="J3072" t="s">
        <v>29</v>
      </c>
      <c r="K3072" t="s">
        <v>10</v>
      </c>
      <c r="L3072" t="s">
        <v>11</v>
      </c>
      <c r="M3072" t="s">
        <v>20</v>
      </c>
      <c r="N3072" t="s">
        <v>21</v>
      </c>
      <c r="O3072" t="s">
        <v>14</v>
      </c>
      <c r="P3072" t="s">
        <v>15</v>
      </c>
      <c r="Q3072">
        <v>0</v>
      </c>
      <c r="R3072" t="s">
        <v>16</v>
      </c>
      <c r="S3072" t="s">
        <v>0</v>
      </c>
      <c r="T3072" t="s">
        <v>17</v>
      </c>
      <c r="U3072" t="s">
        <v>18</v>
      </c>
      <c r="V3072" t="s">
        <v>19</v>
      </c>
      <c r="W3072">
        <v>6.31921214337713</v>
      </c>
      <c r="X3072">
        <v>5.1135434946177796</v>
      </c>
      <c r="Y3072">
        <v>4.9812924863798598</v>
      </c>
      <c r="Z3072">
        <v>4.79700586950944</v>
      </c>
    </row>
    <row r="3073" spans="1:26" x14ac:dyDescent="0.2">
      <c r="A3073" t="s">
        <v>0</v>
      </c>
      <c r="B3073" t="s">
        <v>1</v>
      </c>
      <c r="C3073" t="s">
        <v>169</v>
      </c>
      <c r="D3073" t="s">
        <v>170</v>
      </c>
      <c r="E3073" t="s">
        <v>4</v>
      </c>
      <c r="F3073" t="s">
        <v>5</v>
      </c>
      <c r="G3073" t="s">
        <v>6</v>
      </c>
      <c r="H3073" t="s">
        <v>7</v>
      </c>
      <c r="I3073" t="s">
        <v>28</v>
      </c>
      <c r="J3073" t="s">
        <v>29</v>
      </c>
      <c r="K3073" t="s">
        <v>10</v>
      </c>
      <c r="L3073" t="s">
        <v>11</v>
      </c>
      <c r="M3073" t="s">
        <v>22</v>
      </c>
      <c r="N3073" t="s">
        <v>23</v>
      </c>
      <c r="O3073" t="s">
        <v>14</v>
      </c>
      <c r="P3073" t="s">
        <v>15</v>
      </c>
      <c r="Q3073">
        <v>0</v>
      </c>
      <c r="R3073" t="s">
        <v>16</v>
      </c>
      <c r="S3073" t="s">
        <v>0</v>
      </c>
      <c r="T3073" t="s">
        <v>17</v>
      </c>
      <c r="U3073" t="s">
        <v>18</v>
      </c>
      <c r="V3073" t="s">
        <v>19</v>
      </c>
      <c r="W3073">
        <v>92.335422732309198</v>
      </c>
      <c r="X3073">
        <v>93.498624240341002</v>
      </c>
      <c r="Y3073">
        <v>93.594778913600393</v>
      </c>
      <c r="Z3073">
        <v>93.714812838911797</v>
      </c>
    </row>
    <row r="3074" spans="1:26" x14ac:dyDescent="0.2">
      <c r="A3074" t="s">
        <v>0</v>
      </c>
      <c r="B3074" t="s">
        <v>1</v>
      </c>
      <c r="C3074" t="s">
        <v>169</v>
      </c>
      <c r="D3074" t="s">
        <v>170</v>
      </c>
      <c r="E3074" t="s">
        <v>4</v>
      </c>
      <c r="F3074" t="s">
        <v>5</v>
      </c>
      <c r="G3074" t="s">
        <v>6</v>
      </c>
      <c r="H3074" t="s">
        <v>7</v>
      </c>
      <c r="I3074" t="s">
        <v>30</v>
      </c>
      <c r="J3074" t="s">
        <v>31</v>
      </c>
      <c r="K3074" t="s">
        <v>10</v>
      </c>
      <c r="L3074" t="s">
        <v>11</v>
      </c>
      <c r="M3074" t="s">
        <v>12</v>
      </c>
      <c r="N3074" t="s">
        <v>13</v>
      </c>
      <c r="O3074" t="s">
        <v>14</v>
      </c>
      <c r="P3074" t="s">
        <v>15</v>
      </c>
      <c r="Q3074">
        <v>0</v>
      </c>
      <c r="R3074" t="s">
        <v>16</v>
      </c>
      <c r="S3074" t="s">
        <v>0</v>
      </c>
      <c r="T3074" t="s">
        <v>17</v>
      </c>
      <c r="U3074" t="s">
        <v>18</v>
      </c>
      <c r="V3074" t="s">
        <v>19</v>
      </c>
      <c r="W3074">
        <v>5.6814379597459501</v>
      </c>
      <c r="X3074">
        <v>4.4358243089015899</v>
      </c>
      <c r="Y3074">
        <v>4.3068007526349597</v>
      </c>
      <c r="Z3074">
        <v>4.29528188264897</v>
      </c>
    </row>
    <row r="3075" spans="1:26" x14ac:dyDescent="0.2">
      <c r="A3075" t="s">
        <v>0</v>
      </c>
      <c r="B3075" t="s">
        <v>1</v>
      </c>
      <c r="C3075" t="s">
        <v>169</v>
      </c>
      <c r="D3075" t="s">
        <v>170</v>
      </c>
      <c r="E3075" t="s">
        <v>4</v>
      </c>
      <c r="F3075" t="s">
        <v>5</v>
      </c>
      <c r="G3075" t="s">
        <v>6</v>
      </c>
      <c r="H3075" t="s">
        <v>7</v>
      </c>
      <c r="I3075" t="s">
        <v>30</v>
      </c>
      <c r="J3075" t="s">
        <v>31</v>
      </c>
      <c r="K3075" t="s">
        <v>10</v>
      </c>
      <c r="L3075" t="s">
        <v>11</v>
      </c>
      <c r="M3075" t="s">
        <v>20</v>
      </c>
      <c r="N3075" t="s">
        <v>21</v>
      </c>
      <c r="O3075" t="s">
        <v>14</v>
      </c>
      <c r="P3075" t="s">
        <v>15</v>
      </c>
      <c r="Q3075">
        <v>0</v>
      </c>
      <c r="R3075" t="s">
        <v>16</v>
      </c>
      <c r="S3075" t="s">
        <v>0</v>
      </c>
      <c r="T3075" t="s">
        <v>17</v>
      </c>
      <c r="U3075" t="s">
        <v>18</v>
      </c>
      <c r="V3075" t="s">
        <v>19</v>
      </c>
      <c r="W3075">
        <v>13.220734029333499</v>
      </c>
      <c r="X3075">
        <v>9.80440346946407</v>
      </c>
      <c r="Y3075">
        <v>9.6344342289058496</v>
      </c>
      <c r="Z3075">
        <v>9.0847515986917102</v>
      </c>
    </row>
    <row r="3076" spans="1:26" x14ac:dyDescent="0.2">
      <c r="A3076" t="s">
        <v>0</v>
      </c>
      <c r="B3076" t="s">
        <v>1</v>
      </c>
      <c r="C3076" t="s">
        <v>169</v>
      </c>
      <c r="D3076" t="s">
        <v>170</v>
      </c>
      <c r="E3076" t="s">
        <v>4</v>
      </c>
      <c r="F3076" t="s">
        <v>5</v>
      </c>
      <c r="G3076" t="s">
        <v>6</v>
      </c>
      <c r="H3076" t="s">
        <v>7</v>
      </c>
      <c r="I3076" t="s">
        <v>30</v>
      </c>
      <c r="J3076" t="s">
        <v>31</v>
      </c>
      <c r="K3076" t="s">
        <v>10</v>
      </c>
      <c r="L3076" t="s">
        <v>11</v>
      </c>
      <c r="M3076" t="s">
        <v>22</v>
      </c>
      <c r="N3076" t="s">
        <v>23</v>
      </c>
      <c r="O3076" t="s">
        <v>14</v>
      </c>
      <c r="P3076" t="s">
        <v>15</v>
      </c>
      <c r="Q3076">
        <v>0</v>
      </c>
      <c r="R3076" t="s">
        <v>16</v>
      </c>
      <c r="S3076" t="s">
        <v>0</v>
      </c>
      <c r="T3076" t="s">
        <v>17</v>
      </c>
      <c r="U3076" t="s">
        <v>18</v>
      </c>
      <c r="V3076" t="s">
        <v>19</v>
      </c>
      <c r="W3076">
        <v>81.097826684118303</v>
      </c>
      <c r="X3076">
        <v>85.759772978993098</v>
      </c>
      <c r="Y3076">
        <v>86.058762203630593</v>
      </c>
      <c r="Z3076">
        <v>86.6199664848927</v>
      </c>
    </row>
    <row r="3077" spans="1:26" x14ac:dyDescent="0.2">
      <c r="A3077" t="s">
        <v>0</v>
      </c>
      <c r="B3077" t="s">
        <v>1</v>
      </c>
      <c r="C3077" t="s">
        <v>169</v>
      </c>
      <c r="D3077" t="s">
        <v>170</v>
      </c>
      <c r="E3077" t="s">
        <v>4</v>
      </c>
      <c r="F3077" t="s">
        <v>5</v>
      </c>
      <c r="G3077" t="s">
        <v>32</v>
      </c>
      <c r="H3077" t="s">
        <v>33</v>
      </c>
      <c r="I3077" t="s">
        <v>8</v>
      </c>
      <c r="J3077" t="s">
        <v>9</v>
      </c>
      <c r="K3077" t="s">
        <v>10</v>
      </c>
      <c r="L3077" t="s">
        <v>11</v>
      </c>
      <c r="M3077" t="s">
        <v>12</v>
      </c>
      <c r="N3077" t="s">
        <v>13</v>
      </c>
      <c r="O3077" t="s">
        <v>14</v>
      </c>
      <c r="P3077" t="s">
        <v>15</v>
      </c>
      <c r="Q3077">
        <v>0</v>
      </c>
      <c r="R3077" t="s">
        <v>16</v>
      </c>
      <c r="S3077" t="s">
        <v>0</v>
      </c>
      <c r="T3077" t="s">
        <v>17</v>
      </c>
      <c r="U3077" t="s">
        <v>18</v>
      </c>
      <c r="V3077" t="s">
        <v>19</v>
      </c>
      <c r="W3077">
        <v>6.3788834416278402</v>
      </c>
      <c r="X3077">
        <v>8.7339361605378407</v>
      </c>
      <c r="Y3077">
        <v>9.7463188071337594</v>
      </c>
      <c r="Z3077">
        <v>10.286069193667499</v>
      </c>
    </row>
    <row r="3078" spans="1:26" x14ac:dyDescent="0.2">
      <c r="A3078" t="s">
        <v>0</v>
      </c>
      <c r="B3078" t="s">
        <v>1</v>
      </c>
      <c r="C3078" t="s">
        <v>169</v>
      </c>
      <c r="D3078" t="s">
        <v>170</v>
      </c>
      <c r="E3078" t="s">
        <v>4</v>
      </c>
      <c r="F3078" t="s">
        <v>5</v>
      </c>
      <c r="G3078" t="s">
        <v>32</v>
      </c>
      <c r="H3078" t="s">
        <v>33</v>
      </c>
      <c r="I3078" t="s">
        <v>8</v>
      </c>
      <c r="J3078" t="s">
        <v>9</v>
      </c>
      <c r="K3078" t="s">
        <v>10</v>
      </c>
      <c r="L3078" t="s">
        <v>11</v>
      </c>
      <c r="M3078" t="s">
        <v>20</v>
      </c>
      <c r="N3078" t="s">
        <v>21</v>
      </c>
      <c r="O3078" t="s">
        <v>14</v>
      </c>
      <c r="P3078" t="s">
        <v>15</v>
      </c>
      <c r="Q3078">
        <v>0</v>
      </c>
      <c r="R3078" t="s">
        <v>16</v>
      </c>
      <c r="S3078" t="s">
        <v>0</v>
      </c>
      <c r="T3078" t="s">
        <v>17</v>
      </c>
      <c r="U3078" t="s">
        <v>18</v>
      </c>
      <c r="V3078" t="s">
        <v>19</v>
      </c>
      <c r="W3078">
        <v>64.693593723035505</v>
      </c>
      <c r="X3078">
        <v>61.431820572436202</v>
      </c>
      <c r="Y3078">
        <v>59.360013823824197</v>
      </c>
      <c r="Z3078">
        <v>58.539771322431001</v>
      </c>
    </row>
    <row r="3079" spans="1:26" x14ac:dyDescent="0.2">
      <c r="A3079" t="s">
        <v>0</v>
      </c>
      <c r="B3079" t="s">
        <v>1</v>
      </c>
      <c r="C3079" t="s">
        <v>169</v>
      </c>
      <c r="D3079" t="s">
        <v>170</v>
      </c>
      <c r="E3079" t="s">
        <v>4</v>
      </c>
      <c r="F3079" t="s">
        <v>5</v>
      </c>
      <c r="G3079" t="s">
        <v>32</v>
      </c>
      <c r="H3079" t="s">
        <v>33</v>
      </c>
      <c r="I3079" t="s">
        <v>8</v>
      </c>
      <c r="J3079" t="s">
        <v>9</v>
      </c>
      <c r="K3079" t="s">
        <v>10</v>
      </c>
      <c r="L3079" t="s">
        <v>11</v>
      </c>
      <c r="M3079" t="s">
        <v>22</v>
      </c>
      <c r="N3079" t="s">
        <v>23</v>
      </c>
      <c r="O3079" t="s">
        <v>14</v>
      </c>
      <c r="P3079" t="s">
        <v>15</v>
      </c>
      <c r="Q3079">
        <v>0</v>
      </c>
      <c r="R3079" t="s">
        <v>16</v>
      </c>
      <c r="S3079" t="s">
        <v>0</v>
      </c>
      <c r="T3079" t="s">
        <v>17</v>
      </c>
      <c r="U3079" t="s">
        <v>18</v>
      </c>
      <c r="V3079" t="s">
        <v>19</v>
      </c>
      <c r="W3079">
        <v>28.927520757565102</v>
      </c>
      <c r="X3079">
        <v>29.834243219209998</v>
      </c>
      <c r="Y3079">
        <v>30.893665461983701</v>
      </c>
      <c r="Z3079">
        <v>31.174155975399302</v>
      </c>
    </row>
    <row r="3080" spans="1:26" x14ac:dyDescent="0.2">
      <c r="A3080" t="s">
        <v>0</v>
      </c>
      <c r="B3080" t="s">
        <v>1</v>
      </c>
      <c r="C3080" t="s">
        <v>169</v>
      </c>
      <c r="D3080" t="s">
        <v>170</v>
      </c>
      <c r="E3080" t="s">
        <v>4</v>
      </c>
      <c r="F3080" t="s">
        <v>5</v>
      </c>
      <c r="G3080" t="s">
        <v>32</v>
      </c>
      <c r="H3080" t="s">
        <v>33</v>
      </c>
      <c r="I3080" t="s">
        <v>24</v>
      </c>
      <c r="J3080" t="s">
        <v>25</v>
      </c>
      <c r="K3080" t="s">
        <v>10</v>
      </c>
      <c r="L3080" t="s">
        <v>11</v>
      </c>
      <c r="M3080" t="s">
        <v>12</v>
      </c>
      <c r="N3080" t="s">
        <v>13</v>
      </c>
      <c r="O3080" t="s">
        <v>14</v>
      </c>
      <c r="P3080" t="s">
        <v>15</v>
      </c>
      <c r="Q3080">
        <v>0</v>
      </c>
      <c r="R3080" t="s">
        <v>16</v>
      </c>
      <c r="S3080" t="s">
        <v>0</v>
      </c>
      <c r="T3080" t="s">
        <v>17</v>
      </c>
      <c r="U3080" t="s">
        <v>18</v>
      </c>
      <c r="V3080" t="s">
        <v>19</v>
      </c>
      <c r="W3080">
        <v>14.647149916161901</v>
      </c>
      <c r="X3080">
        <v>13.3494056264822</v>
      </c>
      <c r="Y3080">
        <v>12.8069759676291</v>
      </c>
      <c r="Z3080">
        <v>13.1808746374313</v>
      </c>
    </row>
    <row r="3081" spans="1:26" x14ac:dyDescent="0.2">
      <c r="A3081" t="s">
        <v>0</v>
      </c>
      <c r="B3081" t="s">
        <v>1</v>
      </c>
      <c r="C3081" t="s">
        <v>169</v>
      </c>
      <c r="D3081" t="s">
        <v>170</v>
      </c>
      <c r="E3081" t="s">
        <v>4</v>
      </c>
      <c r="F3081" t="s">
        <v>5</v>
      </c>
      <c r="G3081" t="s">
        <v>32</v>
      </c>
      <c r="H3081" t="s">
        <v>33</v>
      </c>
      <c r="I3081" t="s">
        <v>24</v>
      </c>
      <c r="J3081" t="s">
        <v>25</v>
      </c>
      <c r="K3081" t="s">
        <v>10</v>
      </c>
      <c r="L3081" t="s">
        <v>11</v>
      </c>
      <c r="M3081" t="s">
        <v>20</v>
      </c>
      <c r="N3081" t="s">
        <v>21</v>
      </c>
      <c r="O3081" t="s">
        <v>14</v>
      </c>
      <c r="P3081" t="s">
        <v>15</v>
      </c>
      <c r="Q3081">
        <v>0</v>
      </c>
      <c r="R3081" t="s">
        <v>16</v>
      </c>
      <c r="S3081" t="s">
        <v>0</v>
      </c>
      <c r="T3081" t="s">
        <v>17</v>
      </c>
      <c r="U3081" t="s">
        <v>18</v>
      </c>
      <c r="V3081" t="s">
        <v>19</v>
      </c>
      <c r="W3081">
        <v>7.3771089035708899</v>
      </c>
      <c r="X3081">
        <v>6.68010064231534</v>
      </c>
      <c r="Y3081">
        <v>6.7385036098550204</v>
      </c>
      <c r="Z3081">
        <v>7.0515905582023404</v>
      </c>
    </row>
    <row r="3082" spans="1:26" x14ac:dyDescent="0.2">
      <c r="A3082" t="s">
        <v>0</v>
      </c>
      <c r="B3082" t="s">
        <v>1</v>
      </c>
      <c r="C3082" t="s">
        <v>169</v>
      </c>
      <c r="D3082" t="s">
        <v>170</v>
      </c>
      <c r="E3082" t="s">
        <v>4</v>
      </c>
      <c r="F3082" t="s">
        <v>5</v>
      </c>
      <c r="G3082" t="s">
        <v>32</v>
      </c>
      <c r="H3082" t="s">
        <v>33</v>
      </c>
      <c r="I3082" t="s">
        <v>24</v>
      </c>
      <c r="J3082" t="s">
        <v>25</v>
      </c>
      <c r="K3082" t="s">
        <v>10</v>
      </c>
      <c r="L3082" t="s">
        <v>11</v>
      </c>
      <c r="M3082" t="s">
        <v>22</v>
      </c>
      <c r="N3082" t="s">
        <v>23</v>
      </c>
      <c r="O3082" t="s">
        <v>14</v>
      </c>
      <c r="P3082" t="s">
        <v>15</v>
      </c>
      <c r="Q3082">
        <v>0</v>
      </c>
      <c r="R3082" t="s">
        <v>16</v>
      </c>
      <c r="S3082" t="s">
        <v>0</v>
      </c>
      <c r="T3082" t="s">
        <v>17</v>
      </c>
      <c r="U3082" t="s">
        <v>18</v>
      </c>
      <c r="V3082" t="s">
        <v>19</v>
      </c>
      <c r="W3082">
        <v>77.975742204967005</v>
      </c>
      <c r="X3082">
        <v>79.970491992377802</v>
      </c>
      <c r="Y3082">
        <v>80.454519279352994</v>
      </c>
      <c r="Z3082">
        <v>79.767533141619197</v>
      </c>
    </row>
    <row r="3083" spans="1:26" x14ac:dyDescent="0.2">
      <c r="A3083" t="s">
        <v>0</v>
      </c>
      <c r="B3083" t="s">
        <v>1</v>
      </c>
      <c r="C3083" t="s">
        <v>169</v>
      </c>
      <c r="D3083" t="s">
        <v>170</v>
      </c>
      <c r="E3083" t="s">
        <v>4</v>
      </c>
      <c r="F3083" t="s">
        <v>5</v>
      </c>
      <c r="G3083" t="s">
        <v>32</v>
      </c>
      <c r="H3083" t="s">
        <v>33</v>
      </c>
      <c r="I3083" t="s">
        <v>26</v>
      </c>
      <c r="J3083" t="s">
        <v>27</v>
      </c>
      <c r="K3083" t="s">
        <v>10</v>
      </c>
      <c r="L3083" t="s">
        <v>11</v>
      </c>
      <c r="M3083" t="s">
        <v>12</v>
      </c>
      <c r="N3083" t="s">
        <v>13</v>
      </c>
      <c r="O3083" t="s">
        <v>14</v>
      </c>
      <c r="P3083" t="s">
        <v>15</v>
      </c>
      <c r="Q3083">
        <v>0</v>
      </c>
      <c r="R3083" t="s">
        <v>16</v>
      </c>
      <c r="S3083" t="s">
        <v>0</v>
      </c>
      <c r="T3083" t="s">
        <v>17</v>
      </c>
      <c r="U3083" t="s">
        <v>18</v>
      </c>
      <c r="V3083" t="s">
        <v>19</v>
      </c>
      <c r="W3083">
        <v>34.921869620132</v>
      </c>
      <c r="X3083">
        <v>36.115944452806403</v>
      </c>
      <c r="Y3083">
        <v>37.346671685577803</v>
      </c>
      <c r="Z3083">
        <v>39.411516711376201</v>
      </c>
    </row>
    <row r="3084" spans="1:26" x14ac:dyDescent="0.2">
      <c r="A3084" t="s">
        <v>0</v>
      </c>
      <c r="B3084" t="s">
        <v>1</v>
      </c>
      <c r="C3084" t="s">
        <v>169</v>
      </c>
      <c r="D3084" t="s">
        <v>170</v>
      </c>
      <c r="E3084" t="s">
        <v>4</v>
      </c>
      <c r="F3084" t="s">
        <v>5</v>
      </c>
      <c r="G3084" t="s">
        <v>32</v>
      </c>
      <c r="H3084" t="s">
        <v>33</v>
      </c>
      <c r="I3084" t="s">
        <v>26</v>
      </c>
      <c r="J3084" t="s">
        <v>27</v>
      </c>
      <c r="K3084" t="s">
        <v>10</v>
      </c>
      <c r="L3084" t="s">
        <v>11</v>
      </c>
      <c r="M3084" t="s">
        <v>20</v>
      </c>
      <c r="N3084" t="s">
        <v>21</v>
      </c>
      <c r="O3084" t="s">
        <v>14</v>
      </c>
      <c r="P3084" t="s">
        <v>15</v>
      </c>
      <c r="Q3084">
        <v>0</v>
      </c>
      <c r="R3084" t="s">
        <v>16</v>
      </c>
      <c r="S3084" t="s">
        <v>0</v>
      </c>
      <c r="T3084" t="s">
        <v>17</v>
      </c>
      <c r="U3084" t="s">
        <v>18</v>
      </c>
      <c r="V3084" t="s">
        <v>19</v>
      </c>
      <c r="W3084">
        <v>31.024819687010201</v>
      </c>
      <c r="X3084">
        <v>28.104853427945802</v>
      </c>
      <c r="Y3084">
        <v>25.788195939486801</v>
      </c>
      <c r="Z3084">
        <v>24.301943983101499</v>
      </c>
    </row>
    <row r="3085" spans="1:26" x14ac:dyDescent="0.2">
      <c r="A3085" t="s">
        <v>0</v>
      </c>
      <c r="B3085" t="s">
        <v>1</v>
      </c>
      <c r="C3085" t="s">
        <v>169</v>
      </c>
      <c r="D3085" t="s">
        <v>170</v>
      </c>
      <c r="E3085" t="s">
        <v>4</v>
      </c>
      <c r="F3085" t="s">
        <v>5</v>
      </c>
      <c r="G3085" t="s">
        <v>32</v>
      </c>
      <c r="H3085" t="s">
        <v>33</v>
      </c>
      <c r="I3085" t="s">
        <v>26</v>
      </c>
      <c r="J3085" t="s">
        <v>27</v>
      </c>
      <c r="K3085" t="s">
        <v>10</v>
      </c>
      <c r="L3085" t="s">
        <v>11</v>
      </c>
      <c r="M3085" t="s">
        <v>22</v>
      </c>
      <c r="N3085" t="s">
        <v>23</v>
      </c>
      <c r="O3085" t="s">
        <v>14</v>
      </c>
      <c r="P3085" t="s">
        <v>15</v>
      </c>
      <c r="Q3085">
        <v>0</v>
      </c>
      <c r="R3085" t="s">
        <v>16</v>
      </c>
      <c r="S3085" t="s">
        <v>0</v>
      </c>
      <c r="T3085" t="s">
        <v>17</v>
      </c>
      <c r="U3085" t="s">
        <v>18</v>
      </c>
      <c r="V3085" t="s">
        <v>19</v>
      </c>
      <c r="W3085">
        <v>34.053308343583701</v>
      </c>
      <c r="X3085">
        <v>35.779207868110497</v>
      </c>
      <c r="Y3085">
        <v>36.865132374935399</v>
      </c>
      <c r="Z3085">
        <v>36.286541334865703</v>
      </c>
    </row>
    <row r="3086" spans="1:26" x14ac:dyDescent="0.2">
      <c r="A3086" t="s">
        <v>0</v>
      </c>
      <c r="B3086" t="s">
        <v>1</v>
      </c>
      <c r="C3086" t="s">
        <v>169</v>
      </c>
      <c r="D3086" t="s">
        <v>170</v>
      </c>
      <c r="E3086" t="s">
        <v>4</v>
      </c>
      <c r="F3086" t="s">
        <v>5</v>
      </c>
      <c r="G3086" t="s">
        <v>32</v>
      </c>
      <c r="H3086" t="s">
        <v>33</v>
      </c>
      <c r="I3086" t="s">
        <v>28</v>
      </c>
      <c r="J3086" t="s">
        <v>29</v>
      </c>
      <c r="K3086" t="s">
        <v>10</v>
      </c>
      <c r="L3086" t="s">
        <v>11</v>
      </c>
      <c r="M3086" t="s">
        <v>12</v>
      </c>
      <c r="N3086" t="s">
        <v>13</v>
      </c>
      <c r="O3086" t="s">
        <v>14</v>
      </c>
      <c r="P3086" t="s">
        <v>15</v>
      </c>
      <c r="Q3086">
        <v>0</v>
      </c>
      <c r="R3086" t="s">
        <v>16</v>
      </c>
      <c r="S3086" t="s">
        <v>0</v>
      </c>
      <c r="T3086" t="s">
        <v>17</v>
      </c>
      <c r="U3086" t="s">
        <v>18</v>
      </c>
      <c r="V3086" t="s">
        <v>19</v>
      </c>
      <c r="W3086">
        <v>1.8134154087512899</v>
      </c>
      <c r="X3086">
        <v>1.9727700076693799</v>
      </c>
      <c r="Y3086">
        <v>1.9999530015407501</v>
      </c>
      <c r="Z3086">
        <v>2.0930653274311002</v>
      </c>
    </row>
    <row r="3087" spans="1:26" x14ac:dyDescent="0.2">
      <c r="A3087" t="s">
        <v>0</v>
      </c>
      <c r="B3087" t="s">
        <v>1</v>
      </c>
      <c r="C3087" t="s">
        <v>169</v>
      </c>
      <c r="D3087" t="s">
        <v>170</v>
      </c>
      <c r="E3087" t="s">
        <v>4</v>
      </c>
      <c r="F3087" t="s">
        <v>5</v>
      </c>
      <c r="G3087" t="s">
        <v>32</v>
      </c>
      <c r="H3087" t="s">
        <v>33</v>
      </c>
      <c r="I3087" t="s">
        <v>28</v>
      </c>
      <c r="J3087" t="s">
        <v>29</v>
      </c>
      <c r="K3087" t="s">
        <v>10</v>
      </c>
      <c r="L3087" t="s">
        <v>11</v>
      </c>
      <c r="M3087" t="s">
        <v>20</v>
      </c>
      <c r="N3087" t="s">
        <v>21</v>
      </c>
      <c r="O3087" t="s">
        <v>14</v>
      </c>
      <c r="P3087" t="s">
        <v>15</v>
      </c>
      <c r="Q3087">
        <v>0</v>
      </c>
      <c r="R3087" t="s">
        <v>16</v>
      </c>
      <c r="S3087" t="s">
        <v>0</v>
      </c>
      <c r="T3087" t="s">
        <v>17</v>
      </c>
      <c r="U3087" t="s">
        <v>18</v>
      </c>
      <c r="V3087" t="s">
        <v>19</v>
      </c>
      <c r="W3087">
        <v>5.8171857277069501</v>
      </c>
      <c r="X3087">
        <v>5.1468579725487</v>
      </c>
      <c r="Y3087">
        <v>5.0266797424371701</v>
      </c>
      <c r="Z3087">
        <v>4.8856964418117297</v>
      </c>
    </row>
    <row r="3088" spans="1:26" x14ac:dyDescent="0.2">
      <c r="A3088" t="s">
        <v>0</v>
      </c>
      <c r="B3088" t="s">
        <v>1</v>
      </c>
      <c r="C3088" t="s">
        <v>169</v>
      </c>
      <c r="D3088" t="s">
        <v>170</v>
      </c>
      <c r="E3088" t="s">
        <v>4</v>
      </c>
      <c r="F3088" t="s">
        <v>5</v>
      </c>
      <c r="G3088" t="s">
        <v>32</v>
      </c>
      <c r="H3088" t="s">
        <v>33</v>
      </c>
      <c r="I3088" t="s">
        <v>28</v>
      </c>
      <c r="J3088" t="s">
        <v>29</v>
      </c>
      <c r="K3088" t="s">
        <v>10</v>
      </c>
      <c r="L3088" t="s">
        <v>11</v>
      </c>
      <c r="M3088" t="s">
        <v>22</v>
      </c>
      <c r="N3088" t="s">
        <v>23</v>
      </c>
      <c r="O3088" t="s">
        <v>14</v>
      </c>
      <c r="P3088" t="s">
        <v>15</v>
      </c>
      <c r="Q3088">
        <v>0</v>
      </c>
      <c r="R3088" t="s">
        <v>16</v>
      </c>
      <c r="S3088" t="s">
        <v>0</v>
      </c>
      <c r="T3088" t="s">
        <v>17</v>
      </c>
      <c r="U3088" t="s">
        <v>18</v>
      </c>
      <c r="V3088" t="s">
        <v>19</v>
      </c>
      <c r="W3088">
        <v>92.3693989920165</v>
      </c>
      <c r="X3088">
        <v>92.880372541949498</v>
      </c>
      <c r="Y3088">
        <v>92.973367666198897</v>
      </c>
      <c r="Z3088">
        <v>93.021238230849804</v>
      </c>
    </row>
    <row r="3089" spans="1:26" x14ac:dyDescent="0.2">
      <c r="A3089" t="s">
        <v>0</v>
      </c>
      <c r="B3089" t="s">
        <v>1</v>
      </c>
      <c r="C3089" t="s">
        <v>169</v>
      </c>
      <c r="D3089" t="s">
        <v>170</v>
      </c>
      <c r="E3089" t="s">
        <v>4</v>
      </c>
      <c r="F3089" t="s">
        <v>5</v>
      </c>
      <c r="G3089" t="s">
        <v>32</v>
      </c>
      <c r="H3089" t="s">
        <v>33</v>
      </c>
      <c r="I3089" t="s">
        <v>30</v>
      </c>
      <c r="J3089" t="s">
        <v>31</v>
      </c>
      <c r="K3089" t="s">
        <v>10</v>
      </c>
      <c r="L3089" t="s">
        <v>11</v>
      </c>
      <c r="M3089" t="s">
        <v>12</v>
      </c>
      <c r="N3089" t="s">
        <v>13</v>
      </c>
      <c r="O3089" t="s">
        <v>14</v>
      </c>
      <c r="P3089" t="s">
        <v>15</v>
      </c>
      <c r="Q3089">
        <v>0</v>
      </c>
      <c r="R3089" t="s">
        <v>16</v>
      </c>
      <c r="S3089" t="s">
        <v>0</v>
      </c>
      <c r="T3089" t="s">
        <v>17</v>
      </c>
      <c r="U3089" t="s">
        <v>18</v>
      </c>
      <c r="V3089" t="s">
        <v>19</v>
      </c>
      <c r="W3089">
        <v>8.4025129853578395</v>
      </c>
      <c r="X3089">
        <v>7.4935701351643598</v>
      </c>
      <c r="Y3089">
        <v>7.4379254151155898</v>
      </c>
      <c r="Z3089">
        <v>7.2596591399683801</v>
      </c>
    </row>
    <row r="3090" spans="1:26" x14ac:dyDescent="0.2">
      <c r="A3090" t="s">
        <v>0</v>
      </c>
      <c r="B3090" t="s">
        <v>1</v>
      </c>
      <c r="C3090" t="s">
        <v>169</v>
      </c>
      <c r="D3090" t="s">
        <v>170</v>
      </c>
      <c r="E3090" t="s">
        <v>4</v>
      </c>
      <c r="F3090" t="s">
        <v>5</v>
      </c>
      <c r="G3090" t="s">
        <v>32</v>
      </c>
      <c r="H3090" t="s">
        <v>33</v>
      </c>
      <c r="I3090" t="s">
        <v>30</v>
      </c>
      <c r="J3090" t="s">
        <v>31</v>
      </c>
      <c r="K3090" t="s">
        <v>10</v>
      </c>
      <c r="L3090" t="s">
        <v>11</v>
      </c>
      <c r="M3090" t="s">
        <v>20</v>
      </c>
      <c r="N3090" t="s">
        <v>21</v>
      </c>
      <c r="O3090" t="s">
        <v>14</v>
      </c>
      <c r="P3090" t="s">
        <v>15</v>
      </c>
      <c r="Q3090">
        <v>0</v>
      </c>
      <c r="R3090" t="s">
        <v>16</v>
      </c>
      <c r="S3090" t="s">
        <v>0</v>
      </c>
      <c r="T3090" t="s">
        <v>17</v>
      </c>
      <c r="U3090" t="s">
        <v>18</v>
      </c>
      <c r="V3090" t="s">
        <v>19</v>
      </c>
      <c r="W3090">
        <v>11.886335995513599</v>
      </c>
      <c r="X3090">
        <v>10.028990989780601</v>
      </c>
      <c r="Y3090">
        <v>9.8423995074571504</v>
      </c>
      <c r="Z3090">
        <v>9.5625543546506595</v>
      </c>
    </row>
    <row r="3091" spans="1:26" x14ac:dyDescent="0.2">
      <c r="A3091" t="s">
        <v>0</v>
      </c>
      <c r="B3091" t="s">
        <v>1</v>
      </c>
      <c r="C3091" t="s">
        <v>169</v>
      </c>
      <c r="D3091" t="s">
        <v>170</v>
      </c>
      <c r="E3091" t="s">
        <v>4</v>
      </c>
      <c r="F3091" t="s">
        <v>5</v>
      </c>
      <c r="G3091" t="s">
        <v>32</v>
      </c>
      <c r="H3091" t="s">
        <v>33</v>
      </c>
      <c r="I3091" t="s">
        <v>30</v>
      </c>
      <c r="J3091" t="s">
        <v>31</v>
      </c>
      <c r="K3091" t="s">
        <v>10</v>
      </c>
      <c r="L3091" t="s">
        <v>11</v>
      </c>
      <c r="M3091" t="s">
        <v>22</v>
      </c>
      <c r="N3091" t="s">
        <v>23</v>
      </c>
      <c r="O3091" t="s">
        <v>14</v>
      </c>
      <c r="P3091" t="s">
        <v>15</v>
      </c>
      <c r="Q3091">
        <v>0</v>
      </c>
      <c r="R3091" t="s">
        <v>16</v>
      </c>
      <c r="S3091" t="s">
        <v>0</v>
      </c>
      <c r="T3091" t="s">
        <v>17</v>
      </c>
      <c r="U3091" t="s">
        <v>18</v>
      </c>
      <c r="V3091" t="s">
        <v>19</v>
      </c>
      <c r="W3091">
        <v>79.7111512788765</v>
      </c>
      <c r="X3091">
        <v>82.477438522565294</v>
      </c>
      <c r="Y3091">
        <v>82.719674682764307</v>
      </c>
      <c r="Z3091">
        <v>83.177785666686205</v>
      </c>
    </row>
    <row r="3092" spans="1:26" x14ac:dyDescent="0.2">
      <c r="A3092" t="s">
        <v>0</v>
      </c>
      <c r="B3092" t="s">
        <v>1</v>
      </c>
      <c r="C3092" t="s">
        <v>169</v>
      </c>
      <c r="D3092" t="s">
        <v>170</v>
      </c>
      <c r="E3092" t="s">
        <v>4</v>
      </c>
      <c r="F3092" t="s">
        <v>5</v>
      </c>
      <c r="G3092" t="s">
        <v>30</v>
      </c>
      <c r="H3092" t="s">
        <v>34</v>
      </c>
      <c r="I3092" t="s">
        <v>8</v>
      </c>
      <c r="J3092" t="s">
        <v>9</v>
      </c>
      <c r="K3092" t="s">
        <v>10</v>
      </c>
      <c r="L3092" t="s">
        <v>11</v>
      </c>
      <c r="M3092" t="s">
        <v>12</v>
      </c>
      <c r="N3092" t="s">
        <v>13</v>
      </c>
      <c r="O3092" t="s">
        <v>14</v>
      </c>
      <c r="P3092" t="s">
        <v>15</v>
      </c>
      <c r="Q3092">
        <v>0</v>
      </c>
      <c r="R3092" t="s">
        <v>16</v>
      </c>
      <c r="S3092" t="s">
        <v>0</v>
      </c>
      <c r="T3092" t="s">
        <v>17</v>
      </c>
      <c r="U3092" t="s">
        <v>18</v>
      </c>
      <c r="V3092" t="s">
        <v>19</v>
      </c>
      <c r="W3092">
        <v>6.9177202096763901</v>
      </c>
      <c r="X3092">
        <v>9.2884890081647704</v>
      </c>
      <c r="Y3092">
        <v>10.1570625042432</v>
      </c>
      <c r="Z3092">
        <v>10.7501480785323</v>
      </c>
    </row>
    <row r="3093" spans="1:26" x14ac:dyDescent="0.2">
      <c r="A3093" t="s">
        <v>0</v>
      </c>
      <c r="B3093" t="s">
        <v>1</v>
      </c>
      <c r="C3093" t="s">
        <v>169</v>
      </c>
      <c r="D3093" t="s">
        <v>170</v>
      </c>
      <c r="E3093" t="s">
        <v>4</v>
      </c>
      <c r="F3093" t="s">
        <v>5</v>
      </c>
      <c r="G3093" t="s">
        <v>30</v>
      </c>
      <c r="H3093" t="s">
        <v>34</v>
      </c>
      <c r="I3093" t="s">
        <v>8</v>
      </c>
      <c r="J3093" t="s">
        <v>9</v>
      </c>
      <c r="K3093" t="s">
        <v>10</v>
      </c>
      <c r="L3093" t="s">
        <v>11</v>
      </c>
      <c r="M3093" t="s">
        <v>20</v>
      </c>
      <c r="N3093" t="s">
        <v>21</v>
      </c>
      <c r="O3093" t="s">
        <v>14</v>
      </c>
      <c r="P3093" t="s">
        <v>15</v>
      </c>
      <c r="Q3093">
        <v>0</v>
      </c>
      <c r="R3093" t="s">
        <v>16</v>
      </c>
      <c r="S3093" t="s">
        <v>0</v>
      </c>
      <c r="T3093" t="s">
        <v>17</v>
      </c>
      <c r="U3093" t="s">
        <v>18</v>
      </c>
      <c r="V3093" t="s">
        <v>19</v>
      </c>
      <c r="W3093">
        <v>64.813445041601298</v>
      </c>
      <c r="X3093">
        <v>61.377685889463102</v>
      </c>
      <c r="Y3093">
        <v>59.390206534678398</v>
      </c>
      <c r="Z3093">
        <v>58.524846261669403</v>
      </c>
    </row>
    <row r="3094" spans="1:26" x14ac:dyDescent="0.2">
      <c r="A3094" t="s">
        <v>0</v>
      </c>
      <c r="B3094" t="s">
        <v>1</v>
      </c>
      <c r="C3094" t="s">
        <v>169</v>
      </c>
      <c r="D3094" t="s">
        <v>170</v>
      </c>
      <c r="E3094" t="s">
        <v>4</v>
      </c>
      <c r="F3094" t="s">
        <v>5</v>
      </c>
      <c r="G3094" t="s">
        <v>30</v>
      </c>
      <c r="H3094" t="s">
        <v>34</v>
      </c>
      <c r="I3094" t="s">
        <v>8</v>
      </c>
      <c r="J3094" t="s">
        <v>9</v>
      </c>
      <c r="K3094" t="s">
        <v>10</v>
      </c>
      <c r="L3094" t="s">
        <v>11</v>
      </c>
      <c r="M3094" t="s">
        <v>22</v>
      </c>
      <c r="N3094" t="s">
        <v>23</v>
      </c>
      <c r="O3094" t="s">
        <v>14</v>
      </c>
      <c r="P3094" t="s">
        <v>15</v>
      </c>
      <c r="Q3094">
        <v>0</v>
      </c>
      <c r="R3094" t="s">
        <v>16</v>
      </c>
      <c r="S3094" t="s">
        <v>0</v>
      </c>
      <c r="T3094" t="s">
        <v>17</v>
      </c>
      <c r="U3094" t="s">
        <v>18</v>
      </c>
      <c r="V3094" t="s">
        <v>19</v>
      </c>
      <c r="W3094">
        <v>28.268833805822499</v>
      </c>
      <c r="X3094">
        <v>29.333825195413699</v>
      </c>
      <c r="Y3094">
        <v>30.452728898244199</v>
      </c>
      <c r="Z3094">
        <v>30.7250036781749</v>
      </c>
    </row>
    <row r="3095" spans="1:26" x14ac:dyDescent="0.2">
      <c r="A3095" t="s">
        <v>0</v>
      </c>
      <c r="B3095" t="s">
        <v>1</v>
      </c>
      <c r="C3095" t="s">
        <v>169</v>
      </c>
      <c r="D3095" t="s">
        <v>170</v>
      </c>
      <c r="E3095" t="s">
        <v>4</v>
      </c>
      <c r="F3095" t="s">
        <v>5</v>
      </c>
      <c r="G3095" t="s">
        <v>30</v>
      </c>
      <c r="H3095" t="s">
        <v>34</v>
      </c>
      <c r="I3095" t="s">
        <v>24</v>
      </c>
      <c r="J3095" t="s">
        <v>25</v>
      </c>
      <c r="K3095" t="s">
        <v>10</v>
      </c>
      <c r="L3095" t="s">
        <v>11</v>
      </c>
      <c r="M3095" t="s">
        <v>12</v>
      </c>
      <c r="N3095" t="s">
        <v>13</v>
      </c>
      <c r="O3095" t="s">
        <v>14</v>
      </c>
      <c r="P3095" t="s">
        <v>15</v>
      </c>
      <c r="Q3095">
        <v>0</v>
      </c>
      <c r="R3095" t="s">
        <v>16</v>
      </c>
      <c r="S3095" t="s">
        <v>0</v>
      </c>
      <c r="T3095" t="s">
        <v>17</v>
      </c>
      <c r="U3095" t="s">
        <v>18</v>
      </c>
      <c r="V3095" t="s">
        <v>19</v>
      </c>
      <c r="W3095">
        <v>12.537481677933201</v>
      </c>
      <c r="X3095">
        <v>10.9131017074904</v>
      </c>
      <c r="Y3095">
        <v>10.513124655008999</v>
      </c>
      <c r="Z3095">
        <v>10.845814199407799</v>
      </c>
    </row>
    <row r="3096" spans="1:26" x14ac:dyDescent="0.2">
      <c r="A3096" t="s">
        <v>0</v>
      </c>
      <c r="B3096" t="s">
        <v>1</v>
      </c>
      <c r="C3096" t="s">
        <v>169</v>
      </c>
      <c r="D3096" t="s">
        <v>170</v>
      </c>
      <c r="E3096" t="s">
        <v>4</v>
      </c>
      <c r="F3096" t="s">
        <v>5</v>
      </c>
      <c r="G3096" t="s">
        <v>30</v>
      </c>
      <c r="H3096" t="s">
        <v>34</v>
      </c>
      <c r="I3096" t="s">
        <v>24</v>
      </c>
      <c r="J3096" t="s">
        <v>25</v>
      </c>
      <c r="K3096" t="s">
        <v>10</v>
      </c>
      <c r="L3096" t="s">
        <v>11</v>
      </c>
      <c r="M3096" t="s">
        <v>20</v>
      </c>
      <c r="N3096" t="s">
        <v>21</v>
      </c>
      <c r="O3096" t="s">
        <v>14</v>
      </c>
      <c r="P3096" t="s">
        <v>15</v>
      </c>
      <c r="Q3096">
        <v>0</v>
      </c>
      <c r="R3096" t="s">
        <v>16</v>
      </c>
      <c r="S3096" t="s">
        <v>0</v>
      </c>
      <c r="T3096" t="s">
        <v>17</v>
      </c>
      <c r="U3096" t="s">
        <v>18</v>
      </c>
      <c r="V3096" t="s">
        <v>19</v>
      </c>
      <c r="W3096">
        <v>8.0929697364540907</v>
      </c>
      <c r="X3096">
        <v>6.5602578966339502</v>
      </c>
      <c r="Y3096">
        <v>6.6106695097939001</v>
      </c>
      <c r="Z3096">
        <v>6.7022782699116998</v>
      </c>
    </row>
    <row r="3097" spans="1:26" x14ac:dyDescent="0.2">
      <c r="A3097" t="s">
        <v>0</v>
      </c>
      <c r="B3097" t="s">
        <v>1</v>
      </c>
      <c r="C3097" t="s">
        <v>169</v>
      </c>
      <c r="D3097" t="s">
        <v>170</v>
      </c>
      <c r="E3097" t="s">
        <v>4</v>
      </c>
      <c r="F3097" t="s">
        <v>5</v>
      </c>
      <c r="G3097" t="s">
        <v>30</v>
      </c>
      <c r="H3097" t="s">
        <v>34</v>
      </c>
      <c r="I3097" t="s">
        <v>24</v>
      </c>
      <c r="J3097" t="s">
        <v>25</v>
      </c>
      <c r="K3097" t="s">
        <v>10</v>
      </c>
      <c r="L3097" t="s">
        <v>11</v>
      </c>
      <c r="M3097" t="s">
        <v>22</v>
      </c>
      <c r="N3097" t="s">
        <v>23</v>
      </c>
      <c r="O3097" t="s">
        <v>14</v>
      </c>
      <c r="P3097" t="s">
        <v>15</v>
      </c>
      <c r="Q3097">
        <v>0</v>
      </c>
      <c r="R3097" t="s">
        <v>16</v>
      </c>
      <c r="S3097" t="s">
        <v>0</v>
      </c>
      <c r="T3097" t="s">
        <v>17</v>
      </c>
      <c r="U3097" t="s">
        <v>18</v>
      </c>
      <c r="V3097" t="s">
        <v>19</v>
      </c>
      <c r="W3097">
        <v>79.369547642793407</v>
      </c>
      <c r="X3097">
        <v>82.526639568558707</v>
      </c>
      <c r="Y3097">
        <v>82.876203685346994</v>
      </c>
      <c r="Z3097">
        <v>82.451906261909798</v>
      </c>
    </row>
    <row r="3098" spans="1:26" x14ac:dyDescent="0.2">
      <c r="A3098" t="s">
        <v>0</v>
      </c>
      <c r="B3098" t="s">
        <v>1</v>
      </c>
      <c r="C3098" t="s">
        <v>169</v>
      </c>
      <c r="D3098" t="s">
        <v>170</v>
      </c>
      <c r="E3098" t="s">
        <v>4</v>
      </c>
      <c r="F3098" t="s">
        <v>5</v>
      </c>
      <c r="G3098" t="s">
        <v>30</v>
      </c>
      <c r="H3098" t="s">
        <v>34</v>
      </c>
      <c r="I3098" t="s">
        <v>26</v>
      </c>
      <c r="J3098" t="s">
        <v>27</v>
      </c>
      <c r="K3098" t="s">
        <v>10</v>
      </c>
      <c r="L3098" t="s">
        <v>11</v>
      </c>
      <c r="M3098" t="s">
        <v>12</v>
      </c>
      <c r="N3098" t="s">
        <v>13</v>
      </c>
      <c r="O3098" t="s">
        <v>14</v>
      </c>
      <c r="P3098" t="s">
        <v>15</v>
      </c>
      <c r="Q3098">
        <v>0</v>
      </c>
      <c r="R3098" t="s">
        <v>16</v>
      </c>
      <c r="S3098" t="s">
        <v>0</v>
      </c>
      <c r="T3098" t="s">
        <v>17</v>
      </c>
      <c r="U3098" t="s">
        <v>18</v>
      </c>
      <c r="V3098" t="s">
        <v>19</v>
      </c>
      <c r="W3098">
        <v>31.913268390023099</v>
      </c>
      <c r="X3098">
        <v>32.885877728905101</v>
      </c>
      <c r="Y3098">
        <v>33.935281169867203</v>
      </c>
      <c r="Z3098">
        <v>35.650184831735302</v>
      </c>
    </row>
    <row r="3099" spans="1:26" x14ac:dyDescent="0.2">
      <c r="A3099" t="s">
        <v>0</v>
      </c>
      <c r="B3099" t="s">
        <v>1</v>
      </c>
      <c r="C3099" t="s">
        <v>169</v>
      </c>
      <c r="D3099" t="s">
        <v>170</v>
      </c>
      <c r="E3099" t="s">
        <v>4</v>
      </c>
      <c r="F3099" t="s">
        <v>5</v>
      </c>
      <c r="G3099" t="s">
        <v>30</v>
      </c>
      <c r="H3099" t="s">
        <v>34</v>
      </c>
      <c r="I3099" t="s">
        <v>26</v>
      </c>
      <c r="J3099" t="s">
        <v>27</v>
      </c>
      <c r="K3099" t="s">
        <v>10</v>
      </c>
      <c r="L3099" t="s">
        <v>11</v>
      </c>
      <c r="M3099" t="s">
        <v>20</v>
      </c>
      <c r="N3099" t="s">
        <v>21</v>
      </c>
      <c r="O3099" t="s">
        <v>14</v>
      </c>
      <c r="P3099" t="s">
        <v>15</v>
      </c>
      <c r="Q3099">
        <v>0</v>
      </c>
      <c r="R3099" t="s">
        <v>16</v>
      </c>
      <c r="S3099" t="s">
        <v>0</v>
      </c>
      <c r="T3099" t="s">
        <v>17</v>
      </c>
      <c r="U3099" t="s">
        <v>18</v>
      </c>
      <c r="V3099" t="s">
        <v>19</v>
      </c>
      <c r="W3099">
        <v>31.420289229248802</v>
      </c>
      <c r="X3099">
        <v>28.691267227462401</v>
      </c>
      <c r="Y3099">
        <v>26.8116020366875</v>
      </c>
      <c r="Z3099">
        <v>25.41419704179</v>
      </c>
    </row>
    <row r="3100" spans="1:26" x14ac:dyDescent="0.2">
      <c r="A3100" t="s">
        <v>0</v>
      </c>
      <c r="B3100" t="s">
        <v>1</v>
      </c>
      <c r="C3100" t="s">
        <v>169</v>
      </c>
      <c r="D3100" t="s">
        <v>170</v>
      </c>
      <c r="E3100" t="s">
        <v>4</v>
      </c>
      <c r="F3100" t="s">
        <v>5</v>
      </c>
      <c r="G3100" t="s">
        <v>30</v>
      </c>
      <c r="H3100" t="s">
        <v>34</v>
      </c>
      <c r="I3100" t="s">
        <v>26</v>
      </c>
      <c r="J3100" t="s">
        <v>27</v>
      </c>
      <c r="K3100" t="s">
        <v>10</v>
      </c>
      <c r="L3100" t="s">
        <v>11</v>
      </c>
      <c r="M3100" t="s">
        <v>22</v>
      </c>
      <c r="N3100" t="s">
        <v>23</v>
      </c>
      <c r="O3100" t="s">
        <v>14</v>
      </c>
      <c r="P3100" t="s">
        <v>15</v>
      </c>
      <c r="Q3100">
        <v>0</v>
      </c>
      <c r="R3100" t="s">
        <v>16</v>
      </c>
      <c r="S3100" t="s">
        <v>0</v>
      </c>
      <c r="T3100" t="s">
        <v>17</v>
      </c>
      <c r="U3100" t="s">
        <v>18</v>
      </c>
      <c r="V3100" t="s">
        <v>19</v>
      </c>
      <c r="W3100">
        <v>36.6664423807281</v>
      </c>
      <c r="X3100">
        <v>38.422857292403101</v>
      </c>
      <c r="Y3100">
        <v>39.253115620467199</v>
      </c>
      <c r="Z3100">
        <v>38.935618125251899</v>
      </c>
    </row>
    <row r="3101" spans="1:26" x14ac:dyDescent="0.2">
      <c r="A3101" t="s">
        <v>0</v>
      </c>
      <c r="B3101" t="s">
        <v>1</v>
      </c>
      <c r="C3101" t="s">
        <v>169</v>
      </c>
      <c r="D3101" t="s">
        <v>170</v>
      </c>
      <c r="E3101" t="s">
        <v>4</v>
      </c>
      <c r="F3101" t="s">
        <v>5</v>
      </c>
      <c r="G3101" t="s">
        <v>30</v>
      </c>
      <c r="H3101" t="s">
        <v>34</v>
      </c>
      <c r="I3101" t="s">
        <v>28</v>
      </c>
      <c r="J3101" t="s">
        <v>29</v>
      </c>
      <c r="K3101" t="s">
        <v>10</v>
      </c>
      <c r="L3101" t="s">
        <v>11</v>
      </c>
      <c r="M3101" t="s">
        <v>12</v>
      </c>
      <c r="N3101" t="s">
        <v>13</v>
      </c>
      <c r="O3101" t="s">
        <v>14</v>
      </c>
      <c r="P3101" t="s">
        <v>15</v>
      </c>
      <c r="Q3101">
        <v>0</v>
      </c>
      <c r="R3101" t="s">
        <v>16</v>
      </c>
      <c r="S3101" t="s">
        <v>0</v>
      </c>
      <c r="T3101" t="s">
        <v>17</v>
      </c>
      <c r="U3101" t="s">
        <v>18</v>
      </c>
      <c r="V3101" t="s">
        <v>19</v>
      </c>
      <c r="W3101">
        <v>1.6048549680736599</v>
      </c>
      <c r="X3101">
        <v>1.69860336618687</v>
      </c>
      <c r="Y3101">
        <v>1.7287472796702501</v>
      </c>
      <c r="Z3101">
        <v>1.8077970262163101</v>
      </c>
    </row>
    <row r="3102" spans="1:26" x14ac:dyDescent="0.2">
      <c r="A3102" t="s">
        <v>0</v>
      </c>
      <c r="B3102" t="s">
        <v>1</v>
      </c>
      <c r="C3102" t="s">
        <v>169</v>
      </c>
      <c r="D3102" t="s">
        <v>170</v>
      </c>
      <c r="E3102" t="s">
        <v>4</v>
      </c>
      <c r="F3102" t="s">
        <v>5</v>
      </c>
      <c r="G3102" t="s">
        <v>30</v>
      </c>
      <c r="H3102" t="s">
        <v>34</v>
      </c>
      <c r="I3102" t="s">
        <v>28</v>
      </c>
      <c r="J3102" t="s">
        <v>29</v>
      </c>
      <c r="K3102" t="s">
        <v>10</v>
      </c>
      <c r="L3102" t="s">
        <v>11</v>
      </c>
      <c r="M3102" t="s">
        <v>20</v>
      </c>
      <c r="N3102" t="s">
        <v>21</v>
      </c>
      <c r="O3102" t="s">
        <v>14</v>
      </c>
      <c r="P3102" t="s">
        <v>15</v>
      </c>
      <c r="Q3102">
        <v>0</v>
      </c>
      <c r="R3102" t="s">
        <v>16</v>
      </c>
      <c r="S3102" t="s">
        <v>0</v>
      </c>
      <c r="T3102" t="s">
        <v>17</v>
      </c>
      <c r="U3102" t="s">
        <v>18</v>
      </c>
      <c r="V3102" t="s">
        <v>19</v>
      </c>
      <c r="W3102">
        <v>6.0408857316305502</v>
      </c>
      <c r="X3102">
        <v>5.1312430882974196</v>
      </c>
      <c r="Y3102">
        <v>5.00531045145103</v>
      </c>
      <c r="Z3102">
        <v>4.8438692122968003</v>
      </c>
    </row>
    <row r="3103" spans="1:26" x14ac:dyDescent="0.2">
      <c r="A3103" t="s">
        <v>0</v>
      </c>
      <c r="B3103" t="s">
        <v>1</v>
      </c>
      <c r="C3103" t="s">
        <v>169</v>
      </c>
      <c r="D3103" t="s">
        <v>170</v>
      </c>
      <c r="E3103" t="s">
        <v>4</v>
      </c>
      <c r="F3103" t="s">
        <v>5</v>
      </c>
      <c r="G3103" t="s">
        <v>30</v>
      </c>
      <c r="H3103" t="s">
        <v>34</v>
      </c>
      <c r="I3103" t="s">
        <v>28</v>
      </c>
      <c r="J3103" t="s">
        <v>29</v>
      </c>
      <c r="K3103" t="s">
        <v>10</v>
      </c>
      <c r="L3103" t="s">
        <v>11</v>
      </c>
      <c r="M3103" t="s">
        <v>22</v>
      </c>
      <c r="N3103" t="s">
        <v>23</v>
      </c>
      <c r="O3103" t="s">
        <v>14</v>
      </c>
      <c r="P3103" t="s">
        <v>15</v>
      </c>
      <c r="Q3103">
        <v>0</v>
      </c>
      <c r="R3103" t="s">
        <v>16</v>
      </c>
      <c r="S3103" t="s">
        <v>0</v>
      </c>
      <c r="T3103" t="s">
        <v>17</v>
      </c>
      <c r="U3103" t="s">
        <v>18</v>
      </c>
      <c r="V3103" t="s">
        <v>19</v>
      </c>
      <c r="W3103">
        <v>92.354259371448293</v>
      </c>
      <c r="X3103">
        <v>93.170154322336799</v>
      </c>
      <c r="Y3103">
        <v>93.265941372936098</v>
      </c>
      <c r="Z3103">
        <v>93.348333925084702</v>
      </c>
    </row>
    <row r="3104" spans="1:26" x14ac:dyDescent="0.2">
      <c r="A3104" t="s">
        <v>0</v>
      </c>
      <c r="B3104" t="s">
        <v>1</v>
      </c>
      <c r="C3104" t="s">
        <v>169</v>
      </c>
      <c r="D3104" t="s">
        <v>170</v>
      </c>
      <c r="E3104" t="s">
        <v>4</v>
      </c>
      <c r="F3104" t="s">
        <v>5</v>
      </c>
      <c r="G3104" t="s">
        <v>30</v>
      </c>
      <c r="H3104" t="s">
        <v>34</v>
      </c>
      <c r="I3104" t="s">
        <v>30</v>
      </c>
      <c r="J3104" t="s">
        <v>31</v>
      </c>
      <c r="K3104" t="s">
        <v>10</v>
      </c>
      <c r="L3104" t="s">
        <v>11</v>
      </c>
      <c r="M3104" t="s">
        <v>12</v>
      </c>
      <c r="N3104" t="s">
        <v>13</v>
      </c>
      <c r="O3104" t="s">
        <v>14</v>
      </c>
      <c r="P3104" t="s">
        <v>15</v>
      </c>
      <c r="Q3104">
        <v>0</v>
      </c>
      <c r="R3104" t="s">
        <v>16</v>
      </c>
      <c r="S3104" t="s">
        <v>0</v>
      </c>
      <c r="T3104" t="s">
        <v>17</v>
      </c>
      <c r="U3104" t="s">
        <v>18</v>
      </c>
      <c r="V3104" t="s">
        <v>19</v>
      </c>
      <c r="W3104">
        <v>7.2377153419311799</v>
      </c>
      <c r="X3104">
        <v>6.1346493111356599</v>
      </c>
      <c r="Y3104">
        <v>6.0621536689434796</v>
      </c>
      <c r="Z3104">
        <v>5.9442802413282196</v>
      </c>
    </row>
    <row r="3105" spans="1:26" x14ac:dyDescent="0.2">
      <c r="A3105" t="s">
        <v>0</v>
      </c>
      <c r="B3105" t="s">
        <v>1</v>
      </c>
      <c r="C3105" t="s">
        <v>169</v>
      </c>
      <c r="D3105" t="s">
        <v>170</v>
      </c>
      <c r="E3105" t="s">
        <v>4</v>
      </c>
      <c r="F3105" t="s">
        <v>5</v>
      </c>
      <c r="G3105" t="s">
        <v>30</v>
      </c>
      <c r="H3105" t="s">
        <v>34</v>
      </c>
      <c r="I3105" t="s">
        <v>30</v>
      </c>
      <c r="J3105" t="s">
        <v>31</v>
      </c>
      <c r="K3105" t="s">
        <v>10</v>
      </c>
      <c r="L3105" t="s">
        <v>11</v>
      </c>
      <c r="M3105" t="s">
        <v>20</v>
      </c>
      <c r="N3105" t="s">
        <v>21</v>
      </c>
      <c r="O3105" t="s">
        <v>14</v>
      </c>
      <c r="P3105" t="s">
        <v>15</v>
      </c>
      <c r="Q3105">
        <v>0</v>
      </c>
      <c r="R3105" t="s">
        <v>16</v>
      </c>
      <c r="S3105" t="s">
        <v>0</v>
      </c>
      <c r="T3105" t="s">
        <v>17</v>
      </c>
      <c r="U3105" t="s">
        <v>18</v>
      </c>
      <c r="V3105" t="s">
        <v>19</v>
      </c>
      <c r="W3105">
        <v>12.4575454147898</v>
      </c>
      <c r="X3105">
        <v>9.9291799932123901</v>
      </c>
      <c r="Y3105">
        <v>9.7510225150799101</v>
      </c>
      <c r="Z3105">
        <v>9.3505396182170006</v>
      </c>
    </row>
    <row r="3106" spans="1:26" x14ac:dyDescent="0.2">
      <c r="A3106" t="s">
        <v>0</v>
      </c>
      <c r="B3106" t="s">
        <v>1</v>
      </c>
      <c r="C3106" t="s">
        <v>169</v>
      </c>
      <c r="D3106" t="s">
        <v>170</v>
      </c>
      <c r="E3106" t="s">
        <v>4</v>
      </c>
      <c r="F3106" t="s">
        <v>5</v>
      </c>
      <c r="G3106" t="s">
        <v>30</v>
      </c>
      <c r="H3106" t="s">
        <v>34</v>
      </c>
      <c r="I3106" t="s">
        <v>30</v>
      </c>
      <c r="J3106" t="s">
        <v>31</v>
      </c>
      <c r="K3106" t="s">
        <v>10</v>
      </c>
      <c r="L3106" t="s">
        <v>11</v>
      </c>
      <c r="M3106" t="s">
        <v>22</v>
      </c>
      <c r="N3106" t="s">
        <v>23</v>
      </c>
      <c r="O3106" t="s">
        <v>14</v>
      </c>
      <c r="P3106" t="s">
        <v>15</v>
      </c>
      <c r="Q3106">
        <v>0</v>
      </c>
      <c r="R3106" t="s">
        <v>16</v>
      </c>
      <c r="S3106" t="s">
        <v>0</v>
      </c>
      <c r="T3106" t="s">
        <v>17</v>
      </c>
      <c r="U3106" t="s">
        <v>18</v>
      </c>
      <c r="V3106" t="s">
        <v>19</v>
      </c>
      <c r="W3106">
        <v>80.304738823880001</v>
      </c>
      <c r="X3106">
        <v>83.936170836384505</v>
      </c>
      <c r="Y3106">
        <v>84.186822357927298</v>
      </c>
      <c r="Z3106">
        <v>84.705179658789305</v>
      </c>
    </row>
    <row r="3107" spans="1:26" x14ac:dyDescent="0.2">
      <c r="A3107" t="s">
        <v>0</v>
      </c>
      <c r="B3107" t="s">
        <v>1</v>
      </c>
      <c r="C3107" t="s">
        <v>171</v>
      </c>
      <c r="D3107" t="s">
        <v>172</v>
      </c>
      <c r="E3107" t="s">
        <v>4</v>
      </c>
      <c r="F3107" t="s">
        <v>5</v>
      </c>
      <c r="G3107" t="s">
        <v>6</v>
      </c>
      <c r="H3107" t="s">
        <v>7</v>
      </c>
      <c r="I3107" t="s">
        <v>8</v>
      </c>
      <c r="J3107" t="s">
        <v>9</v>
      </c>
      <c r="K3107" t="s">
        <v>10</v>
      </c>
      <c r="L3107" t="s">
        <v>11</v>
      </c>
      <c r="M3107" t="s">
        <v>12</v>
      </c>
      <c r="N3107" t="s">
        <v>13</v>
      </c>
      <c r="O3107" t="s">
        <v>14</v>
      </c>
      <c r="P3107" t="s">
        <v>15</v>
      </c>
      <c r="Q3107">
        <v>0</v>
      </c>
      <c r="R3107" t="s">
        <v>16</v>
      </c>
      <c r="S3107" t="s">
        <v>0</v>
      </c>
      <c r="T3107" t="s">
        <v>17</v>
      </c>
      <c r="U3107" t="s">
        <v>18</v>
      </c>
      <c r="V3107" t="s">
        <v>19</v>
      </c>
      <c r="W3107">
        <v>8.8679235346236496</v>
      </c>
      <c r="X3107">
        <v>6.5070955670124597</v>
      </c>
      <c r="Y3107">
        <v>6.8130610584112299</v>
      </c>
      <c r="Z3107">
        <v>6.6192607714877196</v>
      </c>
    </row>
    <row r="3108" spans="1:26" x14ac:dyDescent="0.2">
      <c r="A3108" t="s">
        <v>0</v>
      </c>
      <c r="B3108" t="s">
        <v>1</v>
      </c>
      <c r="C3108" t="s">
        <v>171</v>
      </c>
      <c r="D3108" t="s">
        <v>172</v>
      </c>
      <c r="E3108" t="s">
        <v>4</v>
      </c>
      <c r="F3108" t="s">
        <v>5</v>
      </c>
      <c r="G3108" t="s">
        <v>6</v>
      </c>
      <c r="H3108" t="s">
        <v>7</v>
      </c>
      <c r="I3108" t="s">
        <v>8</v>
      </c>
      <c r="J3108" t="s">
        <v>9</v>
      </c>
      <c r="K3108" t="s">
        <v>10</v>
      </c>
      <c r="L3108" t="s">
        <v>11</v>
      </c>
      <c r="M3108" t="s">
        <v>20</v>
      </c>
      <c r="N3108" t="s">
        <v>21</v>
      </c>
      <c r="O3108" t="s">
        <v>14</v>
      </c>
      <c r="P3108" t="s">
        <v>15</v>
      </c>
      <c r="Q3108">
        <v>0</v>
      </c>
      <c r="R3108" t="s">
        <v>16</v>
      </c>
      <c r="S3108" t="s">
        <v>0</v>
      </c>
      <c r="T3108" t="s">
        <v>17</v>
      </c>
      <c r="U3108" t="s">
        <v>18</v>
      </c>
      <c r="V3108" t="s">
        <v>19</v>
      </c>
      <c r="W3108">
        <v>45.565429224132899</v>
      </c>
      <c r="X3108">
        <v>49.274136337135197</v>
      </c>
      <c r="Y3108">
        <v>51.093202104010899</v>
      </c>
      <c r="Z3108">
        <v>52.829958737128202</v>
      </c>
    </row>
    <row r="3109" spans="1:26" x14ac:dyDescent="0.2">
      <c r="A3109" t="s">
        <v>0</v>
      </c>
      <c r="B3109" t="s">
        <v>1</v>
      </c>
      <c r="C3109" t="s">
        <v>171</v>
      </c>
      <c r="D3109" t="s">
        <v>172</v>
      </c>
      <c r="E3109" t="s">
        <v>4</v>
      </c>
      <c r="F3109" t="s">
        <v>5</v>
      </c>
      <c r="G3109" t="s">
        <v>6</v>
      </c>
      <c r="H3109" t="s">
        <v>7</v>
      </c>
      <c r="I3109" t="s">
        <v>8</v>
      </c>
      <c r="J3109" t="s">
        <v>9</v>
      </c>
      <c r="K3109" t="s">
        <v>10</v>
      </c>
      <c r="L3109" t="s">
        <v>11</v>
      </c>
      <c r="M3109" t="s">
        <v>22</v>
      </c>
      <c r="N3109" t="s">
        <v>23</v>
      </c>
      <c r="O3109" t="s">
        <v>14</v>
      </c>
      <c r="P3109" t="s">
        <v>15</v>
      </c>
      <c r="Q3109">
        <v>0</v>
      </c>
      <c r="R3109" t="s">
        <v>16</v>
      </c>
      <c r="S3109" t="s">
        <v>0</v>
      </c>
      <c r="T3109" t="s">
        <v>17</v>
      </c>
      <c r="U3109" t="s">
        <v>18</v>
      </c>
      <c r="V3109" t="s">
        <v>19</v>
      </c>
      <c r="W3109">
        <v>45.566649738736601</v>
      </c>
      <c r="X3109">
        <v>44.218766636759199</v>
      </c>
      <c r="Y3109">
        <v>42.093736473580996</v>
      </c>
      <c r="Z3109">
        <v>40.550781933895301</v>
      </c>
    </row>
    <row r="3110" spans="1:26" x14ac:dyDescent="0.2">
      <c r="A3110" t="s">
        <v>0</v>
      </c>
      <c r="B3110" t="s">
        <v>1</v>
      </c>
      <c r="C3110" t="s">
        <v>171</v>
      </c>
      <c r="D3110" t="s">
        <v>172</v>
      </c>
      <c r="E3110" t="s">
        <v>4</v>
      </c>
      <c r="F3110" t="s">
        <v>5</v>
      </c>
      <c r="G3110" t="s">
        <v>6</v>
      </c>
      <c r="H3110" t="s">
        <v>7</v>
      </c>
      <c r="I3110" t="s">
        <v>24</v>
      </c>
      <c r="J3110" t="s">
        <v>25</v>
      </c>
      <c r="K3110" t="s">
        <v>10</v>
      </c>
      <c r="L3110" t="s">
        <v>11</v>
      </c>
      <c r="M3110" t="s">
        <v>12</v>
      </c>
      <c r="N3110" t="s">
        <v>13</v>
      </c>
      <c r="O3110" t="s">
        <v>14</v>
      </c>
      <c r="P3110" t="s">
        <v>15</v>
      </c>
      <c r="Q3110">
        <v>0</v>
      </c>
      <c r="R3110" t="s">
        <v>16</v>
      </c>
      <c r="S3110" t="s">
        <v>0</v>
      </c>
      <c r="T3110" t="s">
        <v>17</v>
      </c>
      <c r="U3110" t="s">
        <v>18</v>
      </c>
      <c r="V3110" t="s">
        <v>19</v>
      </c>
      <c r="W3110">
        <v>17.716158866697999</v>
      </c>
      <c r="X3110">
        <v>13.820223239346801</v>
      </c>
      <c r="Y3110">
        <v>11.9305166323634</v>
      </c>
      <c r="Z3110">
        <v>10.787714683507801</v>
      </c>
    </row>
    <row r="3111" spans="1:26" x14ac:dyDescent="0.2">
      <c r="A3111" t="s">
        <v>0</v>
      </c>
      <c r="B3111" t="s">
        <v>1</v>
      </c>
      <c r="C3111" t="s">
        <v>171</v>
      </c>
      <c r="D3111" t="s">
        <v>172</v>
      </c>
      <c r="E3111" t="s">
        <v>4</v>
      </c>
      <c r="F3111" t="s">
        <v>5</v>
      </c>
      <c r="G3111" t="s">
        <v>6</v>
      </c>
      <c r="H3111" t="s">
        <v>7</v>
      </c>
      <c r="I3111" t="s">
        <v>24</v>
      </c>
      <c r="J3111" t="s">
        <v>25</v>
      </c>
      <c r="K3111" t="s">
        <v>10</v>
      </c>
      <c r="L3111" t="s">
        <v>11</v>
      </c>
      <c r="M3111" t="s">
        <v>20</v>
      </c>
      <c r="N3111" t="s">
        <v>21</v>
      </c>
      <c r="O3111" t="s">
        <v>14</v>
      </c>
      <c r="P3111" t="s">
        <v>15</v>
      </c>
      <c r="Q3111">
        <v>0</v>
      </c>
      <c r="R3111" t="s">
        <v>16</v>
      </c>
      <c r="S3111" t="s">
        <v>0</v>
      </c>
      <c r="T3111" t="s">
        <v>17</v>
      </c>
      <c r="U3111" t="s">
        <v>18</v>
      </c>
      <c r="V3111" t="s">
        <v>19</v>
      </c>
      <c r="W3111">
        <v>3.6558783253399398</v>
      </c>
      <c r="X3111">
        <v>3.3488180368658602</v>
      </c>
      <c r="Y3111">
        <v>2.9403672747091698</v>
      </c>
      <c r="Z3111">
        <v>3.0498970674206101</v>
      </c>
    </row>
    <row r="3112" spans="1:26" x14ac:dyDescent="0.2">
      <c r="A3112" t="s">
        <v>0</v>
      </c>
      <c r="B3112" t="s">
        <v>1</v>
      </c>
      <c r="C3112" t="s">
        <v>171</v>
      </c>
      <c r="D3112" t="s">
        <v>172</v>
      </c>
      <c r="E3112" t="s">
        <v>4</v>
      </c>
      <c r="F3112" t="s">
        <v>5</v>
      </c>
      <c r="G3112" t="s">
        <v>6</v>
      </c>
      <c r="H3112" t="s">
        <v>7</v>
      </c>
      <c r="I3112" t="s">
        <v>24</v>
      </c>
      <c r="J3112" t="s">
        <v>25</v>
      </c>
      <c r="K3112" t="s">
        <v>10</v>
      </c>
      <c r="L3112" t="s">
        <v>11</v>
      </c>
      <c r="M3112" t="s">
        <v>22</v>
      </c>
      <c r="N3112" t="s">
        <v>23</v>
      </c>
      <c r="O3112" t="s">
        <v>14</v>
      </c>
      <c r="P3112" t="s">
        <v>15</v>
      </c>
      <c r="Q3112">
        <v>0</v>
      </c>
      <c r="R3112" t="s">
        <v>16</v>
      </c>
      <c r="S3112" t="s">
        <v>0</v>
      </c>
      <c r="T3112" t="s">
        <v>17</v>
      </c>
      <c r="U3112" t="s">
        <v>18</v>
      </c>
      <c r="V3112" t="s">
        <v>19</v>
      </c>
      <c r="W3112">
        <v>78.627961292835806</v>
      </c>
      <c r="X3112">
        <v>82.830971752913896</v>
      </c>
      <c r="Y3112">
        <v>85.1291239504516</v>
      </c>
      <c r="Z3112">
        <v>86.1623870764316</v>
      </c>
    </row>
    <row r="3113" spans="1:26" x14ac:dyDescent="0.2">
      <c r="A3113" t="s">
        <v>0</v>
      </c>
      <c r="B3113" t="s">
        <v>1</v>
      </c>
      <c r="C3113" t="s">
        <v>171</v>
      </c>
      <c r="D3113" t="s">
        <v>172</v>
      </c>
      <c r="E3113" t="s">
        <v>4</v>
      </c>
      <c r="F3113" t="s">
        <v>5</v>
      </c>
      <c r="G3113" t="s">
        <v>6</v>
      </c>
      <c r="H3113" t="s">
        <v>7</v>
      </c>
      <c r="I3113" t="s">
        <v>26</v>
      </c>
      <c r="J3113" t="s">
        <v>27</v>
      </c>
      <c r="K3113" t="s">
        <v>10</v>
      </c>
      <c r="L3113" t="s">
        <v>11</v>
      </c>
      <c r="M3113" t="s">
        <v>12</v>
      </c>
      <c r="N3113" t="s">
        <v>13</v>
      </c>
      <c r="O3113" t="s">
        <v>14</v>
      </c>
      <c r="P3113" t="s">
        <v>15</v>
      </c>
      <c r="Q3113">
        <v>0</v>
      </c>
      <c r="R3113" t="s">
        <v>16</v>
      </c>
      <c r="S3113" t="s">
        <v>0</v>
      </c>
      <c r="T3113" t="s">
        <v>17</v>
      </c>
      <c r="U3113" t="s">
        <v>18</v>
      </c>
      <c r="V3113" t="s">
        <v>19</v>
      </c>
      <c r="W3113">
        <v>38.288217296423198</v>
      </c>
      <c r="X3113">
        <v>28.952227735645799</v>
      </c>
      <c r="Y3113">
        <v>32.272145895575001</v>
      </c>
      <c r="Z3113">
        <v>28.649391012927101</v>
      </c>
    </row>
    <row r="3114" spans="1:26" x14ac:dyDescent="0.2">
      <c r="A3114" t="s">
        <v>0</v>
      </c>
      <c r="B3114" t="s">
        <v>1</v>
      </c>
      <c r="C3114" t="s">
        <v>171</v>
      </c>
      <c r="D3114" t="s">
        <v>172</v>
      </c>
      <c r="E3114" t="s">
        <v>4</v>
      </c>
      <c r="F3114" t="s">
        <v>5</v>
      </c>
      <c r="G3114" t="s">
        <v>6</v>
      </c>
      <c r="H3114" t="s">
        <v>7</v>
      </c>
      <c r="I3114" t="s">
        <v>26</v>
      </c>
      <c r="J3114" t="s">
        <v>27</v>
      </c>
      <c r="K3114" t="s">
        <v>10</v>
      </c>
      <c r="L3114" t="s">
        <v>11</v>
      </c>
      <c r="M3114" t="s">
        <v>20</v>
      </c>
      <c r="N3114" t="s">
        <v>21</v>
      </c>
      <c r="O3114" t="s">
        <v>14</v>
      </c>
      <c r="P3114" t="s">
        <v>15</v>
      </c>
      <c r="Q3114">
        <v>0</v>
      </c>
      <c r="R3114" t="s">
        <v>16</v>
      </c>
      <c r="S3114" t="s">
        <v>0</v>
      </c>
      <c r="T3114" t="s">
        <v>17</v>
      </c>
      <c r="U3114" t="s">
        <v>18</v>
      </c>
      <c r="V3114" t="s">
        <v>19</v>
      </c>
      <c r="W3114">
        <v>4.6630595019649697</v>
      </c>
      <c r="X3114">
        <v>2.1858254465024798</v>
      </c>
      <c r="Y3114">
        <v>3.40402018864518</v>
      </c>
      <c r="Z3114">
        <v>3.9681888138085801</v>
      </c>
    </row>
    <row r="3115" spans="1:26" x14ac:dyDescent="0.2">
      <c r="A3115" t="s">
        <v>0</v>
      </c>
      <c r="B3115" t="s">
        <v>1</v>
      </c>
      <c r="C3115" t="s">
        <v>171</v>
      </c>
      <c r="D3115" t="s">
        <v>172</v>
      </c>
      <c r="E3115" t="s">
        <v>4</v>
      </c>
      <c r="F3115" t="s">
        <v>5</v>
      </c>
      <c r="G3115" t="s">
        <v>6</v>
      </c>
      <c r="H3115" t="s">
        <v>7</v>
      </c>
      <c r="I3115" t="s">
        <v>26</v>
      </c>
      <c r="J3115" t="s">
        <v>27</v>
      </c>
      <c r="K3115" t="s">
        <v>10</v>
      </c>
      <c r="L3115" t="s">
        <v>11</v>
      </c>
      <c r="M3115" t="s">
        <v>22</v>
      </c>
      <c r="N3115" t="s">
        <v>23</v>
      </c>
      <c r="O3115" t="s">
        <v>14</v>
      </c>
      <c r="P3115" t="s">
        <v>15</v>
      </c>
      <c r="Q3115">
        <v>0</v>
      </c>
      <c r="R3115" t="s">
        <v>16</v>
      </c>
      <c r="S3115" t="s">
        <v>0</v>
      </c>
      <c r="T3115" t="s">
        <v>17</v>
      </c>
      <c r="U3115" t="s">
        <v>18</v>
      </c>
      <c r="V3115" t="s">
        <v>19</v>
      </c>
      <c r="W3115">
        <v>57.048528566587898</v>
      </c>
      <c r="X3115">
        <v>68.862292799634602</v>
      </c>
      <c r="Y3115">
        <v>64.323454798552206</v>
      </c>
      <c r="Z3115">
        <v>67.382756926767598</v>
      </c>
    </row>
    <row r="3116" spans="1:26" x14ac:dyDescent="0.2">
      <c r="A3116" t="s">
        <v>0</v>
      </c>
      <c r="B3116" t="s">
        <v>1</v>
      </c>
      <c r="C3116" t="s">
        <v>171</v>
      </c>
      <c r="D3116" t="s">
        <v>172</v>
      </c>
      <c r="E3116" t="s">
        <v>4</v>
      </c>
      <c r="F3116" t="s">
        <v>5</v>
      </c>
      <c r="G3116" t="s">
        <v>6</v>
      </c>
      <c r="H3116" t="s">
        <v>7</v>
      </c>
      <c r="I3116" t="s">
        <v>28</v>
      </c>
      <c r="J3116" t="s">
        <v>29</v>
      </c>
      <c r="K3116" t="s">
        <v>10</v>
      </c>
      <c r="L3116" t="s">
        <v>11</v>
      </c>
      <c r="M3116" t="s">
        <v>12</v>
      </c>
      <c r="N3116" t="s">
        <v>13</v>
      </c>
      <c r="O3116" t="s">
        <v>14</v>
      </c>
      <c r="P3116" t="s">
        <v>15</v>
      </c>
      <c r="Q3116">
        <v>0</v>
      </c>
      <c r="R3116" t="s">
        <v>16</v>
      </c>
      <c r="S3116" t="s">
        <v>0</v>
      </c>
      <c r="T3116" t="s">
        <v>17</v>
      </c>
      <c r="U3116" t="s">
        <v>18</v>
      </c>
      <c r="V3116" t="s">
        <v>19</v>
      </c>
      <c r="W3116">
        <v>5.3800260487013496</v>
      </c>
      <c r="X3116">
        <v>4.8887316161250602</v>
      </c>
      <c r="Y3116">
        <v>4.8915145184562396</v>
      </c>
      <c r="Z3116">
        <v>4.8767007925500403</v>
      </c>
    </row>
    <row r="3117" spans="1:26" x14ac:dyDescent="0.2">
      <c r="A3117" t="s">
        <v>0</v>
      </c>
      <c r="B3117" t="s">
        <v>1</v>
      </c>
      <c r="C3117" t="s">
        <v>171</v>
      </c>
      <c r="D3117" t="s">
        <v>172</v>
      </c>
      <c r="E3117" t="s">
        <v>4</v>
      </c>
      <c r="F3117" t="s">
        <v>5</v>
      </c>
      <c r="G3117" t="s">
        <v>6</v>
      </c>
      <c r="H3117" t="s">
        <v>7</v>
      </c>
      <c r="I3117" t="s">
        <v>28</v>
      </c>
      <c r="J3117" t="s">
        <v>29</v>
      </c>
      <c r="K3117" t="s">
        <v>10</v>
      </c>
      <c r="L3117" t="s">
        <v>11</v>
      </c>
      <c r="M3117" t="s">
        <v>20</v>
      </c>
      <c r="N3117" t="s">
        <v>21</v>
      </c>
      <c r="O3117" t="s">
        <v>14</v>
      </c>
      <c r="P3117" t="s">
        <v>15</v>
      </c>
      <c r="Q3117">
        <v>0</v>
      </c>
      <c r="R3117" t="s">
        <v>16</v>
      </c>
      <c r="S3117" t="s">
        <v>0</v>
      </c>
      <c r="T3117" t="s">
        <v>17</v>
      </c>
      <c r="U3117" t="s">
        <v>18</v>
      </c>
      <c r="V3117" t="s">
        <v>19</v>
      </c>
      <c r="W3117">
        <v>7.5810327411683502</v>
      </c>
      <c r="X3117">
        <v>6.5194033795958104</v>
      </c>
      <c r="Y3117">
        <v>7.5090908642088499</v>
      </c>
      <c r="Z3117">
        <v>7.1126402748489701</v>
      </c>
    </row>
    <row r="3118" spans="1:26" x14ac:dyDescent="0.2">
      <c r="A3118" t="s">
        <v>0</v>
      </c>
      <c r="B3118" t="s">
        <v>1</v>
      </c>
      <c r="C3118" t="s">
        <v>171</v>
      </c>
      <c r="D3118" t="s">
        <v>172</v>
      </c>
      <c r="E3118" t="s">
        <v>4</v>
      </c>
      <c r="F3118" t="s">
        <v>5</v>
      </c>
      <c r="G3118" t="s">
        <v>6</v>
      </c>
      <c r="H3118" t="s">
        <v>7</v>
      </c>
      <c r="I3118" t="s">
        <v>28</v>
      </c>
      <c r="J3118" t="s">
        <v>29</v>
      </c>
      <c r="K3118" t="s">
        <v>10</v>
      </c>
      <c r="L3118" t="s">
        <v>11</v>
      </c>
      <c r="M3118" t="s">
        <v>22</v>
      </c>
      <c r="N3118" t="s">
        <v>23</v>
      </c>
      <c r="O3118" t="s">
        <v>14</v>
      </c>
      <c r="P3118" t="s">
        <v>15</v>
      </c>
      <c r="Q3118">
        <v>0</v>
      </c>
      <c r="R3118" t="s">
        <v>16</v>
      </c>
      <c r="S3118" t="s">
        <v>0</v>
      </c>
      <c r="T3118" t="s">
        <v>17</v>
      </c>
      <c r="U3118" t="s">
        <v>18</v>
      </c>
      <c r="V3118" t="s">
        <v>19</v>
      </c>
      <c r="W3118">
        <v>87.038941967752294</v>
      </c>
      <c r="X3118">
        <v>88.591868808671194</v>
      </c>
      <c r="Y3118">
        <v>87.599391991745605</v>
      </c>
      <c r="Z3118">
        <v>88.010660769448705</v>
      </c>
    </row>
    <row r="3119" spans="1:26" x14ac:dyDescent="0.2">
      <c r="A3119" t="s">
        <v>0</v>
      </c>
      <c r="B3119" t="s">
        <v>1</v>
      </c>
      <c r="C3119" t="s">
        <v>171</v>
      </c>
      <c r="D3119" t="s">
        <v>172</v>
      </c>
      <c r="E3119" t="s">
        <v>4</v>
      </c>
      <c r="F3119" t="s">
        <v>5</v>
      </c>
      <c r="G3119" t="s">
        <v>6</v>
      </c>
      <c r="H3119" t="s">
        <v>7</v>
      </c>
      <c r="I3119" t="s">
        <v>30</v>
      </c>
      <c r="J3119" t="s">
        <v>31</v>
      </c>
      <c r="K3119" t="s">
        <v>10</v>
      </c>
      <c r="L3119" t="s">
        <v>11</v>
      </c>
      <c r="M3119" t="s">
        <v>12</v>
      </c>
      <c r="N3119" t="s">
        <v>13</v>
      </c>
      <c r="O3119" t="s">
        <v>14</v>
      </c>
      <c r="P3119" t="s">
        <v>15</v>
      </c>
      <c r="Q3119">
        <v>0</v>
      </c>
      <c r="R3119" t="s">
        <v>16</v>
      </c>
      <c r="S3119" t="s">
        <v>0</v>
      </c>
      <c r="T3119" t="s">
        <v>17</v>
      </c>
      <c r="U3119" t="s">
        <v>18</v>
      </c>
      <c r="V3119" t="s">
        <v>19</v>
      </c>
      <c r="W3119">
        <v>6.58386029714993</v>
      </c>
      <c r="X3119">
        <v>5.7166456564437498</v>
      </c>
      <c r="Y3119">
        <v>5.4433427609817002</v>
      </c>
      <c r="Z3119">
        <v>5.30080360598207</v>
      </c>
    </row>
    <row r="3120" spans="1:26" x14ac:dyDescent="0.2">
      <c r="A3120" t="s">
        <v>0</v>
      </c>
      <c r="B3120" t="s">
        <v>1</v>
      </c>
      <c r="C3120" t="s">
        <v>171</v>
      </c>
      <c r="D3120" t="s">
        <v>172</v>
      </c>
      <c r="E3120" t="s">
        <v>4</v>
      </c>
      <c r="F3120" t="s">
        <v>5</v>
      </c>
      <c r="G3120" t="s">
        <v>6</v>
      </c>
      <c r="H3120" t="s">
        <v>7</v>
      </c>
      <c r="I3120" t="s">
        <v>30</v>
      </c>
      <c r="J3120" t="s">
        <v>31</v>
      </c>
      <c r="K3120" t="s">
        <v>10</v>
      </c>
      <c r="L3120" t="s">
        <v>11</v>
      </c>
      <c r="M3120" t="s">
        <v>20</v>
      </c>
      <c r="N3120" t="s">
        <v>21</v>
      </c>
      <c r="O3120" t="s">
        <v>14</v>
      </c>
      <c r="P3120" t="s">
        <v>15</v>
      </c>
      <c r="Q3120">
        <v>0</v>
      </c>
      <c r="R3120" t="s">
        <v>16</v>
      </c>
      <c r="S3120" t="s">
        <v>0</v>
      </c>
      <c r="T3120" t="s">
        <v>17</v>
      </c>
      <c r="U3120" t="s">
        <v>18</v>
      </c>
      <c r="V3120" t="s">
        <v>19</v>
      </c>
      <c r="W3120">
        <v>7.4752787147030899</v>
      </c>
      <c r="X3120">
        <v>6.4793779485253404</v>
      </c>
      <c r="Y3120">
        <v>7.3750699070333603</v>
      </c>
      <c r="Z3120">
        <v>7.0549825615125101</v>
      </c>
    </row>
    <row r="3121" spans="1:26" x14ac:dyDescent="0.2">
      <c r="A3121" t="s">
        <v>0</v>
      </c>
      <c r="B3121" t="s">
        <v>1</v>
      </c>
      <c r="C3121" t="s">
        <v>171</v>
      </c>
      <c r="D3121" t="s">
        <v>172</v>
      </c>
      <c r="E3121" t="s">
        <v>4</v>
      </c>
      <c r="F3121" t="s">
        <v>5</v>
      </c>
      <c r="G3121" t="s">
        <v>6</v>
      </c>
      <c r="H3121" t="s">
        <v>7</v>
      </c>
      <c r="I3121" t="s">
        <v>30</v>
      </c>
      <c r="J3121" t="s">
        <v>31</v>
      </c>
      <c r="K3121" t="s">
        <v>10</v>
      </c>
      <c r="L3121" t="s">
        <v>11</v>
      </c>
      <c r="M3121" t="s">
        <v>22</v>
      </c>
      <c r="N3121" t="s">
        <v>23</v>
      </c>
      <c r="O3121" t="s">
        <v>14</v>
      </c>
      <c r="P3121" t="s">
        <v>15</v>
      </c>
      <c r="Q3121">
        <v>0</v>
      </c>
      <c r="R3121" t="s">
        <v>16</v>
      </c>
      <c r="S3121" t="s">
        <v>0</v>
      </c>
      <c r="T3121" t="s">
        <v>17</v>
      </c>
      <c r="U3121" t="s">
        <v>18</v>
      </c>
      <c r="V3121" t="s">
        <v>19</v>
      </c>
      <c r="W3121">
        <v>85.940861222519899</v>
      </c>
      <c r="X3121">
        <v>87.803981371474904</v>
      </c>
      <c r="Y3121">
        <v>87.181585115465296</v>
      </c>
      <c r="Z3121">
        <v>87.6442157440176</v>
      </c>
    </row>
    <row r="3122" spans="1:26" x14ac:dyDescent="0.2">
      <c r="A3122" t="s">
        <v>0</v>
      </c>
      <c r="B3122" t="s">
        <v>1</v>
      </c>
      <c r="C3122" t="s">
        <v>171</v>
      </c>
      <c r="D3122" t="s">
        <v>172</v>
      </c>
      <c r="E3122" t="s">
        <v>4</v>
      </c>
      <c r="F3122" t="s">
        <v>5</v>
      </c>
      <c r="G3122" t="s">
        <v>32</v>
      </c>
      <c r="H3122" t="s">
        <v>33</v>
      </c>
      <c r="I3122" t="s">
        <v>8</v>
      </c>
      <c r="J3122" t="s">
        <v>9</v>
      </c>
      <c r="K3122" t="s">
        <v>10</v>
      </c>
      <c r="L3122" t="s">
        <v>11</v>
      </c>
      <c r="M3122" t="s">
        <v>12</v>
      </c>
      <c r="N3122" t="s">
        <v>13</v>
      </c>
      <c r="O3122" t="s">
        <v>14</v>
      </c>
      <c r="P3122" t="s">
        <v>15</v>
      </c>
      <c r="Q3122">
        <v>0</v>
      </c>
      <c r="R3122" t="s">
        <v>16</v>
      </c>
      <c r="S3122" t="s">
        <v>0</v>
      </c>
      <c r="T3122" t="s">
        <v>17</v>
      </c>
      <c r="U3122" t="s">
        <v>18</v>
      </c>
      <c r="V3122" t="s">
        <v>19</v>
      </c>
      <c r="W3122">
        <v>9.4822928719401798</v>
      </c>
      <c r="X3122">
        <v>6.9170838109384398</v>
      </c>
      <c r="Y3122">
        <v>6.7292190868246804</v>
      </c>
      <c r="Z3122">
        <v>6.6855415945043299</v>
      </c>
    </row>
    <row r="3123" spans="1:26" x14ac:dyDescent="0.2">
      <c r="A3123" t="s">
        <v>0</v>
      </c>
      <c r="B3123" t="s">
        <v>1</v>
      </c>
      <c r="C3123" t="s">
        <v>171</v>
      </c>
      <c r="D3123" t="s">
        <v>172</v>
      </c>
      <c r="E3123" t="s">
        <v>4</v>
      </c>
      <c r="F3123" t="s">
        <v>5</v>
      </c>
      <c r="G3123" t="s">
        <v>32</v>
      </c>
      <c r="H3123" t="s">
        <v>33</v>
      </c>
      <c r="I3123" t="s">
        <v>8</v>
      </c>
      <c r="J3123" t="s">
        <v>9</v>
      </c>
      <c r="K3123" t="s">
        <v>10</v>
      </c>
      <c r="L3123" t="s">
        <v>11</v>
      </c>
      <c r="M3123" t="s">
        <v>20</v>
      </c>
      <c r="N3123" t="s">
        <v>21</v>
      </c>
      <c r="O3123" t="s">
        <v>14</v>
      </c>
      <c r="P3123" t="s">
        <v>15</v>
      </c>
      <c r="Q3123">
        <v>0</v>
      </c>
      <c r="R3123" t="s">
        <v>16</v>
      </c>
      <c r="S3123" t="s">
        <v>0</v>
      </c>
      <c r="T3123" t="s">
        <v>17</v>
      </c>
      <c r="U3123" t="s">
        <v>18</v>
      </c>
      <c r="V3123" t="s">
        <v>19</v>
      </c>
      <c r="W3123">
        <v>45.706310132006799</v>
      </c>
      <c r="X3123">
        <v>49.692627076146998</v>
      </c>
      <c r="Y3123">
        <v>50.903706782541001</v>
      </c>
      <c r="Z3123">
        <v>52.623019473183398</v>
      </c>
    </row>
    <row r="3124" spans="1:26" x14ac:dyDescent="0.2">
      <c r="A3124" t="s">
        <v>0</v>
      </c>
      <c r="B3124" t="s">
        <v>1</v>
      </c>
      <c r="C3124" t="s">
        <v>171</v>
      </c>
      <c r="D3124" t="s">
        <v>172</v>
      </c>
      <c r="E3124" t="s">
        <v>4</v>
      </c>
      <c r="F3124" t="s">
        <v>5</v>
      </c>
      <c r="G3124" t="s">
        <v>32</v>
      </c>
      <c r="H3124" t="s">
        <v>33</v>
      </c>
      <c r="I3124" t="s">
        <v>8</v>
      </c>
      <c r="J3124" t="s">
        <v>9</v>
      </c>
      <c r="K3124" t="s">
        <v>10</v>
      </c>
      <c r="L3124" t="s">
        <v>11</v>
      </c>
      <c r="M3124" t="s">
        <v>22</v>
      </c>
      <c r="N3124" t="s">
        <v>23</v>
      </c>
      <c r="O3124" t="s">
        <v>14</v>
      </c>
      <c r="P3124" t="s">
        <v>15</v>
      </c>
      <c r="Q3124">
        <v>0</v>
      </c>
      <c r="R3124" t="s">
        <v>16</v>
      </c>
      <c r="S3124" t="s">
        <v>0</v>
      </c>
      <c r="T3124" t="s">
        <v>17</v>
      </c>
      <c r="U3124" t="s">
        <v>18</v>
      </c>
      <c r="V3124" t="s">
        <v>19</v>
      </c>
      <c r="W3124">
        <v>44.811400732556002</v>
      </c>
      <c r="X3124">
        <v>43.390283678782801</v>
      </c>
      <c r="Y3124">
        <v>42.367075041431903</v>
      </c>
      <c r="Z3124">
        <v>40.691435831983597</v>
      </c>
    </row>
    <row r="3125" spans="1:26" x14ac:dyDescent="0.2">
      <c r="A3125" t="s">
        <v>0</v>
      </c>
      <c r="B3125" t="s">
        <v>1</v>
      </c>
      <c r="C3125" t="s">
        <v>171</v>
      </c>
      <c r="D3125" t="s">
        <v>172</v>
      </c>
      <c r="E3125" t="s">
        <v>4</v>
      </c>
      <c r="F3125" t="s">
        <v>5</v>
      </c>
      <c r="G3125" t="s">
        <v>32</v>
      </c>
      <c r="H3125" t="s">
        <v>33</v>
      </c>
      <c r="I3125" t="s">
        <v>24</v>
      </c>
      <c r="J3125" t="s">
        <v>25</v>
      </c>
      <c r="K3125" t="s">
        <v>10</v>
      </c>
      <c r="L3125" t="s">
        <v>11</v>
      </c>
      <c r="M3125" t="s">
        <v>12</v>
      </c>
      <c r="N3125" t="s">
        <v>13</v>
      </c>
      <c r="O3125" t="s">
        <v>14</v>
      </c>
      <c r="P3125" t="s">
        <v>15</v>
      </c>
      <c r="Q3125">
        <v>0</v>
      </c>
      <c r="R3125" t="s">
        <v>16</v>
      </c>
      <c r="S3125" t="s">
        <v>0</v>
      </c>
      <c r="T3125" t="s">
        <v>17</v>
      </c>
      <c r="U3125" t="s">
        <v>18</v>
      </c>
      <c r="V3125" t="s">
        <v>19</v>
      </c>
      <c r="W3125">
        <v>24.555620483700299</v>
      </c>
      <c r="X3125">
        <v>21.176969199939801</v>
      </c>
      <c r="Y3125">
        <v>21.0916022616581</v>
      </c>
      <c r="Z3125">
        <v>19.792055264400499</v>
      </c>
    </row>
    <row r="3126" spans="1:26" x14ac:dyDescent="0.2">
      <c r="A3126" t="s">
        <v>0</v>
      </c>
      <c r="B3126" t="s">
        <v>1</v>
      </c>
      <c r="C3126" t="s">
        <v>171</v>
      </c>
      <c r="D3126" t="s">
        <v>172</v>
      </c>
      <c r="E3126" t="s">
        <v>4</v>
      </c>
      <c r="F3126" t="s">
        <v>5</v>
      </c>
      <c r="G3126" t="s">
        <v>32</v>
      </c>
      <c r="H3126" t="s">
        <v>33</v>
      </c>
      <c r="I3126" t="s">
        <v>24</v>
      </c>
      <c r="J3126" t="s">
        <v>25</v>
      </c>
      <c r="K3126" t="s">
        <v>10</v>
      </c>
      <c r="L3126" t="s">
        <v>11</v>
      </c>
      <c r="M3126" t="s">
        <v>20</v>
      </c>
      <c r="N3126" t="s">
        <v>21</v>
      </c>
      <c r="O3126" t="s">
        <v>14</v>
      </c>
      <c r="P3126" t="s">
        <v>15</v>
      </c>
      <c r="Q3126">
        <v>0</v>
      </c>
      <c r="R3126" t="s">
        <v>16</v>
      </c>
      <c r="S3126" t="s">
        <v>0</v>
      </c>
      <c r="T3126" t="s">
        <v>17</v>
      </c>
      <c r="U3126" t="s">
        <v>18</v>
      </c>
      <c r="V3126" t="s">
        <v>19</v>
      </c>
      <c r="W3126">
        <v>3.8452655803509899</v>
      </c>
      <c r="X3126">
        <v>3.1805643119717701</v>
      </c>
      <c r="Y3126">
        <v>2.7579019498843</v>
      </c>
      <c r="Z3126">
        <v>2.9004824460634802</v>
      </c>
    </row>
    <row r="3127" spans="1:26" x14ac:dyDescent="0.2">
      <c r="A3127" t="s">
        <v>0</v>
      </c>
      <c r="B3127" t="s">
        <v>1</v>
      </c>
      <c r="C3127" t="s">
        <v>171</v>
      </c>
      <c r="D3127" t="s">
        <v>172</v>
      </c>
      <c r="E3127" t="s">
        <v>4</v>
      </c>
      <c r="F3127" t="s">
        <v>5</v>
      </c>
      <c r="G3127" t="s">
        <v>32</v>
      </c>
      <c r="H3127" t="s">
        <v>33</v>
      </c>
      <c r="I3127" t="s">
        <v>24</v>
      </c>
      <c r="J3127" t="s">
        <v>25</v>
      </c>
      <c r="K3127" t="s">
        <v>10</v>
      </c>
      <c r="L3127" t="s">
        <v>11</v>
      </c>
      <c r="M3127" t="s">
        <v>22</v>
      </c>
      <c r="N3127" t="s">
        <v>23</v>
      </c>
      <c r="O3127" t="s">
        <v>14</v>
      </c>
      <c r="P3127" t="s">
        <v>15</v>
      </c>
      <c r="Q3127">
        <v>0</v>
      </c>
      <c r="R3127" t="s">
        <v>16</v>
      </c>
      <c r="S3127" t="s">
        <v>0</v>
      </c>
      <c r="T3127" t="s">
        <v>17</v>
      </c>
      <c r="U3127" t="s">
        <v>18</v>
      </c>
      <c r="V3127" t="s">
        <v>19</v>
      </c>
      <c r="W3127">
        <v>71.5991118269216</v>
      </c>
      <c r="X3127">
        <v>75.642458214869905</v>
      </c>
      <c r="Y3127">
        <v>76.150492491174802</v>
      </c>
      <c r="Z3127">
        <v>77.307465583243996</v>
      </c>
    </row>
    <row r="3128" spans="1:26" x14ac:dyDescent="0.2">
      <c r="A3128" t="s">
        <v>0</v>
      </c>
      <c r="B3128" t="s">
        <v>1</v>
      </c>
      <c r="C3128" t="s">
        <v>171</v>
      </c>
      <c r="D3128" t="s">
        <v>172</v>
      </c>
      <c r="E3128" t="s">
        <v>4</v>
      </c>
      <c r="F3128" t="s">
        <v>5</v>
      </c>
      <c r="G3128" t="s">
        <v>32</v>
      </c>
      <c r="H3128" t="s">
        <v>33</v>
      </c>
      <c r="I3128" t="s">
        <v>26</v>
      </c>
      <c r="J3128" t="s">
        <v>27</v>
      </c>
      <c r="K3128" t="s">
        <v>10</v>
      </c>
      <c r="L3128" t="s">
        <v>11</v>
      </c>
      <c r="M3128" t="s">
        <v>12</v>
      </c>
      <c r="N3128" t="s">
        <v>13</v>
      </c>
      <c r="O3128" t="s">
        <v>14</v>
      </c>
      <c r="P3128" t="s">
        <v>15</v>
      </c>
      <c r="Q3128">
        <v>0</v>
      </c>
      <c r="R3128" t="s">
        <v>16</v>
      </c>
      <c r="S3128" t="s">
        <v>0</v>
      </c>
      <c r="T3128" t="s">
        <v>17</v>
      </c>
      <c r="U3128" t="s">
        <v>18</v>
      </c>
      <c r="V3128" t="s">
        <v>19</v>
      </c>
      <c r="W3128">
        <v>49.238650230685998</v>
      </c>
      <c r="X3128">
        <v>35.491793661736999</v>
      </c>
      <c r="Y3128">
        <v>32.904712737938098</v>
      </c>
      <c r="Z3128">
        <v>31.037772698561799</v>
      </c>
    </row>
    <row r="3129" spans="1:26" x14ac:dyDescent="0.2">
      <c r="A3129" t="s">
        <v>0</v>
      </c>
      <c r="B3129" t="s">
        <v>1</v>
      </c>
      <c r="C3129" t="s">
        <v>171</v>
      </c>
      <c r="D3129" t="s">
        <v>172</v>
      </c>
      <c r="E3129" t="s">
        <v>4</v>
      </c>
      <c r="F3129" t="s">
        <v>5</v>
      </c>
      <c r="G3129" t="s">
        <v>32</v>
      </c>
      <c r="H3129" t="s">
        <v>33</v>
      </c>
      <c r="I3129" t="s">
        <v>26</v>
      </c>
      <c r="J3129" t="s">
        <v>27</v>
      </c>
      <c r="K3129" t="s">
        <v>10</v>
      </c>
      <c r="L3129" t="s">
        <v>11</v>
      </c>
      <c r="M3129" t="s">
        <v>20</v>
      </c>
      <c r="N3129" t="s">
        <v>21</v>
      </c>
      <c r="O3129" t="s">
        <v>14</v>
      </c>
      <c r="P3129" t="s">
        <v>15</v>
      </c>
      <c r="Q3129">
        <v>0</v>
      </c>
      <c r="R3129" t="s">
        <v>16</v>
      </c>
      <c r="S3129" t="s">
        <v>0</v>
      </c>
      <c r="T3129" t="s">
        <v>17</v>
      </c>
      <c r="U3129" t="s">
        <v>18</v>
      </c>
      <c r="V3129" t="s">
        <v>19</v>
      </c>
      <c r="W3129">
        <v>3.6229606116433901</v>
      </c>
      <c r="X3129">
        <v>3.4883488304702399</v>
      </c>
      <c r="Y3129">
        <v>2.7135443536630199</v>
      </c>
      <c r="Z3129">
        <v>3.3883902303857099</v>
      </c>
    </row>
    <row r="3130" spans="1:26" x14ac:dyDescent="0.2">
      <c r="A3130" t="s">
        <v>0</v>
      </c>
      <c r="B3130" t="s">
        <v>1</v>
      </c>
      <c r="C3130" t="s">
        <v>171</v>
      </c>
      <c r="D3130" t="s">
        <v>172</v>
      </c>
      <c r="E3130" t="s">
        <v>4</v>
      </c>
      <c r="F3130" t="s">
        <v>5</v>
      </c>
      <c r="G3130" t="s">
        <v>32</v>
      </c>
      <c r="H3130" t="s">
        <v>33</v>
      </c>
      <c r="I3130" t="s">
        <v>26</v>
      </c>
      <c r="J3130" t="s">
        <v>27</v>
      </c>
      <c r="K3130" t="s">
        <v>10</v>
      </c>
      <c r="L3130" t="s">
        <v>11</v>
      </c>
      <c r="M3130" t="s">
        <v>22</v>
      </c>
      <c r="N3130" t="s">
        <v>23</v>
      </c>
      <c r="O3130" t="s">
        <v>14</v>
      </c>
      <c r="P3130" t="s">
        <v>15</v>
      </c>
      <c r="Q3130">
        <v>0</v>
      </c>
      <c r="R3130" t="s">
        <v>16</v>
      </c>
      <c r="S3130" t="s">
        <v>0</v>
      </c>
      <c r="T3130" t="s">
        <v>17</v>
      </c>
      <c r="U3130" t="s">
        <v>18</v>
      </c>
      <c r="V3130" t="s">
        <v>19</v>
      </c>
      <c r="W3130">
        <v>47.138322787565599</v>
      </c>
      <c r="X3130">
        <v>61.020020002415599</v>
      </c>
      <c r="Y3130">
        <v>64.382019948043506</v>
      </c>
      <c r="Z3130">
        <v>65.573893364560305</v>
      </c>
    </row>
    <row r="3131" spans="1:26" x14ac:dyDescent="0.2">
      <c r="A3131" t="s">
        <v>0</v>
      </c>
      <c r="B3131" t="s">
        <v>1</v>
      </c>
      <c r="C3131" t="s">
        <v>171</v>
      </c>
      <c r="D3131" t="s">
        <v>172</v>
      </c>
      <c r="E3131" t="s">
        <v>4</v>
      </c>
      <c r="F3131" t="s">
        <v>5</v>
      </c>
      <c r="G3131" t="s">
        <v>32</v>
      </c>
      <c r="H3131" t="s">
        <v>33</v>
      </c>
      <c r="I3131" t="s">
        <v>28</v>
      </c>
      <c r="J3131" t="s">
        <v>29</v>
      </c>
      <c r="K3131" t="s">
        <v>10</v>
      </c>
      <c r="L3131" t="s">
        <v>11</v>
      </c>
      <c r="M3131" t="s">
        <v>12</v>
      </c>
      <c r="N3131" t="s">
        <v>13</v>
      </c>
      <c r="O3131" t="s">
        <v>14</v>
      </c>
      <c r="P3131" t="s">
        <v>15</v>
      </c>
      <c r="Q3131">
        <v>0</v>
      </c>
      <c r="R3131" t="s">
        <v>16</v>
      </c>
      <c r="S3131" t="s">
        <v>0</v>
      </c>
      <c r="T3131" t="s">
        <v>17</v>
      </c>
      <c r="U3131" t="s">
        <v>18</v>
      </c>
      <c r="V3131" t="s">
        <v>19</v>
      </c>
      <c r="W3131">
        <v>5.1490750065046802</v>
      </c>
      <c r="X3131">
        <v>5.1254092729326599</v>
      </c>
      <c r="Y3131">
        <v>5.3574545381551797</v>
      </c>
      <c r="Z3131">
        <v>5.5374932766618503</v>
      </c>
    </row>
    <row r="3132" spans="1:26" x14ac:dyDescent="0.2">
      <c r="A3132" t="s">
        <v>0</v>
      </c>
      <c r="B3132" t="s">
        <v>1</v>
      </c>
      <c r="C3132" t="s">
        <v>171</v>
      </c>
      <c r="D3132" t="s">
        <v>172</v>
      </c>
      <c r="E3132" t="s">
        <v>4</v>
      </c>
      <c r="F3132" t="s">
        <v>5</v>
      </c>
      <c r="G3132" t="s">
        <v>32</v>
      </c>
      <c r="H3132" t="s">
        <v>33</v>
      </c>
      <c r="I3132" t="s">
        <v>28</v>
      </c>
      <c r="J3132" t="s">
        <v>29</v>
      </c>
      <c r="K3132" t="s">
        <v>10</v>
      </c>
      <c r="L3132" t="s">
        <v>11</v>
      </c>
      <c r="M3132" t="s">
        <v>20</v>
      </c>
      <c r="N3132" t="s">
        <v>21</v>
      </c>
      <c r="O3132" t="s">
        <v>14</v>
      </c>
      <c r="P3132" t="s">
        <v>15</v>
      </c>
      <c r="Q3132">
        <v>0</v>
      </c>
      <c r="R3132" t="s">
        <v>16</v>
      </c>
      <c r="S3132" t="s">
        <v>0</v>
      </c>
      <c r="T3132" t="s">
        <v>17</v>
      </c>
      <c r="U3132" t="s">
        <v>18</v>
      </c>
      <c r="V3132" t="s">
        <v>19</v>
      </c>
      <c r="W3132">
        <v>5.7985738155449198</v>
      </c>
      <c r="X3132">
        <v>5.4673967561135202</v>
      </c>
      <c r="Y3132">
        <v>5.9825715462389804</v>
      </c>
      <c r="Z3132">
        <v>5.7575855049792697</v>
      </c>
    </row>
    <row r="3133" spans="1:26" x14ac:dyDescent="0.2">
      <c r="A3133" t="s">
        <v>0</v>
      </c>
      <c r="B3133" t="s">
        <v>1</v>
      </c>
      <c r="C3133" t="s">
        <v>171</v>
      </c>
      <c r="D3133" t="s">
        <v>172</v>
      </c>
      <c r="E3133" t="s">
        <v>4</v>
      </c>
      <c r="F3133" t="s">
        <v>5</v>
      </c>
      <c r="G3133" t="s">
        <v>32</v>
      </c>
      <c r="H3133" t="s">
        <v>33</v>
      </c>
      <c r="I3133" t="s">
        <v>28</v>
      </c>
      <c r="J3133" t="s">
        <v>29</v>
      </c>
      <c r="K3133" t="s">
        <v>10</v>
      </c>
      <c r="L3133" t="s">
        <v>11</v>
      </c>
      <c r="M3133" t="s">
        <v>22</v>
      </c>
      <c r="N3133" t="s">
        <v>23</v>
      </c>
      <c r="O3133" t="s">
        <v>14</v>
      </c>
      <c r="P3133" t="s">
        <v>15</v>
      </c>
      <c r="Q3133">
        <v>0</v>
      </c>
      <c r="R3133" t="s">
        <v>16</v>
      </c>
      <c r="S3133" t="s">
        <v>0</v>
      </c>
      <c r="T3133" t="s">
        <v>17</v>
      </c>
      <c r="U3133" t="s">
        <v>18</v>
      </c>
      <c r="V3133" t="s">
        <v>19</v>
      </c>
      <c r="W3133">
        <v>89.052353942454999</v>
      </c>
      <c r="X3133">
        <v>89.407199775851396</v>
      </c>
      <c r="Y3133">
        <v>88.659975813165701</v>
      </c>
      <c r="Z3133">
        <v>88.704919597483396</v>
      </c>
    </row>
    <row r="3134" spans="1:26" x14ac:dyDescent="0.2">
      <c r="A3134" t="s">
        <v>0</v>
      </c>
      <c r="B3134" t="s">
        <v>1</v>
      </c>
      <c r="C3134" t="s">
        <v>171</v>
      </c>
      <c r="D3134" t="s">
        <v>172</v>
      </c>
      <c r="E3134" t="s">
        <v>4</v>
      </c>
      <c r="F3134" t="s">
        <v>5</v>
      </c>
      <c r="G3134" t="s">
        <v>32</v>
      </c>
      <c r="H3134" t="s">
        <v>33</v>
      </c>
      <c r="I3134" t="s">
        <v>30</v>
      </c>
      <c r="J3134" t="s">
        <v>31</v>
      </c>
      <c r="K3134" t="s">
        <v>10</v>
      </c>
      <c r="L3134" t="s">
        <v>11</v>
      </c>
      <c r="M3134" t="s">
        <v>12</v>
      </c>
      <c r="N3134" t="s">
        <v>13</v>
      </c>
      <c r="O3134" t="s">
        <v>14</v>
      </c>
      <c r="P3134" t="s">
        <v>15</v>
      </c>
      <c r="Q3134">
        <v>0</v>
      </c>
      <c r="R3134" t="s">
        <v>16</v>
      </c>
      <c r="S3134" t="s">
        <v>0</v>
      </c>
      <c r="T3134" t="s">
        <v>17</v>
      </c>
      <c r="U3134" t="s">
        <v>18</v>
      </c>
      <c r="V3134" t="s">
        <v>19</v>
      </c>
      <c r="W3134">
        <v>9.2449708565261997</v>
      </c>
      <c r="X3134">
        <v>8.1118667154454105</v>
      </c>
      <c r="Y3134">
        <v>7.7581555832268201</v>
      </c>
      <c r="Z3134">
        <v>7.4257486210199097</v>
      </c>
    </row>
    <row r="3135" spans="1:26" x14ac:dyDescent="0.2">
      <c r="A3135" t="s">
        <v>0</v>
      </c>
      <c r="B3135" t="s">
        <v>1</v>
      </c>
      <c r="C3135" t="s">
        <v>171</v>
      </c>
      <c r="D3135" t="s">
        <v>172</v>
      </c>
      <c r="E3135" t="s">
        <v>4</v>
      </c>
      <c r="F3135" t="s">
        <v>5</v>
      </c>
      <c r="G3135" t="s">
        <v>32</v>
      </c>
      <c r="H3135" t="s">
        <v>33</v>
      </c>
      <c r="I3135" t="s">
        <v>30</v>
      </c>
      <c r="J3135" t="s">
        <v>31</v>
      </c>
      <c r="K3135" t="s">
        <v>10</v>
      </c>
      <c r="L3135" t="s">
        <v>11</v>
      </c>
      <c r="M3135" t="s">
        <v>20</v>
      </c>
      <c r="N3135" t="s">
        <v>21</v>
      </c>
      <c r="O3135" t="s">
        <v>14</v>
      </c>
      <c r="P3135" t="s">
        <v>15</v>
      </c>
      <c r="Q3135">
        <v>0</v>
      </c>
      <c r="R3135" t="s">
        <v>16</v>
      </c>
      <c r="S3135" t="s">
        <v>0</v>
      </c>
      <c r="T3135" t="s">
        <v>17</v>
      </c>
      <c r="U3135" t="s">
        <v>18</v>
      </c>
      <c r="V3135" t="s">
        <v>19</v>
      </c>
      <c r="W3135">
        <v>5.7539982621283299</v>
      </c>
      <c r="X3135">
        <v>5.3536069742195096</v>
      </c>
      <c r="Y3135">
        <v>5.7673219470839996</v>
      </c>
      <c r="Z3135">
        <v>5.6714280696964501</v>
      </c>
    </row>
    <row r="3136" spans="1:26" x14ac:dyDescent="0.2">
      <c r="A3136" t="s">
        <v>0</v>
      </c>
      <c r="B3136" t="s">
        <v>1</v>
      </c>
      <c r="C3136" t="s">
        <v>171</v>
      </c>
      <c r="D3136" t="s">
        <v>172</v>
      </c>
      <c r="E3136" t="s">
        <v>4</v>
      </c>
      <c r="F3136" t="s">
        <v>5</v>
      </c>
      <c r="G3136" t="s">
        <v>32</v>
      </c>
      <c r="H3136" t="s">
        <v>33</v>
      </c>
      <c r="I3136" t="s">
        <v>30</v>
      </c>
      <c r="J3136" t="s">
        <v>31</v>
      </c>
      <c r="K3136" t="s">
        <v>10</v>
      </c>
      <c r="L3136" t="s">
        <v>11</v>
      </c>
      <c r="M3136" t="s">
        <v>22</v>
      </c>
      <c r="N3136" t="s">
        <v>23</v>
      </c>
      <c r="O3136" t="s">
        <v>14</v>
      </c>
      <c r="P3136" t="s">
        <v>15</v>
      </c>
      <c r="Q3136">
        <v>0</v>
      </c>
      <c r="R3136" t="s">
        <v>16</v>
      </c>
      <c r="S3136" t="s">
        <v>0</v>
      </c>
      <c r="T3136" t="s">
        <v>17</v>
      </c>
      <c r="U3136" t="s">
        <v>18</v>
      </c>
      <c r="V3136" t="s">
        <v>19</v>
      </c>
      <c r="W3136">
        <v>85.001032497885305</v>
      </c>
      <c r="X3136">
        <v>86.534529704441098</v>
      </c>
      <c r="Y3136">
        <v>86.474523969401602</v>
      </c>
      <c r="Z3136">
        <v>86.902822383757794</v>
      </c>
    </row>
    <row r="3137" spans="1:26" x14ac:dyDescent="0.2">
      <c r="A3137" t="s">
        <v>0</v>
      </c>
      <c r="B3137" t="s">
        <v>1</v>
      </c>
      <c r="C3137" t="s">
        <v>171</v>
      </c>
      <c r="D3137" t="s">
        <v>172</v>
      </c>
      <c r="E3137" t="s">
        <v>4</v>
      </c>
      <c r="F3137" t="s">
        <v>5</v>
      </c>
      <c r="G3137" t="s">
        <v>30</v>
      </c>
      <c r="H3137" t="s">
        <v>34</v>
      </c>
      <c r="I3137" t="s">
        <v>8</v>
      </c>
      <c r="J3137" t="s">
        <v>9</v>
      </c>
      <c r="K3137" t="s">
        <v>10</v>
      </c>
      <c r="L3137" t="s">
        <v>11</v>
      </c>
      <c r="M3137" t="s">
        <v>12</v>
      </c>
      <c r="N3137" t="s">
        <v>13</v>
      </c>
      <c r="O3137" t="s">
        <v>14</v>
      </c>
      <c r="P3137" t="s">
        <v>15</v>
      </c>
      <c r="Q3137">
        <v>0</v>
      </c>
      <c r="R3137" t="s">
        <v>16</v>
      </c>
      <c r="S3137" t="s">
        <v>0</v>
      </c>
      <c r="T3137" t="s">
        <v>17</v>
      </c>
      <c r="U3137" t="s">
        <v>18</v>
      </c>
      <c r="V3137" t="s">
        <v>19</v>
      </c>
      <c r="W3137">
        <v>9.2242043761777399</v>
      </c>
      <c r="X3137">
        <v>6.73534392458079</v>
      </c>
      <c r="Y3137">
        <v>6.7660756964950997</v>
      </c>
      <c r="Z3137">
        <v>6.6564036916964504</v>
      </c>
    </row>
    <row r="3138" spans="1:26" x14ac:dyDescent="0.2">
      <c r="A3138" t="s">
        <v>0</v>
      </c>
      <c r="B3138" t="s">
        <v>1</v>
      </c>
      <c r="C3138" t="s">
        <v>171</v>
      </c>
      <c r="D3138" t="s">
        <v>172</v>
      </c>
      <c r="E3138" t="s">
        <v>4</v>
      </c>
      <c r="F3138" t="s">
        <v>5</v>
      </c>
      <c r="G3138" t="s">
        <v>30</v>
      </c>
      <c r="H3138" t="s">
        <v>34</v>
      </c>
      <c r="I3138" t="s">
        <v>8</v>
      </c>
      <c r="J3138" t="s">
        <v>9</v>
      </c>
      <c r="K3138" t="s">
        <v>10</v>
      </c>
      <c r="L3138" t="s">
        <v>11</v>
      </c>
      <c r="M3138" t="s">
        <v>20</v>
      </c>
      <c r="N3138" t="s">
        <v>21</v>
      </c>
      <c r="O3138" t="s">
        <v>14</v>
      </c>
      <c r="P3138" t="s">
        <v>15</v>
      </c>
      <c r="Q3138">
        <v>0</v>
      </c>
      <c r="R3138" t="s">
        <v>16</v>
      </c>
      <c r="S3138" t="s">
        <v>0</v>
      </c>
      <c r="T3138" t="s">
        <v>17</v>
      </c>
      <c r="U3138" t="s">
        <v>18</v>
      </c>
      <c r="V3138" t="s">
        <v>19</v>
      </c>
      <c r="W3138">
        <v>45.647127911330699</v>
      </c>
      <c r="X3138">
        <v>49.507118197508703</v>
      </c>
      <c r="Y3138">
        <v>50.987008200327097</v>
      </c>
      <c r="Z3138">
        <v>52.7139926369994</v>
      </c>
    </row>
    <row r="3139" spans="1:26" x14ac:dyDescent="0.2">
      <c r="A3139" t="s">
        <v>0</v>
      </c>
      <c r="B3139" t="s">
        <v>1</v>
      </c>
      <c r="C3139" t="s">
        <v>171</v>
      </c>
      <c r="D3139" t="s">
        <v>172</v>
      </c>
      <c r="E3139" t="s">
        <v>4</v>
      </c>
      <c r="F3139" t="s">
        <v>5</v>
      </c>
      <c r="G3139" t="s">
        <v>30</v>
      </c>
      <c r="H3139" t="s">
        <v>34</v>
      </c>
      <c r="I3139" t="s">
        <v>8</v>
      </c>
      <c r="J3139" t="s">
        <v>9</v>
      </c>
      <c r="K3139" t="s">
        <v>10</v>
      </c>
      <c r="L3139" t="s">
        <v>11</v>
      </c>
      <c r="M3139" t="s">
        <v>22</v>
      </c>
      <c r="N3139" t="s">
        <v>23</v>
      </c>
      <c r="O3139" t="s">
        <v>14</v>
      </c>
      <c r="P3139" t="s">
        <v>15</v>
      </c>
      <c r="Q3139">
        <v>0</v>
      </c>
      <c r="R3139" t="s">
        <v>16</v>
      </c>
      <c r="S3139" t="s">
        <v>0</v>
      </c>
      <c r="T3139" t="s">
        <v>17</v>
      </c>
      <c r="U3139" t="s">
        <v>18</v>
      </c>
      <c r="V3139" t="s">
        <v>19</v>
      </c>
      <c r="W3139">
        <v>45.128670928191902</v>
      </c>
      <c r="X3139">
        <v>43.757534205603399</v>
      </c>
      <c r="Y3139">
        <v>42.246916453580504</v>
      </c>
      <c r="Z3139">
        <v>40.629602568281598</v>
      </c>
    </row>
    <row r="3140" spans="1:26" x14ac:dyDescent="0.2">
      <c r="A3140" t="s">
        <v>0</v>
      </c>
      <c r="B3140" t="s">
        <v>1</v>
      </c>
      <c r="C3140" t="s">
        <v>171</v>
      </c>
      <c r="D3140" t="s">
        <v>172</v>
      </c>
      <c r="E3140" t="s">
        <v>4</v>
      </c>
      <c r="F3140" t="s">
        <v>5</v>
      </c>
      <c r="G3140" t="s">
        <v>30</v>
      </c>
      <c r="H3140" t="s">
        <v>34</v>
      </c>
      <c r="I3140" t="s">
        <v>24</v>
      </c>
      <c r="J3140" t="s">
        <v>25</v>
      </c>
      <c r="K3140" t="s">
        <v>10</v>
      </c>
      <c r="L3140" t="s">
        <v>11</v>
      </c>
      <c r="M3140" t="s">
        <v>12</v>
      </c>
      <c r="N3140" t="s">
        <v>13</v>
      </c>
      <c r="O3140" t="s">
        <v>14</v>
      </c>
      <c r="P3140" t="s">
        <v>15</v>
      </c>
      <c r="Q3140">
        <v>0</v>
      </c>
      <c r="R3140" t="s">
        <v>16</v>
      </c>
      <c r="S3140" t="s">
        <v>0</v>
      </c>
      <c r="T3140" t="s">
        <v>17</v>
      </c>
      <c r="U3140" t="s">
        <v>18</v>
      </c>
      <c r="V3140" t="s">
        <v>19</v>
      </c>
      <c r="W3140">
        <v>22.497709081168399</v>
      </c>
      <c r="X3140">
        <v>18.838330936161999</v>
      </c>
      <c r="Y3140">
        <v>18.059994410328802</v>
      </c>
      <c r="Z3140">
        <v>16.700313814340699</v>
      </c>
    </row>
    <row r="3141" spans="1:26" x14ac:dyDescent="0.2">
      <c r="A3141" t="s">
        <v>0</v>
      </c>
      <c r="B3141" t="s">
        <v>1</v>
      </c>
      <c r="C3141" t="s">
        <v>171</v>
      </c>
      <c r="D3141" t="s">
        <v>172</v>
      </c>
      <c r="E3141" t="s">
        <v>4</v>
      </c>
      <c r="F3141" t="s">
        <v>5</v>
      </c>
      <c r="G3141" t="s">
        <v>30</v>
      </c>
      <c r="H3141" t="s">
        <v>34</v>
      </c>
      <c r="I3141" t="s">
        <v>24</v>
      </c>
      <c r="J3141" t="s">
        <v>25</v>
      </c>
      <c r="K3141" t="s">
        <v>10</v>
      </c>
      <c r="L3141" t="s">
        <v>11</v>
      </c>
      <c r="M3141" t="s">
        <v>20</v>
      </c>
      <c r="N3141" t="s">
        <v>21</v>
      </c>
      <c r="O3141" t="s">
        <v>14</v>
      </c>
      <c r="P3141" t="s">
        <v>15</v>
      </c>
      <c r="Q3141">
        <v>0</v>
      </c>
      <c r="R3141" t="s">
        <v>16</v>
      </c>
      <c r="S3141" t="s">
        <v>0</v>
      </c>
      <c r="T3141" t="s">
        <v>17</v>
      </c>
      <c r="U3141" t="s">
        <v>18</v>
      </c>
      <c r="V3141" t="s">
        <v>19</v>
      </c>
      <c r="W3141">
        <v>3.7882812424874799</v>
      </c>
      <c r="X3141">
        <v>3.2340505409498901</v>
      </c>
      <c r="Y3141">
        <v>2.818283801302</v>
      </c>
      <c r="Z3141">
        <v>2.95178563411765</v>
      </c>
    </row>
    <row r="3142" spans="1:26" x14ac:dyDescent="0.2">
      <c r="A3142" t="s">
        <v>0</v>
      </c>
      <c r="B3142" t="s">
        <v>1</v>
      </c>
      <c r="C3142" t="s">
        <v>171</v>
      </c>
      <c r="D3142" t="s">
        <v>172</v>
      </c>
      <c r="E3142" t="s">
        <v>4</v>
      </c>
      <c r="F3142" t="s">
        <v>5</v>
      </c>
      <c r="G3142" t="s">
        <v>30</v>
      </c>
      <c r="H3142" t="s">
        <v>34</v>
      </c>
      <c r="I3142" t="s">
        <v>24</v>
      </c>
      <c r="J3142" t="s">
        <v>25</v>
      </c>
      <c r="K3142" t="s">
        <v>10</v>
      </c>
      <c r="L3142" t="s">
        <v>11</v>
      </c>
      <c r="M3142" t="s">
        <v>22</v>
      </c>
      <c r="N3142" t="s">
        <v>23</v>
      </c>
      <c r="O3142" t="s">
        <v>14</v>
      </c>
      <c r="P3142" t="s">
        <v>15</v>
      </c>
      <c r="Q3142">
        <v>0</v>
      </c>
      <c r="R3142" t="s">
        <v>16</v>
      </c>
      <c r="S3142" t="s">
        <v>0</v>
      </c>
      <c r="T3142" t="s">
        <v>17</v>
      </c>
      <c r="U3142" t="s">
        <v>18</v>
      </c>
      <c r="V3142" t="s">
        <v>19</v>
      </c>
      <c r="W3142">
        <v>73.714007746012001</v>
      </c>
      <c r="X3142">
        <v>77.927617021382403</v>
      </c>
      <c r="Y3142">
        <v>79.1217221826046</v>
      </c>
      <c r="Z3142">
        <v>80.347902311734998</v>
      </c>
    </row>
    <row r="3143" spans="1:26" x14ac:dyDescent="0.2">
      <c r="A3143" t="s">
        <v>0</v>
      </c>
      <c r="B3143" t="s">
        <v>1</v>
      </c>
      <c r="C3143" t="s">
        <v>171</v>
      </c>
      <c r="D3143" t="s">
        <v>172</v>
      </c>
      <c r="E3143" t="s">
        <v>4</v>
      </c>
      <c r="F3143" t="s">
        <v>5</v>
      </c>
      <c r="G3143" t="s">
        <v>30</v>
      </c>
      <c r="H3143" t="s">
        <v>34</v>
      </c>
      <c r="I3143" t="s">
        <v>26</v>
      </c>
      <c r="J3143" t="s">
        <v>27</v>
      </c>
      <c r="K3143" t="s">
        <v>10</v>
      </c>
      <c r="L3143" t="s">
        <v>11</v>
      </c>
      <c r="M3143" t="s">
        <v>12</v>
      </c>
      <c r="N3143" t="s">
        <v>13</v>
      </c>
      <c r="O3143" t="s">
        <v>14</v>
      </c>
      <c r="P3143" t="s">
        <v>15</v>
      </c>
      <c r="Q3143">
        <v>0</v>
      </c>
      <c r="R3143" t="s">
        <v>16</v>
      </c>
      <c r="S3143" t="s">
        <v>0</v>
      </c>
      <c r="T3143" t="s">
        <v>17</v>
      </c>
      <c r="U3143" t="s">
        <v>18</v>
      </c>
      <c r="V3143" t="s">
        <v>19</v>
      </c>
      <c r="W3143">
        <v>44.8104590800232</v>
      </c>
      <c r="X3143">
        <v>32.761388008362502</v>
      </c>
      <c r="Y3143">
        <v>32.6424024630047</v>
      </c>
      <c r="Z3143">
        <v>30.020649075039501</v>
      </c>
    </row>
    <row r="3144" spans="1:26" x14ac:dyDescent="0.2">
      <c r="A3144" t="s">
        <v>0</v>
      </c>
      <c r="B3144" t="s">
        <v>1</v>
      </c>
      <c r="C3144" t="s">
        <v>171</v>
      </c>
      <c r="D3144" t="s">
        <v>172</v>
      </c>
      <c r="E3144" t="s">
        <v>4</v>
      </c>
      <c r="F3144" t="s">
        <v>5</v>
      </c>
      <c r="G3144" t="s">
        <v>30</v>
      </c>
      <c r="H3144" t="s">
        <v>34</v>
      </c>
      <c r="I3144" t="s">
        <v>26</v>
      </c>
      <c r="J3144" t="s">
        <v>27</v>
      </c>
      <c r="K3144" t="s">
        <v>10</v>
      </c>
      <c r="L3144" t="s">
        <v>11</v>
      </c>
      <c r="M3144" t="s">
        <v>20</v>
      </c>
      <c r="N3144" t="s">
        <v>21</v>
      </c>
      <c r="O3144" t="s">
        <v>14</v>
      </c>
      <c r="P3144" t="s">
        <v>15</v>
      </c>
      <c r="Q3144">
        <v>0</v>
      </c>
      <c r="R3144" t="s">
        <v>16</v>
      </c>
      <c r="S3144" t="s">
        <v>0</v>
      </c>
      <c r="T3144" t="s">
        <v>17</v>
      </c>
      <c r="U3144" t="s">
        <v>18</v>
      </c>
      <c r="V3144" t="s">
        <v>19</v>
      </c>
      <c r="W3144">
        <v>4.0435610325584497</v>
      </c>
      <c r="X3144">
        <v>2.9445180546259602</v>
      </c>
      <c r="Y3144">
        <v>2.9998680969746099</v>
      </c>
      <c r="Z3144">
        <v>3.6353050512170899</v>
      </c>
    </row>
    <row r="3145" spans="1:26" x14ac:dyDescent="0.2">
      <c r="A3145" t="s">
        <v>0</v>
      </c>
      <c r="B3145" t="s">
        <v>1</v>
      </c>
      <c r="C3145" t="s">
        <v>171</v>
      </c>
      <c r="D3145" t="s">
        <v>172</v>
      </c>
      <c r="E3145" t="s">
        <v>4</v>
      </c>
      <c r="F3145" t="s">
        <v>5</v>
      </c>
      <c r="G3145" t="s">
        <v>30</v>
      </c>
      <c r="H3145" t="s">
        <v>34</v>
      </c>
      <c r="I3145" t="s">
        <v>26</v>
      </c>
      <c r="J3145" t="s">
        <v>27</v>
      </c>
      <c r="K3145" t="s">
        <v>10</v>
      </c>
      <c r="L3145" t="s">
        <v>11</v>
      </c>
      <c r="M3145" t="s">
        <v>22</v>
      </c>
      <c r="N3145" t="s">
        <v>23</v>
      </c>
      <c r="O3145" t="s">
        <v>14</v>
      </c>
      <c r="P3145" t="s">
        <v>15</v>
      </c>
      <c r="Q3145">
        <v>0</v>
      </c>
      <c r="R3145" t="s">
        <v>16</v>
      </c>
      <c r="S3145" t="s">
        <v>0</v>
      </c>
      <c r="T3145" t="s">
        <v>17</v>
      </c>
      <c r="U3145" t="s">
        <v>18</v>
      </c>
      <c r="V3145" t="s">
        <v>19</v>
      </c>
      <c r="W3145">
        <v>51.145861649272</v>
      </c>
      <c r="X3145">
        <v>64.2943330415048</v>
      </c>
      <c r="Y3145">
        <v>64.357734387171604</v>
      </c>
      <c r="Z3145">
        <v>66.344221604643494</v>
      </c>
    </row>
    <row r="3146" spans="1:26" x14ac:dyDescent="0.2">
      <c r="A3146" t="s">
        <v>0</v>
      </c>
      <c r="B3146" t="s">
        <v>1</v>
      </c>
      <c r="C3146" t="s">
        <v>171</v>
      </c>
      <c r="D3146" t="s">
        <v>172</v>
      </c>
      <c r="E3146" t="s">
        <v>4</v>
      </c>
      <c r="F3146" t="s">
        <v>5</v>
      </c>
      <c r="G3146" t="s">
        <v>30</v>
      </c>
      <c r="H3146" t="s">
        <v>34</v>
      </c>
      <c r="I3146" t="s">
        <v>28</v>
      </c>
      <c r="J3146" t="s">
        <v>29</v>
      </c>
      <c r="K3146" t="s">
        <v>10</v>
      </c>
      <c r="L3146" t="s">
        <v>11</v>
      </c>
      <c r="M3146" t="s">
        <v>12</v>
      </c>
      <c r="N3146" t="s">
        <v>13</v>
      </c>
      <c r="O3146" t="s">
        <v>14</v>
      </c>
      <c r="P3146" t="s">
        <v>15</v>
      </c>
      <c r="Q3146">
        <v>0</v>
      </c>
      <c r="R3146" t="s">
        <v>16</v>
      </c>
      <c r="S3146" t="s">
        <v>0</v>
      </c>
      <c r="T3146" t="s">
        <v>17</v>
      </c>
      <c r="U3146" t="s">
        <v>18</v>
      </c>
      <c r="V3146" t="s">
        <v>19</v>
      </c>
      <c r="W3146">
        <v>5.2701727489506496</v>
      </c>
      <c r="X3146">
        <v>5.0029360831063698</v>
      </c>
      <c r="Y3146">
        <v>5.1130653301372204</v>
      </c>
      <c r="Z3146">
        <v>5.19286933024327</v>
      </c>
    </row>
    <row r="3147" spans="1:26" x14ac:dyDescent="0.2">
      <c r="A3147" t="s">
        <v>0</v>
      </c>
      <c r="B3147" t="s">
        <v>1</v>
      </c>
      <c r="C3147" t="s">
        <v>171</v>
      </c>
      <c r="D3147" t="s">
        <v>172</v>
      </c>
      <c r="E3147" t="s">
        <v>4</v>
      </c>
      <c r="F3147" t="s">
        <v>5</v>
      </c>
      <c r="G3147" t="s">
        <v>30</v>
      </c>
      <c r="H3147" t="s">
        <v>34</v>
      </c>
      <c r="I3147" t="s">
        <v>28</v>
      </c>
      <c r="J3147" t="s">
        <v>29</v>
      </c>
      <c r="K3147" t="s">
        <v>10</v>
      </c>
      <c r="L3147" t="s">
        <v>11</v>
      </c>
      <c r="M3147" t="s">
        <v>20</v>
      </c>
      <c r="N3147" t="s">
        <v>21</v>
      </c>
      <c r="O3147" t="s">
        <v>14</v>
      </c>
      <c r="P3147" t="s">
        <v>15</v>
      </c>
      <c r="Q3147">
        <v>0</v>
      </c>
      <c r="R3147" t="s">
        <v>16</v>
      </c>
      <c r="S3147" t="s">
        <v>0</v>
      </c>
      <c r="T3147" t="s">
        <v>17</v>
      </c>
      <c r="U3147" t="s">
        <v>18</v>
      </c>
      <c r="V3147" t="s">
        <v>19</v>
      </c>
      <c r="W3147">
        <v>6.7331950662072098</v>
      </c>
      <c r="X3147">
        <v>6.01177685794267</v>
      </c>
      <c r="Y3147">
        <v>6.7832429446461102</v>
      </c>
      <c r="Z3147">
        <v>6.4642889461255999</v>
      </c>
    </row>
    <row r="3148" spans="1:26" x14ac:dyDescent="0.2">
      <c r="A3148" t="s">
        <v>0</v>
      </c>
      <c r="B3148" t="s">
        <v>1</v>
      </c>
      <c r="C3148" t="s">
        <v>171</v>
      </c>
      <c r="D3148" t="s">
        <v>172</v>
      </c>
      <c r="E3148" t="s">
        <v>4</v>
      </c>
      <c r="F3148" t="s">
        <v>5</v>
      </c>
      <c r="G3148" t="s">
        <v>30</v>
      </c>
      <c r="H3148" t="s">
        <v>34</v>
      </c>
      <c r="I3148" t="s">
        <v>28</v>
      </c>
      <c r="J3148" t="s">
        <v>29</v>
      </c>
      <c r="K3148" t="s">
        <v>10</v>
      </c>
      <c r="L3148" t="s">
        <v>11</v>
      </c>
      <c r="M3148" t="s">
        <v>22</v>
      </c>
      <c r="N3148" t="s">
        <v>23</v>
      </c>
      <c r="O3148" t="s">
        <v>14</v>
      </c>
      <c r="P3148" t="s">
        <v>15</v>
      </c>
      <c r="Q3148">
        <v>0</v>
      </c>
      <c r="R3148" t="s">
        <v>16</v>
      </c>
      <c r="S3148" t="s">
        <v>0</v>
      </c>
      <c r="T3148" t="s">
        <v>17</v>
      </c>
      <c r="U3148" t="s">
        <v>18</v>
      </c>
      <c r="V3148" t="s">
        <v>19</v>
      </c>
      <c r="W3148">
        <v>87.9966338970479</v>
      </c>
      <c r="X3148">
        <v>88.985291828686897</v>
      </c>
      <c r="Y3148">
        <v>88.103691250352099</v>
      </c>
      <c r="Z3148">
        <v>88.342841906084601</v>
      </c>
    </row>
    <row r="3149" spans="1:26" x14ac:dyDescent="0.2">
      <c r="A3149" t="s">
        <v>0</v>
      </c>
      <c r="B3149" t="s">
        <v>1</v>
      </c>
      <c r="C3149" t="s">
        <v>171</v>
      </c>
      <c r="D3149" t="s">
        <v>172</v>
      </c>
      <c r="E3149" t="s">
        <v>4</v>
      </c>
      <c r="F3149" t="s">
        <v>5</v>
      </c>
      <c r="G3149" t="s">
        <v>30</v>
      </c>
      <c r="H3149" t="s">
        <v>34</v>
      </c>
      <c r="I3149" t="s">
        <v>30</v>
      </c>
      <c r="J3149" t="s">
        <v>31</v>
      </c>
      <c r="K3149" t="s">
        <v>10</v>
      </c>
      <c r="L3149" t="s">
        <v>11</v>
      </c>
      <c r="M3149" t="s">
        <v>12</v>
      </c>
      <c r="N3149" t="s">
        <v>13</v>
      </c>
      <c r="O3149" t="s">
        <v>14</v>
      </c>
      <c r="P3149" t="s">
        <v>15</v>
      </c>
      <c r="Q3149">
        <v>0</v>
      </c>
      <c r="R3149" t="s">
        <v>16</v>
      </c>
      <c r="S3149" t="s">
        <v>0</v>
      </c>
      <c r="T3149" t="s">
        <v>17</v>
      </c>
      <c r="U3149" t="s">
        <v>18</v>
      </c>
      <c r="V3149" t="s">
        <v>19</v>
      </c>
      <c r="W3149">
        <v>7.9408044065195096</v>
      </c>
      <c r="X3149">
        <v>6.9391134310939799</v>
      </c>
      <c r="Y3149">
        <v>6.5952349209091796</v>
      </c>
      <c r="Z3149">
        <v>6.3558690929977804</v>
      </c>
    </row>
    <row r="3150" spans="1:26" x14ac:dyDescent="0.2">
      <c r="A3150" t="s">
        <v>0</v>
      </c>
      <c r="B3150" t="s">
        <v>1</v>
      </c>
      <c r="C3150" t="s">
        <v>171</v>
      </c>
      <c r="D3150" t="s">
        <v>172</v>
      </c>
      <c r="E3150" t="s">
        <v>4</v>
      </c>
      <c r="F3150" t="s">
        <v>5</v>
      </c>
      <c r="G3150" t="s">
        <v>30</v>
      </c>
      <c r="H3150" t="s">
        <v>34</v>
      </c>
      <c r="I3150" t="s">
        <v>30</v>
      </c>
      <c r="J3150" t="s">
        <v>31</v>
      </c>
      <c r="K3150" t="s">
        <v>10</v>
      </c>
      <c r="L3150" t="s">
        <v>11</v>
      </c>
      <c r="M3150" t="s">
        <v>20</v>
      </c>
      <c r="N3150" t="s">
        <v>21</v>
      </c>
      <c r="O3150" t="s">
        <v>14</v>
      </c>
      <c r="P3150" t="s">
        <v>15</v>
      </c>
      <c r="Q3150">
        <v>0</v>
      </c>
      <c r="R3150" t="s">
        <v>16</v>
      </c>
      <c r="S3150" t="s">
        <v>0</v>
      </c>
      <c r="T3150" t="s">
        <v>17</v>
      </c>
      <c r="U3150" t="s">
        <v>18</v>
      </c>
      <c r="V3150" t="s">
        <v>19</v>
      </c>
      <c r="W3150">
        <v>6.5975694581651698</v>
      </c>
      <c r="X3150">
        <v>5.9048093789340701</v>
      </c>
      <c r="Y3150">
        <v>6.5750258376466704</v>
      </c>
      <c r="Z3150">
        <v>6.3680280363881598</v>
      </c>
    </row>
    <row r="3151" spans="1:26" x14ac:dyDescent="0.2">
      <c r="A3151" t="s">
        <v>0</v>
      </c>
      <c r="B3151" t="s">
        <v>1</v>
      </c>
      <c r="C3151" t="s">
        <v>171</v>
      </c>
      <c r="D3151" t="s">
        <v>172</v>
      </c>
      <c r="E3151" t="s">
        <v>4</v>
      </c>
      <c r="F3151" t="s">
        <v>5</v>
      </c>
      <c r="G3151" t="s">
        <v>30</v>
      </c>
      <c r="H3151" t="s">
        <v>34</v>
      </c>
      <c r="I3151" t="s">
        <v>30</v>
      </c>
      <c r="J3151" t="s">
        <v>31</v>
      </c>
      <c r="K3151" t="s">
        <v>10</v>
      </c>
      <c r="L3151" t="s">
        <v>11</v>
      </c>
      <c r="M3151" t="s">
        <v>22</v>
      </c>
      <c r="N3151" t="s">
        <v>23</v>
      </c>
      <c r="O3151" t="s">
        <v>14</v>
      </c>
      <c r="P3151" t="s">
        <v>15</v>
      </c>
      <c r="Q3151">
        <v>0</v>
      </c>
      <c r="R3151" t="s">
        <v>16</v>
      </c>
      <c r="S3151" t="s">
        <v>0</v>
      </c>
      <c r="T3151" t="s">
        <v>17</v>
      </c>
      <c r="U3151" t="s">
        <v>18</v>
      </c>
      <c r="V3151" t="s">
        <v>19</v>
      </c>
      <c r="W3151">
        <v>85.461627074666794</v>
      </c>
      <c r="X3151">
        <v>87.156081358825702</v>
      </c>
      <c r="Y3151">
        <v>86.829738874205006</v>
      </c>
      <c r="Z3151">
        <v>87.276103373496397</v>
      </c>
    </row>
    <row r="3152" spans="1:26" x14ac:dyDescent="0.2">
      <c r="A3152" t="s">
        <v>0</v>
      </c>
      <c r="B3152" t="s">
        <v>1</v>
      </c>
      <c r="C3152" t="s">
        <v>173</v>
      </c>
      <c r="D3152" t="s">
        <v>174</v>
      </c>
      <c r="E3152" t="s">
        <v>4</v>
      </c>
      <c r="F3152" t="s">
        <v>5</v>
      </c>
      <c r="G3152" t="s">
        <v>6</v>
      </c>
      <c r="H3152" t="s">
        <v>7</v>
      </c>
      <c r="I3152" t="s">
        <v>8</v>
      </c>
      <c r="J3152" t="s">
        <v>9</v>
      </c>
      <c r="K3152" t="s">
        <v>10</v>
      </c>
      <c r="L3152" t="s">
        <v>11</v>
      </c>
      <c r="M3152" t="s">
        <v>12</v>
      </c>
      <c r="N3152" t="s">
        <v>13</v>
      </c>
      <c r="O3152" t="s">
        <v>14</v>
      </c>
      <c r="P3152" t="s">
        <v>15</v>
      </c>
      <c r="Q3152">
        <v>0</v>
      </c>
      <c r="R3152" t="s">
        <v>16</v>
      </c>
      <c r="S3152" t="s">
        <v>0</v>
      </c>
      <c r="T3152" t="s">
        <v>17</v>
      </c>
      <c r="U3152" t="s">
        <v>18</v>
      </c>
      <c r="V3152" t="s">
        <v>19</v>
      </c>
      <c r="W3152">
        <v>4.8780157900263799</v>
      </c>
      <c r="X3152">
        <v>5.2464104494448502</v>
      </c>
      <c r="Y3152">
        <v>4.8754525297708504</v>
      </c>
      <c r="Z3152">
        <v>4.4715264133471404</v>
      </c>
    </row>
    <row r="3153" spans="1:26" x14ac:dyDescent="0.2">
      <c r="A3153" t="s">
        <v>0</v>
      </c>
      <c r="B3153" t="s">
        <v>1</v>
      </c>
      <c r="C3153" t="s">
        <v>173</v>
      </c>
      <c r="D3153" t="s">
        <v>174</v>
      </c>
      <c r="E3153" t="s">
        <v>4</v>
      </c>
      <c r="F3153" t="s">
        <v>5</v>
      </c>
      <c r="G3153" t="s">
        <v>6</v>
      </c>
      <c r="H3153" t="s">
        <v>7</v>
      </c>
      <c r="I3153" t="s">
        <v>8</v>
      </c>
      <c r="J3153" t="s">
        <v>9</v>
      </c>
      <c r="K3153" t="s">
        <v>10</v>
      </c>
      <c r="L3153" t="s">
        <v>11</v>
      </c>
      <c r="M3153" t="s">
        <v>20</v>
      </c>
      <c r="N3153" t="s">
        <v>21</v>
      </c>
      <c r="O3153" t="s">
        <v>14</v>
      </c>
      <c r="P3153" t="s">
        <v>15</v>
      </c>
      <c r="Q3153">
        <v>0</v>
      </c>
      <c r="R3153" t="s">
        <v>16</v>
      </c>
      <c r="S3153" t="s">
        <v>0</v>
      </c>
      <c r="T3153" t="s">
        <v>17</v>
      </c>
      <c r="U3153" t="s">
        <v>18</v>
      </c>
      <c r="V3153" t="s">
        <v>19</v>
      </c>
      <c r="W3153">
        <v>80.616836547967907</v>
      </c>
      <c r="X3153">
        <v>76.968507443532204</v>
      </c>
      <c r="Y3153">
        <v>76.574672507429597</v>
      </c>
      <c r="Z3153">
        <v>76.777566982261902</v>
      </c>
    </row>
    <row r="3154" spans="1:26" x14ac:dyDescent="0.2">
      <c r="A3154" t="s">
        <v>0</v>
      </c>
      <c r="B3154" t="s">
        <v>1</v>
      </c>
      <c r="C3154" t="s">
        <v>173</v>
      </c>
      <c r="D3154" t="s">
        <v>174</v>
      </c>
      <c r="E3154" t="s">
        <v>4</v>
      </c>
      <c r="F3154" t="s">
        <v>5</v>
      </c>
      <c r="G3154" t="s">
        <v>6</v>
      </c>
      <c r="H3154" t="s">
        <v>7</v>
      </c>
      <c r="I3154" t="s">
        <v>8</v>
      </c>
      <c r="J3154" t="s">
        <v>9</v>
      </c>
      <c r="K3154" t="s">
        <v>10</v>
      </c>
      <c r="L3154" t="s">
        <v>11</v>
      </c>
      <c r="M3154" t="s">
        <v>22</v>
      </c>
      <c r="N3154" t="s">
        <v>23</v>
      </c>
      <c r="O3154" t="s">
        <v>14</v>
      </c>
      <c r="P3154" t="s">
        <v>15</v>
      </c>
      <c r="Q3154">
        <v>0</v>
      </c>
      <c r="R3154" t="s">
        <v>16</v>
      </c>
      <c r="S3154" t="s">
        <v>0</v>
      </c>
      <c r="T3154" t="s">
        <v>17</v>
      </c>
      <c r="U3154" t="s">
        <v>18</v>
      </c>
      <c r="V3154" t="s">
        <v>19</v>
      </c>
      <c r="W3154">
        <v>14.505151892105999</v>
      </c>
      <c r="X3154">
        <v>17.785080927186499</v>
      </c>
      <c r="Y3154">
        <v>18.549877356238301</v>
      </c>
      <c r="Z3154">
        <v>18.750908743942102</v>
      </c>
    </row>
    <row r="3155" spans="1:26" x14ac:dyDescent="0.2">
      <c r="A3155" t="s">
        <v>0</v>
      </c>
      <c r="B3155" t="s">
        <v>1</v>
      </c>
      <c r="C3155" t="s">
        <v>173</v>
      </c>
      <c r="D3155" t="s">
        <v>174</v>
      </c>
      <c r="E3155" t="s">
        <v>4</v>
      </c>
      <c r="F3155" t="s">
        <v>5</v>
      </c>
      <c r="G3155" t="s">
        <v>6</v>
      </c>
      <c r="H3155" t="s">
        <v>7</v>
      </c>
      <c r="I3155" t="s">
        <v>24</v>
      </c>
      <c r="J3155" t="s">
        <v>25</v>
      </c>
      <c r="K3155" t="s">
        <v>10</v>
      </c>
      <c r="L3155" t="s">
        <v>11</v>
      </c>
      <c r="M3155" t="s">
        <v>12</v>
      </c>
      <c r="N3155" t="s">
        <v>13</v>
      </c>
      <c r="O3155" t="s">
        <v>14</v>
      </c>
      <c r="P3155" t="s">
        <v>15</v>
      </c>
      <c r="Q3155">
        <v>0</v>
      </c>
      <c r="R3155" t="s">
        <v>16</v>
      </c>
      <c r="S3155" t="s">
        <v>0</v>
      </c>
      <c r="T3155" t="s">
        <v>17</v>
      </c>
      <c r="U3155" t="s">
        <v>18</v>
      </c>
      <c r="V3155" t="s">
        <v>19</v>
      </c>
      <c r="W3155">
        <v>10.6855019146318</v>
      </c>
      <c r="X3155">
        <v>7.3762944958342898</v>
      </c>
      <c r="Y3155">
        <v>7.8876156174330303</v>
      </c>
      <c r="Z3155">
        <v>7.3411171182284498</v>
      </c>
    </row>
    <row r="3156" spans="1:26" x14ac:dyDescent="0.2">
      <c r="A3156" t="s">
        <v>0</v>
      </c>
      <c r="B3156" t="s">
        <v>1</v>
      </c>
      <c r="C3156" t="s">
        <v>173</v>
      </c>
      <c r="D3156" t="s">
        <v>174</v>
      </c>
      <c r="E3156" t="s">
        <v>4</v>
      </c>
      <c r="F3156" t="s">
        <v>5</v>
      </c>
      <c r="G3156" t="s">
        <v>6</v>
      </c>
      <c r="H3156" t="s">
        <v>7</v>
      </c>
      <c r="I3156" t="s">
        <v>24</v>
      </c>
      <c r="J3156" t="s">
        <v>25</v>
      </c>
      <c r="K3156" t="s">
        <v>10</v>
      </c>
      <c r="L3156" t="s">
        <v>11</v>
      </c>
      <c r="M3156" t="s">
        <v>20</v>
      </c>
      <c r="N3156" t="s">
        <v>21</v>
      </c>
      <c r="O3156" t="s">
        <v>14</v>
      </c>
      <c r="P3156" t="s">
        <v>15</v>
      </c>
      <c r="Q3156">
        <v>0</v>
      </c>
      <c r="R3156" t="s">
        <v>16</v>
      </c>
      <c r="S3156" t="s">
        <v>0</v>
      </c>
      <c r="T3156" t="s">
        <v>17</v>
      </c>
      <c r="U3156" t="s">
        <v>18</v>
      </c>
      <c r="V3156" t="s">
        <v>19</v>
      </c>
      <c r="W3156">
        <v>15.8536664207478</v>
      </c>
      <c r="X3156">
        <v>13.2962917245043</v>
      </c>
      <c r="Y3156">
        <v>11.0387748959219</v>
      </c>
      <c r="Z3156">
        <v>10.3050749574309</v>
      </c>
    </row>
    <row r="3157" spans="1:26" x14ac:dyDescent="0.2">
      <c r="A3157" t="s">
        <v>0</v>
      </c>
      <c r="B3157" t="s">
        <v>1</v>
      </c>
      <c r="C3157" t="s">
        <v>173</v>
      </c>
      <c r="D3157" t="s">
        <v>174</v>
      </c>
      <c r="E3157" t="s">
        <v>4</v>
      </c>
      <c r="F3157" t="s">
        <v>5</v>
      </c>
      <c r="G3157" t="s">
        <v>6</v>
      </c>
      <c r="H3157" t="s">
        <v>7</v>
      </c>
      <c r="I3157" t="s">
        <v>24</v>
      </c>
      <c r="J3157" t="s">
        <v>25</v>
      </c>
      <c r="K3157" t="s">
        <v>10</v>
      </c>
      <c r="L3157" t="s">
        <v>11</v>
      </c>
      <c r="M3157" t="s">
        <v>22</v>
      </c>
      <c r="N3157" t="s">
        <v>23</v>
      </c>
      <c r="O3157" t="s">
        <v>14</v>
      </c>
      <c r="P3157" t="s">
        <v>15</v>
      </c>
      <c r="Q3157">
        <v>0</v>
      </c>
      <c r="R3157" t="s">
        <v>16</v>
      </c>
      <c r="S3157" t="s">
        <v>0</v>
      </c>
      <c r="T3157" t="s">
        <v>17</v>
      </c>
      <c r="U3157" t="s">
        <v>18</v>
      </c>
      <c r="V3157" t="s">
        <v>19</v>
      </c>
      <c r="W3157">
        <v>73.460832226946593</v>
      </c>
      <c r="X3157">
        <v>79.327413538764901</v>
      </c>
      <c r="Y3157">
        <v>81.073607777500101</v>
      </c>
      <c r="Z3157">
        <v>82.353802778633906</v>
      </c>
    </row>
    <row r="3158" spans="1:26" x14ac:dyDescent="0.2">
      <c r="A3158" t="s">
        <v>0</v>
      </c>
      <c r="B3158" t="s">
        <v>1</v>
      </c>
      <c r="C3158" t="s">
        <v>173</v>
      </c>
      <c r="D3158" t="s">
        <v>174</v>
      </c>
      <c r="E3158" t="s">
        <v>4</v>
      </c>
      <c r="F3158" t="s">
        <v>5</v>
      </c>
      <c r="G3158" t="s">
        <v>6</v>
      </c>
      <c r="H3158" t="s">
        <v>7</v>
      </c>
      <c r="I3158" t="s">
        <v>26</v>
      </c>
      <c r="J3158" t="s">
        <v>27</v>
      </c>
      <c r="K3158" t="s">
        <v>10</v>
      </c>
      <c r="L3158" t="s">
        <v>11</v>
      </c>
      <c r="M3158" t="s">
        <v>12</v>
      </c>
      <c r="N3158" t="s">
        <v>13</v>
      </c>
      <c r="O3158" t="s">
        <v>14</v>
      </c>
      <c r="P3158" t="s">
        <v>15</v>
      </c>
      <c r="Q3158">
        <v>0</v>
      </c>
      <c r="R3158" t="s">
        <v>16</v>
      </c>
      <c r="S3158" t="s">
        <v>0</v>
      </c>
      <c r="T3158" t="s">
        <v>17</v>
      </c>
      <c r="U3158" t="s">
        <v>18</v>
      </c>
      <c r="V3158" t="s">
        <v>19</v>
      </c>
      <c r="W3158">
        <v>20.871045717858699</v>
      </c>
      <c r="X3158">
        <v>18.801934136846501</v>
      </c>
      <c r="Y3158">
        <v>23.0824915930415</v>
      </c>
      <c r="Z3158">
        <v>18.471712833304998</v>
      </c>
    </row>
    <row r="3159" spans="1:26" x14ac:dyDescent="0.2">
      <c r="A3159" t="s">
        <v>0</v>
      </c>
      <c r="B3159" t="s">
        <v>1</v>
      </c>
      <c r="C3159" t="s">
        <v>173</v>
      </c>
      <c r="D3159" t="s">
        <v>174</v>
      </c>
      <c r="E3159" t="s">
        <v>4</v>
      </c>
      <c r="F3159" t="s">
        <v>5</v>
      </c>
      <c r="G3159" t="s">
        <v>6</v>
      </c>
      <c r="H3159" t="s">
        <v>7</v>
      </c>
      <c r="I3159" t="s">
        <v>26</v>
      </c>
      <c r="J3159" t="s">
        <v>27</v>
      </c>
      <c r="K3159" t="s">
        <v>10</v>
      </c>
      <c r="L3159" t="s">
        <v>11</v>
      </c>
      <c r="M3159" t="s">
        <v>20</v>
      </c>
      <c r="N3159" t="s">
        <v>21</v>
      </c>
      <c r="O3159" t="s">
        <v>14</v>
      </c>
      <c r="P3159" t="s">
        <v>15</v>
      </c>
      <c r="Q3159">
        <v>0</v>
      </c>
      <c r="R3159" t="s">
        <v>16</v>
      </c>
      <c r="S3159" t="s">
        <v>0</v>
      </c>
      <c r="T3159" t="s">
        <v>17</v>
      </c>
      <c r="U3159" t="s">
        <v>18</v>
      </c>
      <c r="V3159" t="s">
        <v>19</v>
      </c>
      <c r="W3159">
        <v>42.849889340717397</v>
      </c>
      <c r="X3159">
        <v>38.089712314201002</v>
      </c>
      <c r="Y3159">
        <v>34.915574233805401</v>
      </c>
      <c r="Z3159">
        <v>36.144052957110297</v>
      </c>
    </row>
    <row r="3160" spans="1:26" x14ac:dyDescent="0.2">
      <c r="A3160" t="s">
        <v>0</v>
      </c>
      <c r="B3160" t="s">
        <v>1</v>
      </c>
      <c r="C3160" t="s">
        <v>173</v>
      </c>
      <c r="D3160" t="s">
        <v>174</v>
      </c>
      <c r="E3160" t="s">
        <v>4</v>
      </c>
      <c r="F3160" t="s">
        <v>5</v>
      </c>
      <c r="G3160" t="s">
        <v>6</v>
      </c>
      <c r="H3160" t="s">
        <v>7</v>
      </c>
      <c r="I3160" t="s">
        <v>26</v>
      </c>
      <c r="J3160" t="s">
        <v>27</v>
      </c>
      <c r="K3160" t="s">
        <v>10</v>
      </c>
      <c r="L3160" t="s">
        <v>11</v>
      </c>
      <c r="M3160" t="s">
        <v>22</v>
      </c>
      <c r="N3160" t="s">
        <v>23</v>
      </c>
      <c r="O3160" t="s">
        <v>14</v>
      </c>
      <c r="P3160" t="s">
        <v>15</v>
      </c>
      <c r="Q3160">
        <v>0</v>
      </c>
      <c r="R3160" t="s">
        <v>16</v>
      </c>
      <c r="S3160" t="s">
        <v>0</v>
      </c>
      <c r="T3160" t="s">
        <v>17</v>
      </c>
      <c r="U3160" t="s">
        <v>18</v>
      </c>
      <c r="V3160" t="s">
        <v>19</v>
      </c>
      <c r="W3160">
        <v>36.279066935096303</v>
      </c>
      <c r="X3160">
        <v>43.108350663778999</v>
      </c>
      <c r="Y3160">
        <v>42.001939240828499</v>
      </c>
      <c r="Z3160">
        <v>45.3842323130458</v>
      </c>
    </row>
    <row r="3161" spans="1:26" x14ac:dyDescent="0.2">
      <c r="A3161" t="s">
        <v>0</v>
      </c>
      <c r="B3161" t="s">
        <v>1</v>
      </c>
      <c r="C3161" t="s">
        <v>173</v>
      </c>
      <c r="D3161" t="s">
        <v>174</v>
      </c>
      <c r="E3161" t="s">
        <v>4</v>
      </c>
      <c r="F3161" t="s">
        <v>5</v>
      </c>
      <c r="G3161" t="s">
        <v>6</v>
      </c>
      <c r="H3161" t="s">
        <v>7</v>
      </c>
      <c r="I3161" t="s">
        <v>28</v>
      </c>
      <c r="J3161" t="s">
        <v>29</v>
      </c>
      <c r="K3161" t="s">
        <v>10</v>
      </c>
      <c r="L3161" t="s">
        <v>11</v>
      </c>
      <c r="M3161" t="s">
        <v>12</v>
      </c>
      <c r="N3161" t="s">
        <v>13</v>
      </c>
      <c r="O3161" t="s">
        <v>14</v>
      </c>
      <c r="P3161" t="s">
        <v>15</v>
      </c>
      <c r="Q3161">
        <v>0</v>
      </c>
      <c r="R3161" t="s">
        <v>16</v>
      </c>
      <c r="S3161" t="s">
        <v>0</v>
      </c>
      <c r="T3161" t="s">
        <v>17</v>
      </c>
      <c r="U3161" t="s">
        <v>18</v>
      </c>
      <c r="V3161" t="s">
        <v>19</v>
      </c>
      <c r="W3161">
        <v>2.1366138211749899</v>
      </c>
      <c r="X3161">
        <v>1.74477380555993</v>
      </c>
      <c r="Y3161">
        <v>1.7843383505344199</v>
      </c>
      <c r="Z3161">
        <v>1.5796920215360499</v>
      </c>
    </row>
    <row r="3162" spans="1:26" x14ac:dyDescent="0.2">
      <c r="A3162" t="s">
        <v>0</v>
      </c>
      <c r="B3162" t="s">
        <v>1</v>
      </c>
      <c r="C3162" t="s">
        <v>173</v>
      </c>
      <c r="D3162" t="s">
        <v>174</v>
      </c>
      <c r="E3162" t="s">
        <v>4</v>
      </c>
      <c r="F3162" t="s">
        <v>5</v>
      </c>
      <c r="G3162" t="s">
        <v>6</v>
      </c>
      <c r="H3162" t="s">
        <v>7</v>
      </c>
      <c r="I3162" t="s">
        <v>28</v>
      </c>
      <c r="J3162" t="s">
        <v>29</v>
      </c>
      <c r="K3162" t="s">
        <v>10</v>
      </c>
      <c r="L3162" t="s">
        <v>11</v>
      </c>
      <c r="M3162" t="s">
        <v>20</v>
      </c>
      <c r="N3162" t="s">
        <v>21</v>
      </c>
      <c r="O3162" t="s">
        <v>14</v>
      </c>
      <c r="P3162" t="s">
        <v>15</v>
      </c>
      <c r="Q3162">
        <v>0</v>
      </c>
      <c r="R3162" t="s">
        <v>16</v>
      </c>
      <c r="S3162" t="s">
        <v>0</v>
      </c>
      <c r="T3162" t="s">
        <v>17</v>
      </c>
      <c r="U3162" t="s">
        <v>18</v>
      </c>
      <c r="V3162" t="s">
        <v>19</v>
      </c>
      <c r="W3162">
        <v>10.013971192084799</v>
      </c>
      <c r="X3162">
        <v>8.9213579774071707</v>
      </c>
      <c r="Y3162">
        <v>7.6363958167617199</v>
      </c>
      <c r="Z3162">
        <v>6.9356579024004503</v>
      </c>
    </row>
    <row r="3163" spans="1:26" x14ac:dyDescent="0.2">
      <c r="A3163" t="s">
        <v>0</v>
      </c>
      <c r="B3163" t="s">
        <v>1</v>
      </c>
      <c r="C3163" t="s">
        <v>173</v>
      </c>
      <c r="D3163" t="s">
        <v>174</v>
      </c>
      <c r="E3163" t="s">
        <v>4</v>
      </c>
      <c r="F3163" t="s">
        <v>5</v>
      </c>
      <c r="G3163" t="s">
        <v>6</v>
      </c>
      <c r="H3163" t="s">
        <v>7</v>
      </c>
      <c r="I3163" t="s">
        <v>28</v>
      </c>
      <c r="J3163" t="s">
        <v>29</v>
      </c>
      <c r="K3163" t="s">
        <v>10</v>
      </c>
      <c r="L3163" t="s">
        <v>11</v>
      </c>
      <c r="M3163" t="s">
        <v>22</v>
      </c>
      <c r="N3163" t="s">
        <v>23</v>
      </c>
      <c r="O3163" t="s">
        <v>14</v>
      </c>
      <c r="P3163" t="s">
        <v>15</v>
      </c>
      <c r="Q3163">
        <v>0</v>
      </c>
      <c r="R3163" t="s">
        <v>16</v>
      </c>
      <c r="S3163" t="s">
        <v>0</v>
      </c>
      <c r="T3163" t="s">
        <v>17</v>
      </c>
      <c r="U3163" t="s">
        <v>18</v>
      </c>
      <c r="V3163" t="s">
        <v>19</v>
      </c>
      <c r="W3163">
        <v>87.849419520942703</v>
      </c>
      <c r="X3163">
        <v>89.333865293304399</v>
      </c>
      <c r="Y3163">
        <v>90.579265592883502</v>
      </c>
      <c r="Z3163">
        <v>91.484648581955</v>
      </c>
    </row>
    <row r="3164" spans="1:26" x14ac:dyDescent="0.2">
      <c r="A3164" t="s">
        <v>0</v>
      </c>
      <c r="B3164" t="s">
        <v>1</v>
      </c>
      <c r="C3164" t="s">
        <v>173</v>
      </c>
      <c r="D3164" t="s">
        <v>174</v>
      </c>
      <c r="E3164" t="s">
        <v>4</v>
      </c>
      <c r="F3164" t="s">
        <v>5</v>
      </c>
      <c r="G3164" t="s">
        <v>6</v>
      </c>
      <c r="H3164" t="s">
        <v>7</v>
      </c>
      <c r="I3164" t="s">
        <v>30</v>
      </c>
      <c r="J3164" t="s">
        <v>31</v>
      </c>
      <c r="K3164" t="s">
        <v>10</v>
      </c>
      <c r="L3164" t="s">
        <v>11</v>
      </c>
      <c r="M3164" t="s">
        <v>12</v>
      </c>
      <c r="N3164" t="s">
        <v>13</v>
      </c>
      <c r="O3164" t="s">
        <v>14</v>
      </c>
      <c r="P3164" t="s">
        <v>15</v>
      </c>
      <c r="Q3164">
        <v>0</v>
      </c>
      <c r="R3164" t="s">
        <v>16</v>
      </c>
      <c r="S3164" t="s">
        <v>0</v>
      </c>
      <c r="T3164" t="s">
        <v>17</v>
      </c>
      <c r="U3164" t="s">
        <v>18</v>
      </c>
      <c r="V3164" t="s">
        <v>19</v>
      </c>
      <c r="W3164">
        <v>5.9182230475855802</v>
      </c>
      <c r="X3164">
        <v>4.64063108309578</v>
      </c>
      <c r="Y3164">
        <v>4.9225455870773898</v>
      </c>
      <c r="Z3164">
        <v>4.3029277867517797</v>
      </c>
    </row>
    <row r="3165" spans="1:26" x14ac:dyDescent="0.2">
      <c r="A3165" t="s">
        <v>0</v>
      </c>
      <c r="B3165" t="s">
        <v>1</v>
      </c>
      <c r="C3165" t="s">
        <v>173</v>
      </c>
      <c r="D3165" t="s">
        <v>174</v>
      </c>
      <c r="E3165" t="s">
        <v>4</v>
      </c>
      <c r="F3165" t="s">
        <v>5</v>
      </c>
      <c r="G3165" t="s">
        <v>6</v>
      </c>
      <c r="H3165" t="s">
        <v>7</v>
      </c>
      <c r="I3165" t="s">
        <v>30</v>
      </c>
      <c r="J3165" t="s">
        <v>31</v>
      </c>
      <c r="K3165" t="s">
        <v>10</v>
      </c>
      <c r="L3165" t="s">
        <v>11</v>
      </c>
      <c r="M3165" t="s">
        <v>20</v>
      </c>
      <c r="N3165" t="s">
        <v>21</v>
      </c>
      <c r="O3165" t="s">
        <v>14</v>
      </c>
      <c r="P3165" t="s">
        <v>15</v>
      </c>
      <c r="Q3165">
        <v>0</v>
      </c>
      <c r="R3165" t="s">
        <v>16</v>
      </c>
      <c r="S3165" t="s">
        <v>0</v>
      </c>
      <c r="T3165" t="s">
        <v>17</v>
      </c>
      <c r="U3165" t="s">
        <v>18</v>
      </c>
      <c r="V3165" t="s">
        <v>19</v>
      </c>
      <c r="W3165">
        <v>26.253709964741599</v>
      </c>
      <c r="X3165">
        <v>18.813077134095501</v>
      </c>
      <c r="Y3165">
        <v>15.7268315760964</v>
      </c>
      <c r="Z3165">
        <v>13.7894543481792</v>
      </c>
    </row>
    <row r="3166" spans="1:26" x14ac:dyDescent="0.2">
      <c r="A3166" t="s">
        <v>0</v>
      </c>
      <c r="B3166" t="s">
        <v>1</v>
      </c>
      <c r="C3166" t="s">
        <v>173</v>
      </c>
      <c r="D3166" t="s">
        <v>174</v>
      </c>
      <c r="E3166" t="s">
        <v>4</v>
      </c>
      <c r="F3166" t="s">
        <v>5</v>
      </c>
      <c r="G3166" t="s">
        <v>6</v>
      </c>
      <c r="H3166" t="s">
        <v>7</v>
      </c>
      <c r="I3166" t="s">
        <v>30</v>
      </c>
      <c r="J3166" t="s">
        <v>31</v>
      </c>
      <c r="K3166" t="s">
        <v>10</v>
      </c>
      <c r="L3166" t="s">
        <v>11</v>
      </c>
      <c r="M3166" t="s">
        <v>22</v>
      </c>
      <c r="N3166" t="s">
        <v>23</v>
      </c>
      <c r="O3166" t="s">
        <v>14</v>
      </c>
      <c r="P3166" t="s">
        <v>15</v>
      </c>
      <c r="Q3166">
        <v>0</v>
      </c>
      <c r="R3166" t="s">
        <v>16</v>
      </c>
      <c r="S3166" t="s">
        <v>0</v>
      </c>
      <c r="T3166" t="s">
        <v>17</v>
      </c>
      <c r="U3166" t="s">
        <v>18</v>
      </c>
      <c r="V3166" t="s">
        <v>19</v>
      </c>
      <c r="W3166">
        <v>67.828070133083202</v>
      </c>
      <c r="X3166">
        <v>76.546290075194307</v>
      </c>
      <c r="Y3166">
        <v>79.350622326337898</v>
      </c>
      <c r="Z3166">
        <v>81.907615191486897</v>
      </c>
    </row>
    <row r="3167" spans="1:26" x14ac:dyDescent="0.2">
      <c r="A3167" t="s">
        <v>0</v>
      </c>
      <c r="B3167" t="s">
        <v>1</v>
      </c>
      <c r="C3167" t="s">
        <v>173</v>
      </c>
      <c r="D3167" t="s">
        <v>174</v>
      </c>
      <c r="E3167" t="s">
        <v>4</v>
      </c>
      <c r="F3167" t="s">
        <v>5</v>
      </c>
      <c r="G3167" t="s">
        <v>32</v>
      </c>
      <c r="H3167" t="s">
        <v>33</v>
      </c>
      <c r="I3167" t="s">
        <v>8</v>
      </c>
      <c r="J3167" t="s">
        <v>9</v>
      </c>
      <c r="K3167" t="s">
        <v>10</v>
      </c>
      <c r="L3167" t="s">
        <v>11</v>
      </c>
      <c r="M3167" t="s">
        <v>12</v>
      </c>
      <c r="N3167" t="s">
        <v>13</v>
      </c>
      <c r="O3167" t="s">
        <v>14</v>
      </c>
      <c r="P3167" t="s">
        <v>15</v>
      </c>
      <c r="Q3167">
        <v>0</v>
      </c>
      <c r="R3167" t="s">
        <v>16</v>
      </c>
      <c r="S3167" t="s">
        <v>0</v>
      </c>
      <c r="T3167" t="s">
        <v>17</v>
      </c>
      <c r="U3167" t="s">
        <v>18</v>
      </c>
      <c r="V3167" t="s">
        <v>19</v>
      </c>
      <c r="W3167">
        <v>5.2553328815383296</v>
      </c>
      <c r="X3167">
        <v>5.4142725187787297</v>
      </c>
      <c r="Y3167">
        <v>5.0992056437246598</v>
      </c>
      <c r="Z3167">
        <v>4.6786582476894898</v>
      </c>
    </row>
    <row r="3168" spans="1:26" x14ac:dyDescent="0.2">
      <c r="A3168" t="s">
        <v>0</v>
      </c>
      <c r="B3168" t="s">
        <v>1</v>
      </c>
      <c r="C3168" t="s">
        <v>173</v>
      </c>
      <c r="D3168" t="s">
        <v>174</v>
      </c>
      <c r="E3168" t="s">
        <v>4</v>
      </c>
      <c r="F3168" t="s">
        <v>5</v>
      </c>
      <c r="G3168" t="s">
        <v>32</v>
      </c>
      <c r="H3168" t="s">
        <v>33</v>
      </c>
      <c r="I3168" t="s">
        <v>8</v>
      </c>
      <c r="J3168" t="s">
        <v>9</v>
      </c>
      <c r="K3168" t="s">
        <v>10</v>
      </c>
      <c r="L3168" t="s">
        <v>11</v>
      </c>
      <c r="M3168" t="s">
        <v>20</v>
      </c>
      <c r="N3168" t="s">
        <v>21</v>
      </c>
      <c r="O3168" t="s">
        <v>14</v>
      </c>
      <c r="P3168" t="s">
        <v>15</v>
      </c>
      <c r="Q3168">
        <v>0</v>
      </c>
      <c r="R3168" t="s">
        <v>16</v>
      </c>
      <c r="S3168" t="s">
        <v>0</v>
      </c>
      <c r="T3168" t="s">
        <v>17</v>
      </c>
      <c r="U3168" t="s">
        <v>18</v>
      </c>
      <c r="V3168" t="s">
        <v>19</v>
      </c>
      <c r="W3168">
        <v>80.622856708746397</v>
      </c>
      <c r="X3168">
        <v>77.342899952005496</v>
      </c>
      <c r="Y3168">
        <v>76.623074056005194</v>
      </c>
      <c r="Z3168">
        <v>76.898424229673296</v>
      </c>
    </row>
    <row r="3169" spans="1:26" x14ac:dyDescent="0.2">
      <c r="A3169" t="s">
        <v>0</v>
      </c>
      <c r="B3169" t="s">
        <v>1</v>
      </c>
      <c r="C3169" t="s">
        <v>173</v>
      </c>
      <c r="D3169" t="s">
        <v>174</v>
      </c>
      <c r="E3169" t="s">
        <v>4</v>
      </c>
      <c r="F3169" t="s">
        <v>5</v>
      </c>
      <c r="G3169" t="s">
        <v>32</v>
      </c>
      <c r="H3169" t="s">
        <v>33</v>
      </c>
      <c r="I3169" t="s">
        <v>8</v>
      </c>
      <c r="J3169" t="s">
        <v>9</v>
      </c>
      <c r="K3169" t="s">
        <v>10</v>
      </c>
      <c r="L3169" t="s">
        <v>11</v>
      </c>
      <c r="M3169" t="s">
        <v>22</v>
      </c>
      <c r="N3169" t="s">
        <v>23</v>
      </c>
      <c r="O3169" t="s">
        <v>14</v>
      </c>
      <c r="P3169" t="s">
        <v>15</v>
      </c>
      <c r="Q3169">
        <v>0</v>
      </c>
      <c r="R3169" t="s">
        <v>16</v>
      </c>
      <c r="S3169" t="s">
        <v>0</v>
      </c>
      <c r="T3169" t="s">
        <v>17</v>
      </c>
      <c r="U3169" t="s">
        <v>18</v>
      </c>
      <c r="V3169" t="s">
        <v>19</v>
      </c>
      <c r="W3169">
        <v>14.121810255767601</v>
      </c>
      <c r="X3169">
        <v>17.242829860117102</v>
      </c>
      <c r="Y3169">
        <v>18.2777193764191</v>
      </c>
      <c r="Z3169">
        <v>18.422917171598002</v>
      </c>
    </row>
    <row r="3170" spans="1:26" x14ac:dyDescent="0.2">
      <c r="A3170" t="s">
        <v>0</v>
      </c>
      <c r="B3170" t="s">
        <v>1</v>
      </c>
      <c r="C3170" t="s">
        <v>173</v>
      </c>
      <c r="D3170" t="s">
        <v>174</v>
      </c>
      <c r="E3170" t="s">
        <v>4</v>
      </c>
      <c r="F3170" t="s">
        <v>5</v>
      </c>
      <c r="G3170" t="s">
        <v>32</v>
      </c>
      <c r="H3170" t="s">
        <v>33</v>
      </c>
      <c r="I3170" t="s">
        <v>24</v>
      </c>
      <c r="J3170" t="s">
        <v>25</v>
      </c>
      <c r="K3170" t="s">
        <v>10</v>
      </c>
      <c r="L3170" t="s">
        <v>11</v>
      </c>
      <c r="M3170" t="s">
        <v>12</v>
      </c>
      <c r="N3170" t="s">
        <v>13</v>
      </c>
      <c r="O3170" t="s">
        <v>14</v>
      </c>
      <c r="P3170" t="s">
        <v>15</v>
      </c>
      <c r="Q3170">
        <v>0</v>
      </c>
      <c r="R3170" t="s">
        <v>16</v>
      </c>
      <c r="S3170" t="s">
        <v>0</v>
      </c>
      <c r="T3170" t="s">
        <v>17</v>
      </c>
      <c r="U3170" t="s">
        <v>18</v>
      </c>
      <c r="V3170" t="s">
        <v>19</v>
      </c>
      <c r="W3170">
        <v>22.284663037512001</v>
      </c>
      <c r="X3170">
        <v>17.004249218831301</v>
      </c>
      <c r="Y3170">
        <v>17.863940347776101</v>
      </c>
      <c r="Z3170">
        <v>17.1678591694488</v>
      </c>
    </row>
    <row r="3171" spans="1:26" x14ac:dyDescent="0.2">
      <c r="A3171" t="s">
        <v>0</v>
      </c>
      <c r="B3171" t="s">
        <v>1</v>
      </c>
      <c r="C3171" t="s">
        <v>173</v>
      </c>
      <c r="D3171" t="s">
        <v>174</v>
      </c>
      <c r="E3171" t="s">
        <v>4</v>
      </c>
      <c r="F3171" t="s">
        <v>5</v>
      </c>
      <c r="G3171" t="s">
        <v>32</v>
      </c>
      <c r="H3171" t="s">
        <v>33</v>
      </c>
      <c r="I3171" t="s">
        <v>24</v>
      </c>
      <c r="J3171" t="s">
        <v>25</v>
      </c>
      <c r="K3171" t="s">
        <v>10</v>
      </c>
      <c r="L3171" t="s">
        <v>11</v>
      </c>
      <c r="M3171" t="s">
        <v>20</v>
      </c>
      <c r="N3171" t="s">
        <v>21</v>
      </c>
      <c r="O3171" t="s">
        <v>14</v>
      </c>
      <c r="P3171" t="s">
        <v>15</v>
      </c>
      <c r="Q3171">
        <v>0</v>
      </c>
      <c r="R3171" t="s">
        <v>16</v>
      </c>
      <c r="S3171" t="s">
        <v>0</v>
      </c>
      <c r="T3171" t="s">
        <v>17</v>
      </c>
      <c r="U3171" t="s">
        <v>18</v>
      </c>
      <c r="V3171" t="s">
        <v>19</v>
      </c>
      <c r="W3171">
        <v>8.7230113717938504</v>
      </c>
      <c r="X3171">
        <v>8.7828636300606409</v>
      </c>
      <c r="Y3171">
        <v>7.3575609814707299</v>
      </c>
      <c r="Z3171">
        <v>7.0586829830206304</v>
      </c>
    </row>
    <row r="3172" spans="1:26" x14ac:dyDescent="0.2">
      <c r="A3172" t="s">
        <v>0</v>
      </c>
      <c r="B3172" t="s">
        <v>1</v>
      </c>
      <c r="C3172" t="s">
        <v>173</v>
      </c>
      <c r="D3172" t="s">
        <v>174</v>
      </c>
      <c r="E3172" t="s">
        <v>4</v>
      </c>
      <c r="F3172" t="s">
        <v>5</v>
      </c>
      <c r="G3172" t="s">
        <v>32</v>
      </c>
      <c r="H3172" t="s">
        <v>33</v>
      </c>
      <c r="I3172" t="s">
        <v>24</v>
      </c>
      <c r="J3172" t="s">
        <v>25</v>
      </c>
      <c r="K3172" t="s">
        <v>10</v>
      </c>
      <c r="L3172" t="s">
        <v>11</v>
      </c>
      <c r="M3172" t="s">
        <v>22</v>
      </c>
      <c r="N3172" t="s">
        <v>23</v>
      </c>
      <c r="O3172" t="s">
        <v>14</v>
      </c>
      <c r="P3172" t="s">
        <v>15</v>
      </c>
      <c r="Q3172">
        <v>0</v>
      </c>
      <c r="R3172" t="s">
        <v>16</v>
      </c>
      <c r="S3172" t="s">
        <v>0</v>
      </c>
      <c r="T3172" t="s">
        <v>17</v>
      </c>
      <c r="U3172" t="s">
        <v>18</v>
      </c>
      <c r="V3172" t="s">
        <v>19</v>
      </c>
      <c r="W3172">
        <v>68.992328188936099</v>
      </c>
      <c r="X3172">
        <v>74.212886209122203</v>
      </c>
      <c r="Y3172">
        <v>74.778498670397099</v>
      </c>
      <c r="Z3172">
        <v>75.773459595372202</v>
      </c>
    </row>
    <row r="3173" spans="1:26" x14ac:dyDescent="0.2">
      <c r="A3173" t="s">
        <v>0</v>
      </c>
      <c r="B3173" t="s">
        <v>1</v>
      </c>
      <c r="C3173" t="s">
        <v>173</v>
      </c>
      <c r="D3173" t="s">
        <v>174</v>
      </c>
      <c r="E3173" t="s">
        <v>4</v>
      </c>
      <c r="F3173" t="s">
        <v>5</v>
      </c>
      <c r="G3173" t="s">
        <v>32</v>
      </c>
      <c r="H3173" t="s">
        <v>33</v>
      </c>
      <c r="I3173" t="s">
        <v>26</v>
      </c>
      <c r="J3173" t="s">
        <v>27</v>
      </c>
      <c r="K3173" t="s">
        <v>10</v>
      </c>
      <c r="L3173" t="s">
        <v>11</v>
      </c>
      <c r="M3173" t="s">
        <v>12</v>
      </c>
      <c r="N3173" t="s">
        <v>13</v>
      </c>
      <c r="O3173" t="s">
        <v>14</v>
      </c>
      <c r="P3173" t="s">
        <v>15</v>
      </c>
      <c r="Q3173">
        <v>0</v>
      </c>
      <c r="R3173" t="s">
        <v>16</v>
      </c>
      <c r="S3173" t="s">
        <v>0</v>
      </c>
      <c r="T3173" t="s">
        <v>17</v>
      </c>
      <c r="U3173" t="s">
        <v>18</v>
      </c>
      <c r="V3173" t="s">
        <v>19</v>
      </c>
      <c r="W3173">
        <v>31.088807317847198</v>
      </c>
      <c r="X3173">
        <v>27.428486977860299</v>
      </c>
      <c r="Y3173">
        <v>32.1433769893845</v>
      </c>
      <c r="Z3173">
        <v>28.0887044117374</v>
      </c>
    </row>
    <row r="3174" spans="1:26" x14ac:dyDescent="0.2">
      <c r="A3174" t="s">
        <v>0</v>
      </c>
      <c r="B3174" t="s">
        <v>1</v>
      </c>
      <c r="C3174" t="s">
        <v>173</v>
      </c>
      <c r="D3174" t="s">
        <v>174</v>
      </c>
      <c r="E3174" t="s">
        <v>4</v>
      </c>
      <c r="F3174" t="s">
        <v>5</v>
      </c>
      <c r="G3174" t="s">
        <v>32</v>
      </c>
      <c r="H3174" t="s">
        <v>33</v>
      </c>
      <c r="I3174" t="s">
        <v>26</v>
      </c>
      <c r="J3174" t="s">
        <v>27</v>
      </c>
      <c r="K3174" t="s">
        <v>10</v>
      </c>
      <c r="L3174" t="s">
        <v>11</v>
      </c>
      <c r="M3174" t="s">
        <v>20</v>
      </c>
      <c r="N3174" t="s">
        <v>21</v>
      </c>
      <c r="O3174" t="s">
        <v>14</v>
      </c>
      <c r="P3174" t="s">
        <v>15</v>
      </c>
      <c r="Q3174">
        <v>0</v>
      </c>
      <c r="R3174" t="s">
        <v>16</v>
      </c>
      <c r="S3174" t="s">
        <v>0</v>
      </c>
      <c r="T3174" t="s">
        <v>17</v>
      </c>
      <c r="U3174" t="s">
        <v>18</v>
      </c>
      <c r="V3174" t="s">
        <v>19</v>
      </c>
      <c r="W3174">
        <v>38.231133751025702</v>
      </c>
      <c r="X3174">
        <v>39.559049393316499</v>
      </c>
      <c r="Y3174">
        <v>34.958382406725299</v>
      </c>
      <c r="Z3174">
        <v>36.236775121186497</v>
      </c>
    </row>
    <row r="3175" spans="1:26" x14ac:dyDescent="0.2">
      <c r="A3175" t="s">
        <v>0</v>
      </c>
      <c r="B3175" t="s">
        <v>1</v>
      </c>
      <c r="C3175" t="s">
        <v>173</v>
      </c>
      <c r="D3175" t="s">
        <v>174</v>
      </c>
      <c r="E3175" t="s">
        <v>4</v>
      </c>
      <c r="F3175" t="s">
        <v>5</v>
      </c>
      <c r="G3175" t="s">
        <v>32</v>
      </c>
      <c r="H3175" t="s">
        <v>33</v>
      </c>
      <c r="I3175" t="s">
        <v>26</v>
      </c>
      <c r="J3175" t="s">
        <v>27</v>
      </c>
      <c r="K3175" t="s">
        <v>10</v>
      </c>
      <c r="L3175" t="s">
        <v>11</v>
      </c>
      <c r="M3175" t="s">
        <v>22</v>
      </c>
      <c r="N3175" t="s">
        <v>23</v>
      </c>
      <c r="O3175" t="s">
        <v>14</v>
      </c>
      <c r="P3175" t="s">
        <v>15</v>
      </c>
      <c r="Q3175">
        <v>0</v>
      </c>
      <c r="R3175" t="s">
        <v>16</v>
      </c>
      <c r="S3175" t="s">
        <v>0</v>
      </c>
      <c r="T3175" t="s">
        <v>17</v>
      </c>
      <c r="U3175" t="s">
        <v>18</v>
      </c>
      <c r="V3175" t="s">
        <v>19</v>
      </c>
      <c r="W3175">
        <v>30.680062015142202</v>
      </c>
      <c r="X3175">
        <v>33.012470402078698</v>
      </c>
      <c r="Y3175">
        <v>32.898240614933997</v>
      </c>
      <c r="Z3175">
        <v>35.674523440727</v>
      </c>
    </row>
    <row r="3176" spans="1:26" x14ac:dyDescent="0.2">
      <c r="A3176" t="s">
        <v>0</v>
      </c>
      <c r="B3176" t="s">
        <v>1</v>
      </c>
      <c r="C3176" t="s">
        <v>173</v>
      </c>
      <c r="D3176" t="s">
        <v>174</v>
      </c>
      <c r="E3176" t="s">
        <v>4</v>
      </c>
      <c r="F3176" t="s">
        <v>5</v>
      </c>
      <c r="G3176" t="s">
        <v>32</v>
      </c>
      <c r="H3176" t="s">
        <v>33</v>
      </c>
      <c r="I3176" t="s">
        <v>28</v>
      </c>
      <c r="J3176" t="s">
        <v>29</v>
      </c>
      <c r="K3176" t="s">
        <v>10</v>
      </c>
      <c r="L3176" t="s">
        <v>11</v>
      </c>
      <c r="M3176" t="s">
        <v>12</v>
      </c>
      <c r="N3176" t="s">
        <v>13</v>
      </c>
      <c r="O3176" t="s">
        <v>14</v>
      </c>
      <c r="P3176" t="s">
        <v>15</v>
      </c>
      <c r="Q3176">
        <v>0</v>
      </c>
      <c r="R3176" t="s">
        <v>16</v>
      </c>
      <c r="S3176" t="s">
        <v>0</v>
      </c>
      <c r="T3176" t="s">
        <v>17</v>
      </c>
      <c r="U3176" t="s">
        <v>18</v>
      </c>
      <c r="V3176" t="s">
        <v>19</v>
      </c>
      <c r="W3176">
        <v>2.65998031695948</v>
      </c>
      <c r="X3176">
        <v>2.2723213130392699</v>
      </c>
      <c r="Y3176">
        <v>2.4834696303616899</v>
      </c>
      <c r="Z3176">
        <v>2.2668988893173001</v>
      </c>
    </row>
    <row r="3177" spans="1:26" x14ac:dyDescent="0.2">
      <c r="A3177" t="s">
        <v>0</v>
      </c>
      <c r="B3177" t="s">
        <v>1</v>
      </c>
      <c r="C3177" t="s">
        <v>173</v>
      </c>
      <c r="D3177" t="s">
        <v>174</v>
      </c>
      <c r="E3177" t="s">
        <v>4</v>
      </c>
      <c r="F3177" t="s">
        <v>5</v>
      </c>
      <c r="G3177" t="s">
        <v>32</v>
      </c>
      <c r="H3177" t="s">
        <v>33</v>
      </c>
      <c r="I3177" t="s">
        <v>28</v>
      </c>
      <c r="J3177" t="s">
        <v>29</v>
      </c>
      <c r="K3177" t="s">
        <v>10</v>
      </c>
      <c r="L3177" t="s">
        <v>11</v>
      </c>
      <c r="M3177" t="s">
        <v>20</v>
      </c>
      <c r="N3177" t="s">
        <v>21</v>
      </c>
      <c r="O3177" t="s">
        <v>14</v>
      </c>
      <c r="P3177" t="s">
        <v>15</v>
      </c>
      <c r="Q3177">
        <v>0</v>
      </c>
      <c r="R3177" t="s">
        <v>16</v>
      </c>
      <c r="S3177" t="s">
        <v>0</v>
      </c>
      <c r="T3177" t="s">
        <v>17</v>
      </c>
      <c r="U3177" t="s">
        <v>18</v>
      </c>
      <c r="V3177" t="s">
        <v>19</v>
      </c>
      <c r="W3177">
        <v>7.0413600106521104</v>
      </c>
      <c r="X3177">
        <v>6.5838521694480603</v>
      </c>
      <c r="Y3177">
        <v>5.6710196346740398</v>
      </c>
      <c r="Z3177">
        <v>5.30310843684203</v>
      </c>
    </row>
    <row r="3178" spans="1:26" x14ac:dyDescent="0.2">
      <c r="A3178" t="s">
        <v>0</v>
      </c>
      <c r="B3178" t="s">
        <v>1</v>
      </c>
      <c r="C3178" t="s">
        <v>173</v>
      </c>
      <c r="D3178" t="s">
        <v>174</v>
      </c>
      <c r="E3178" t="s">
        <v>4</v>
      </c>
      <c r="F3178" t="s">
        <v>5</v>
      </c>
      <c r="G3178" t="s">
        <v>32</v>
      </c>
      <c r="H3178" t="s">
        <v>33</v>
      </c>
      <c r="I3178" t="s">
        <v>28</v>
      </c>
      <c r="J3178" t="s">
        <v>29</v>
      </c>
      <c r="K3178" t="s">
        <v>10</v>
      </c>
      <c r="L3178" t="s">
        <v>11</v>
      </c>
      <c r="M3178" t="s">
        <v>22</v>
      </c>
      <c r="N3178" t="s">
        <v>23</v>
      </c>
      <c r="O3178" t="s">
        <v>14</v>
      </c>
      <c r="P3178" t="s">
        <v>15</v>
      </c>
      <c r="Q3178">
        <v>0</v>
      </c>
      <c r="R3178" t="s">
        <v>16</v>
      </c>
      <c r="S3178" t="s">
        <v>0</v>
      </c>
      <c r="T3178" t="s">
        <v>17</v>
      </c>
      <c r="U3178" t="s">
        <v>18</v>
      </c>
      <c r="V3178" t="s">
        <v>19</v>
      </c>
      <c r="W3178">
        <v>90.298661234335398</v>
      </c>
      <c r="X3178">
        <v>91.143825935937301</v>
      </c>
      <c r="Y3178">
        <v>91.845509779205202</v>
      </c>
      <c r="Z3178">
        <v>92.429994903598498</v>
      </c>
    </row>
    <row r="3179" spans="1:26" x14ac:dyDescent="0.2">
      <c r="A3179" t="s">
        <v>0</v>
      </c>
      <c r="B3179" t="s">
        <v>1</v>
      </c>
      <c r="C3179" t="s">
        <v>173</v>
      </c>
      <c r="D3179" t="s">
        <v>174</v>
      </c>
      <c r="E3179" t="s">
        <v>4</v>
      </c>
      <c r="F3179" t="s">
        <v>5</v>
      </c>
      <c r="G3179" t="s">
        <v>32</v>
      </c>
      <c r="H3179" t="s">
        <v>33</v>
      </c>
      <c r="I3179" t="s">
        <v>30</v>
      </c>
      <c r="J3179" t="s">
        <v>31</v>
      </c>
      <c r="K3179" t="s">
        <v>10</v>
      </c>
      <c r="L3179" t="s">
        <v>11</v>
      </c>
      <c r="M3179" t="s">
        <v>12</v>
      </c>
      <c r="N3179" t="s">
        <v>13</v>
      </c>
      <c r="O3179" t="s">
        <v>14</v>
      </c>
      <c r="P3179" t="s">
        <v>15</v>
      </c>
      <c r="Q3179">
        <v>0</v>
      </c>
      <c r="R3179" t="s">
        <v>16</v>
      </c>
      <c r="S3179" t="s">
        <v>0</v>
      </c>
      <c r="T3179" t="s">
        <v>17</v>
      </c>
      <c r="U3179" t="s">
        <v>18</v>
      </c>
      <c r="V3179" t="s">
        <v>19</v>
      </c>
      <c r="W3179">
        <v>12.380531819263499</v>
      </c>
      <c r="X3179">
        <v>10.892659515635501</v>
      </c>
      <c r="Y3179">
        <v>11.4591476900034</v>
      </c>
      <c r="Z3179">
        <v>10.504937977349099</v>
      </c>
    </row>
    <row r="3180" spans="1:26" x14ac:dyDescent="0.2">
      <c r="A3180" t="s">
        <v>0</v>
      </c>
      <c r="B3180" t="s">
        <v>1</v>
      </c>
      <c r="C3180" t="s">
        <v>173</v>
      </c>
      <c r="D3180" t="s">
        <v>174</v>
      </c>
      <c r="E3180" t="s">
        <v>4</v>
      </c>
      <c r="F3180" t="s">
        <v>5</v>
      </c>
      <c r="G3180" t="s">
        <v>32</v>
      </c>
      <c r="H3180" t="s">
        <v>33</v>
      </c>
      <c r="I3180" t="s">
        <v>30</v>
      </c>
      <c r="J3180" t="s">
        <v>31</v>
      </c>
      <c r="K3180" t="s">
        <v>10</v>
      </c>
      <c r="L3180" t="s">
        <v>11</v>
      </c>
      <c r="M3180" t="s">
        <v>20</v>
      </c>
      <c r="N3180" t="s">
        <v>21</v>
      </c>
      <c r="O3180" t="s">
        <v>14</v>
      </c>
      <c r="P3180" t="s">
        <v>15</v>
      </c>
      <c r="Q3180">
        <v>0</v>
      </c>
      <c r="R3180" t="s">
        <v>16</v>
      </c>
      <c r="S3180" t="s">
        <v>0</v>
      </c>
      <c r="T3180" t="s">
        <v>17</v>
      </c>
      <c r="U3180" t="s">
        <v>18</v>
      </c>
      <c r="V3180" t="s">
        <v>19</v>
      </c>
      <c r="W3180">
        <v>22.507249294354398</v>
      </c>
      <c r="X3180">
        <v>16.676261937946599</v>
      </c>
      <c r="Y3180">
        <v>13.6137075272672</v>
      </c>
      <c r="Z3180">
        <v>11.8738889113685</v>
      </c>
    </row>
    <row r="3181" spans="1:26" x14ac:dyDescent="0.2">
      <c r="A3181" t="s">
        <v>0</v>
      </c>
      <c r="B3181" t="s">
        <v>1</v>
      </c>
      <c r="C3181" t="s">
        <v>173</v>
      </c>
      <c r="D3181" t="s">
        <v>174</v>
      </c>
      <c r="E3181" t="s">
        <v>4</v>
      </c>
      <c r="F3181" t="s">
        <v>5</v>
      </c>
      <c r="G3181" t="s">
        <v>32</v>
      </c>
      <c r="H3181" t="s">
        <v>33</v>
      </c>
      <c r="I3181" t="s">
        <v>30</v>
      </c>
      <c r="J3181" t="s">
        <v>31</v>
      </c>
      <c r="K3181" t="s">
        <v>10</v>
      </c>
      <c r="L3181" t="s">
        <v>11</v>
      </c>
      <c r="M3181" t="s">
        <v>22</v>
      </c>
      <c r="N3181" t="s">
        <v>23</v>
      </c>
      <c r="O3181" t="s">
        <v>14</v>
      </c>
      <c r="P3181" t="s">
        <v>15</v>
      </c>
      <c r="Q3181">
        <v>0</v>
      </c>
      <c r="R3181" t="s">
        <v>16</v>
      </c>
      <c r="S3181" t="s">
        <v>0</v>
      </c>
      <c r="T3181" t="s">
        <v>17</v>
      </c>
      <c r="U3181" t="s">
        <v>18</v>
      </c>
      <c r="V3181" t="s">
        <v>19</v>
      </c>
      <c r="W3181">
        <v>65.112220614823002</v>
      </c>
      <c r="X3181">
        <v>72.431078275366502</v>
      </c>
      <c r="Y3181">
        <v>74.927144357206799</v>
      </c>
      <c r="Z3181">
        <v>77.621174913304003</v>
      </c>
    </row>
    <row r="3182" spans="1:26" x14ac:dyDescent="0.2">
      <c r="A3182" t="s">
        <v>0</v>
      </c>
      <c r="B3182" t="s">
        <v>1</v>
      </c>
      <c r="C3182" t="s">
        <v>173</v>
      </c>
      <c r="D3182" t="s">
        <v>174</v>
      </c>
      <c r="E3182" t="s">
        <v>4</v>
      </c>
      <c r="F3182" t="s">
        <v>5</v>
      </c>
      <c r="G3182" t="s">
        <v>30</v>
      </c>
      <c r="H3182" t="s">
        <v>34</v>
      </c>
      <c r="I3182" t="s">
        <v>8</v>
      </c>
      <c r="J3182" t="s">
        <v>9</v>
      </c>
      <c r="K3182" t="s">
        <v>10</v>
      </c>
      <c r="L3182" t="s">
        <v>11</v>
      </c>
      <c r="M3182" t="s">
        <v>12</v>
      </c>
      <c r="N3182" t="s">
        <v>13</v>
      </c>
      <c r="O3182" t="s">
        <v>14</v>
      </c>
      <c r="P3182" t="s">
        <v>15</v>
      </c>
      <c r="Q3182">
        <v>0</v>
      </c>
      <c r="R3182" t="s">
        <v>16</v>
      </c>
      <c r="S3182" t="s">
        <v>0</v>
      </c>
      <c r="T3182" t="s">
        <v>17</v>
      </c>
      <c r="U3182" t="s">
        <v>18</v>
      </c>
      <c r="V3182" t="s">
        <v>19</v>
      </c>
      <c r="W3182">
        <v>5.0888471264158603</v>
      </c>
      <c r="X3182">
        <v>5.3410033714808796</v>
      </c>
      <c r="Y3182">
        <v>5.0021572296254799</v>
      </c>
      <c r="Z3182">
        <v>4.5885696076605704</v>
      </c>
    </row>
    <row r="3183" spans="1:26" x14ac:dyDescent="0.2">
      <c r="A3183" t="s">
        <v>0</v>
      </c>
      <c r="B3183" t="s">
        <v>1</v>
      </c>
      <c r="C3183" t="s">
        <v>173</v>
      </c>
      <c r="D3183" t="s">
        <v>174</v>
      </c>
      <c r="E3183" t="s">
        <v>4</v>
      </c>
      <c r="F3183" t="s">
        <v>5</v>
      </c>
      <c r="G3183" t="s">
        <v>30</v>
      </c>
      <c r="H3183" t="s">
        <v>34</v>
      </c>
      <c r="I3183" t="s">
        <v>8</v>
      </c>
      <c r="J3183" t="s">
        <v>9</v>
      </c>
      <c r="K3183" t="s">
        <v>10</v>
      </c>
      <c r="L3183" t="s">
        <v>11</v>
      </c>
      <c r="M3183" t="s">
        <v>20</v>
      </c>
      <c r="N3183" t="s">
        <v>21</v>
      </c>
      <c r="O3183" t="s">
        <v>14</v>
      </c>
      <c r="P3183" t="s">
        <v>15</v>
      </c>
      <c r="Q3183">
        <v>0</v>
      </c>
      <c r="R3183" t="s">
        <v>16</v>
      </c>
      <c r="S3183" t="s">
        <v>0</v>
      </c>
      <c r="T3183" t="s">
        <v>17</v>
      </c>
      <c r="U3183" t="s">
        <v>18</v>
      </c>
      <c r="V3183" t="s">
        <v>19</v>
      </c>
      <c r="W3183">
        <v>80.620200399144494</v>
      </c>
      <c r="X3183">
        <v>77.179483523509205</v>
      </c>
      <c r="Y3183">
        <v>76.602080857250101</v>
      </c>
      <c r="Z3183">
        <v>76.845859325338296</v>
      </c>
    </row>
    <row r="3184" spans="1:26" x14ac:dyDescent="0.2">
      <c r="A3184" t="s">
        <v>0</v>
      </c>
      <c r="B3184" t="s">
        <v>1</v>
      </c>
      <c r="C3184" t="s">
        <v>173</v>
      </c>
      <c r="D3184" t="s">
        <v>174</v>
      </c>
      <c r="E3184" t="s">
        <v>4</v>
      </c>
      <c r="F3184" t="s">
        <v>5</v>
      </c>
      <c r="G3184" t="s">
        <v>30</v>
      </c>
      <c r="H3184" t="s">
        <v>34</v>
      </c>
      <c r="I3184" t="s">
        <v>8</v>
      </c>
      <c r="J3184" t="s">
        <v>9</v>
      </c>
      <c r="K3184" t="s">
        <v>10</v>
      </c>
      <c r="L3184" t="s">
        <v>11</v>
      </c>
      <c r="M3184" t="s">
        <v>22</v>
      </c>
      <c r="N3184" t="s">
        <v>23</v>
      </c>
      <c r="O3184" t="s">
        <v>14</v>
      </c>
      <c r="P3184" t="s">
        <v>15</v>
      </c>
      <c r="Q3184">
        <v>0</v>
      </c>
      <c r="R3184" t="s">
        <v>16</v>
      </c>
      <c r="S3184" t="s">
        <v>0</v>
      </c>
      <c r="T3184" t="s">
        <v>17</v>
      </c>
      <c r="U3184" t="s">
        <v>18</v>
      </c>
      <c r="V3184" t="s">
        <v>19</v>
      </c>
      <c r="W3184">
        <v>14.2909542554676</v>
      </c>
      <c r="X3184">
        <v>17.4795139025276</v>
      </c>
      <c r="Y3184">
        <v>18.395762428081198</v>
      </c>
      <c r="Z3184">
        <v>18.565571800535199</v>
      </c>
    </row>
    <row r="3185" spans="1:26" x14ac:dyDescent="0.2">
      <c r="A3185" t="s">
        <v>0</v>
      </c>
      <c r="B3185" t="s">
        <v>1</v>
      </c>
      <c r="C3185" t="s">
        <v>173</v>
      </c>
      <c r="D3185" t="s">
        <v>174</v>
      </c>
      <c r="E3185" t="s">
        <v>4</v>
      </c>
      <c r="F3185" t="s">
        <v>5</v>
      </c>
      <c r="G3185" t="s">
        <v>30</v>
      </c>
      <c r="H3185" t="s">
        <v>34</v>
      </c>
      <c r="I3185" t="s">
        <v>24</v>
      </c>
      <c r="J3185" t="s">
        <v>25</v>
      </c>
      <c r="K3185" t="s">
        <v>10</v>
      </c>
      <c r="L3185" t="s">
        <v>11</v>
      </c>
      <c r="M3185" t="s">
        <v>12</v>
      </c>
      <c r="N3185" t="s">
        <v>13</v>
      </c>
      <c r="O3185" t="s">
        <v>14</v>
      </c>
      <c r="P3185" t="s">
        <v>15</v>
      </c>
      <c r="Q3185">
        <v>0</v>
      </c>
      <c r="R3185" t="s">
        <v>16</v>
      </c>
      <c r="S3185" t="s">
        <v>0</v>
      </c>
      <c r="T3185" t="s">
        <v>17</v>
      </c>
      <c r="U3185" t="s">
        <v>18</v>
      </c>
      <c r="V3185" t="s">
        <v>19</v>
      </c>
      <c r="W3185">
        <v>18.038542439919102</v>
      </c>
      <c r="X3185">
        <v>13.449485460602</v>
      </c>
      <c r="Y3185">
        <v>14.138143584706899</v>
      </c>
      <c r="Z3185">
        <v>13.534623630652201</v>
      </c>
    </row>
    <row r="3186" spans="1:26" x14ac:dyDescent="0.2">
      <c r="A3186" t="s">
        <v>0</v>
      </c>
      <c r="B3186" t="s">
        <v>1</v>
      </c>
      <c r="C3186" t="s">
        <v>173</v>
      </c>
      <c r="D3186" t="s">
        <v>174</v>
      </c>
      <c r="E3186" t="s">
        <v>4</v>
      </c>
      <c r="F3186" t="s">
        <v>5</v>
      </c>
      <c r="G3186" t="s">
        <v>30</v>
      </c>
      <c r="H3186" t="s">
        <v>34</v>
      </c>
      <c r="I3186" t="s">
        <v>24</v>
      </c>
      <c r="J3186" t="s">
        <v>25</v>
      </c>
      <c r="K3186" t="s">
        <v>10</v>
      </c>
      <c r="L3186" t="s">
        <v>11</v>
      </c>
      <c r="M3186" t="s">
        <v>20</v>
      </c>
      <c r="N3186" t="s">
        <v>21</v>
      </c>
      <c r="O3186" t="s">
        <v>14</v>
      </c>
      <c r="P3186" t="s">
        <v>15</v>
      </c>
      <c r="Q3186">
        <v>0</v>
      </c>
      <c r="R3186" t="s">
        <v>16</v>
      </c>
      <c r="S3186" t="s">
        <v>0</v>
      </c>
      <c r="T3186" t="s">
        <v>17</v>
      </c>
      <c r="U3186" t="s">
        <v>18</v>
      </c>
      <c r="V3186" t="s">
        <v>19</v>
      </c>
      <c r="W3186">
        <v>11.3333399082229</v>
      </c>
      <c r="X3186">
        <v>10.4492788839728</v>
      </c>
      <c r="Y3186">
        <v>8.7323613471026107</v>
      </c>
      <c r="Z3186">
        <v>8.2589695716796392</v>
      </c>
    </row>
    <row r="3187" spans="1:26" x14ac:dyDescent="0.2">
      <c r="A3187" t="s">
        <v>0</v>
      </c>
      <c r="B3187" t="s">
        <v>1</v>
      </c>
      <c r="C3187" t="s">
        <v>173</v>
      </c>
      <c r="D3187" t="s">
        <v>174</v>
      </c>
      <c r="E3187" t="s">
        <v>4</v>
      </c>
      <c r="F3187" t="s">
        <v>5</v>
      </c>
      <c r="G3187" t="s">
        <v>30</v>
      </c>
      <c r="H3187" t="s">
        <v>34</v>
      </c>
      <c r="I3187" t="s">
        <v>24</v>
      </c>
      <c r="J3187" t="s">
        <v>25</v>
      </c>
      <c r="K3187" t="s">
        <v>10</v>
      </c>
      <c r="L3187" t="s">
        <v>11</v>
      </c>
      <c r="M3187" t="s">
        <v>22</v>
      </c>
      <c r="N3187" t="s">
        <v>23</v>
      </c>
      <c r="O3187" t="s">
        <v>14</v>
      </c>
      <c r="P3187" t="s">
        <v>15</v>
      </c>
      <c r="Q3187">
        <v>0</v>
      </c>
      <c r="R3187" t="s">
        <v>16</v>
      </c>
      <c r="S3187" t="s">
        <v>0</v>
      </c>
      <c r="T3187" t="s">
        <v>17</v>
      </c>
      <c r="U3187" t="s">
        <v>18</v>
      </c>
      <c r="V3187" t="s">
        <v>19</v>
      </c>
      <c r="W3187">
        <v>70.628119505097402</v>
      </c>
      <c r="X3187">
        <v>76.101234972041397</v>
      </c>
      <c r="Y3187">
        <v>77.129494429886606</v>
      </c>
      <c r="Z3187">
        <v>78.2064059967622</v>
      </c>
    </row>
    <row r="3188" spans="1:26" x14ac:dyDescent="0.2">
      <c r="A3188" t="s">
        <v>0</v>
      </c>
      <c r="B3188" t="s">
        <v>1</v>
      </c>
      <c r="C3188" t="s">
        <v>173</v>
      </c>
      <c r="D3188" t="s">
        <v>174</v>
      </c>
      <c r="E3188" t="s">
        <v>4</v>
      </c>
      <c r="F3188" t="s">
        <v>5</v>
      </c>
      <c r="G3188" t="s">
        <v>30</v>
      </c>
      <c r="H3188" t="s">
        <v>34</v>
      </c>
      <c r="I3188" t="s">
        <v>26</v>
      </c>
      <c r="J3188" t="s">
        <v>27</v>
      </c>
      <c r="K3188" t="s">
        <v>10</v>
      </c>
      <c r="L3188" t="s">
        <v>11</v>
      </c>
      <c r="M3188" t="s">
        <v>12</v>
      </c>
      <c r="N3188" t="s">
        <v>13</v>
      </c>
      <c r="O3188" t="s">
        <v>14</v>
      </c>
      <c r="P3188" t="s">
        <v>15</v>
      </c>
      <c r="Q3188">
        <v>0</v>
      </c>
      <c r="R3188" t="s">
        <v>16</v>
      </c>
      <c r="S3188" t="s">
        <v>0</v>
      </c>
      <c r="T3188" t="s">
        <v>17</v>
      </c>
      <c r="U3188" t="s">
        <v>18</v>
      </c>
      <c r="V3188" t="s">
        <v>19</v>
      </c>
      <c r="W3188">
        <v>26.627296611500501</v>
      </c>
      <c r="X3188">
        <v>23.638452136128599</v>
      </c>
      <c r="Y3188">
        <v>28.172362814111398</v>
      </c>
      <c r="Z3188">
        <v>23.852606601992399</v>
      </c>
    </row>
    <row r="3189" spans="1:26" x14ac:dyDescent="0.2">
      <c r="A3189" t="s">
        <v>0</v>
      </c>
      <c r="B3189" t="s">
        <v>1</v>
      </c>
      <c r="C3189" t="s">
        <v>173</v>
      </c>
      <c r="D3189" t="s">
        <v>174</v>
      </c>
      <c r="E3189" t="s">
        <v>4</v>
      </c>
      <c r="F3189" t="s">
        <v>5</v>
      </c>
      <c r="G3189" t="s">
        <v>30</v>
      </c>
      <c r="H3189" t="s">
        <v>34</v>
      </c>
      <c r="I3189" t="s">
        <v>26</v>
      </c>
      <c r="J3189" t="s">
        <v>27</v>
      </c>
      <c r="K3189" t="s">
        <v>10</v>
      </c>
      <c r="L3189" t="s">
        <v>11</v>
      </c>
      <c r="M3189" t="s">
        <v>20</v>
      </c>
      <c r="N3189" t="s">
        <v>21</v>
      </c>
      <c r="O3189" t="s">
        <v>14</v>
      </c>
      <c r="P3189" t="s">
        <v>15</v>
      </c>
      <c r="Q3189">
        <v>0</v>
      </c>
      <c r="R3189" t="s">
        <v>16</v>
      </c>
      <c r="S3189" t="s">
        <v>0</v>
      </c>
      <c r="T3189" t="s">
        <v>17</v>
      </c>
      <c r="U3189" t="s">
        <v>18</v>
      </c>
      <c r="V3189" t="s">
        <v>19</v>
      </c>
      <c r="W3189">
        <v>40.247879518453999</v>
      </c>
      <c r="X3189">
        <v>38.913503151094098</v>
      </c>
      <c r="Y3189">
        <v>34.939621335344498</v>
      </c>
      <c r="Z3189">
        <v>36.195932810682798</v>
      </c>
    </row>
    <row r="3190" spans="1:26" x14ac:dyDescent="0.2">
      <c r="A3190" t="s">
        <v>0</v>
      </c>
      <c r="B3190" t="s">
        <v>1</v>
      </c>
      <c r="C3190" t="s">
        <v>173</v>
      </c>
      <c r="D3190" t="s">
        <v>174</v>
      </c>
      <c r="E3190" t="s">
        <v>4</v>
      </c>
      <c r="F3190" t="s">
        <v>5</v>
      </c>
      <c r="G3190" t="s">
        <v>30</v>
      </c>
      <c r="H3190" t="s">
        <v>34</v>
      </c>
      <c r="I3190" t="s">
        <v>26</v>
      </c>
      <c r="J3190" t="s">
        <v>27</v>
      </c>
      <c r="K3190" t="s">
        <v>10</v>
      </c>
      <c r="L3190" t="s">
        <v>11</v>
      </c>
      <c r="M3190" t="s">
        <v>22</v>
      </c>
      <c r="N3190" t="s">
        <v>23</v>
      </c>
      <c r="O3190" t="s">
        <v>14</v>
      </c>
      <c r="P3190" t="s">
        <v>15</v>
      </c>
      <c r="Q3190">
        <v>0</v>
      </c>
      <c r="R3190" t="s">
        <v>16</v>
      </c>
      <c r="S3190" t="s">
        <v>0</v>
      </c>
      <c r="T3190" t="s">
        <v>17</v>
      </c>
      <c r="U3190" t="s">
        <v>18</v>
      </c>
      <c r="V3190" t="s">
        <v>19</v>
      </c>
      <c r="W3190">
        <v>33.124826470685797</v>
      </c>
      <c r="X3190">
        <v>37.448047242648002</v>
      </c>
      <c r="Y3190">
        <v>36.888018071498202</v>
      </c>
      <c r="Z3190">
        <v>39.951461415751801</v>
      </c>
    </row>
    <row r="3191" spans="1:26" x14ac:dyDescent="0.2">
      <c r="A3191" t="s">
        <v>0</v>
      </c>
      <c r="B3191" t="s">
        <v>1</v>
      </c>
      <c r="C3191" t="s">
        <v>173</v>
      </c>
      <c r="D3191" t="s">
        <v>174</v>
      </c>
      <c r="E3191" t="s">
        <v>4</v>
      </c>
      <c r="F3191" t="s">
        <v>5</v>
      </c>
      <c r="G3191" t="s">
        <v>30</v>
      </c>
      <c r="H3191" t="s">
        <v>34</v>
      </c>
      <c r="I3191" t="s">
        <v>28</v>
      </c>
      <c r="J3191" t="s">
        <v>29</v>
      </c>
      <c r="K3191" t="s">
        <v>10</v>
      </c>
      <c r="L3191" t="s">
        <v>11</v>
      </c>
      <c r="M3191" t="s">
        <v>12</v>
      </c>
      <c r="N3191" t="s">
        <v>13</v>
      </c>
      <c r="O3191" t="s">
        <v>14</v>
      </c>
      <c r="P3191" t="s">
        <v>15</v>
      </c>
      <c r="Q3191">
        <v>0</v>
      </c>
      <c r="R3191" t="s">
        <v>16</v>
      </c>
      <c r="S3191" t="s">
        <v>0</v>
      </c>
      <c r="T3191" t="s">
        <v>17</v>
      </c>
      <c r="U3191" t="s">
        <v>18</v>
      </c>
      <c r="V3191" t="s">
        <v>19</v>
      </c>
      <c r="W3191">
        <v>2.39581971815428</v>
      </c>
      <c r="X3191">
        <v>1.9894661180472999</v>
      </c>
      <c r="Y3191">
        <v>2.1234655221453802</v>
      </c>
      <c r="Z3191">
        <v>1.9221892630327599</v>
      </c>
    </row>
    <row r="3192" spans="1:26" x14ac:dyDescent="0.2">
      <c r="A3192" t="s">
        <v>0</v>
      </c>
      <c r="B3192" t="s">
        <v>1</v>
      </c>
      <c r="C3192" t="s">
        <v>173</v>
      </c>
      <c r="D3192" t="s">
        <v>174</v>
      </c>
      <c r="E3192" t="s">
        <v>4</v>
      </c>
      <c r="F3192" t="s">
        <v>5</v>
      </c>
      <c r="G3192" t="s">
        <v>30</v>
      </c>
      <c r="H3192" t="s">
        <v>34</v>
      </c>
      <c r="I3192" t="s">
        <v>28</v>
      </c>
      <c r="J3192" t="s">
        <v>29</v>
      </c>
      <c r="K3192" t="s">
        <v>10</v>
      </c>
      <c r="L3192" t="s">
        <v>11</v>
      </c>
      <c r="M3192" t="s">
        <v>20</v>
      </c>
      <c r="N3192" t="s">
        <v>21</v>
      </c>
      <c r="O3192" t="s">
        <v>14</v>
      </c>
      <c r="P3192" t="s">
        <v>15</v>
      </c>
      <c r="Q3192">
        <v>0</v>
      </c>
      <c r="R3192" t="s">
        <v>16</v>
      </c>
      <c r="S3192" t="s">
        <v>0</v>
      </c>
      <c r="T3192" t="s">
        <v>17</v>
      </c>
      <c r="U3192" t="s">
        <v>18</v>
      </c>
      <c r="V3192" t="s">
        <v>19</v>
      </c>
      <c r="W3192">
        <v>8.5417364311636206</v>
      </c>
      <c r="X3192">
        <v>7.8371528707711899</v>
      </c>
      <c r="Y3192">
        <v>6.6830520237512996</v>
      </c>
      <c r="Z3192">
        <v>6.1220110732878501</v>
      </c>
    </row>
    <row r="3193" spans="1:26" x14ac:dyDescent="0.2">
      <c r="A3193" t="s">
        <v>0</v>
      </c>
      <c r="B3193" t="s">
        <v>1</v>
      </c>
      <c r="C3193" t="s">
        <v>173</v>
      </c>
      <c r="D3193" t="s">
        <v>174</v>
      </c>
      <c r="E3193" t="s">
        <v>4</v>
      </c>
      <c r="F3193" t="s">
        <v>5</v>
      </c>
      <c r="G3193" t="s">
        <v>30</v>
      </c>
      <c r="H3193" t="s">
        <v>34</v>
      </c>
      <c r="I3193" t="s">
        <v>28</v>
      </c>
      <c r="J3193" t="s">
        <v>29</v>
      </c>
      <c r="K3193" t="s">
        <v>10</v>
      </c>
      <c r="L3193" t="s">
        <v>11</v>
      </c>
      <c r="M3193" t="s">
        <v>22</v>
      </c>
      <c r="N3193" t="s">
        <v>23</v>
      </c>
      <c r="O3193" t="s">
        <v>14</v>
      </c>
      <c r="P3193" t="s">
        <v>15</v>
      </c>
      <c r="Q3193">
        <v>0</v>
      </c>
      <c r="R3193" t="s">
        <v>16</v>
      </c>
      <c r="S3193" t="s">
        <v>0</v>
      </c>
      <c r="T3193" t="s">
        <v>17</v>
      </c>
      <c r="U3193" t="s">
        <v>18</v>
      </c>
      <c r="V3193" t="s">
        <v>19</v>
      </c>
      <c r="W3193">
        <v>89.0624469125556</v>
      </c>
      <c r="X3193">
        <v>90.173379174096397</v>
      </c>
      <c r="Y3193">
        <v>91.193481866484106</v>
      </c>
      <c r="Z3193">
        <v>91.955800025076201</v>
      </c>
    </row>
    <row r="3194" spans="1:26" x14ac:dyDescent="0.2">
      <c r="A3194" t="s">
        <v>0</v>
      </c>
      <c r="B3194" t="s">
        <v>1</v>
      </c>
      <c r="C3194" t="s">
        <v>173</v>
      </c>
      <c r="D3194" t="s">
        <v>174</v>
      </c>
      <c r="E3194" t="s">
        <v>4</v>
      </c>
      <c r="F3194" t="s">
        <v>5</v>
      </c>
      <c r="G3194" t="s">
        <v>30</v>
      </c>
      <c r="H3194" t="s">
        <v>34</v>
      </c>
      <c r="I3194" t="s">
        <v>30</v>
      </c>
      <c r="J3194" t="s">
        <v>31</v>
      </c>
      <c r="K3194" t="s">
        <v>10</v>
      </c>
      <c r="L3194" t="s">
        <v>11</v>
      </c>
      <c r="M3194" t="s">
        <v>12</v>
      </c>
      <c r="N3194" t="s">
        <v>13</v>
      </c>
      <c r="O3194" t="s">
        <v>14</v>
      </c>
      <c r="P3194" t="s">
        <v>15</v>
      </c>
      <c r="Q3194">
        <v>0</v>
      </c>
      <c r="R3194" t="s">
        <v>16</v>
      </c>
      <c r="S3194" t="s">
        <v>0</v>
      </c>
      <c r="T3194" t="s">
        <v>17</v>
      </c>
      <c r="U3194" t="s">
        <v>18</v>
      </c>
      <c r="V3194" t="s">
        <v>19</v>
      </c>
      <c r="W3194">
        <v>9.5484894610379296</v>
      </c>
      <c r="X3194">
        <v>8.1043056456769804</v>
      </c>
      <c r="Y3194">
        <v>8.5935566075181899</v>
      </c>
      <c r="Z3194">
        <v>7.80877881508904</v>
      </c>
    </row>
    <row r="3195" spans="1:26" x14ac:dyDescent="0.2">
      <c r="A3195" t="s">
        <v>0</v>
      </c>
      <c r="B3195" t="s">
        <v>1</v>
      </c>
      <c r="C3195" t="s">
        <v>173</v>
      </c>
      <c r="D3195" t="s">
        <v>174</v>
      </c>
      <c r="E3195" t="s">
        <v>4</v>
      </c>
      <c r="F3195" t="s">
        <v>5</v>
      </c>
      <c r="G3195" t="s">
        <v>30</v>
      </c>
      <c r="H3195" t="s">
        <v>34</v>
      </c>
      <c r="I3195" t="s">
        <v>30</v>
      </c>
      <c r="J3195" t="s">
        <v>31</v>
      </c>
      <c r="K3195" t="s">
        <v>10</v>
      </c>
      <c r="L3195" t="s">
        <v>11</v>
      </c>
      <c r="M3195" t="s">
        <v>20</v>
      </c>
      <c r="N3195" t="s">
        <v>21</v>
      </c>
      <c r="O3195" t="s">
        <v>14</v>
      </c>
      <c r="P3195" t="s">
        <v>15</v>
      </c>
      <c r="Q3195">
        <v>0</v>
      </c>
      <c r="R3195" t="s">
        <v>16</v>
      </c>
      <c r="S3195" t="s">
        <v>0</v>
      </c>
      <c r="T3195" t="s">
        <v>17</v>
      </c>
      <c r="U3195" t="s">
        <v>18</v>
      </c>
      <c r="V3195" t="s">
        <v>19</v>
      </c>
      <c r="W3195">
        <v>24.149098312394301</v>
      </c>
      <c r="X3195">
        <v>17.629264149286101</v>
      </c>
      <c r="Y3195">
        <v>14.540083239707499</v>
      </c>
      <c r="Z3195">
        <v>12.7066300942558</v>
      </c>
    </row>
    <row r="3196" spans="1:26" x14ac:dyDescent="0.2">
      <c r="A3196" t="s">
        <v>0</v>
      </c>
      <c r="B3196" t="s">
        <v>1</v>
      </c>
      <c r="C3196" t="s">
        <v>173</v>
      </c>
      <c r="D3196" t="s">
        <v>174</v>
      </c>
      <c r="E3196" t="s">
        <v>4</v>
      </c>
      <c r="F3196" t="s">
        <v>5</v>
      </c>
      <c r="G3196" t="s">
        <v>30</v>
      </c>
      <c r="H3196" t="s">
        <v>34</v>
      </c>
      <c r="I3196" t="s">
        <v>30</v>
      </c>
      <c r="J3196" t="s">
        <v>31</v>
      </c>
      <c r="K3196" t="s">
        <v>10</v>
      </c>
      <c r="L3196" t="s">
        <v>11</v>
      </c>
      <c r="M3196" t="s">
        <v>22</v>
      </c>
      <c r="N3196" t="s">
        <v>23</v>
      </c>
      <c r="O3196" t="s">
        <v>14</v>
      </c>
      <c r="P3196" t="s">
        <v>15</v>
      </c>
      <c r="Q3196">
        <v>0</v>
      </c>
      <c r="R3196" t="s">
        <v>16</v>
      </c>
      <c r="S3196" t="s">
        <v>0</v>
      </c>
      <c r="T3196" t="s">
        <v>17</v>
      </c>
      <c r="U3196" t="s">
        <v>18</v>
      </c>
      <c r="V3196" t="s">
        <v>19</v>
      </c>
      <c r="W3196">
        <v>66.302414575763606</v>
      </c>
      <c r="X3196">
        <v>74.266429293290102</v>
      </c>
      <c r="Y3196">
        <v>76.866359689896498</v>
      </c>
      <c r="Z3196">
        <v>79.484590946540095</v>
      </c>
    </row>
    <row r="3197" spans="1:26" x14ac:dyDescent="0.2">
      <c r="A3197" t="s">
        <v>0</v>
      </c>
      <c r="B3197" t="s">
        <v>1</v>
      </c>
      <c r="C3197" t="s">
        <v>175</v>
      </c>
      <c r="D3197" t="s">
        <v>176</v>
      </c>
      <c r="E3197" t="s">
        <v>4</v>
      </c>
      <c r="F3197" t="s">
        <v>5</v>
      </c>
      <c r="G3197" t="s">
        <v>6</v>
      </c>
      <c r="H3197" t="s">
        <v>7</v>
      </c>
      <c r="I3197" t="s">
        <v>8</v>
      </c>
      <c r="J3197" t="s">
        <v>9</v>
      </c>
      <c r="K3197" t="s">
        <v>10</v>
      </c>
      <c r="L3197" t="s">
        <v>11</v>
      </c>
      <c r="M3197" t="s">
        <v>12</v>
      </c>
      <c r="N3197" t="s">
        <v>13</v>
      </c>
      <c r="O3197" t="s">
        <v>14</v>
      </c>
      <c r="P3197" t="s">
        <v>15</v>
      </c>
      <c r="Q3197">
        <v>0</v>
      </c>
      <c r="R3197" t="s">
        <v>16</v>
      </c>
      <c r="S3197" t="s">
        <v>0</v>
      </c>
      <c r="T3197" t="s">
        <v>17</v>
      </c>
      <c r="U3197" t="s">
        <v>18</v>
      </c>
      <c r="V3197" t="s">
        <v>19</v>
      </c>
      <c r="W3197">
        <v>1.99171737771957</v>
      </c>
      <c r="X3197">
        <v>3.3970470560435801</v>
      </c>
      <c r="Y3197">
        <v>3.4130031352376999</v>
      </c>
      <c r="Z3197">
        <v>3.3993670387856598</v>
      </c>
    </row>
    <row r="3198" spans="1:26" x14ac:dyDescent="0.2">
      <c r="A3198" t="s">
        <v>0</v>
      </c>
      <c r="B3198" t="s">
        <v>1</v>
      </c>
      <c r="C3198" t="s">
        <v>175</v>
      </c>
      <c r="D3198" t="s">
        <v>176</v>
      </c>
      <c r="E3198" t="s">
        <v>4</v>
      </c>
      <c r="F3198" t="s">
        <v>5</v>
      </c>
      <c r="G3198" t="s">
        <v>6</v>
      </c>
      <c r="H3198" t="s">
        <v>7</v>
      </c>
      <c r="I3198" t="s">
        <v>8</v>
      </c>
      <c r="J3198" t="s">
        <v>9</v>
      </c>
      <c r="K3198" t="s">
        <v>10</v>
      </c>
      <c r="L3198" t="s">
        <v>11</v>
      </c>
      <c r="M3198" t="s">
        <v>20</v>
      </c>
      <c r="N3198" t="s">
        <v>21</v>
      </c>
      <c r="O3198" t="s">
        <v>14</v>
      </c>
      <c r="P3198" t="s">
        <v>15</v>
      </c>
      <c r="Q3198">
        <v>0</v>
      </c>
      <c r="R3198" t="s">
        <v>16</v>
      </c>
      <c r="S3198" t="s">
        <v>0</v>
      </c>
      <c r="T3198" t="s">
        <v>17</v>
      </c>
      <c r="U3198" t="s">
        <v>18</v>
      </c>
      <c r="V3198" t="s">
        <v>19</v>
      </c>
      <c r="W3198">
        <v>92.699343262839193</v>
      </c>
      <c r="X3198">
        <v>87.503687208550303</v>
      </c>
      <c r="Y3198">
        <v>86.1258233693286</v>
      </c>
      <c r="Z3198">
        <v>85.700515810655901</v>
      </c>
    </row>
    <row r="3199" spans="1:26" x14ac:dyDescent="0.2">
      <c r="A3199" t="s">
        <v>0</v>
      </c>
      <c r="B3199" t="s">
        <v>1</v>
      </c>
      <c r="C3199" t="s">
        <v>175</v>
      </c>
      <c r="D3199" t="s">
        <v>176</v>
      </c>
      <c r="E3199" t="s">
        <v>4</v>
      </c>
      <c r="F3199" t="s">
        <v>5</v>
      </c>
      <c r="G3199" t="s">
        <v>6</v>
      </c>
      <c r="H3199" t="s">
        <v>7</v>
      </c>
      <c r="I3199" t="s">
        <v>8</v>
      </c>
      <c r="J3199" t="s">
        <v>9</v>
      </c>
      <c r="K3199" t="s">
        <v>10</v>
      </c>
      <c r="L3199" t="s">
        <v>11</v>
      </c>
      <c r="M3199" t="s">
        <v>22</v>
      </c>
      <c r="N3199" t="s">
        <v>23</v>
      </c>
      <c r="O3199" t="s">
        <v>14</v>
      </c>
      <c r="P3199" t="s">
        <v>15</v>
      </c>
      <c r="Q3199">
        <v>0</v>
      </c>
      <c r="R3199" t="s">
        <v>16</v>
      </c>
      <c r="S3199" t="s">
        <v>0</v>
      </c>
      <c r="T3199" t="s">
        <v>17</v>
      </c>
      <c r="U3199" t="s">
        <v>18</v>
      </c>
      <c r="V3199" t="s">
        <v>19</v>
      </c>
      <c r="W3199">
        <v>5.3089397963122202</v>
      </c>
      <c r="X3199">
        <v>9.0992653876791501</v>
      </c>
      <c r="Y3199">
        <v>10.4611756153947</v>
      </c>
      <c r="Z3199">
        <v>10.900113962624401</v>
      </c>
    </row>
    <row r="3200" spans="1:26" x14ac:dyDescent="0.2">
      <c r="A3200" t="s">
        <v>0</v>
      </c>
      <c r="B3200" t="s">
        <v>1</v>
      </c>
      <c r="C3200" t="s">
        <v>175</v>
      </c>
      <c r="D3200" t="s">
        <v>176</v>
      </c>
      <c r="E3200" t="s">
        <v>4</v>
      </c>
      <c r="F3200" t="s">
        <v>5</v>
      </c>
      <c r="G3200" t="s">
        <v>6</v>
      </c>
      <c r="H3200" t="s">
        <v>7</v>
      </c>
      <c r="I3200" t="s">
        <v>24</v>
      </c>
      <c r="J3200" t="s">
        <v>25</v>
      </c>
      <c r="K3200" t="s">
        <v>10</v>
      </c>
      <c r="L3200" t="s">
        <v>11</v>
      </c>
      <c r="M3200" t="s">
        <v>12</v>
      </c>
      <c r="N3200" t="s">
        <v>13</v>
      </c>
      <c r="O3200" t="s">
        <v>14</v>
      </c>
      <c r="P3200" t="s">
        <v>15</v>
      </c>
      <c r="Q3200">
        <v>0</v>
      </c>
      <c r="R3200" t="s">
        <v>16</v>
      </c>
      <c r="S3200" t="s">
        <v>0</v>
      </c>
      <c r="T3200" t="s">
        <v>17</v>
      </c>
      <c r="U3200" t="s">
        <v>18</v>
      </c>
      <c r="V3200" t="s">
        <v>19</v>
      </c>
      <c r="W3200">
        <v>5.1865287747546596</v>
      </c>
      <c r="X3200">
        <v>5.2583706986411496</v>
      </c>
      <c r="Y3200">
        <v>6.56075260803925</v>
      </c>
      <c r="Z3200">
        <v>6.5958426461908504</v>
      </c>
    </row>
    <row r="3201" spans="1:26" x14ac:dyDescent="0.2">
      <c r="A3201" t="s">
        <v>0</v>
      </c>
      <c r="B3201" t="s">
        <v>1</v>
      </c>
      <c r="C3201" t="s">
        <v>175</v>
      </c>
      <c r="D3201" t="s">
        <v>176</v>
      </c>
      <c r="E3201" t="s">
        <v>4</v>
      </c>
      <c r="F3201" t="s">
        <v>5</v>
      </c>
      <c r="G3201" t="s">
        <v>6</v>
      </c>
      <c r="H3201" t="s">
        <v>7</v>
      </c>
      <c r="I3201" t="s">
        <v>24</v>
      </c>
      <c r="J3201" t="s">
        <v>25</v>
      </c>
      <c r="K3201" t="s">
        <v>10</v>
      </c>
      <c r="L3201" t="s">
        <v>11</v>
      </c>
      <c r="M3201" t="s">
        <v>20</v>
      </c>
      <c r="N3201" t="s">
        <v>21</v>
      </c>
      <c r="O3201" t="s">
        <v>14</v>
      </c>
      <c r="P3201" t="s">
        <v>15</v>
      </c>
      <c r="Q3201">
        <v>0</v>
      </c>
      <c r="R3201" t="s">
        <v>16</v>
      </c>
      <c r="S3201" t="s">
        <v>0</v>
      </c>
      <c r="T3201" t="s">
        <v>17</v>
      </c>
      <c r="U3201" t="s">
        <v>18</v>
      </c>
      <c r="V3201" t="s">
        <v>19</v>
      </c>
      <c r="W3201">
        <v>63.455120805938598</v>
      </c>
      <c r="X3201">
        <v>65.572292083601596</v>
      </c>
      <c r="Y3201">
        <v>57.323350212971498</v>
      </c>
      <c r="Z3201">
        <v>59.975589345548698</v>
      </c>
    </row>
    <row r="3202" spans="1:26" x14ac:dyDescent="0.2">
      <c r="A3202" t="s">
        <v>0</v>
      </c>
      <c r="B3202" t="s">
        <v>1</v>
      </c>
      <c r="C3202" t="s">
        <v>175</v>
      </c>
      <c r="D3202" t="s">
        <v>176</v>
      </c>
      <c r="E3202" t="s">
        <v>4</v>
      </c>
      <c r="F3202" t="s">
        <v>5</v>
      </c>
      <c r="G3202" t="s">
        <v>6</v>
      </c>
      <c r="H3202" t="s">
        <v>7</v>
      </c>
      <c r="I3202" t="s">
        <v>24</v>
      </c>
      <c r="J3202" t="s">
        <v>25</v>
      </c>
      <c r="K3202" t="s">
        <v>10</v>
      </c>
      <c r="L3202" t="s">
        <v>11</v>
      </c>
      <c r="M3202" t="s">
        <v>22</v>
      </c>
      <c r="N3202" t="s">
        <v>23</v>
      </c>
      <c r="O3202" t="s">
        <v>14</v>
      </c>
      <c r="P3202" t="s">
        <v>15</v>
      </c>
      <c r="Q3202">
        <v>0</v>
      </c>
      <c r="R3202" t="s">
        <v>16</v>
      </c>
      <c r="S3202" t="s">
        <v>0</v>
      </c>
      <c r="T3202" t="s">
        <v>17</v>
      </c>
      <c r="U3202" t="s">
        <v>18</v>
      </c>
      <c r="V3202" t="s">
        <v>19</v>
      </c>
      <c r="W3202">
        <v>31.358347016805201</v>
      </c>
      <c r="X3202">
        <v>29.1693386780975</v>
      </c>
      <c r="Y3202">
        <v>36.115892869791999</v>
      </c>
      <c r="Z3202">
        <v>33.428568007911799</v>
      </c>
    </row>
    <row r="3203" spans="1:26" x14ac:dyDescent="0.2">
      <c r="A3203" t="s">
        <v>0</v>
      </c>
      <c r="B3203" t="s">
        <v>1</v>
      </c>
      <c r="C3203" t="s">
        <v>175</v>
      </c>
      <c r="D3203" t="s">
        <v>176</v>
      </c>
      <c r="E3203" t="s">
        <v>4</v>
      </c>
      <c r="F3203" t="s">
        <v>5</v>
      </c>
      <c r="G3203" t="s">
        <v>6</v>
      </c>
      <c r="H3203" t="s">
        <v>7</v>
      </c>
      <c r="I3203" t="s">
        <v>26</v>
      </c>
      <c r="J3203" t="s">
        <v>27</v>
      </c>
      <c r="K3203" t="s">
        <v>10</v>
      </c>
      <c r="L3203" t="s">
        <v>11</v>
      </c>
      <c r="M3203" t="s">
        <v>12</v>
      </c>
      <c r="N3203" t="s">
        <v>13</v>
      </c>
      <c r="O3203" t="s">
        <v>14</v>
      </c>
      <c r="P3203" t="s">
        <v>15</v>
      </c>
      <c r="Q3203">
        <v>0</v>
      </c>
      <c r="R3203" t="s">
        <v>16</v>
      </c>
      <c r="S3203" t="s">
        <v>0</v>
      </c>
      <c r="T3203" t="s">
        <v>17</v>
      </c>
      <c r="U3203" t="s">
        <v>18</v>
      </c>
      <c r="V3203" t="s">
        <v>19</v>
      </c>
      <c r="W3203">
        <v>15.701018701503401</v>
      </c>
      <c r="X3203">
        <v>17.146327700009699</v>
      </c>
      <c r="Y3203">
        <v>18.208831837351799</v>
      </c>
      <c r="Z3203">
        <v>18.718684691188699</v>
      </c>
    </row>
    <row r="3204" spans="1:26" x14ac:dyDescent="0.2">
      <c r="A3204" t="s">
        <v>0</v>
      </c>
      <c r="B3204" t="s">
        <v>1</v>
      </c>
      <c r="C3204" t="s">
        <v>175</v>
      </c>
      <c r="D3204" t="s">
        <v>176</v>
      </c>
      <c r="E3204" t="s">
        <v>4</v>
      </c>
      <c r="F3204" t="s">
        <v>5</v>
      </c>
      <c r="G3204" t="s">
        <v>6</v>
      </c>
      <c r="H3204" t="s">
        <v>7</v>
      </c>
      <c r="I3204" t="s">
        <v>26</v>
      </c>
      <c r="J3204" t="s">
        <v>27</v>
      </c>
      <c r="K3204" t="s">
        <v>10</v>
      </c>
      <c r="L3204" t="s">
        <v>11</v>
      </c>
      <c r="M3204" t="s">
        <v>20</v>
      </c>
      <c r="N3204" t="s">
        <v>21</v>
      </c>
      <c r="O3204" t="s">
        <v>14</v>
      </c>
      <c r="P3204" t="s">
        <v>15</v>
      </c>
      <c r="Q3204">
        <v>0</v>
      </c>
      <c r="R3204" t="s">
        <v>16</v>
      </c>
      <c r="S3204" t="s">
        <v>0</v>
      </c>
      <c r="T3204" t="s">
        <v>17</v>
      </c>
      <c r="U3204" t="s">
        <v>18</v>
      </c>
      <c r="V3204" t="s">
        <v>19</v>
      </c>
      <c r="W3204">
        <v>69.335205554965697</v>
      </c>
      <c r="X3204">
        <v>67.361599810689398</v>
      </c>
      <c r="Y3204">
        <v>64.8739377537905</v>
      </c>
      <c r="Z3204">
        <v>67.608633050460099</v>
      </c>
    </row>
    <row r="3205" spans="1:26" x14ac:dyDescent="0.2">
      <c r="A3205" t="s">
        <v>0</v>
      </c>
      <c r="B3205" t="s">
        <v>1</v>
      </c>
      <c r="C3205" t="s">
        <v>175</v>
      </c>
      <c r="D3205" t="s">
        <v>176</v>
      </c>
      <c r="E3205" t="s">
        <v>4</v>
      </c>
      <c r="F3205" t="s">
        <v>5</v>
      </c>
      <c r="G3205" t="s">
        <v>6</v>
      </c>
      <c r="H3205" t="s">
        <v>7</v>
      </c>
      <c r="I3205" t="s">
        <v>26</v>
      </c>
      <c r="J3205" t="s">
        <v>27</v>
      </c>
      <c r="K3205" t="s">
        <v>10</v>
      </c>
      <c r="L3205" t="s">
        <v>11</v>
      </c>
      <c r="M3205" t="s">
        <v>22</v>
      </c>
      <c r="N3205" t="s">
        <v>23</v>
      </c>
      <c r="O3205" t="s">
        <v>14</v>
      </c>
      <c r="P3205" t="s">
        <v>15</v>
      </c>
      <c r="Q3205">
        <v>0</v>
      </c>
      <c r="R3205" t="s">
        <v>16</v>
      </c>
      <c r="S3205" t="s">
        <v>0</v>
      </c>
      <c r="T3205" t="s">
        <v>17</v>
      </c>
      <c r="U3205" t="s">
        <v>18</v>
      </c>
      <c r="V3205" t="s">
        <v>19</v>
      </c>
      <c r="W3205">
        <v>14.9637726486324</v>
      </c>
      <c r="X3205">
        <v>15.492072489300901</v>
      </c>
      <c r="Y3205">
        <v>16.917228814268402</v>
      </c>
      <c r="Z3205">
        <v>13.6726869049618</v>
      </c>
    </row>
    <row r="3206" spans="1:26" x14ac:dyDescent="0.2">
      <c r="A3206" t="s">
        <v>0</v>
      </c>
      <c r="B3206" t="s">
        <v>1</v>
      </c>
      <c r="C3206" t="s">
        <v>175</v>
      </c>
      <c r="D3206" t="s">
        <v>176</v>
      </c>
      <c r="E3206" t="s">
        <v>4</v>
      </c>
      <c r="F3206" t="s">
        <v>5</v>
      </c>
      <c r="G3206" t="s">
        <v>6</v>
      </c>
      <c r="H3206" t="s">
        <v>7</v>
      </c>
      <c r="I3206" t="s">
        <v>28</v>
      </c>
      <c r="J3206" t="s">
        <v>29</v>
      </c>
      <c r="K3206" t="s">
        <v>10</v>
      </c>
      <c r="L3206" t="s">
        <v>11</v>
      </c>
      <c r="M3206" t="s">
        <v>12</v>
      </c>
      <c r="N3206" t="s">
        <v>13</v>
      </c>
      <c r="O3206" t="s">
        <v>14</v>
      </c>
      <c r="P3206" t="s">
        <v>15</v>
      </c>
      <c r="Q3206">
        <v>0</v>
      </c>
      <c r="R3206" t="s">
        <v>16</v>
      </c>
      <c r="S3206" t="s">
        <v>0</v>
      </c>
      <c r="T3206" t="s">
        <v>17</v>
      </c>
      <c r="U3206" t="s">
        <v>18</v>
      </c>
      <c r="V3206" t="s">
        <v>19</v>
      </c>
      <c r="W3206">
        <v>3.3393002137071699</v>
      </c>
      <c r="X3206">
        <v>3.2944460107544198</v>
      </c>
      <c r="Y3206">
        <v>3.33970580544822</v>
      </c>
      <c r="Z3206">
        <v>3.3178474836433298</v>
      </c>
    </row>
    <row r="3207" spans="1:26" x14ac:dyDescent="0.2">
      <c r="A3207" t="s">
        <v>0</v>
      </c>
      <c r="B3207" t="s">
        <v>1</v>
      </c>
      <c r="C3207" t="s">
        <v>175</v>
      </c>
      <c r="D3207" t="s">
        <v>176</v>
      </c>
      <c r="E3207" t="s">
        <v>4</v>
      </c>
      <c r="F3207" t="s">
        <v>5</v>
      </c>
      <c r="G3207" t="s">
        <v>6</v>
      </c>
      <c r="H3207" t="s">
        <v>7</v>
      </c>
      <c r="I3207" t="s">
        <v>28</v>
      </c>
      <c r="J3207" t="s">
        <v>29</v>
      </c>
      <c r="K3207" t="s">
        <v>10</v>
      </c>
      <c r="L3207" t="s">
        <v>11</v>
      </c>
      <c r="M3207" t="s">
        <v>20</v>
      </c>
      <c r="N3207" t="s">
        <v>21</v>
      </c>
      <c r="O3207" t="s">
        <v>14</v>
      </c>
      <c r="P3207" t="s">
        <v>15</v>
      </c>
      <c r="Q3207">
        <v>0</v>
      </c>
      <c r="R3207" t="s">
        <v>16</v>
      </c>
      <c r="S3207" t="s">
        <v>0</v>
      </c>
      <c r="T3207" t="s">
        <v>17</v>
      </c>
      <c r="U3207" t="s">
        <v>18</v>
      </c>
      <c r="V3207" t="s">
        <v>19</v>
      </c>
      <c r="W3207">
        <v>19.520081725645401</v>
      </c>
      <c r="X3207">
        <v>17.812957514364498</v>
      </c>
      <c r="Y3207">
        <v>16.807102538252899</v>
      </c>
      <c r="Z3207">
        <v>19.715842830650999</v>
      </c>
    </row>
    <row r="3208" spans="1:26" x14ac:dyDescent="0.2">
      <c r="A3208" t="s">
        <v>0</v>
      </c>
      <c r="B3208" t="s">
        <v>1</v>
      </c>
      <c r="C3208" t="s">
        <v>175</v>
      </c>
      <c r="D3208" t="s">
        <v>176</v>
      </c>
      <c r="E3208" t="s">
        <v>4</v>
      </c>
      <c r="F3208" t="s">
        <v>5</v>
      </c>
      <c r="G3208" t="s">
        <v>6</v>
      </c>
      <c r="H3208" t="s">
        <v>7</v>
      </c>
      <c r="I3208" t="s">
        <v>28</v>
      </c>
      <c r="J3208" t="s">
        <v>29</v>
      </c>
      <c r="K3208" t="s">
        <v>10</v>
      </c>
      <c r="L3208" t="s">
        <v>11</v>
      </c>
      <c r="M3208" t="s">
        <v>22</v>
      </c>
      <c r="N3208" t="s">
        <v>23</v>
      </c>
      <c r="O3208" t="s">
        <v>14</v>
      </c>
      <c r="P3208" t="s">
        <v>15</v>
      </c>
      <c r="Q3208">
        <v>0</v>
      </c>
      <c r="R3208" t="s">
        <v>16</v>
      </c>
      <c r="S3208" t="s">
        <v>0</v>
      </c>
      <c r="T3208" t="s">
        <v>17</v>
      </c>
      <c r="U3208" t="s">
        <v>18</v>
      </c>
      <c r="V3208" t="s">
        <v>19</v>
      </c>
      <c r="W3208">
        <v>77.140619651197596</v>
      </c>
      <c r="X3208">
        <v>78.892592657754093</v>
      </c>
      <c r="Y3208">
        <v>79.853191026382504</v>
      </c>
      <c r="Z3208">
        <v>76.966309832576599</v>
      </c>
    </row>
    <row r="3209" spans="1:26" x14ac:dyDescent="0.2">
      <c r="A3209" t="s">
        <v>0</v>
      </c>
      <c r="B3209" t="s">
        <v>1</v>
      </c>
      <c r="C3209" t="s">
        <v>175</v>
      </c>
      <c r="D3209" t="s">
        <v>176</v>
      </c>
      <c r="E3209" t="s">
        <v>4</v>
      </c>
      <c r="F3209" t="s">
        <v>5</v>
      </c>
      <c r="G3209" t="s">
        <v>6</v>
      </c>
      <c r="H3209" t="s">
        <v>7</v>
      </c>
      <c r="I3209" t="s">
        <v>30</v>
      </c>
      <c r="J3209" t="s">
        <v>31</v>
      </c>
      <c r="K3209" t="s">
        <v>10</v>
      </c>
      <c r="L3209" t="s">
        <v>11</v>
      </c>
      <c r="M3209" t="s">
        <v>12</v>
      </c>
      <c r="N3209" t="s">
        <v>13</v>
      </c>
      <c r="O3209" t="s">
        <v>14</v>
      </c>
      <c r="P3209" t="s">
        <v>15</v>
      </c>
      <c r="Q3209">
        <v>0</v>
      </c>
      <c r="R3209" t="s">
        <v>16</v>
      </c>
      <c r="S3209" t="s">
        <v>0</v>
      </c>
      <c r="T3209" t="s">
        <v>17</v>
      </c>
      <c r="U3209" t="s">
        <v>18</v>
      </c>
      <c r="V3209" t="s">
        <v>19</v>
      </c>
      <c r="W3209">
        <v>4.09144874691279</v>
      </c>
      <c r="X3209">
        <v>4.5580403981421798</v>
      </c>
      <c r="Y3209">
        <v>5.0228571395765602</v>
      </c>
      <c r="Z3209">
        <v>5.0330060438543498</v>
      </c>
    </row>
    <row r="3210" spans="1:26" x14ac:dyDescent="0.2">
      <c r="A3210" t="s">
        <v>0</v>
      </c>
      <c r="B3210" t="s">
        <v>1</v>
      </c>
      <c r="C3210" t="s">
        <v>175</v>
      </c>
      <c r="D3210" t="s">
        <v>176</v>
      </c>
      <c r="E3210" t="s">
        <v>4</v>
      </c>
      <c r="F3210" t="s">
        <v>5</v>
      </c>
      <c r="G3210" t="s">
        <v>6</v>
      </c>
      <c r="H3210" t="s">
        <v>7</v>
      </c>
      <c r="I3210" t="s">
        <v>30</v>
      </c>
      <c r="J3210" t="s">
        <v>31</v>
      </c>
      <c r="K3210" t="s">
        <v>10</v>
      </c>
      <c r="L3210" t="s">
        <v>11</v>
      </c>
      <c r="M3210" t="s">
        <v>20</v>
      </c>
      <c r="N3210" t="s">
        <v>21</v>
      </c>
      <c r="O3210" t="s">
        <v>14</v>
      </c>
      <c r="P3210" t="s">
        <v>15</v>
      </c>
      <c r="Q3210">
        <v>0</v>
      </c>
      <c r="R3210" t="s">
        <v>16</v>
      </c>
      <c r="S3210" t="s">
        <v>0</v>
      </c>
      <c r="T3210" t="s">
        <v>17</v>
      </c>
      <c r="U3210" t="s">
        <v>18</v>
      </c>
      <c r="V3210" t="s">
        <v>19</v>
      </c>
      <c r="W3210">
        <v>52.794569246699801</v>
      </c>
      <c r="X3210">
        <v>52.483325323219702</v>
      </c>
      <c r="Y3210">
        <v>47.965322050744298</v>
      </c>
      <c r="Z3210">
        <v>48.451304757975699</v>
      </c>
    </row>
    <row r="3211" spans="1:26" x14ac:dyDescent="0.2">
      <c r="A3211" t="s">
        <v>0</v>
      </c>
      <c r="B3211" t="s">
        <v>1</v>
      </c>
      <c r="C3211" t="s">
        <v>175</v>
      </c>
      <c r="D3211" t="s">
        <v>176</v>
      </c>
      <c r="E3211" t="s">
        <v>4</v>
      </c>
      <c r="F3211" t="s">
        <v>5</v>
      </c>
      <c r="G3211" t="s">
        <v>6</v>
      </c>
      <c r="H3211" t="s">
        <v>7</v>
      </c>
      <c r="I3211" t="s">
        <v>30</v>
      </c>
      <c r="J3211" t="s">
        <v>31</v>
      </c>
      <c r="K3211" t="s">
        <v>10</v>
      </c>
      <c r="L3211" t="s">
        <v>11</v>
      </c>
      <c r="M3211" t="s">
        <v>22</v>
      </c>
      <c r="N3211" t="s">
        <v>23</v>
      </c>
      <c r="O3211" t="s">
        <v>14</v>
      </c>
      <c r="P3211" t="s">
        <v>15</v>
      </c>
      <c r="Q3211">
        <v>0</v>
      </c>
      <c r="R3211" t="s">
        <v>16</v>
      </c>
      <c r="S3211" t="s">
        <v>0</v>
      </c>
      <c r="T3211" t="s">
        <v>17</v>
      </c>
      <c r="U3211" t="s">
        <v>18</v>
      </c>
      <c r="V3211" t="s">
        <v>19</v>
      </c>
      <c r="W3211">
        <v>43.113981525487802</v>
      </c>
      <c r="X3211">
        <v>42.958633290027798</v>
      </c>
      <c r="Y3211">
        <v>47.011819529034398</v>
      </c>
      <c r="Z3211">
        <v>46.515688792192897</v>
      </c>
    </row>
    <row r="3212" spans="1:26" x14ac:dyDescent="0.2">
      <c r="A3212" t="s">
        <v>0</v>
      </c>
      <c r="B3212" t="s">
        <v>1</v>
      </c>
      <c r="C3212" t="s">
        <v>175</v>
      </c>
      <c r="D3212" t="s">
        <v>176</v>
      </c>
      <c r="E3212" t="s">
        <v>4</v>
      </c>
      <c r="F3212" t="s">
        <v>5</v>
      </c>
      <c r="G3212" t="s">
        <v>32</v>
      </c>
      <c r="H3212" t="s">
        <v>33</v>
      </c>
      <c r="I3212" t="s">
        <v>8</v>
      </c>
      <c r="J3212" t="s">
        <v>9</v>
      </c>
      <c r="K3212" t="s">
        <v>10</v>
      </c>
      <c r="L3212" t="s">
        <v>11</v>
      </c>
      <c r="M3212" t="s">
        <v>12</v>
      </c>
      <c r="N3212" t="s">
        <v>13</v>
      </c>
      <c r="O3212" t="s">
        <v>14</v>
      </c>
      <c r="P3212" t="s">
        <v>15</v>
      </c>
      <c r="Q3212">
        <v>0</v>
      </c>
      <c r="R3212" t="s">
        <v>16</v>
      </c>
      <c r="S3212" t="s">
        <v>0</v>
      </c>
      <c r="T3212" t="s">
        <v>17</v>
      </c>
      <c r="U3212" t="s">
        <v>18</v>
      </c>
      <c r="V3212" t="s">
        <v>19</v>
      </c>
      <c r="W3212">
        <v>1.8512916987102399</v>
      </c>
      <c r="X3212">
        <v>3.15552592997195</v>
      </c>
      <c r="Y3212">
        <v>3.2404284532442</v>
      </c>
      <c r="Z3212">
        <v>3.1503704794081502</v>
      </c>
    </row>
    <row r="3213" spans="1:26" x14ac:dyDescent="0.2">
      <c r="A3213" t="s">
        <v>0</v>
      </c>
      <c r="B3213" t="s">
        <v>1</v>
      </c>
      <c r="C3213" t="s">
        <v>175</v>
      </c>
      <c r="D3213" t="s">
        <v>176</v>
      </c>
      <c r="E3213" t="s">
        <v>4</v>
      </c>
      <c r="F3213" t="s">
        <v>5</v>
      </c>
      <c r="G3213" t="s">
        <v>32</v>
      </c>
      <c r="H3213" t="s">
        <v>33</v>
      </c>
      <c r="I3213" t="s">
        <v>8</v>
      </c>
      <c r="J3213" t="s">
        <v>9</v>
      </c>
      <c r="K3213" t="s">
        <v>10</v>
      </c>
      <c r="L3213" t="s">
        <v>11</v>
      </c>
      <c r="M3213" t="s">
        <v>20</v>
      </c>
      <c r="N3213" t="s">
        <v>21</v>
      </c>
      <c r="O3213" t="s">
        <v>14</v>
      </c>
      <c r="P3213" t="s">
        <v>15</v>
      </c>
      <c r="Q3213">
        <v>0</v>
      </c>
      <c r="R3213" t="s">
        <v>16</v>
      </c>
      <c r="S3213" t="s">
        <v>0</v>
      </c>
      <c r="T3213" t="s">
        <v>17</v>
      </c>
      <c r="U3213" t="s">
        <v>18</v>
      </c>
      <c r="V3213" t="s">
        <v>19</v>
      </c>
      <c r="W3213">
        <v>92.421115309642502</v>
      </c>
      <c r="X3213">
        <v>87.291098314913299</v>
      </c>
      <c r="Y3213">
        <v>85.676457153196495</v>
      </c>
      <c r="Z3213">
        <v>85.391002311302998</v>
      </c>
    </row>
    <row r="3214" spans="1:26" x14ac:dyDescent="0.2">
      <c r="A3214" t="s">
        <v>0</v>
      </c>
      <c r="B3214" t="s">
        <v>1</v>
      </c>
      <c r="C3214" t="s">
        <v>175</v>
      </c>
      <c r="D3214" t="s">
        <v>176</v>
      </c>
      <c r="E3214" t="s">
        <v>4</v>
      </c>
      <c r="F3214" t="s">
        <v>5</v>
      </c>
      <c r="G3214" t="s">
        <v>32</v>
      </c>
      <c r="H3214" t="s">
        <v>33</v>
      </c>
      <c r="I3214" t="s">
        <v>8</v>
      </c>
      <c r="J3214" t="s">
        <v>9</v>
      </c>
      <c r="K3214" t="s">
        <v>10</v>
      </c>
      <c r="L3214" t="s">
        <v>11</v>
      </c>
      <c r="M3214" t="s">
        <v>22</v>
      </c>
      <c r="N3214" t="s">
        <v>23</v>
      </c>
      <c r="O3214" t="s">
        <v>14</v>
      </c>
      <c r="P3214" t="s">
        <v>15</v>
      </c>
      <c r="Q3214">
        <v>0</v>
      </c>
      <c r="R3214" t="s">
        <v>16</v>
      </c>
      <c r="S3214" t="s">
        <v>0</v>
      </c>
      <c r="T3214" t="s">
        <v>17</v>
      </c>
      <c r="U3214" t="s">
        <v>18</v>
      </c>
      <c r="V3214" t="s">
        <v>19</v>
      </c>
      <c r="W3214">
        <v>5.7275964554182401</v>
      </c>
      <c r="X3214">
        <v>9.5533742705174909</v>
      </c>
      <c r="Y3214">
        <v>11.0831140571572</v>
      </c>
      <c r="Z3214">
        <v>11.4586278790603</v>
      </c>
    </row>
    <row r="3215" spans="1:26" x14ac:dyDescent="0.2">
      <c r="A3215" t="s">
        <v>0</v>
      </c>
      <c r="B3215" t="s">
        <v>1</v>
      </c>
      <c r="C3215" t="s">
        <v>175</v>
      </c>
      <c r="D3215" t="s">
        <v>176</v>
      </c>
      <c r="E3215" t="s">
        <v>4</v>
      </c>
      <c r="F3215" t="s">
        <v>5</v>
      </c>
      <c r="G3215" t="s">
        <v>32</v>
      </c>
      <c r="H3215" t="s">
        <v>33</v>
      </c>
      <c r="I3215" t="s">
        <v>24</v>
      </c>
      <c r="J3215" t="s">
        <v>25</v>
      </c>
      <c r="K3215" t="s">
        <v>10</v>
      </c>
      <c r="L3215" t="s">
        <v>11</v>
      </c>
      <c r="M3215" t="s">
        <v>12</v>
      </c>
      <c r="N3215" t="s">
        <v>13</v>
      </c>
      <c r="O3215" t="s">
        <v>14</v>
      </c>
      <c r="P3215" t="s">
        <v>15</v>
      </c>
      <c r="Q3215">
        <v>0</v>
      </c>
      <c r="R3215" t="s">
        <v>16</v>
      </c>
      <c r="S3215" t="s">
        <v>0</v>
      </c>
      <c r="T3215" t="s">
        <v>17</v>
      </c>
      <c r="U3215" t="s">
        <v>18</v>
      </c>
      <c r="V3215" t="s">
        <v>19</v>
      </c>
      <c r="W3215">
        <v>15.1624609752291</v>
      </c>
      <c r="X3215">
        <v>18.522902345187099</v>
      </c>
      <c r="Y3215">
        <v>19.5990300929897</v>
      </c>
      <c r="Z3215">
        <v>19.4823129522775</v>
      </c>
    </row>
    <row r="3216" spans="1:26" x14ac:dyDescent="0.2">
      <c r="A3216" t="s">
        <v>0</v>
      </c>
      <c r="B3216" t="s">
        <v>1</v>
      </c>
      <c r="C3216" t="s">
        <v>175</v>
      </c>
      <c r="D3216" t="s">
        <v>176</v>
      </c>
      <c r="E3216" t="s">
        <v>4</v>
      </c>
      <c r="F3216" t="s">
        <v>5</v>
      </c>
      <c r="G3216" t="s">
        <v>32</v>
      </c>
      <c r="H3216" t="s">
        <v>33</v>
      </c>
      <c r="I3216" t="s">
        <v>24</v>
      </c>
      <c r="J3216" t="s">
        <v>25</v>
      </c>
      <c r="K3216" t="s">
        <v>10</v>
      </c>
      <c r="L3216" t="s">
        <v>11</v>
      </c>
      <c r="M3216" t="s">
        <v>20</v>
      </c>
      <c r="N3216" t="s">
        <v>21</v>
      </c>
      <c r="O3216" t="s">
        <v>14</v>
      </c>
      <c r="P3216" t="s">
        <v>15</v>
      </c>
      <c r="Q3216">
        <v>0</v>
      </c>
      <c r="R3216" t="s">
        <v>16</v>
      </c>
      <c r="S3216" t="s">
        <v>0</v>
      </c>
      <c r="T3216" t="s">
        <v>17</v>
      </c>
      <c r="U3216" t="s">
        <v>18</v>
      </c>
      <c r="V3216" t="s">
        <v>19</v>
      </c>
      <c r="W3216">
        <v>48.796389052391</v>
      </c>
      <c r="X3216">
        <v>45.914898561681703</v>
      </c>
      <c r="Y3216">
        <v>42.665841705643899</v>
      </c>
      <c r="Z3216">
        <v>45.2462640319822</v>
      </c>
    </row>
    <row r="3217" spans="1:26" x14ac:dyDescent="0.2">
      <c r="A3217" t="s">
        <v>0</v>
      </c>
      <c r="B3217" t="s">
        <v>1</v>
      </c>
      <c r="C3217" t="s">
        <v>175</v>
      </c>
      <c r="D3217" t="s">
        <v>176</v>
      </c>
      <c r="E3217" t="s">
        <v>4</v>
      </c>
      <c r="F3217" t="s">
        <v>5</v>
      </c>
      <c r="G3217" t="s">
        <v>32</v>
      </c>
      <c r="H3217" t="s">
        <v>33</v>
      </c>
      <c r="I3217" t="s">
        <v>24</v>
      </c>
      <c r="J3217" t="s">
        <v>25</v>
      </c>
      <c r="K3217" t="s">
        <v>10</v>
      </c>
      <c r="L3217" t="s">
        <v>11</v>
      </c>
      <c r="M3217" t="s">
        <v>22</v>
      </c>
      <c r="N3217" t="s">
        <v>23</v>
      </c>
      <c r="O3217" t="s">
        <v>14</v>
      </c>
      <c r="P3217" t="s">
        <v>15</v>
      </c>
      <c r="Q3217">
        <v>0</v>
      </c>
      <c r="R3217" t="s">
        <v>16</v>
      </c>
      <c r="S3217" t="s">
        <v>0</v>
      </c>
      <c r="T3217" t="s">
        <v>17</v>
      </c>
      <c r="U3217" t="s">
        <v>18</v>
      </c>
      <c r="V3217" t="s">
        <v>19</v>
      </c>
      <c r="W3217">
        <v>36.041148676061397</v>
      </c>
      <c r="X3217">
        <v>35.562201371484697</v>
      </c>
      <c r="Y3217">
        <v>37.735127701352198</v>
      </c>
      <c r="Z3217">
        <v>35.271424444216798</v>
      </c>
    </row>
    <row r="3218" spans="1:26" x14ac:dyDescent="0.2">
      <c r="A3218" t="s">
        <v>0</v>
      </c>
      <c r="B3218" t="s">
        <v>1</v>
      </c>
      <c r="C3218" t="s">
        <v>175</v>
      </c>
      <c r="D3218" t="s">
        <v>176</v>
      </c>
      <c r="E3218" t="s">
        <v>4</v>
      </c>
      <c r="F3218" t="s">
        <v>5</v>
      </c>
      <c r="G3218" t="s">
        <v>32</v>
      </c>
      <c r="H3218" t="s">
        <v>33</v>
      </c>
      <c r="I3218" t="s">
        <v>26</v>
      </c>
      <c r="J3218" t="s">
        <v>27</v>
      </c>
      <c r="K3218" t="s">
        <v>10</v>
      </c>
      <c r="L3218" t="s">
        <v>11</v>
      </c>
      <c r="M3218" t="s">
        <v>12</v>
      </c>
      <c r="N3218" t="s">
        <v>13</v>
      </c>
      <c r="O3218" t="s">
        <v>14</v>
      </c>
      <c r="P3218" t="s">
        <v>15</v>
      </c>
      <c r="Q3218">
        <v>0</v>
      </c>
      <c r="R3218" t="s">
        <v>16</v>
      </c>
      <c r="S3218" t="s">
        <v>0</v>
      </c>
      <c r="T3218" t="s">
        <v>17</v>
      </c>
      <c r="U3218" t="s">
        <v>18</v>
      </c>
      <c r="V3218" t="s">
        <v>19</v>
      </c>
      <c r="W3218">
        <v>19.2096190256682</v>
      </c>
      <c r="X3218">
        <v>22.880647773585199</v>
      </c>
      <c r="Y3218">
        <v>23.972219621474402</v>
      </c>
      <c r="Z3218">
        <v>25.952491895433099</v>
      </c>
    </row>
    <row r="3219" spans="1:26" x14ac:dyDescent="0.2">
      <c r="A3219" t="s">
        <v>0</v>
      </c>
      <c r="B3219" t="s">
        <v>1</v>
      </c>
      <c r="C3219" t="s">
        <v>175</v>
      </c>
      <c r="D3219" t="s">
        <v>176</v>
      </c>
      <c r="E3219" t="s">
        <v>4</v>
      </c>
      <c r="F3219" t="s">
        <v>5</v>
      </c>
      <c r="G3219" t="s">
        <v>32</v>
      </c>
      <c r="H3219" t="s">
        <v>33</v>
      </c>
      <c r="I3219" t="s">
        <v>26</v>
      </c>
      <c r="J3219" t="s">
        <v>27</v>
      </c>
      <c r="K3219" t="s">
        <v>10</v>
      </c>
      <c r="L3219" t="s">
        <v>11</v>
      </c>
      <c r="M3219" t="s">
        <v>20</v>
      </c>
      <c r="N3219" t="s">
        <v>21</v>
      </c>
      <c r="O3219" t="s">
        <v>14</v>
      </c>
      <c r="P3219" t="s">
        <v>15</v>
      </c>
      <c r="Q3219">
        <v>0</v>
      </c>
      <c r="R3219" t="s">
        <v>16</v>
      </c>
      <c r="S3219" t="s">
        <v>0</v>
      </c>
      <c r="T3219" t="s">
        <v>17</v>
      </c>
      <c r="U3219" t="s">
        <v>18</v>
      </c>
      <c r="V3219" t="s">
        <v>19</v>
      </c>
      <c r="W3219">
        <v>65.163747857282303</v>
      </c>
      <c r="X3219">
        <v>61.400072647796698</v>
      </c>
      <c r="Y3219">
        <v>58.5700164621962</v>
      </c>
      <c r="Z3219">
        <v>58.089095443777403</v>
      </c>
    </row>
    <row r="3220" spans="1:26" x14ac:dyDescent="0.2">
      <c r="A3220" t="s">
        <v>0</v>
      </c>
      <c r="B3220" t="s">
        <v>1</v>
      </c>
      <c r="C3220" t="s">
        <v>175</v>
      </c>
      <c r="D3220" t="s">
        <v>176</v>
      </c>
      <c r="E3220" t="s">
        <v>4</v>
      </c>
      <c r="F3220" t="s">
        <v>5</v>
      </c>
      <c r="G3220" t="s">
        <v>32</v>
      </c>
      <c r="H3220" t="s">
        <v>33</v>
      </c>
      <c r="I3220" t="s">
        <v>26</v>
      </c>
      <c r="J3220" t="s">
        <v>27</v>
      </c>
      <c r="K3220" t="s">
        <v>10</v>
      </c>
      <c r="L3220" t="s">
        <v>11</v>
      </c>
      <c r="M3220" t="s">
        <v>22</v>
      </c>
      <c r="N3220" t="s">
        <v>23</v>
      </c>
      <c r="O3220" t="s">
        <v>14</v>
      </c>
      <c r="P3220" t="s">
        <v>15</v>
      </c>
      <c r="Q3220">
        <v>0</v>
      </c>
      <c r="R3220" t="s">
        <v>16</v>
      </c>
      <c r="S3220" t="s">
        <v>0</v>
      </c>
      <c r="T3220" t="s">
        <v>17</v>
      </c>
      <c r="U3220" t="s">
        <v>18</v>
      </c>
      <c r="V3220" t="s">
        <v>19</v>
      </c>
      <c r="W3220">
        <v>15.626630683319799</v>
      </c>
      <c r="X3220">
        <v>15.7192749415448</v>
      </c>
      <c r="Y3220">
        <v>17.457770973767399</v>
      </c>
      <c r="Z3220">
        <v>15.9584148891635</v>
      </c>
    </row>
    <row r="3221" spans="1:26" x14ac:dyDescent="0.2">
      <c r="A3221" t="s">
        <v>0</v>
      </c>
      <c r="B3221" t="s">
        <v>1</v>
      </c>
      <c r="C3221" t="s">
        <v>175</v>
      </c>
      <c r="D3221" t="s">
        <v>176</v>
      </c>
      <c r="E3221" t="s">
        <v>4</v>
      </c>
      <c r="F3221" t="s">
        <v>5</v>
      </c>
      <c r="G3221" t="s">
        <v>32</v>
      </c>
      <c r="H3221" t="s">
        <v>33</v>
      </c>
      <c r="I3221" t="s">
        <v>28</v>
      </c>
      <c r="J3221" t="s">
        <v>29</v>
      </c>
      <c r="K3221" t="s">
        <v>10</v>
      </c>
      <c r="L3221" t="s">
        <v>11</v>
      </c>
      <c r="M3221" t="s">
        <v>12</v>
      </c>
      <c r="N3221" t="s">
        <v>13</v>
      </c>
      <c r="O3221" t="s">
        <v>14</v>
      </c>
      <c r="P3221" t="s">
        <v>15</v>
      </c>
      <c r="Q3221">
        <v>0</v>
      </c>
      <c r="R3221" t="s">
        <v>16</v>
      </c>
      <c r="S3221" t="s">
        <v>0</v>
      </c>
      <c r="T3221" t="s">
        <v>17</v>
      </c>
      <c r="U3221" t="s">
        <v>18</v>
      </c>
      <c r="V3221" t="s">
        <v>19</v>
      </c>
      <c r="W3221">
        <v>5.5071025523667201</v>
      </c>
      <c r="X3221">
        <v>5.6366536604576201</v>
      </c>
      <c r="Y3221">
        <v>5.6684414521446902</v>
      </c>
      <c r="Z3221">
        <v>5.8068065499850903</v>
      </c>
    </row>
    <row r="3222" spans="1:26" x14ac:dyDescent="0.2">
      <c r="A3222" t="s">
        <v>0</v>
      </c>
      <c r="B3222" t="s">
        <v>1</v>
      </c>
      <c r="C3222" t="s">
        <v>175</v>
      </c>
      <c r="D3222" t="s">
        <v>176</v>
      </c>
      <c r="E3222" t="s">
        <v>4</v>
      </c>
      <c r="F3222" t="s">
        <v>5</v>
      </c>
      <c r="G3222" t="s">
        <v>32</v>
      </c>
      <c r="H3222" t="s">
        <v>33</v>
      </c>
      <c r="I3222" t="s">
        <v>28</v>
      </c>
      <c r="J3222" t="s">
        <v>29</v>
      </c>
      <c r="K3222" t="s">
        <v>10</v>
      </c>
      <c r="L3222" t="s">
        <v>11</v>
      </c>
      <c r="M3222" t="s">
        <v>20</v>
      </c>
      <c r="N3222" t="s">
        <v>21</v>
      </c>
      <c r="O3222" t="s">
        <v>14</v>
      </c>
      <c r="P3222" t="s">
        <v>15</v>
      </c>
      <c r="Q3222">
        <v>0</v>
      </c>
      <c r="R3222" t="s">
        <v>16</v>
      </c>
      <c r="S3222" t="s">
        <v>0</v>
      </c>
      <c r="T3222" t="s">
        <v>17</v>
      </c>
      <c r="U3222" t="s">
        <v>18</v>
      </c>
      <c r="V3222" t="s">
        <v>19</v>
      </c>
      <c r="W3222">
        <v>21.902606929432402</v>
      </c>
      <c r="X3222">
        <v>21.1563594686498</v>
      </c>
      <c r="Y3222">
        <v>20.121621366342701</v>
      </c>
      <c r="Z3222">
        <v>22.1092876887082</v>
      </c>
    </row>
    <row r="3223" spans="1:26" x14ac:dyDescent="0.2">
      <c r="A3223" t="s">
        <v>0</v>
      </c>
      <c r="B3223" t="s">
        <v>1</v>
      </c>
      <c r="C3223" t="s">
        <v>175</v>
      </c>
      <c r="D3223" t="s">
        <v>176</v>
      </c>
      <c r="E3223" t="s">
        <v>4</v>
      </c>
      <c r="F3223" t="s">
        <v>5</v>
      </c>
      <c r="G3223" t="s">
        <v>32</v>
      </c>
      <c r="H3223" t="s">
        <v>33</v>
      </c>
      <c r="I3223" t="s">
        <v>28</v>
      </c>
      <c r="J3223" t="s">
        <v>29</v>
      </c>
      <c r="K3223" t="s">
        <v>10</v>
      </c>
      <c r="L3223" t="s">
        <v>11</v>
      </c>
      <c r="M3223" t="s">
        <v>22</v>
      </c>
      <c r="N3223" t="s">
        <v>23</v>
      </c>
      <c r="O3223" t="s">
        <v>14</v>
      </c>
      <c r="P3223" t="s">
        <v>15</v>
      </c>
      <c r="Q3223">
        <v>0</v>
      </c>
      <c r="R3223" t="s">
        <v>16</v>
      </c>
      <c r="S3223" t="s">
        <v>0</v>
      </c>
      <c r="T3223" t="s">
        <v>17</v>
      </c>
      <c r="U3223" t="s">
        <v>18</v>
      </c>
      <c r="V3223" t="s">
        <v>19</v>
      </c>
      <c r="W3223">
        <v>72.590289212805203</v>
      </c>
      <c r="X3223">
        <v>73.206984911800006</v>
      </c>
      <c r="Y3223">
        <v>74.209937181372894</v>
      </c>
      <c r="Z3223">
        <v>72.083903071528894</v>
      </c>
    </row>
    <row r="3224" spans="1:26" x14ac:dyDescent="0.2">
      <c r="A3224" t="s">
        <v>0</v>
      </c>
      <c r="B3224" t="s">
        <v>1</v>
      </c>
      <c r="C3224" t="s">
        <v>175</v>
      </c>
      <c r="D3224" t="s">
        <v>176</v>
      </c>
      <c r="E3224" t="s">
        <v>4</v>
      </c>
      <c r="F3224" t="s">
        <v>5</v>
      </c>
      <c r="G3224" t="s">
        <v>32</v>
      </c>
      <c r="H3224" t="s">
        <v>33</v>
      </c>
      <c r="I3224" t="s">
        <v>30</v>
      </c>
      <c r="J3224" t="s">
        <v>31</v>
      </c>
      <c r="K3224" t="s">
        <v>10</v>
      </c>
      <c r="L3224" t="s">
        <v>11</v>
      </c>
      <c r="M3224" t="s">
        <v>12</v>
      </c>
      <c r="N3224" t="s">
        <v>13</v>
      </c>
      <c r="O3224" t="s">
        <v>14</v>
      </c>
      <c r="P3224" t="s">
        <v>15</v>
      </c>
      <c r="Q3224">
        <v>0</v>
      </c>
      <c r="R3224" t="s">
        <v>16</v>
      </c>
      <c r="S3224" t="s">
        <v>0</v>
      </c>
      <c r="T3224" t="s">
        <v>17</v>
      </c>
      <c r="U3224" t="s">
        <v>18</v>
      </c>
      <c r="V3224" t="s">
        <v>19</v>
      </c>
      <c r="W3224">
        <v>8.2527353001608308</v>
      </c>
      <c r="X3224">
        <v>10.412047431123099</v>
      </c>
      <c r="Y3224">
        <v>11.249593365676899</v>
      </c>
      <c r="Z3224">
        <v>11.4617056119771</v>
      </c>
    </row>
    <row r="3225" spans="1:26" x14ac:dyDescent="0.2">
      <c r="A3225" t="s">
        <v>0</v>
      </c>
      <c r="B3225" t="s">
        <v>1</v>
      </c>
      <c r="C3225" t="s">
        <v>175</v>
      </c>
      <c r="D3225" t="s">
        <v>176</v>
      </c>
      <c r="E3225" t="s">
        <v>4</v>
      </c>
      <c r="F3225" t="s">
        <v>5</v>
      </c>
      <c r="G3225" t="s">
        <v>32</v>
      </c>
      <c r="H3225" t="s">
        <v>33</v>
      </c>
      <c r="I3225" t="s">
        <v>30</v>
      </c>
      <c r="J3225" t="s">
        <v>31</v>
      </c>
      <c r="K3225" t="s">
        <v>10</v>
      </c>
      <c r="L3225" t="s">
        <v>11</v>
      </c>
      <c r="M3225" t="s">
        <v>20</v>
      </c>
      <c r="N3225" t="s">
        <v>21</v>
      </c>
      <c r="O3225" t="s">
        <v>14</v>
      </c>
      <c r="P3225" t="s">
        <v>15</v>
      </c>
      <c r="Q3225">
        <v>0</v>
      </c>
      <c r="R3225" t="s">
        <v>16</v>
      </c>
      <c r="S3225" t="s">
        <v>0</v>
      </c>
      <c r="T3225" t="s">
        <v>17</v>
      </c>
      <c r="U3225" t="s">
        <v>18</v>
      </c>
      <c r="V3225" t="s">
        <v>19</v>
      </c>
      <c r="W3225">
        <v>49.617663348587897</v>
      </c>
      <c r="X3225">
        <v>47.338471562558802</v>
      </c>
      <c r="Y3225">
        <v>44.400890096243003</v>
      </c>
      <c r="Z3225">
        <v>44.651909196164603</v>
      </c>
    </row>
    <row r="3226" spans="1:26" x14ac:dyDescent="0.2">
      <c r="A3226" t="s">
        <v>0</v>
      </c>
      <c r="B3226" t="s">
        <v>1</v>
      </c>
      <c r="C3226" t="s">
        <v>175</v>
      </c>
      <c r="D3226" t="s">
        <v>176</v>
      </c>
      <c r="E3226" t="s">
        <v>4</v>
      </c>
      <c r="F3226" t="s">
        <v>5</v>
      </c>
      <c r="G3226" t="s">
        <v>32</v>
      </c>
      <c r="H3226" t="s">
        <v>33</v>
      </c>
      <c r="I3226" t="s">
        <v>30</v>
      </c>
      <c r="J3226" t="s">
        <v>31</v>
      </c>
      <c r="K3226" t="s">
        <v>10</v>
      </c>
      <c r="L3226" t="s">
        <v>11</v>
      </c>
      <c r="M3226" t="s">
        <v>22</v>
      </c>
      <c r="N3226" t="s">
        <v>23</v>
      </c>
      <c r="O3226" t="s">
        <v>14</v>
      </c>
      <c r="P3226" t="s">
        <v>15</v>
      </c>
      <c r="Q3226">
        <v>0</v>
      </c>
      <c r="R3226" t="s">
        <v>16</v>
      </c>
      <c r="S3226" t="s">
        <v>0</v>
      </c>
      <c r="T3226" t="s">
        <v>17</v>
      </c>
      <c r="U3226" t="s">
        <v>18</v>
      </c>
      <c r="V3226" t="s">
        <v>19</v>
      </c>
      <c r="W3226">
        <v>42.129601174337601</v>
      </c>
      <c r="X3226">
        <v>42.249480555015602</v>
      </c>
      <c r="Y3226">
        <v>44.349516562074797</v>
      </c>
      <c r="Z3226">
        <v>43.886384948567901</v>
      </c>
    </row>
    <row r="3227" spans="1:26" x14ac:dyDescent="0.2">
      <c r="A3227" t="s">
        <v>0</v>
      </c>
      <c r="B3227" t="s">
        <v>1</v>
      </c>
      <c r="C3227" t="s">
        <v>175</v>
      </c>
      <c r="D3227" t="s">
        <v>176</v>
      </c>
      <c r="E3227" t="s">
        <v>4</v>
      </c>
      <c r="F3227" t="s">
        <v>5</v>
      </c>
      <c r="G3227" t="s">
        <v>30</v>
      </c>
      <c r="H3227" t="s">
        <v>34</v>
      </c>
      <c r="I3227" t="s">
        <v>8</v>
      </c>
      <c r="J3227" t="s">
        <v>9</v>
      </c>
      <c r="K3227" t="s">
        <v>10</v>
      </c>
      <c r="L3227" t="s">
        <v>11</v>
      </c>
      <c r="M3227" t="s">
        <v>12</v>
      </c>
      <c r="N3227" t="s">
        <v>13</v>
      </c>
      <c r="O3227" t="s">
        <v>14</v>
      </c>
      <c r="P3227" t="s">
        <v>15</v>
      </c>
      <c r="Q3227">
        <v>0</v>
      </c>
      <c r="R3227" t="s">
        <v>16</v>
      </c>
      <c r="S3227" t="s">
        <v>0</v>
      </c>
      <c r="T3227" t="s">
        <v>17</v>
      </c>
      <c r="U3227" t="s">
        <v>18</v>
      </c>
      <c r="V3227" t="s">
        <v>19</v>
      </c>
      <c r="W3227">
        <v>1.9153199893894199</v>
      </c>
      <c r="X3227">
        <v>3.26400152170197</v>
      </c>
      <c r="Y3227">
        <v>3.3174823628183301</v>
      </c>
      <c r="Z3227">
        <v>3.2611876078626301</v>
      </c>
    </row>
    <row r="3228" spans="1:26" x14ac:dyDescent="0.2">
      <c r="A3228" t="s">
        <v>0</v>
      </c>
      <c r="B3228" t="s">
        <v>1</v>
      </c>
      <c r="C3228" t="s">
        <v>175</v>
      </c>
      <c r="D3228" t="s">
        <v>176</v>
      </c>
      <c r="E3228" t="s">
        <v>4</v>
      </c>
      <c r="F3228" t="s">
        <v>5</v>
      </c>
      <c r="G3228" t="s">
        <v>30</v>
      </c>
      <c r="H3228" t="s">
        <v>34</v>
      </c>
      <c r="I3228" t="s">
        <v>8</v>
      </c>
      <c r="J3228" t="s">
        <v>9</v>
      </c>
      <c r="K3228" t="s">
        <v>10</v>
      </c>
      <c r="L3228" t="s">
        <v>11</v>
      </c>
      <c r="M3228" t="s">
        <v>20</v>
      </c>
      <c r="N3228" t="s">
        <v>21</v>
      </c>
      <c r="O3228" t="s">
        <v>14</v>
      </c>
      <c r="P3228" t="s">
        <v>15</v>
      </c>
      <c r="Q3228">
        <v>0</v>
      </c>
      <c r="R3228" t="s">
        <v>16</v>
      </c>
      <c r="S3228" t="s">
        <v>0</v>
      </c>
      <c r="T3228" t="s">
        <v>17</v>
      </c>
      <c r="U3228" t="s">
        <v>18</v>
      </c>
      <c r="V3228" t="s">
        <v>19</v>
      </c>
      <c r="W3228">
        <v>92.5479757271696</v>
      </c>
      <c r="X3228">
        <v>87.386579428336304</v>
      </c>
      <c r="Y3228">
        <v>85.877097382269397</v>
      </c>
      <c r="Z3228">
        <v>85.528752797571201</v>
      </c>
    </row>
    <row r="3229" spans="1:26" x14ac:dyDescent="0.2">
      <c r="A3229" t="s">
        <v>0</v>
      </c>
      <c r="B3229" t="s">
        <v>1</v>
      </c>
      <c r="C3229" t="s">
        <v>175</v>
      </c>
      <c r="D3229" t="s">
        <v>176</v>
      </c>
      <c r="E3229" t="s">
        <v>4</v>
      </c>
      <c r="F3229" t="s">
        <v>5</v>
      </c>
      <c r="G3229" t="s">
        <v>30</v>
      </c>
      <c r="H3229" t="s">
        <v>34</v>
      </c>
      <c r="I3229" t="s">
        <v>8</v>
      </c>
      <c r="J3229" t="s">
        <v>9</v>
      </c>
      <c r="K3229" t="s">
        <v>10</v>
      </c>
      <c r="L3229" t="s">
        <v>11</v>
      </c>
      <c r="M3229" t="s">
        <v>22</v>
      </c>
      <c r="N3229" t="s">
        <v>23</v>
      </c>
      <c r="O3229" t="s">
        <v>14</v>
      </c>
      <c r="P3229" t="s">
        <v>15</v>
      </c>
      <c r="Q3229">
        <v>0</v>
      </c>
      <c r="R3229" t="s">
        <v>16</v>
      </c>
      <c r="S3229" t="s">
        <v>0</v>
      </c>
      <c r="T3229" t="s">
        <v>17</v>
      </c>
      <c r="U3229" t="s">
        <v>18</v>
      </c>
      <c r="V3229" t="s">
        <v>19</v>
      </c>
      <c r="W3229">
        <v>5.5367063670411696</v>
      </c>
      <c r="X3229">
        <v>9.3494180759414807</v>
      </c>
      <c r="Y3229">
        <v>10.8054210149737</v>
      </c>
      <c r="Z3229">
        <v>11.210058547128201</v>
      </c>
    </row>
    <row r="3230" spans="1:26" x14ac:dyDescent="0.2">
      <c r="A3230" t="s">
        <v>0</v>
      </c>
      <c r="B3230" t="s">
        <v>1</v>
      </c>
      <c r="C3230" t="s">
        <v>175</v>
      </c>
      <c r="D3230" t="s">
        <v>176</v>
      </c>
      <c r="E3230" t="s">
        <v>4</v>
      </c>
      <c r="F3230" t="s">
        <v>5</v>
      </c>
      <c r="G3230" t="s">
        <v>30</v>
      </c>
      <c r="H3230" t="s">
        <v>34</v>
      </c>
      <c r="I3230" t="s">
        <v>24</v>
      </c>
      <c r="J3230" t="s">
        <v>25</v>
      </c>
      <c r="K3230" t="s">
        <v>10</v>
      </c>
      <c r="L3230" t="s">
        <v>11</v>
      </c>
      <c r="M3230" t="s">
        <v>12</v>
      </c>
      <c r="N3230" t="s">
        <v>13</v>
      </c>
      <c r="O3230" t="s">
        <v>14</v>
      </c>
      <c r="P3230" t="s">
        <v>15</v>
      </c>
      <c r="Q3230">
        <v>0</v>
      </c>
      <c r="R3230" t="s">
        <v>16</v>
      </c>
      <c r="S3230" t="s">
        <v>0</v>
      </c>
      <c r="T3230" t="s">
        <v>17</v>
      </c>
      <c r="U3230" t="s">
        <v>18</v>
      </c>
      <c r="V3230" t="s">
        <v>19</v>
      </c>
      <c r="W3230">
        <v>10.423811589253001</v>
      </c>
      <c r="X3230">
        <v>12.3233333391057</v>
      </c>
      <c r="Y3230">
        <v>14.3807325178398</v>
      </c>
      <c r="Z3230">
        <v>14.5179668015895</v>
      </c>
    </row>
    <row r="3231" spans="1:26" x14ac:dyDescent="0.2">
      <c r="A3231" t="s">
        <v>0</v>
      </c>
      <c r="B3231" t="s">
        <v>1</v>
      </c>
      <c r="C3231" t="s">
        <v>175</v>
      </c>
      <c r="D3231" t="s">
        <v>176</v>
      </c>
      <c r="E3231" t="s">
        <v>4</v>
      </c>
      <c r="F3231" t="s">
        <v>5</v>
      </c>
      <c r="G3231" t="s">
        <v>30</v>
      </c>
      <c r="H3231" t="s">
        <v>34</v>
      </c>
      <c r="I3231" t="s">
        <v>24</v>
      </c>
      <c r="J3231" t="s">
        <v>25</v>
      </c>
      <c r="K3231" t="s">
        <v>10</v>
      </c>
      <c r="L3231" t="s">
        <v>11</v>
      </c>
      <c r="M3231" t="s">
        <v>20</v>
      </c>
      <c r="N3231" t="s">
        <v>21</v>
      </c>
      <c r="O3231" t="s">
        <v>14</v>
      </c>
      <c r="P3231" t="s">
        <v>15</v>
      </c>
      <c r="Q3231">
        <v>0</v>
      </c>
      <c r="R3231" t="s">
        <v>16</v>
      </c>
      <c r="S3231" t="s">
        <v>0</v>
      </c>
      <c r="T3231" t="s">
        <v>17</v>
      </c>
      <c r="U3231" t="s">
        <v>18</v>
      </c>
      <c r="V3231" t="s">
        <v>19</v>
      </c>
      <c r="W3231">
        <v>55.759406525646398</v>
      </c>
      <c r="X3231">
        <v>55.102359594423497</v>
      </c>
      <c r="Y3231">
        <v>48.532202594719898</v>
      </c>
      <c r="Z3231">
        <v>50.920546258869003</v>
      </c>
    </row>
    <row r="3232" spans="1:26" x14ac:dyDescent="0.2">
      <c r="A3232" t="s">
        <v>0</v>
      </c>
      <c r="B3232" t="s">
        <v>1</v>
      </c>
      <c r="C3232" t="s">
        <v>175</v>
      </c>
      <c r="D3232" t="s">
        <v>176</v>
      </c>
      <c r="E3232" t="s">
        <v>4</v>
      </c>
      <c r="F3232" t="s">
        <v>5</v>
      </c>
      <c r="G3232" t="s">
        <v>30</v>
      </c>
      <c r="H3232" t="s">
        <v>34</v>
      </c>
      <c r="I3232" t="s">
        <v>24</v>
      </c>
      <c r="J3232" t="s">
        <v>25</v>
      </c>
      <c r="K3232" t="s">
        <v>10</v>
      </c>
      <c r="L3232" t="s">
        <v>11</v>
      </c>
      <c r="M3232" t="s">
        <v>22</v>
      </c>
      <c r="N3232" t="s">
        <v>23</v>
      </c>
      <c r="O3232" t="s">
        <v>14</v>
      </c>
      <c r="P3232" t="s">
        <v>15</v>
      </c>
      <c r="Q3232">
        <v>0</v>
      </c>
      <c r="R3232" t="s">
        <v>16</v>
      </c>
      <c r="S3232" t="s">
        <v>0</v>
      </c>
      <c r="T3232" t="s">
        <v>17</v>
      </c>
      <c r="U3232" t="s">
        <v>18</v>
      </c>
      <c r="V3232" t="s">
        <v>19</v>
      </c>
      <c r="W3232">
        <v>33.816779588417198</v>
      </c>
      <c r="X3232">
        <v>32.574308962621103</v>
      </c>
      <c r="Y3232">
        <v>37.087062862546098</v>
      </c>
      <c r="Z3232">
        <v>34.5614878178501</v>
      </c>
    </row>
    <row r="3233" spans="1:26" x14ac:dyDescent="0.2">
      <c r="A3233" t="s">
        <v>0</v>
      </c>
      <c r="B3233" t="s">
        <v>1</v>
      </c>
      <c r="C3233" t="s">
        <v>175</v>
      </c>
      <c r="D3233" t="s">
        <v>176</v>
      </c>
      <c r="E3233" t="s">
        <v>4</v>
      </c>
      <c r="F3233" t="s">
        <v>5</v>
      </c>
      <c r="G3233" t="s">
        <v>30</v>
      </c>
      <c r="H3233" t="s">
        <v>34</v>
      </c>
      <c r="I3233" t="s">
        <v>26</v>
      </c>
      <c r="J3233" t="s">
        <v>27</v>
      </c>
      <c r="K3233" t="s">
        <v>10</v>
      </c>
      <c r="L3233" t="s">
        <v>11</v>
      </c>
      <c r="M3233" t="s">
        <v>12</v>
      </c>
      <c r="N3233" t="s">
        <v>13</v>
      </c>
      <c r="O3233" t="s">
        <v>14</v>
      </c>
      <c r="P3233" t="s">
        <v>15</v>
      </c>
      <c r="Q3233">
        <v>0</v>
      </c>
      <c r="R3233" t="s">
        <v>16</v>
      </c>
      <c r="S3233" t="s">
        <v>0</v>
      </c>
      <c r="T3233" t="s">
        <v>17</v>
      </c>
      <c r="U3233" t="s">
        <v>18</v>
      </c>
      <c r="V3233" t="s">
        <v>19</v>
      </c>
      <c r="W3233">
        <v>17.665115669246301</v>
      </c>
      <c r="X3233">
        <v>20.417661126511799</v>
      </c>
      <c r="Y3233">
        <v>21.525921699105702</v>
      </c>
      <c r="Z3233">
        <v>22.926118913287599</v>
      </c>
    </row>
    <row r="3234" spans="1:26" x14ac:dyDescent="0.2">
      <c r="A3234" t="s">
        <v>0</v>
      </c>
      <c r="B3234" t="s">
        <v>1</v>
      </c>
      <c r="C3234" t="s">
        <v>175</v>
      </c>
      <c r="D3234" t="s">
        <v>176</v>
      </c>
      <c r="E3234" t="s">
        <v>4</v>
      </c>
      <c r="F3234" t="s">
        <v>5</v>
      </c>
      <c r="G3234" t="s">
        <v>30</v>
      </c>
      <c r="H3234" t="s">
        <v>34</v>
      </c>
      <c r="I3234" t="s">
        <v>26</v>
      </c>
      <c r="J3234" t="s">
        <v>27</v>
      </c>
      <c r="K3234" t="s">
        <v>10</v>
      </c>
      <c r="L3234" t="s">
        <v>11</v>
      </c>
      <c r="M3234" t="s">
        <v>20</v>
      </c>
      <c r="N3234" t="s">
        <v>21</v>
      </c>
      <c r="O3234" t="s">
        <v>14</v>
      </c>
      <c r="P3234" t="s">
        <v>15</v>
      </c>
      <c r="Q3234">
        <v>0</v>
      </c>
      <c r="R3234" t="s">
        <v>16</v>
      </c>
      <c r="S3234" t="s">
        <v>0</v>
      </c>
      <c r="T3234" t="s">
        <v>17</v>
      </c>
      <c r="U3234" t="s">
        <v>18</v>
      </c>
      <c r="V3234" t="s">
        <v>19</v>
      </c>
      <c r="W3234">
        <v>67.000044334504295</v>
      </c>
      <c r="X3234">
        <v>63.9606485504275</v>
      </c>
      <c r="Y3234">
        <v>61.245746455412501</v>
      </c>
      <c r="Z3234">
        <v>62.071738414753902</v>
      </c>
    </row>
    <row r="3235" spans="1:26" x14ac:dyDescent="0.2">
      <c r="A3235" t="s">
        <v>0</v>
      </c>
      <c r="B3235" t="s">
        <v>1</v>
      </c>
      <c r="C3235" t="s">
        <v>175</v>
      </c>
      <c r="D3235" t="s">
        <v>176</v>
      </c>
      <c r="E3235" t="s">
        <v>4</v>
      </c>
      <c r="F3235" t="s">
        <v>5</v>
      </c>
      <c r="G3235" t="s">
        <v>30</v>
      </c>
      <c r="H3235" t="s">
        <v>34</v>
      </c>
      <c r="I3235" t="s">
        <v>26</v>
      </c>
      <c r="J3235" t="s">
        <v>27</v>
      </c>
      <c r="K3235" t="s">
        <v>10</v>
      </c>
      <c r="L3235" t="s">
        <v>11</v>
      </c>
      <c r="M3235" t="s">
        <v>22</v>
      </c>
      <c r="N3235" t="s">
        <v>23</v>
      </c>
      <c r="O3235" t="s">
        <v>14</v>
      </c>
      <c r="P3235" t="s">
        <v>15</v>
      </c>
      <c r="Q3235">
        <v>0</v>
      </c>
      <c r="R3235" t="s">
        <v>16</v>
      </c>
      <c r="S3235" t="s">
        <v>0</v>
      </c>
      <c r="T3235" t="s">
        <v>17</v>
      </c>
      <c r="U3235" t="s">
        <v>18</v>
      </c>
      <c r="V3235" t="s">
        <v>19</v>
      </c>
      <c r="W3235">
        <v>15.3348372714698</v>
      </c>
      <c r="X3235">
        <v>15.621687677688101</v>
      </c>
      <c r="Y3235">
        <v>17.2283352301699</v>
      </c>
      <c r="Z3235">
        <v>15.002145911868601</v>
      </c>
    </row>
    <row r="3236" spans="1:26" x14ac:dyDescent="0.2">
      <c r="A3236" t="s">
        <v>0</v>
      </c>
      <c r="B3236" t="s">
        <v>1</v>
      </c>
      <c r="C3236" t="s">
        <v>175</v>
      </c>
      <c r="D3236" t="s">
        <v>176</v>
      </c>
      <c r="E3236" t="s">
        <v>4</v>
      </c>
      <c r="F3236" t="s">
        <v>5</v>
      </c>
      <c r="G3236" t="s">
        <v>30</v>
      </c>
      <c r="H3236" t="s">
        <v>34</v>
      </c>
      <c r="I3236" t="s">
        <v>28</v>
      </c>
      <c r="J3236" t="s">
        <v>29</v>
      </c>
      <c r="K3236" t="s">
        <v>10</v>
      </c>
      <c r="L3236" t="s">
        <v>11</v>
      </c>
      <c r="M3236" t="s">
        <v>12</v>
      </c>
      <c r="N3236" t="s">
        <v>13</v>
      </c>
      <c r="O3236" t="s">
        <v>14</v>
      </c>
      <c r="P3236" t="s">
        <v>15</v>
      </c>
      <c r="Q3236">
        <v>0</v>
      </c>
      <c r="R3236" t="s">
        <v>16</v>
      </c>
      <c r="S3236" t="s">
        <v>0</v>
      </c>
      <c r="T3236" t="s">
        <v>17</v>
      </c>
      <c r="U3236" t="s">
        <v>18</v>
      </c>
      <c r="V3236" t="s">
        <v>19</v>
      </c>
      <c r="W3236">
        <v>4.4787050417034804</v>
      </c>
      <c r="X3236">
        <v>4.5283954207214103</v>
      </c>
      <c r="Y3236">
        <v>4.6012700105879603</v>
      </c>
      <c r="Z3236">
        <v>4.6758592492082096</v>
      </c>
    </row>
    <row r="3237" spans="1:26" x14ac:dyDescent="0.2">
      <c r="A3237" t="s">
        <v>0</v>
      </c>
      <c r="B3237" t="s">
        <v>1</v>
      </c>
      <c r="C3237" t="s">
        <v>175</v>
      </c>
      <c r="D3237" t="s">
        <v>176</v>
      </c>
      <c r="E3237" t="s">
        <v>4</v>
      </c>
      <c r="F3237" t="s">
        <v>5</v>
      </c>
      <c r="G3237" t="s">
        <v>30</v>
      </c>
      <c r="H3237" t="s">
        <v>34</v>
      </c>
      <c r="I3237" t="s">
        <v>28</v>
      </c>
      <c r="J3237" t="s">
        <v>29</v>
      </c>
      <c r="K3237" t="s">
        <v>10</v>
      </c>
      <c r="L3237" t="s">
        <v>11</v>
      </c>
      <c r="M3237" t="s">
        <v>20</v>
      </c>
      <c r="N3237" t="s">
        <v>21</v>
      </c>
      <c r="O3237" t="s">
        <v>14</v>
      </c>
      <c r="P3237" t="s">
        <v>15</v>
      </c>
      <c r="Q3237">
        <v>0</v>
      </c>
      <c r="R3237" t="s">
        <v>16</v>
      </c>
      <c r="S3237" t="s">
        <v>0</v>
      </c>
      <c r="T3237" t="s">
        <v>17</v>
      </c>
      <c r="U3237" t="s">
        <v>18</v>
      </c>
      <c r="V3237" t="s">
        <v>19</v>
      </c>
      <c r="W3237">
        <v>20.772345675931302</v>
      </c>
      <c r="X3237">
        <v>19.574367895379801</v>
      </c>
      <c r="Y3237">
        <v>18.602702788829902</v>
      </c>
      <c r="Z3237">
        <v>21.0217406742252</v>
      </c>
    </row>
    <row r="3238" spans="1:26" x14ac:dyDescent="0.2">
      <c r="A3238" t="s">
        <v>0</v>
      </c>
      <c r="B3238" t="s">
        <v>1</v>
      </c>
      <c r="C3238" t="s">
        <v>175</v>
      </c>
      <c r="D3238" t="s">
        <v>176</v>
      </c>
      <c r="E3238" t="s">
        <v>4</v>
      </c>
      <c r="F3238" t="s">
        <v>5</v>
      </c>
      <c r="G3238" t="s">
        <v>30</v>
      </c>
      <c r="H3238" t="s">
        <v>34</v>
      </c>
      <c r="I3238" t="s">
        <v>28</v>
      </c>
      <c r="J3238" t="s">
        <v>29</v>
      </c>
      <c r="K3238" t="s">
        <v>10</v>
      </c>
      <c r="L3238" t="s">
        <v>11</v>
      </c>
      <c r="M3238" t="s">
        <v>22</v>
      </c>
      <c r="N3238" t="s">
        <v>23</v>
      </c>
      <c r="O3238" t="s">
        <v>14</v>
      </c>
      <c r="P3238" t="s">
        <v>15</v>
      </c>
      <c r="Q3238">
        <v>0</v>
      </c>
      <c r="R3238" t="s">
        <v>16</v>
      </c>
      <c r="S3238" t="s">
        <v>0</v>
      </c>
      <c r="T3238" t="s">
        <v>17</v>
      </c>
      <c r="U3238" t="s">
        <v>18</v>
      </c>
      <c r="V3238" t="s">
        <v>19</v>
      </c>
      <c r="W3238">
        <v>74.748949350831694</v>
      </c>
      <c r="X3238">
        <v>75.897233845488699</v>
      </c>
      <c r="Y3238">
        <v>76.796026911745003</v>
      </c>
      <c r="Z3238">
        <v>74.302398675441495</v>
      </c>
    </row>
    <row r="3239" spans="1:26" x14ac:dyDescent="0.2">
      <c r="A3239" t="s">
        <v>0</v>
      </c>
      <c r="B3239" t="s">
        <v>1</v>
      </c>
      <c r="C3239" t="s">
        <v>175</v>
      </c>
      <c r="D3239" t="s">
        <v>176</v>
      </c>
      <c r="E3239" t="s">
        <v>4</v>
      </c>
      <c r="F3239" t="s">
        <v>5</v>
      </c>
      <c r="G3239" t="s">
        <v>30</v>
      </c>
      <c r="H3239" t="s">
        <v>34</v>
      </c>
      <c r="I3239" t="s">
        <v>30</v>
      </c>
      <c r="J3239" t="s">
        <v>31</v>
      </c>
      <c r="K3239" t="s">
        <v>10</v>
      </c>
      <c r="L3239" t="s">
        <v>11</v>
      </c>
      <c r="M3239" t="s">
        <v>12</v>
      </c>
      <c r="N3239" t="s">
        <v>13</v>
      </c>
      <c r="O3239" t="s">
        <v>14</v>
      </c>
      <c r="P3239" t="s">
        <v>15</v>
      </c>
      <c r="Q3239">
        <v>0</v>
      </c>
      <c r="R3239" t="s">
        <v>16</v>
      </c>
      <c r="S3239" t="s">
        <v>0</v>
      </c>
      <c r="T3239" t="s">
        <v>17</v>
      </c>
      <c r="U3239" t="s">
        <v>18</v>
      </c>
      <c r="V3239" t="s">
        <v>19</v>
      </c>
      <c r="W3239">
        <v>6.3019542220267804</v>
      </c>
      <c r="X3239">
        <v>7.6970900504900399</v>
      </c>
      <c r="Y3239">
        <v>8.5518830464690794</v>
      </c>
      <c r="Z3239">
        <v>8.7234687161159492</v>
      </c>
    </row>
    <row r="3240" spans="1:26" x14ac:dyDescent="0.2">
      <c r="A3240" t="s">
        <v>0</v>
      </c>
      <c r="B3240" t="s">
        <v>1</v>
      </c>
      <c r="C3240" t="s">
        <v>175</v>
      </c>
      <c r="D3240" t="s">
        <v>176</v>
      </c>
      <c r="E3240" t="s">
        <v>4</v>
      </c>
      <c r="F3240" t="s">
        <v>5</v>
      </c>
      <c r="G3240" t="s">
        <v>30</v>
      </c>
      <c r="H3240" t="s">
        <v>34</v>
      </c>
      <c r="I3240" t="s">
        <v>30</v>
      </c>
      <c r="J3240" t="s">
        <v>31</v>
      </c>
      <c r="K3240" t="s">
        <v>10</v>
      </c>
      <c r="L3240" t="s">
        <v>11</v>
      </c>
      <c r="M3240" t="s">
        <v>20</v>
      </c>
      <c r="N3240" t="s">
        <v>21</v>
      </c>
      <c r="O3240" t="s">
        <v>14</v>
      </c>
      <c r="P3240" t="s">
        <v>15</v>
      </c>
      <c r="Q3240">
        <v>0</v>
      </c>
      <c r="R3240" t="s">
        <v>16</v>
      </c>
      <c r="S3240" t="s">
        <v>0</v>
      </c>
      <c r="T3240" t="s">
        <v>17</v>
      </c>
      <c r="U3240" t="s">
        <v>18</v>
      </c>
      <c r="V3240" t="s">
        <v>19</v>
      </c>
      <c r="W3240">
        <v>51.106973885865102</v>
      </c>
      <c r="X3240">
        <v>49.724539534769697</v>
      </c>
      <c r="Y3240">
        <v>45.945166988184297</v>
      </c>
      <c r="Z3240">
        <v>46.270221733423298</v>
      </c>
    </row>
    <row r="3241" spans="1:26" x14ac:dyDescent="0.2">
      <c r="A3241" t="s">
        <v>0</v>
      </c>
      <c r="B3241" t="s">
        <v>1</v>
      </c>
      <c r="C3241" t="s">
        <v>175</v>
      </c>
      <c r="D3241" t="s">
        <v>176</v>
      </c>
      <c r="E3241" t="s">
        <v>4</v>
      </c>
      <c r="F3241" t="s">
        <v>5</v>
      </c>
      <c r="G3241" t="s">
        <v>30</v>
      </c>
      <c r="H3241" t="s">
        <v>34</v>
      </c>
      <c r="I3241" t="s">
        <v>30</v>
      </c>
      <c r="J3241" t="s">
        <v>31</v>
      </c>
      <c r="K3241" t="s">
        <v>10</v>
      </c>
      <c r="L3241" t="s">
        <v>11</v>
      </c>
      <c r="M3241" t="s">
        <v>22</v>
      </c>
      <c r="N3241" t="s">
        <v>23</v>
      </c>
      <c r="O3241" t="s">
        <v>14</v>
      </c>
      <c r="P3241" t="s">
        <v>15</v>
      </c>
      <c r="Q3241">
        <v>0</v>
      </c>
      <c r="R3241" t="s">
        <v>16</v>
      </c>
      <c r="S3241" t="s">
        <v>0</v>
      </c>
      <c r="T3241" t="s">
        <v>17</v>
      </c>
      <c r="U3241" t="s">
        <v>18</v>
      </c>
      <c r="V3241" t="s">
        <v>19</v>
      </c>
      <c r="W3241">
        <v>42.591071572401503</v>
      </c>
      <c r="X3241">
        <v>42.578369714389403</v>
      </c>
      <c r="Y3241">
        <v>45.502949424310998</v>
      </c>
      <c r="Z3241">
        <v>45.006309237819899</v>
      </c>
    </row>
    <row r="3242" spans="1:26" x14ac:dyDescent="0.2">
      <c r="A3242" t="s">
        <v>0</v>
      </c>
      <c r="B3242" t="s">
        <v>1</v>
      </c>
      <c r="C3242" t="s">
        <v>177</v>
      </c>
      <c r="D3242" t="s">
        <v>178</v>
      </c>
      <c r="E3242" t="s">
        <v>4</v>
      </c>
      <c r="F3242" t="s">
        <v>5</v>
      </c>
      <c r="G3242" t="s">
        <v>6</v>
      </c>
      <c r="H3242" t="s">
        <v>7</v>
      </c>
      <c r="I3242" t="s">
        <v>8</v>
      </c>
      <c r="J3242" t="s">
        <v>9</v>
      </c>
      <c r="K3242" t="s">
        <v>10</v>
      </c>
      <c r="L3242" t="s">
        <v>11</v>
      </c>
      <c r="M3242" t="s">
        <v>12</v>
      </c>
      <c r="N3242" t="s">
        <v>13</v>
      </c>
      <c r="O3242" t="s">
        <v>14</v>
      </c>
      <c r="P3242" t="s">
        <v>15</v>
      </c>
      <c r="Q3242">
        <v>0</v>
      </c>
      <c r="R3242" t="s">
        <v>16</v>
      </c>
      <c r="S3242" t="s">
        <v>0</v>
      </c>
      <c r="T3242" t="s">
        <v>17</v>
      </c>
      <c r="U3242" t="s">
        <v>18</v>
      </c>
      <c r="V3242" t="s">
        <v>19</v>
      </c>
      <c r="W3242">
        <v>5.1161370355308904</v>
      </c>
      <c r="X3242">
        <v>3.8119193603028698</v>
      </c>
      <c r="Y3242">
        <v>4.35164938823453</v>
      </c>
      <c r="Z3242">
        <v>4.4928439905388897</v>
      </c>
    </row>
    <row r="3243" spans="1:26" x14ac:dyDescent="0.2">
      <c r="A3243" t="s">
        <v>0</v>
      </c>
      <c r="B3243" t="s">
        <v>1</v>
      </c>
      <c r="C3243" t="s">
        <v>177</v>
      </c>
      <c r="D3243" t="s">
        <v>178</v>
      </c>
      <c r="E3243" t="s">
        <v>4</v>
      </c>
      <c r="F3243" t="s">
        <v>5</v>
      </c>
      <c r="G3243" t="s">
        <v>6</v>
      </c>
      <c r="H3243" t="s">
        <v>7</v>
      </c>
      <c r="I3243" t="s">
        <v>8</v>
      </c>
      <c r="J3243" t="s">
        <v>9</v>
      </c>
      <c r="K3243" t="s">
        <v>10</v>
      </c>
      <c r="L3243" t="s">
        <v>11</v>
      </c>
      <c r="M3243" t="s">
        <v>20</v>
      </c>
      <c r="N3243" t="s">
        <v>21</v>
      </c>
      <c r="O3243" t="s">
        <v>14</v>
      </c>
      <c r="P3243" t="s">
        <v>15</v>
      </c>
      <c r="Q3243">
        <v>0</v>
      </c>
      <c r="R3243" t="s">
        <v>16</v>
      </c>
      <c r="S3243" t="s">
        <v>0</v>
      </c>
      <c r="T3243" t="s">
        <v>17</v>
      </c>
      <c r="U3243" t="s">
        <v>18</v>
      </c>
      <c r="V3243" t="s">
        <v>19</v>
      </c>
      <c r="W3243">
        <v>56.289534727694601</v>
      </c>
      <c r="X3243">
        <v>55.298216357798999</v>
      </c>
      <c r="Y3243">
        <v>55.205415543739598</v>
      </c>
      <c r="Z3243">
        <v>56.822599360537602</v>
      </c>
    </row>
    <row r="3244" spans="1:26" x14ac:dyDescent="0.2">
      <c r="A3244" t="s">
        <v>0</v>
      </c>
      <c r="B3244" t="s">
        <v>1</v>
      </c>
      <c r="C3244" t="s">
        <v>177</v>
      </c>
      <c r="D3244" t="s">
        <v>178</v>
      </c>
      <c r="E3244" t="s">
        <v>4</v>
      </c>
      <c r="F3244" t="s">
        <v>5</v>
      </c>
      <c r="G3244" t="s">
        <v>6</v>
      </c>
      <c r="H3244" t="s">
        <v>7</v>
      </c>
      <c r="I3244" t="s">
        <v>8</v>
      </c>
      <c r="J3244" t="s">
        <v>9</v>
      </c>
      <c r="K3244" t="s">
        <v>10</v>
      </c>
      <c r="L3244" t="s">
        <v>11</v>
      </c>
      <c r="M3244" t="s">
        <v>22</v>
      </c>
      <c r="N3244" t="s">
        <v>23</v>
      </c>
      <c r="O3244" t="s">
        <v>14</v>
      </c>
      <c r="P3244" t="s">
        <v>15</v>
      </c>
      <c r="Q3244">
        <v>0</v>
      </c>
      <c r="R3244" t="s">
        <v>16</v>
      </c>
      <c r="S3244" t="s">
        <v>0</v>
      </c>
      <c r="T3244" t="s">
        <v>17</v>
      </c>
      <c r="U3244" t="s">
        <v>18</v>
      </c>
      <c r="V3244" t="s">
        <v>19</v>
      </c>
      <c r="W3244">
        <v>38.594323877560903</v>
      </c>
      <c r="X3244">
        <v>40.889868616758797</v>
      </c>
      <c r="Y3244">
        <v>40.4429343124106</v>
      </c>
      <c r="Z3244">
        <v>38.684557740897702</v>
      </c>
    </row>
    <row r="3245" spans="1:26" x14ac:dyDescent="0.2">
      <c r="A3245" t="s">
        <v>0</v>
      </c>
      <c r="B3245" t="s">
        <v>1</v>
      </c>
      <c r="C3245" t="s">
        <v>177</v>
      </c>
      <c r="D3245" t="s">
        <v>178</v>
      </c>
      <c r="E3245" t="s">
        <v>4</v>
      </c>
      <c r="F3245" t="s">
        <v>5</v>
      </c>
      <c r="G3245" t="s">
        <v>6</v>
      </c>
      <c r="H3245" t="s">
        <v>7</v>
      </c>
      <c r="I3245" t="s">
        <v>24</v>
      </c>
      <c r="J3245" t="s">
        <v>25</v>
      </c>
      <c r="K3245" t="s">
        <v>10</v>
      </c>
      <c r="L3245" t="s">
        <v>11</v>
      </c>
      <c r="M3245" t="s">
        <v>12</v>
      </c>
      <c r="N3245" t="s">
        <v>13</v>
      </c>
      <c r="O3245" t="s">
        <v>14</v>
      </c>
      <c r="P3245" t="s">
        <v>15</v>
      </c>
      <c r="Q3245">
        <v>0</v>
      </c>
      <c r="R3245" t="s">
        <v>16</v>
      </c>
      <c r="S3245" t="s">
        <v>0</v>
      </c>
      <c r="T3245" t="s">
        <v>17</v>
      </c>
      <c r="U3245" t="s">
        <v>18</v>
      </c>
      <c r="V3245" t="s">
        <v>19</v>
      </c>
      <c r="W3245">
        <v>8.7752197719749994</v>
      </c>
      <c r="X3245">
        <v>8.5153900072812601</v>
      </c>
      <c r="Y3245">
        <v>8.5358119844181193</v>
      </c>
      <c r="Z3245">
        <v>8.5624195915541108</v>
      </c>
    </row>
    <row r="3246" spans="1:26" x14ac:dyDescent="0.2">
      <c r="A3246" t="s">
        <v>0</v>
      </c>
      <c r="B3246" t="s">
        <v>1</v>
      </c>
      <c r="C3246" t="s">
        <v>177</v>
      </c>
      <c r="D3246" t="s">
        <v>178</v>
      </c>
      <c r="E3246" t="s">
        <v>4</v>
      </c>
      <c r="F3246" t="s">
        <v>5</v>
      </c>
      <c r="G3246" t="s">
        <v>6</v>
      </c>
      <c r="H3246" t="s">
        <v>7</v>
      </c>
      <c r="I3246" t="s">
        <v>24</v>
      </c>
      <c r="J3246" t="s">
        <v>25</v>
      </c>
      <c r="K3246" t="s">
        <v>10</v>
      </c>
      <c r="L3246" t="s">
        <v>11</v>
      </c>
      <c r="M3246" t="s">
        <v>20</v>
      </c>
      <c r="N3246" t="s">
        <v>21</v>
      </c>
      <c r="O3246" t="s">
        <v>14</v>
      </c>
      <c r="P3246" t="s">
        <v>15</v>
      </c>
      <c r="Q3246">
        <v>0</v>
      </c>
      <c r="R3246" t="s">
        <v>16</v>
      </c>
      <c r="S3246" t="s">
        <v>0</v>
      </c>
      <c r="T3246" t="s">
        <v>17</v>
      </c>
      <c r="U3246" t="s">
        <v>18</v>
      </c>
      <c r="V3246" t="s">
        <v>19</v>
      </c>
      <c r="W3246">
        <v>5.1395172085747403</v>
      </c>
      <c r="X3246">
        <v>4.2769987031593004</v>
      </c>
      <c r="Y3246">
        <v>4.55271899424904</v>
      </c>
      <c r="Z3246">
        <v>4.7517864741222002</v>
      </c>
    </row>
    <row r="3247" spans="1:26" x14ac:dyDescent="0.2">
      <c r="A3247" t="s">
        <v>0</v>
      </c>
      <c r="B3247" t="s">
        <v>1</v>
      </c>
      <c r="C3247" t="s">
        <v>177</v>
      </c>
      <c r="D3247" t="s">
        <v>178</v>
      </c>
      <c r="E3247" t="s">
        <v>4</v>
      </c>
      <c r="F3247" t="s">
        <v>5</v>
      </c>
      <c r="G3247" t="s">
        <v>6</v>
      </c>
      <c r="H3247" t="s">
        <v>7</v>
      </c>
      <c r="I3247" t="s">
        <v>24</v>
      </c>
      <c r="J3247" t="s">
        <v>25</v>
      </c>
      <c r="K3247" t="s">
        <v>10</v>
      </c>
      <c r="L3247" t="s">
        <v>11</v>
      </c>
      <c r="M3247" t="s">
        <v>22</v>
      </c>
      <c r="N3247" t="s">
        <v>23</v>
      </c>
      <c r="O3247" t="s">
        <v>14</v>
      </c>
      <c r="P3247" t="s">
        <v>15</v>
      </c>
      <c r="Q3247">
        <v>0</v>
      </c>
      <c r="R3247" t="s">
        <v>16</v>
      </c>
      <c r="S3247" t="s">
        <v>0</v>
      </c>
      <c r="T3247" t="s">
        <v>17</v>
      </c>
      <c r="U3247" t="s">
        <v>18</v>
      </c>
      <c r="V3247" t="s">
        <v>19</v>
      </c>
      <c r="W3247">
        <v>86.085265760183603</v>
      </c>
      <c r="X3247">
        <v>87.207609166265101</v>
      </c>
      <c r="Y3247">
        <v>86.911466501304503</v>
      </c>
      <c r="Z3247">
        <v>86.685789265149893</v>
      </c>
    </row>
    <row r="3248" spans="1:26" x14ac:dyDescent="0.2">
      <c r="A3248" t="s">
        <v>0</v>
      </c>
      <c r="B3248" t="s">
        <v>1</v>
      </c>
      <c r="C3248" t="s">
        <v>177</v>
      </c>
      <c r="D3248" t="s">
        <v>178</v>
      </c>
      <c r="E3248" t="s">
        <v>4</v>
      </c>
      <c r="F3248" t="s">
        <v>5</v>
      </c>
      <c r="G3248" t="s">
        <v>6</v>
      </c>
      <c r="H3248" t="s">
        <v>7</v>
      </c>
      <c r="I3248" t="s">
        <v>26</v>
      </c>
      <c r="J3248" t="s">
        <v>27</v>
      </c>
      <c r="K3248" t="s">
        <v>10</v>
      </c>
      <c r="L3248" t="s">
        <v>11</v>
      </c>
      <c r="M3248" t="s">
        <v>12</v>
      </c>
      <c r="N3248" t="s">
        <v>13</v>
      </c>
      <c r="O3248" t="s">
        <v>14</v>
      </c>
      <c r="P3248" t="s">
        <v>15</v>
      </c>
      <c r="Q3248">
        <v>0</v>
      </c>
      <c r="R3248" t="s">
        <v>16</v>
      </c>
      <c r="S3248" t="s">
        <v>0</v>
      </c>
      <c r="T3248" t="s">
        <v>17</v>
      </c>
      <c r="U3248" t="s">
        <v>18</v>
      </c>
      <c r="V3248" t="s">
        <v>19</v>
      </c>
      <c r="W3248">
        <v>22.823197666476499</v>
      </c>
      <c r="X3248">
        <v>18.467622036694198</v>
      </c>
      <c r="Y3248">
        <v>20.613282492859899</v>
      </c>
      <c r="Z3248">
        <v>21.037912101836099</v>
      </c>
    </row>
    <row r="3249" spans="1:26" x14ac:dyDescent="0.2">
      <c r="A3249" t="s">
        <v>0</v>
      </c>
      <c r="B3249" t="s">
        <v>1</v>
      </c>
      <c r="C3249" t="s">
        <v>177</v>
      </c>
      <c r="D3249" t="s">
        <v>178</v>
      </c>
      <c r="E3249" t="s">
        <v>4</v>
      </c>
      <c r="F3249" t="s">
        <v>5</v>
      </c>
      <c r="G3249" t="s">
        <v>6</v>
      </c>
      <c r="H3249" t="s">
        <v>7</v>
      </c>
      <c r="I3249" t="s">
        <v>26</v>
      </c>
      <c r="J3249" t="s">
        <v>27</v>
      </c>
      <c r="K3249" t="s">
        <v>10</v>
      </c>
      <c r="L3249" t="s">
        <v>11</v>
      </c>
      <c r="M3249" t="s">
        <v>20</v>
      </c>
      <c r="N3249" t="s">
        <v>21</v>
      </c>
      <c r="O3249" t="s">
        <v>14</v>
      </c>
      <c r="P3249" t="s">
        <v>15</v>
      </c>
      <c r="Q3249">
        <v>0</v>
      </c>
      <c r="R3249" t="s">
        <v>16</v>
      </c>
      <c r="S3249" t="s">
        <v>0</v>
      </c>
      <c r="T3249" t="s">
        <v>17</v>
      </c>
      <c r="U3249" t="s">
        <v>18</v>
      </c>
      <c r="V3249" t="s">
        <v>19</v>
      </c>
      <c r="W3249">
        <v>11.498460075206999</v>
      </c>
      <c r="X3249">
        <v>10.432131504015601</v>
      </c>
      <c r="Y3249">
        <v>10.975230110272101</v>
      </c>
      <c r="Z3249">
        <v>10.700014052607401</v>
      </c>
    </row>
    <row r="3250" spans="1:26" x14ac:dyDescent="0.2">
      <c r="A3250" t="s">
        <v>0</v>
      </c>
      <c r="B3250" t="s">
        <v>1</v>
      </c>
      <c r="C3250" t="s">
        <v>177</v>
      </c>
      <c r="D3250" t="s">
        <v>178</v>
      </c>
      <c r="E3250" t="s">
        <v>4</v>
      </c>
      <c r="F3250" t="s">
        <v>5</v>
      </c>
      <c r="G3250" t="s">
        <v>6</v>
      </c>
      <c r="H3250" t="s">
        <v>7</v>
      </c>
      <c r="I3250" t="s">
        <v>26</v>
      </c>
      <c r="J3250" t="s">
        <v>27</v>
      </c>
      <c r="K3250" t="s">
        <v>10</v>
      </c>
      <c r="L3250" t="s">
        <v>11</v>
      </c>
      <c r="M3250" t="s">
        <v>22</v>
      </c>
      <c r="N3250" t="s">
        <v>23</v>
      </c>
      <c r="O3250" t="s">
        <v>14</v>
      </c>
      <c r="P3250" t="s">
        <v>15</v>
      </c>
      <c r="Q3250">
        <v>0</v>
      </c>
      <c r="R3250" t="s">
        <v>16</v>
      </c>
      <c r="S3250" t="s">
        <v>0</v>
      </c>
      <c r="T3250" t="s">
        <v>17</v>
      </c>
      <c r="U3250" t="s">
        <v>18</v>
      </c>
      <c r="V3250" t="s">
        <v>19</v>
      </c>
      <c r="W3250">
        <v>65.678250504758495</v>
      </c>
      <c r="X3250">
        <v>71.100489046402004</v>
      </c>
      <c r="Y3250">
        <v>68.411598603674506</v>
      </c>
      <c r="Z3250">
        <v>68.262445031723303</v>
      </c>
    </row>
    <row r="3251" spans="1:26" x14ac:dyDescent="0.2">
      <c r="A3251" t="s">
        <v>0</v>
      </c>
      <c r="B3251" t="s">
        <v>1</v>
      </c>
      <c r="C3251" t="s">
        <v>177</v>
      </c>
      <c r="D3251" t="s">
        <v>178</v>
      </c>
      <c r="E3251" t="s">
        <v>4</v>
      </c>
      <c r="F3251" t="s">
        <v>5</v>
      </c>
      <c r="G3251" t="s">
        <v>6</v>
      </c>
      <c r="H3251" t="s">
        <v>7</v>
      </c>
      <c r="I3251" t="s">
        <v>28</v>
      </c>
      <c r="J3251" t="s">
        <v>29</v>
      </c>
      <c r="K3251" t="s">
        <v>10</v>
      </c>
      <c r="L3251" t="s">
        <v>11</v>
      </c>
      <c r="M3251" t="s">
        <v>12</v>
      </c>
      <c r="N3251" t="s">
        <v>13</v>
      </c>
      <c r="O3251" t="s">
        <v>14</v>
      </c>
      <c r="P3251" t="s">
        <v>15</v>
      </c>
      <c r="Q3251">
        <v>0</v>
      </c>
      <c r="R3251" t="s">
        <v>16</v>
      </c>
      <c r="S3251" t="s">
        <v>0</v>
      </c>
      <c r="T3251" t="s">
        <v>17</v>
      </c>
      <c r="U3251" t="s">
        <v>18</v>
      </c>
      <c r="V3251" t="s">
        <v>19</v>
      </c>
      <c r="W3251">
        <v>1.62851413298262</v>
      </c>
      <c r="X3251">
        <v>1.9858796317782501</v>
      </c>
      <c r="Y3251">
        <v>2.1529552599383002</v>
      </c>
      <c r="Z3251">
        <v>2.39927499610519</v>
      </c>
    </row>
    <row r="3252" spans="1:26" x14ac:dyDescent="0.2">
      <c r="A3252" t="s">
        <v>0</v>
      </c>
      <c r="B3252" t="s">
        <v>1</v>
      </c>
      <c r="C3252" t="s">
        <v>177</v>
      </c>
      <c r="D3252" t="s">
        <v>178</v>
      </c>
      <c r="E3252" t="s">
        <v>4</v>
      </c>
      <c r="F3252" t="s">
        <v>5</v>
      </c>
      <c r="G3252" t="s">
        <v>6</v>
      </c>
      <c r="H3252" t="s">
        <v>7</v>
      </c>
      <c r="I3252" t="s">
        <v>28</v>
      </c>
      <c r="J3252" t="s">
        <v>29</v>
      </c>
      <c r="K3252" t="s">
        <v>10</v>
      </c>
      <c r="L3252" t="s">
        <v>11</v>
      </c>
      <c r="M3252" t="s">
        <v>20</v>
      </c>
      <c r="N3252" t="s">
        <v>21</v>
      </c>
      <c r="O3252" t="s">
        <v>14</v>
      </c>
      <c r="P3252" t="s">
        <v>15</v>
      </c>
      <c r="Q3252">
        <v>0</v>
      </c>
      <c r="R3252" t="s">
        <v>16</v>
      </c>
      <c r="S3252" t="s">
        <v>0</v>
      </c>
      <c r="T3252" t="s">
        <v>17</v>
      </c>
      <c r="U3252" t="s">
        <v>18</v>
      </c>
      <c r="V3252" t="s">
        <v>19</v>
      </c>
      <c r="W3252">
        <v>13.7201052744569</v>
      </c>
      <c r="X3252">
        <v>8.2596918332757401</v>
      </c>
      <c r="Y3252">
        <v>8.9954123537765192</v>
      </c>
      <c r="Z3252">
        <v>8.82528595869268</v>
      </c>
    </row>
    <row r="3253" spans="1:26" x14ac:dyDescent="0.2">
      <c r="A3253" t="s">
        <v>0</v>
      </c>
      <c r="B3253" t="s">
        <v>1</v>
      </c>
      <c r="C3253" t="s">
        <v>177</v>
      </c>
      <c r="D3253" t="s">
        <v>178</v>
      </c>
      <c r="E3253" t="s">
        <v>4</v>
      </c>
      <c r="F3253" t="s">
        <v>5</v>
      </c>
      <c r="G3253" t="s">
        <v>6</v>
      </c>
      <c r="H3253" t="s">
        <v>7</v>
      </c>
      <c r="I3253" t="s">
        <v>28</v>
      </c>
      <c r="J3253" t="s">
        <v>29</v>
      </c>
      <c r="K3253" t="s">
        <v>10</v>
      </c>
      <c r="L3253" t="s">
        <v>11</v>
      </c>
      <c r="M3253" t="s">
        <v>22</v>
      </c>
      <c r="N3253" t="s">
        <v>23</v>
      </c>
      <c r="O3253" t="s">
        <v>14</v>
      </c>
      <c r="P3253" t="s">
        <v>15</v>
      </c>
      <c r="Q3253">
        <v>0</v>
      </c>
      <c r="R3253" t="s">
        <v>16</v>
      </c>
      <c r="S3253" t="s">
        <v>0</v>
      </c>
      <c r="T3253" t="s">
        <v>17</v>
      </c>
      <c r="U3253" t="s">
        <v>18</v>
      </c>
      <c r="V3253" t="s">
        <v>19</v>
      </c>
      <c r="W3253">
        <v>84.651379186963396</v>
      </c>
      <c r="X3253">
        <v>89.754427202966198</v>
      </c>
      <c r="Y3253">
        <v>88.851633936806905</v>
      </c>
      <c r="Z3253">
        <v>88.775436008353296</v>
      </c>
    </row>
    <row r="3254" spans="1:26" x14ac:dyDescent="0.2">
      <c r="A3254" t="s">
        <v>0</v>
      </c>
      <c r="B3254" t="s">
        <v>1</v>
      </c>
      <c r="C3254" t="s">
        <v>177</v>
      </c>
      <c r="D3254" t="s">
        <v>178</v>
      </c>
      <c r="E3254" t="s">
        <v>4</v>
      </c>
      <c r="F3254" t="s">
        <v>5</v>
      </c>
      <c r="G3254" t="s">
        <v>6</v>
      </c>
      <c r="H3254" t="s">
        <v>7</v>
      </c>
      <c r="I3254" t="s">
        <v>30</v>
      </c>
      <c r="J3254" t="s">
        <v>31</v>
      </c>
      <c r="K3254" t="s">
        <v>10</v>
      </c>
      <c r="L3254" t="s">
        <v>11</v>
      </c>
      <c r="M3254" t="s">
        <v>12</v>
      </c>
      <c r="N3254" t="s">
        <v>13</v>
      </c>
      <c r="O3254" t="s">
        <v>14</v>
      </c>
      <c r="P3254" t="s">
        <v>15</v>
      </c>
      <c r="Q3254">
        <v>0</v>
      </c>
      <c r="R3254" t="s">
        <v>16</v>
      </c>
      <c r="S3254" t="s">
        <v>0</v>
      </c>
      <c r="T3254" t="s">
        <v>17</v>
      </c>
      <c r="U3254" t="s">
        <v>18</v>
      </c>
      <c r="V3254" t="s">
        <v>19</v>
      </c>
      <c r="W3254">
        <v>2.2733903078868001</v>
      </c>
      <c r="X3254">
        <v>2.5618998471635201</v>
      </c>
      <c r="Y3254">
        <v>2.6664584724272</v>
      </c>
      <c r="Z3254">
        <v>2.9012423266684899</v>
      </c>
    </row>
    <row r="3255" spans="1:26" x14ac:dyDescent="0.2">
      <c r="A3255" t="s">
        <v>0</v>
      </c>
      <c r="B3255" t="s">
        <v>1</v>
      </c>
      <c r="C3255" t="s">
        <v>177</v>
      </c>
      <c r="D3255" t="s">
        <v>178</v>
      </c>
      <c r="E3255" t="s">
        <v>4</v>
      </c>
      <c r="F3255" t="s">
        <v>5</v>
      </c>
      <c r="G3255" t="s">
        <v>6</v>
      </c>
      <c r="H3255" t="s">
        <v>7</v>
      </c>
      <c r="I3255" t="s">
        <v>30</v>
      </c>
      <c r="J3255" t="s">
        <v>31</v>
      </c>
      <c r="K3255" t="s">
        <v>10</v>
      </c>
      <c r="L3255" t="s">
        <v>11</v>
      </c>
      <c r="M3255" t="s">
        <v>20</v>
      </c>
      <c r="N3255" t="s">
        <v>21</v>
      </c>
      <c r="O3255" t="s">
        <v>14</v>
      </c>
      <c r="P3255" t="s">
        <v>15</v>
      </c>
      <c r="Q3255">
        <v>0</v>
      </c>
      <c r="R3255" t="s">
        <v>16</v>
      </c>
      <c r="S3255" t="s">
        <v>0</v>
      </c>
      <c r="T3255" t="s">
        <v>17</v>
      </c>
      <c r="U3255" t="s">
        <v>18</v>
      </c>
      <c r="V3255" t="s">
        <v>19</v>
      </c>
      <c r="W3255">
        <v>13.2632351408629</v>
      </c>
      <c r="X3255">
        <v>8.2442816111961807</v>
      </c>
      <c r="Y3255">
        <v>8.8786112703955098</v>
      </c>
      <c r="Z3255">
        <v>8.7396432766004803</v>
      </c>
    </row>
    <row r="3256" spans="1:26" x14ac:dyDescent="0.2">
      <c r="A3256" t="s">
        <v>0</v>
      </c>
      <c r="B3256" t="s">
        <v>1</v>
      </c>
      <c r="C3256" t="s">
        <v>177</v>
      </c>
      <c r="D3256" t="s">
        <v>178</v>
      </c>
      <c r="E3256" t="s">
        <v>4</v>
      </c>
      <c r="F3256" t="s">
        <v>5</v>
      </c>
      <c r="G3256" t="s">
        <v>6</v>
      </c>
      <c r="H3256" t="s">
        <v>7</v>
      </c>
      <c r="I3256" t="s">
        <v>30</v>
      </c>
      <c r="J3256" t="s">
        <v>31</v>
      </c>
      <c r="K3256" t="s">
        <v>10</v>
      </c>
      <c r="L3256" t="s">
        <v>11</v>
      </c>
      <c r="M3256" t="s">
        <v>22</v>
      </c>
      <c r="N3256" t="s">
        <v>23</v>
      </c>
      <c r="O3256" t="s">
        <v>14</v>
      </c>
      <c r="P3256" t="s">
        <v>15</v>
      </c>
      <c r="Q3256">
        <v>0</v>
      </c>
      <c r="R3256" t="s">
        <v>16</v>
      </c>
      <c r="S3256" t="s">
        <v>0</v>
      </c>
      <c r="T3256" t="s">
        <v>17</v>
      </c>
      <c r="U3256" t="s">
        <v>18</v>
      </c>
      <c r="V3256" t="s">
        <v>19</v>
      </c>
      <c r="W3256">
        <v>84.463373365004301</v>
      </c>
      <c r="X3256">
        <v>89.193817452924804</v>
      </c>
      <c r="Y3256">
        <v>88.454931580248797</v>
      </c>
      <c r="Z3256">
        <v>88.359111578893206</v>
      </c>
    </row>
    <row r="3257" spans="1:26" x14ac:dyDescent="0.2">
      <c r="A3257" t="s">
        <v>0</v>
      </c>
      <c r="B3257" t="s">
        <v>1</v>
      </c>
      <c r="C3257" t="s">
        <v>177</v>
      </c>
      <c r="D3257" t="s">
        <v>178</v>
      </c>
      <c r="E3257" t="s">
        <v>4</v>
      </c>
      <c r="F3257" t="s">
        <v>5</v>
      </c>
      <c r="G3257" t="s">
        <v>32</v>
      </c>
      <c r="H3257" t="s">
        <v>33</v>
      </c>
      <c r="I3257" t="s">
        <v>8</v>
      </c>
      <c r="J3257" t="s">
        <v>9</v>
      </c>
      <c r="K3257" t="s">
        <v>10</v>
      </c>
      <c r="L3257" t="s">
        <v>11</v>
      </c>
      <c r="M3257" t="s">
        <v>12</v>
      </c>
      <c r="N3257" t="s">
        <v>13</v>
      </c>
      <c r="O3257" t="s">
        <v>14</v>
      </c>
      <c r="P3257" t="s">
        <v>15</v>
      </c>
      <c r="Q3257">
        <v>0</v>
      </c>
      <c r="R3257" t="s">
        <v>16</v>
      </c>
      <c r="S3257" t="s">
        <v>0</v>
      </c>
      <c r="T3257" t="s">
        <v>17</v>
      </c>
      <c r="U3257" t="s">
        <v>18</v>
      </c>
      <c r="V3257" t="s">
        <v>19</v>
      </c>
      <c r="W3257">
        <v>5.2012508641663802</v>
      </c>
      <c r="X3257">
        <v>3.6763270760201299</v>
      </c>
      <c r="Y3257">
        <v>4.12986532382555</v>
      </c>
      <c r="Z3257">
        <v>4.3124383744301502</v>
      </c>
    </row>
    <row r="3258" spans="1:26" x14ac:dyDescent="0.2">
      <c r="A3258" t="s">
        <v>0</v>
      </c>
      <c r="B3258" t="s">
        <v>1</v>
      </c>
      <c r="C3258" t="s">
        <v>177</v>
      </c>
      <c r="D3258" t="s">
        <v>178</v>
      </c>
      <c r="E3258" t="s">
        <v>4</v>
      </c>
      <c r="F3258" t="s">
        <v>5</v>
      </c>
      <c r="G3258" t="s">
        <v>32</v>
      </c>
      <c r="H3258" t="s">
        <v>33</v>
      </c>
      <c r="I3258" t="s">
        <v>8</v>
      </c>
      <c r="J3258" t="s">
        <v>9</v>
      </c>
      <c r="K3258" t="s">
        <v>10</v>
      </c>
      <c r="L3258" t="s">
        <v>11</v>
      </c>
      <c r="M3258" t="s">
        <v>20</v>
      </c>
      <c r="N3258" t="s">
        <v>21</v>
      </c>
      <c r="O3258" t="s">
        <v>14</v>
      </c>
      <c r="P3258" t="s">
        <v>15</v>
      </c>
      <c r="Q3258">
        <v>0</v>
      </c>
      <c r="R3258" t="s">
        <v>16</v>
      </c>
      <c r="S3258" t="s">
        <v>0</v>
      </c>
      <c r="T3258" t="s">
        <v>17</v>
      </c>
      <c r="U3258" t="s">
        <v>18</v>
      </c>
      <c r="V3258" t="s">
        <v>19</v>
      </c>
      <c r="W3258">
        <v>55.788034480856503</v>
      </c>
      <c r="X3258">
        <v>55.268346822457097</v>
      </c>
      <c r="Y3258">
        <v>55.327627082555303</v>
      </c>
      <c r="Z3258">
        <v>56.794174209049302</v>
      </c>
    </row>
    <row r="3259" spans="1:26" x14ac:dyDescent="0.2">
      <c r="A3259" t="s">
        <v>0</v>
      </c>
      <c r="B3259" t="s">
        <v>1</v>
      </c>
      <c r="C3259" t="s">
        <v>177</v>
      </c>
      <c r="D3259" t="s">
        <v>178</v>
      </c>
      <c r="E3259" t="s">
        <v>4</v>
      </c>
      <c r="F3259" t="s">
        <v>5</v>
      </c>
      <c r="G3259" t="s">
        <v>32</v>
      </c>
      <c r="H3259" t="s">
        <v>33</v>
      </c>
      <c r="I3259" t="s">
        <v>8</v>
      </c>
      <c r="J3259" t="s">
        <v>9</v>
      </c>
      <c r="K3259" t="s">
        <v>10</v>
      </c>
      <c r="L3259" t="s">
        <v>11</v>
      </c>
      <c r="M3259" t="s">
        <v>22</v>
      </c>
      <c r="N3259" t="s">
        <v>23</v>
      </c>
      <c r="O3259" t="s">
        <v>14</v>
      </c>
      <c r="P3259" t="s">
        <v>15</v>
      </c>
      <c r="Q3259">
        <v>0</v>
      </c>
      <c r="R3259" t="s">
        <v>16</v>
      </c>
      <c r="S3259" t="s">
        <v>0</v>
      </c>
      <c r="T3259" t="s">
        <v>17</v>
      </c>
      <c r="U3259" t="s">
        <v>18</v>
      </c>
      <c r="V3259" t="s">
        <v>19</v>
      </c>
      <c r="W3259">
        <v>39.010712086781602</v>
      </c>
      <c r="X3259">
        <v>41.055325928968898</v>
      </c>
      <c r="Y3259">
        <v>40.542507639639503</v>
      </c>
      <c r="Z3259">
        <v>38.893382241528002</v>
      </c>
    </row>
    <row r="3260" spans="1:26" x14ac:dyDescent="0.2">
      <c r="A3260" t="s">
        <v>0</v>
      </c>
      <c r="B3260" t="s">
        <v>1</v>
      </c>
      <c r="C3260" t="s">
        <v>177</v>
      </c>
      <c r="D3260" t="s">
        <v>178</v>
      </c>
      <c r="E3260" t="s">
        <v>4</v>
      </c>
      <c r="F3260" t="s">
        <v>5</v>
      </c>
      <c r="G3260" t="s">
        <v>32</v>
      </c>
      <c r="H3260" t="s">
        <v>33</v>
      </c>
      <c r="I3260" t="s">
        <v>24</v>
      </c>
      <c r="J3260" t="s">
        <v>25</v>
      </c>
      <c r="K3260" t="s">
        <v>10</v>
      </c>
      <c r="L3260" t="s">
        <v>11</v>
      </c>
      <c r="M3260" t="s">
        <v>12</v>
      </c>
      <c r="N3260" t="s">
        <v>13</v>
      </c>
      <c r="O3260" t="s">
        <v>14</v>
      </c>
      <c r="P3260" t="s">
        <v>15</v>
      </c>
      <c r="Q3260">
        <v>0</v>
      </c>
      <c r="R3260" t="s">
        <v>16</v>
      </c>
      <c r="S3260" t="s">
        <v>0</v>
      </c>
      <c r="T3260" t="s">
        <v>17</v>
      </c>
      <c r="U3260" t="s">
        <v>18</v>
      </c>
      <c r="V3260" t="s">
        <v>19</v>
      </c>
      <c r="W3260">
        <v>18.0409286973576</v>
      </c>
      <c r="X3260">
        <v>16.648319464067999</v>
      </c>
      <c r="Y3260">
        <v>16.796083356245799</v>
      </c>
      <c r="Z3260">
        <v>16.412827662415701</v>
      </c>
    </row>
    <row r="3261" spans="1:26" x14ac:dyDescent="0.2">
      <c r="A3261" t="s">
        <v>0</v>
      </c>
      <c r="B3261" t="s">
        <v>1</v>
      </c>
      <c r="C3261" t="s">
        <v>177</v>
      </c>
      <c r="D3261" t="s">
        <v>178</v>
      </c>
      <c r="E3261" t="s">
        <v>4</v>
      </c>
      <c r="F3261" t="s">
        <v>5</v>
      </c>
      <c r="G3261" t="s">
        <v>32</v>
      </c>
      <c r="H3261" t="s">
        <v>33</v>
      </c>
      <c r="I3261" t="s">
        <v>24</v>
      </c>
      <c r="J3261" t="s">
        <v>25</v>
      </c>
      <c r="K3261" t="s">
        <v>10</v>
      </c>
      <c r="L3261" t="s">
        <v>11</v>
      </c>
      <c r="M3261" t="s">
        <v>20</v>
      </c>
      <c r="N3261" t="s">
        <v>21</v>
      </c>
      <c r="O3261" t="s">
        <v>14</v>
      </c>
      <c r="P3261" t="s">
        <v>15</v>
      </c>
      <c r="Q3261">
        <v>0</v>
      </c>
      <c r="R3261" t="s">
        <v>16</v>
      </c>
      <c r="S3261" t="s">
        <v>0</v>
      </c>
      <c r="T3261" t="s">
        <v>17</v>
      </c>
      <c r="U3261" t="s">
        <v>18</v>
      </c>
      <c r="V3261" t="s">
        <v>19</v>
      </c>
      <c r="W3261">
        <v>4.5801344443484497</v>
      </c>
      <c r="X3261">
        <v>3.5593502167428999</v>
      </c>
      <c r="Y3261">
        <v>4.1204528349085603</v>
      </c>
      <c r="Z3261">
        <v>4.5234297336583502</v>
      </c>
    </row>
    <row r="3262" spans="1:26" x14ac:dyDescent="0.2">
      <c r="A3262" t="s">
        <v>0</v>
      </c>
      <c r="B3262" t="s">
        <v>1</v>
      </c>
      <c r="C3262" t="s">
        <v>177</v>
      </c>
      <c r="D3262" t="s">
        <v>178</v>
      </c>
      <c r="E3262" t="s">
        <v>4</v>
      </c>
      <c r="F3262" t="s">
        <v>5</v>
      </c>
      <c r="G3262" t="s">
        <v>32</v>
      </c>
      <c r="H3262" t="s">
        <v>33</v>
      </c>
      <c r="I3262" t="s">
        <v>24</v>
      </c>
      <c r="J3262" t="s">
        <v>25</v>
      </c>
      <c r="K3262" t="s">
        <v>10</v>
      </c>
      <c r="L3262" t="s">
        <v>11</v>
      </c>
      <c r="M3262" t="s">
        <v>22</v>
      </c>
      <c r="N3262" t="s">
        <v>23</v>
      </c>
      <c r="O3262" t="s">
        <v>14</v>
      </c>
      <c r="P3262" t="s">
        <v>15</v>
      </c>
      <c r="Q3262">
        <v>0</v>
      </c>
      <c r="R3262" t="s">
        <v>16</v>
      </c>
      <c r="S3262" t="s">
        <v>0</v>
      </c>
      <c r="T3262" t="s">
        <v>17</v>
      </c>
      <c r="U3262" t="s">
        <v>18</v>
      </c>
      <c r="V3262" t="s">
        <v>19</v>
      </c>
      <c r="W3262">
        <v>77.378943035861695</v>
      </c>
      <c r="X3262">
        <v>79.792339068509705</v>
      </c>
      <c r="Y3262">
        <v>79.083460723203302</v>
      </c>
      <c r="Z3262">
        <v>79.063740316238693</v>
      </c>
    </row>
    <row r="3263" spans="1:26" x14ac:dyDescent="0.2">
      <c r="A3263" t="s">
        <v>0</v>
      </c>
      <c r="B3263" t="s">
        <v>1</v>
      </c>
      <c r="C3263" t="s">
        <v>177</v>
      </c>
      <c r="D3263" t="s">
        <v>178</v>
      </c>
      <c r="E3263" t="s">
        <v>4</v>
      </c>
      <c r="F3263" t="s">
        <v>5</v>
      </c>
      <c r="G3263" t="s">
        <v>32</v>
      </c>
      <c r="H3263" t="s">
        <v>33</v>
      </c>
      <c r="I3263" t="s">
        <v>26</v>
      </c>
      <c r="J3263" t="s">
        <v>27</v>
      </c>
      <c r="K3263" t="s">
        <v>10</v>
      </c>
      <c r="L3263" t="s">
        <v>11</v>
      </c>
      <c r="M3263" t="s">
        <v>12</v>
      </c>
      <c r="N3263" t="s">
        <v>13</v>
      </c>
      <c r="O3263" t="s">
        <v>14</v>
      </c>
      <c r="P3263" t="s">
        <v>15</v>
      </c>
      <c r="Q3263">
        <v>0</v>
      </c>
      <c r="R3263" t="s">
        <v>16</v>
      </c>
      <c r="S3263" t="s">
        <v>0</v>
      </c>
      <c r="T3263" t="s">
        <v>17</v>
      </c>
      <c r="U3263" t="s">
        <v>18</v>
      </c>
      <c r="V3263" t="s">
        <v>19</v>
      </c>
      <c r="W3263">
        <v>37.654552441805201</v>
      </c>
      <c r="X3263">
        <v>27.165375601658202</v>
      </c>
      <c r="Y3263">
        <v>22.020782923073899</v>
      </c>
      <c r="Z3263">
        <v>23.830571188518601</v>
      </c>
    </row>
    <row r="3264" spans="1:26" x14ac:dyDescent="0.2">
      <c r="A3264" t="s">
        <v>0</v>
      </c>
      <c r="B3264" t="s">
        <v>1</v>
      </c>
      <c r="C3264" t="s">
        <v>177</v>
      </c>
      <c r="D3264" t="s">
        <v>178</v>
      </c>
      <c r="E3264" t="s">
        <v>4</v>
      </c>
      <c r="F3264" t="s">
        <v>5</v>
      </c>
      <c r="G3264" t="s">
        <v>32</v>
      </c>
      <c r="H3264" t="s">
        <v>33</v>
      </c>
      <c r="I3264" t="s">
        <v>26</v>
      </c>
      <c r="J3264" t="s">
        <v>27</v>
      </c>
      <c r="K3264" t="s">
        <v>10</v>
      </c>
      <c r="L3264" t="s">
        <v>11</v>
      </c>
      <c r="M3264" t="s">
        <v>20</v>
      </c>
      <c r="N3264" t="s">
        <v>21</v>
      </c>
      <c r="O3264" t="s">
        <v>14</v>
      </c>
      <c r="P3264" t="s">
        <v>15</v>
      </c>
      <c r="Q3264">
        <v>0</v>
      </c>
      <c r="R3264" t="s">
        <v>16</v>
      </c>
      <c r="S3264" t="s">
        <v>0</v>
      </c>
      <c r="T3264" t="s">
        <v>17</v>
      </c>
      <c r="U3264" t="s">
        <v>18</v>
      </c>
      <c r="V3264" t="s">
        <v>19</v>
      </c>
      <c r="W3264">
        <v>5.5482826686312503</v>
      </c>
      <c r="X3264">
        <v>9.40023699506715</v>
      </c>
      <c r="Y3264">
        <v>9.8766671249978693</v>
      </c>
      <c r="Z3264">
        <v>9.3958490335360505</v>
      </c>
    </row>
    <row r="3265" spans="1:26" x14ac:dyDescent="0.2">
      <c r="A3265" t="s">
        <v>0</v>
      </c>
      <c r="B3265" t="s">
        <v>1</v>
      </c>
      <c r="C3265" t="s">
        <v>177</v>
      </c>
      <c r="D3265" t="s">
        <v>178</v>
      </c>
      <c r="E3265" t="s">
        <v>4</v>
      </c>
      <c r="F3265" t="s">
        <v>5</v>
      </c>
      <c r="G3265" t="s">
        <v>32</v>
      </c>
      <c r="H3265" t="s">
        <v>33</v>
      </c>
      <c r="I3265" t="s">
        <v>26</v>
      </c>
      <c r="J3265" t="s">
        <v>27</v>
      </c>
      <c r="K3265" t="s">
        <v>10</v>
      </c>
      <c r="L3265" t="s">
        <v>11</v>
      </c>
      <c r="M3265" t="s">
        <v>22</v>
      </c>
      <c r="N3265" t="s">
        <v>23</v>
      </c>
      <c r="O3265" t="s">
        <v>14</v>
      </c>
      <c r="P3265" t="s">
        <v>15</v>
      </c>
      <c r="Q3265">
        <v>0</v>
      </c>
      <c r="R3265" t="s">
        <v>16</v>
      </c>
      <c r="S3265" t="s">
        <v>0</v>
      </c>
      <c r="T3265" t="s">
        <v>17</v>
      </c>
      <c r="U3265" t="s">
        <v>18</v>
      </c>
      <c r="V3265" t="s">
        <v>19</v>
      </c>
      <c r="W3265">
        <v>56.797413771542601</v>
      </c>
      <c r="X3265">
        <v>63.4347541905545</v>
      </c>
      <c r="Y3265">
        <v>68.102604727821699</v>
      </c>
      <c r="Z3265">
        <v>66.773595320755007</v>
      </c>
    </row>
    <row r="3266" spans="1:26" x14ac:dyDescent="0.2">
      <c r="A3266" t="s">
        <v>0</v>
      </c>
      <c r="B3266" t="s">
        <v>1</v>
      </c>
      <c r="C3266" t="s">
        <v>177</v>
      </c>
      <c r="D3266" t="s">
        <v>178</v>
      </c>
      <c r="E3266" t="s">
        <v>4</v>
      </c>
      <c r="F3266" t="s">
        <v>5</v>
      </c>
      <c r="G3266" t="s">
        <v>32</v>
      </c>
      <c r="H3266" t="s">
        <v>33</v>
      </c>
      <c r="I3266" t="s">
        <v>28</v>
      </c>
      <c r="J3266" t="s">
        <v>29</v>
      </c>
      <c r="K3266" t="s">
        <v>10</v>
      </c>
      <c r="L3266" t="s">
        <v>11</v>
      </c>
      <c r="M3266" t="s">
        <v>12</v>
      </c>
      <c r="N3266" t="s">
        <v>13</v>
      </c>
      <c r="O3266" t="s">
        <v>14</v>
      </c>
      <c r="P3266" t="s">
        <v>15</v>
      </c>
      <c r="Q3266">
        <v>0</v>
      </c>
      <c r="R3266" t="s">
        <v>16</v>
      </c>
      <c r="S3266" t="s">
        <v>0</v>
      </c>
      <c r="T3266" t="s">
        <v>17</v>
      </c>
      <c r="U3266" t="s">
        <v>18</v>
      </c>
      <c r="V3266" t="s">
        <v>19</v>
      </c>
      <c r="W3266">
        <v>1.5828987223483699</v>
      </c>
      <c r="X3266">
        <v>2.0484746357104702</v>
      </c>
      <c r="Y3266">
        <v>2.4240593728559801</v>
      </c>
      <c r="Z3266">
        <v>2.8484295500016499</v>
      </c>
    </row>
    <row r="3267" spans="1:26" x14ac:dyDescent="0.2">
      <c r="A3267" t="s">
        <v>0</v>
      </c>
      <c r="B3267" t="s">
        <v>1</v>
      </c>
      <c r="C3267" t="s">
        <v>177</v>
      </c>
      <c r="D3267" t="s">
        <v>178</v>
      </c>
      <c r="E3267" t="s">
        <v>4</v>
      </c>
      <c r="F3267" t="s">
        <v>5</v>
      </c>
      <c r="G3267" t="s">
        <v>32</v>
      </c>
      <c r="H3267" t="s">
        <v>33</v>
      </c>
      <c r="I3267" t="s">
        <v>28</v>
      </c>
      <c r="J3267" t="s">
        <v>29</v>
      </c>
      <c r="K3267" t="s">
        <v>10</v>
      </c>
      <c r="L3267" t="s">
        <v>11</v>
      </c>
      <c r="M3267" t="s">
        <v>20</v>
      </c>
      <c r="N3267" t="s">
        <v>21</v>
      </c>
      <c r="O3267" t="s">
        <v>14</v>
      </c>
      <c r="P3267" t="s">
        <v>15</v>
      </c>
      <c r="Q3267">
        <v>0</v>
      </c>
      <c r="R3267" t="s">
        <v>16</v>
      </c>
      <c r="S3267" t="s">
        <v>0</v>
      </c>
      <c r="T3267" t="s">
        <v>17</v>
      </c>
      <c r="U3267" t="s">
        <v>18</v>
      </c>
      <c r="V3267" t="s">
        <v>19</v>
      </c>
      <c r="W3267">
        <v>10.370889599310299</v>
      </c>
      <c r="X3267">
        <v>6.29958396773264</v>
      </c>
      <c r="Y3267">
        <v>7.2766710361201197</v>
      </c>
      <c r="Z3267">
        <v>7.6340611221770702</v>
      </c>
    </row>
    <row r="3268" spans="1:26" x14ac:dyDescent="0.2">
      <c r="A3268" t="s">
        <v>0</v>
      </c>
      <c r="B3268" t="s">
        <v>1</v>
      </c>
      <c r="C3268" t="s">
        <v>177</v>
      </c>
      <c r="D3268" t="s">
        <v>178</v>
      </c>
      <c r="E3268" t="s">
        <v>4</v>
      </c>
      <c r="F3268" t="s">
        <v>5</v>
      </c>
      <c r="G3268" t="s">
        <v>32</v>
      </c>
      <c r="H3268" t="s">
        <v>33</v>
      </c>
      <c r="I3268" t="s">
        <v>28</v>
      </c>
      <c r="J3268" t="s">
        <v>29</v>
      </c>
      <c r="K3268" t="s">
        <v>10</v>
      </c>
      <c r="L3268" t="s">
        <v>11</v>
      </c>
      <c r="M3268" t="s">
        <v>22</v>
      </c>
      <c r="N3268" t="s">
        <v>23</v>
      </c>
      <c r="O3268" t="s">
        <v>14</v>
      </c>
      <c r="P3268" t="s">
        <v>15</v>
      </c>
      <c r="Q3268">
        <v>0</v>
      </c>
      <c r="R3268" t="s">
        <v>16</v>
      </c>
      <c r="S3268" t="s">
        <v>0</v>
      </c>
      <c r="T3268" t="s">
        <v>17</v>
      </c>
      <c r="U3268" t="s">
        <v>18</v>
      </c>
      <c r="V3268" t="s">
        <v>19</v>
      </c>
      <c r="W3268">
        <v>88.046212028056402</v>
      </c>
      <c r="X3268">
        <v>91.651939935693406</v>
      </c>
      <c r="Y3268">
        <v>90.299272670473599</v>
      </c>
      <c r="Z3268">
        <v>89.517510789017606</v>
      </c>
    </row>
    <row r="3269" spans="1:26" x14ac:dyDescent="0.2">
      <c r="A3269" t="s">
        <v>0</v>
      </c>
      <c r="B3269" t="s">
        <v>1</v>
      </c>
      <c r="C3269" t="s">
        <v>177</v>
      </c>
      <c r="D3269" t="s">
        <v>178</v>
      </c>
      <c r="E3269" t="s">
        <v>4</v>
      </c>
      <c r="F3269" t="s">
        <v>5</v>
      </c>
      <c r="G3269" t="s">
        <v>32</v>
      </c>
      <c r="H3269" t="s">
        <v>33</v>
      </c>
      <c r="I3269" t="s">
        <v>30</v>
      </c>
      <c r="J3269" t="s">
        <v>31</v>
      </c>
      <c r="K3269" t="s">
        <v>10</v>
      </c>
      <c r="L3269" t="s">
        <v>11</v>
      </c>
      <c r="M3269" t="s">
        <v>12</v>
      </c>
      <c r="N3269" t="s">
        <v>13</v>
      </c>
      <c r="O3269" t="s">
        <v>14</v>
      </c>
      <c r="P3269" t="s">
        <v>15</v>
      </c>
      <c r="Q3269">
        <v>0</v>
      </c>
      <c r="R3269" t="s">
        <v>16</v>
      </c>
      <c r="S3269" t="s">
        <v>0</v>
      </c>
      <c r="T3269" t="s">
        <v>17</v>
      </c>
      <c r="U3269" t="s">
        <v>18</v>
      </c>
      <c r="V3269" t="s">
        <v>19</v>
      </c>
      <c r="W3269">
        <v>4.0496049247279799</v>
      </c>
      <c r="X3269">
        <v>4.1663596603943898</v>
      </c>
      <c r="Y3269">
        <v>4.2593546605984898</v>
      </c>
      <c r="Z3269">
        <v>4.4798586952484802</v>
      </c>
    </row>
    <row r="3270" spans="1:26" x14ac:dyDescent="0.2">
      <c r="A3270" t="s">
        <v>0</v>
      </c>
      <c r="B3270" t="s">
        <v>1</v>
      </c>
      <c r="C3270" t="s">
        <v>177</v>
      </c>
      <c r="D3270" t="s">
        <v>178</v>
      </c>
      <c r="E3270" t="s">
        <v>4</v>
      </c>
      <c r="F3270" t="s">
        <v>5</v>
      </c>
      <c r="G3270" t="s">
        <v>32</v>
      </c>
      <c r="H3270" t="s">
        <v>33</v>
      </c>
      <c r="I3270" t="s">
        <v>30</v>
      </c>
      <c r="J3270" t="s">
        <v>31</v>
      </c>
      <c r="K3270" t="s">
        <v>10</v>
      </c>
      <c r="L3270" t="s">
        <v>11</v>
      </c>
      <c r="M3270" t="s">
        <v>20</v>
      </c>
      <c r="N3270" t="s">
        <v>21</v>
      </c>
      <c r="O3270" t="s">
        <v>14</v>
      </c>
      <c r="P3270" t="s">
        <v>15</v>
      </c>
      <c r="Q3270">
        <v>0</v>
      </c>
      <c r="R3270" t="s">
        <v>16</v>
      </c>
      <c r="S3270" t="s">
        <v>0</v>
      </c>
      <c r="T3270" t="s">
        <v>17</v>
      </c>
      <c r="U3270" t="s">
        <v>18</v>
      </c>
      <c r="V3270" t="s">
        <v>19</v>
      </c>
      <c r="W3270">
        <v>9.9206651061767506</v>
      </c>
      <c r="X3270">
        <v>6.3329024120213102</v>
      </c>
      <c r="Y3270">
        <v>7.2137831557769303</v>
      </c>
      <c r="Z3270">
        <v>7.5673675429006702</v>
      </c>
    </row>
    <row r="3271" spans="1:26" x14ac:dyDescent="0.2">
      <c r="A3271" t="s">
        <v>0</v>
      </c>
      <c r="B3271" t="s">
        <v>1</v>
      </c>
      <c r="C3271" t="s">
        <v>177</v>
      </c>
      <c r="D3271" t="s">
        <v>178</v>
      </c>
      <c r="E3271" t="s">
        <v>4</v>
      </c>
      <c r="F3271" t="s">
        <v>5</v>
      </c>
      <c r="G3271" t="s">
        <v>32</v>
      </c>
      <c r="H3271" t="s">
        <v>33</v>
      </c>
      <c r="I3271" t="s">
        <v>30</v>
      </c>
      <c r="J3271" t="s">
        <v>31</v>
      </c>
      <c r="K3271" t="s">
        <v>10</v>
      </c>
      <c r="L3271" t="s">
        <v>11</v>
      </c>
      <c r="M3271" t="s">
        <v>22</v>
      </c>
      <c r="N3271" t="s">
        <v>23</v>
      </c>
      <c r="O3271" t="s">
        <v>14</v>
      </c>
      <c r="P3271" t="s">
        <v>15</v>
      </c>
      <c r="Q3271">
        <v>0</v>
      </c>
      <c r="R3271" t="s">
        <v>16</v>
      </c>
      <c r="S3271" t="s">
        <v>0</v>
      </c>
      <c r="T3271" t="s">
        <v>17</v>
      </c>
      <c r="U3271" t="s">
        <v>18</v>
      </c>
      <c r="V3271" t="s">
        <v>19</v>
      </c>
      <c r="W3271">
        <v>86.029731625017106</v>
      </c>
      <c r="X3271">
        <v>89.500738449027594</v>
      </c>
      <c r="Y3271">
        <v>88.526864529309904</v>
      </c>
      <c r="Z3271">
        <v>87.952774756764896</v>
      </c>
    </row>
    <row r="3272" spans="1:26" x14ac:dyDescent="0.2">
      <c r="A3272" t="s">
        <v>0</v>
      </c>
      <c r="B3272" t="s">
        <v>1</v>
      </c>
      <c r="C3272" t="s">
        <v>177</v>
      </c>
      <c r="D3272" t="s">
        <v>178</v>
      </c>
      <c r="E3272" t="s">
        <v>4</v>
      </c>
      <c r="F3272" t="s">
        <v>5</v>
      </c>
      <c r="G3272" t="s">
        <v>30</v>
      </c>
      <c r="H3272" t="s">
        <v>34</v>
      </c>
      <c r="I3272" t="s">
        <v>8</v>
      </c>
      <c r="J3272" t="s">
        <v>9</v>
      </c>
      <c r="K3272" t="s">
        <v>10</v>
      </c>
      <c r="L3272" t="s">
        <v>11</v>
      </c>
      <c r="M3272" t="s">
        <v>12</v>
      </c>
      <c r="N3272" t="s">
        <v>13</v>
      </c>
      <c r="O3272" t="s">
        <v>14</v>
      </c>
      <c r="P3272" t="s">
        <v>15</v>
      </c>
      <c r="Q3272">
        <v>0</v>
      </c>
      <c r="R3272" t="s">
        <v>16</v>
      </c>
      <c r="S3272" t="s">
        <v>0</v>
      </c>
      <c r="T3272" t="s">
        <v>17</v>
      </c>
      <c r="U3272" t="s">
        <v>18</v>
      </c>
      <c r="V3272" t="s">
        <v>19</v>
      </c>
      <c r="W3272">
        <v>5.1640009262505</v>
      </c>
      <c r="X3272">
        <v>3.7379695129885899</v>
      </c>
      <c r="Y3272">
        <v>4.2235515100528502</v>
      </c>
      <c r="Z3272">
        <v>4.3920448660588098</v>
      </c>
    </row>
    <row r="3273" spans="1:26" x14ac:dyDescent="0.2">
      <c r="A3273" t="s">
        <v>0</v>
      </c>
      <c r="B3273" t="s">
        <v>1</v>
      </c>
      <c r="C3273" t="s">
        <v>177</v>
      </c>
      <c r="D3273" t="s">
        <v>178</v>
      </c>
      <c r="E3273" t="s">
        <v>4</v>
      </c>
      <c r="F3273" t="s">
        <v>5</v>
      </c>
      <c r="G3273" t="s">
        <v>30</v>
      </c>
      <c r="H3273" t="s">
        <v>34</v>
      </c>
      <c r="I3273" t="s">
        <v>8</v>
      </c>
      <c r="J3273" t="s">
        <v>9</v>
      </c>
      <c r="K3273" t="s">
        <v>10</v>
      </c>
      <c r="L3273" t="s">
        <v>11</v>
      </c>
      <c r="M3273" t="s">
        <v>20</v>
      </c>
      <c r="N3273" t="s">
        <v>21</v>
      </c>
      <c r="O3273" t="s">
        <v>14</v>
      </c>
      <c r="P3273" t="s">
        <v>15</v>
      </c>
      <c r="Q3273">
        <v>0</v>
      </c>
      <c r="R3273" t="s">
        <v>16</v>
      </c>
      <c r="S3273" t="s">
        <v>0</v>
      </c>
      <c r="T3273" t="s">
        <v>17</v>
      </c>
      <c r="U3273" t="s">
        <v>18</v>
      </c>
      <c r="V3273" t="s">
        <v>19</v>
      </c>
      <c r="W3273">
        <v>56.0075153027041</v>
      </c>
      <c r="X3273">
        <v>55.281925994447803</v>
      </c>
      <c r="Y3273">
        <v>55.2760023952194</v>
      </c>
      <c r="Z3273">
        <v>56.8067172033007</v>
      </c>
    </row>
    <row r="3274" spans="1:26" x14ac:dyDescent="0.2">
      <c r="A3274" t="s">
        <v>0</v>
      </c>
      <c r="B3274" t="s">
        <v>1</v>
      </c>
      <c r="C3274" t="s">
        <v>177</v>
      </c>
      <c r="D3274" t="s">
        <v>178</v>
      </c>
      <c r="E3274" t="s">
        <v>4</v>
      </c>
      <c r="F3274" t="s">
        <v>5</v>
      </c>
      <c r="G3274" t="s">
        <v>30</v>
      </c>
      <c r="H3274" t="s">
        <v>34</v>
      </c>
      <c r="I3274" t="s">
        <v>8</v>
      </c>
      <c r="J3274" t="s">
        <v>9</v>
      </c>
      <c r="K3274" t="s">
        <v>10</v>
      </c>
      <c r="L3274" t="s">
        <v>11</v>
      </c>
      <c r="M3274" t="s">
        <v>22</v>
      </c>
      <c r="N3274" t="s">
        <v>23</v>
      </c>
      <c r="O3274" t="s">
        <v>14</v>
      </c>
      <c r="P3274" t="s">
        <v>15</v>
      </c>
      <c r="Q3274">
        <v>0</v>
      </c>
      <c r="R3274" t="s">
        <v>16</v>
      </c>
      <c r="S3274" t="s">
        <v>0</v>
      </c>
      <c r="T3274" t="s">
        <v>17</v>
      </c>
      <c r="U3274" t="s">
        <v>18</v>
      </c>
      <c r="V3274" t="s">
        <v>19</v>
      </c>
      <c r="W3274">
        <v>38.828480418945702</v>
      </c>
      <c r="X3274">
        <v>40.980106369222597</v>
      </c>
      <c r="Y3274">
        <v>40.500445802287999</v>
      </c>
      <c r="Z3274">
        <v>38.8012355212757</v>
      </c>
    </row>
    <row r="3275" spans="1:26" x14ac:dyDescent="0.2">
      <c r="A3275" t="s">
        <v>0</v>
      </c>
      <c r="B3275" t="s">
        <v>1</v>
      </c>
      <c r="C3275" t="s">
        <v>177</v>
      </c>
      <c r="D3275" t="s">
        <v>178</v>
      </c>
      <c r="E3275" t="s">
        <v>4</v>
      </c>
      <c r="F3275" t="s">
        <v>5</v>
      </c>
      <c r="G3275" t="s">
        <v>30</v>
      </c>
      <c r="H3275" t="s">
        <v>34</v>
      </c>
      <c r="I3275" t="s">
        <v>24</v>
      </c>
      <c r="J3275" t="s">
        <v>25</v>
      </c>
      <c r="K3275" t="s">
        <v>10</v>
      </c>
      <c r="L3275" t="s">
        <v>11</v>
      </c>
      <c r="M3275" t="s">
        <v>12</v>
      </c>
      <c r="N3275" t="s">
        <v>13</v>
      </c>
      <c r="O3275" t="s">
        <v>14</v>
      </c>
      <c r="P3275" t="s">
        <v>15</v>
      </c>
      <c r="Q3275">
        <v>0</v>
      </c>
      <c r="R3275" t="s">
        <v>16</v>
      </c>
      <c r="S3275" t="s">
        <v>0</v>
      </c>
      <c r="T3275" t="s">
        <v>17</v>
      </c>
      <c r="U3275" t="s">
        <v>18</v>
      </c>
      <c r="V3275" t="s">
        <v>19</v>
      </c>
      <c r="W3275">
        <v>14.457592196819199</v>
      </c>
      <c r="X3275">
        <v>13.5188927728541</v>
      </c>
      <c r="Y3275">
        <v>13.5720288074727</v>
      </c>
      <c r="Z3275">
        <v>13.284968617039301</v>
      </c>
    </row>
    <row r="3276" spans="1:26" x14ac:dyDescent="0.2">
      <c r="A3276" t="s">
        <v>0</v>
      </c>
      <c r="B3276" t="s">
        <v>1</v>
      </c>
      <c r="C3276" t="s">
        <v>177</v>
      </c>
      <c r="D3276" t="s">
        <v>178</v>
      </c>
      <c r="E3276" t="s">
        <v>4</v>
      </c>
      <c r="F3276" t="s">
        <v>5</v>
      </c>
      <c r="G3276" t="s">
        <v>30</v>
      </c>
      <c r="H3276" t="s">
        <v>34</v>
      </c>
      <c r="I3276" t="s">
        <v>24</v>
      </c>
      <c r="J3276" t="s">
        <v>25</v>
      </c>
      <c r="K3276" t="s">
        <v>10</v>
      </c>
      <c r="L3276" t="s">
        <v>11</v>
      </c>
      <c r="M3276" t="s">
        <v>20</v>
      </c>
      <c r="N3276" t="s">
        <v>21</v>
      </c>
      <c r="O3276" t="s">
        <v>14</v>
      </c>
      <c r="P3276" t="s">
        <v>15</v>
      </c>
      <c r="Q3276">
        <v>0</v>
      </c>
      <c r="R3276" t="s">
        <v>16</v>
      </c>
      <c r="S3276" t="s">
        <v>0</v>
      </c>
      <c r="T3276" t="s">
        <v>17</v>
      </c>
      <c r="U3276" t="s">
        <v>18</v>
      </c>
      <c r="V3276" t="s">
        <v>19</v>
      </c>
      <c r="W3276">
        <v>4.7964650773148199</v>
      </c>
      <c r="X3276">
        <v>3.8354903628289199</v>
      </c>
      <c r="Y3276">
        <v>4.28917001313871</v>
      </c>
      <c r="Z3276">
        <v>4.6144145193795802</v>
      </c>
    </row>
    <row r="3277" spans="1:26" x14ac:dyDescent="0.2">
      <c r="A3277" t="s">
        <v>0</v>
      </c>
      <c r="B3277" t="s">
        <v>1</v>
      </c>
      <c r="C3277" t="s">
        <v>177</v>
      </c>
      <c r="D3277" t="s">
        <v>178</v>
      </c>
      <c r="E3277" t="s">
        <v>4</v>
      </c>
      <c r="F3277" t="s">
        <v>5</v>
      </c>
      <c r="G3277" t="s">
        <v>30</v>
      </c>
      <c r="H3277" t="s">
        <v>34</v>
      </c>
      <c r="I3277" t="s">
        <v>24</v>
      </c>
      <c r="J3277" t="s">
        <v>25</v>
      </c>
      <c r="K3277" t="s">
        <v>10</v>
      </c>
      <c r="L3277" t="s">
        <v>11</v>
      </c>
      <c r="M3277" t="s">
        <v>22</v>
      </c>
      <c r="N3277" t="s">
        <v>23</v>
      </c>
      <c r="O3277" t="s">
        <v>14</v>
      </c>
      <c r="P3277" t="s">
        <v>15</v>
      </c>
      <c r="Q3277">
        <v>0</v>
      </c>
      <c r="R3277" t="s">
        <v>16</v>
      </c>
      <c r="S3277" t="s">
        <v>0</v>
      </c>
      <c r="T3277" t="s">
        <v>17</v>
      </c>
      <c r="U3277" t="s">
        <v>18</v>
      </c>
      <c r="V3277" t="s">
        <v>19</v>
      </c>
      <c r="W3277">
        <v>80.745947574341997</v>
      </c>
      <c r="X3277">
        <v>82.645621429936895</v>
      </c>
      <c r="Y3277">
        <v>82.138798314302306</v>
      </c>
      <c r="Z3277">
        <v>82.100613626901605</v>
      </c>
    </row>
    <row r="3278" spans="1:26" x14ac:dyDescent="0.2">
      <c r="A3278" t="s">
        <v>0</v>
      </c>
      <c r="B3278" t="s">
        <v>1</v>
      </c>
      <c r="C3278" t="s">
        <v>177</v>
      </c>
      <c r="D3278" t="s">
        <v>178</v>
      </c>
      <c r="E3278" t="s">
        <v>4</v>
      </c>
      <c r="F3278" t="s">
        <v>5</v>
      </c>
      <c r="G3278" t="s">
        <v>30</v>
      </c>
      <c r="H3278" t="s">
        <v>34</v>
      </c>
      <c r="I3278" t="s">
        <v>26</v>
      </c>
      <c r="J3278" t="s">
        <v>27</v>
      </c>
      <c r="K3278" t="s">
        <v>10</v>
      </c>
      <c r="L3278" t="s">
        <v>11</v>
      </c>
      <c r="M3278" t="s">
        <v>12</v>
      </c>
      <c r="N3278" t="s">
        <v>13</v>
      </c>
      <c r="O3278" t="s">
        <v>14</v>
      </c>
      <c r="P3278" t="s">
        <v>15</v>
      </c>
      <c r="Q3278">
        <v>0</v>
      </c>
      <c r="R3278" t="s">
        <v>16</v>
      </c>
      <c r="S3278" t="s">
        <v>0</v>
      </c>
      <c r="T3278" t="s">
        <v>17</v>
      </c>
      <c r="U3278" t="s">
        <v>18</v>
      </c>
      <c r="V3278" t="s">
        <v>19</v>
      </c>
      <c r="W3278">
        <v>31.767254273774999</v>
      </c>
      <c r="X3278">
        <v>23.225720523610001</v>
      </c>
      <c r="Y3278">
        <v>21.4026087602446</v>
      </c>
      <c r="Z3278">
        <v>22.6049330710356</v>
      </c>
    </row>
    <row r="3279" spans="1:26" x14ac:dyDescent="0.2">
      <c r="A3279" t="s">
        <v>0</v>
      </c>
      <c r="B3279" t="s">
        <v>1</v>
      </c>
      <c r="C3279" t="s">
        <v>177</v>
      </c>
      <c r="D3279" t="s">
        <v>178</v>
      </c>
      <c r="E3279" t="s">
        <v>4</v>
      </c>
      <c r="F3279" t="s">
        <v>5</v>
      </c>
      <c r="G3279" t="s">
        <v>30</v>
      </c>
      <c r="H3279" t="s">
        <v>34</v>
      </c>
      <c r="I3279" t="s">
        <v>26</v>
      </c>
      <c r="J3279" t="s">
        <v>27</v>
      </c>
      <c r="K3279" t="s">
        <v>10</v>
      </c>
      <c r="L3279" t="s">
        <v>11</v>
      </c>
      <c r="M3279" t="s">
        <v>20</v>
      </c>
      <c r="N3279" t="s">
        <v>21</v>
      </c>
      <c r="O3279" t="s">
        <v>14</v>
      </c>
      <c r="P3279" t="s">
        <v>15</v>
      </c>
      <c r="Q3279">
        <v>0</v>
      </c>
      <c r="R3279" t="s">
        <v>16</v>
      </c>
      <c r="S3279" t="s">
        <v>0</v>
      </c>
      <c r="T3279" t="s">
        <v>17</v>
      </c>
      <c r="U3279" t="s">
        <v>18</v>
      </c>
      <c r="V3279" t="s">
        <v>19</v>
      </c>
      <c r="W3279">
        <v>7.9102023365134704</v>
      </c>
      <c r="X3279">
        <v>9.8676345145252409</v>
      </c>
      <c r="Y3279">
        <v>10.359155967743</v>
      </c>
      <c r="Z3279">
        <v>9.9682190613340609</v>
      </c>
    </row>
    <row r="3280" spans="1:26" x14ac:dyDescent="0.2">
      <c r="A3280" t="s">
        <v>0</v>
      </c>
      <c r="B3280" t="s">
        <v>1</v>
      </c>
      <c r="C3280" t="s">
        <v>177</v>
      </c>
      <c r="D3280" t="s">
        <v>178</v>
      </c>
      <c r="E3280" t="s">
        <v>4</v>
      </c>
      <c r="F3280" t="s">
        <v>5</v>
      </c>
      <c r="G3280" t="s">
        <v>30</v>
      </c>
      <c r="H3280" t="s">
        <v>34</v>
      </c>
      <c r="I3280" t="s">
        <v>26</v>
      </c>
      <c r="J3280" t="s">
        <v>27</v>
      </c>
      <c r="K3280" t="s">
        <v>10</v>
      </c>
      <c r="L3280" t="s">
        <v>11</v>
      </c>
      <c r="M3280" t="s">
        <v>22</v>
      </c>
      <c r="N3280" t="s">
        <v>23</v>
      </c>
      <c r="O3280" t="s">
        <v>14</v>
      </c>
      <c r="P3280" t="s">
        <v>15</v>
      </c>
      <c r="Q3280">
        <v>0</v>
      </c>
      <c r="R3280" t="s">
        <v>16</v>
      </c>
      <c r="S3280" t="s">
        <v>0</v>
      </c>
      <c r="T3280" t="s">
        <v>17</v>
      </c>
      <c r="U3280" t="s">
        <v>18</v>
      </c>
      <c r="V3280" t="s">
        <v>19</v>
      </c>
      <c r="W3280">
        <v>60.322657056600399</v>
      </c>
      <c r="X3280">
        <v>66.906955492569907</v>
      </c>
      <c r="Y3280">
        <v>68.238314832361795</v>
      </c>
      <c r="Z3280">
        <v>67.427019494837495</v>
      </c>
    </row>
    <row r="3281" spans="1:26" x14ac:dyDescent="0.2">
      <c r="A3281" t="s">
        <v>0</v>
      </c>
      <c r="B3281" t="s">
        <v>1</v>
      </c>
      <c r="C3281" t="s">
        <v>177</v>
      </c>
      <c r="D3281" t="s">
        <v>178</v>
      </c>
      <c r="E3281" t="s">
        <v>4</v>
      </c>
      <c r="F3281" t="s">
        <v>5</v>
      </c>
      <c r="G3281" t="s">
        <v>30</v>
      </c>
      <c r="H3281" t="s">
        <v>34</v>
      </c>
      <c r="I3281" t="s">
        <v>28</v>
      </c>
      <c r="J3281" t="s">
        <v>29</v>
      </c>
      <c r="K3281" t="s">
        <v>10</v>
      </c>
      <c r="L3281" t="s">
        <v>11</v>
      </c>
      <c r="M3281" t="s">
        <v>12</v>
      </c>
      <c r="N3281" t="s">
        <v>13</v>
      </c>
      <c r="O3281" t="s">
        <v>14</v>
      </c>
      <c r="P3281" t="s">
        <v>15</v>
      </c>
      <c r="Q3281">
        <v>0</v>
      </c>
      <c r="R3281" t="s">
        <v>16</v>
      </c>
      <c r="S3281" t="s">
        <v>0</v>
      </c>
      <c r="T3281" t="s">
        <v>17</v>
      </c>
      <c r="U3281" t="s">
        <v>18</v>
      </c>
      <c r="V3281" t="s">
        <v>19</v>
      </c>
      <c r="W3281">
        <v>1.60743433985887</v>
      </c>
      <c r="X3281">
        <v>2.01518504757605</v>
      </c>
      <c r="Y3281">
        <v>2.2812327527587999</v>
      </c>
      <c r="Z3281">
        <v>2.6173054083961</v>
      </c>
    </row>
    <row r="3282" spans="1:26" x14ac:dyDescent="0.2">
      <c r="A3282" t="s">
        <v>0</v>
      </c>
      <c r="B3282" t="s">
        <v>1</v>
      </c>
      <c r="C3282" t="s">
        <v>177</v>
      </c>
      <c r="D3282" t="s">
        <v>178</v>
      </c>
      <c r="E3282" t="s">
        <v>4</v>
      </c>
      <c r="F3282" t="s">
        <v>5</v>
      </c>
      <c r="G3282" t="s">
        <v>30</v>
      </c>
      <c r="H3282" t="s">
        <v>34</v>
      </c>
      <c r="I3282" t="s">
        <v>28</v>
      </c>
      <c r="J3282" t="s">
        <v>29</v>
      </c>
      <c r="K3282" t="s">
        <v>10</v>
      </c>
      <c r="L3282" t="s">
        <v>11</v>
      </c>
      <c r="M3282" t="s">
        <v>20</v>
      </c>
      <c r="N3282" t="s">
        <v>21</v>
      </c>
      <c r="O3282" t="s">
        <v>14</v>
      </c>
      <c r="P3282" t="s">
        <v>15</v>
      </c>
      <c r="Q3282">
        <v>0</v>
      </c>
      <c r="R3282" t="s">
        <v>16</v>
      </c>
      <c r="S3282" t="s">
        <v>0</v>
      </c>
      <c r="T3282" t="s">
        <v>17</v>
      </c>
      <c r="U3282" t="s">
        <v>18</v>
      </c>
      <c r="V3282" t="s">
        <v>19</v>
      </c>
      <c r="W3282">
        <v>12.1723657588027</v>
      </c>
      <c r="X3282">
        <v>7.3420183385805098</v>
      </c>
      <c r="Y3282">
        <v>8.1821608517430509</v>
      </c>
      <c r="Z3282">
        <v>8.2470368015185702</v>
      </c>
    </row>
    <row r="3283" spans="1:26" x14ac:dyDescent="0.2">
      <c r="A3283" t="s">
        <v>0</v>
      </c>
      <c r="B3283" t="s">
        <v>1</v>
      </c>
      <c r="C3283" t="s">
        <v>177</v>
      </c>
      <c r="D3283" t="s">
        <v>178</v>
      </c>
      <c r="E3283" t="s">
        <v>4</v>
      </c>
      <c r="F3283" t="s">
        <v>5</v>
      </c>
      <c r="G3283" t="s">
        <v>30</v>
      </c>
      <c r="H3283" t="s">
        <v>34</v>
      </c>
      <c r="I3283" t="s">
        <v>28</v>
      </c>
      <c r="J3283" t="s">
        <v>29</v>
      </c>
      <c r="K3283" t="s">
        <v>10</v>
      </c>
      <c r="L3283" t="s">
        <v>11</v>
      </c>
      <c r="M3283" t="s">
        <v>22</v>
      </c>
      <c r="N3283" t="s">
        <v>23</v>
      </c>
      <c r="O3283" t="s">
        <v>14</v>
      </c>
      <c r="P3283" t="s">
        <v>15</v>
      </c>
      <c r="Q3283">
        <v>0</v>
      </c>
      <c r="R3283" t="s">
        <v>16</v>
      </c>
      <c r="S3283" t="s">
        <v>0</v>
      </c>
      <c r="T3283" t="s">
        <v>17</v>
      </c>
      <c r="U3283" t="s">
        <v>18</v>
      </c>
      <c r="V3283" t="s">
        <v>19</v>
      </c>
      <c r="W3283">
        <v>86.220199306907006</v>
      </c>
      <c r="X3283">
        <v>90.642795221525105</v>
      </c>
      <c r="Y3283">
        <v>89.536608669459795</v>
      </c>
      <c r="Z3283">
        <v>89.1356569367113</v>
      </c>
    </row>
    <row r="3284" spans="1:26" x14ac:dyDescent="0.2">
      <c r="A3284" t="s">
        <v>0</v>
      </c>
      <c r="B3284" t="s">
        <v>1</v>
      </c>
      <c r="C3284" t="s">
        <v>177</v>
      </c>
      <c r="D3284" t="s">
        <v>178</v>
      </c>
      <c r="E3284" t="s">
        <v>4</v>
      </c>
      <c r="F3284" t="s">
        <v>5</v>
      </c>
      <c r="G3284" t="s">
        <v>30</v>
      </c>
      <c r="H3284" t="s">
        <v>34</v>
      </c>
      <c r="I3284" t="s">
        <v>30</v>
      </c>
      <c r="J3284" t="s">
        <v>31</v>
      </c>
      <c r="K3284" t="s">
        <v>10</v>
      </c>
      <c r="L3284" t="s">
        <v>11</v>
      </c>
      <c r="M3284" t="s">
        <v>12</v>
      </c>
      <c r="N3284" t="s">
        <v>13</v>
      </c>
      <c r="O3284" t="s">
        <v>14</v>
      </c>
      <c r="P3284" t="s">
        <v>15</v>
      </c>
      <c r="Q3284">
        <v>0</v>
      </c>
      <c r="R3284" t="s">
        <v>16</v>
      </c>
      <c r="S3284" t="s">
        <v>0</v>
      </c>
      <c r="T3284" t="s">
        <v>17</v>
      </c>
      <c r="U3284" t="s">
        <v>18</v>
      </c>
      <c r="V3284" t="s">
        <v>19</v>
      </c>
      <c r="W3284">
        <v>3.12610454400965</v>
      </c>
      <c r="X3284">
        <v>3.3405292551222399</v>
      </c>
      <c r="Y3284">
        <v>3.4430589899010799</v>
      </c>
      <c r="Z3284">
        <v>3.6861474075826899</v>
      </c>
    </row>
    <row r="3285" spans="1:26" x14ac:dyDescent="0.2">
      <c r="A3285" t="s">
        <v>0</v>
      </c>
      <c r="B3285" t="s">
        <v>1</v>
      </c>
      <c r="C3285" t="s">
        <v>177</v>
      </c>
      <c r="D3285" t="s">
        <v>178</v>
      </c>
      <c r="E3285" t="s">
        <v>4</v>
      </c>
      <c r="F3285" t="s">
        <v>5</v>
      </c>
      <c r="G3285" t="s">
        <v>30</v>
      </c>
      <c r="H3285" t="s">
        <v>34</v>
      </c>
      <c r="I3285" t="s">
        <v>30</v>
      </c>
      <c r="J3285" t="s">
        <v>31</v>
      </c>
      <c r="K3285" t="s">
        <v>10</v>
      </c>
      <c r="L3285" t="s">
        <v>11</v>
      </c>
      <c r="M3285" t="s">
        <v>20</v>
      </c>
      <c r="N3285" t="s">
        <v>21</v>
      </c>
      <c r="O3285" t="s">
        <v>14</v>
      </c>
      <c r="P3285" t="s">
        <v>15</v>
      </c>
      <c r="Q3285">
        <v>0</v>
      </c>
      <c r="R3285" t="s">
        <v>16</v>
      </c>
      <c r="S3285" t="s">
        <v>0</v>
      </c>
      <c r="T3285" t="s">
        <v>17</v>
      </c>
      <c r="U3285" t="s">
        <v>18</v>
      </c>
      <c r="V3285" t="s">
        <v>19</v>
      </c>
      <c r="W3285">
        <v>11.658554587748</v>
      </c>
      <c r="X3285">
        <v>7.3167070829962304</v>
      </c>
      <c r="Y3285">
        <v>8.0669410655628599</v>
      </c>
      <c r="Z3285">
        <v>8.1567751410004004</v>
      </c>
    </row>
    <row r="3286" spans="1:26" x14ac:dyDescent="0.2">
      <c r="A3286" t="s">
        <v>0</v>
      </c>
      <c r="B3286" t="s">
        <v>1</v>
      </c>
      <c r="C3286" t="s">
        <v>177</v>
      </c>
      <c r="D3286" t="s">
        <v>178</v>
      </c>
      <c r="E3286" t="s">
        <v>4</v>
      </c>
      <c r="F3286" t="s">
        <v>5</v>
      </c>
      <c r="G3286" t="s">
        <v>30</v>
      </c>
      <c r="H3286" t="s">
        <v>34</v>
      </c>
      <c r="I3286" t="s">
        <v>30</v>
      </c>
      <c r="J3286" t="s">
        <v>31</v>
      </c>
      <c r="K3286" t="s">
        <v>10</v>
      </c>
      <c r="L3286" t="s">
        <v>11</v>
      </c>
      <c r="M3286" t="s">
        <v>22</v>
      </c>
      <c r="N3286" t="s">
        <v>23</v>
      </c>
      <c r="O3286" t="s">
        <v>14</v>
      </c>
      <c r="P3286" t="s">
        <v>15</v>
      </c>
      <c r="Q3286">
        <v>0</v>
      </c>
      <c r="R3286" t="s">
        <v>16</v>
      </c>
      <c r="S3286" t="s">
        <v>0</v>
      </c>
      <c r="T3286" t="s">
        <v>17</v>
      </c>
      <c r="U3286" t="s">
        <v>18</v>
      </c>
      <c r="V3286" t="s">
        <v>19</v>
      </c>
      <c r="W3286">
        <v>85.215341046450206</v>
      </c>
      <c r="X3286">
        <v>89.342763354559395</v>
      </c>
      <c r="Y3286">
        <v>88.490001766164596</v>
      </c>
      <c r="Z3286">
        <v>88.157076529341595</v>
      </c>
    </row>
    <row r="3287" spans="1:26" x14ac:dyDescent="0.2">
      <c r="A3287" t="s">
        <v>0</v>
      </c>
      <c r="B3287" t="s">
        <v>1</v>
      </c>
      <c r="C3287" t="s">
        <v>179</v>
      </c>
      <c r="D3287" t="s">
        <v>180</v>
      </c>
      <c r="E3287" t="s">
        <v>4</v>
      </c>
      <c r="F3287" t="s">
        <v>5</v>
      </c>
      <c r="G3287" t="s">
        <v>6</v>
      </c>
      <c r="H3287" t="s">
        <v>7</v>
      </c>
      <c r="I3287" t="s">
        <v>8</v>
      </c>
      <c r="J3287" t="s">
        <v>9</v>
      </c>
      <c r="K3287" t="s">
        <v>10</v>
      </c>
      <c r="L3287" t="s">
        <v>11</v>
      </c>
      <c r="M3287" t="s">
        <v>12</v>
      </c>
      <c r="N3287" t="s">
        <v>13</v>
      </c>
      <c r="O3287" t="s">
        <v>14</v>
      </c>
      <c r="P3287" t="s">
        <v>15</v>
      </c>
      <c r="Q3287">
        <v>0</v>
      </c>
      <c r="R3287" t="s">
        <v>16</v>
      </c>
      <c r="S3287" t="s">
        <v>0</v>
      </c>
      <c r="T3287" t="s">
        <v>17</v>
      </c>
      <c r="U3287" t="s">
        <v>18</v>
      </c>
      <c r="V3287" t="s">
        <v>19</v>
      </c>
      <c r="W3287">
        <v>8.81697334646325</v>
      </c>
      <c r="X3287">
        <v>5.7465464490797098</v>
      </c>
      <c r="Y3287">
        <v>6.3768662109750203</v>
      </c>
      <c r="Z3287">
        <v>7.2767756294011603</v>
      </c>
    </row>
    <row r="3288" spans="1:26" x14ac:dyDescent="0.2">
      <c r="A3288" t="s">
        <v>0</v>
      </c>
      <c r="B3288" t="s">
        <v>1</v>
      </c>
      <c r="C3288" t="s">
        <v>179</v>
      </c>
      <c r="D3288" t="s">
        <v>180</v>
      </c>
      <c r="E3288" t="s">
        <v>4</v>
      </c>
      <c r="F3288" t="s">
        <v>5</v>
      </c>
      <c r="G3288" t="s">
        <v>6</v>
      </c>
      <c r="H3288" t="s">
        <v>7</v>
      </c>
      <c r="I3288" t="s">
        <v>8</v>
      </c>
      <c r="J3288" t="s">
        <v>9</v>
      </c>
      <c r="K3288" t="s">
        <v>10</v>
      </c>
      <c r="L3288" t="s">
        <v>11</v>
      </c>
      <c r="M3288" t="s">
        <v>20</v>
      </c>
      <c r="N3288" t="s">
        <v>21</v>
      </c>
      <c r="O3288" t="s">
        <v>14</v>
      </c>
      <c r="P3288" t="s">
        <v>15</v>
      </c>
      <c r="Q3288">
        <v>0</v>
      </c>
      <c r="R3288" t="s">
        <v>16</v>
      </c>
      <c r="S3288" t="s">
        <v>0</v>
      </c>
      <c r="T3288" t="s">
        <v>17</v>
      </c>
      <c r="U3288" t="s">
        <v>18</v>
      </c>
      <c r="V3288" t="s">
        <v>19</v>
      </c>
      <c r="W3288">
        <v>72.266197576467505</v>
      </c>
      <c r="X3288">
        <v>66.2618316561624</v>
      </c>
      <c r="Y3288">
        <v>60.081842986200897</v>
      </c>
      <c r="Z3288">
        <v>56.1484268626049</v>
      </c>
    </row>
    <row r="3289" spans="1:26" x14ac:dyDescent="0.2">
      <c r="A3289" t="s">
        <v>0</v>
      </c>
      <c r="B3289" t="s">
        <v>1</v>
      </c>
      <c r="C3289" t="s">
        <v>179</v>
      </c>
      <c r="D3289" t="s">
        <v>180</v>
      </c>
      <c r="E3289" t="s">
        <v>4</v>
      </c>
      <c r="F3289" t="s">
        <v>5</v>
      </c>
      <c r="G3289" t="s">
        <v>6</v>
      </c>
      <c r="H3289" t="s">
        <v>7</v>
      </c>
      <c r="I3289" t="s">
        <v>8</v>
      </c>
      <c r="J3289" t="s">
        <v>9</v>
      </c>
      <c r="K3289" t="s">
        <v>10</v>
      </c>
      <c r="L3289" t="s">
        <v>11</v>
      </c>
      <c r="M3289" t="s">
        <v>22</v>
      </c>
      <c r="N3289" t="s">
        <v>23</v>
      </c>
      <c r="O3289" t="s">
        <v>14</v>
      </c>
      <c r="P3289" t="s">
        <v>15</v>
      </c>
      <c r="Q3289">
        <v>0</v>
      </c>
      <c r="R3289" t="s">
        <v>16</v>
      </c>
      <c r="S3289" t="s">
        <v>0</v>
      </c>
      <c r="T3289" t="s">
        <v>17</v>
      </c>
      <c r="U3289" t="s">
        <v>18</v>
      </c>
      <c r="V3289" t="s">
        <v>19</v>
      </c>
      <c r="W3289">
        <v>18.9168296972042</v>
      </c>
      <c r="X3289">
        <v>27.991621461705599</v>
      </c>
      <c r="Y3289">
        <v>33.541289718337097</v>
      </c>
      <c r="Z3289">
        <v>36.5747956565735</v>
      </c>
    </row>
    <row r="3290" spans="1:26" x14ac:dyDescent="0.2">
      <c r="A3290" t="s">
        <v>0</v>
      </c>
      <c r="B3290" t="s">
        <v>1</v>
      </c>
      <c r="C3290" t="s">
        <v>179</v>
      </c>
      <c r="D3290" t="s">
        <v>180</v>
      </c>
      <c r="E3290" t="s">
        <v>4</v>
      </c>
      <c r="F3290" t="s">
        <v>5</v>
      </c>
      <c r="G3290" t="s">
        <v>6</v>
      </c>
      <c r="H3290" t="s">
        <v>7</v>
      </c>
      <c r="I3290" t="s">
        <v>24</v>
      </c>
      <c r="J3290" t="s">
        <v>25</v>
      </c>
      <c r="K3290" t="s">
        <v>10</v>
      </c>
      <c r="L3290" t="s">
        <v>11</v>
      </c>
      <c r="M3290" t="s">
        <v>12</v>
      </c>
      <c r="N3290" t="s">
        <v>13</v>
      </c>
      <c r="O3290" t="s">
        <v>14</v>
      </c>
      <c r="P3290" t="s">
        <v>15</v>
      </c>
      <c r="Q3290">
        <v>0</v>
      </c>
      <c r="R3290" t="s">
        <v>16</v>
      </c>
      <c r="S3290" t="s">
        <v>0</v>
      </c>
      <c r="T3290" t="s">
        <v>17</v>
      </c>
      <c r="U3290" t="s">
        <v>18</v>
      </c>
      <c r="V3290" t="s">
        <v>19</v>
      </c>
      <c r="W3290">
        <v>9.1419835805414493</v>
      </c>
      <c r="X3290">
        <v>8.9909640039210892</v>
      </c>
      <c r="Y3290">
        <v>9.5168790899430409</v>
      </c>
      <c r="Z3290">
        <v>8.2538473549793103</v>
      </c>
    </row>
    <row r="3291" spans="1:26" x14ac:dyDescent="0.2">
      <c r="A3291" t="s">
        <v>0</v>
      </c>
      <c r="B3291" t="s">
        <v>1</v>
      </c>
      <c r="C3291" t="s">
        <v>179</v>
      </c>
      <c r="D3291" t="s">
        <v>180</v>
      </c>
      <c r="E3291" t="s">
        <v>4</v>
      </c>
      <c r="F3291" t="s">
        <v>5</v>
      </c>
      <c r="G3291" t="s">
        <v>6</v>
      </c>
      <c r="H3291" t="s">
        <v>7</v>
      </c>
      <c r="I3291" t="s">
        <v>24</v>
      </c>
      <c r="J3291" t="s">
        <v>25</v>
      </c>
      <c r="K3291" t="s">
        <v>10</v>
      </c>
      <c r="L3291" t="s">
        <v>11</v>
      </c>
      <c r="M3291" t="s">
        <v>20</v>
      </c>
      <c r="N3291" t="s">
        <v>21</v>
      </c>
      <c r="O3291" t="s">
        <v>14</v>
      </c>
      <c r="P3291" t="s">
        <v>15</v>
      </c>
      <c r="Q3291">
        <v>0</v>
      </c>
      <c r="R3291" t="s">
        <v>16</v>
      </c>
      <c r="S3291" t="s">
        <v>0</v>
      </c>
      <c r="T3291" t="s">
        <v>17</v>
      </c>
      <c r="U3291" t="s">
        <v>18</v>
      </c>
      <c r="V3291" t="s">
        <v>19</v>
      </c>
      <c r="W3291">
        <v>6.6699068664605798</v>
      </c>
      <c r="X3291">
        <v>5.0517597895823299</v>
      </c>
      <c r="Y3291">
        <v>5.2937133820209601</v>
      </c>
      <c r="Z3291">
        <v>5.9254968489412301</v>
      </c>
    </row>
    <row r="3292" spans="1:26" x14ac:dyDescent="0.2">
      <c r="A3292" t="s">
        <v>0</v>
      </c>
      <c r="B3292" t="s">
        <v>1</v>
      </c>
      <c r="C3292" t="s">
        <v>179</v>
      </c>
      <c r="D3292" t="s">
        <v>180</v>
      </c>
      <c r="E3292" t="s">
        <v>4</v>
      </c>
      <c r="F3292" t="s">
        <v>5</v>
      </c>
      <c r="G3292" t="s">
        <v>6</v>
      </c>
      <c r="H3292" t="s">
        <v>7</v>
      </c>
      <c r="I3292" t="s">
        <v>24</v>
      </c>
      <c r="J3292" t="s">
        <v>25</v>
      </c>
      <c r="K3292" t="s">
        <v>10</v>
      </c>
      <c r="L3292" t="s">
        <v>11</v>
      </c>
      <c r="M3292" t="s">
        <v>22</v>
      </c>
      <c r="N3292" t="s">
        <v>23</v>
      </c>
      <c r="O3292" t="s">
        <v>14</v>
      </c>
      <c r="P3292" t="s">
        <v>15</v>
      </c>
      <c r="Q3292">
        <v>0</v>
      </c>
      <c r="R3292" t="s">
        <v>16</v>
      </c>
      <c r="S3292" t="s">
        <v>0</v>
      </c>
      <c r="T3292" t="s">
        <v>17</v>
      </c>
      <c r="U3292" t="s">
        <v>18</v>
      </c>
      <c r="V3292" t="s">
        <v>19</v>
      </c>
      <c r="W3292">
        <v>84.188109472706103</v>
      </c>
      <c r="X3292">
        <v>85.957274380222401</v>
      </c>
      <c r="Y3292">
        <v>85.189408268643604</v>
      </c>
      <c r="Z3292">
        <v>85.820652367546302</v>
      </c>
    </row>
    <row r="3293" spans="1:26" x14ac:dyDescent="0.2">
      <c r="A3293" t="s">
        <v>0</v>
      </c>
      <c r="B3293" t="s">
        <v>1</v>
      </c>
      <c r="C3293" t="s">
        <v>179</v>
      </c>
      <c r="D3293" t="s">
        <v>180</v>
      </c>
      <c r="E3293" t="s">
        <v>4</v>
      </c>
      <c r="F3293" t="s">
        <v>5</v>
      </c>
      <c r="G3293" t="s">
        <v>6</v>
      </c>
      <c r="H3293" t="s">
        <v>7</v>
      </c>
      <c r="I3293" t="s">
        <v>26</v>
      </c>
      <c r="J3293" t="s">
        <v>27</v>
      </c>
      <c r="K3293" t="s">
        <v>10</v>
      </c>
      <c r="L3293" t="s">
        <v>11</v>
      </c>
      <c r="M3293" t="s">
        <v>12</v>
      </c>
      <c r="N3293" t="s">
        <v>13</v>
      </c>
      <c r="O3293" t="s">
        <v>14</v>
      </c>
      <c r="P3293" t="s">
        <v>15</v>
      </c>
      <c r="Q3293">
        <v>0</v>
      </c>
      <c r="R3293" t="s">
        <v>16</v>
      </c>
      <c r="S3293" t="s">
        <v>0</v>
      </c>
      <c r="T3293" t="s">
        <v>17</v>
      </c>
      <c r="U3293" t="s">
        <v>18</v>
      </c>
      <c r="V3293" t="s">
        <v>19</v>
      </c>
      <c r="W3293">
        <v>24.9538776661784</v>
      </c>
      <c r="X3293">
        <v>32.340338773975702</v>
      </c>
      <c r="Y3293">
        <v>32.563234561382103</v>
      </c>
      <c r="Z3293">
        <v>30.638669587732402</v>
      </c>
    </row>
    <row r="3294" spans="1:26" x14ac:dyDescent="0.2">
      <c r="A3294" t="s">
        <v>0</v>
      </c>
      <c r="B3294" t="s">
        <v>1</v>
      </c>
      <c r="C3294" t="s">
        <v>179</v>
      </c>
      <c r="D3294" t="s">
        <v>180</v>
      </c>
      <c r="E3294" t="s">
        <v>4</v>
      </c>
      <c r="F3294" t="s">
        <v>5</v>
      </c>
      <c r="G3294" t="s">
        <v>6</v>
      </c>
      <c r="H3294" t="s">
        <v>7</v>
      </c>
      <c r="I3294" t="s">
        <v>26</v>
      </c>
      <c r="J3294" t="s">
        <v>27</v>
      </c>
      <c r="K3294" t="s">
        <v>10</v>
      </c>
      <c r="L3294" t="s">
        <v>11</v>
      </c>
      <c r="M3294" t="s">
        <v>20</v>
      </c>
      <c r="N3294" t="s">
        <v>21</v>
      </c>
      <c r="O3294" t="s">
        <v>14</v>
      </c>
      <c r="P3294" t="s">
        <v>15</v>
      </c>
      <c r="Q3294">
        <v>0</v>
      </c>
      <c r="R3294" t="s">
        <v>16</v>
      </c>
      <c r="S3294" t="s">
        <v>0</v>
      </c>
      <c r="T3294" t="s">
        <v>17</v>
      </c>
      <c r="U3294" t="s">
        <v>18</v>
      </c>
      <c r="V3294" t="s">
        <v>19</v>
      </c>
      <c r="W3294">
        <v>41.204320691181998</v>
      </c>
      <c r="X3294">
        <v>28.2599093567081</v>
      </c>
      <c r="Y3294">
        <v>25.805819096766399</v>
      </c>
      <c r="Z3294">
        <v>25.1818762878321</v>
      </c>
    </row>
    <row r="3295" spans="1:26" x14ac:dyDescent="0.2">
      <c r="A3295" t="s">
        <v>0</v>
      </c>
      <c r="B3295" t="s">
        <v>1</v>
      </c>
      <c r="C3295" t="s">
        <v>179</v>
      </c>
      <c r="D3295" t="s">
        <v>180</v>
      </c>
      <c r="E3295" t="s">
        <v>4</v>
      </c>
      <c r="F3295" t="s">
        <v>5</v>
      </c>
      <c r="G3295" t="s">
        <v>6</v>
      </c>
      <c r="H3295" t="s">
        <v>7</v>
      </c>
      <c r="I3295" t="s">
        <v>26</v>
      </c>
      <c r="J3295" t="s">
        <v>27</v>
      </c>
      <c r="K3295" t="s">
        <v>10</v>
      </c>
      <c r="L3295" t="s">
        <v>11</v>
      </c>
      <c r="M3295" t="s">
        <v>22</v>
      </c>
      <c r="N3295" t="s">
        <v>23</v>
      </c>
      <c r="O3295" t="s">
        <v>14</v>
      </c>
      <c r="P3295" t="s">
        <v>15</v>
      </c>
      <c r="Q3295">
        <v>0</v>
      </c>
      <c r="R3295" t="s">
        <v>16</v>
      </c>
      <c r="S3295" t="s">
        <v>0</v>
      </c>
      <c r="T3295" t="s">
        <v>17</v>
      </c>
      <c r="U3295" t="s">
        <v>18</v>
      </c>
      <c r="V3295" t="s">
        <v>19</v>
      </c>
      <c r="W3295">
        <v>33.841804974930199</v>
      </c>
      <c r="X3295">
        <v>39.399757608068903</v>
      </c>
      <c r="Y3295">
        <v>41.630946344100799</v>
      </c>
      <c r="Z3295">
        <v>44.179457948960803</v>
      </c>
    </row>
    <row r="3296" spans="1:26" x14ac:dyDescent="0.2">
      <c r="A3296" t="s">
        <v>0</v>
      </c>
      <c r="B3296" t="s">
        <v>1</v>
      </c>
      <c r="C3296" t="s">
        <v>179</v>
      </c>
      <c r="D3296" t="s">
        <v>180</v>
      </c>
      <c r="E3296" t="s">
        <v>4</v>
      </c>
      <c r="F3296" t="s">
        <v>5</v>
      </c>
      <c r="G3296" t="s">
        <v>6</v>
      </c>
      <c r="H3296" t="s">
        <v>7</v>
      </c>
      <c r="I3296" t="s">
        <v>28</v>
      </c>
      <c r="J3296" t="s">
        <v>29</v>
      </c>
      <c r="K3296" t="s">
        <v>10</v>
      </c>
      <c r="L3296" t="s">
        <v>11</v>
      </c>
      <c r="M3296" t="s">
        <v>12</v>
      </c>
      <c r="N3296" t="s">
        <v>13</v>
      </c>
      <c r="O3296" t="s">
        <v>14</v>
      </c>
      <c r="P3296" t="s">
        <v>15</v>
      </c>
      <c r="Q3296">
        <v>0</v>
      </c>
      <c r="R3296" t="s">
        <v>16</v>
      </c>
      <c r="S3296" t="s">
        <v>0</v>
      </c>
      <c r="T3296" t="s">
        <v>17</v>
      </c>
      <c r="U3296" t="s">
        <v>18</v>
      </c>
      <c r="V3296" t="s">
        <v>19</v>
      </c>
      <c r="W3296">
        <v>0.95107896275977599</v>
      </c>
      <c r="X3296">
        <v>1.2180621974299699</v>
      </c>
      <c r="Y3296">
        <v>1.3937540085535001</v>
      </c>
      <c r="Z3296">
        <v>1.22166961679897</v>
      </c>
    </row>
    <row r="3297" spans="1:26" x14ac:dyDescent="0.2">
      <c r="A3297" t="s">
        <v>0</v>
      </c>
      <c r="B3297" t="s">
        <v>1</v>
      </c>
      <c r="C3297" t="s">
        <v>179</v>
      </c>
      <c r="D3297" t="s">
        <v>180</v>
      </c>
      <c r="E3297" t="s">
        <v>4</v>
      </c>
      <c r="F3297" t="s">
        <v>5</v>
      </c>
      <c r="G3297" t="s">
        <v>6</v>
      </c>
      <c r="H3297" t="s">
        <v>7</v>
      </c>
      <c r="I3297" t="s">
        <v>28</v>
      </c>
      <c r="J3297" t="s">
        <v>29</v>
      </c>
      <c r="K3297" t="s">
        <v>10</v>
      </c>
      <c r="L3297" t="s">
        <v>11</v>
      </c>
      <c r="M3297" t="s">
        <v>20</v>
      </c>
      <c r="N3297" t="s">
        <v>21</v>
      </c>
      <c r="O3297" t="s">
        <v>14</v>
      </c>
      <c r="P3297" t="s">
        <v>15</v>
      </c>
      <c r="Q3297">
        <v>0</v>
      </c>
      <c r="R3297" t="s">
        <v>16</v>
      </c>
      <c r="S3297" t="s">
        <v>0</v>
      </c>
      <c r="T3297" t="s">
        <v>17</v>
      </c>
      <c r="U3297" t="s">
        <v>18</v>
      </c>
      <c r="V3297" t="s">
        <v>19</v>
      </c>
      <c r="W3297">
        <v>1.04797400514686</v>
      </c>
      <c r="X3297">
        <v>1.2926732100815199</v>
      </c>
      <c r="Y3297">
        <v>1.8443350141746799</v>
      </c>
      <c r="Z3297">
        <v>1.619672323818</v>
      </c>
    </row>
    <row r="3298" spans="1:26" x14ac:dyDescent="0.2">
      <c r="A3298" t="s">
        <v>0</v>
      </c>
      <c r="B3298" t="s">
        <v>1</v>
      </c>
      <c r="C3298" t="s">
        <v>179</v>
      </c>
      <c r="D3298" t="s">
        <v>180</v>
      </c>
      <c r="E3298" t="s">
        <v>4</v>
      </c>
      <c r="F3298" t="s">
        <v>5</v>
      </c>
      <c r="G3298" t="s">
        <v>6</v>
      </c>
      <c r="H3298" t="s">
        <v>7</v>
      </c>
      <c r="I3298" t="s">
        <v>28</v>
      </c>
      <c r="J3298" t="s">
        <v>29</v>
      </c>
      <c r="K3298" t="s">
        <v>10</v>
      </c>
      <c r="L3298" t="s">
        <v>11</v>
      </c>
      <c r="M3298" t="s">
        <v>22</v>
      </c>
      <c r="N3298" t="s">
        <v>23</v>
      </c>
      <c r="O3298" t="s">
        <v>14</v>
      </c>
      <c r="P3298" t="s">
        <v>15</v>
      </c>
      <c r="Q3298">
        <v>0</v>
      </c>
      <c r="R3298" t="s">
        <v>16</v>
      </c>
      <c r="S3298" t="s">
        <v>0</v>
      </c>
      <c r="T3298" t="s">
        <v>17</v>
      </c>
      <c r="U3298" t="s">
        <v>18</v>
      </c>
      <c r="V3298" t="s">
        <v>19</v>
      </c>
      <c r="W3298">
        <v>98.000948806255906</v>
      </c>
      <c r="X3298">
        <v>97.489259434389098</v>
      </c>
      <c r="Y3298">
        <v>96.761913074258104</v>
      </c>
      <c r="Z3298">
        <v>97.158660700591199</v>
      </c>
    </row>
    <row r="3299" spans="1:26" x14ac:dyDescent="0.2">
      <c r="A3299" t="s">
        <v>0</v>
      </c>
      <c r="B3299" t="s">
        <v>1</v>
      </c>
      <c r="C3299" t="s">
        <v>179</v>
      </c>
      <c r="D3299" t="s">
        <v>180</v>
      </c>
      <c r="E3299" t="s">
        <v>4</v>
      </c>
      <c r="F3299" t="s">
        <v>5</v>
      </c>
      <c r="G3299" t="s">
        <v>6</v>
      </c>
      <c r="H3299" t="s">
        <v>7</v>
      </c>
      <c r="I3299" t="s">
        <v>30</v>
      </c>
      <c r="J3299" t="s">
        <v>31</v>
      </c>
      <c r="K3299" t="s">
        <v>10</v>
      </c>
      <c r="L3299" t="s">
        <v>11</v>
      </c>
      <c r="M3299" t="s">
        <v>12</v>
      </c>
      <c r="N3299" t="s">
        <v>13</v>
      </c>
      <c r="O3299" t="s">
        <v>14</v>
      </c>
      <c r="P3299" t="s">
        <v>15</v>
      </c>
      <c r="Q3299">
        <v>0</v>
      </c>
      <c r="R3299" t="s">
        <v>16</v>
      </c>
      <c r="S3299" t="s">
        <v>0</v>
      </c>
      <c r="T3299" t="s">
        <v>17</v>
      </c>
      <c r="U3299" t="s">
        <v>18</v>
      </c>
      <c r="V3299" t="s">
        <v>19</v>
      </c>
      <c r="W3299">
        <v>1.9580043272341201</v>
      </c>
      <c r="X3299">
        <v>2.1489449255090198</v>
      </c>
      <c r="Y3299">
        <v>2.2762054305008599</v>
      </c>
      <c r="Z3299">
        <v>1.9339134819368999</v>
      </c>
    </row>
    <row r="3300" spans="1:26" x14ac:dyDescent="0.2">
      <c r="A3300" t="s">
        <v>0</v>
      </c>
      <c r="B3300" t="s">
        <v>1</v>
      </c>
      <c r="C3300" t="s">
        <v>179</v>
      </c>
      <c r="D3300" t="s">
        <v>180</v>
      </c>
      <c r="E3300" t="s">
        <v>4</v>
      </c>
      <c r="F3300" t="s">
        <v>5</v>
      </c>
      <c r="G3300" t="s">
        <v>6</v>
      </c>
      <c r="H3300" t="s">
        <v>7</v>
      </c>
      <c r="I3300" t="s">
        <v>30</v>
      </c>
      <c r="J3300" t="s">
        <v>31</v>
      </c>
      <c r="K3300" t="s">
        <v>10</v>
      </c>
      <c r="L3300" t="s">
        <v>11</v>
      </c>
      <c r="M3300" t="s">
        <v>20</v>
      </c>
      <c r="N3300" t="s">
        <v>21</v>
      </c>
      <c r="O3300" t="s">
        <v>14</v>
      </c>
      <c r="P3300" t="s">
        <v>15</v>
      </c>
      <c r="Q3300">
        <v>0</v>
      </c>
      <c r="R3300" t="s">
        <v>16</v>
      </c>
      <c r="S3300" t="s">
        <v>0</v>
      </c>
      <c r="T3300" t="s">
        <v>17</v>
      </c>
      <c r="U3300" t="s">
        <v>18</v>
      </c>
      <c r="V3300" t="s">
        <v>19</v>
      </c>
      <c r="W3300">
        <v>3.82234830747139</v>
      </c>
      <c r="X3300">
        <v>2.5652078785035402</v>
      </c>
      <c r="Y3300">
        <v>2.7682490603613799</v>
      </c>
      <c r="Z3300">
        <v>2.49618151959625</v>
      </c>
    </row>
    <row r="3301" spans="1:26" x14ac:dyDescent="0.2">
      <c r="A3301" t="s">
        <v>0</v>
      </c>
      <c r="B3301" t="s">
        <v>1</v>
      </c>
      <c r="C3301" t="s">
        <v>179</v>
      </c>
      <c r="D3301" t="s">
        <v>180</v>
      </c>
      <c r="E3301" t="s">
        <v>4</v>
      </c>
      <c r="F3301" t="s">
        <v>5</v>
      </c>
      <c r="G3301" t="s">
        <v>6</v>
      </c>
      <c r="H3301" t="s">
        <v>7</v>
      </c>
      <c r="I3301" t="s">
        <v>30</v>
      </c>
      <c r="J3301" t="s">
        <v>31</v>
      </c>
      <c r="K3301" t="s">
        <v>10</v>
      </c>
      <c r="L3301" t="s">
        <v>11</v>
      </c>
      <c r="M3301" t="s">
        <v>22</v>
      </c>
      <c r="N3301" t="s">
        <v>23</v>
      </c>
      <c r="O3301" t="s">
        <v>14</v>
      </c>
      <c r="P3301" t="s">
        <v>15</v>
      </c>
      <c r="Q3301">
        <v>0</v>
      </c>
      <c r="R3301" t="s">
        <v>16</v>
      </c>
      <c r="S3301" t="s">
        <v>0</v>
      </c>
      <c r="T3301" t="s">
        <v>17</v>
      </c>
      <c r="U3301" t="s">
        <v>18</v>
      </c>
      <c r="V3301" t="s">
        <v>19</v>
      </c>
      <c r="W3301">
        <v>94.219648945534999</v>
      </c>
      <c r="X3301">
        <v>95.285842467633501</v>
      </c>
      <c r="Y3301">
        <v>94.955547441446498</v>
      </c>
      <c r="Z3301">
        <v>95.569907082458798</v>
      </c>
    </row>
    <row r="3302" spans="1:26" x14ac:dyDescent="0.2">
      <c r="A3302" t="s">
        <v>0</v>
      </c>
      <c r="B3302" t="s">
        <v>1</v>
      </c>
      <c r="C3302" t="s">
        <v>179</v>
      </c>
      <c r="D3302" t="s">
        <v>180</v>
      </c>
      <c r="E3302" t="s">
        <v>4</v>
      </c>
      <c r="F3302" t="s">
        <v>5</v>
      </c>
      <c r="G3302" t="s">
        <v>32</v>
      </c>
      <c r="H3302" t="s">
        <v>33</v>
      </c>
      <c r="I3302" t="s">
        <v>8</v>
      </c>
      <c r="J3302" t="s">
        <v>9</v>
      </c>
      <c r="K3302" t="s">
        <v>10</v>
      </c>
      <c r="L3302" t="s">
        <v>11</v>
      </c>
      <c r="M3302" t="s">
        <v>12</v>
      </c>
      <c r="N3302" t="s">
        <v>13</v>
      </c>
      <c r="O3302" t="s">
        <v>14</v>
      </c>
      <c r="P3302" t="s">
        <v>15</v>
      </c>
      <c r="Q3302">
        <v>0</v>
      </c>
      <c r="R3302" t="s">
        <v>16</v>
      </c>
      <c r="S3302" t="s">
        <v>0</v>
      </c>
      <c r="T3302" t="s">
        <v>17</v>
      </c>
      <c r="U3302" t="s">
        <v>18</v>
      </c>
      <c r="V3302" t="s">
        <v>19</v>
      </c>
      <c r="W3302">
        <v>8.4758296648453495</v>
      </c>
      <c r="X3302">
        <v>6.1226818347124397</v>
      </c>
      <c r="Y3302">
        <v>6.5389821023830503</v>
      </c>
      <c r="Z3302">
        <v>7.4613759033399196</v>
      </c>
    </row>
    <row r="3303" spans="1:26" x14ac:dyDescent="0.2">
      <c r="A3303" t="s">
        <v>0</v>
      </c>
      <c r="B3303" t="s">
        <v>1</v>
      </c>
      <c r="C3303" t="s">
        <v>179</v>
      </c>
      <c r="D3303" t="s">
        <v>180</v>
      </c>
      <c r="E3303" t="s">
        <v>4</v>
      </c>
      <c r="F3303" t="s">
        <v>5</v>
      </c>
      <c r="G3303" t="s">
        <v>32</v>
      </c>
      <c r="H3303" t="s">
        <v>33</v>
      </c>
      <c r="I3303" t="s">
        <v>8</v>
      </c>
      <c r="J3303" t="s">
        <v>9</v>
      </c>
      <c r="K3303" t="s">
        <v>10</v>
      </c>
      <c r="L3303" t="s">
        <v>11</v>
      </c>
      <c r="M3303" t="s">
        <v>20</v>
      </c>
      <c r="N3303" t="s">
        <v>21</v>
      </c>
      <c r="O3303" t="s">
        <v>14</v>
      </c>
      <c r="P3303" t="s">
        <v>15</v>
      </c>
      <c r="Q3303">
        <v>0</v>
      </c>
      <c r="R3303" t="s">
        <v>16</v>
      </c>
      <c r="S3303" t="s">
        <v>0</v>
      </c>
      <c r="T3303" t="s">
        <v>17</v>
      </c>
      <c r="U3303" t="s">
        <v>18</v>
      </c>
      <c r="V3303" t="s">
        <v>19</v>
      </c>
      <c r="W3303">
        <v>73.313379975775106</v>
      </c>
      <c r="X3303">
        <v>66.432467466738203</v>
      </c>
      <c r="Y3303">
        <v>60.410715172109001</v>
      </c>
      <c r="Z3303">
        <v>56.5338061993072</v>
      </c>
    </row>
    <row r="3304" spans="1:26" x14ac:dyDescent="0.2">
      <c r="A3304" t="s">
        <v>0</v>
      </c>
      <c r="B3304" t="s">
        <v>1</v>
      </c>
      <c r="C3304" t="s">
        <v>179</v>
      </c>
      <c r="D3304" t="s">
        <v>180</v>
      </c>
      <c r="E3304" t="s">
        <v>4</v>
      </c>
      <c r="F3304" t="s">
        <v>5</v>
      </c>
      <c r="G3304" t="s">
        <v>32</v>
      </c>
      <c r="H3304" t="s">
        <v>33</v>
      </c>
      <c r="I3304" t="s">
        <v>8</v>
      </c>
      <c r="J3304" t="s">
        <v>9</v>
      </c>
      <c r="K3304" t="s">
        <v>10</v>
      </c>
      <c r="L3304" t="s">
        <v>11</v>
      </c>
      <c r="M3304" t="s">
        <v>22</v>
      </c>
      <c r="N3304" t="s">
        <v>23</v>
      </c>
      <c r="O3304" t="s">
        <v>14</v>
      </c>
      <c r="P3304" t="s">
        <v>15</v>
      </c>
      <c r="Q3304">
        <v>0</v>
      </c>
      <c r="R3304" t="s">
        <v>16</v>
      </c>
      <c r="S3304" t="s">
        <v>0</v>
      </c>
      <c r="T3304" t="s">
        <v>17</v>
      </c>
      <c r="U3304" t="s">
        <v>18</v>
      </c>
      <c r="V3304" t="s">
        <v>19</v>
      </c>
      <c r="W3304">
        <v>18.2107910799159</v>
      </c>
      <c r="X3304">
        <v>27.4448482963838</v>
      </c>
      <c r="Y3304">
        <v>33.050302794706901</v>
      </c>
      <c r="Z3304">
        <v>36.004816224054402</v>
      </c>
    </row>
    <row r="3305" spans="1:26" x14ac:dyDescent="0.2">
      <c r="A3305" t="s">
        <v>0</v>
      </c>
      <c r="B3305" t="s">
        <v>1</v>
      </c>
      <c r="C3305" t="s">
        <v>179</v>
      </c>
      <c r="D3305" t="s">
        <v>180</v>
      </c>
      <c r="E3305" t="s">
        <v>4</v>
      </c>
      <c r="F3305" t="s">
        <v>5</v>
      </c>
      <c r="G3305" t="s">
        <v>32</v>
      </c>
      <c r="H3305" t="s">
        <v>33</v>
      </c>
      <c r="I3305" t="s">
        <v>24</v>
      </c>
      <c r="J3305" t="s">
        <v>25</v>
      </c>
      <c r="K3305" t="s">
        <v>10</v>
      </c>
      <c r="L3305" t="s">
        <v>11</v>
      </c>
      <c r="M3305" t="s">
        <v>12</v>
      </c>
      <c r="N3305" t="s">
        <v>13</v>
      </c>
      <c r="O3305" t="s">
        <v>14</v>
      </c>
      <c r="P3305" t="s">
        <v>15</v>
      </c>
      <c r="Q3305">
        <v>0</v>
      </c>
      <c r="R3305" t="s">
        <v>16</v>
      </c>
      <c r="S3305" t="s">
        <v>0</v>
      </c>
      <c r="T3305" t="s">
        <v>17</v>
      </c>
      <c r="U3305" t="s">
        <v>18</v>
      </c>
      <c r="V3305" t="s">
        <v>19</v>
      </c>
      <c r="W3305">
        <v>19.074788622185299</v>
      </c>
      <c r="X3305">
        <v>19.5246836568258</v>
      </c>
      <c r="Y3305">
        <v>18.227815513704801</v>
      </c>
      <c r="Z3305">
        <v>16.2120675865254</v>
      </c>
    </row>
    <row r="3306" spans="1:26" x14ac:dyDescent="0.2">
      <c r="A3306" t="s">
        <v>0</v>
      </c>
      <c r="B3306" t="s">
        <v>1</v>
      </c>
      <c r="C3306" t="s">
        <v>179</v>
      </c>
      <c r="D3306" t="s">
        <v>180</v>
      </c>
      <c r="E3306" t="s">
        <v>4</v>
      </c>
      <c r="F3306" t="s">
        <v>5</v>
      </c>
      <c r="G3306" t="s">
        <v>32</v>
      </c>
      <c r="H3306" t="s">
        <v>33</v>
      </c>
      <c r="I3306" t="s">
        <v>24</v>
      </c>
      <c r="J3306" t="s">
        <v>25</v>
      </c>
      <c r="K3306" t="s">
        <v>10</v>
      </c>
      <c r="L3306" t="s">
        <v>11</v>
      </c>
      <c r="M3306" t="s">
        <v>20</v>
      </c>
      <c r="N3306" t="s">
        <v>21</v>
      </c>
      <c r="O3306" t="s">
        <v>14</v>
      </c>
      <c r="P3306" t="s">
        <v>15</v>
      </c>
      <c r="Q3306">
        <v>0</v>
      </c>
      <c r="R3306" t="s">
        <v>16</v>
      </c>
      <c r="S3306" t="s">
        <v>0</v>
      </c>
      <c r="T3306" t="s">
        <v>17</v>
      </c>
      <c r="U3306" t="s">
        <v>18</v>
      </c>
      <c r="V3306" t="s">
        <v>19</v>
      </c>
      <c r="W3306">
        <v>4.3496948779911699</v>
      </c>
      <c r="X3306">
        <v>3.49844123647439</v>
      </c>
      <c r="Y3306">
        <v>3.7527173744389501</v>
      </c>
      <c r="Z3306">
        <v>3.9206649903438402</v>
      </c>
    </row>
    <row r="3307" spans="1:26" x14ac:dyDescent="0.2">
      <c r="A3307" t="s">
        <v>0</v>
      </c>
      <c r="B3307" t="s">
        <v>1</v>
      </c>
      <c r="C3307" t="s">
        <v>179</v>
      </c>
      <c r="D3307" t="s">
        <v>180</v>
      </c>
      <c r="E3307" t="s">
        <v>4</v>
      </c>
      <c r="F3307" t="s">
        <v>5</v>
      </c>
      <c r="G3307" t="s">
        <v>32</v>
      </c>
      <c r="H3307" t="s">
        <v>33</v>
      </c>
      <c r="I3307" t="s">
        <v>24</v>
      </c>
      <c r="J3307" t="s">
        <v>25</v>
      </c>
      <c r="K3307" t="s">
        <v>10</v>
      </c>
      <c r="L3307" t="s">
        <v>11</v>
      </c>
      <c r="M3307" t="s">
        <v>22</v>
      </c>
      <c r="N3307" t="s">
        <v>23</v>
      </c>
      <c r="O3307" t="s">
        <v>14</v>
      </c>
      <c r="P3307" t="s">
        <v>15</v>
      </c>
      <c r="Q3307">
        <v>0</v>
      </c>
      <c r="R3307" t="s">
        <v>16</v>
      </c>
      <c r="S3307" t="s">
        <v>0</v>
      </c>
      <c r="T3307" t="s">
        <v>17</v>
      </c>
      <c r="U3307" t="s">
        <v>18</v>
      </c>
      <c r="V3307" t="s">
        <v>19</v>
      </c>
      <c r="W3307">
        <v>76.575522218493205</v>
      </c>
      <c r="X3307">
        <v>76.976874605355903</v>
      </c>
      <c r="Y3307">
        <v>78.019468073622903</v>
      </c>
      <c r="Z3307">
        <v>79.867268940846898</v>
      </c>
    </row>
    <row r="3308" spans="1:26" x14ac:dyDescent="0.2">
      <c r="A3308" t="s">
        <v>0</v>
      </c>
      <c r="B3308" t="s">
        <v>1</v>
      </c>
      <c r="C3308" t="s">
        <v>179</v>
      </c>
      <c r="D3308" t="s">
        <v>180</v>
      </c>
      <c r="E3308" t="s">
        <v>4</v>
      </c>
      <c r="F3308" t="s">
        <v>5</v>
      </c>
      <c r="G3308" t="s">
        <v>32</v>
      </c>
      <c r="H3308" t="s">
        <v>33</v>
      </c>
      <c r="I3308" t="s">
        <v>26</v>
      </c>
      <c r="J3308" t="s">
        <v>27</v>
      </c>
      <c r="K3308" t="s">
        <v>10</v>
      </c>
      <c r="L3308" t="s">
        <v>11</v>
      </c>
      <c r="M3308" t="s">
        <v>12</v>
      </c>
      <c r="N3308" t="s">
        <v>13</v>
      </c>
      <c r="O3308" t="s">
        <v>14</v>
      </c>
      <c r="P3308" t="s">
        <v>15</v>
      </c>
      <c r="Q3308">
        <v>0</v>
      </c>
      <c r="R3308" t="s">
        <v>16</v>
      </c>
      <c r="S3308" t="s">
        <v>0</v>
      </c>
      <c r="T3308" t="s">
        <v>17</v>
      </c>
      <c r="U3308" t="s">
        <v>18</v>
      </c>
      <c r="V3308" t="s">
        <v>19</v>
      </c>
      <c r="W3308">
        <v>45.039636112223597</v>
      </c>
      <c r="X3308">
        <v>46.964180046106499</v>
      </c>
      <c r="Y3308">
        <v>48.728786146706298</v>
      </c>
      <c r="Z3308">
        <v>45.227709382609802</v>
      </c>
    </row>
    <row r="3309" spans="1:26" x14ac:dyDescent="0.2">
      <c r="A3309" t="s">
        <v>0</v>
      </c>
      <c r="B3309" t="s">
        <v>1</v>
      </c>
      <c r="C3309" t="s">
        <v>179</v>
      </c>
      <c r="D3309" t="s">
        <v>180</v>
      </c>
      <c r="E3309" t="s">
        <v>4</v>
      </c>
      <c r="F3309" t="s">
        <v>5</v>
      </c>
      <c r="G3309" t="s">
        <v>32</v>
      </c>
      <c r="H3309" t="s">
        <v>33</v>
      </c>
      <c r="I3309" t="s">
        <v>26</v>
      </c>
      <c r="J3309" t="s">
        <v>27</v>
      </c>
      <c r="K3309" t="s">
        <v>10</v>
      </c>
      <c r="L3309" t="s">
        <v>11</v>
      </c>
      <c r="M3309" t="s">
        <v>20</v>
      </c>
      <c r="N3309" t="s">
        <v>21</v>
      </c>
      <c r="O3309" t="s">
        <v>14</v>
      </c>
      <c r="P3309" t="s">
        <v>15</v>
      </c>
      <c r="Q3309">
        <v>0</v>
      </c>
      <c r="R3309" t="s">
        <v>16</v>
      </c>
      <c r="S3309" t="s">
        <v>0</v>
      </c>
      <c r="T3309" t="s">
        <v>17</v>
      </c>
      <c r="U3309" t="s">
        <v>18</v>
      </c>
      <c r="V3309" t="s">
        <v>19</v>
      </c>
      <c r="W3309">
        <v>30.178514046592699</v>
      </c>
      <c r="X3309">
        <v>23.898014461965499</v>
      </c>
      <c r="Y3309">
        <v>18.800919483296301</v>
      </c>
      <c r="Z3309">
        <v>19.923720807433501</v>
      </c>
    </row>
    <row r="3310" spans="1:26" x14ac:dyDescent="0.2">
      <c r="A3310" t="s">
        <v>0</v>
      </c>
      <c r="B3310" t="s">
        <v>1</v>
      </c>
      <c r="C3310" t="s">
        <v>179</v>
      </c>
      <c r="D3310" t="s">
        <v>180</v>
      </c>
      <c r="E3310" t="s">
        <v>4</v>
      </c>
      <c r="F3310" t="s">
        <v>5</v>
      </c>
      <c r="G3310" t="s">
        <v>32</v>
      </c>
      <c r="H3310" t="s">
        <v>33</v>
      </c>
      <c r="I3310" t="s">
        <v>26</v>
      </c>
      <c r="J3310" t="s">
        <v>27</v>
      </c>
      <c r="K3310" t="s">
        <v>10</v>
      </c>
      <c r="L3310" t="s">
        <v>11</v>
      </c>
      <c r="M3310" t="s">
        <v>22</v>
      </c>
      <c r="N3310" t="s">
        <v>23</v>
      </c>
      <c r="O3310" t="s">
        <v>14</v>
      </c>
      <c r="P3310" t="s">
        <v>15</v>
      </c>
      <c r="Q3310">
        <v>0</v>
      </c>
      <c r="R3310" t="s">
        <v>16</v>
      </c>
      <c r="S3310" t="s">
        <v>0</v>
      </c>
      <c r="T3310" t="s">
        <v>17</v>
      </c>
      <c r="U3310" t="s">
        <v>18</v>
      </c>
      <c r="V3310" t="s">
        <v>19</v>
      </c>
      <c r="W3310">
        <v>24.781851896985401</v>
      </c>
      <c r="X3310">
        <v>29.137805491927999</v>
      </c>
      <c r="Y3310">
        <v>32.470291884756698</v>
      </c>
      <c r="Z3310">
        <v>34.848568568393297</v>
      </c>
    </row>
    <row r="3311" spans="1:26" x14ac:dyDescent="0.2">
      <c r="A3311" t="s">
        <v>0</v>
      </c>
      <c r="B3311" t="s">
        <v>1</v>
      </c>
      <c r="C3311" t="s">
        <v>179</v>
      </c>
      <c r="D3311" t="s">
        <v>180</v>
      </c>
      <c r="E3311" t="s">
        <v>4</v>
      </c>
      <c r="F3311" t="s">
        <v>5</v>
      </c>
      <c r="G3311" t="s">
        <v>32</v>
      </c>
      <c r="H3311" t="s">
        <v>33</v>
      </c>
      <c r="I3311" t="s">
        <v>28</v>
      </c>
      <c r="J3311" t="s">
        <v>29</v>
      </c>
      <c r="K3311" t="s">
        <v>10</v>
      </c>
      <c r="L3311" t="s">
        <v>11</v>
      </c>
      <c r="M3311" t="s">
        <v>12</v>
      </c>
      <c r="N3311" t="s">
        <v>13</v>
      </c>
      <c r="O3311" t="s">
        <v>14</v>
      </c>
      <c r="P3311" t="s">
        <v>15</v>
      </c>
      <c r="Q3311">
        <v>0</v>
      </c>
      <c r="R3311" t="s">
        <v>16</v>
      </c>
      <c r="S3311" t="s">
        <v>0</v>
      </c>
      <c r="T3311" t="s">
        <v>17</v>
      </c>
      <c r="U3311" t="s">
        <v>18</v>
      </c>
      <c r="V3311" t="s">
        <v>19</v>
      </c>
      <c r="W3311">
        <v>1.83179203455814</v>
      </c>
      <c r="X3311">
        <v>2.1780524702414201</v>
      </c>
      <c r="Y3311">
        <v>2.44150407134117</v>
      </c>
      <c r="Z3311">
        <v>2.2623464769241202</v>
      </c>
    </row>
    <row r="3312" spans="1:26" x14ac:dyDescent="0.2">
      <c r="A3312" t="s">
        <v>0</v>
      </c>
      <c r="B3312" t="s">
        <v>1</v>
      </c>
      <c r="C3312" t="s">
        <v>179</v>
      </c>
      <c r="D3312" t="s">
        <v>180</v>
      </c>
      <c r="E3312" t="s">
        <v>4</v>
      </c>
      <c r="F3312" t="s">
        <v>5</v>
      </c>
      <c r="G3312" t="s">
        <v>32</v>
      </c>
      <c r="H3312" t="s">
        <v>33</v>
      </c>
      <c r="I3312" t="s">
        <v>28</v>
      </c>
      <c r="J3312" t="s">
        <v>29</v>
      </c>
      <c r="K3312" t="s">
        <v>10</v>
      </c>
      <c r="L3312" t="s">
        <v>11</v>
      </c>
      <c r="M3312" t="s">
        <v>20</v>
      </c>
      <c r="N3312" t="s">
        <v>21</v>
      </c>
      <c r="O3312" t="s">
        <v>14</v>
      </c>
      <c r="P3312" t="s">
        <v>15</v>
      </c>
      <c r="Q3312">
        <v>0</v>
      </c>
      <c r="R3312" t="s">
        <v>16</v>
      </c>
      <c r="S3312" t="s">
        <v>0</v>
      </c>
      <c r="T3312" t="s">
        <v>17</v>
      </c>
      <c r="U3312" t="s">
        <v>18</v>
      </c>
      <c r="V3312" t="s">
        <v>19</v>
      </c>
      <c r="W3312">
        <v>1.3278374384949201</v>
      </c>
      <c r="X3312">
        <v>1.4649213973283199</v>
      </c>
      <c r="Y3312">
        <v>2.11369689549189</v>
      </c>
      <c r="Z3312">
        <v>1.8781204255188</v>
      </c>
    </row>
    <row r="3313" spans="1:26" x14ac:dyDescent="0.2">
      <c r="A3313" t="s">
        <v>0</v>
      </c>
      <c r="B3313" t="s">
        <v>1</v>
      </c>
      <c r="C3313" t="s">
        <v>179</v>
      </c>
      <c r="D3313" t="s">
        <v>180</v>
      </c>
      <c r="E3313" t="s">
        <v>4</v>
      </c>
      <c r="F3313" t="s">
        <v>5</v>
      </c>
      <c r="G3313" t="s">
        <v>32</v>
      </c>
      <c r="H3313" t="s">
        <v>33</v>
      </c>
      <c r="I3313" t="s">
        <v>28</v>
      </c>
      <c r="J3313" t="s">
        <v>29</v>
      </c>
      <c r="K3313" t="s">
        <v>10</v>
      </c>
      <c r="L3313" t="s">
        <v>11</v>
      </c>
      <c r="M3313" t="s">
        <v>22</v>
      </c>
      <c r="N3313" t="s">
        <v>23</v>
      </c>
      <c r="O3313" t="s">
        <v>14</v>
      </c>
      <c r="P3313" t="s">
        <v>15</v>
      </c>
      <c r="Q3313">
        <v>0</v>
      </c>
      <c r="R3313" t="s">
        <v>16</v>
      </c>
      <c r="S3313" t="s">
        <v>0</v>
      </c>
      <c r="T3313" t="s">
        <v>17</v>
      </c>
      <c r="U3313" t="s">
        <v>18</v>
      </c>
      <c r="V3313" t="s">
        <v>19</v>
      </c>
      <c r="W3313">
        <v>96.840369773100903</v>
      </c>
      <c r="X3313">
        <v>96.357027857932806</v>
      </c>
      <c r="Y3313">
        <v>95.444795324664298</v>
      </c>
      <c r="Z3313">
        <v>95.859531391441195</v>
      </c>
    </row>
    <row r="3314" spans="1:26" x14ac:dyDescent="0.2">
      <c r="A3314" t="s">
        <v>0</v>
      </c>
      <c r="B3314" t="s">
        <v>1</v>
      </c>
      <c r="C3314" t="s">
        <v>179</v>
      </c>
      <c r="D3314" t="s">
        <v>180</v>
      </c>
      <c r="E3314" t="s">
        <v>4</v>
      </c>
      <c r="F3314" t="s">
        <v>5</v>
      </c>
      <c r="G3314" t="s">
        <v>32</v>
      </c>
      <c r="H3314" t="s">
        <v>33</v>
      </c>
      <c r="I3314" t="s">
        <v>30</v>
      </c>
      <c r="J3314" t="s">
        <v>31</v>
      </c>
      <c r="K3314" t="s">
        <v>10</v>
      </c>
      <c r="L3314" t="s">
        <v>11</v>
      </c>
      <c r="M3314" t="s">
        <v>12</v>
      </c>
      <c r="N3314" t="s">
        <v>13</v>
      </c>
      <c r="O3314" t="s">
        <v>14</v>
      </c>
      <c r="P3314" t="s">
        <v>15</v>
      </c>
      <c r="Q3314">
        <v>0</v>
      </c>
      <c r="R3314" t="s">
        <v>16</v>
      </c>
      <c r="S3314" t="s">
        <v>0</v>
      </c>
      <c r="T3314" t="s">
        <v>17</v>
      </c>
      <c r="U3314" t="s">
        <v>18</v>
      </c>
      <c r="V3314" t="s">
        <v>19</v>
      </c>
      <c r="W3314">
        <v>6.2821549294715204</v>
      </c>
      <c r="X3314">
        <v>7.1394916669790396</v>
      </c>
      <c r="Y3314">
        <v>6.62462849425747</v>
      </c>
      <c r="Z3314">
        <v>5.75520376632835</v>
      </c>
    </row>
    <row r="3315" spans="1:26" x14ac:dyDescent="0.2">
      <c r="A3315" t="s">
        <v>0</v>
      </c>
      <c r="B3315" t="s">
        <v>1</v>
      </c>
      <c r="C3315" t="s">
        <v>179</v>
      </c>
      <c r="D3315" t="s">
        <v>180</v>
      </c>
      <c r="E3315" t="s">
        <v>4</v>
      </c>
      <c r="F3315" t="s">
        <v>5</v>
      </c>
      <c r="G3315" t="s">
        <v>32</v>
      </c>
      <c r="H3315" t="s">
        <v>33</v>
      </c>
      <c r="I3315" t="s">
        <v>30</v>
      </c>
      <c r="J3315" t="s">
        <v>31</v>
      </c>
      <c r="K3315" t="s">
        <v>10</v>
      </c>
      <c r="L3315" t="s">
        <v>11</v>
      </c>
      <c r="M3315" t="s">
        <v>20</v>
      </c>
      <c r="N3315" t="s">
        <v>21</v>
      </c>
      <c r="O3315" t="s">
        <v>14</v>
      </c>
      <c r="P3315" t="s">
        <v>15</v>
      </c>
      <c r="Q3315">
        <v>0</v>
      </c>
      <c r="R3315" t="s">
        <v>16</v>
      </c>
      <c r="S3315" t="s">
        <v>0</v>
      </c>
      <c r="T3315" t="s">
        <v>17</v>
      </c>
      <c r="U3315" t="s">
        <v>18</v>
      </c>
      <c r="V3315" t="s">
        <v>19</v>
      </c>
      <c r="W3315">
        <v>5.3387307889992899</v>
      </c>
      <c r="X3315">
        <v>3.18018577575232</v>
      </c>
      <c r="Y3315">
        <v>3.2908426223745799</v>
      </c>
      <c r="Z3315">
        <v>2.9952702921680299</v>
      </c>
    </row>
    <row r="3316" spans="1:26" x14ac:dyDescent="0.2">
      <c r="A3316" t="s">
        <v>0</v>
      </c>
      <c r="B3316" t="s">
        <v>1</v>
      </c>
      <c r="C3316" t="s">
        <v>179</v>
      </c>
      <c r="D3316" t="s">
        <v>180</v>
      </c>
      <c r="E3316" t="s">
        <v>4</v>
      </c>
      <c r="F3316" t="s">
        <v>5</v>
      </c>
      <c r="G3316" t="s">
        <v>32</v>
      </c>
      <c r="H3316" t="s">
        <v>33</v>
      </c>
      <c r="I3316" t="s">
        <v>30</v>
      </c>
      <c r="J3316" t="s">
        <v>31</v>
      </c>
      <c r="K3316" t="s">
        <v>10</v>
      </c>
      <c r="L3316" t="s">
        <v>11</v>
      </c>
      <c r="M3316" t="s">
        <v>22</v>
      </c>
      <c r="N3316" t="s">
        <v>23</v>
      </c>
      <c r="O3316" t="s">
        <v>14</v>
      </c>
      <c r="P3316" t="s">
        <v>15</v>
      </c>
      <c r="Q3316">
        <v>0</v>
      </c>
      <c r="R3316" t="s">
        <v>16</v>
      </c>
      <c r="S3316" t="s">
        <v>0</v>
      </c>
      <c r="T3316" t="s">
        <v>17</v>
      </c>
      <c r="U3316" t="s">
        <v>18</v>
      </c>
      <c r="V3316" t="s">
        <v>19</v>
      </c>
      <c r="W3316">
        <v>88.379115106038597</v>
      </c>
      <c r="X3316">
        <v>89.680323594516096</v>
      </c>
      <c r="Y3316">
        <v>90.084526409899397</v>
      </c>
      <c r="Z3316">
        <v>91.2495250038953</v>
      </c>
    </row>
    <row r="3317" spans="1:26" x14ac:dyDescent="0.2">
      <c r="A3317" t="s">
        <v>0</v>
      </c>
      <c r="B3317" t="s">
        <v>1</v>
      </c>
      <c r="C3317" t="s">
        <v>179</v>
      </c>
      <c r="D3317" t="s">
        <v>180</v>
      </c>
      <c r="E3317" t="s">
        <v>4</v>
      </c>
      <c r="F3317" t="s">
        <v>5</v>
      </c>
      <c r="G3317" t="s">
        <v>30</v>
      </c>
      <c r="H3317" t="s">
        <v>34</v>
      </c>
      <c r="I3317" t="s">
        <v>8</v>
      </c>
      <c r="J3317" t="s">
        <v>9</v>
      </c>
      <c r="K3317" t="s">
        <v>10</v>
      </c>
      <c r="L3317" t="s">
        <v>11</v>
      </c>
      <c r="M3317" t="s">
        <v>12</v>
      </c>
      <c r="N3317" t="s">
        <v>13</v>
      </c>
      <c r="O3317" t="s">
        <v>14</v>
      </c>
      <c r="P3317" t="s">
        <v>15</v>
      </c>
      <c r="Q3317">
        <v>0</v>
      </c>
      <c r="R3317" t="s">
        <v>16</v>
      </c>
      <c r="S3317" t="s">
        <v>0</v>
      </c>
      <c r="T3317" t="s">
        <v>17</v>
      </c>
      <c r="U3317" t="s">
        <v>18</v>
      </c>
      <c r="V3317" t="s">
        <v>19</v>
      </c>
      <c r="W3317">
        <v>8.6174968168021699</v>
      </c>
      <c r="X3317">
        <v>5.9667203508566402</v>
      </c>
      <c r="Y3317">
        <v>6.4704635601980502</v>
      </c>
      <c r="Z3317">
        <v>7.38228842514145</v>
      </c>
    </row>
    <row r="3318" spans="1:26" x14ac:dyDescent="0.2">
      <c r="A3318" t="s">
        <v>0</v>
      </c>
      <c r="B3318" t="s">
        <v>1</v>
      </c>
      <c r="C3318" t="s">
        <v>179</v>
      </c>
      <c r="D3318" t="s">
        <v>180</v>
      </c>
      <c r="E3318" t="s">
        <v>4</v>
      </c>
      <c r="F3318" t="s">
        <v>5</v>
      </c>
      <c r="G3318" t="s">
        <v>30</v>
      </c>
      <c r="H3318" t="s">
        <v>34</v>
      </c>
      <c r="I3318" t="s">
        <v>8</v>
      </c>
      <c r="J3318" t="s">
        <v>9</v>
      </c>
      <c r="K3318" t="s">
        <v>10</v>
      </c>
      <c r="L3318" t="s">
        <v>11</v>
      </c>
      <c r="M3318" t="s">
        <v>20</v>
      </c>
      <c r="N3318" t="s">
        <v>21</v>
      </c>
      <c r="O3318" t="s">
        <v>14</v>
      </c>
      <c r="P3318" t="s">
        <v>15</v>
      </c>
      <c r="Q3318">
        <v>0</v>
      </c>
      <c r="R3318" t="s">
        <v>16</v>
      </c>
      <c r="S3318" t="s">
        <v>0</v>
      </c>
      <c r="T3318" t="s">
        <v>17</v>
      </c>
      <c r="U3318" t="s">
        <v>18</v>
      </c>
      <c r="V3318" t="s">
        <v>19</v>
      </c>
      <c r="W3318">
        <v>72.878515266322907</v>
      </c>
      <c r="X3318">
        <v>66.361714713459406</v>
      </c>
      <c r="Y3318">
        <v>60.271716813910402</v>
      </c>
      <c r="Z3318">
        <v>56.368699836521003</v>
      </c>
    </row>
    <row r="3319" spans="1:26" x14ac:dyDescent="0.2">
      <c r="A3319" t="s">
        <v>0</v>
      </c>
      <c r="B3319" t="s">
        <v>1</v>
      </c>
      <c r="C3319" t="s">
        <v>179</v>
      </c>
      <c r="D3319" t="s">
        <v>180</v>
      </c>
      <c r="E3319" t="s">
        <v>4</v>
      </c>
      <c r="F3319" t="s">
        <v>5</v>
      </c>
      <c r="G3319" t="s">
        <v>30</v>
      </c>
      <c r="H3319" t="s">
        <v>34</v>
      </c>
      <c r="I3319" t="s">
        <v>8</v>
      </c>
      <c r="J3319" t="s">
        <v>9</v>
      </c>
      <c r="K3319" t="s">
        <v>10</v>
      </c>
      <c r="L3319" t="s">
        <v>11</v>
      </c>
      <c r="M3319" t="s">
        <v>22</v>
      </c>
      <c r="N3319" t="s">
        <v>23</v>
      </c>
      <c r="O3319" t="s">
        <v>14</v>
      </c>
      <c r="P3319" t="s">
        <v>15</v>
      </c>
      <c r="Q3319">
        <v>0</v>
      </c>
      <c r="R3319" t="s">
        <v>16</v>
      </c>
      <c r="S3319" t="s">
        <v>0</v>
      </c>
      <c r="T3319" t="s">
        <v>17</v>
      </c>
      <c r="U3319" t="s">
        <v>18</v>
      </c>
      <c r="V3319" t="s">
        <v>19</v>
      </c>
      <c r="W3319">
        <v>18.503988595913899</v>
      </c>
      <c r="X3319">
        <v>27.671563350120699</v>
      </c>
      <c r="Y3319">
        <v>33.257819207483301</v>
      </c>
      <c r="Z3319">
        <v>36.249009988727103</v>
      </c>
    </row>
    <row r="3320" spans="1:26" x14ac:dyDescent="0.2">
      <c r="A3320" t="s">
        <v>0</v>
      </c>
      <c r="B3320" t="s">
        <v>1</v>
      </c>
      <c r="C3320" t="s">
        <v>179</v>
      </c>
      <c r="D3320" t="s">
        <v>180</v>
      </c>
      <c r="E3320" t="s">
        <v>4</v>
      </c>
      <c r="F3320" t="s">
        <v>5</v>
      </c>
      <c r="G3320" t="s">
        <v>30</v>
      </c>
      <c r="H3320" t="s">
        <v>34</v>
      </c>
      <c r="I3320" t="s">
        <v>24</v>
      </c>
      <c r="J3320" t="s">
        <v>25</v>
      </c>
      <c r="K3320" t="s">
        <v>10</v>
      </c>
      <c r="L3320" t="s">
        <v>11</v>
      </c>
      <c r="M3320" t="s">
        <v>12</v>
      </c>
      <c r="N3320" t="s">
        <v>13</v>
      </c>
      <c r="O3320" t="s">
        <v>14</v>
      </c>
      <c r="P3320" t="s">
        <v>15</v>
      </c>
      <c r="Q3320">
        <v>0</v>
      </c>
      <c r="R3320" t="s">
        <v>16</v>
      </c>
      <c r="S3320" t="s">
        <v>0</v>
      </c>
      <c r="T3320" t="s">
        <v>17</v>
      </c>
      <c r="U3320" t="s">
        <v>18</v>
      </c>
      <c r="V3320" t="s">
        <v>19</v>
      </c>
      <c r="W3320">
        <v>16.3165370281388</v>
      </c>
      <c r="X3320">
        <v>16.7539598532695</v>
      </c>
      <c r="Y3320">
        <v>15.918817806909001</v>
      </c>
      <c r="Z3320">
        <v>14.1905163820502</v>
      </c>
    </row>
    <row r="3321" spans="1:26" x14ac:dyDescent="0.2">
      <c r="A3321" t="s">
        <v>0</v>
      </c>
      <c r="B3321" t="s">
        <v>1</v>
      </c>
      <c r="C3321" t="s">
        <v>179</v>
      </c>
      <c r="D3321" t="s">
        <v>180</v>
      </c>
      <c r="E3321" t="s">
        <v>4</v>
      </c>
      <c r="F3321" t="s">
        <v>5</v>
      </c>
      <c r="G3321" t="s">
        <v>30</v>
      </c>
      <c r="H3321" t="s">
        <v>34</v>
      </c>
      <c r="I3321" t="s">
        <v>24</v>
      </c>
      <c r="J3321" t="s">
        <v>25</v>
      </c>
      <c r="K3321" t="s">
        <v>10</v>
      </c>
      <c r="L3321" t="s">
        <v>11</v>
      </c>
      <c r="M3321" t="s">
        <v>20</v>
      </c>
      <c r="N3321" t="s">
        <v>21</v>
      </c>
      <c r="O3321" t="s">
        <v>14</v>
      </c>
      <c r="P3321" t="s">
        <v>15</v>
      </c>
      <c r="Q3321">
        <v>0</v>
      </c>
      <c r="R3321" t="s">
        <v>16</v>
      </c>
      <c r="S3321" t="s">
        <v>0</v>
      </c>
      <c r="T3321" t="s">
        <v>17</v>
      </c>
      <c r="U3321" t="s">
        <v>18</v>
      </c>
      <c r="V3321" t="s">
        <v>19</v>
      </c>
      <c r="W3321">
        <v>4.99399710569657</v>
      </c>
      <c r="X3321">
        <v>3.9070164436468602</v>
      </c>
      <c r="Y3321">
        <v>4.1611873798005901</v>
      </c>
      <c r="Z3321">
        <v>4.42993341224813</v>
      </c>
    </row>
    <row r="3322" spans="1:26" x14ac:dyDescent="0.2">
      <c r="A3322" t="s">
        <v>0</v>
      </c>
      <c r="B3322" t="s">
        <v>1</v>
      </c>
      <c r="C3322" t="s">
        <v>179</v>
      </c>
      <c r="D3322" t="s">
        <v>180</v>
      </c>
      <c r="E3322" t="s">
        <v>4</v>
      </c>
      <c r="F3322" t="s">
        <v>5</v>
      </c>
      <c r="G3322" t="s">
        <v>30</v>
      </c>
      <c r="H3322" t="s">
        <v>34</v>
      </c>
      <c r="I3322" t="s">
        <v>24</v>
      </c>
      <c r="J3322" t="s">
        <v>25</v>
      </c>
      <c r="K3322" t="s">
        <v>10</v>
      </c>
      <c r="L3322" t="s">
        <v>11</v>
      </c>
      <c r="M3322" t="s">
        <v>22</v>
      </c>
      <c r="N3322" t="s">
        <v>23</v>
      </c>
      <c r="O3322" t="s">
        <v>14</v>
      </c>
      <c r="P3322" t="s">
        <v>15</v>
      </c>
      <c r="Q3322">
        <v>0</v>
      </c>
      <c r="R3322" t="s">
        <v>16</v>
      </c>
      <c r="S3322" t="s">
        <v>0</v>
      </c>
      <c r="T3322" t="s">
        <v>17</v>
      </c>
      <c r="U3322" t="s">
        <v>18</v>
      </c>
      <c r="V3322" t="s">
        <v>19</v>
      </c>
      <c r="W3322">
        <v>78.689469974409505</v>
      </c>
      <c r="X3322">
        <v>79.339022853180197</v>
      </c>
      <c r="Y3322">
        <v>79.919995716321594</v>
      </c>
      <c r="Z3322">
        <v>81.379550466946199</v>
      </c>
    </row>
    <row r="3323" spans="1:26" x14ac:dyDescent="0.2">
      <c r="A3323" t="s">
        <v>0</v>
      </c>
      <c r="B3323" t="s">
        <v>1</v>
      </c>
      <c r="C3323" t="s">
        <v>179</v>
      </c>
      <c r="D3323" t="s">
        <v>180</v>
      </c>
      <c r="E3323" t="s">
        <v>4</v>
      </c>
      <c r="F3323" t="s">
        <v>5</v>
      </c>
      <c r="G3323" t="s">
        <v>30</v>
      </c>
      <c r="H3323" t="s">
        <v>34</v>
      </c>
      <c r="I3323" t="s">
        <v>26</v>
      </c>
      <c r="J3323" t="s">
        <v>27</v>
      </c>
      <c r="K3323" t="s">
        <v>10</v>
      </c>
      <c r="L3323" t="s">
        <v>11</v>
      </c>
      <c r="M3323" t="s">
        <v>12</v>
      </c>
      <c r="N3323" t="s">
        <v>13</v>
      </c>
      <c r="O3323" t="s">
        <v>14</v>
      </c>
      <c r="P3323" t="s">
        <v>15</v>
      </c>
      <c r="Q3323">
        <v>0</v>
      </c>
      <c r="R3323" t="s">
        <v>16</v>
      </c>
      <c r="S3323" t="s">
        <v>0</v>
      </c>
      <c r="T3323" t="s">
        <v>17</v>
      </c>
      <c r="U3323" t="s">
        <v>18</v>
      </c>
      <c r="V3323" t="s">
        <v>19</v>
      </c>
      <c r="W3323">
        <v>37.3760078386562</v>
      </c>
      <c r="X3323">
        <v>40.8713021741017</v>
      </c>
      <c r="Y3323">
        <v>42.800459397693203</v>
      </c>
      <c r="Z3323">
        <v>39.484457356041901</v>
      </c>
    </row>
    <row r="3324" spans="1:26" x14ac:dyDescent="0.2">
      <c r="A3324" t="s">
        <v>0</v>
      </c>
      <c r="B3324" t="s">
        <v>1</v>
      </c>
      <c r="C3324" t="s">
        <v>179</v>
      </c>
      <c r="D3324" t="s">
        <v>180</v>
      </c>
      <c r="E3324" t="s">
        <v>4</v>
      </c>
      <c r="F3324" t="s">
        <v>5</v>
      </c>
      <c r="G3324" t="s">
        <v>30</v>
      </c>
      <c r="H3324" t="s">
        <v>34</v>
      </c>
      <c r="I3324" t="s">
        <v>26</v>
      </c>
      <c r="J3324" t="s">
        <v>27</v>
      </c>
      <c r="K3324" t="s">
        <v>10</v>
      </c>
      <c r="L3324" t="s">
        <v>11</v>
      </c>
      <c r="M3324" t="s">
        <v>20</v>
      </c>
      <c r="N3324" t="s">
        <v>21</v>
      </c>
      <c r="O3324" t="s">
        <v>14</v>
      </c>
      <c r="P3324" t="s">
        <v>15</v>
      </c>
      <c r="Q3324">
        <v>0</v>
      </c>
      <c r="R3324" t="s">
        <v>16</v>
      </c>
      <c r="S3324" t="s">
        <v>0</v>
      </c>
      <c r="T3324" t="s">
        <v>17</v>
      </c>
      <c r="U3324" t="s">
        <v>18</v>
      </c>
      <c r="V3324" t="s">
        <v>19</v>
      </c>
      <c r="W3324">
        <v>34.3853595967541</v>
      </c>
      <c r="X3324">
        <v>25.715354543113399</v>
      </c>
      <c r="Y3324">
        <v>21.369797726237699</v>
      </c>
      <c r="Z3324">
        <v>21.993693372003001</v>
      </c>
    </row>
    <row r="3325" spans="1:26" x14ac:dyDescent="0.2">
      <c r="A3325" t="s">
        <v>0</v>
      </c>
      <c r="B3325" t="s">
        <v>1</v>
      </c>
      <c r="C3325" t="s">
        <v>179</v>
      </c>
      <c r="D3325" t="s">
        <v>180</v>
      </c>
      <c r="E3325" t="s">
        <v>4</v>
      </c>
      <c r="F3325" t="s">
        <v>5</v>
      </c>
      <c r="G3325" t="s">
        <v>30</v>
      </c>
      <c r="H3325" t="s">
        <v>34</v>
      </c>
      <c r="I3325" t="s">
        <v>26</v>
      </c>
      <c r="J3325" t="s">
        <v>27</v>
      </c>
      <c r="K3325" t="s">
        <v>10</v>
      </c>
      <c r="L3325" t="s">
        <v>11</v>
      </c>
      <c r="M3325" t="s">
        <v>22</v>
      </c>
      <c r="N3325" t="s">
        <v>23</v>
      </c>
      <c r="O3325" t="s">
        <v>14</v>
      </c>
      <c r="P3325" t="s">
        <v>15</v>
      </c>
      <c r="Q3325">
        <v>0</v>
      </c>
      <c r="R3325" t="s">
        <v>16</v>
      </c>
      <c r="S3325" t="s">
        <v>0</v>
      </c>
      <c r="T3325" t="s">
        <v>17</v>
      </c>
      <c r="U3325" t="s">
        <v>18</v>
      </c>
      <c r="V3325" t="s">
        <v>19</v>
      </c>
      <c r="W3325">
        <v>28.238635108096499</v>
      </c>
      <c r="X3325">
        <v>33.413345673779098</v>
      </c>
      <c r="Y3325">
        <v>35.8297413030554</v>
      </c>
      <c r="Z3325">
        <v>38.521850024753597</v>
      </c>
    </row>
    <row r="3326" spans="1:26" x14ac:dyDescent="0.2">
      <c r="A3326" t="s">
        <v>0</v>
      </c>
      <c r="B3326" t="s">
        <v>1</v>
      </c>
      <c r="C3326" t="s">
        <v>179</v>
      </c>
      <c r="D3326" t="s">
        <v>180</v>
      </c>
      <c r="E3326" t="s">
        <v>4</v>
      </c>
      <c r="F3326" t="s">
        <v>5</v>
      </c>
      <c r="G3326" t="s">
        <v>30</v>
      </c>
      <c r="H3326" t="s">
        <v>34</v>
      </c>
      <c r="I3326" t="s">
        <v>28</v>
      </c>
      <c r="J3326" t="s">
        <v>29</v>
      </c>
      <c r="K3326" t="s">
        <v>10</v>
      </c>
      <c r="L3326" t="s">
        <v>11</v>
      </c>
      <c r="M3326" t="s">
        <v>12</v>
      </c>
      <c r="N3326" t="s">
        <v>13</v>
      </c>
      <c r="O3326" t="s">
        <v>14</v>
      </c>
      <c r="P3326" t="s">
        <v>15</v>
      </c>
      <c r="Q3326">
        <v>0</v>
      </c>
      <c r="R3326" t="s">
        <v>16</v>
      </c>
      <c r="S3326" t="s">
        <v>0</v>
      </c>
      <c r="T3326" t="s">
        <v>17</v>
      </c>
      <c r="U3326" t="s">
        <v>18</v>
      </c>
      <c r="V3326" t="s">
        <v>19</v>
      </c>
      <c r="W3326">
        <v>1.3420569593707801</v>
      </c>
      <c r="X3326">
        <v>1.65953256530412</v>
      </c>
      <c r="Y3326">
        <v>1.8791664484867301</v>
      </c>
      <c r="Z3326">
        <v>1.70860136415138</v>
      </c>
    </row>
    <row r="3327" spans="1:26" x14ac:dyDescent="0.2">
      <c r="A3327" t="s">
        <v>0</v>
      </c>
      <c r="B3327" t="s">
        <v>1</v>
      </c>
      <c r="C3327" t="s">
        <v>179</v>
      </c>
      <c r="D3327" t="s">
        <v>180</v>
      </c>
      <c r="E3327" t="s">
        <v>4</v>
      </c>
      <c r="F3327" t="s">
        <v>5</v>
      </c>
      <c r="G3327" t="s">
        <v>30</v>
      </c>
      <c r="H3327" t="s">
        <v>34</v>
      </c>
      <c r="I3327" t="s">
        <v>28</v>
      </c>
      <c r="J3327" t="s">
        <v>29</v>
      </c>
      <c r="K3327" t="s">
        <v>10</v>
      </c>
      <c r="L3327" t="s">
        <v>11</v>
      </c>
      <c r="M3327" t="s">
        <v>20</v>
      </c>
      <c r="N3327" t="s">
        <v>21</v>
      </c>
      <c r="O3327" t="s">
        <v>14</v>
      </c>
      <c r="P3327" t="s">
        <v>15</v>
      </c>
      <c r="Q3327">
        <v>0</v>
      </c>
      <c r="R3327" t="s">
        <v>16</v>
      </c>
      <c r="S3327" t="s">
        <v>0</v>
      </c>
      <c r="T3327" t="s">
        <v>17</v>
      </c>
      <c r="U3327" t="s">
        <v>18</v>
      </c>
      <c r="V3327" t="s">
        <v>19</v>
      </c>
      <c r="W3327">
        <v>1.1722147459733101</v>
      </c>
      <c r="X3327">
        <v>1.37188491955728</v>
      </c>
      <c r="Y3327">
        <v>1.96912776072716</v>
      </c>
      <c r="Z3327">
        <v>1.7405999533073</v>
      </c>
    </row>
    <row r="3328" spans="1:26" x14ac:dyDescent="0.2">
      <c r="A3328" t="s">
        <v>0</v>
      </c>
      <c r="B3328" t="s">
        <v>1</v>
      </c>
      <c r="C3328" t="s">
        <v>179</v>
      </c>
      <c r="D3328" t="s">
        <v>180</v>
      </c>
      <c r="E3328" t="s">
        <v>4</v>
      </c>
      <c r="F3328" t="s">
        <v>5</v>
      </c>
      <c r="G3328" t="s">
        <v>30</v>
      </c>
      <c r="H3328" t="s">
        <v>34</v>
      </c>
      <c r="I3328" t="s">
        <v>28</v>
      </c>
      <c r="J3328" t="s">
        <v>29</v>
      </c>
      <c r="K3328" t="s">
        <v>10</v>
      </c>
      <c r="L3328" t="s">
        <v>11</v>
      </c>
      <c r="M3328" t="s">
        <v>22</v>
      </c>
      <c r="N3328" t="s">
        <v>23</v>
      </c>
      <c r="O3328" t="s">
        <v>14</v>
      </c>
      <c r="P3328" t="s">
        <v>15</v>
      </c>
      <c r="Q3328">
        <v>0</v>
      </c>
      <c r="R3328" t="s">
        <v>16</v>
      </c>
      <c r="S3328" t="s">
        <v>0</v>
      </c>
      <c r="T3328" t="s">
        <v>17</v>
      </c>
      <c r="U3328" t="s">
        <v>18</v>
      </c>
      <c r="V3328" t="s">
        <v>19</v>
      </c>
      <c r="W3328">
        <v>97.485728946391603</v>
      </c>
      <c r="X3328">
        <v>96.9685805225986</v>
      </c>
      <c r="Y3328">
        <v>96.151705198143503</v>
      </c>
      <c r="Z3328">
        <v>96.550799289636004</v>
      </c>
    </row>
    <row r="3329" spans="1:26" x14ac:dyDescent="0.2">
      <c r="A3329" t="s">
        <v>0</v>
      </c>
      <c r="B3329" t="s">
        <v>1</v>
      </c>
      <c r="C3329" t="s">
        <v>179</v>
      </c>
      <c r="D3329" t="s">
        <v>180</v>
      </c>
      <c r="E3329" t="s">
        <v>4</v>
      </c>
      <c r="F3329" t="s">
        <v>5</v>
      </c>
      <c r="G3329" t="s">
        <v>30</v>
      </c>
      <c r="H3329" t="s">
        <v>34</v>
      </c>
      <c r="I3329" t="s">
        <v>30</v>
      </c>
      <c r="J3329" t="s">
        <v>31</v>
      </c>
      <c r="K3329" t="s">
        <v>10</v>
      </c>
      <c r="L3329" t="s">
        <v>11</v>
      </c>
      <c r="M3329" t="s">
        <v>12</v>
      </c>
      <c r="N3329" t="s">
        <v>13</v>
      </c>
      <c r="O3329" t="s">
        <v>14</v>
      </c>
      <c r="P3329" t="s">
        <v>15</v>
      </c>
      <c r="Q3329">
        <v>0</v>
      </c>
      <c r="R3329" t="s">
        <v>16</v>
      </c>
      <c r="S3329" t="s">
        <v>0</v>
      </c>
      <c r="T3329" t="s">
        <v>17</v>
      </c>
      <c r="U3329" t="s">
        <v>18</v>
      </c>
      <c r="V3329" t="s">
        <v>19</v>
      </c>
      <c r="W3329">
        <v>4.0938042147148597</v>
      </c>
      <c r="X3329">
        <v>4.7212391384245196</v>
      </c>
      <c r="Y3329">
        <v>4.5071059160101496</v>
      </c>
      <c r="Z3329">
        <v>3.9013560135276002</v>
      </c>
    </row>
    <row r="3330" spans="1:26" x14ac:dyDescent="0.2">
      <c r="A3330" t="s">
        <v>0</v>
      </c>
      <c r="B3330" t="s">
        <v>1</v>
      </c>
      <c r="C3330" t="s">
        <v>179</v>
      </c>
      <c r="D3330" t="s">
        <v>180</v>
      </c>
      <c r="E3330" t="s">
        <v>4</v>
      </c>
      <c r="F3330" t="s">
        <v>5</v>
      </c>
      <c r="G3330" t="s">
        <v>30</v>
      </c>
      <c r="H3330" t="s">
        <v>34</v>
      </c>
      <c r="I3330" t="s">
        <v>30</v>
      </c>
      <c r="J3330" t="s">
        <v>31</v>
      </c>
      <c r="K3330" t="s">
        <v>10</v>
      </c>
      <c r="L3330" t="s">
        <v>11</v>
      </c>
      <c r="M3330" t="s">
        <v>20</v>
      </c>
      <c r="N3330" t="s">
        <v>21</v>
      </c>
      <c r="O3330" t="s">
        <v>14</v>
      </c>
      <c r="P3330" t="s">
        <v>15</v>
      </c>
      <c r="Q3330">
        <v>0</v>
      </c>
      <c r="R3330" t="s">
        <v>16</v>
      </c>
      <c r="S3330" t="s">
        <v>0</v>
      </c>
      <c r="T3330" t="s">
        <v>17</v>
      </c>
      <c r="U3330" t="s">
        <v>18</v>
      </c>
      <c r="V3330" t="s">
        <v>19</v>
      </c>
      <c r="W3330">
        <v>4.5713253508883698</v>
      </c>
      <c r="X3330">
        <v>2.8821879947293998</v>
      </c>
      <c r="Y3330">
        <v>3.0363587208354001</v>
      </c>
      <c r="Z3330">
        <v>2.7531440650028798</v>
      </c>
    </row>
    <row r="3331" spans="1:26" x14ac:dyDescent="0.2">
      <c r="A3331" t="s">
        <v>0</v>
      </c>
      <c r="B3331" t="s">
        <v>1</v>
      </c>
      <c r="C3331" t="s">
        <v>179</v>
      </c>
      <c r="D3331" t="s">
        <v>180</v>
      </c>
      <c r="E3331" t="s">
        <v>4</v>
      </c>
      <c r="F3331" t="s">
        <v>5</v>
      </c>
      <c r="G3331" t="s">
        <v>30</v>
      </c>
      <c r="H3331" t="s">
        <v>34</v>
      </c>
      <c r="I3331" t="s">
        <v>30</v>
      </c>
      <c r="J3331" t="s">
        <v>31</v>
      </c>
      <c r="K3331" t="s">
        <v>10</v>
      </c>
      <c r="L3331" t="s">
        <v>11</v>
      </c>
      <c r="M3331" t="s">
        <v>22</v>
      </c>
      <c r="N3331" t="s">
        <v>23</v>
      </c>
      <c r="O3331" t="s">
        <v>14</v>
      </c>
      <c r="P3331" t="s">
        <v>15</v>
      </c>
      <c r="Q3331">
        <v>0</v>
      </c>
      <c r="R3331" t="s">
        <v>16</v>
      </c>
      <c r="S3331" t="s">
        <v>0</v>
      </c>
      <c r="T3331" t="s">
        <v>17</v>
      </c>
      <c r="U3331" t="s">
        <v>18</v>
      </c>
      <c r="V3331" t="s">
        <v>19</v>
      </c>
      <c r="W3331">
        <v>91.334871641155004</v>
      </c>
      <c r="X3331">
        <v>92.396571110447198</v>
      </c>
      <c r="Y3331">
        <v>92.456535035134195</v>
      </c>
      <c r="Z3331">
        <v>93.345500449763193</v>
      </c>
    </row>
    <row r="3332" spans="1:26" x14ac:dyDescent="0.2">
      <c r="A3332" t="s">
        <v>0</v>
      </c>
      <c r="B3332" t="s">
        <v>1</v>
      </c>
      <c r="C3332" t="s">
        <v>181</v>
      </c>
      <c r="D3332" t="s">
        <v>182</v>
      </c>
      <c r="E3332" t="s">
        <v>4</v>
      </c>
      <c r="F3332" t="s">
        <v>5</v>
      </c>
      <c r="G3332" t="s">
        <v>6</v>
      </c>
      <c r="H3332" t="s">
        <v>7</v>
      </c>
      <c r="I3332" t="s">
        <v>8</v>
      </c>
      <c r="J3332" t="s">
        <v>9</v>
      </c>
      <c r="K3332" t="s">
        <v>10</v>
      </c>
      <c r="L3332" t="s">
        <v>11</v>
      </c>
      <c r="M3332" t="s">
        <v>12</v>
      </c>
      <c r="N3332" t="s">
        <v>13</v>
      </c>
      <c r="O3332" t="s">
        <v>14</v>
      </c>
      <c r="P3332" t="s">
        <v>15</v>
      </c>
      <c r="Q3332">
        <v>0</v>
      </c>
      <c r="R3332" t="s">
        <v>16</v>
      </c>
      <c r="S3332" t="s">
        <v>0</v>
      </c>
      <c r="T3332" t="s">
        <v>17</v>
      </c>
      <c r="U3332" t="s">
        <v>18</v>
      </c>
      <c r="V3332" t="s">
        <v>19</v>
      </c>
      <c r="W3332">
        <v>2.4033346757027698</v>
      </c>
      <c r="X3332">
        <v>3.8652185217011699</v>
      </c>
      <c r="Y3332">
        <v>5.0028170902926599</v>
      </c>
      <c r="Z3332">
        <v>5.4355328555923004</v>
      </c>
    </row>
    <row r="3333" spans="1:26" x14ac:dyDescent="0.2">
      <c r="A3333" t="s">
        <v>0</v>
      </c>
      <c r="B3333" t="s">
        <v>1</v>
      </c>
      <c r="C3333" t="s">
        <v>181</v>
      </c>
      <c r="D3333" t="s">
        <v>182</v>
      </c>
      <c r="E3333" t="s">
        <v>4</v>
      </c>
      <c r="F3333" t="s">
        <v>5</v>
      </c>
      <c r="G3333" t="s">
        <v>6</v>
      </c>
      <c r="H3333" t="s">
        <v>7</v>
      </c>
      <c r="I3333" t="s">
        <v>8</v>
      </c>
      <c r="J3333" t="s">
        <v>9</v>
      </c>
      <c r="K3333" t="s">
        <v>10</v>
      </c>
      <c r="L3333" t="s">
        <v>11</v>
      </c>
      <c r="M3333" t="s">
        <v>20</v>
      </c>
      <c r="N3333" t="s">
        <v>21</v>
      </c>
      <c r="O3333" t="s">
        <v>14</v>
      </c>
      <c r="P3333" t="s">
        <v>15</v>
      </c>
      <c r="Q3333">
        <v>0</v>
      </c>
      <c r="R3333" t="s">
        <v>16</v>
      </c>
      <c r="S3333" t="s">
        <v>0</v>
      </c>
      <c r="T3333" t="s">
        <v>17</v>
      </c>
      <c r="U3333" t="s">
        <v>18</v>
      </c>
      <c r="V3333" t="s">
        <v>19</v>
      </c>
      <c r="W3333">
        <v>93.022771929925398</v>
      </c>
      <c r="X3333">
        <v>88.284082416010094</v>
      </c>
      <c r="Y3333">
        <v>84.518348913954696</v>
      </c>
      <c r="Z3333">
        <v>83.012778349742007</v>
      </c>
    </row>
    <row r="3334" spans="1:26" x14ac:dyDescent="0.2">
      <c r="A3334" t="s">
        <v>0</v>
      </c>
      <c r="B3334" t="s">
        <v>1</v>
      </c>
      <c r="C3334" t="s">
        <v>181</v>
      </c>
      <c r="D3334" t="s">
        <v>182</v>
      </c>
      <c r="E3334" t="s">
        <v>4</v>
      </c>
      <c r="F3334" t="s">
        <v>5</v>
      </c>
      <c r="G3334" t="s">
        <v>6</v>
      </c>
      <c r="H3334" t="s">
        <v>7</v>
      </c>
      <c r="I3334" t="s">
        <v>8</v>
      </c>
      <c r="J3334" t="s">
        <v>9</v>
      </c>
      <c r="K3334" t="s">
        <v>10</v>
      </c>
      <c r="L3334" t="s">
        <v>11</v>
      </c>
      <c r="M3334" t="s">
        <v>22</v>
      </c>
      <c r="N3334" t="s">
        <v>23</v>
      </c>
      <c r="O3334" t="s">
        <v>14</v>
      </c>
      <c r="P3334" t="s">
        <v>15</v>
      </c>
      <c r="Q3334">
        <v>0</v>
      </c>
      <c r="R3334" t="s">
        <v>16</v>
      </c>
      <c r="S3334" t="s">
        <v>0</v>
      </c>
      <c r="T3334" t="s">
        <v>17</v>
      </c>
      <c r="U3334" t="s">
        <v>18</v>
      </c>
      <c r="V3334" t="s">
        <v>19</v>
      </c>
      <c r="W3334">
        <v>4.5738945930581503</v>
      </c>
      <c r="X3334">
        <v>7.8507000855023197</v>
      </c>
      <c r="Y3334">
        <v>10.4788355545738</v>
      </c>
      <c r="Z3334">
        <v>11.5516901071141</v>
      </c>
    </row>
    <row r="3335" spans="1:26" x14ac:dyDescent="0.2">
      <c r="A3335" t="s">
        <v>0</v>
      </c>
      <c r="B3335" t="s">
        <v>1</v>
      </c>
      <c r="C3335" t="s">
        <v>181</v>
      </c>
      <c r="D3335" t="s">
        <v>182</v>
      </c>
      <c r="E3335" t="s">
        <v>4</v>
      </c>
      <c r="F3335" t="s">
        <v>5</v>
      </c>
      <c r="G3335" t="s">
        <v>6</v>
      </c>
      <c r="H3335" t="s">
        <v>7</v>
      </c>
      <c r="I3335" t="s">
        <v>24</v>
      </c>
      <c r="J3335" t="s">
        <v>25</v>
      </c>
      <c r="K3335" t="s">
        <v>10</v>
      </c>
      <c r="L3335" t="s">
        <v>11</v>
      </c>
      <c r="M3335" t="s">
        <v>12</v>
      </c>
      <c r="N3335" t="s">
        <v>13</v>
      </c>
      <c r="O3335" t="s">
        <v>14</v>
      </c>
      <c r="P3335" t="s">
        <v>15</v>
      </c>
      <c r="Q3335">
        <v>0</v>
      </c>
      <c r="R3335" t="s">
        <v>16</v>
      </c>
      <c r="S3335" t="s">
        <v>0</v>
      </c>
      <c r="T3335" t="s">
        <v>17</v>
      </c>
      <c r="U3335" t="s">
        <v>18</v>
      </c>
      <c r="V3335" t="s">
        <v>19</v>
      </c>
      <c r="W3335">
        <v>5.9712058234573799</v>
      </c>
      <c r="X3335">
        <v>6.2179084932020503</v>
      </c>
      <c r="Y3335">
        <v>6.6382778057391496</v>
      </c>
      <c r="Z3335">
        <v>6.9403850430624701</v>
      </c>
    </row>
    <row r="3336" spans="1:26" x14ac:dyDescent="0.2">
      <c r="A3336" t="s">
        <v>0</v>
      </c>
      <c r="B3336" t="s">
        <v>1</v>
      </c>
      <c r="C3336" t="s">
        <v>181</v>
      </c>
      <c r="D3336" t="s">
        <v>182</v>
      </c>
      <c r="E3336" t="s">
        <v>4</v>
      </c>
      <c r="F3336" t="s">
        <v>5</v>
      </c>
      <c r="G3336" t="s">
        <v>6</v>
      </c>
      <c r="H3336" t="s">
        <v>7</v>
      </c>
      <c r="I3336" t="s">
        <v>24</v>
      </c>
      <c r="J3336" t="s">
        <v>25</v>
      </c>
      <c r="K3336" t="s">
        <v>10</v>
      </c>
      <c r="L3336" t="s">
        <v>11</v>
      </c>
      <c r="M3336" t="s">
        <v>20</v>
      </c>
      <c r="N3336" t="s">
        <v>21</v>
      </c>
      <c r="O3336" t="s">
        <v>14</v>
      </c>
      <c r="P3336" t="s">
        <v>15</v>
      </c>
      <c r="Q3336">
        <v>0</v>
      </c>
      <c r="R3336" t="s">
        <v>16</v>
      </c>
      <c r="S3336" t="s">
        <v>0</v>
      </c>
      <c r="T3336" t="s">
        <v>17</v>
      </c>
      <c r="U3336" t="s">
        <v>18</v>
      </c>
      <c r="V3336" t="s">
        <v>19</v>
      </c>
      <c r="W3336">
        <v>62.029729641190897</v>
      </c>
      <c r="X3336">
        <v>54.356357474354397</v>
      </c>
      <c r="Y3336">
        <v>49.520445344824203</v>
      </c>
      <c r="Z3336">
        <v>47.149263268201899</v>
      </c>
    </row>
    <row r="3337" spans="1:26" x14ac:dyDescent="0.2">
      <c r="A3337" t="s">
        <v>0</v>
      </c>
      <c r="B3337" t="s">
        <v>1</v>
      </c>
      <c r="C3337" t="s">
        <v>181</v>
      </c>
      <c r="D3337" t="s">
        <v>182</v>
      </c>
      <c r="E3337" t="s">
        <v>4</v>
      </c>
      <c r="F3337" t="s">
        <v>5</v>
      </c>
      <c r="G3337" t="s">
        <v>6</v>
      </c>
      <c r="H3337" t="s">
        <v>7</v>
      </c>
      <c r="I3337" t="s">
        <v>24</v>
      </c>
      <c r="J3337" t="s">
        <v>25</v>
      </c>
      <c r="K3337" t="s">
        <v>10</v>
      </c>
      <c r="L3337" t="s">
        <v>11</v>
      </c>
      <c r="M3337" t="s">
        <v>22</v>
      </c>
      <c r="N3337" t="s">
        <v>23</v>
      </c>
      <c r="O3337" t="s">
        <v>14</v>
      </c>
      <c r="P3337" t="s">
        <v>15</v>
      </c>
      <c r="Q3337">
        <v>0</v>
      </c>
      <c r="R3337" t="s">
        <v>16</v>
      </c>
      <c r="S3337" t="s">
        <v>0</v>
      </c>
      <c r="T3337" t="s">
        <v>17</v>
      </c>
      <c r="U3337" t="s">
        <v>18</v>
      </c>
      <c r="V3337" t="s">
        <v>19</v>
      </c>
      <c r="W3337">
        <v>31.999065761045902</v>
      </c>
      <c r="X3337">
        <v>39.425731603622097</v>
      </c>
      <c r="Y3337">
        <v>43.8412782180581</v>
      </c>
      <c r="Z3337">
        <v>45.910354547702603</v>
      </c>
    </row>
    <row r="3338" spans="1:26" x14ac:dyDescent="0.2">
      <c r="A3338" t="s">
        <v>0</v>
      </c>
      <c r="B3338" t="s">
        <v>1</v>
      </c>
      <c r="C3338" t="s">
        <v>181</v>
      </c>
      <c r="D3338" t="s">
        <v>182</v>
      </c>
      <c r="E3338" t="s">
        <v>4</v>
      </c>
      <c r="F3338" t="s">
        <v>5</v>
      </c>
      <c r="G3338" t="s">
        <v>6</v>
      </c>
      <c r="H3338" t="s">
        <v>7</v>
      </c>
      <c r="I3338" t="s">
        <v>26</v>
      </c>
      <c r="J3338" t="s">
        <v>27</v>
      </c>
      <c r="K3338" t="s">
        <v>10</v>
      </c>
      <c r="L3338" t="s">
        <v>11</v>
      </c>
      <c r="M3338" t="s">
        <v>12</v>
      </c>
      <c r="N3338" t="s">
        <v>13</v>
      </c>
      <c r="O3338" t="s">
        <v>14</v>
      </c>
      <c r="P3338" t="s">
        <v>15</v>
      </c>
      <c r="Q3338">
        <v>0</v>
      </c>
      <c r="R3338" t="s">
        <v>16</v>
      </c>
      <c r="S3338" t="s">
        <v>0</v>
      </c>
      <c r="T3338" t="s">
        <v>17</v>
      </c>
      <c r="U3338" t="s">
        <v>18</v>
      </c>
      <c r="V3338" t="s">
        <v>19</v>
      </c>
      <c r="W3338">
        <v>15.164746856183299</v>
      </c>
      <c r="X3338">
        <v>16.230454335845501</v>
      </c>
      <c r="Y3338">
        <v>17.851767884435102</v>
      </c>
      <c r="Z3338">
        <v>19.236052887440501</v>
      </c>
    </row>
    <row r="3339" spans="1:26" x14ac:dyDescent="0.2">
      <c r="A3339" t="s">
        <v>0</v>
      </c>
      <c r="B3339" t="s">
        <v>1</v>
      </c>
      <c r="C3339" t="s">
        <v>181</v>
      </c>
      <c r="D3339" t="s">
        <v>182</v>
      </c>
      <c r="E3339" t="s">
        <v>4</v>
      </c>
      <c r="F3339" t="s">
        <v>5</v>
      </c>
      <c r="G3339" t="s">
        <v>6</v>
      </c>
      <c r="H3339" t="s">
        <v>7</v>
      </c>
      <c r="I3339" t="s">
        <v>26</v>
      </c>
      <c r="J3339" t="s">
        <v>27</v>
      </c>
      <c r="K3339" t="s">
        <v>10</v>
      </c>
      <c r="L3339" t="s">
        <v>11</v>
      </c>
      <c r="M3339" t="s">
        <v>20</v>
      </c>
      <c r="N3339" t="s">
        <v>21</v>
      </c>
      <c r="O3339" t="s">
        <v>14</v>
      </c>
      <c r="P3339" t="s">
        <v>15</v>
      </c>
      <c r="Q3339">
        <v>0</v>
      </c>
      <c r="R3339" t="s">
        <v>16</v>
      </c>
      <c r="S3339" t="s">
        <v>0</v>
      </c>
      <c r="T3339" t="s">
        <v>17</v>
      </c>
      <c r="U3339" t="s">
        <v>18</v>
      </c>
      <c r="V3339" t="s">
        <v>19</v>
      </c>
      <c r="W3339">
        <v>67.8178628496063</v>
      </c>
      <c r="X3339">
        <v>65.344092604789196</v>
      </c>
      <c r="Y3339">
        <v>61.916764716509903</v>
      </c>
      <c r="Z3339">
        <v>59.756579359036401</v>
      </c>
    </row>
    <row r="3340" spans="1:26" x14ac:dyDescent="0.2">
      <c r="A3340" t="s">
        <v>0</v>
      </c>
      <c r="B3340" t="s">
        <v>1</v>
      </c>
      <c r="C3340" t="s">
        <v>181</v>
      </c>
      <c r="D3340" t="s">
        <v>182</v>
      </c>
      <c r="E3340" t="s">
        <v>4</v>
      </c>
      <c r="F3340" t="s">
        <v>5</v>
      </c>
      <c r="G3340" t="s">
        <v>6</v>
      </c>
      <c r="H3340" t="s">
        <v>7</v>
      </c>
      <c r="I3340" t="s">
        <v>26</v>
      </c>
      <c r="J3340" t="s">
        <v>27</v>
      </c>
      <c r="K3340" t="s">
        <v>10</v>
      </c>
      <c r="L3340" t="s">
        <v>11</v>
      </c>
      <c r="M3340" t="s">
        <v>22</v>
      </c>
      <c r="N3340" t="s">
        <v>23</v>
      </c>
      <c r="O3340" t="s">
        <v>14</v>
      </c>
      <c r="P3340" t="s">
        <v>15</v>
      </c>
      <c r="Q3340">
        <v>0</v>
      </c>
      <c r="R3340" t="s">
        <v>16</v>
      </c>
      <c r="S3340" t="s">
        <v>0</v>
      </c>
      <c r="T3340" t="s">
        <v>17</v>
      </c>
      <c r="U3340" t="s">
        <v>18</v>
      </c>
      <c r="V3340" t="s">
        <v>19</v>
      </c>
      <c r="W3340">
        <v>17.017387626304</v>
      </c>
      <c r="X3340">
        <v>18.425449883694402</v>
      </c>
      <c r="Y3340">
        <v>20.2314656791586</v>
      </c>
      <c r="Z3340">
        <v>21.007367753315499</v>
      </c>
    </row>
    <row r="3341" spans="1:26" x14ac:dyDescent="0.2">
      <c r="A3341" t="s">
        <v>0</v>
      </c>
      <c r="B3341" t="s">
        <v>1</v>
      </c>
      <c r="C3341" t="s">
        <v>181</v>
      </c>
      <c r="D3341" t="s">
        <v>182</v>
      </c>
      <c r="E3341" t="s">
        <v>4</v>
      </c>
      <c r="F3341" t="s">
        <v>5</v>
      </c>
      <c r="G3341" t="s">
        <v>6</v>
      </c>
      <c r="H3341" t="s">
        <v>7</v>
      </c>
      <c r="I3341" t="s">
        <v>28</v>
      </c>
      <c r="J3341" t="s">
        <v>29</v>
      </c>
      <c r="K3341" t="s">
        <v>10</v>
      </c>
      <c r="L3341" t="s">
        <v>11</v>
      </c>
      <c r="M3341" t="s">
        <v>12</v>
      </c>
      <c r="N3341" t="s">
        <v>13</v>
      </c>
      <c r="O3341" t="s">
        <v>14</v>
      </c>
      <c r="P3341" t="s">
        <v>15</v>
      </c>
      <c r="Q3341">
        <v>0</v>
      </c>
      <c r="R3341" t="s">
        <v>16</v>
      </c>
      <c r="S3341" t="s">
        <v>0</v>
      </c>
      <c r="T3341" t="s">
        <v>17</v>
      </c>
      <c r="U3341" t="s">
        <v>18</v>
      </c>
      <c r="V3341" t="s">
        <v>19</v>
      </c>
      <c r="W3341">
        <v>3.80560984912429</v>
      </c>
      <c r="X3341">
        <v>3.5960682357808298</v>
      </c>
      <c r="Y3341">
        <v>3.4617174841700602</v>
      </c>
      <c r="Z3341">
        <v>3.4893896493433698</v>
      </c>
    </row>
    <row r="3342" spans="1:26" x14ac:dyDescent="0.2">
      <c r="A3342" t="s">
        <v>0</v>
      </c>
      <c r="B3342" t="s">
        <v>1</v>
      </c>
      <c r="C3342" t="s">
        <v>181</v>
      </c>
      <c r="D3342" t="s">
        <v>182</v>
      </c>
      <c r="E3342" t="s">
        <v>4</v>
      </c>
      <c r="F3342" t="s">
        <v>5</v>
      </c>
      <c r="G3342" t="s">
        <v>6</v>
      </c>
      <c r="H3342" t="s">
        <v>7</v>
      </c>
      <c r="I3342" t="s">
        <v>28</v>
      </c>
      <c r="J3342" t="s">
        <v>29</v>
      </c>
      <c r="K3342" t="s">
        <v>10</v>
      </c>
      <c r="L3342" t="s">
        <v>11</v>
      </c>
      <c r="M3342" t="s">
        <v>20</v>
      </c>
      <c r="N3342" t="s">
        <v>21</v>
      </c>
      <c r="O3342" t="s">
        <v>14</v>
      </c>
      <c r="P3342" t="s">
        <v>15</v>
      </c>
      <c r="Q3342">
        <v>0</v>
      </c>
      <c r="R3342" t="s">
        <v>16</v>
      </c>
      <c r="S3342" t="s">
        <v>0</v>
      </c>
      <c r="T3342" t="s">
        <v>17</v>
      </c>
      <c r="U3342" t="s">
        <v>18</v>
      </c>
      <c r="V3342" t="s">
        <v>19</v>
      </c>
      <c r="W3342">
        <v>27.3391989772141</v>
      </c>
      <c r="X3342">
        <v>22.440440027906199</v>
      </c>
      <c r="Y3342">
        <v>20.591134649374201</v>
      </c>
      <c r="Z3342">
        <v>19.5029694494316</v>
      </c>
    </row>
    <row r="3343" spans="1:26" x14ac:dyDescent="0.2">
      <c r="A3343" t="s">
        <v>0</v>
      </c>
      <c r="B3343" t="s">
        <v>1</v>
      </c>
      <c r="C3343" t="s">
        <v>181</v>
      </c>
      <c r="D3343" t="s">
        <v>182</v>
      </c>
      <c r="E3343" t="s">
        <v>4</v>
      </c>
      <c r="F3343" t="s">
        <v>5</v>
      </c>
      <c r="G3343" t="s">
        <v>6</v>
      </c>
      <c r="H3343" t="s">
        <v>7</v>
      </c>
      <c r="I3343" t="s">
        <v>28</v>
      </c>
      <c r="J3343" t="s">
        <v>29</v>
      </c>
      <c r="K3343" t="s">
        <v>10</v>
      </c>
      <c r="L3343" t="s">
        <v>11</v>
      </c>
      <c r="M3343" t="s">
        <v>22</v>
      </c>
      <c r="N3343" t="s">
        <v>23</v>
      </c>
      <c r="O3343" t="s">
        <v>14</v>
      </c>
      <c r="P3343" t="s">
        <v>15</v>
      </c>
      <c r="Q3343">
        <v>0</v>
      </c>
      <c r="R3343" t="s">
        <v>16</v>
      </c>
      <c r="S3343" t="s">
        <v>0</v>
      </c>
      <c r="T3343" t="s">
        <v>17</v>
      </c>
      <c r="U3343" t="s">
        <v>18</v>
      </c>
      <c r="V3343" t="s">
        <v>19</v>
      </c>
      <c r="W3343">
        <v>68.8551902725806</v>
      </c>
      <c r="X3343">
        <v>73.9634938450248</v>
      </c>
      <c r="Y3343">
        <v>75.947148094866606</v>
      </c>
      <c r="Z3343">
        <v>77.007637139922295</v>
      </c>
    </row>
    <row r="3344" spans="1:26" x14ac:dyDescent="0.2">
      <c r="A3344" t="s">
        <v>0</v>
      </c>
      <c r="B3344" t="s">
        <v>1</v>
      </c>
      <c r="C3344" t="s">
        <v>181</v>
      </c>
      <c r="D3344" t="s">
        <v>182</v>
      </c>
      <c r="E3344" t="s">
        <v>4</v>
      </c>
      <c r="F3344" t="s">
        <v>5</v>
      </c>
      <c r="G3344" t="s">
        <v>6</v>
      </c>
      <c r="H3344" t="s">
        <v>7</v>
      </c>
      <c r="I3344" t="s">
        <v>30</v>
      </c>
      <c r="J3344" t="s">
        <v>31</v>
      </c>
      <c r="K3344" t="s">
        <v>10</v>
      </c>
      <c r="L3344" t="s">
        <v>11</v>
      </c>
      <c r="M3344" t="s">
        <v>12</v>
      </c>
      <c r="N3344" t="s">
        <v>13</v>
      </c>
      <c r="O3344" t="s">
        <v>14</v>
      </c>
      <c r="P3344" t="s">
        <v>15</v>
      </c>
      <c r="Q3344">
        <v>0</v>
      </c>
      <c r="R3344" t="s">
        <v>16</v>
      </c>
      <c r="S3344" t="s">
        <v>0</v>
      </c>
      <c r="T3344" t="s">
        <v>17</v>
      </c>
      <c r="U3344" t="s">
        <v>18</v>
      </c>
      <c r="V3344" t="s">
        <v>19</v>
      </c>
      <c r="W3344">
        <v>4.6490245236402004</v>
      </c>
      <c r="X3344">
        <v>5.2510629877602204</v>
      </c>
      <c r="Y3344">
        <v>5.6833197712556496</v>
      </c>
      <c r="Z3344">
        <v>5.8457355203530001</v>
      </c>
    </row>
    <row r="3345" spans="1:26" x14ac:dyDescent="0.2">
      <c r="A3345" t="s">
        <v>0</v>
      </c>
      <c r="B3345" t="s">
        <v>1</v>
      </c>
      <c r="C3345" t="s">
        <v>181</v>
      </c>
      <c r="D3345" t="s">
        <v>182</v>
      </c>
      <c r="E3345" t="s">
        <v>4</v>
      </c>
      <c r="F3345" t="s">
        <v>5</v>
      </c>
      <c r="G3345" t="s">
        <v>6</v>
      </c>
      <c r="H3345" t="s">
        <v>7</v>
      </c>
      <c r="I3345" t="s">
        <v>30</v>
      </c>
      <c r="J3345" t="s">
        <v>31</v>
      </c>
      <c r="K3345" t="s">
        <v>10</v>
      </c>
      <c r="L3345" t="s">
        <v>11</v>
      </c>
      <c r="M3345" t="s">
        <v>20</v>
      </c>
      <c r="N3345" t="s">
        <v>21</v>
      </c>
      <c r="O3345" t="s">
        <v>14</v>
      </c>
      <c r="P3345" t="s">
        <v>15</v>
      </c>
      <c r="Q3345">
        <v>0</v>
      </c>
      <c r="R3345" t="s">
        <v>16</v>
      </c>
      <c r="S3345" t="s">
        <v>0</v>
      </c>
      <c r="T3345" t="s">
        <v>17</v>
      </c>
      <c r="U3345" t="s">
        <v>18</v>
      </c>
      <c r="V3345" t="s">
        <v>19</v>
      </c>
      <c r="W3345">
        <v>65.055450517314398</v>
      </c>
      <c r="X3345">
        <v>55.143676294364298</v>
      </c>
      <c r="Y3345">
        <v>49.195586207713397</v>
      </c>
      <c r="Z3345">
        <v>45.142190722585397</v>
      </c>
    </row>
    <row r="3346" spans="1:26" x14ac:dyDescent="0.2">
      <c r="A3346" t="s">
        <v>0</v>
      </c>
      <c r="B3346" t="s">
        <v>1</v>
      </c>
      <c r="C3346" t="s">
        <v>181</v>
      </c>
      <c r="D3346" t="s">
        <v>182</v>
      </c>
      <c r="E3346" t="s">
        <v>4</v>
      </c>
      <c r="F3346" t="s">
        <v>5</v>
      </c>
      <c r="G3346" t="s">
        <v>6</v>
      </c>
      <c r="H3346" t="s">
        <v>7</v>
      </c>
      <c r="I3346" t="s">
        <v>30</v>
      </c>
      <c r="J3346" t="s">
        <v>31</v>
      </c>
      <c r="K3346" t="s">
        <v>10</v>
      </c>
      <c r="L3346" t="s">
        <v>11</v>
      </c>
      <c r="M3346" t="s">
        <v>22</v>
      </c>
      <c r="N3346" t="s">
        <v>23</v>
      </c>
      <c r="O3346" t="s">
        <v>14</v>
      </c>
      <c r="P3346" t="s">
        <v>15</v>
      </c>
      <c r="Q3346">
        <v>0</v>
      </c>
      <c r="R3346" t="s">
        <v>16</v>
      </c>
      <c r="S3346" t="s">
        <v>0</v>
      </c>
      <c r="T3346" t="s">
        <v>17</v>
      </c>
      <c r="U3346" t="s">
        <v>18</v>
      </c>
      <c r="V3346" t="s">
        <v>19</v>
      </c>
      <c r="W3346">
        <v>30.2955254324315</v>
      </c>
      <c r="X3346">
        <v>39.605260538248501</v>
      </c>
      <c r="Y3346">
        <v>45.121094928612898</v>
      </c>
      <c r="Z3346">
        <v>49.0120737003842</v>
      </c>
    </row>
    <row r="3347" spans="1:26" x14ac:dyDescent="0.2">
      <c r="A3347" t="s">
        <v>0</v>
      </c>
      <c r="B3347" t="s">
        <v>1</v>
      </c>
      <c r="C3347" t="s">
        <v>181</v>
      </c>
      <c r="D3347" t="s">
        <v>182</v>
      </c>
      <c r="E3347" t="s">
        <v>4</v>
      </c>
      <c r="F3347" t="s">
        <v>5</v>
      </c>
      <c r="G3347" t="s">
        <v>32</v>
      </c>
      <c r="H3347" t="s">
        <v>33</v>
      </c>
      <c r="I3347" t="s">
        <v>8</v>
      </c>
      <c r="J3347" t="s">
        <v>9</v>
      </c>
      <c r="K3347" t="s">
        <v>10</v>
      </c>
      <c r="L3347" t="s">
        <v>11</v>
      </c>
      <c r="M3347" t="s">
        <v>12</v>
      </c>
      <c r="N3347" t="s">
        <v>13</v>
      </c>
      <c r="O3347" t="s">
        <v>14</v>
      </c>
      <c r="P3347" t="s">
        <v>15</v>
      </c>
      <c r="Q3347">
        <v>0</v>
      </c>
      <c r="R3347" t="s">
        <v>16</v>
      </c>
      <c r="S3347" t="s">
        <v>0</v>
      </c>
      <c r="T3347" t="s">
        <v>17</v>
      </c>
      <c r="U3347" t="s">
        <v>18</v>
      </c>
      <c r="V3347" t="s">
        <v>19</v>
      </c>
      <c r="W3347">
        <v>2.5010732192278802</v>
      </c>
      <c r="X3347">
        <v>3.6911567533172298</v>
      </c>
      <c r="Y3347">
        <v>4.6405709773598396</v>
      </c>
      <c r="Z3347">
        <v>4.9947419799058004</v>
      </c>
    </row>
    <row r="3348" spans="1:26" x14ac:dyDescent="0.2">
      <c r="A3348" t="s">
        <v>0</v>
      </c>
      <c r="B3348" t="s">
        <v>1</v>
      </c>
      <c r="C3348" t="s">
        <v>181</v>
      </c>
      <c r="D3348" t="s">
        <v>182</v>
      </c>
      <c r="E3348" t="s">
        <v>4</v>
      </c>
      <c r="F3348" t="s">
        <v>5</v>
      </c>
      <c r="G3348" t="s">
        <v>32</v>
      </c>
      <c r="H3348" t="s">
        <v>33</v>
      </c>
      <c r="I3348" t="s">
        <v>8</v>
      </c>
      <c r="J3348" t="s">
        <v>9</v>
      </c>
      <c r="K3348" t="s">
        <v>10</v>
      </c>
      <c r="L3348" t="s">
        <v>11</v>
      </c>
      <c r="M3348" t="s">
        <v>20</v>
      </c>
      <c r="N3348" t="s">
        <v>21</v>
      </c>
      <c r="O3348" t="s">
        <v>14</v>
      </c>
      <c r="P3348" t="s">
        <v>15</v>
      </c>
      <c r="Q3348">
        <v>0</v>
      </c>
      <c r="R3348" t="s">
        <v>16</v>
      </c>
      <c r="S3348" t="s">
        <v>0</v>
      </c>
      <c r="T3348" t="s">
        <v>17</v>
      </c>
      <c r="U3348" t="s">
        <v>18</v>
      </c>
      <c r="V3348" t="s">
        <v>19</v>
      </c>
      <c r="W3348">
        <v>92.509017530116907</v>
      </c>
      <c r="X3348">
        <v>88.196078211258595</v>
      </c>
      <c r="Y3348">
        <v>84.679009415837896</v>
      </c>
      <c r="Z3348">
        <v>83.247121945696705</v>
      </c>
    </row>
    <row r="3349" spans="1:26" x14ac:dyDescent="0.2">
      <c r="A3349" t="s">
        <v>0</v>
      </c>
      <c r="B3349" t="s">
        <v>1</v>
      </c>
      <c r="C3349" t="s">
        <v>181</v>
      </c>
      <c r="D3349" t="s">
        <v>182</v>
      </c>
      <c r="E3349" t="s">
        <v>4</v>
      </c>
      <c r="F3349" t="s">
        <v>5</v>
      </c>
      <c r="G3349" t="s">
        <v>32</v>
      </c>
      <c r="H3349" t="s">
        <v>33</v>
      </c>
      <c r="I3349" t="s">
        <v>8</v>
      </c>
      <c r="J3349" t="s">
        <v>9</v>
      </c>
      <c r="K3349" t="s">
        <v>10</v>
      </c>
      <c r="L3349" t="s">
        <v>11</v>
      </c>
      <c r="M3349" t="s">
        <v>22</v>
      </c>
      <c r="N3349" t="s">
        <v>23</v>
      </c>
      <c r="O3349" t="s">
        <v>14</v>
      </c>
      <c r="P3349" t="s">
        <v>15</v>
      </c>
      <c r="Q3349">
        <v>0</v>
      </c>
      <c r="R3349" t="s">
        <v>16</v>
      </c>
      <c r="S3349" t="s">
        <v>0</v>
      </c>
      <c r="T3349" t="s">
        <v>17</v>
      </c>
      <c r="U3349" t="s">
        <v>18</v>
      </c>
      <c r="V3349" t="s">
        <v>19</v>
      </c>
      <c r="W3349">
        <v>4.9899088338697704</v>
      </c>
      <c r="X3349">
        <v>8.1127650100447593</v>
      </c>
      <c r="Y3349">
        <v>10.680421396703499</v>
      </c>
      <c r="Z3349">
        <v>11.758137161078</v>
      </c>
    </row>
    <row r="3350" spans="1:26" x14ac:dyDescent="0.2">
      <c r="A3350" t="s">
        <v>0</v>
      </c>
      <c r="B3350" t="s">
        <v>1</v>
      </c>
      <c r="C3350" t="s">
        <v>181</v>
      </c>
      <c r="D3350" t="s">
        <v>182</v>
      </c>
      <c r="E3350" t="s">
        <v>4</v>
      </c>
      <c r="F3350" t="s">
        <v>5</v>
      </c>
      <c r="G3350" t="s">
        <v>32</v>
      </c>
      <c r="H3350" t="s">
        <v>33</v>
      </c>
      <c r="I3350" t="s">
        <v>24</v>
      </c>
      <c r="J3350" t="s">
        <v>25</v>
      </c>
      <c r="K3350" t="s">
        <v>10</v>
      </c>
      <c r="L3350" t="s">
        <v>11</v>
      </c>
      <c r="M3350" t="s">
        <v>12</v>
      </c>
      <c r="N3350" t="s">
        <v>13</v>
      </c>
      <c r="O3350" t="s">
        <v>14</v>
      </c>
      <c r="P3350" t="s">
        <v>15</v>
      </c>
      <c r="Q3350">
        <v>0</v>
      </c>
      <c r="R3350" t="s">
        <v>16</v>
      </c>
      <c r="S3350" t="s">
        <v>0</v>
      </c>
      <c r="T3350" t="s">
        <v>17</v>
      </c>
      <c r="U3350" t="s">
        <v>18</v>
      </c>
      <c r="V3350" t="s">
        <v>19</v>
      </c>
      <c r="W3350">
        <v>15.9189632026222</v>
      </c>
      <c r="X3350">
        <v>17.423106089494901</v>
      </c>
      <c r="Y3350">
        <v>18.218014602562899</v>
      </c>
      <c r="Z3350">
        <v>18.874321161279401</v>
      </c>
    </row>
    <row r="3351" spans="1:26" x14ac:dyDescent="0.2">
      <c r="A3351" t="s">
        <v>0</v>
      </c>
      <c r="B3351" t="s">
        <v>1</v>
      </c>
      <c r="C3351" t="s">
        <v>181</v>
      </c>
      <c r="D3351" t="s">
        <v>182</v>
      </c>
      <c r="E3351" t="s">
        <v>4</v>
      </c>
      <c r="F3351" t="s">
        <v>5</v>
      </c>
      <c r="G3351" t="s">
        <v>32</v>
      </c>
      <c r="H3351" t="s">
        <v>33</v>
      </c>
      <c r="I3351" t="s">
        <v>24</v>
      </c>
      <c r="J3351" t="s">
        <v>25</v>
      </c>
      <c r="K3351" t="s">
        <v>10</v>
      </c>
      <c r="L3351" t="s">
        <v>11</v>
      </c>
      <c r="M3351" t="s">
        <v>20</v>
      </c>
      <c r="N3351" t="s">
        <v>21</v>
      </c>
      <c r="O3351" t="s">
        <v>14</v>
      </c>
      <c r="P3351" t="s">
        <v>15</v>
      </c>
      <c r="Q3351">
        <v>0</v>
      </c>
      <c r="R3351" t="s">
        <v>16</v>
      </c>
      <c r="S3351" t="s">
        <v>0</v>
      </c>
      <c r="T3351" t="s">
        <v>17</v>
      </c>
      <c r="U3351" t="s">
        <v>18</v>
      </c>
      <c r="V3351" t="s">
        <v>19</v>
      </c>
      <c r="W3351">
        <v>50.525461782367401</v>
      </c>
      <c r="X3351">
        <v>42.383725929216602</v>
      </c>
      <c r="Y3351">
        <v>40.780750169858102</v>
      </c>
      <c r="Z3351">
        <v>41.181969318470102</v>
      </c>
    </row>
    <row r="3352" spans="1:26" x14ac:dyDescent="0.2">
      <c r="A3352" t="s">
        <v>0</v>
      </c>
      <c r="B3352" t="s">
        <v>1</v>
      </c>
      <c r="C3352" t="s">
        <v>181</v>
      </c>
      <c r="D3352" t="s">
        <v>182</v>
      </c>
      <c r="E3352" t="s">
        <v>4</v>
      </c>
      <c r="F3352" t="s">
        <v>5</v>
      </c>
      <c r="G3352" t="s">
        <v>32</v>
      </c>
      <c r="H3352" t="s">
        <v>33</v>
      </c>
      <c r="I3352" t="s">
        <v>24</v>
      </c>
      <c r="J3352" t="s">
        <v>25</v>
      </c>
      <c r="K3352" t="s">
        <v>10</v>
      </c>
      <c r="L3352" t="s">
        <v>11</v>
      </c>
      <c r="M3352" t="s">
        <v>22</v>
      </c>
      <c r="N3352" t="s">
        <v>23</v>
      </c>
      <c r="O3352" t="s">
        <v>14</v>
      </c>
      <c r="P3352" t="s">
        <v>15</v>
      </c>
      <c r="Q3352">
        <v>0</v>
      </c>
      <c r="R3352" t="s">
        <v>16</v>
      </c>
      <c r="S3352" t="s">
        <v>0</v>
      </c>
      <c r="T3352" t="s">
        <v>17</v>
      </c>
      <c r="U3352" t="s">
        <v>18</v>
      </c>
      <c r="V3352" t="s">
        <v>19</v>
      </c>
      <c r="W3352">
        <v>33.555575444268896</v>
      </c>
      <c r="X3352">
        <v>40.193164409465503</v>
      </c>
      <c r="Y3352">
        <v>41.001239639786199</v>
      </c>
      <c r="Z3352">
        <v>39.943713858852398</v>
      </c>
    </row>
    <row r="3353" spans="1:26" x14ac:dyDescent="0.2">
      <c r="A3353" t="s">
        <v>0</v>
      </c>
      <c r="B3353" t="s">
        <v>1</v>
      </c>
      <c r="C3353" t="s">
        <v>181</v>
      </c>
      <c r="D3353" t="s">
        <v>182</v>
      </c>
      <c r="E3353" t="s">
        <v>4</v>
      </c>
      <c r="F3353" t="s">
        <v>5</v>
      </c>
      <c r="G3353" t="s">
        <v>32</v>
      </c>
      <c r="H3353" t="s">
        <v>33</v>
      </c>
      <c r="I3353" t="s">
        <v>26</v>
      </c>
      <c r="J3353" t="s">
        <v>27</v>
      </c>
      <c r="K3353" t="s">
        <v>10</v>
      </c>
      <c r="L3353" t="s">
        <v>11</v>
      </c>
      <c r="M3353" t="s">
        <v>12</v>
      </c>
      <c r="N3353" t="s">
        <v>13</v>
      </c>
      <c r="O3353" t="s">
        <v>14</v>
      </c>
      <c r="P3353" t="s">
        <v>15</v>
      </c>
      <c r="Q3353">
        <v>0</v>
      </c>
      <c r="R3353" t="s">
        <v>16</v>
      </c>
      <c r="S3353" t="s">
        <v>0</v>
      </c>
      <c r="T3353" t="s">
        <v>17</v>
      </c>
      <c r="U3353" t="s">
        <v>18</v>
      </c>
      <c r="V3353" t="s">
        <v>19</v>
      </c>
      <c r="W3353">
        <v>18.9834541334425</v>
      </c>
      <c r="X3353">
        <v>21.197001438540099</v>
      </c>
      <c r="Y3353">
        <v>23.958327758409101</v>
      </c>
      <c r="Z3353">
        <v>26.247021642439702</v>
      </c>
    </row>
    <row r="3354" spans="1:26" x14ac:dyDescent="0.2">
      <c r="A3354" t="s">
        <v>0</v>
      </c>
      <c r="B3354" t="s">
        <v>1</v>
      </c>
      <c r="C3354" t="s">
        <v>181</v>
      </c>
      <c r="D3354" t="s">
        <v>182</v>
      </c>
      <c r="E3354" t="s">
        <v>4</v>
      </c>
      <c r="F3354" t="s">
        <v>5</v>
      </c>
      <c r="G3354" t="s">
        <v>32</v>
      </c>
      <c r="H3354" t="s">
        <v>33</v>
      </c>
      <c r="I3354" t="s">
        <v>26</v>
      </c>
      <c r="J3354" t="s">
        <v>27</v>
      </c>
      <c r="K3354" t="s">
        <v>10</v>
      </c>
      <c r="L3354" t="s">
        <v>11</v>
      </c>
      <c r="M3354" t="s">
        <v>20</v>
      </c>
      <c r="N3354" t="s">
        <v>21</v>
      </c>
      <c r="O3354" t="s">
        <v>14</v>
      </c>
      <c r="P3354" t="s">
        <v>15</v>
      </c>
      <c r="Q3354">
        <v>0</v>
      </c>
      <c r="R3354" t="s">
        <v>16</v>
      </c>
      <c r="S3354" t="s">
        <v>0</v>
      </c>
      <c r="T3354" t="s">
        <v>17</v>
      </c>
      <c r="U3354" t="s">
        <v>18</v>
      </c>
      <c r="V3354" t="s">
        <v>19</v>
      </c>
      <c r="W3354">
        <v>63.102556216193499</v>
      </c>
      <c r="X3354">
        <v>60.008097609516597</v>
      </c>
      <c r="Y3354">
        <v>55.975317643689699</v>
      </c>
      <c r="Z3354">
        <v>53.565295665834803</v>
      </c>
    </row>
    <row r="3355" spans="1:26" x14ac:dyDescent="0.2">
      <c r="A3355" t="s">
        <v>0</v>
      </c>
      <c r="B3355" t="s">
        <v>1</v>
      </c>
      <c r="C3355" t="s">
        <v>181</v>
      </c>
      <c r="D3355" t="s">
        <v>182</v>
      </c>
      <c r="E3355" t="s">
        <v>4</v>
      </c>
      <c r="F3355" t="s">
        <v>5</v>
      </c>
      <c r="G3355" t="s">
        <v>32</v>
      </c>
      <c r="H3355" t="s">
        <v>33</v>
      </c>
      <c r="I3355" t="s">
        <v>26</v>
      </c>
      <c r="J3355" t="s">
        <v>27</v>
      </c>
      <c r="K3355" t="s">
        <v>10</v>
      </c>
      <c r="L3355" t="s">
        <v>11</v>
      </c>
      <c r="M3355" t="s">
        <v>22</v>
      </c>
      <c r="N3355" t="s">
        <v>23</v>
      </c>
      <c r="O3355" t="s">
        <v>14</v>
      </c>
      <c r="P3355" t="s">
        <v>15</v>
      </c>
      <c r="Q3355">
        <v>0</v>
      </c>
      <c r="R3355" t="s">
        <v>16</v>
      </c>
      <c r="S3355" t="s">
        <v>0</v>
      </c>
      <c r="T3355" t="s">
        <v>17</v>
      </c>
      <c r="U3355" t="s">
        <v>18</v>
      </c>
      <c r="V3355" t="s">
        <v>19</v>
      </c>
      <c r="W3355">
        <v>17.913989650308899</v>
      </c>
      <c r="X3355">
        <v>18.794897161759501</v>
      </c>
      <c r="Y3355">
        <v>20.0663612877171</v>
      </c>
      <c r="Z3355">
        <v>20.187685439720301</v>
      </c>
    </row>
    <row r="3356" spans="1:26" x14ac:dyDescent="0.2">
      <c r="A3356" t="s">
        <v>0</v>
      </c>
      <c r="B3356" t="s">
        <v>1</v>
      </c>
      <c r="C3356" t="s">
        <v>181</v>
      </c>
      <c r="D3356" t="s">
        <v>182</v>
      </c>
      <c r="E3356" t="s">
        <v>4</v>
      </c>
      <c r="F3356" t="s">
        <v>5</v>
      </c>
      <c r="G3356" t="s">
        <v>32</v>
      </c>
      <c r="H3356" t="s">
        <v>33</v>
      </c>
      <c r="I3356" t="s">
        <v>28</v>
      </c>
      <c r="J3356" t="s">
        <v>29</v>
      </c>
      <c r="K3356" t="s">
        <v>10</v>
      </c>
      <c r="L3356" t="s">
        <v>11</v>
      </c>
      <c r="M3356" t="s">
        <v>12</v>
      </c>
      <c r="N3356" t="s">
        <v>13</v>
      </c>
      <c r="O3356" t="s">
        <v>14</v>
      </c>
      <c r="P3356" t="s">
        <v>15</v>
      </c>
      <c r="Q3356">
        <v>0</v>
      </c>
      <c r="R3356" t="s">
        <v>16</v>
      </c>
      <c r="S3356" t="s">
        <v>0</v>
      </c>
      <c r="T3356" t="s">
        <v>17</v>
      </c>
      <c r="U3356" t="s">
        <v>18</v>
      </c>
      <c r="V3356" t="s">
        <v>19</v>
      </c>
      <c r="W3356">
        <v>5.7117913224877901</v>
      </c>
      <c r="X3356">
        <v>6.0575375480565601</v>
      </c>
      <c r="Y3356">
        <v>6.0894763655067301</v>
      </c>
      <c r="Z3356">
        <v>6.1981269168696098</v>
      </c>
    </row>
    <row r="3357" spans="1:26" x14ac:dyDescent="0.2">
      <c r="A3357" t="s">
        <v>0</v>
      </c>
      <c r="B3357" t="s">
        <v>1</v>
      </c>
      <c r="C3357" t="s">
        <v>181</v>
      </c>
      <c r="D3357" t="s">
        <v>182</v>
      </c>
      <c r="E3357" t="s">
        <v>4</v>
      </c>
      <c r="F3357" t="s">
        <v>5</v>
      </c>
      <c r="G3357" t="s">
        <v>32</v>
      </c>
      <c r="H3357" t="s">
        <v>33</v>
      </c>
      <c r="I3357" t="s">
        <v>28</v>
      </c>
      <c r="J3357" t="s">
        <v>29</v>
      </c>
      <c r="K3357" t="s">
        <v>10</v>
      </c>
      <c r="L3357" t="s">
        <v>11</v>
      </c>
      <c r="M3357" t="s">
        <v>20</v>
      </c>
      <c r="N3357" t="s">
        <v>21</v>
      </c>
      <c r="O3357" t="s">
        <v>14</v>
      </c>
      <c r="P3357" t="s">
        <v>15</v>
      </c>
      <c r="Q3357">
        <v>0</v>
      </c>
      <c r="R3357" t="s">
        <v>16</v>
      </c>
      <c r="S3357" t="s">
        <v>0</v>
      </c>
      <c r="T3357" t="s">
        <v>17</v>
      </c>
      <c r="U3357" t="s">
        <v>18</v>
      </c>
      <c r="V3357" t="s">
        <v>19</v>
      </c>
      <c r="W3357">
        <v>32.688979477064301</v>
      </c>
      <c r="X3357">
        <v>28.217779978426201</v>
      </c>
      <c r="Y3357">
        <v>26.937668025158299</v>
      </c>
      <c r="Z3357">
        <v>26.5639300440771</v>
      </c>
    </row>
    <row r="3358" spans="1:26" x14ac:dyDescent="0.2">
      <c r="A3358" t="s">
        <v>0</v>
      </c>
      <c r="B3358" t="s">
        <v>1</v>
      </c>
      <c r="C3358" t="s">
        <v>181</v>
      </c>
      <c r="D3358" t="s">
        <v>182</v>
      </c>
      <c r="E3358" t="s">
        <v>4</v>
      </c>
      <c r="F3358" t="s">
        <v>5</v>
      </c>
      <c r="G3358" t="s">
        <v>32</v>
      </c>
      <c r="H3358" t="s">
        <v>33</v>
      </c>
      <c r="I3358" t="s">
        <v>28</v>
      </c>
      <c r="J3358" t="s">
        <v>29</v>
      </c>
      <c r="K3358" t="s">
        <v>10</v>
      </c>
      <c r="L3358" t="s">
        <v>11</v>
      </c>
      <c r="M3358" t="s">
        <v>22</v>
      </c>
      <c r="N3358" t="s">
        <v>23</v>
      </c>
      <c r="O3358" t="s">
        <v>14</v>
      </c>
      <c r="P3358" t="s">
        <v>15</v>
      </c>
      <c r="Q3358">
        <v>0</v>
      </c>
      <c r="R3358" t="s">
        <v>16</v>
      </c>
      <c r="S3358" t="s">
        <v>0</v>
      </c>
      <c r="T3358" t="s">
        <v>17</v>
      </c>
      <c r="U3358" t="s">
        <v>18</v>
      </c>
      <c r="V3358" t="s">
        <v>19</v>
      </c>
      <c r="W3358">
        <v>61.599228145678801</v>
      </c>
      <c r="X3358">
        <v>65.724684424369499</v>
      </c>
      <c r="Y3358">
        <v>66.972858653080394</v>
      </c>
      <c r="Z3358">
        <v>67.237947920970001</v>
      </c>
    </row>
    <row r="3359" spans="1:26" x14ac:dyDescent="0.2">
      <c r="A3359" t="s">
        <v>0</v>
      </c>
      <c r="B3359" t="s">
        <v>1</v>
      </c>
      <c r="C3359" t="s">
        <v>181</v>
      </c>
      <c r="D3359" t="s">
        <v>182</v>
      </c>
      <c r="E3359" t="s">
        <v>4</v>
      </c>
      <c r="F3359" t="s">
        <v>5</v>
      </c>
      <c r="G3359" t="s">
        <v>32</v>
      </c>
      <c r="H3359" t="s">
        <v>33</v>
      </c>
      <c r="I3359" t="s">
        <v>30</v>
      </c>
      <c r="J3359" t="s">
        <v>31</v>
      </c>
      <c r="K3359" t="s">
        <v>10</v>
      </c>
      <c r="L3359" t="s">
        <v>11</v>
      </c>
      <c r="M3359" t="s">
        <v>12</v>
      </c>
      <c r="N3359" t="s">
        <v>13</v>
      </c>
      <c r="O3359" t="s">
        <v>14</v>
      </c>
      <c r="P3359" t="s">
        <v>15</v>
      </c>
      <c r="Q3359">
        <v>0</v>
      </c>
      <c r="R3359" t="s">
        <v>16</v>
      </c>
      <c r="S3359" t="s">
        <v>0</v>
      </c>
      <c r="T3359" t="s">
        <v>17</v>
      </c>
      <c r="U3359" t="s">
        <v>18</v>
      </c>
      <c r="V3359" t="s">
        <v>19</v>
      </c>
      <c r="W3359">
        <v>8.3289777561841891</v>
      </c>
      <c r="X3359">
        <v>10.422099652700799</v>
      </c>
      <c r="Y3359">
        <v>11.4476857516877</v>
      </c>
      <c r="Z3359">
        <v>11.9794423552077</v>
      </c>
    </row>
    <row r="3360" spans="1:26" x14ac:dyDescent="0.2">
      <c r="A3360" t="s">
        <v>0</v>
      </c>
      <c r="B3360" t="s">
        <v>1</v>
      </c>
      <c r="C3360" t="s">
        <v>181</v>
      </c>
      <c r="D3360" t="s">
        <v>182</v>
      </c>
      <c r="E3360" t="s">
        <v>4</v>
      </c>
      <c r="F3360" t="s">
        <v>5</v>
      </c>
      <c r="G3360" t="s">
        <v>32</v>
      </c>
      <c r="H3360" t="s">
        <v>33</v>
      </c>
      <c r="I3360" t="s">
        <v>30</v>
      </c>
      <c r="J3360" t="s">
        <v>31</v>
      </c>
      <c r="K3360" t="s">
        <v>10</v>
      </c>
      <c r="L3360" t="s">
        <v>11</v>
      </c>
      <c r="M3360" t="s">
        <v>20</v>
      </c>
      <c r="N3360" t="s">
        <v>21</v>
      </c>
      <c r="O3360" t="s">
        <v>14</v>
      </c>
      <c r="P3360" t="s">
        <v>15</v>
      </c>
      <c r="Q3360">
        <v>0</v>
      </c>
      <c r="R3360" t="s">
        <v>16</v>
      </c>
      <c r="S3360" t="s">
        <v>0</v>
      </c>
      <c r="T3360" t="s">
        <v>17</v>
      </c>
      <c r="U3360" t="s">
        <v>18</v>
      </c>
      <c r="V3360" t="s">
        <v>19</v>
      </c>
      <c r="W3360">
        <v>63.259081247788799</v>
      </c>
      <c r="X3360">
        <v>51.905029117321</v>
      </c>
      <c r="Y3360">
        <v>47.417732574494799</v>
      </c>
      <c r="Z3360">
        <v>45.309011989923803</v>
      </c>
    </row>
    <row r="3361" spans="1:26" x14ac:dyDescent="0.2">
      <c r="A3361" t="s">
        <v>0</v>
      </c>
      <c r="B3361" t="s">
        <v>1</v>
      </c>
      <c r="C3361" t="s">
        <v>181</v>
      </c>
      <c r="D3361" t="s">
        <v>182</v>
      </c>
      <c r="E3361" t="s">
        <v>4</v>
      </c>
      <c r="F3361" t="s">
        <v>5</v>
      </c>
      <c r="G3361" t="s">
        <v>32</v>
      </c>
      <c r="H3361" t="s">
        <v>33</v>
      </c>
      <c r="I3361" t="s">
        <v>30</v>
      </c>
      <c r="J3361" t="s">
        <v>31</v>
      </c>
      <c r="K3361" t="s">
        <v>10</v>
      </c>
      <c r="L3361" t="s">
        <v>11</v>
      </c>
      <c r="M3361" t="s">
        <v>22</v>
      </c>
      <c r="N3361" t="s">
        <v>23</v>
      </c>
      <c r="O3361" t="s">
        <v>14</v>
      </c>
      <c r="P3361" t="s">
        <v>15</v>
      </c>
      <c r="Q3361">
        <v>0</v>
      </c>
      <c r="R3361" t="s">
        <v>16</v>
      </c>
      <c r="S3361" t="s">
        <v>0</v>
      </c>
      <c r="T3361" t="s">
        <v>17</v>
      </c>
      <c r="U3361" t="s">
        <v>18</v>
      </c>
      <c r="V3361" t="s">
        <v>19</v>
      </c>
      <c r="W3361">
        <v>28.411940702684699</v>
      </c>
      <c r="X3361">
        <v>37.672870255292999</v>
      </c>
      <c r="Y3361">
        <v>41.134585133223602</v>
      </c>
      <c r="Z3361">
        <v>42.711549447266997</v>
      </c>
    </row>
    <row r="3362" spans="1:26" x14ac:dyDescent="0.2">
      <c r="A3362" t="s">
        <v>0</v>
      </c>
      <c r="B3362" t="s">
        <v>1</v>
      </c>
      <c r="C3362" t="s">
        <v>181</v>
      </c>
      <c r="D3362" t="s">
        <v>182</v>
      </c>
      <c r="E3362" t="s">
        <v>4</v>
      </c>
      <c r="F3362" t="s">
        <v>5</v>
      </c>
      <c r="G3362" t="s">
        <v>30</v>
      </c>
      <c r="H3362" t="s">
        <v>34</v>
      </c>
      <c r="I3362" t="s">
        <v>8</v>
      </c>
      <c r="J3362" t="s">
        <v>9</v>
      </c>
      <c r="K3362" t="s">
        <v>10</v>
      </c>
      <c r="L3362" t="s">
        <v>11</v>
      </c>
      <c r="M3362" t="s">
        <v>12</v>
      </c>
      <c r="N3362" t="s">
        <v>13</v>
      </c>
      <c r="O3362" t="s">
        <v>14</v>
      </c>
      <c r="P3362" t="s">
        <v>15</v>
      </c>
      <c r="Q3362">
        <v>0</v>
      </c>
      <c r="R3362" t="s">
        <v>16</v>
      </c>
      <c r="S3362" t="s">
        <v>0</v>
      </c>
      <c r="T3362" t="s">
        <v>17</v>
      </c>
      <c r="U3362" t="s">
        <v>18</v>
      </c>
      <c r="V3362" t="s">
        <v>19</v>
      </c>
      <c r="W3362">
        <v>2.4571113394336201</v>
      </c>
      <c r="X3362">
        <v>3.76813419660709</v>
      </c>
      <c r="Y3362">
        <v>4.7998239401802802</v>
      </c>
      <c r="Z3362">
        <v>5.1873776859864398</v>
      </c>
    </row>
    <row r="3363" spans="1:26" x14ac:dyDescent="0.2">
      <c r="A3363" t="s">
        <v>0</v>
      </c>
      <c r="B3363" t="s">
        <v>1</v>
      </c>
      <c r="C3363" t="s">
        <v>181</v>
      </c>
      <c r="D3363" t="s">
        <v>182</v>
      </c>
      <c r="E3363" t="s">
        <v>4</v>
      </c>
      <c r="F3363" t="s">
        <v>5</v>
      </c>
      <c r="G3363" t="s">
        <v>30</v>
      </c>
      <c r="H3363" t="s">
        <v>34</v>
      </c>
      <c r="I3363" t="s">
        <v>8</v>
      </c>
      <c r="J3363" t="s">
        <v>9</v>
      </c>
      <c r="K3363" t="s">
        <v>10</v>
      </c>
      <c r="L3363" t="s">
        <v>11</v>
      </c>
      <c r="M3363" t="s">
        <v>20</v>
      </c>
      <c r="N3363" t="s">
        <v>21</v>
      </c>
      <c r="O3363" t="s">
        <v>14</v>
      </c>
      <c r="P3363" t="s">
        <v>15</v>
      </c>
      <c r="Q3363">
        <v>0</v>
      </c>
      <c r="R3363" t="s">
        <v>16</v>
      </c>
      <c r="S3363" t="s">
        <v>0</v>
      </c>
      <c r="T3363" t="s">
        <v>17</v>
      </c>
      <c r="U3363" t="s">
        <v>18</v>
      </c>
      <c r="V3363" t="s">
        <v>19</v>
      </c>
      <c r="W3363">
        <v>92.740099438460902</v>
      </c>
      <c r="X3363">
        <v>88.234997376050003</v>
      </c>
      <c r="Y3363">
        <v>84.608378814072495</v>
      </c>
      <c r="Z3363">
        <v>83.144708428164606</v>
      </c>
    </row>
    <row r="3364" spans="1:26" x14ac:dyDescent="0.2">
      <c r="A3364" t="s">
        <v>0</v>
      </c>
      <c r="B3364" t="s">
        <v>1</v>
      </c>
      <c r="C3364" t="s">
        <v>181</v>
      </c>
      <c r="D3364" t="s">
        <v>182</v>
      </c>
      <c r="E3364" t="s">
        <v>4</v>
      </c>
      <c r="F3364" t="s">
        <v>5</v>
      </c>
      <c r="G3364" t="s">
        <v>30</v>
      </c>
      <c r="H3364" t="s">
        <v>34</v>
      </c>
      <c r="I3364" t="s">
        <v>8</v>
      </c>
      <c r="J3364" t="s">
        <v>9</v>
      </c>
      <c r="K3364" t="s">
        <v>10</v>
      </c>
      <c r="L3364" t="s">
        <v>11</v>
      </c>
      <c r="M3364" t="s">
        <v>22</v>
      </c>
      <c r="N3364" t="s">
        <v>23</v>
      </c>
      <c r="O3364" t="s">
        <v>14</v>
      </c>
      <c r="P3364" t="s">
        <v>15</v>
      </c>
      <c r="Q3364">
        <v>0</v>
      </c>
      <c r="R3364" t="s">
        <v>16</v>
      </c>
      <c r="S3364" t="s">
        <v>0</v>
      </c>
      <c r="T3364" t="s">
        <v>17</v>
      </c>
      <c r="U3364" t="s">
        <v>18</v>
      </c>
      <c r="V3364" t="s">
        <v>19</v>
      </c>
      <c r="W3364">
        <v>4.8027895317846498</v>
      </c>
      <c r="X3364">
        <v>7.9968688655175502</v>
      </c>
      <c r="Y3364">
        <v>10.5917989340816</v>
      </c>
      <c r="Z3364">
        <v>11.667915071182801</v>
      </c>
    </row>
    <row r="3365" spans="1:26" x14ac:dyDescent="0.2">
      <c r="A3365" t="s">
        <v>0</v>
      </c>
      <c r="B3365" t="s">
        <v>1</v>
      </c>
      <c r="C3365" t="s">
        <v>181</v>
      </c>
      <c r="D3365" t="s">
        <v>182</v>
      </c>
      <c r="E3365" t="s">
        <v>4</v>
      </c>
      <c r="F3365" t="s">
        <v>5</v>
      </c>
      <c r="G3365" t="s">
        <v>30</v>
      </c>
      <c r="H3365" t="s">
        <v>34</v>
      </c>
      <c r="I3365" t="s">
        <v>24</v>
      </c>
      <c r="J3365" t="s">
        <v>25</v>
      </c>
      <c r="K3365" t="s">
        <v>10</v>
      </c>
      <c r="L3365" t="s">
        <v>11</v>
      </c>
      <c r="M3365" t="s">
        <v>12</v>
      </c>
      <c r="N3365" t="s">
        <v>13</v>
      </c>
      <c r="O3365" t="s">
        <v>14</v>
      </c>
      <c r="P3365" t="s">
        <v>15</v>
      </c>
      <c r="Q3365">
        <v>0</v>
      </c>
      <c r="R3365" t="s">
        <v>16</v>
      </c>
      <c r="S3365" t="s">
        <v>0</v>
      </c>
      <c r="T3365" t="s">
        <v>17</v>
      </c>
      <c r="U3365" t="s">
        <v>18</v>
      </c>
      <c r="V3365" t="s">
        <v>19</v>
      </c>
      <c r="W3365">
        <v>11.038715119388799</v>
      </c>
      <c r="X3365">
        <v>12.4549035927913</v>
      </c>
      <c r="Y3365">
        <v>13.428949348921799</v>
      </c>
      <c r="Z3365">
        <v>14.1123911264805</v>
      </c>
    </row>
    <row r="3366" spans="1:26" x14ac:dyDescent="0.2">
      <c r="A3366" t="s">
        <v>0</v>
      </c>
      <c r="B3366" t="s">
        <v>1</v>
      </c>
      <c r="C3366" t="s">
        <v>181</v>
      </c>
      <c r="D3366" t="s">
        <v>182</v>
      </c>
      <c r="E3366" t="s">
        <v>4</v>
      </c>
      <c r="F3366" t="s">
        <v>5</v>
      </c>
      <c r="G3366" t="s">
        <v>30</v>
      </c>
      <c r="H3366" t="s">
        <v>34</v>
      </c>
      <c r="I3366" t="s">
        <v>24</v>
      </c>
      <c r="J3366" t="s">
        <v>25</v>
      </c>
      <c r="K3366" t="s">
        <v>10</v>
      </c>
      <c r="L3366" t="s">
        <v>11</v>
      </c>
      <c r="M3366" t="s">
        <v>20</v>
      </c>
      <c r="N3366" t="s">
        <v>21</v>
      </c>
      <c r="O3366" t="s">
        <v>14</v>
      </c>
      <c r="P3366" t="s">
        <v>15</v>
      </c>
      <c r="Q3366">
        <v>0</v>
      </c>
      <c r="R3366" t="s">
        <v>16</v>
      </c>
      <c r="S3366" t="s">
        <v>0</v>
      </c>
      <c r="T3366" t="s">
        <v>17</v>
      </c>
      <c r="U3366" t="s">
        <v>18</v>
      </c>
      <c r="V3366" t="s">
        <v>19</v>
      </c>
      <c r="W3366">
        <v>56.169314866692901</v>
      </c>
      <c r="X3366">
        <v>47.692196165812199</v>
      </c>
      <c r="Y3366">
        <v>44.395251192132697</v>
      </c>
      <c r="Z3366">
        <v>43.563064374175603</v>
      </c>
    </row>
    <row r="3367" spans="1:26" x14ac:dyDescent="0.2">
      <c r="A3367" t="s">
        <v>0</v>
      </c>
      <c r="B3367" t="s">
        <v>1</v>
      </c>
      <c r="C3367" t="s">
        <v>181</v>
      </c>
      <c r="D3367" t="s">
        <v>182</v>
      </c>
      <c r="E3367" t="s">
        <v>4</v>
      </c>
      <c r="F3367" t="s">
        <v>5</v>
      </c>
      <c r="G3367" t="s">
        <v>30</v>
      </c>
      <c r="H3367" t="s">
        <v>34</v>
      </c>
      <c r="I3367" t="s">
        <v>24</v>
      </c>
      <c r="J3367" t="s">
        <v>25</v>
      </c>
      <c r="K3367" t="s">
        <v>10</v>
      </c>
      <c r="L3367" t="s">
        <v>11</v>
      </c>
      <c r="M3367" t="s">
        <v>22</v>
      </c>
      <c r="N3367" t="s">
        <v>23</v>
      </c>
      <c r="O3367" t="s">
        <v>14</v>
      </c>
      <c r="P3367" t="s">
        <v>15</v>
      </c>
      <c r="Q3367">
        <v>0</v>
      </c>
      <c r="R3367" t="s">
        <v>16</v>
      </c>
      <c r="S3367" t="s">
        <v>0</v>
      </c>
      <c r="T3367" t="s">
        <v>17</v>
      </c>
      <c r="U3367" t="s">
        <v>18</v>
      </c>
      <c r="V3367" t="s">
        <v>19</v>
      </c>
      <c r="W3367">
        <v>32.791970833848197</v>
      </c>
      <c r="X3367">
        <v>39.8528971764188</v>
      </c>
      <c r="Y3367">
        <v>42.1758026124227</v>
      </c>
      <c r="Z3367">
        <v>42.324548247643698</v>
      </c>
    </row>
    <row r="3368" spans="1:26" x14ac:dyDescent="0.2">
      <c r="A3368" t="s">
        <v>0</v>
      </c>
      <c r="B3368" t="s">
        <v>1</v>
      </c>
      <c r="C3368" t="s">
        <v>181</v>
      </c>
      <c r="D3368" t="s">
        <v>182</v>
      </c>
      <c r="E3368" t="s">
        <v>4</v>
      </c>
      <c r="F3368" t="s">
        <v>5</v>
      </c>
      <c r="G3368" t="s">
        <v>30</v>
      </c>
      <c r="H3368" t="s">
        <v>34</v>
      </c>
      <c r="I3368" t="s">
        <v>26</v>
      </c>
      <c r="J3368" t="s">
        <v>27</v>
      </c>
      <c r="K3368" t="s">
        <v>10</v>
      </c>
      <c r="L3368" t="s">
        <v>11</v>
      </c>
      <c r="M3368" t="s">
        <v>12</v>
      </c>
      <c r="N3368" t="s">
        <v>13</v>
      </c>
      <c r="O3368" t="s">
        <v>14</v>
      </c>
      <c r="P3368" t="s">
        <v>15</v>
      </c>
      <c r="Q3368">
        <v>0</v>
      </c>
      <c r="R3368" t="s">
        <v>16</v>
      </c>
      <c r="S3368" t="s">
        <v>0</v>
      </c>
      <c r="T3368" t="s">
        <v>17</v>
      </c>
      <c r="U3368" t="s">
        <v>18</v>
      </c>
      <c r="V3368" t="s">
        <v>19</v>
      </c>
      <c r="W3368">
        <v>17.239844267994599</v>
      </c>
      <c r="X3368">
        <v>18.996299038149601</v>
      </c>
      <c r="Y3368">
        <v>21.286532155376399</v>
      </c>
      <c r="Z3368">
        <v>23.220832708404501</v>
      </c>
    </row>
    <row r="3369" spans="1:26" x14ac:dyDescent="0.2">
      <c r="A3369" t="s">
        <v>0</v>
      </c>
      <c r="B3369" t="s">
        <v>1</v>
      </c>
      <c r="C3369" t="s">
        <v>181</v>
      </c>
      <c r="D3369" t="s">
        <v>182</v>
      </c>
      <c r="E3369" t="s">
        <v>4</v>
      </c>
      <c r="F3369" t="s">
        <v>5</v>
      </c>
      <c r="G3369" t="s">
        <v>30</v>
      </c>
      <c r="H3369" t="s">
        <v>34</v>
      </c>
      <c r="I3369" t="s">
        <v>26</v>
      </c>
      <c r="J3369" t="s">
        <v>27</v>
      </c>
      <c r="K3369" t="s">
        <v>10</v>
      </c>
      <c r="L3369" t="s">
        <v>11</v>
      </c>
      <c r="M3369" t="s">
        <v>20</v>
      </c>
      <c r="N3369" t="s">
        <v>21</v>
      </c>
      <c r="O3369" t="s">
        <v>14</v>
      </c>
      <c r="P3369" t="s">
        <v>15</v>
      </c>
      <c r="Q3369">
        <v>0</v>
      </c>
      <c r="R3369" t="s">
        <v>16</v>
      </c>
      <c r="S3369" t="s">
        <v>0</v>
      </c>
      <c r="T3369" t="s">
        <v>17</v>
      </c>
      <c r="U3369" t="s">
        <v>18</v>
      </c>
      <c r="V3369" t="s">
        <v>19</v>
      </c>
      <c r="W3369">
        <v>65.255550558629494</v>
      </c>
      <c r="X3369">
        <v>62.372504259079903</v>
      </c>
      <c r="Y3369">
        <v>58.574871646691399</v>
      </c>
      <c r="Z3369">
        <v>56.237678735192702</v>
      </c>
    </row>
    <row r="3370" spans="1:26" x14ac:dyDescent="0.2">
      <c r="A3370" t="s">
        <v>0</v>
      </c>
      <c r="B3370" t="s">
        <v>1</v>
      </c>
      <c r="C3370" t="s">
        <v>181</v>
      </c>
      <c r="D3370" t="s">
        <v>182</v>
      </c>
      <c r="E3370" t="s">
        <v>4</v>
      </c>
      <c r="F3370" t="s">
        <v>5</v>
      </c>
      <c r="G3370" t="s">
        <v>30</v>
      </c>
      <c r="H3370" t="s">
        <v>34</v>
      </c>
      <c r="I3370" t="s">
        <v>26</v>
      </c>
      <c r="J3370" t="s">
        <v>27</v>
      </c>
      <c r="K3370" t="s">
        <v>10</v>
      </c>
      <c r="L3370" t="s">
        <v>11</v>
      </c>
      <c r="M3370" t="s">
        <v>22</v>
      </c>
      <c r="N3370" t="s">
        <v>23</v>
      </c>
      <c r="O3370" t="s">
        <v>14</v>
      </c>
      <c r="P3370" t="s">
        <v>15</v>
      </c>
      <c r="Q3370">
        <v>0</v>
      </c>
      <c r="R3370" t="s">
        <v>16</v>
      </c>
      <c r="S3370" t="s">
        <v>0</v>
      </c>
      <c r="T3370" t="s">
        <v>17</v>
      </c>
      <c r="U3370" t="s">
        <v>18</v>
      </c>
      <c r="V3370" t="s">
        <v>19</v>
      </c>
      <c r="W3370">
        <v>17.504603954808999</v>
      </c>
      <c r="X3370">
        <v>18.631193184938098</v>
      </c>
      <c r="Y3370">
        <v>20.138599208244699</v>
      </c>
      <c r="Z3370">
        <v>20.5414901183015</v>
      </c>
    </row>
    <row r="3371" spans="1:26" x14ac:dyDescent="0.2">
      <c r="A3371" t="s">
        <v>0</v>
      </c>
      <c r="B3371" t="s">
        <v>1</v>
      </c>
      <c r="C3371" t="s">
        <v>181</v>
      </c>
      <c r="D3371" t="s">
        <v>182</v>
      </c>
      <c r="E3371" t="s">
        <v>4</v>
      </c>
      <c r="F3371" t="s">
        <v>5</v>
      </c>
      <c r="G3371" t="s">
        <v>30</v>
      </c>
      <c r="H3371" t="s">
        <v>34</v>
      </c>
      <c r="I3371" t="s">
        <v>28</v>
      </c>
      <c r="J3371" t="s">
        <v>29</v>
      </c>
      <c r="K3371" t="s">
        <v>10</v>
      </c>
      <c r="L3371" t="s">
        <v>11</v>
      </c>
      <c r="M3371" t="s">
        <v>12</v>
      </c>
      <c r="N3371" t="s">
        <v>13</v>
      </c>
      <c r="O3371" t="s">
        <v>14</v>
      </c>
      <c r="P3371" t="s">
        <v>15</v>
      </c>
      <c r="Q3371">
        <v>0</v>
      </c>
      <c r="R3371" t="s">
        <v>16</v>
      </c>
      <c r="S3371" t="s">
        <v>0</v>
      </c>
      <c r="T3371" t="s">
        <v>17</v>
      </c>
      <c r="U3371" t="s">
        <v>18</v>
      </c>
      <c r="V3371" t="s">
        <v>19</v>
      </c>
      <c r="W3371">
        <v>4.8205569535162702</v>
      </c>
      <c r="X3371">
        <v>4.9740844148442198</v>
      </c>
      <c r="Y3371">
        <v>4.9351311165155902</v>
      </c>
      <c r="Z3371">
        <v>4.9939832638246697</v>
      </c>
    </row>
    <row r="3372" spans="1:26" x14ac:dyDescent="0.2">
      <c r="A3372" t="s">
        <v>0</v>
      </c>
      <c r="B3372" t="s">
        <v>1</v>
      </c>
      <c r="C3372" t="s">
        <v>181</v>
      </c>
      <c r="D3372" t="s">
        <v>182</v>
      </c>
      <c r="E3372" t="s">
        <v>4</v>
      </c>
      <c r="F3372" t="s">
        <v>5</v>
      </c>
      <c r="G3372" t="s">
        <v>30</v>
      </c>
      <c r="H3372" t="s">
        <v>34</v>
      </c>
      <c r="I3372" t="s">
        <v>28</v>
      </c>
      <c r="J3372" t="s">
        <v>29</v>
      </c>
      <c r="K3372" t="s">
        <v>10</v>
      </c>
      <c r="L3372" t="s">
        <v>11</v>
      </c>
      <c r="M3372" t="s">
        <v>20</v>
      </c>
      <c r="N3372" t="s">
        <v>21</v>
      </c>
      <c r="O3372" t="s">
        <v>14</v>
      </c>
      <c r="P3372" t="s">
        <v>15</v>
      </c>
      <c r="Q3372">
        <v>0</v>
      </c>
      <c r="R3372" t="s">
        <v>16</v>
      </c>
      <c r="S3372" t="s">
        <v>0</v>
      </c>
      <c r="T3372" t="s">
        <v>17</v>
      </c>
      <c r="U3372" t="s">
        <v>18</v>
      </c>
      <c r="V3372" t="s">
        <v>19</v>
      </c>
      <c r="W3372">
        <v>30.187691790375801</v>
      </c>
      <c r="X3372">
        <v>25.674795981099599</v>
      </c>
      <c r="Y3372">
        <v>24.149706503282999</v>
      </c>
      <c r="Z3372">
        <v>23.4250464814723</v>
      </c>
    </row>
    <row r="3373" spans="1:26" x14ac:dyDescent="0.2">
      <c r="A3373" t="s">
        <v>0</v>
      </c>
      <c r="B3373" t="s">
        <v>1</v>
      </c>
      <c r="C3373" t="s">
        <v>181</v>
      </c>
      <c r="D3373" t="s">
        <v>182</v>
      </c>
      <c r="E3373" t="s">
        <v>4</v>
      </c>
      <c r="F3373" t="s">
        <v>5</v>
      </c>
      <c r="G3373" t="s">
        <v>30</v>
      </c>
      <c r="H3373" t="s">
        <v>34</v>
      </c>
      <c r="I3373" t="s">
        <v>28</v>
      </c>
      <c r="J3373" t="s">
        <v>29</v>
      </c>
      <c r="K3373" t="s">
        <v>10</v>
      </c>
      <c r="L3373" t="s">
        <v>11</v>
      </c>
      <c r="M3373" t="s">
        <v>22</v>
      </c>
      <c r="N3373" t="s">
        <v>23</v>
      </c>
      <c r="O3373" t="s">
        <v>14</v>
      </c>
      <c r="P3373" t="s">
        <v>15</v>
      </c>
      <c r="Q3373">
        <v>0</v>
      </c>
      <c r="R3373" t="s">
        <v>16</v>
      </c>
      <c r="S3373" t="s">
        <v>0</v>
      </c>
      <c r="T3373" t="s">
        <v>17</v>
      </c>
      <c r="U3373" t="s">
        <v>18</v>
      </c>
      <c r="V3373" t="s">
        <v>19</v>
      </c>
      <c r="W3373">
        <v>64.9917502730829</v>
      </c>
      <c r="X3373">
        <v>69.351121624246005</v>
      </c>
      <c r="Y3373">
        <v>70.915164187232904</v>
      </c>
      <c r="Z3373">
        <v>71.580971294131402</v>
      </c>
    </row>
    <row r="3374" spans="1:26" x14ac:dyDescent="0.2">
      <c r="A3374" t="s">
        <v>0</v>
      </c>
      <c r="B3374" t="s">
        <v>1</v>
      </c>
      <c r="C3374" t="s">
        <v>181</v>
      </c>
      <c r="D3374" t="s">
        <v>182</v>
      </c>
      <c r="E3374" t="s">
        <v>4</v>
      </c>
      <c r="F3374" t="s">
        <v>5</v>
      </c>
      <c r="G3374" t="s">
        <v>30</v>
      </c>
      <c r="H3374" t="s">
        <v>34</v>
      </c>
      <c r="I3374" t="s">
        <v>30</v>
      </c>
      <c r="J3374" t="s">
        <v>31</v>
      </c>
      <c r="K3374" t="s">
        <v>10</v>
      </c>
      <c r="L3374" t="s">
        <v>11</v>
      </c>
      <c r="M3374" t="s">
        <v>12</v>
      </c>
      <c r="N3374" t="s">
        <v>13</v>
      </c>
      <c r="O3374" t="s">
        <v>14</v>
      </c>
      <c r="P3374" t="s">
        <v>15</v>
      </c>
      <c r="Q3374">
        <v>0</v>
      </c>
      <c r="R3374" t="s">
        <v>16</v>
      </c>
      <c r="S3374" t="s">
        <v>0</v>
      </c>
      <c r="T3374" t="s">
        <v>17</v>
      </c>
      <c r="U3374" t="s">
        <v>18</v>
      </c>
      <c r="V3374" t="s">
        <v>19</v>
      </c>
      <c r="W3374">
        <v>6.6085205301923597</v>
      </c>
      <c r="X3374">
        <v>8.1359078178698994</v>
      </c>
      <c r="Y3374">
        <v>8.9743106215606101</v>
      </c>
      <c r="Z3374">
        <v>9.3756670658180692</v>
      </c>
    </row>
    <row r="3375" spans="1:26" x14ac:dyDescent="0.2">
      <c r="A3375" t="s">
        <v>0</v>
      </c>
      <c r="B3375" t="s">
        <v>1</v>
      </c>
      <c r="C3375" t="s">
        <v>181</v>
      </c>
      <c r="D3375" t="s">
        <v>182</v>
      </c>
      <c r="E3375" t="s">
        <v>4</v>
      </c>
      <c r="F3375" t="s">
        <v>5</v>
      </c>
      <c r="G3375" t="s">
        <v>30</v>
      </c>
      <c r="H3375" t="s">
        <v>34</v>
      </c>
      <c r="I3375" t="s">
        <v>30</v>
      </c>
      <c r="J3375" t="s">
        <v>31</v>
      </c>
      <c r="K3375" t="s">
        <v>10</v>
      </c>
      <c r="L3375" t="s">
        <v>11</v>
      </c>
      <c r="M3375" t="s">
        <v>20</v>
      </c>
      <c r="N3375" t="s">
        <v>21</v>
      </c>
      <c r="O3375" t="s">
        <v>14</v>
      </c>
      <c r="P3375" t="s">
        <v>15</v>
      </c>
      <c r="Q3375">
        <v>0</v>
      </c>
      <c r="R3375" t="s">
        <v>16</v>
      </c>
      <c r="S3375" t="s">
        <v>0</v>
      </c>
      <c r="T3375" t="s">
        <v>17</v>
      </c>
      <c r="U3375" t="s">
        <v>18</v>
      </c>
      <c r="V3375" t="s">
        <v>19</v>
      </c>
      <c r="W3375">
        <v>64.098922489294495</v>
      </c>
      <c r="X3375">
        <v>53.3368829625446</v>
      </c>
      <c r="Y3375">
        <v>48.180574312421101</v>
      </c>
      <c r="Z3375">
        <v>45.238195906873997</v>
      </c>
    </row>
    <row r="3376" spans="1:26" x14ac:dyDescent="0.2">
      <c r="A3376" t="s">
        <v>0</v>
      </c>
      <c r="B3376" t="s">
        <v>1</v>
      </c>
      <c r="C3376" t="s">
        <v>181</v>
      </c>
      <c r="D3376" t="s">
        <v>182</v>
      </c>
      <c r="E3376" t="s">
        <v>4</v>
      </c>
      <c r="F3376" t="s">
        <v>5</v>
      </c>
      <c r="G3376" t="s">
        <v>30</v>
      </c>
      <c r="H3376" t="s">
        <v>34</v>
      </c>
      <c r="I3376" t="s">
        <v>30</v>
      </c>
      <c r="J3376" t="s">
        <v>31</v>
      </c>
      <c r="K3376" t="s">
        <v>10</v>
      </c>
      <c r="L3376" t="s">
        <v>11</v>
      </c>
      <c r="M3376" t="s">
        <v>22</v>
      </c>
      <c r="N3376" t="s">
        <v>23</v>
      </c>
      <c r="O3376" t="s">
        <v>14</v>
      </c>
      <c r="P3376" t="s">
        <v>15</v>
      </c>
      <c r="Q3376">
        <v>0</v>
      </c>
      <c r="R3376" t="s">
        <v>16</v>
      </c>
      <c r="S3376" t="s">
        <v>0</v>
      </c>
      <c r="T3376" t="s">
        <v>17</v>
      </c>
      <c r="U3376" t="s">
        <v>18</v>
      </c>
      <c r="V3376" t="s">
        <v>19</v>
      </c>
      <c r="W3376">
        <v>29.292557045922901</v>
      </c>
      <c r="X3376">
        <v>38.527208596589396</v>
      </c>
      <c r="Y3376">
        <v>42.845117430892401</v>
      </c>
      <c r="Z3376">
        <v>45.386139186105098</v>
      </c>
    </row>
    <row r="3377" spans="1:26" x14ac:dyDescent="0.2">
      <c r="A3377" t="s">
        <v>0</v>
      </c>
      <c r="B3377" t="s">
        <v>1</v>
      </c>
      <c r="C3377" t="s">
        <v>183</v>
      </c>
      <c r="D3377" t="s">
        <v>184</v>
      </c>
      <c r="E3377" t="s">
        <v>4</v>
      </c>
      <c r="F3377" t="s">
        <v>5</v>
      </c>
      <c r="G3377" t="s">
        <v>6</v>
      </c>
      <c r="H3377" t="s">
        <v>7</v>
      </c>
      <c r="I3377" t="s">
        <v>8</v>
      </c>
      <c r="J3377" t="s">
        <v>9</v>
      </c>
      <c r="K3377" t="s">
        <v>10</v>
      </c>
      <c r="L3377" t="s">
        <v>11</v>
      </c>
      <c r="M3377" t="s">
        <v>12</v>
      </c>
      <c r="N3377" t="s">
        <v>13</v>
      </c>
      <c r="O3377" t="s">
        <v>14</v>
      </c>
      <c r="P3377" t="s">
        <v>15</v>
      </c>
      <c r="Q3377">
        <v>0</v>
      </c>
      <c r="R3377" t="s">
        <v>16</v>
      </c>
      <c r="S3377" t="s">
        <v>0</v>
      </c>
      <c r="T3377" t="s">
        <v>17</v>
      </c>
      <c r="U3377" t="s">
        <v>18</v>
      </c>
      <c r="V3377" t="s">
        <v>19</v>
      </c>
      <c r="W3377">
        <v>2.7596025183710702</v>
      </c>
      <c r="X3377">
        <v>3.2336449031801</v>
      </c>
      <c r="Y3377">
        <v>4.1221933855281403</v>
      </c>
      <c r="Z3377">
        <v>3.6646352465807599</v>
      </c>
    </row>
    <row r="3378" spans="1:26" x14ac:dyDescent="0.2">
      <c r="A3378" t="s">
        <v>0</v>
      </c>
      <c r="B3378" t="s">
        <v>1</v>
      </c>
      <c r="C3378" t="s">
        <v>183</v>
      </c>
      <c r="D3378" t="s">
        <v>184</v>
      </c>
      <c r="E3378" t="s">
        <v>4</v>
      </c>
      <c r="F3378" t="s">
        <v>5</v>
      </c>
      <c r="G3378" t="s">
        <v>6</v>
      </c>
      <c r="H3378" t="s">
        <v>7</v>
      </c>
      <c r="I3378" t="s">
        <v>8</v>
      </c>
      <c r="J3378" t="s">
        <v>9</v>
      </c>
      <c r="K3378" t="s">
        <v>10</v>
      </c>
      <c r="L3378" t="s">
        <v>11</v>
      </c>
      <c r="M3378" t="s">
        <v>20</v>
      </c>
      <c r="N3378" t="s">
        <v>21</v>
      </c>
      <c r="O3378" t="s">
        <v>14</v>
      </c>
      <c r="P3378" t="s">
        <v>15</v>
      </c>
      <c r="Q3378">
        <v>0</v>
      </c>
      <c r="R3378" t="s">
        <v>16</v>
      </c>
      <c r="S3378" t="s">
        <v>0</v>
      </c>
      <c r="T3378" t="s">
        <v>17</v>
      </c>
      <c r="U3378" t="s">
        <v>18</v>
      </c>
      <c r="V3378" t="s">
        <v>19</v>
      </c>
      <c r="W3378">
        <v>92.990483955654</v>
      </c>
      <c r="X3378">
        <v>91.1595919479809</v>
      </c>
      <c r="Y3378">
        <v>88.722545394726694</v>
      </c>
      <c r="Z3378">
        <v>89.743534217908802</v>
      </c>
    </row>
    <row r="3379" spans="1:26" x14ac:dyDescent="0.2">
      <c r="A3379" t="s">
        <v>0</v>
      </c>
      <c r="B3379" t="s">
        <v>1</v>
      </c>
      <c r="C3379" t="s">
        <v>183</v>
      </c>
      <c r="D3379" t="s">
        <v>184</v>
      </c>
      <c r="E3379" t="s">
        <v>4</v>
      </c>
      <c r="F3379" t="s">
        <v>5</v>
      </c>
      <c r="G3379" t="s">
        <v>6</v>
      </c>
      <c r="H3379" t="s">
        <v>7</v>
      </c>
      <c r="I3379" t="s">
        <v>8</v>
      </c>
      <c r="J3379" t="s">
        <v>9</v>
      </c>
      <c r="K3379" t="s">
        <v>10</v>
      </c>
      <c r="L3379" t="s">
        <v>11</v>
      </c>
      <c r="M3379" t="s">
        <v>22</v>
      </c>
      <c r="N3379" t="s">
        <v>23</v>
      </c>
      <c r="O3379" t="s">
        <v>14</v>
      </c>
      <c r="P3379" t="s">
        <v>15</v>
      </c>
      <c r="Q3379">
        <v>0</v>
      </c>
      <c r="R3379" t="s">
        <v>16</v>
      </c>
      <c r="S3379" t="s">
        <v>0</v>
      </c>
      <c r="T3379" t="s">
        <v>17</v>
      </c>
      <c r="U3379" t="s">
        <v>18</v>
      </c>
      <c r="V3379" t="s">
        <v>19</v>
      </c>
      <c r="W3379">
        <v>4.2499193724814903</v>
      </c>
      <c r="X3379">
        <v>5.60676146342142</v>
      </c>
      <c r="Y3379">
        <v>7.1552602771846896</v>
      </c>
      <c r="Z3379">
        <v>6.5918318081095801</v>
      </c>
    </row>
    <row r="3380" spans="1:26" x14ac:dyDescent="0.2">
      <c r="A3380" t="s">
        <v>0</v>
      </c>
      <c r="B3380" t="s">
        <v>1</v>
      </c>
      <c r="C3380" t="s">
        <v>183</v>
      </c>
      <c r="D3380" t="s">
        <v>184</v>
      </c>
      <c r="E3380" t="s">
        <v>4</v>
      </c>
      <c r="F3380" t="s">
        <v>5</v>
      </c>
      <c r="G3380" t="s">
        <v>6</v>
      </c>
      <c r="H3380" t="s">
        <v>7</v>
      </c>
      <c r="I3380" t="s">
        <v>24</v>
      </c>
      <c r="J3380" t="s">
        <v>25</v>
      </c>
      <c r="K3380" t="s">
        <v>10</v>
      </c>
      <c r="L3380" t="s">
        <v>11</v>
      </c>
      <c r="M3380" t="s">
        <v>12</v>
      </c>
      <c r="N3380" t="s">
        <v>13</v>
      </c>
      <c r="O3380" t="s">
        <v>14</v>
      </c>
      <c r="P3380" t="s">
        <v>15</v>
      </c>
      <c r="Q3380">
        <v>0</v>
      </c>
      <c r="R3380" t="s">
        <v>16</v>
      </c>
      <c r="S3380" t="s">
        <v>0</v>
      </c>
      <c r="T3380" t="s">
        <v>17</v>
      </c>
      <c r="U3380" t="s">
        <v>18</v>
      </c>
      <c r="V3380" t="s">
        <v>19</v>
      </c>
      <c r="W3380">
        <v>7.3499059015341901</v>
      </c>
      <c r="X3380">
        <v>7.4024641791793204</v>
      </c>
      <c r="Y3380">
        <v>7.5909459041252498</v>
      </c>
      <c r="Z3380">
        <v>8.6398819388219099</v>
      </c>
    </row>
    <row r="3381" spans="1:26" x14ac:dyDescent="0.2">
      <c r="A3381" t="s">
        <v>0</v>
      </c>
      <c r="B3381" t="s">
        <v>1</v>
      </c>
      <c r="C3381" t="s">
        <v>183</v>
      </c>
      <c r="D3381" t="s">
        <v>184</v>
      </c>
      <c r="E3381" t="s">
        <v>4</v>
      </c>
      <c r="F3381" t="s">
        <v>5</v>
      </c>
      <c r="G3381" t="s">
        <v>6</v>
      </c>
      <c r="H3381" t="s">
        <v>7</v>
      </c>
      <c r="I3381" t="s">
        <v>24</v>
      </c>
      <c r="J3381" t="s">
        <v>25</v>
      </c>
      <c r="K3381" t="s">
        <v>10</v>
      </c>
      <c r="L3381" t="s">
        <v>11</v>
      </c>
      <c r="M3381" t="s">
        <v>20</v>
      </c>
      <c r="N3381" t="s">
        <v>21</v>
      </c>
      <c r="O3381" t="s">
        <v>14</v>
      </c>
      <c r="P3381" t="s">
        <v>15</v>
      </c>
      <c r="Q3381">
        <v>0</v>
      </c>
      <c r="R3381" t="s">
        <v>16</v>
      </c>
      <c r="S3381" t="s">
        <v>0</v>
      </c>
      <c r="T3381" t="s">
        <v>17</v>
      </c>
      <c r="U3381" t="s">
        <v>18</v>
      </c>
      <c r="V3381" t="s">
        <v>19</v>
      </c>
      <c r="W3381">
        <v>63.503600015190699</v>
      </c>
      <c r="X3381">
        <v>53.593893798996803</v>
      </c>
      <c r="Y3381">
        <v>52.454052218528901</v>
      </c>
      <c r="Z3381">
        <v>46.752084761822204</v>
      </c>
    </row>
    <row r="3382" spans="1:26" x14ac:dyDescent="0.2">
      <c r="A3382" t="s">
        <v>0</v>
      </c>
      <c r="B3382" t="s">
        <v>1</v>
      </c>
      <c r="C3382" t="s">
        <v>183</v>
      </c>
      <c r="D3382" t="s">
        <v>184</v>
      </c>
      <c r="E3382" t="s">
        <v>4</v>
      </c>
      <c r="F3382" t="s">
        <v>5</v>
      </c>
      <c r="G3382" t="s">
        <v>6</v>
      </c>
      <c r="H3382" t="s">
        <v>7</v>
      </c>
      <c r="I3382" t="s">
        <v>24</v>
      </c>
      <c r="J3382" t="s">
        <v>25</v>
      </c>
      <c r="K3382" t="s">
        <v>10</v>
      </c>
      <c r="L3382" t="s">
        <v>11</v>
      </c>
      <c r="M3382" t="s">
        <v>22</v>
      </c>
      <c r="N3382" t="s">
        <v>23</v>
      </c>
      <c r="O3382" t="s">
        <v>14</v>
      </c>
      <c r="P3382" t="s">
        <v>15</v>
      </c>
      <c r="Q3382">
        <v>0</v>
      </c>
      <c r="R3382" t="s">
        <v>16</v>
      </c>
      <c r="S3382" t="s">
        <v>0</v>
      </c>
      <c r="T3382" t="s">
        <v>17</v>
      </c>
      <c r="U3382" t="s">
        <v>18</v>
      </c>
      <c r="V3382" t="s">
        <v>19</v>
      </c>
      <c r="W3382">
        <v>29.1464931783628</v>
      </c>
      <c r="X3382">
        <v>39.003640936502997</v>
      </c>
      <c r="Y3382">
        <v>39.955000716882402</v>
      </c>
      <c r="Z3382">
        <v>44.608033503439799</v>
      </c>
    </row>
    <row r="3383" spans="1:26" x14ac:dyDescent="0.2">
      <c r="A3383" t="s">
        <v>0</v>
      </c>
      <c r="B3383" t="s">
        <v>1</v>
      </c>
      <c r="C3383" t="s">
        <v>183</v>
      </c>
      <c r="D3383" t="s">
        <v>184</v>
      </c>
      <c r="E3383" t="s">
        <v>4</v>
      </c>
      <c r="F3383" t="s">
        <v>5</v>
      </c>
      <c r="G3383" t="s">
        <v>6</v>
      </c>
      <c r="H3383" t="s">
        <v>7</v>
      </c>
      <c r="I3383" t="s">
        <v>26</v>
      </c>
      <c r="J3383" t="s">
        <v>27</v>
      </c>
      <c r="K3383" t="s">
        <v>10</v>
      </c>
      <c r="L3383" t="s">
        <v>11</v>
      </c>
      <c r="M3383" t="s">
        <v>12</v>
      </c>
      <c r="N3383" t="s">
        <v>13</v>
      </c>
      <c r="O3383" t="s">
        <v>14</v>
      </c>
      <c r="P3383" t="s">
        <v>15</v>
      </c>
      <c r="Q3383">
        <v>0</v>
      </c>
      <c r="R3383" t="s">
        <v>16</v>
      </c>
      <c r="S3383" t="s">
        <v>0</v>
      </c>
      <c r="T3383" t="s">
        <v>17</v>
      </c>
      <c r="U3383" t="s">
        <v>18</v>
      </c>
      <c r="V3383" t="s">
        <v>19</v>
      </c>
      <c r="W3383">
        <v>16.745580026174199</v>
      </c>
      <c r="X3383">
        <v>17.776247495704599</v>
      </c>
      <c r="Y3383">
        <v>18.113191942413899</v>
      </c>
      <c r="Z3383">
        <v>18.3772095231623</v>
      </c>
    </row>
    <row r="3384" spans="1:26" x14ac:dyDescent="0.2">
      <c r="A3384" t="s">
        <v>0</v>
      </c>
      <c r="B3384" t="s">
        <v>1</v>
      </c>
      <c r="C3384" t="s">
        <v>183</v>
      </c>
      <c r="D3384" t="s">
        <v>184</v>
      </c>
      <c r="E3384" t="s">
        <v>4</v>
      </c>
      <c r="F3384" t="s">
        <v>5</v>
      </c>
      <c r="G3384" t="s">
        <v>6</v>
      </c>
      <c r="H3384" t="s">
        <v>7</v>
      </c>
      <c r="I3384" t="s">
        <v>26</v>
      </c>
      <c r="J3384" t="s">
        <v>27</v>
      </c>
      <c r="K3384" t="s">
        <v>10</v>
      </c>
      <c r="L3384" t="s">
        <v>11</v>
      </c>
      <c r="M3384" t="s">
        <v>20</v>
      </c>
      <c r="N3384" t="s">
        <v>21</v>
      </c>
      <c r="O3384" t="s">
        <v>14</v>
      </c>
      <c r="P3384" t="s">
        <v>15</v>
      </c>
      <c r="Q3384">
        <v>0</v>
      </c>
      <c r="R3384" t="s">
        <v>16</v>
      </c>
      <c r="S3384" t="s">
        <v>0</v>
      </c>
      <c r="T3384" t="s">
        <v>17</v>
      </c>
      <c r="U3384" t="s">
        <v>18</v>
      </c>
      <c r="V3384" t="s">
        <v>19</v>
      </c>
      <c r="W3384">
        <v>68.223115298077403</v>
      </c>
      <c r="X3384">
        <v>63.349907080209398</v>
      </c>
      <c r="Y3384">
        <v>62.621548645095302</v>
      </c>
      <c r="Z3384">
        <v>63.5994985794893</v>
      </c>
    </row>
    <row r="3385" spans="1:26" x14ac:dyDescent="0.2">
      <c r="A3385" t="s">
        <v>0</v>
      </c>
      <c r="B3385" t="s">
        <v>1</v>
      </c>
      <c r="C3385" t="s">
        <v>183</v>
      </c>
      <c r="D3385" t="s">
        <v>184</v>
      </c>
      <c r="E3385" t="s">
        <v>4</v>
      </c>
      <c r="F3385" t="s">
        <v>5</v>
      </c>
      <c r="G3385" t="s">
        <v>6</v>
      </c>
      <c r="H3385" t="s">
        <v>7</v>
      </c>
      <c r="I3385" t="s">
        <v>26</v>
      </c>
      <c r="J3385" t="s">
        <v>27</v>
      </c>
      <c r="K3385" t="s">
        <v>10</v>
      </c>
      <c r="L3385" t="s">
        <v>11</v>
      </c>
      <c r="M3385" t="s">
        <v>22</v>
      </c>
      <c r="N3385" t="s">
        <v>23</v>
      </c>
      <c r="O3385" t="s">
        <v>14</v>
      </c>
      <c r="P3385" t="s">
        <v>15</v>
      </c>
      <c r="Q3385">
        <v>0</v>
      </c>
      <c r="R3385" t="s">
        <v>16</v>
      </c>
      <c r="S3385" t="s">
        <v>0</v>
      </c>
      <c r="T3385" t="s">
        <v>17</v>
      </c>
      <c r="U3385" t="s">
        <v>18</v>
      </c>
      <c r="V3385" t="s">
        <v>19</v>
      </c>
      <c r="W3385">
        <v>15.0313046757484</v>
      </c>
      <c r="X3385">
        <v>18.873848954776701</v>
      </c>
      <c r="Y3385">
        <v>19.2652539473929</v>
      </c>
      <c r="Z3385">
        <v>18.0232881315405</v>
      </c>
    </row>
    <row r="3386" spans="1:26" x14ac:dyDescent="0.2">
      <c r="A3386" t="s">
        <v>0</v>
      </c>
      <c r="B3386" t="s">
        <v>1</v>
      </c>
      <c r="C3386" t="s">
        <v>183</v>
      </c>
      <c r="D3386" t="s">
        <v>184</v>
      </c>
      <c r="E3386" t="s">
        <v>4</v>
      </c>
      <c r="F3386" t="s">
        <v>5</v>
      </c>
      <c r="G3386" t="s">
        <v>6</v>
      </c>
      <c r="H3386" t="s">
        <v>7</v>
      </c>
      <c r="I3386" t="s">
        <v>28</v>
      </c>
      <c r="J3386" t="s">
        <v>29</v>
      </c>
      <c r="K3386" t="s">
        <v>10</v>
      </c>
      <c r="L3386" t="s">
        <v>11</v>
      </c>
      <c r="M3386" t="s">
        <v>12</v>
      </c>
      <c r="N3386" t="s">
        <v>13</v>
      </c>
      <c r="O3386" t="s">
        <v>14</v>
      </c>
      <c r="P3386" t="s">
        <v>15</v>
      </c>
      <c r="Q3386">
        <v>0</v>
      </c>
      <c r="R3386" t="s">
        <v>16</v>
      </c>
      <c r="S3386" t="s">
        <v>0</v>
      </c>
      <c r="T3386" t="s">
        <v>17</v>
      </c>
      <c r="U3386" t="s">
        <v>18</v>
      </c>
      <c r="V3386" t="s">
        <v>19</v>
      </c>
      <c r="W3386">
        <v>5.1131952440733404</v>
      </c>
      <c r="X3386">
        <v>4.7216074660815002</v>
      </c>
      <c r="Y3386">
        <v>4.7070542058105396</v>
      </c>
      <c r="Z3386">
        <v>4.84723302093842</v>
      </c>
    </row>
    <row r="3387" spans="1:26" x14ac:dyDescent="0.2">
      <c r="A3387" t="s">
        <v>0</v>
      </c>
      <c r="B3387" t="s">
        <v>1</v>
      </c>
      <c r="C3387" t="s">
        <v>183</v>
      </c>
      <c r="D3387" t="s">
        <v>184</v>
      </c>
      <c r="E3387" t="s">
        <v>4</v>
      </c>
      <c r="F3387" t="s">
        <v>5</v>
      </c>
      <c r="G3387" t="s">
        <v>6</v>
      </c>
      <c r="H3387" t="s">
        <v>7</v>
      </c>
      <c r="I3387" t="s">
        <v>28</v>
      </c>
      <c r="J3387" t="s">
        <v>29</v>
      </c>
      <c r="K3387" t="s">
        <v>10</v>
      </c>
      <c r="L3387" t="s">
        <v>11</v>
      </c>
      <c r="M3387" t="s">
        <v>20</v>
      </c>
      <c r="N3387" t="s">
        <v>21</v>
      </c>
      <c r="O3387" t="s">
        <v>14</v>
      </c>
      <c r="P3387" t="s">
        <v>15</v>
      </c>
      <c r="Q3387">
        <v>0</v>
      </c>
      <c r="R3387" t="s">
        <v>16</v>
      </c>
      <c r="S3387" t="s">
        <v>0</v>
      </c>
      <c r="T3387" t="s">
        <v>17</v>
      </c>
      <c r="U3387" t="s">
        <v>18</v>
      </c>
      <c r="V3387" t="s">
        <v>19</v>
      </c>
      <c r="W3387">
        <v>33.239434600080898</v>
      </c>
      <c r="X3387">
        <v>27.2523531244297</v>
      </c>
      <c r="Y3387">
        <v>26.419425928317501</v>
      </c>
      <c r="Z3387">
        <v>24.661342921607901</v>
      </c>
    </row>
    <row r="3388" spans="1:26" x14ac:dyDescent="0.2">
      <c r="A3388" t="s">
        <v>0</v>
      </c>
      <c r="B3388" t="s">
        <v>1</v>
      </c>
      <c r="C3388" t="s">
        <v>183</v>
      </c>
      <c r="D3388" t="s">
        <v>184</v>
      </c>
      <c r="E3388" t="s">
        <v>4</v>
      </c>
      <c r="F3388" t="s">
        <v>5</v>
      </c>
      <c r="G3388" t="s">
        <v>6</v>
      </c>
      <c r="H3388" t="s">
        <v>7</v>
      </c>
      <c r="I3388" t="s">
        <v>28</v>
      </c>
      <c r="J3388" t="s">
        <v>29</v>
      </c>
      <c r="K3388" t="s">
        <v>10</v>
      </c>
      <c r="L3388" t="s">
        <v>11</v>
      </c>
      <c r="M3388" t="s">
        <v>22</v>
      </c>
      <c r="N3388" t="s">
        <v>23</v>
      </c>
      <c r="O3388" t="s">
        <v>14</v>
      </c>
      <c r="P3388" t="s">
        <v>15</v>
      </c>
      <c r="Q3388">
        <v>0</v>
      </c>
      <c r="R3388" t="s">
        <v>16</v>
      </c>
      <c r="S3388" t="s">
        <v>0</v>
      </c>
      <c r="T3388" t="s">
        <v>17</v>
      </c>
      <c r="U3388" t="s">
        <v>18</v>
      </c>
      <c r="V3388" t="s">
        <v>19</v>
      </c>
      <c r="W3388">
        <v>61.647368936542399</v>
      </c>
      <c r="X3388">
        <v>68.026037855007999</v>
      </c>
      <c r="Y3388">
        <v>68.873519669093398</v>
      </c>
      <c r="Z3388">
        <v>70.491422577179506</v>
      </c>
    </row>
    <row r="3389" spans="1:26" x14ac:dyDescent="0.2">
      <c r="A3389" t="s">
        <v>0</v>
      </c>
      <c r="B3389" t="s">
        <v>1</v>
      </c>
      <c r="C3389" t="s">
        <v>183</v>
      </c>
      <c r="D3389" t="s">
        <v>184</v>
      </c>
      <c r="E3389" t="s">
        <v>4</v>
      </c>
      <c r="F3389" t="s">
        <v>5</v>
      </c>
      <c r="G3389" t="s">
        <v>6</v>
      </c>
      <c r="H3389" t="s">
        <v>7</v>
      </c>
      <c r="I3389" t="s">
        <v>30</v>
      </c>
      <c r="J3389" t="s">
        <v>31</v>
      </c>
      <c r="K3389" t="s">
        <v>10</v>
      </c>
      <c r="L3389" t="s">
        <v>11</v>
      </c>
      <c r="M3389" t="s">
        <v>12</v>
      </c>
      <c r="N3389" t="s">
        <v>13</v>
      </c>
      <c r="O3389" t="s">
        <v>14</v>
      </c>
      <c r="P3389" t="s">
        <v>15</v>
      </c>
      <c r="Q3389">
        <v>0</v>
      </c>
      <c r="R3389" t="s">
        <v>16</v>
      </c>
      <c r="S3389" t="s">
        <v>0</v>
      </c>
      <c r="T3389" t="s">
        <v>17</v>
      </c>
      <c r="U3389" t="s">
        <v>18</v>
      </c>
      <c r="V3389" t="s">
        <v>19</v>
      </c>
      <c r="W3389">
        <v>5.22133434760282</v>
      </c>
      <c r="X3389">
        <v>5.6746108191930702</v>
      </c>
      <c r="Y3389">
        <v>6.1096629042992596</v>
      </c>
      <c r="Z3389">
        <v>6.23600997901067</v>
      </c>
    </row>
    <row r="3390" spans="1:26" x14ac:dyDescent="0.2">
      <c r="A3390" t="s">
        <v>0</v>
      </c>
      <c r="B3390" t="s">
        <v>1</v>
      </c>
      <c r="C3390" t="s">
        <v>183</v>
      </c>
      <c r="D3390" t="s">
        <v>184</v>
      </c>
      <c r="E3390" t="s">
        <v>4</v>
      </c>
      <c r="F3390" t="s">
        <v>5</v>
      </c>
      <c r="G3390" t="s">
        <v>6</v>
      </c>
      <c r="H3390" t="s">
        <v>7</v>
      </c>
      <c r="I3390" t="s">
        <v>30</v>
      </c>
      <c r="J3390" t="s">
        <v>31</v>
      </c>
      <c r="K3390" t="s">
        <v>10</v>
      </c>
      <c r="L3390" t="s">
        <v>11</v>
      </c>
      <c r="M3390" t="s">
        <v>20</v>
      </c>
      <c r="N3390" t="s">
        <v>21</v>
      </c>
      <c r="O3390" t="s">
        <v>14</v>
      </c>
      <c r="P3390" t="s">
        <v>15</v>
      </c>
      <c r="Q3390">
        <v>0</v>
      </c>
      <c r="R3390" t="s">
        <v>16</v>
      </c>
      <c r="S3390" t="s">
        <v>0</v>
      </c>
      <c r="T3390" t="s">
        <v>17</v>
      </c>
      <c r="U3390" t="s">
        <v>18</v>
      </c>
      <c r="V3390" t="s">
        <v>19</v>
      </c>
      <c r="W3390">
        <v>71.462125794425503</v>
      </c>
      <c r="X3390">
        <v>62.802783667224801</v>
      </c>
      <c r="Y3390">
        <v>59.527329199269801</v>
      </c>
      <c r="Z3390">
        <v>57.039009935011997</v>
      </c>
    </row>
    <row r="3391" spans="1:26" x14ac:dyDescent="0.2">
      <c r="A3391" t="s">
        <v>0</v>
      </c>
      <c r="B3391" t="s">
        <v>1</v>
      </c>
      <c r="C3391" t="s">
        <v>183</v>
      </c>
      <c r="D3391" t="s">
        <v>184</v>
      </c>
      <c r="E3391" t="s">
        <v>4</v>
      </c>
      <c r="F3391" t="s">
        <v>5</v>
      </c>
      <c r="G3391" t="s">
        <v>6</v>
      </c>
      <c r="H3391" t="s">
        <v>7</v>
      </c>
      <c r="I3391" t="s">
        <v>30</v>
      </c>
      <c r="J3391" t="s">
        <v>31</v>
      </c>
      <c r="K3391" t="s">
        <v>10</v>
      </c>
      <c r="L3391" t="s">
        <v>11</v>
      </c>
      <c r="M3391" t="s">
        <v>22</v>
      </c>
      <c r="N3391" t="s">
        <v>23</v>
      </c>
      <c r="O3391" t="s">
        <v>14</v>
      </c>
      <c r="P3391" t="s">
        <v>15</v>
      </c>
      <c r="Q3391">
        <v>0</v>
      </c>
      <c r="R3391" t="s">
        <v>16</v>
      </c>
      <c r="S3391" t="s">
        <v>0</v>
      </c>
      <c r="T3391" t="s">
        <v>17</v>
      </c>
      <c r="U3391" t="s">
        <v>18</v>
      </c>
      <c r="V3391" t="s">
        <v>19</v>
      </c>
      <c r="W3391">
        <v>23.3165422632256</v>
      </c>
      <c r="X3391">
        <v>31.522604361656501</v>
      </c>
      <c r="Y3391">
        <v>34.363006827836401</v>
      </c>
      <c r="Z3391">
        <v>36.724979947448197</v>
      </c>
    </row>
    <row r="3392" spans="1:26" x14ac:dyDescent="0.2">
      <c r="A3392" t="s">
        <v>0</v>
      </c>
      <c r="B3392" t="s">
        <v>1</v>
      </c>
      <c r="C3392" t="s">
        <v>183</v>
      </c>
      <c r="D3392" t="s">
        <v>184</v>
      </c>
      <c r="E3392" t="s">
        <v>4</v>
      </c>
      <c r="F3392" t="s">
        <v>5</v>
      </c>
      <c r="G3392" t="s">
        <v>32</v>
      </c>
      <c r="H3392" t="s">
        <v>33</v>
      </c>
      <c r="I3392" t="s">
        <v>8</v>
      </c>
      <c r="J3392" t="s">
        <v>9</v>
      </c>
      <c r="K3392" t="s">
        <v>10</v>
      </c>
      <c r="L3392" t="s">
        <v>11</v>
      </c>
      <c r="M3392" t="s">
        <v>12</v>
      </c>
      <c r="N3392" t="s">
        <v>13</v>
      </c>
      <c r="O3392" t="s">
        <v>14</v>
      </c>
      <c r="P3392" t="s">
        <v>15</v>
      </c>
      <c r="Q3392">
        <v>0</v>
      </c>
      <c r="R3392" t="s">
        <v>16</v>
      </c>
      <c r="S3392" t="s">
        <v>0</v>
      </c>
      <c r="T3392" t="s">
        <v>17</v>
      </c>
      <c r="U3392" t="s">
        <v>18</v>
      </c>
      <c r="V3392" t="s">
        <v>19</v>
      </c>
      <c r="W3392">
        <v>2.7069834834189499</v>
      </c>
      <c r="X3392">
        <v>3.4530281680506598</v>
      </c>
      <c r="Y3392">
        <v>4.3592045815070204</v>
      </c>
      <c r="Z3392">
        <v>3.9817890443003701</v>
      </c>
    </row>
    <row r="3393" spans="1:26" x14ac:dyDescent="0.2">
      <c r="A3393" t="s">
        <v>0</v>
      </c>
      <c r="B3393" t="s">
        <v>1</v>
      </c>
      <c r="C3393" t="s">
        <v>183</v>
      </c>
      <c r="D3393" t="s">
        <v>184</v>
      </c>
      <c r="E3393" t="s">
        <v>4</v>
      </c>
      <c r="F3393" t="s">
        <v>5</v>
      </c>
      <c r="G3393" t="s">
        <v>32</v>
      </c>
      <c r="H3393" t="s">
        <v>33</v>
      </c>
      <c r="I3393" t="s">
        <v>8</v>
      </c>
      <c r="J3393" t="s">
        <v>9</v>
      </c>
      <c r="K3393" t="s">
        <v>10</v>
      </c>
      <c r="L3393" t="s">
        <v>11</v>
      </c>
      <c r="M3393" t="s">
        <v>20</v>
      </c>
      <c r="N3393" t="s">
        <v>21</v>
      </c>
      <c r="O3393" t="s">
        <v>14</v>
      </c>
      <c r="P3393" t="s">
        <v>15</v>
      </c>
      <c r="Q3393">
        <v>0</v>
      </c>
      <c r="R3393" t="s">
        <v>16</v>
      </c>
      <c r="S3393" t="s">
        <v>0</v>
      </c>
      <c r="T3393" t="s">
        <v>17</v>
      </c>
      <c r="U3393" t="s">
        <v>18</v>
      </c>
      <c r="V3393" t="s">
        <v>19</v>
      </c>
      <c r="W3393">
        <v>92.744872768887802</v>
      </c>
      <c r="X3393">
        <v>90.649157919366999</v>
      </c>
      <c r="Y3393">
        <v>88.338526376637901</v>
      </c>
      <c r="Z3393">
        <v>89.108459900888803</v>
      </c>
    </row>
    <row r="3394" spans="1:26" x14ac:dyDescent="0.2">
      <c r="A3394" t="s">
        <v>0</v>
      </c>
      <c r="B3394" t="s">
        <v>1</v>
      </c>
      <c r="C3394" t="s">
        <v>183</v>
      </c>
      <c r="D3394" t="s">
        <v>184</v>
      </c>
      <c r="E3394" t="s">
        <v>4</v>
      </c>
      <c r="F3394" t="s">
        <v>5</v>
      </c>
      <c r="G3394" t="s">
        <v>32</v>
      </c>
      <c r="H3394" t="s">
        <v>33</v>
      </c>
      <c r="I3394" t="s">
        <v>8</v>
      </c>
      <c r="J3394" t="s">
        <v>9</v>
      </c>
      <c r="K3394" t="s">
        <v>10</v>
      </c>
      <c r="L3394" t="s">
        <v>11</v>
      </c>
      <c r="M3394" t="s">
        <v>22</v>
      </c>
      <c r="N3394" t="s">
        <v>23</v>
      </c>
      <c r="O3394" t="s">
        <v>14</v>
      </c>
      <c r="P3394" t="s">
        <v>15</v>
      </c>
      <c r="Q3394">
        <v>0</v>
      </c>
      <c r="R3394" t="s">
        <v>16</v>
      </c>
      <c r="S3394" t="s">
        <v>0</v>
      </c>
      <c r="T3394" t="s">
        <v>17</v>
      </c>
      <c r="U3394" t="s">
        <v>18</v>
      </c>
      <c r="V3394" t="s">
        <v>19</v>
      </c>
      <c r="W3394">
        <v>4.5481414916171996</v>
      </c>
      <c r="X3394">
        <v>5.8978140961218903</v>
      </c>
      <c r="Y3394">
        <v>7.3022693883196599</v>
      </c>
      <c r="Z3394">
        <v>6.9097525133639897</v>
      </c>
    </row>
    <row r="3395" spans="1:26" x14ac:dyDescent="0.2">
      <c r="A3395" t="s">
        <v>0</v>
      </c>
      <c r="B3395" t="s">
        <v>1</v>
      </c>
      <c r="C3395" t="s">
        <v>183</v>
      </c>
      <c r="D3395" t="s">
        <v>184</v>
      </c>
      <c r="E3395" t="s">
        <v>4</v>
      </c>
      <c r="F3395" t="s">
        <v>5</v>
      </c>
      <c r="G3395" t="s">
        <v>32</v>
      </c>
      <c r="H3395" t="s">
        <v>33</v>
      </c>
      <c r="I3395" t="s">
        <v>24</v>
      </c>
      <c r="J3395" t="s">
        <v>25</v>
      </c>
      <c r="K3395" t="s">
        <v>10</v>
      </c>
      <c r="L3395" t="s">
        <v>11</v>
      </c>
      <c r="M3395" t="s">
        <v>12</v>
      </c>
      <c r="N3395" t="s">
        <v>13</v>
      </c>
      <c r="O3395" t="s">
        <v>14</v>
      </c>
      <c r="P3395" t="s">
        <v>15</v>
      </c>
      <c r="Q3395">
        <v>0</v>
      </c>
      <c r="R3395" t="s">
        <v>16</v>
      </c>
      <c r="S3395" t="s">
        <v>0</v>
      </c>
      <c r="T3395" t="s">
        <v>17</v>
      </c>
      <c r="U3395" t="s">
        <v>18</v>
      </c>
      <c r="V3395" t="s">
        <v>19</v>
      </c>
      <c r="W3395">
        <v>22.817425736451799</v>
      </c>
      <c r="X3395">
        <v>22.565423735469999</v>
      </c>
      <c r="Y3395">
        <v>22.025025016562701</v>
      </c>
      <c r="Z3395">
        <v>23.940541318628899</v>
      </c>
    </row>
    <row r="3396" spans="1:26" x14ac:dyDescent="0.2">
      <c r="A3396" t="s">
        <v>0</v>
      </c>
      <c r="B3396" t="s">
        <v>1</v>
      </c>
      <c r="C3396" t="s">
        <v>183</v>
      </c>
      <c r="D3396" t="s">
        <v>184</v>
      </c>
      <c r="E3396" t="s">
        <v>4</v>
      </c>
      <c r="F3396" t="s">
        <v>5</v>
      </c>
      <c r="G3396" t="s">
        <v>32</v>
      </c>
      <c r="H3396" t="s">
        <v>33</v>
      </c>
      <c r="I3396" t="s">
        <v>24</v>
      </c>
      <c r="J3396" t="s">
        <v>25</v>
      </c>
      <c r="K3396" t="s">
        <v>10</v>
      </c>
      <c r="L3396" t="s">
        <v>11</v>
      </c>
      <c r="M3396" t="s">
        <v>20</v>
      </c>
      <c r="N3396" t="s">
        <v>21</v>
      </c>
      <c r="O3396" t="s">
        <v>14</v>
      </c>
      <c r="P3396" t="s">
        <v>15</v>
      </c>
      <c r="Q3396">
        <v>0</v>
      </c>
      <c r="R3396" t="s">
        <v>16</v>
      </c>
      <c r="S3396" t="s">
        <v>0</v>
      </c>
      <c r="T3396" t="s">
        <v>17</v>
      </c>
      <c r="U3396" t="s">
        <v>18</v>
      </c>
      <c r="V3396" t="s">
        <v>19</v>
      </c>
      <c r="W3396">
        <v>49.497653608874302</v>
      </c>
      <c r="X3396">
        <v>39.307798250687902</v>
      </c>
      <c r="Y3396">
        <v>40.400913478594298</v>
      </c>
      <c r="Z3396">
        <v>36.229944060761298</v>
      </c>
    </row>
    <row r="3397" spans="1:26" x14ac:dyDescent="0.2">
      <c r="A3397" t="s">
        <v>0</v>
      </c>
      <c r="B3397" t="s">
        <v>1</v>
      </c>
      <c r="C3397" t="s">
        <v>183</v>
      </c>
      <c r="D3397" t="s">
        <v>184</v>
      </c>
      <c r="E3397" t="s">
        <v>4</v>
      </c>
      <c r="F3397" t="s">
        <v>5</v>
      </c>
      <c r="G3397" t="s">
        <v>32</v>
      </c>
      <c r="H3397" t="s">
        <v>33</v>
      </c>
      <c r="I3397" t="s">
        <v>24</v>
      </c>
      <c r="J3397" t="s">
        <v>25</v>
      </c>
      <c r="K3397" t="s">
        <v>10</v>
      </c>
      <c r="L3397" t="s">
        <v>11</v>
      </c>
      <c r="M3397" t="s">
        <v>22</v>
      </c>
      <c r="N3397" t="s">
        <v>23</v>
      </c>
      <c r="O3397" t="s">
        <v>14</v>
      </c>
      <c r="P3397" t="s">
        <v>15</v>
      </c>
      <c r="Q3397">
        <v>0</v>
      </c>
      <c r="R3397" t="s">
        <v>16</v>
      </c>
      <c r="S3397" t="s">
        <v>0</v>
      </c>
      <c r="T3397" t="s">
        <v>17</v>
      </c>
      <c r="U3397" t="s">
        <v>18</v>
      </c>
      <c r="V3397" t="s">
        <v>19</v>
      </c>
      <c r="W3397">
        <v>27.684920654694</v>
      </c>
      <c r="X3397">
        <v>38.126777215437997</v>
      </c>
      <c r="Y3397">
        <v>37.5740606071532</v>
      </c>
      <c r="Z3397">
        <v>39.829514842410902</v>
      </c>
    </row>
    <row r="3398" spans="1:26" x14ac:dyDescent="0.2">
      <c r="A3398" t="s">
        <v>0</v>
      </c>
      <c r="B3398" t="s">
        <v>1</v>
      </c>
      <c r="C3398" t="s">
        <v>183</v>
      </c>
      <c r="D3398" t="s">
        <v>184</v>
      </c>
      <c r="E3398" t="s">
        <v>4</v>
      </c>
      <c r="F3398" t="s">
        <v>5</v>
      </c>
      <c r="G3398" t="s">
        <v>32</v>
      </c>
      <c r="H3398" t="s">
        <v>33</v>
      </c>
      <c r="I3398" t="s">
        <v>26</v>
      </c>
      <c r="J3398" t="s">
        <v>27</v>
      </c>
      <c r="K3398" t="s">
        <v>10</v>
      </c>
      <c r="L3398" t="s">
        <v>11</v>
      </c>
      <c r="M3398" t="s">
        <v>12</v>
      </c>
      <c r="N3398" t="s">
        <v>13</v>
      </c>
      <c r="O3398" t="s">
        <v>14</v>
      </c>
      <c r="P3398" t="s">
        <v>15</v>
      </c>
      <c r="Q3398">
        <v>0</v>
      </c>
      <c r="R3398" t="s">
        <v>16</v>
      </c>
      <c r="S3398" t="s">
        <v>0</v>
      </c>
      <c r="T3398" t="s">
        <v>17</v>
      </c>
      <c r="U3398" t="s">
        <v>18</v>
      </c>
      <c r="V3398" t="s">
        <v>19</v>
      </c>
      <c r="W3398">
        <v>22.5970113167741</v>
      </c>
      <c r="X3398">
        <v>25.642870906515199</v>
      </c>
      <c r="Y3398">
        <v>26.190942292947199</v>
      </c>
      <c r="Z3398">
        <v>25.588092244928699</v>
      </c>
    </row>
    <row r="3399" spans="1:26" x14ac:dyDescent="0.2">
      <c r="A3399" t="s">
        <v>0</v>
      </c>
      <c r="B3399" t="s">
        <v>1</v>
      </c>
      <c r="C3399" t="s">
        <v>183</v>
      </c>
      <c r="D3399" t="s">
        <v>184</v>
      </c>
      <c r="E3399" t="s">
        <v>4</v>
      </c>
      <c r="F3399" t="s">
        <v>5</v>
      </c>
      <c r="G3399" t="s">
        <v>32</v>
      </c>
      <c r="H3399" t="s">
        <v>33</v>
      </c>
      <c r="I3399" t="s">
        <v>26</v>
      </c>
      <c r="J3399" t="s">
        <v>27</v>
      </c>
      <c r="K3399" t="s">
        <v>10</v>
      </c>
      <c r="L3399" t="s">
        <v>11</v>
      </c>
      <c r="M3399" t="s">
        <v>20</v>
      </c>
      <c r="N3399" t="s">
        <v>21</v>
      </c>
      <c r="O3399" t="s">
        <v>14</v>
      </c>
      <c r="P3399" t="s">
        <v>15</v>
      </c>
      <c r="Q3399">
        <v>0</v>
      </c>
      <c r="R3399" t="s">
        <v>16</v>
      </c>
      <c r="S3399" t="s">
        <v>0</v>
      </c>
      <c r="T3399" t="s">
        <v>17</v>
      </c>
      <c r="U3399" t="s">
        <v>18</v>
      </c>
      <c r="V3399" t="s">
        <v>19</v>
      </c>
      <c r="W3399">
        <v>64.481404795991097</v>
      </c>
      <c r="X3399">
        <v>57.989613383146498</v>
      </c>
      <c r="Y3399">
        <v>56.961386618957697</v>
      </c>
      <c r="Z3399">
        <v>58.794594554145696</v>
      </c>
    </row>
    <row r="3400" spans="1:26" x14ac:dyDescent="0.2">
      <c r="A3400" t="s">
        <v>0</v>
      </c>
      <c r="B3400" t="s">
        <v>1</v>
      </c>
      <c r="C3400" t="s">
        <v>183</v>
      </c>
      <c r="D3400" t="s">
        <v>184</v>
      </c>
      <c r="E3400" t="s">
        <v>4</v>
      </c>
      <c r="F3400" t="s">
        <v>5</v>
      </c>
      <c r="G3400" t="s">
        <v>32</v>
      </c>
      <c r="H3400" t="s">
        <v>33</v>
      </c>
      <c r="I3400" t="s">
        <v>26</v>
      </c>
      <c r="J3400" t="s">
        <v>27</v>
      </c>
      <c r="K3400" t="s">
        <v>10</v>
      </c>
      <c r="L3400" t="s">
        <v>11</v>
      </c>
      <c r="M3400" t="s">
        <v>22</v>
      </c>
      <c r="N3400" t="s">
        <v>23</v>
      </c>
      <c r="O3400" t="s">
        <v>14</v>
      </c>
      <c r="P3400" t="s">
        <v>15</v>
      </c>
      <c r="Q3400">
        <v>0</v>
      </c>
      <c r="R3400" t="s">
        <v>16</v>
      </c>
      <c r="S3400" t="s">
        <v>0</v>
      </c>
      <c r="T3400" t="s">
        <v>17</v>
      </c>
      <c r="U3400" t="s">
        <v>18</v>
      </c>
      <c r="V3400" t="s">
        <v>19</v>
      </c>
      <c r="W3400">
        <v>12.921583887058899</v>
      </c>
      <c r="X3400">
        <v>16.367514087297799</v>
      </c>
      <c r="Y3400">
        <v>16.8476694087454</v>
      </c>
      <c r="Z3400">
        <v>15.6173079884858</v>
      </c>
    </row>
    <row r="3401" spans="1:26" x14ac:dyDescent="0.2">
      <c r="A3401" t="s">
        <v>0</v>
      </c>
      <c r="B3401" t="s">
        <v>1</v>
      </c>
      <c r="C3401" t="s">
        <v>183</v>
      </c>
      <c r="D3401" t="s">
        <v>184</v>
      </c>
      <c r="E3401" t="s">
        <v>4</v>
      </c>
      <c r="F3401" t="s">
        <v>5</v>
      </c>
      <c r="G3401" t="s">
        <v>32</v>
      </c>
      <c r="H3401" t="s">
        <v>33</v>
      </c>
      <c r="I3401" t="s">
        <v>28</v>
      </c>
      <c r="J3401" t="s">
        <v>29</v>
      </c>
      <c r="K3401" t="s">
        <v>10</v>
      </c>
      <c r="L3401" t="s">
        <v>11</v>
      </c>
      <c r="M3401" t="s">
        <v>12</v>
      </c>
      <c r="N3401" t="s">
        <v>13</v>
      </c>
      <c r="O3401" t="s">
        <v>14</v>
      </c>
      <c r="P3401" t="s">
        <v>15</v>
      </c>
      <c r="Q3401">
        <v>0</v>
      </c>
      <c r="R3401" t="s">
        <v>16</v>
      </c>
      <c r="S3401" t="s">
        <v>0</v>
      </c>
      <c r="T3401" t="s">
        <v>17</v>
      </c>
      <c r="U3401" t="s">
        <v>18</v>
      </c>
      <c r="V3401" t="s">
        <v>19</v>
      </c>
      <c r="W3401">
        <v>7.7025659059626301</v>
      </c>
      <c r="X3401">
        <v>7.2262555856675696</v>
      </c>
      <c r="Y3401">
        <v>7.2439952487568302</v>
      </c>
      <c r="Z3401">
        <v>7.4743853388302703</v>
      </c>
    </row>
    <row r="3402" spans="1:26" x14ac:dyDescent="0.2">
      <c r="A3402" t="s">
        <v>0</v>
      </c>
      <c r="B3402" t="s">
        <v>1</v>
      </c>
      <c r="C3402" t="s">
        <v>183</v>
      </c>
      <c r="D3402" t="s">
        <v>184</v>
      </c>
      <c r="E3402" t="s">
        <v>4</v>
      </c>
      <c r="F3402" t="s">
        <v>5</v>
      </c>
      <c r="G3402" t="s">
        <v>32</v>
      </c>
      <c r="H3402" t="s">
        <v>33</v>
      </c>
      <c r="I3402" t="s">
        <v>28</v>
      </c>
      <c r="J3402" t="s">
        <v>29</v>
      </c>
      <c r="K3402" t="s">
        <v>10</v>
      </c>
      <c r="L3402" t="s">
        <v>11</v>
      </c>
      <c r="M3402" t="s">
        <v>20</v>
      </c>
      <c r="N3402" t="s">
        <v>21</v>
      </c>
      <c r="O3402" t="s">
        <v>14</v>
      </c>
      <c r="P3402" t="s">
        <v>15</v>
      </c>
      <c r="Q3402">
        <v>0</v>
      </c>
      <c r="R3402" t="s">
        <v>16</v>
      </c>
      <c r="S3402" t="s">
        <v>0</v>
      </c>
      <c r="T3402" t="s">
        <v>17</v>
      </c>
      <c r="U3402" t="s">
        <v>18</v>
      </c>
      <c r="V3402" t="s">
        <v>19</v>
      </c>
      <c r="W3402">
        <v>33.567152340222599</v>
      </c>
      <c r="X3402">
        <v>28.694511693918098</v>
      </c>
      <c r="Y3402">
        <v>27.718090748087999</v>
      </c>
      <c r="Z3402">
        <v>26.248842061090301</v>
      </c>
    </row>
    <row r="3403" spans="1:26" x14ac:dyDescent="0.2">
      <c r="A3403" t="s">
        <v>0</v>
      </c>
      <c r="B3403" t="s">
        <v>1</v>
      </c>
      <c r="C3403" t="s">
        <v>183</v>
      </c>
      <c r="D3403" t="s">
        <v>184</v>
      </c>
      <c r="E3403" t="s">
        <v>4</v>
      </c>
      <c r="F3403" t="s">
        <v>5</v>
      </c>
      <c r="G3403" t="s">
        <v>32</v>
      </c>
      <c r="H3403" t="s">
        <v>33</v>
      </c>
      <c r="I3403" t="s">
        <v>28</v>
      </c>
      <c r="J3403" t="s">
        <v>29</v>
      </c>
      <c r="K3403" t="s">
        <v>10</v>
      </c>
      <c r="L3403" t="s">
        <v>11</v>
      </c>
      <c r="M3403" t="s">
        <v>22</v>
      </c>
      <c r="N3403" t="s">
        <v>23</v>
      </c>
      <c r="O3403" t="s">
        <v>14</v>
      </c>
      <c r="P3403" t="s">
        <v>15</v>
      </c>
      <c r="Q3403">
        <v>0</v>
      </c>
      <c r="R3403" t="s">
        <v>16</v>
      </c>
      <c r="S3403" t="s">
        <v>0</v>
      </c>
      <c r="T3403" t="s">
        <v>17</v>
      </c>
      <c r="U3403" t="s">
        <v>18</v>
      </c>
      <c r="V3403" t="s">
        <v>19</v>
      </c>
      <c r="W3403">
        <v>58.730283179982301</v>
      </c>
      <c r="X3403">
        <v>64.079230045360902</v>
      </c>
      <c r="Y3403">
        <v>65.037915262661897</v>
      </c>
      <c r="Z3403">
        <v>66.2767713486529</v>
      </c>
    </row>
    <row r="3404" spans="1:26" x14ac:dyDescent="0.2">
      <c r="A3404" t="s">
        <v>0</v>
      </c>
      <c r="B3404" t="s">
        <v>1</v>
      </c>
      <c r="C3404" t="s">
        <v>183</v>
      </c>
      <c r="D3404" t="s">
        <v>184</v>
      </c>
      <c r="E3404" t="s">
        <v>4</v>
      </c>
      <c r="F3404" t="s">
        <v>5</v>
      </c>
      <c r="G3404" t="s">
        <v>32</v>
      </c>
      <c r="H3404" t="s">
        <v>33</v>
      </c>
      <c r="I3404" t="s">
        <v>30</v>
      </c>
      <c r="J3404" t="s">
        <v>31</v>
      </c>
      <c r="K3404" t="s">
        <v>10</v>
      </c>
      <c r="L3404" t="s">
        <v>11</v>
      </c>
      <c r="M3404" t="s">
        <v>12</v>
      </c>
      <c r="N3404" t="s">
        <v>13</v>
      </c>
      <c r="O3404" t="s">
        <v>14</v>
      </c>
      <c r="P3404" t="s">
        <v>15</v>
      </c>
      <c r="Q3404">
        <v>0</v>
      </c>
      <c r="R3404" t="s">
        <v>16</v>
      </c>
      <c r="S3404" t="s">
        <v>0</v>
      </c>
      <c r="T3404" t="s">
        <v>17</v>
      </c>
      <c r="U3404" t="s">
        <v>18</v>
      </c>
      <c r="V3404" t="s">
        <v>19</v>
      </c>
      <c r="W3404">
        <v>8.75019478467566</v>
      </c>
      <c r="X3404">
        <v>10.157774430475399</v>
      </c>
      <c r="Y3404">
        <v>10.9792464278108</v>
      </c>
      <c r="Z3404">
        <v>11.3962454386101</v>
      </c>
    </row>
    <row r="3405" spans="1:26" x14ac:dyDescent="0.2">
      <c r="A3405" t="s">
        <v>0</v>
      </c>
      <c r="B3405" t="s">
        <v>1</v>
      </c>
      <c r="C3405" t="s">
        <v>183</v>
      </c>
      <c r="D3405" t="s">
        <v>184</v>
      </c>
      <c r="E3405" t="s">
        <v>4</v>
      </c>
      <c r="F3405" t="s">
        <v>5</v>
      </c>
      <c r="G3405" t="s">
        <v>32</v>
      </c>
      <c r="H3405" t="s">
        <v>33</v>
      </c>
      <c r="I3405" t="s">
        <v>30</v>
      </c>
      <c r="J3405" t="s">
        <v>31</v>
      </c>
      <c r="K3405" t="s">
        <v>10</v>
      </c>
      <c r="L3405" t="s">
        <v>11</v>
      </c>
      <c r="M3405" t="s">
        <v>20</v>
      </c>
      <c r="N3405" t="s">
        <v>21</v>
      </c>
      <c r="O3405" t="s">
        <v>14</v>
      </c>
      <c r="P3405" t="s">
        <v>15</v>
      </c>
      <c r="Q3405">
        <v>0</v>
      </c>
      <c r="R3405" t="s">
        <v>16</v>
      </c>
      <c r="S3405" t="s">
        <v>0</v>
      </c>
      <c r="T3405" t="s">
        <v>17</v>
      </c>
      <c r="U3405" t="s">
        <v>18</v>
      </c>
      <c r="V3405" t="s">
        <v>19</v>
      </c>
      <c r="W3405">
        <v>71.387723514608794</v>
      </c>
      <c r="X3405">
        <v>63.136023947187397</v>
      </c>
      <c r="Y3405">
        <v>60.322596108746502</v>
      </c>
      <c r="Z3405">
        <v>58.917301761677301</v>
      </c>
    </row>
    <row r="3406" spans="1:26" x14ac:dyDescent="0.2">
      <c r="A3406" t="s">
        <v>0</v>
      </c>
      <c r="B3406" t="s">
        <v>1</v>
      </c>
      <c r="C3406" t="s">
        <v>183</v>
      </c>
      <c r="D3406" t="s">
        <v>184</v>
      </c>
      <c r="E3406" t="s">
        <v>4</v>
      </c>
      <c r="F3406" t="s">
        <v>5</v>
      </c>
      <c r="G3406" t="s">
        <v>32</v>
      </c>
      <c r="H3406" t="s">
        <v>33</v>
      </c>
      <c r="I3406" t="s">
        <v>30</v>
      </c>
      <c r="J3406" t="s">
        <v>31</v>
      </c>
      <c r="K3406" t="s">
        <v>10</v>
      </c>
      <c r="L3406" t="s">
        <v>11</v>
      </c>
      <c r="M3406" t="s">
        <v>22</v>
      </c>
      <c r="N3406" t="s">
        <v>23</v>
      </c>
      <c r="O3406" t="s">
        <v>14</v>
      </c>
      <c r="P3406" t="s">
        <v>15</v>
      </c>
      <c r="Q3406">
        <v>0</v>
      </c>
      <c r="R3406" t="s">
        <v>16</v>
      </c>
      <c r="S3406" t="s">
        <v>0</v>
      </c>
      <c r="T3406" t="s">
        <v>17</v>
      </c>
      <c r="U3406" t="s">
        <v>18</v>
      </c>
      <c r="V3406" t="s">
        <v>19</v>
      </c>
      <c r="W3406">
        <v>19.862080730989</v>
      </c>
      <c r="X3406">
        <v>26.706200823191701</v>
      </c>
      <c r="Y3406">
        <v>28.698157563084301</v>
      </c>
      <c r="Z3406">
        <v>29.6864528716889</v>
      </c>
    </row>
    <row r="3407" spans="1:26" x14ac:dyDescent="0.2">
      <c r="A3407" t="s">
        <v>0</v>
      </c>
      <c r="B3407" t="s">
        <v>1</v>
      </c>
      <c r="C3407" t="s">
        <v>183</v>
      </c>
      <c r="D3407" t="s">
        <v>184</v>
      </c>
      <c r="E3407" t="s">
        <v>4</v>
      </c>
      <c r="F3407" t="s">
        <v>5</v>
      </c>
      <c r="G3407" t="s">
        <v>30</v>
      </c>
      <c r="H3407" t="s">
        <v>34</v>
      </c>
      <c r="I3407" t="s">
        <v>8</v>
      </c>
      <c r="J3407" t="s">
        <v>9</v>
      </c>
      <c r="K3407" t="s">
        <v>10</v>
      </c>
      <c r="L3407" t="s">
        <v>11</v>
      </c>
      <c r="M3407" t="s">
        <v>12</v>
      </c>
      <c r="N3407" t="s">
        <v>13</v>
      </c>
      <c r="O3407" t="s">
        <v>14</v>
      </c>
      <c r="P3407" t="s">
        <v>15</v>
      </c>
      <c r="Q3407">
        <v>0</v>
      </c>
      <c r="R3407" t="s">
        <v>16</v>
      </c>
      <c r="S3407" t="s">
        <v>0</v>
      </c>
      <c r="T3407" t="s">
        <v>17</v>
      </c>
      <c r="U3407" t="s">
        <v>18</v>
      </c>
      <c r="V3407" t="s">
        <v>19</v>
      </c>
      <c r="W3407">
        <v>2.7317885334944698</v>
      </c>
      <c r="X3407">
        <v>3.3508308145746102</v>
      </c>
      <c r="Y3407">
        <v>4.2489538373445699</v>
      </c>
      <c r="Z3407">
        <v>3.8346198991231599</v>
      </c>
    </row>
    <row r="3408" spans="1:26" x14ac:dyDescent="0.2">
      <c r="A3408" t="s">
        <v>0</v>
      </c>
      <c r="B3408" t="s">
        <v>1</v>
      </c>
      <c r="C3408" t="s">
        <v>183</v>
      </c>
      <c r="D3408" t="s">
        <v>184</v>
      </c>
      <c r="E3408" t="s">
        <v>4</v>
      </c>
      <c r="F3408" t="s">
        <v>5</v>
      </c>
      <c r="G3408" t="s">
        <v>30</v>
      </c>
      <c r="H3408" t="s">
        <v>34</v>
      </c>
      <c r="I3408" t="s">
        <v>8</v>
      </c>
      <c r="J3408" t="s">
        <v>9</v>
      </c>
      <c r="K3408" t="s">
        <v>10</v>
      </c>
      <c r="L3408" t="s">
        <v>11</v>
      </c>
      <c r="M3408" t="s">
        <v>20</v>
      </c>
      <c r="N3408" t="s">
        <v>21</v>
      </c>
      <c r="O3408" t="s">
        <v>14</v>
      </c>
      <c r="P3408" t="s">
        <v>15</v>
      </c>
      <c r="Q3408">
        <v>0</v>
      </c>
      <c r="R3408" t="s">
        <v>16</v>
      </c>
      <c r="S3408" t="s">
        <v>0</v>
      </c>
      <c r="T3408" t="s">
        <v>17</v>
      </c>
      <c r="U3408" t="s">
        <v>18</v>
      </c>
      <c r="V3408" t="s">
        <v>19</v>
      </c>
      <c r="W3408">
        <v>92.860655922121097</v>
      </c>
      <c r="X3408">
        <v>90.886938166077996</v>
      </c>
      <c r="Y3408">
        <v>88.517160902499</v>
      </c>
      <c r="Z3408">
        <v>89.403153973499897</v>
      </c>
    </row>
    <row r="3409" spans="1:26" x14ac:dyDescent="0.2">
      <c r="A3409" t="s">
        <v>0</v>
      </c>
      <c r="B3409" t="s">
        <v>1</v>
      </c>
      <c r="C3409" t="s">
        <v>183</v>
      </c>
      <c r="D3409" t="s">
        <v>184</v>
      </c>
      <c r="E3409" t="s">
        <v>4</v>
      </c>
      <c r="F3409" t="s">
        <v>5</v>
      </c>
      <c r="G3409" t="s">
        <v>30</v>
      </c>
      <c r="H3409" t="s">
        <v>34</v>
      </c>
      <c r="I3409" t="s">
        <v>8</v>
      </c>
      <c r="J3409" t="s">
        <v>9</v>
      </c>
      <c r="K3409" t="s">
        <v>10</v>
      </c>
      <c r="L3409" t="s">
        <v>11</v>
      </c>
      <c r="M3409" t="s">
        <v>22</v>
      </c>
      <c r="N3409" t="s">
        <v>23</v>
      </c>
      <c r="O3409" t="s">
        <v>14</v>
      </c>
      <c r="P3409" t="s">
        <v>15</v>
      </c>
      <c r="Q3409">
        <v>0</v>
      </c>
      <c r="R3409" t="s">
        <v>16</v>
      </c>
      <c r="S3409" t="s">
        <v>0</v>
      </c>
      <c r="T3409" t="s">
        <v>17</v>
      </c>
      <c r="U3409" t="s">
        <v>18</v>
      </c>
      <c r="V3409" t="s">
        <v>19</v>
      </c>
      <c r="W3409">
        <v>4.4075571079331999</v>
      </c>
      <c r="X3409">
        <v>5.76223033226825</v>
      </c>
      <c r="Y3409">
        <v>7.2338850074414003</v>
      </c>
      <c r="Z3409">
        <v>6.7622274993980804</v>
      </c>
    </row>
    <row r="3410" spans="1:26" x14ac:dyDescent="0.2">
      <c r="A3410" t="s">
        <v>0</v>
      </c>
      <c r="B3410" t="s">
        <v>1</v>
      </c>
      <c r="C3410" t="s">
        <v>183</v>
      </c>
      <c r="D3410" t="s">
        <v>184</v>
      </c>
      <c r="E3410" t="s">
        <v>4</v>
      </c>
      <c r="F3410" t="s">
        <v>5</v>
      </c>
      <c r="G3410" t="s">
        <v>30</v>
      </c>
      <c r="H3410" t="s">
        <v>34</v>
      </c>
      <c r="I3410" t="s">
        <v>24</v>
      </c>
      <c r="J3410" t="s">
        <v>25</v>
      </c>
      <c r="K3410" t="s">
        <v>10</v>
      </c>
      <c r="L3410" t="s">
        <v>11</v>
      </c>
      <c r="M3410" t="s">
        <v>12</v>
      </c>
      <c r="N3410" t="s">
        <v>13</v>
      </c>
      <c r="O3410" t="s">
        <v>14</v>
      </c>
      <c r="P3410" t="s">
        <v>15</v>
      </c>
      <c r="Q3410">
        <v>0</v>
      </c>
      <c r="R3410" t="s">
        <v>16</v>
      </c>
      <c r="S3410" t="s">
        <v>0</v>
      </c>
      <c r="T3410" t="s">
        <v>17</v>
      </c>
      <c r="U3410" t="s">
        <v>18</v>
      </c>
      <c r="V3410" t="s">
        <v>19</v>
      </c>
      <c r="W3410">
        <v>14.4258307086009</v>
      </c>
      <c r="X3410">
        <v>14.213198564297301</v>
      </c>
      <c r="Y3410">
        <v>14.2722242265641</v>
      </c>
      <c r="Z3410">
        <v>15.968574389681599</v>
      </c>
    </row>
    <row r="3411" spans="1:26" x14ac:dyDescent="0.2">
      <c r="A3411" t="s">
        <v>0</v>
      </c>
      <c r="B3411" t="s">
        <v>1</v>
      </c>
      <c r="C3411" t="s">
        <v>183</v>
      </c>
      <c r="D3411" t="s">
        <v>184</v>
      </c>
      <c r="E3411" t="s">
        <v>4</v>
      </c>
      <c r="F3411" t="s">
        <v>5</v>
      </c>
      <c r="G3411" t="s">
        <v>30</v>
      </c>
      <c r="H3411" t="s">
        <v>34</v>
      </c>
      <c r="I3411" t="s">
        <v>24</v>
      </c>
      <c r="J3411" t="s">
        <v>25</v>
      </c>
      <c r="K3411" t="s">
        <v>10</v>
      </c>
      <c r="L3411" t="s">
        <v>11</v>
      </c>
      <c r="M3411" t="s">
        <v>20</v>
      </c>
      <c r="N3411" t="s">
        <v>21</v>
      </c>
      <c r="O3411" t="s">
        <v>14</v>
      </c>
      <c r="P3411" t="s">
        <v>15</v>
      </c>
      <c r="Q3411">
        <v>0</v>
      </c>
      <c r="R3411" t="s">
        <v>16</v>
      </c>
      <c r="S3411" t="s">
        <v>0</v>
      </c>
      <c r="T3411" t="s">
        <v>17</v>
      </c>
      <c r="U3411" t="s">
        <v>18</v>
      </c>
      <c r="V3411" t="s">
        <v>19</v>
      </c>
      <c r="W3411">
        <v>57.096301063458903</v>
      </c>
      <c r="X3411">
        <v>47.177019717209902</v>
      </c>
      <c r="Y3411">
        <v>46.874868818442401</v>
      </c>
      <c r="Z3411">
        <v>41.712201760161399</v>
      </c>
    </row>
    <row r="3412" spans="1:26" x14ac:dyDescent="0.2">
      <c r="A3412" t="s">
        <v>0</v>
      </c>
      <c r="B3412" t="s">
        <v>1</v>
      </c>
      <c r="C3412" t="s">
        <v>183</v>
      </c>
      <c r="D3412" t="s">
        <v>184</v>
      </c>
      <c r="E3412" t="s">
        <v>4</v>
      </c>
      <c r="F3412" t="s">
        <v>5</v>
      </c>
      <c r="G3412" t="s">
        <v>30</v>
      </c>
      <c r="H3412" t="s">
        <v>34</v>
      </c>
      <c r="I3412" t="s">
        <v>24</v>
      </c>
      <c r="J3412" t="s">
        <v>25</v>
      </c>
      <c r="K3412" t="s">
        <v>10</v>
      </c>
      <c r="L3412" t="s">
        <v>11</v>
      </c>
      <c r="M3412" t="s">
        <v>22</v>
      </c>
      <c r="N3412" t="s">
        <v>23</v>
      </c>
      <c r="O3412" t="s">
        <v>14</v>
      </c>
      <c r="P3412" t="s">
        <v>15</v>
      </c>
      <c r="Q3412">
        <v>0</v>
      </c>
      <c r="R3412" t="s">
        <v>16</v>
      </c>
      <c r="S3412" t="s">
        <v>0</v>
      </c>
      <c r="T3412" t="s">
        <v>17</v>
      </c>
      <c r="U3412" t="s">
        <v>18</v>
      </c>
      <c r="V3412" t="s">
        <v>19</v>
      </c>
      <c r="W3412">
        <v>28.477867736947498</v>
      </c>
      <c r="X3412">
        <v>38.609780762108798</v>
      </c>
      <c r="Y3412">
        <v>38.852905916275603</v>
      </c>
      <c r="Z3412">
        <v>42.319224062751502</v>
      </c>
    </row>
    <row r="3413" spans="1:26" x14ac:dyDescent="0.2">
      <c r="A3413" t="s">
        <v>0</v>
      </c>
      <c r="B3413" t="s">
        <v>1</v>
      </c>
      <c r="C3413" t="s">
        <v>183</v>
      </c>
      <c r="D3413" t="s">
        <v>184</v>
      </c>
      <c r="E3413" t="s">
        <v>4</v>
      </c>
      <c r="F3413" t="s">
        <v>5</v>
      </c>
      <c r="G3413" t="s">
        <v>30</v>
      </c>
      <c r="H3413" t="s">
        <v>34</v>
      </c>
      <c r="I3413" t="s">
        <v>26</v>
      </c>
      <c r="J3413" t="s">
        <v>27</v>
      </c>
      <c r="K3413" t="s">
        <v>10</v>
      </c>
      <c r="L3413" t="s">
        <v>11</v>
      </c>
      <c r="M3413" t="s">
        <v>12</v>
      </c>
      <c r="N3413" t="s">
        <v>13</v>
      </c>
      <c r="O3413" t="s">
        <v>14</v>
      </c>
      <c r="P3413" t="s">
        <v>15</v>
      </c>
      <c r="Q3413">
        <v>0</v>
      </c>
      <c r="R3413" t="s">
        <v>16</v>
      </c>
      <c r="S3413" t="s">
        <v>0</v>
      </c>
      <c r="T3413" t="s">
        <v>17</v>
      </c>
      <c r="U3413" t="s">
        <v>18</v>
      </c>
      <c r="V3413" t="s">
        <v>19</v>
      </c>
      <c r="W3413">
        <v>19.764610205937601</v>
      </c>
      <c r="X3413">
        <v>21.874765868554199</v>
      </c>
      <c r="Y3413">
        <v>22.3164494280173</v>
      </c>
      <c r="Z3413">
        <v>22.1275237817975</v>
      </c>
    </row>
    <row r="3414" spans="1:26" x14ac:dyDescent="0.2">
      <c r="A3414" t="s">
        <v>0</v>
      </c>
      <c r="B3414" t="s">
        <v>1</v>
      </c>
      <c r="C3414" t="s">
        <v>183</v>
      </c>
      <c r="D3414" t="s">
        <v>184</v>
      </c>
      <c r="E3414" t="s">
        <v>4</v>
      </c>
      <c r="F3414" t="s">
        <v>5</v>
      </c>
      <c r="G3414" t="s">
        <v>30</v>
      </c>
      <c r="H3414" t="s">
        <v>34</v>
      </c>
      <c r="I3414" t="s">
        <v>26</v>
      </c>
      <c r="J3414" t="s">
        <v>27</v>
      </c>
      <c r="K3414" t="s">
        <v>10</v>
      </c>
      <c r="L3414" t="s">
        <v>11</v>
      </c>
      <c r="M3414" t="s">
        <v>20</v>
      </c>
      <c r="N3414" t="s">
        <v>21</v>
      </c>
      <c r="O3414" t="s">
        <v>14</v>
      </c>
      <c r="P3414" t="s">
        <v>15</v>
      </c>
      <c r="Q3414">
        <v>0</v>
      </c>
      <c r="R3414" t="s">
        <v>16</v>
      </c>
      <c r="S3414" t="s">
        <v>0</v>
      </c>
      <c r="T3414" t="s">
        <v>17</v>
      </c>
      <c r="U3414" t="s">
        <v>18</v>
      </c>
      <c r="V3414" t="s">
        <v>19</v>
      </c>
      <c r="W3414">
        <v>66.292589864398096</v>
      </c>
      <c r="X3414">
        <v>60.557188901928697</v>
      </c>
      <c r="Y3414">
        <v>59.676283271257802</v>
      </c>
      <c r="Z3414">
        <v>61.100511870928202</v>
      </c>
    </row>
    <row r="3415" spans="1:26" x14ac:dyDescent="0.2">
      <c r="A3415" t="s">
        <v>0</v>
      </c>
      <c r="B3415" t="s">
        <v>1</v>
      </c>
      <c r="C3415" t="s">
        <v>183</v>
      </c>
      <c r="D3415" t="s">
        <v>184</v>
      </c>
      <c r="E3415" t="s">
        <v>4</v>
      </c>
      <c r="F3415" t="s">
        <v>5</v>
      </c>
      <c r="G3415" t="s">
        <v>30</v>
      </c>
      <c r="H3415" t="s">
        <v>34</v>
      </c>
      <c r="I3415" t="s">
        <v>26</v>
      </c>
      <c r="J3415" t="s">
        <v>27</v>
      </c>
      <c r="K3415" t="s">
        <v>10</v>
      </c>
      <c r="L3415" t="s">
        <v>11</v>
      </c>
      <c r="M3415" t="s">
        <v>22</v>
      </c>
      <c r="N3415" t="s">
        <v>23</v>
      </c>
      <c r="O3415" t="s">
        <v>14</v>
      </c>
      <c r="P3415" t="s">
        <v>15</v>
      </c>
      <c r="Q3415">
        <v>0</v>
      </c>
      <c r="R3415" t="s">
        <v>16</v>
      </c>
      <c r="S3415" t="s">
        <v>0</v>
      </c>
      <c r="T3415" t="s">
        <v>17</v>
      </c>
      <c r="U3415" t="s">
        <v>18</v>
      </c>
      <c r="V3415" t="s">
        <v>19</v>
      </c>
      <c r="W3415">
        <v>13.942799929534701</v>
      </c>
      <c r="X3415">
        <v>17.568046075205899</v>
      </c>
      <c r="Y3415">
        <v>18.007263805612599</v>
      </c>
      <c r="Z3415">
        <v>16.771959828864301</v>
      </c>
    </row>
    <row r="3416" spans="1:26" x14ac:dyDescent="0.2">
      <c r="A3416" t="s">
        <v>0</v>
      </c>
      <c r="B3416" t="s">
        <v>1</v>
      </c>
      <c r="C3416" t="s">
        <v>183</v>
      </c>
      <c r="D3416" t="s">
        <v>184</v>
      </c>
      <c r="E3416" t="s">
        <v>4</v>
      </c>
      <c r="F3416" t="s">
        <v>5</v>
      </c>
      <c r="G3416" t="s">
        <v>30</v>
      </c>
      <c r="H3416" t="s">
        <v>34</v>
      </c>
      <c r="I3416" t="s">
        <v>28</v>
      </c>
      <c r="J3416" t="s">
        <v>29</v>
      </c>
      <c r="K3416" t="s">
        <v>10</v>
      </c>
      <c r="L3416" t="s">
        <v>11</v>
      </c>
      <c r="M3416" t="s">
        <v>12</v>
      </c>
      <c r="N3416" t="s">
        <v>13</v>
      </c>
      <c r="O3416" t="s">
        <v>14</v>
      </c>
      <c r="P3416" t="s">
        <v>15</v>
      </c>
      <c r="Q3416">
        <v>0</v>
      </c>
      <c r="R3416" t="s">
        <v>16</v>
      </c>
      <c r="S3416" t="s">
        <v>0</v>
      </c>
      <c r="T3416" t="s">
        <v>17</v>
      </c>
      <c r="U3416" t="s">
        <v>18</v>
      </c>
      <c r="V3416" t="s">
        <v>19</v>
      </c>
      <c r="W3416">
        <v>6.3066841108512799</v>
      </c>
      <c r="X3416">
        <v>5.8577237003776297</v>
      </c>
      <c r="Y3416">
        <v>5.81978834891751</v>
      </c>
      <c r="Z3416">
        <v>5.9639384641680104</v>
      </c>
    </row>
    <row r="3417" spans="1:26" x14ac:dyDescent="0.2">
      <c r="A3417" t="s">
        <v>0</v>
      </c>
      <c r="B3417" t="s">
        <v>1</v>
      </c>
      <c r="C3417" t="s">
        <v>183</v>
      </c>
      <c r="D3417" t="s">
        <v>184</v>
      </c>
      <c r="E3417" t="s">
        <v>4</v>
      </c>
      <c r="F3417" t="s">
        <v>5</v>
      </c>
      <c r="G3417" t="s">
        <v>30</v>
      </c>
      <c r="H3417" t="s">
        <v>34</v>
      </c>
      <c r="I3417" t="s">
        <v>28</v>
      </c>
      <c r="J3417" t="s">
        <v>29</v>
      </c>
      <c r="K3417" t="s">
        <v>10</v>
      </c>
      <c r="L3417" t="s">
        <v>11</v>
      </c>
      <c r="M3417" t="s">
        <v>20</v>
      </c>
      <c r="N3417" t="s">
        <v>21</v>
      </c>
      <c r="O3417" t="s">
        <v>14</v>
      </c>
      <c r="P3417" t="s">
        <v>15</v>
      </c>
      <c r="Q3417">
        <v>0</v>
      </c>
      <c r="R3417" t="s">
        <v>16</v>
      </c>
      <c r="S3417" t="s">
        <v>0</v>
      </c>
      <c r="T3417" t="s">
        <v>17</v>
      </c>
      <c r="U3417" t="s">
        <v>18</v>
      </c>
      <c r="V3417" t="s">
        <v>19</v>
      </c>
      <c r="W3417">
        <v>33.390485772371598</v>
      </c>
      <c r="X3417">
        <v>27.906520769892701</v>
      </c>
      <c r="Y3417">
        <v>26.9890365975929</v>
      </c>
      <c r="Z3417">
        <v>25.336130187747099</v>
      </c>
    </row>
    <row r="3418" spans="1:26" x14ac:dyDescent="0.2">
      <c r="A3418" t="s">
        <v>0</v>
      </c>
      <c r="B3418" t="s">
        <v>1</v>
      </c>
      <c r="C3418" t="s">
        <v>183</v>
      </c>
      <c r="D3418" t="s">
        <v>184</v>
      </c>
      <c r="E3418" t="s">
        <v>4</v>
      </c>
      <c r="F3418" t="s">
        <v>5</v>
      </c>
      <c r="G3418" t="s">
        <v>30</v>
      </c>
      <c r="H3418" t="s">
        <v>34</v>
      </c>
      <c r="I3418" t="s">
        <v>28</v>
      </c>
      <c r="J3418" t="s">
        <v>29</v>
      </c>
      <c r="K3418" t="s">
        <v>10</v>
      </c>
      <c r="L3418" t="s">
        <v>11</v>
      </c>
      <c r="M3418" t="s">
        <v>22</v>
      </c>
      <c r="N3418" t="s">
        <v>23</v>
      </c>
      <c r="O3418" t="s">
        <v>14</v>
      </c>
      <c r="P3418" t="s">
        <v>15</v>
      </c>
      <c r="Q3418">
        <v>0</v>
      </c>
      <c r="R3418" t="s">
        <v>16</v>
      </c>
      <c r="S3418" t="s">
        <v>0</v>
      </c>
      <c r="T3418" t="s">
        <v>17</v>
      </c>
      <c r="U3418" t="s">
        <v>18</v>
      </c>
      <c r="V3418" t="s">
        <v>19</v>
      </c>
      <c r="W3418">
        <v>60.302830116522898</v>
      </c>
      <c r="X3418">
        <v>66.235753466595796</v>
      </c>
      <c r="Y3418">
        <v>67.191175495528498</v>
      </c>
      <c r="Z3418">
        <v>68.699929965189895</v>
      </c>
    </row>
    <row r="3419" spans="1:26" x14ac:dyDescent="0.2">
      <c r="A3419" t="s">
        <v>0</v>
      </c>
      <c r="B3419" t="s">
        <v>1</v>
      </c>
      <c r="C3419" t="s">
        <v>183</v>
      </c>
      <c r="D3419" t="s">
        <v>184</v>
      </c>
      <c r="E3419" t="s">
        <v>4</v>
      </c>
      <c r="F3419" t="s">
        <v>5</v>
      </c>
      <c r="G3419" t="s">
        <v>30</v>
      </c>
      <c r="H3419" t="s">
        <v>34</v>
      </c>
      <c r="I3419" t="s">
        <v>30</v>
      </c>
      <c r="J3419" t="s">
        <v>31</v>
      </c>
      <c r="K3419" t="s">
        <v>10</v>
      </c>
      <c r="L3419" t="s">
        <v>11</v>
      </c>
      <c r="M3419" t="s">
        <v>12</v>
      </c>
      <c r="N3419" t="s">
        <v>13</v>
      </c>
      <c r="O3419" t="s">
        <v>14</v>
      </c>
      <c r="P3419" t="s">
        <v>15</v>
      </c>
      <c r="Q3419">
        <v>0</v>
      </c>
      <c r="R3419" t="s">
        <v>16</v>
      </c>
      <c r="S3419" t="s">
        <v>0</v>
      </c>
      <c r="T3419" t="s">
        <v>17</v>
      </c>
      <c r="U3419" t="s">
        <v>18</v>
      </c>
      <c r="V3419" t="s">
        <v>19</v>
      </c>
      <c r="W3419">
        <v>6.9837438323458496</v>
      </c>
      <c r="X3419">
        <v>7.8853364038166402</v>
      </c>
      <c r="Y3419">
        <v>8.4968642213037402</v>
      </c>
      <c r="Z3419">
        <v>8.7665912100115797</v>
      </c>
    </row>
    <row r="3420" spans="1:26" x14ac:dyDescent="0.2">
      <c r="A3420" t="s">
        <v>0</v>
      </c>
      <c r="B3420" t="s">
        <v>1</v>
      </c>
      <c r="C3420" t="s">
        <v>183</v>
      </c>
      <c r="D3420" t="s">
        <v>184</v>
      </c>
      <c r="E3420" t="s">
        <v>4</v>
      </c>
      <c r="F3420" t="s">
        <v>5</v>
      </c>
      <c r="G3420" t="s">
        <v>30</v>
      </c>
      <c r="H3420" t="s">
        <v>34</v>
      </c>
      <c r="I3420" t="s">
        <v>30</v>
      </c>
      <c r="J3420" t="s">
        <v>31</v>
      </c>
      <c r="K3420" t="s">
        <v>10</v>
      </c>
      <c r="L3420" t="s">
        <v>11</v>
      </c>
      <c r="M3420" t="s">
        <v>20</v>
      </c>
      <c r="N3420" t="s">
        <v>21</v>
      </c>
      <c r="O3420" t="s">
        <v>14</v>
      </c>
      <c r="P3420" t="s">
        <v>15</v>
      </c>
      <c r="Q3420">
        <v>0</v>
      </c>
      <c r="R3420" t="s">
        <v>16</v>
      </c>
      <c r="S3420" t="s">
        <v>0</v>
      </c>
      <c r="T3420" t="s">
        <v>17</v>
      </c>
      <c r="U3420" t="s">
        <v>18</v>
      </c>
      <c r="V3420" t="s">
        <v>19</v>
      </c>
      <c r="W3420">
        <v>71.4249672593903</v>
      </c>
      <c r="X3420">
        <v>62.967110217688401</v>
      </c>
      <c r="Y3420">
        <v>59.917190509849902</v>
      </c>
      <c r="Z3420">
        <v>57.9601248878216</v>
      </c>
    </row>
    <row r="3421" spans="1:26" x14ac:dyDescent="0.2">
      <c r="A3421" t="s">
        <v>0</v>
      </c>
      <c r="B3421" t="s">
        <v>1</v>
      </c>
      <c r="C3421" t="s">
        <v>183</v>
      </c>
      <c r="D3421" t="s">
        <v>184</v>
      </c>
      <c r="E3421" t="s">
        <v>4</v>
      </c>
      <c r="F3421" t="s">
        <v>5</v>
      </c>
      <c r="G3421" t="s">
        <v>30</v>
      </c>
      <c r="H3421" t="s">
        <v>34</v>
      </c>
      <c r="I3421" t="s">
        <v>30</v>
      </c>
      <c r="J3421" t="s">
        <v>31</v>
      </c>
      <c r="K3421" t="s">
        <v>10</v>
      </c>
      <c r="L3421" t="s">
        <v>11</v>
      </c>
      <c r="M3421" t="s">
        <v>22</v>
      </c>
      <c r="N3421" t="s">
        <v>23</v>
      </c>
      <c r="O3421" t="s">
        <v>14</v>
      </c>
      <c r="P3421" t="s">
        <v>15</v>
      </c>
      <c r="Q3421">
        <v>0</v>
      </c>
      <c r="R3421" t="s">
        <v>16</v>
      </c>
      <c r="S3421" t="s">
        <v>0</v>
      </c>
      <c r="T3421" t="s">
        <v>17</v>
      </c>
      <c r="U3421" t="s">
        <v>18</v>
      </c>
      <c r="V3421" t="s">
        <v>19</v>
      </c>
      <c r="W3421">
        <v>21.591289627769701</v>
      </c>
      <c r="X3421">
        <v>29.147552400043399</v>
      </c>
      <c r="Y3421">
        <v>31.5859447732273</v>
      </c>
      <c r="Z3421">
        <v>33.273283866499497</v>
      </c>
    </row>
    <row r="3422" spans="1:26" x14ac:dyDescent="0.2">
      <c r="A3422" t="s">
        <v>0</v>
      </c>
      <c r="B3422" t="s">
        <v>1</v>
      </c>
      <c r="C3422" t="s">
        <v>185</v>
      </c>
      <c r="D3422" t="s">
        <v>186</v>
      </c>
      <c r="E3422" t="s">
        <v>4</v>
      </c>
      <c r="F3422" t="s">
        <v>5</v>
      </c>
      <c r="G3422" t="s">
        <v>6</v>
      </c>
      <c r="H3422" t="s">
        <v>7</v>
      </c>
      <c r="I3422" t="s">
        <v>8</v>
      </c>
      <c r="J3422" t="s">
        <v>9</v>
      </c>
      <c r="K3422" t="s">
        <v>10</v>
      </c>
      <c r="L3422" t="s">
        <v>11</v>
      </c>
      <c r="M3422" t="s">
        <v>12</v>
      </c>
      <c r="N3422" t="s">
        <v>13</v>
      </c>
      <c r="O3422" t="s">
        <v>14</v>
      </c>
      <c r="P3422" t="s">
        <v>15</v>
      </c>
      <c r="Q3422">
        <v>0</v>
      </c>
      <c r="R3422" t="s">
        <v>16</v>
      </c>
      <c r="S3422" t="s">
        <v>0</v>
      </c>
      <c r="T3422" t="s">
        <v>17</v>
      </c>
      <c r="U3422" t="s">
        <v>18</v>
      </c>
      <c r="V3422" t="s">
        <v>19</v>
      </c>
      <c r="W3422">
        <v>4.8230898155666901</v>
      </c>
      <c r="X3422">
        <v>6.1941841951749304</v>
      </c>
      <c r="Y3422">
        <v>6.4447019307040199</v>
      </c>
      <c r="Z3422">
        <v>6.2446043137204796</v>
      </c>
    </row>
    <row r="3423" spans="1:26" x14ac:dyDescent="0.2">
      <c r="A3423" t="s">
        <v>0</v>
      </c>
      <c r="B3423" t="s">
        <v>1</v>
      </c>
      <c r="C3423" t="s">
        <v>185</v>
      </c>
      <c r="D3423" t="s">
        <v>186</v>
      </c>
      <c r="E3423" t="s">
        <v>4</v>
      </c>
      <c r="F3423" t="s">
        <v>5</v>
      </c>
      <c r="G3423" t="s">
        <v>6</v>
      </c>
      <c r="H3423" t="s">
        <v>7</v>
      </c>
      <c r="I3423" t="s">
        <v>8</v>
      </c>
      <c r="J3423" t="s">
        <v>9</v>
      </c>
      <c r="K3423" t="s">
        <v>10</v>
      </c>
      <c r="L3423" t="s">
        <v>11</v>
      </c>
      <c r="M3423" t="s">
        <v>20</v>
      </c>
      <c r="N3423" t="s">
        <v>21</v>
      </c>
      <c r="O3423" t="s">
        <v>14</v>
      </c>
      <c r="P3423" t="s">
        <v>15</v>
      </c>
      <c r="Q3423">
        <v>0</v>
      </c>
      <c r="R3423" t="s">
        <v>16</v>
      </c>
      <c r="S3423" t="s">
        <v>0</v>
      </c>
      <c r="T3423" t="s">
        <v>17</v>
      </c>
      <c r="U3423" t="s">
        <v>18</v>
      </c>
      <c r="V3423" t="s">
        <v>19</v>
      </c>
      <c r="W3423">
        <v>88.078042235373701</v>
      </c>
      <c r="X3423">
        <v>84.292801818154302</v>
      </c>
      <c r="Y3423">
        <v>82.960305881360895</v>
      </c>
      <c r="Z3423">
        <v>83.070594429878795</v>
      </c>
    </row>
    <row r="3424" spans="1:26" x14ac:dyDescent="0.2">
      <c r="A3424" t="s">
        <v>0</v>
      </c>
      <c r="B3424" t="s">
        <v>1</v>
      </c>
      <c r="C3424" t="s">
        <v>185</v>
      </c>
      <c r="D3424" t="s">
        <v>186</v>
      </c>
      <c r="E3424" t="s">
        <v>4</v>
      </c>
      <c r="F3424" t="s">
        <v>5</v>
      </c>
      <c r="G3424" t="s">
        <v>6</v>
      </c>
      <c r="H3424" t="s">
        <v>7</v>
      </c>
      <c r="I3424" t="s">
        <v>8</v>
      </c>
      <c r="J3424" t="s">
        <v>9</v>
      </c>
      <c r="K3424" t="s">
        <v>10</v>
      </c>
      <c r="L3424" t="s">
        <v>11</v>
      </c>
      <c r="M3424" t="s">
        <v>22</v>
      </c>
      <c r="N3424" t="s">
        <v>23</v>
      </c>
      <c r="O3424" t="s">
        <v>14</v>
      </c>
      <c r="P3424" t="s">
        <v>15</v>
      </c>
      <c r="Q3424">
        <v>0</v>
      </c>
      <c r="R3424" t="s">
        <v>16</v>
      </c>
      <c r="S3424" t="s">
        <v>0</v>
      </c>
      <c r="T3424" t="s">
        <v>17</v>
      </c>
      <c r="U3424" t="s">
        <v>18</v>
      </c>
      <c r="V3424" t="s">
        <v>19</v>
      </c>
      <c r="W3424">
        <v>7.0988660107120003</v>
      </c>
      <c r="X3424">
        <v>9.5130136168974406</v>
      </c>
      <c r="Y3424">
        <v>10.5949910773582</v>
      </c>
      <c r="Z3424">
        <v>10.684800541401</v>
      </c>
    </row>
    <row r="3425" spans="1:26" x14ac:dyDescent="0.2">
      <c r="A3425" t="s">
        <v>0</v>
      </c>
      <c r="B3425" t="s">
        <v>1</v>
      </c>
      <c r="C3425" t="s">
        <v>185</v>
      </c>
      <c r="D3425" t="s">
        <v>186</v>
      </c>
      <c r="E3425" t="s">
        <v>4</v>
      </c>
      <c r="F3425" t="s">
        <v>5</v>
      </c>
      <c r="G3425" t="s">
        <v>6</v>
      </c>
      <c r="H3425" t="s">
        <v>7</v>
      </c>
      <c r="I3425" t="s">
        <v>24</v>
      </c>
      <c r="J3425" t="s">
        <v>25</v>
      </c>
      <c r="K3425" t="s">
        <v>10</v>
      </c>
      <c r="L3425" t="s">
        <v>11</v>
      </c>
      <c r="M3425" t="s">
        <v>12</v>
      </c>
      <c r="N3425" t="s">
        <v>13</v>
      </c>
      <c r="O3425" t="s">
        <v>14</v>
      </c>
      <c r="P3425" t="s">
        <v>15</v>
      </c>
      <c r="Q3425">
        <v>0</v>
      </c>
      <c r="R3425" t="s">
        <v>16</v>
      </c>
      <c r="S3425" t="s">
        <v>0</v>
      </c>
      <c r="T3425" t="s">
        <v>17</v>
      </c>
      <c r="U3425" t="s">
        <v>18</v>
      </c>
      <c r="V3425" t="s">
        <v>19</v>
      </c>
      <c r="W3425">
        <v>6.4641165616687903</v>
      </c>
      <c r="X3425">
        <v>6.1761440486132599</v>
      </c>
      <c r="Y3425">
        <v>6.9394917758546404</v>
      </c>
      <c r="Z3425">
        <v>7.4676127861134098</v>
      </c>
    </row>
    <row r="3426" spans="1:26" x14ac:dyDescent="0.2">
      <c r="A3426" t="s">
        <v>0</v>
      </c>
      <c r="B3426" t="s">
        <v>1</v>
      </c>
      <c r="C3426" t="s">
        <v>185</v>
      </c>
      <c r="D3426" t="s">
        <v>186</v>
      </c>
      <c r="E3426" t="s">
        <v>4</v>
      </c>
      <c r="F3426" t="s">
        <v>5</v>
      </c>
      <c r="G3426" t="s">
        <v>6</v>
      </c>
      <c r="H3426" t="s">
        <v>7</v>
      </c>
      <c r="I3426" t="s">
        <v>24</v>
      </c>
      <c r="J3426" t="s">
        <v>25</v>
      </c>
      <c r="K3426" t="s">
        <v>10</v>
      </c>
      <c r="L3426" t="s">
        <v>11</v>
      </c>
      <c r="M3426" t="s">
        <v>20</v>
      </c>
      <c r="N3426" t="s">
        <v>21</v>
      </c>
      <c r="O3426" t="s">
        <v>14</v>
      </c>
      <c r="P3426" t="s">
        <v>15</v>
      </c>
      <c r="Q3426">
        <v>0</v>
      </c>
      <c r="R3426" t="s">
        <v>16</v>
      </c>
      <c r="S3426" t="s">
        <v>0</v>
      </c>
      <c r="T3426" t="s">
        <v>17</v>
      </c>
      <c r="U3426" t="s">
        <v>18</v>
      </c>
      <c r="V3426" t="s">
        <v>19</v>
      </c>
      <c r="W3426">
        <v>59.182356650225202</v>
      </c>
      <c r="X3426">
        <v>61.3617762624134</v>
      </c>
      <c r="Y3426">
        <v>55.688066703241702</v>
      </c>
      <c r="Z3426">
        <v>53.021241947119101</v>
      </c>
    </row>
    <row r="3427" spans="1:26" x14ac:dyDescent="0.2">
      <c r="A3427" t="s">
        <v>0</v>
      </c>
      <c r="B3427" t="s">
        <v>1</v>
      </c>
      <c r="C3427" t="s">
        <v>185</v>
      </c>
      <c r="D3427" t="s">
        <v>186</v>
      </c>
      <c r="E3427" t="s">
        <v>4</v>
      </c>
      <c r="F3427" t="s">
        <v>5</v>
      </c>
      <c r="G3427" t="s">
        <v>6</v>
      </c>
      <c r="H3427" t="s">
        <v>7</v>
      </c>
      <c r="I3427" t="s">
        <v>24</v>
      </c>
      <c r="J3427" t="s">
        <v>25</v>
      </c>
      <c r="K3427" t="s">
        <v>10</v>
      </c>
      <c r="L3427" t="s">
        <v>11</v>
      </c>
      <c r="M3427" t="s">
        <v>22</v>
      </c>
      <c r="N3427" t="s">
        <v>23</v>
      </c>
      <c r="O3427" t="s">
        <v>14</v>
      </c>
      <c r="P3427" t="s">
        <v>15</v>
      </c>
      <c r="Q3427">
        <v>0</v>
      </c>
      <c r="R3427" t="s">
        <v>16</v>
      </c>
      <c r="S3427" t="s">
        <v>0</v>
      </c>
      <c r="T3427" t="s">
        <v>17</v>
      </c>
      <c r="U3427" t="s">
        <v>18</v>
      </c>
      <c r="V3427" t="s">
        <v>19</v>
      </c>
      <c r="W3427">
        <v>34.353527222920903</v>
      </c>
      <c r="X3427">
        <v>32.462081415926001</v>
      </c>
      <c r="Y3427">
        <v>37.372441520853499</v>
      </c>
      <c r="Z3427">
        <v>39.511144900578003</v>
      </c>
    </row>
    <row r="3428" spans="1:26" x14ac:dyDescent="0.2">
      <c r="A3428" t="s">
        <v>0</v>
      </c>
      <c r="B3428" t="s">
        <v>1</v>
      </c>
      <c r="C3428" t="s">
        <v>185</v>
      </c>
      <c r="D3428" t="s">
        <v>186</v>
      </c>
      <c r="E3428" t="s">
        <v>4</v>
      </c>
      <c r="F3428" t="s">
        <v>5</v>
      </c>
      <c r="G3428" t="s">
        <v>6</v>
      </c>
      <c r="H3428" t="s">
        <v>7</v>
      </c>
      <c r="I3428" t="s">
        <v>26</v>
      </c>
      <c r="J3428" t="s">
        <v>27</v>
      </c>
      <c r="K3428" t="s">
        <v>10</v>
      </c>
      <c r="L3428" t="s">
        <v>11</v>
      </c>
      <c r="M3428" t="s">
        <v>12</v>
      </c>
      <c r="N3428" t="s">
        <v>13</v>
      </c>
      <c r="O3428" t="s">
        <v>14</v>
      </c>
      <c r="P3428" t="s">
        <v>15</v>
      </c>
      <c r="Q3428">
        <v>0</v>
      </c>
      <c r="R3428" t="s">
        <v>16</v>
      </c>
      <c r="S3428" t="s">
        <v>0</v>
      </c>
      <c r="T3428" t="s">
        <v>17</v>
      </c>
      <c r="U3428" t="s">
        <v>18</v>
      </c>
      <c r="V3428" t="s">
        <v>19</v>
      </c>
      <c r="W3428">
        <v>15.140741452972399</v>
      </c>
      <c r="X3428">
        <v>18.339733175548901</v>
      </c>
      <c r="Y3428">
        <v>18.794906739185901</v>
      </c>
      <c r="Z3428">
        <v>20.3483579864759</v>
      </c>
    </row>
    <row r="3429" spans="1:26" x14ac:dyDescent="0.2">
      <c r="A3429" t="s">
        <v>0</v>
      </c>
      <c r="B3429" t="s">
        <v>1</v>
      </c>
      <c r="C3429" t="s">
        <v>185</v>
      </c>
      <c r="D3429" t="s">
        <v>186</v>
      </c>
      <c r="E3429" t="s">
        <v>4</v>
      </c>
      <c r="F3429" t="s">
        <v>5</v>
      </c>
      <c r="G3429" t="s">
        <v>6</v>
      </c>
      <c r="H3429" t="s">
        <v>7</v>
      </c>
      <c r="I3429" t="s">
        <v>26</v>
      </c>
      <c r="J3429" t="s">
        <v>27</v>
      </c>
      <c r="K3429" t="s">
        <v>10</v>
      </c>
      <c r="L3429" t="s">
        <v>11</v>
      </c>
      <c r="M3429" t="s">
        <v>20</v>
      </c>
      <c r="N3429" t="s">
        <v>21</v>
      </c>
      <c r="O3429" t="s">
        <v>14</v>
      </c>
      <c r="P3429" t="s">
        <v>15</v>
      </c>
      <c r="Q3429">
        <v>0</v>
      </c>
      <c r="R3429" t="s">
        <v>16</v>
      </c>
      <c r="S3429" t="s">
        <v>0</v>
      </c>
      <c r="T3429" t="s">
        <v>17</v>
      </c>
      <c r="U3429" t="s">
        <v>18</v>
      </c>
      <c r="V3429" t="s">
        <v>19</v>
      </c>
      <c r="W3429">
        <v>63.546441920171702</v>
      </c>
      <c r="X3429">
        <v>58.491794393057198</v>
      </c>
      <c r="Y3429">
        <v>57.566403351511298</v>
      </c>
      <c r="Z3429">
        <v>56.388057090267999</v>
      </c>
    </row>
    <row r="3430" spans="1:26" x14ac:dyDescent="0.2">
      <c r="A3430" t="s">
        <v>0</v>
      </c>
      <c r="B3430" t="s">
        <v>1</v>
      </c>
      <c r="C3430" t="s">
        <v>185</v>
      </c>
      <c r="D3430" t="s">
        <v>186</v>
      </c>
      <c r="E3430" t="s">
        <v>4</v>
      </c>
      <c r="F3430" t="s">
        <v>5</v>
      </c>
      <c r="G3430" t="s">
        <v>6</v>
      </c>
      <c r="H3430" t="s">
        <v>7</v>
      </c>
      <c r="I3430" t="s">
        <v>26</v>
      </c>
      <c r="J3430" t="s">
        <v>27</v>
      </c>
      <c r="K3430" t="s">
        <v>10</v>
      </c>
      <c r="L3430" t="s">
        <v>11</v>
      </c>
      <c r="M3430" t="s">
        <v>22</v>
      </c>
      <c r="N3430" t="s">
        <v>23</v>
      </c>
      <c r="O3430" t="s">
        <v>14</v>
      </c>
      <c r="P3430" t="s">
        <v>15</v>
      </c>
      <c r="Q3430">
        <v>0</v>
      </c>
      <c r="R3430" t="s">
        <v>16</v>
      </c>
      <c r="S3430" t="s">
        <v>0</v>
      </c>
      <c r="T3430" t="s">
        <v>17</v>
      </c>
      <c r="U3430" t="s">
        <v>18</v>
      </c>
      <c r="V3430" t="s">
        <v>19</v>
      </c>
      <c r="W3430">
        <v>21.3128166266095</v>
      </c>
      <c r="X3430">
        <v>23.1684713048184</v>
      </c>
      <c r="Y3430">
        <v>23.638687474931199</v>
      </c>
      <c r="Z3430">
        <v>23.263581113133402</v>
      </c>
    </row>
    <row r="3431" spans="1:26" x14ac:dyDescent="0.2">
      <c r="A3431" t="s">
        <v>0</v>
      </c>
      <c r="B3431" t="s">
        <v>1</v>
      </c>
      <c r="C3431" t="s">
        <v>185</v>
      </c>
      <c r="D3431" t="s">
        <v>186</v>
      </c>
      <c r="E3431" t="s">
        <v>4</v>
      </c>
      <c r="F3431" t="s">
        <v>5</v>
      </c>
      <c r="G3431" t="s">
        <v>6</v>
      </c>
      <c r="H3431" t="s">
        <v>7</v>
      </c>
      <c r="I3431" t="s">
        <v>28</v>
      </c>
      <c r="J3431" t="s">
        <v>29</v>
      </c>
      <c r="K3431" t="s">
        <v>10</v>
      </c>
      <c r="L3431" t="s">
        <v>11</v>
      </c>
      <c r="M3431" t="s">
        <v>12</v>
      </c>
      <c r="N3431" t="s">
        <v>13</v>
      </c>
      <c r="O3431" t="s">
        <v>14</v>
      </c>
      <c r="P3431" t="s">
        <v>15</v>
      </c>
      <c r="Q3431">
        <v>0</v>
      </c>
      <c r="R3431" t="s">
        <v>16</v>
      </c>
      <c r="S3431" t="s">
        <v>0</v>
      </c>
      <c r="T3431" t="s">
        <v>17</v>
      </c>
      <c r="U3431" t="s">
        <v>18</v>
      </c>
      <c r="V3431" t="s">
        <v>19</v>
      </c>
      <c r="W3431">
        <v>5.3327316451253601</v>
      </c>
      <c r="X3431">
        <v>5.4360500290549503</v>
      </c>
      <c r="Y3431">
        <v>5.6658022772250902</v>
      </c>
      <c r="Z3431">
        <v>5.8550678419509499</v>
      </c>
    </row>
    <row r="3432" spans="1:26" x14ac:dyDescent="0.2">
      <c r="A3432" t="s">
        <v>0</v>
      </c>
      <c r="B3432" t="s">
        <v>1</v>
      </c>
      <c r="C3432" t="s">
        <v>185</v>
      </c>
      <c r="D3432" t="s">
        <v>186</v>
      </c>
      <c r="E3432" t="s">
        <v>4</v>
      </c>
      <c r="F3432" t="s">
        <v>5</v>
      </c>
      <c r="G3432" t="s">
        <v>6</v>
      </c>
      <c r="H3432" t="s">
        <v>7</v>
      </c>
      <c r="I3432" t="s">
        <v>28</v>
      </c>
      <c r="J3432" t="s">
        <v>29</v>
      </c>
      <c r="K3432" t="s">
        <v>10</v>
      </c>
      <c r="L3432" t="s">
        <v>11</v>
      </c>
      <c r="M3432" t="s">
        <v>20</v>
      </c>
      <c r="N3432" t="s">
        <v>21</v>
      </c>
      <c r="O3432" t="s">
        <v>14</v>
      </c>
      <c r="P3432" t="s">
        <v>15</v>
      </c>
      <c r="Q3432">
        <v>0</v>
      </c>
      <c r="R3432" t="s">
        <v>16</v>
      </c>
      <c r="S3432" t="s">
        <v>0</v>
      </c>
      <c r="T3432" t="s">
        <v>17</v>
      </c>
      <c r="U3432" t="s">
        <v>18</v>
      </c>
      <c r="V3432" t="s">
        <v>19</v>
      </c>
      <c r="W3432">
        <v>28.382420573266501</v>
      </c>
      <c r="X3432">
        <v>26.320759589422298</v>
      </c>
      <c r="Y3432">
        <v>24.778500555516001</v>
      </c>
      <c r="Z3432">
        <v>24.1846319800866</v>
      </c>
    </row>
    <row r="3433" spans="1:26" x14ac:dyDescent="0.2">
      <c r="A3433" t="s">
        <v>0</v>
      </c>
      <c r="B3433" t="s">
        <v>1</v>
      </c>
      <c r="C3433" t="s">
        <v>185</v>
      </c>
      <c r="D3433" t="s">
        <v>186</v>
      </c>
      <c r="E3433" t="s">
        <v>4</v>
      </c>
      <c r="F3433" t="s">
        <v>5</v>
      </c>
      <c r="G3433" t="s">
        <v>6</v>
      </c>
      <c r="H3433" t="s">
        <v>7</v>
      </c>
      <c r="I3433" t="s">
        <v>28</v>
      </c>
      <c r="J3433" t="s">
        <v>29</v>
      </c>
      <c r="K3433" t="s">
        <v>10</v>
      </c>
      <c r="L3433" t="s">
        <v>11</v>
      </c>
      <c r="M3433" t="s">
        <v>22</v>
      </c>
      <c r="N3433" t="s">
        <v>23</v>
      </c>
      <c r="O3433" t="s">
        <v>14</v>
      </c>
      <c r="P3433" t="s">
        <v>15</v>
      </c>
      <c r="Q3433">
        <v>0</v>
      </c>
      <c r="R3433" t="s">
        <v>16</v>
      </c>
      <c r="S3433" t="s">
        <v>0</v>
      </c>
      <c r="T3433" t="s">
        <v>17</v>
      </c>
      <c r="U3433" t="s">
        <v>18</v>
      </c>
      <c r="V3433" t="s">
        <v>19</v>
      </c>
      <c r="W3433">
        <v>66.284846074897004</v>
      </c>
      <c r="X3433">
        <v>68.2431911259239</v>
      </c>
      <c r="Y3433">
        <v>69.555698697881994</v>
      </c>
      <c r="Z3433">
        <v>69.960303143784898</v>
      </c>
    </row>
    <row r="3434" spans="1:26" x14ac:dyDescent="0.2">
      <c r="A3434" t="s">
        <v>0</v>
      </c>
      <c r="B3434" t="s">
        <v>1</v>
      </c>
      <c r="C3434" t="s">
        <v>185</v>
      </c>
      <c r="D3434" t="s">
        <v>186</v>
      </c>
      <c r="E3434" t="s">
        <v>4</v>
      </c>
      <c r="F3434" t="s">
        <v>5</v>
      </c>
      <c r="G3434" t="s">
        <v>6</v>
      </c>
      <c r="H3434" t="s">
        <v>7</v>
      </c>
      <c r="I3434" t="s">
        <v>30</v>
      </c>
      <c r="J3434" t="s">
        <v>31</v>
      </c>
      <c r="K3434" t="s">
        <v>10</v>
      </c>
      <c r="L3434" t="s">
        <v>11</v>
      </c>
      <c r="M3434" t="s">
        <v>12</v>
      </c>
      <c r="N3434" t="s">
        <v>13</v>
      </c>
      <c r="O3434" t="s">
        <v>14</v>
      </c>
      <c r="P3434" t="s">
        <v>15</v>
      </c>
      <c r="Q3434">
        <v>0</v>
      </c>
      <c r="R3434" t="s">
        <v>16</v>
      </c>
      <c r="S3434" t="s">
        <v>0</v>
      </c>
      <c r="T3434" t="s">
        <v>17</v>
      </c>
      <c r="U3434" t="s">
        <v>18</v>
      </c>
      <c r="V3434" t="s">
        <v>19</v>
      </c>
      <c r="W3434">
        <v>6.0487015474527297</v>
      </c>
      <c r="X3434">
        <v>6.6739718854858703</v>
      </c>
      <c r="Y3434">
        <v>7.0089946862183803</v>
      </c>
      <c r="Z3434">
        <v>7.1999637337570102</v>
      </c>
    </row>
    <row r="3435" spans="1:26" x14ac:dyDescent="0.2">
      <c r="A3435" t="s">
        <v>0</v>
      </c>
      <c r="B3435" t="s">
        <v>1</v>
      </c>
      <c r="C3435" t="s">
        <v>185</v>
      </c>
      <c r="D3435" t="s">
        <v>186</v>
      </c>
      <c r="E3435" t="s">
        <v>4</v>
      </c>
      <c r="F3435" t="s">
        <v>5</v>
      </c>
      <c r="G3435" t="s">
        <v>6</v>
      </c>
      <c r="H3435" t="s">
        <v>7</v>
      </c>
      <c r="I3435" t="s">
        <v>30</v>
      </c>
      <c r="J3435" t="s">
        <v>31</v>
      </c>
      <c r="K3435" t="s">
        <v>10</v>
      </c>
      <c r="L3435" t="s">
        <v>11</v>
      </c>
      <c r="M3435" t="s">
        <v>20</v>
      </c>
      <c r="N3435" t="s">
        <v>21</v>
      </c>
      <c r="O3435" t="s">
        <v>14</v>
      </c>
      <c r="P3435" t="s">
        <v>15</v>
      </c>
      <c r="Q3435">
        <v>0</v>
      </c>
      <c r="R3435" t="s">
        <v>16</v>
      </c>
      <c r="S3435" t="s">
        <v>0</v>
      </c>
      <c r="T3435" t="s">
        <v>17</v>
      </c>
      <c r="U3435" t="s">
        <v>18</v>
      </c>
      <c r="V3435" t="s">
        <v>19</v>
      </c>
      <c r="W3435">
        <v>67.754993420266203</v>
      </c>
      <c r="X3435">
        <v>61.0939870735371</v>
      </c>
      <c r="Y3435">
        <v>56.528236125360401</v>
      </c>
      <c r="Z3435">
        <v>53.893700318126598</v>
      </c>
    </row>
    <row r="3436" spans="1:26" x14ac:dyDescent="0.2">
      <c r="A3436" t="s">
        <v>0</v>
      </c>
      <c r="B3436" t="s">
        <v>1</v>
      </c>
      <c r="C3436" t="s">
        <v>185</v>
      </c>
      <c r="D3436" t="s">
        <v>186</v>
      </c>
      <c r="E3436" t="s">
        <v>4</v>
      </c>
      <c r="F3436" t="s">
        <v>5</v>
      </c>
      <c r="G3436" t="s">
        <v>6</v>
      </c>
      <c r="H3436" t="s">
        <v>7</v>
      </c>
      <c r="I3436" t="s">
        <v>30</v>
      </c>
      <c r="J3436" t="s">
        <v>31</v>
      </c>
      <c r="K3436" t="s">
        <v>10</v>
      </c>
      <c r="L3436" t="s">
        <v>11</v>
      </c>
      <c r="M3436" t="s">
        <v>22</v>
      </c>
      <c r="N3436" t="s">
        <v>23</v>
      </c>
      <c r="O3436" t="s">
        <v>14</v>
      </c>
      <c r="P3436" t="s">
        <v>15</v>
      </c>
      <c r="Q3436">
        <v>0</v>
      </c>
      <c r="R3436" t="s">
        <v>16</v>
      </c>
      <c r="S3436" t="s">
        <v>0</v>
      </c>
      <c r="T3436" t="s">
        <v>17</v>
      </c>
      <c r="U3436" t="s">
        <v>18</v>
      </c>
      <c r="V3436" t="s">
        <v>19</v>
      </c>
      <c r="W3436">
        <v>26.1963038325108</v>
      </c>
      <c r="X3436">
        <v>32.232041559067703</v>
      </c>
      <c r="Y3436">
        <v>36.4627691116413</v>
      </c>
      <c r="Z3436">
        <v>38.906336325744498</v>
      </c>
    </row>
    <row r="3437" spans="1:26" x14ac:dyDescent="0.2">
      <c r="A3437" t="s">
        <v>0</v>
      </c>
      <c r="B3437" t="s">
        <v>1</v>
      </c>
      <c r="C3437" t="s">
        <v>185</v>
      </c>
      <c r="D3437" t="s">
        <v>186</v>
      </c>
      <c r="E3437" t="s">
        <v>4</v>
      </c>
      <c r="F3437" t="s">
        <v>5</v>
      </c>
      <c r="G3437" t="s">
        <v>32</v>
      </c>
      <c r="H3437" t="s">
        <v>33</v>
      </c>
      <c r="I3437" t="s">
        <v>8</v>
      </c>
      <c r="J3437" t="s">
        <v>9</v>
      </c>
      <c r="K3437" t="s">
        <v>10</v>
      </c>
      <c r="L3437" t="s">
        <v>11</v>
      </c>
      <c r="M3437" t="s">
        <v>12</v>
      </c>
      <c r="N3437" t="s">
        <v>13</v>
      </c>
      <c r="O3437" t="s">
        <v>14</v>
      </c>
      <c r="P3437" t="s">
        <v>15</v>
      </c>
      <c r="Q3437">
        <v>0</v>
      </c>
      <c r="R3437" t="s">
        <v>16</v>
      </c>
      <c r="S3437" t="s">
        <v>0</v>
      </c>
      <c r="T3437" t="s">
        <v>17</v>
      </c>
      <c r="U3437" t="s">
        <v>18</v>
      </c>
      <c r="V3437" t="s">
        <v>19</v>
      </c>
      <c r="W3437">
        <v>5.0857850281905801</v>
      </c>
      <c r="X3437">
        <v>6.2595410882793399</v>
      </c>
      <c r="Y3437">
        <v>6.5928799133907701</v>
      </c>
      <c r="Z3437">
        <v>6.40409427182529</v>
      </c>
    </row>
    <row r="3438" spans="1:26" x14ac:dyDescent="0.2">
      <c r="A3438" t="s">
        <v>0</v>
      </c>
      <c r="B3438" t="s">
        <v>1</v>
      </c>
      <c r="C3438" t="s">
        <v>185</v>
      </c>
      <c r="D3438" t="s">
        <v>186</v>
      </c>
      <c r="E3438" t="s">
        <v>4</v>
      </c>
      <c r="F3438" t="s">
        <v>5</v>
      </c>
      <c r="G3438" t="s">
        <v>32</v>
      </c>
      <c r="H3438" t="s">
        <v>33</v>
      </c>
      <c r="I3438" t="s">
        <v>8</v>
      </c>
      <c r="J3438" t="s">
        <v>9</v>
      </c>
      <c r="K3438" t="s">
        <v>10</v>
      </c>
      <c r="L3438" t="s">
        <v>11</v>
      </c>
      <c r="M3438" t="s">
        <v>20</v>
      </c>
      <c r="N3438" t="s">
        <v>21</v>
      </c>
      <c r="O3438" t="s">
        <v>14</v>
      </c>
      <c r="P3438" t="s">
        <v>15</v>
      </c>
      <c r="Q3438">
        <v>0</v>
      </c>
      <c r="R3438" t="s">
        <v>16</v>
      </c>
      <c r="S3438" t="s">
        <v>0</v>
      </c>
      <c r="T3438" t="s">
        <v>17</v>
      </c>
      <c r="U3438" t="s">
        <v>18</v>
      </c>
      <c r="V3438" t="s">
        <v>19</v>
      </c>
      <c r="W3438">
        <v>87.771348352643301</v>
      </c>
      <c r="X3438">
        <v>84.369496218580494</v>
      </c>
      <c r="Y3438">
        <v>82.919109589798694</v>
      </c>
      <c r="Z3438">
        <v>82.938829055778399</v>
      </c>
    </row>
    <row r="3439" spans="1:26" x14ac:dyDescent="0.2">
      <c r="A3439" t="s">
        <v>0</v>
      </c>
      <c r="B3439" t="s">
        <v>1</v>
      </c>
      <c r="C3439" t="s">
        <v>185</v>
      </c>
      <c r="D3439" t="s">
        <v>186</v>
      </c>
      <c r="E3439" t="s">
        <v>4</v>
      </c>
      <c r="F3439" t="s">
        <v>5</v>
      </c>
      <c r="G3439" t="s">
        <v>32</v>
      </c>
      <c r="H3439" t="s">
        <v>33</v>
      </c>
      <c r="I3439" t="s">
        <v>8</v>
      </c>
      <c r="J3439" t="s">
        <v>9</v>
      </c>
      <c r="K3439" t="s">
        <v>10</v>
      </c>
      <c r="L3439" t="s">
        <v>11</v>
      </c>
      <c r="M3439" t="s">
        <v>22</v>
      </c>
      <c r="N3439" t="s">
        <v>23</v>
      </c>
      <c r="O3439" t="s">
        <v>14</v>
      </c>
      <c r="P3439" t="s">
        <v>15</v>
      </c>
      <c r="Q3439">
        <v>0</v>
      </c>
      <c r="R3439" t="s">
        <v>16</v>
      </c>
      <c r="S3439" t="s">
        <v>0</v>
      </c>
      <c r="T3439" t="s">
        <v>17</v>
      </c>
      <c r="U3439" t="s">
        <v>18</v>
      </c>
      <c r="V3439" t="s">
        <v>19</v>
      </c>
      <c r="W3439">
        <v>7.1428682542766602</v>
      </c>
      <c r="X3439">
        <v>9.3709608758623801</v>
      </c>
      <c r="Y3439">
        <v>10.4880077415622</v>
      </c>
      <c r="Z3439">
        <v>10.6570788323579</v>
      </c>
    </row>
    <row r="3440" spans="1:26" x14ac:dyDescent="0.2">
      <c r="A3440" t="s">
        <v>0</v>
      </c>
      <c r="B3440" t="s">
        <v>1</v>
      </c>
      <c r="C3440" t="s">
        <v>185</v>
      </c>
      <c r="D3440" t="s">
        <v>186</v>
      </c>
      <c r="E3440" t="s">
        <v>4</v>
      </c>
      <c r="F3440" t="s">
        <v>5</v>
      </c>
      <c r="G3440" t="s">
        <v>32</v>
      </c>
      <c r="H3440" t="s">
        <v>33</v>
      </c>
      <c r="I3440" t="s">
        <v>24</v>
      </c>
      <c r="J3440" t="s">
        <v>25</v>
      </c>
      <c r="K3440" t="s">
        <v>10</v>
      </c>
      <c r="L3440" t="s">
        <v>11</v>
      </c>
      <c r="M3440" t="s">
        <v>12</v>
      </c>
      <c r="N3440" t="s">
        <v>13</v>
      </c>
      <c r="O3440" t="s">
        <v>14</v>
      </c>
      <c r="P3440" t="s">
        <v>15</v>
      </c>
      <c r="Q3440">
        <v>0</v>
      </c>
      <c r="R3440" t="s">
        <v>16</v>
      </c>
      <c r="S3440" t="s">
        <v>0</v>
      </c>
      <c r="T3440" t="s">
        <v>17</v>
      </c>
      <c r="U3440" t="s">
        <v>18</v>
      </c>
      <c r="V3440" t="s">
        <v>19</v>
      </c>
      <c r="W3440">
        <v>20.387364157914799</v>
      </c>
      <c r="X3440">
        <v>19.696342368545899</v>
      </c>
      <c r="Y3440">
        <v>20.350757834204799</v>
      </c>
      <c r="Z3440">
        <v>20.398109260584</v>
      </c>
    </row>
    <row r="3441" spans="1:26" x14ac:dyDescent="0.2">
      <c r="A3441" t="s">
        <v>0</v>
      </c>
      <c r="B3441" t="s">
        <v>1</v>
      </c>
      <c r="C3441" t="s">
        <v>185</v>
      </c>
      <c r="D3441" t="s">
        <v>186</v>
      </c>
      <c r="E3441" t="s">
        <v>4</v>
      </c>
      <c r="F3441" t="s">
        <v>5</v>
      </c>
      <c r="G3441" t="s">
        <v>32</v>
      </c>
      <c r="H3441" t="s">
        <v>33</v>
      </c>
      <c r="I3441" t="s">
        <v>24</v>
      </c>
      <c r="J3441" t="s">
        <v>25</v>
      </c>
      <c r="K3441" t="s">
        <v>10</v>
      </c>
      <c r="L3441" t="s">
        <v>11</v>
      </c>
      <c r="M3441" t="s">
        <v>20</v>
      </c>
      <c r="N3441" t="s">
        <v>21</v>
      </c>
      <c r="O3441" t="s">
        <v>14</v>
      </c>
      <c r="P3441" t="s">
        <v>15</v>
      </c>
      <c r="Q3441">
        <v>0</v>
      </c>
      <c r="R3441" t="s">
        <v>16</v>
      </c>
      <c r="S3441" t="s">
        <v>0</v>
      </c>
      <c r="T3441" t="s">
        <v>17</v>
      </c>
      <c r="U3441" t="s">
        <v>18</v>
      </c>
      <c r="V3441" t="s">
        <v>19</v>
      </c>
      <c r="W3441">
        <v>38.864823914242599</v>
      </c>
      <c r="X3441">
        <v>43.358019893609502</v>
      </c>
      <c r="Y3441">
        <v>43.018223102557698</v>
      </c>
      <c r="Z3441">
        <v>42.6327596115446</v>
      </c>
    </row>
    <row r="3442" spans="1:26" x14ac:dyDescent="0.2">
      <c r="A3442" t="s">
        <v>0</v>
      </c>
      <c r="B3442" t="s">
        <v>1</v>
      </c>
      <c r="C3442" t="s">
        <v>185</v>
      </c>
      <c r="D3442" t="s">
        <v>186</v>
      </c>
      <c r="E3442" t="s">
        <v>4</v>
      </c>
      <c r="F3442" t="s">
        <v>5</v>
      </c>
      <c r="G3442" t="s">
        <v>32</v>
      </c>
      <c r="H3442" t="s">
        <v>33</v>
      </c>
      <c r="I3442" t="s">
        <v>24</v>
      </c>
      <c r="J3442" t="s">
        <v>25</v>
      </c>
      <c r="K3442" t="s">
        <v>10</v>
      </c>
      <c r="L3442" t="s">
        <v>11</v>
      </c>
      <c r="M3442" t="s">
        <v>22</v>
      </c>
      <c r="N3442" t="s">
        <v>23</v>
      </c>
      <c r="O3442" t="s">
        <v>14</v>
      </c>
      <c r="P3442" t="s">
        <v>15</v>
      </c>
      <c r="Q3442">
        <v>0</v>
      </c>
      <c r="R3442" t="s">
        <v>16</v>
      </c>
      <c r="S3442" t="s">
        <v>0</v>
      </c>
      <c r="T3442" t="s">
        <v>17</v>
      </c>
      <c r="U3442" t="s">
        <v>18</v>
      </c>
      <c r="V3442" t="s">
        <v>19</v>
      </c>
      <c r="W3442">
        <v>40.747810590312497</v>
      </c>
      <c r="X3442">
        <v>36.945640511305797</v>
      </c>
      <c r="Y3442">
        <v>36.631018437107301</v>
      </c>
      <c r="Z3442">
        <v>36.969130253261604</v>
      </c>
    </row>
    <row r="3443" spans="1:26" x14ac:dyDescent="0.2">
      <c r="A3443" t="s">
        <v>0</v>
      </c>
      <c r="B3443" t="s">
        <v>1</v>
      </c>
      <c r="C3443" t="s">
        <v>185</v>
      </c>
      <c r="D3443" t="s">
        <v>186</v>
      </c>
      <c r="E3443" t="s">
        <v>4</v>
      </c>
      <c r="F3443" t="s">
        <v>5</v>
      </c>
      <c r="G3443" t="s">
        <v>32</v>
      </c>
      <c r="H3443" t="s">
        <v>33</v>
      </c>
      <c r="I3443" t="s">
        <v>26</v>
      </c>
      <c r="J3443" t="s">
        <v>27</v>
      </c>
      <c r="K3443" t="s">
        <v>10</v>
      </c>
      <c r="L3443" t="s">
        <v>11</v>
      </c>
      <c r="M3443" t="s">
        <v>12</v>
      </c>
      <c r="N3443" t="s">
        <v>13</v>
      </c>
      <c r="O3443" t="s">
        <v>14</v>
      </c>
      <c r="P3443" t="s">
        <v>15</v>
      </c>
      <c r="Q3443">
        <v>0</v>
      </c>
      <c r="R3443" t="s">
        <v>16</v>
      </c>
      <c r="S3443" t="s">
        <v>0</v>
      </c>
      <c r="T3443" t="s">
        <v>17</v>
      </c>
      <c r="U3443" t="s">
        <v>18</v>
      </c>
      <c r="V3443" t="s">
        <v>19</v>
      </c>
      <c r="W3443">
        <v>21.3712134622359</v>
      </c>
      <c r="X3443">
        <v>25.865236752271802</v>
      </c>
      <c r="Y3443">
        <v>27.8245823170957</v>
      </c>
      <c r="Z3443">
        <v>32.583666427386099</v>
      </c>
    </row>
    <row r="3444" spans="1:26" x14ac:dyDescent="0.2">
      <c r="A3444" t="s">
        <v>0</v>
      </c>
      <c r="B3444" t="s">
        <v>1</v>
      </c>
      <c r="C3444" t="s">
        <v>185</v>
      </c>
      <c r="D3444" t="s">
        <v>186</v>
      </c>
      <c r="E3444" t="s">
        <v>4</v>
      </c>
      <c r="F3444" t="s">
        <v>5</v>
      </c>
      <c r="G3444" t="s">
        <v>32</v>
      </c>
      <c r="H3444" t="s">
        <v>33</v>
      </c>
      <c r="I3444" t="s">
        <v>26</v>
      </c>
      <c r="J3444" t="s">
        <v>27</v>
      </c>
      <c r="K3444" t="s">
        <v>10</v>
      </c>
      <c r="L3444" t="s">
        <v>11</v>
      </c>
      <c r="M3444" t="s">
        <v>20</v>
      </c>
      <c r="N3444" t="s">
        <v>21</v>
      </c>
      <c r="O3444" t="s">
        <v>14</v>
      </c>
      <c r="P3444" t="s">
        <v>15</v>
      </c>
      <c r="Q3444">
        <v>0</v>
      </c>
      <c r="R3444" t="s">
        <v>16</v>
      </c>
      <c r="S3444" t="s">
        <v>0</v>
      </c>
      <c r="T3444" t="s">
        <v>17</v>
      </c>
      <c r="U3444" t="s">
        <v>18</v>
      </c>
      <c r="V3444" t="s">
        <v>19</v>
      </c>
      <c r="W3444">
        <v>58.099693988119697</v>
      </c>
      <c r="X3444">
        <v>53.217114288331501</v>
      </c>
      <c r="Y3444">
        <v>51.541662077181101</v>
      </c>
      <c r="Z3444">
        <v>48.660168450065498</v>
      </c>
    </row>
    <row r="3445" spans="1:26" x14ac:dyDescent="0.2">
      <c r="A3445" t="s">
        <v>0</v>
      </c>
      <c r="B3445" t="s">
        <v>1</v>
      </c>
      <c r="C3445" t="s">
        <v>185</v>
      </c>
      <c r="D3445" t="s">
        <v>186</v>
      </c>
      <c r="E3445" t="s">
        <v>4</v>
      </c>
      <c r="F3445" t="s">
        <v>5</v>
      </c>
      <c r="G3445" t="s">
        <v>32</v>
      </c>
      <c r="H3445" t="s">
        <v>33</v>
      </c>
      <c r="I3445" t="s">
        <v>26</v>
      </c>
      <c r="J3445" t="s">
        <v>27</v>
      </c>
      <c r="K3445" t="s">
        <v>10</v>
      </c>
      <c r="L3445" t="s">
        <v>11</v>
      </c>
      <c r="M3445" t="s">
        <v>22</v>
      </c>
      <c r="N3445" t="s">
        <v>23</v>
      </c>
      <c r="O3445" t="s">
        <v>14</v>
      </c>
      <c r="P3445" t="s">
        <v>15</v>
      </c>
      <c r="Q3445">
        <v>0</v>
      </c>
      <c r="R3445" t="s">
        <v>16</v>
      </c>
      <c r="S3445" t="s">
        <v>0</v>
      </c>
      <c r="T3445" t="s">
        <v>17</v>
      </c>
      <c r="U3445" t="s">
        <v>18</v>
      </c>
      <c r="V3445" t="s">
        <v>19</v>
      </c>
      <c r="W3445">
        <v>20.529094197796901</v>
      </c>
      <c r="X3445">
        <v>20.917648959138798</v>
      </c>
      <c r="Y3445">
        <v>20.633759709332502</v>
      </c>
      <c r="Z3445">
        <v>18.756163031189399</v>
      </c>
    </row>
    <row r="3446" spans="1:26" x14ac:dyDescent="0.2">
      <c r="A3446" t="s">
        <v>0</v>
      </c>
      <c r="B3446" t="s">
        <v>1</v>
      </c>
      <c r="C3446" t="s">
        <v>185</v>
      </c>
      <c r="D3446" t="s">
        <v>186</v>
      </c>
      <c r="E3446" t="s">
        <v>4</v>
      </c>
      <c r="F3446" t="s">
        <v>5</v>
      </c>
      <c r="G3446" t="s">
        <v>32</v>
      </c>
      <c r="H3446" t="s">
        <v>33</v>
      </c>
      <c r="I3446" t="s">
        <v>28</v>
      </c>
      <c r="J3446" t="s">
        <v>29</v>
      </c>
      <c r="K3446" t="s">
        <v>10</v>
      </c>
      <c r="L3446" t="s">
        <v>11</v>
      </c>
      <c r="M3446" t="s">
        <v>12</v>
      </c>
      <c r="N3446" t="s">
        <v>13</v>
      </c>
      <c r="O3446" t="s">
        <v>14</v>
      </c>
      <c r="P3446" t="s">
        <v>15</v>
      </c>
      <c r="Q3446">
        <v>0</v>
      </c>
      <c r="R3446" t="s">
        <v>16</v>
      </c>
      <c r="S3446" t="s">
        <v>0</v>
      </c>
      <c r="T3446" t="s">
        <v>17</v>
      </c>
      <c r="U3446" t="s">
        <v>18</v>
      </c>
      <c r="V3446" t="s">
        <v>19</v>
      </c>
      <c r="W3446">
        <v>8.23777022254394</v>
      </c>
      <c r="X3446">
        <v>8.7872242123788507</v>
      </c>
      <c r="Y3446">
        <v>9.3999373568892803</v>
      </c>
      <c r="Z3446">
        <v>10.6125122600479</v>
      </c>
    </row>
    <row r="3447" spans="1:26" x14ac:dyDescent="0.2">
      <c r="A3447" t="s">
        <v>0</v>
      </c>
      <c r="B3447" t="s">
        <v>1</v>
      </c>
      <c r="C3447" t="s">
        <v>185</v>
      </c>
      <c r="D3447" t="s">
        <v>186</v>
      </c>
      <c r="E3447" t="s">
        <v>4</v>
      </c>
      <c r="F3447" t="s">
        <v>5</v>
      </c>
      <c r="G3447" t="s">
        <v>32</v>
      </c>
      <c r="H3447" t="s">
        <v>33</v>
      </c>
      <c r="I3447" t="s">
        <v>28</v>
      </c>
      <c r="J3447" t="s">
        <v>29</v>
      </c>
      <c r="K3447" t="s">
        <v>10</v>
      </c>
      <c r="L3447" t="s">
        <v>11</v>
      </c>
      <c r="M3447" t="s">
        <v>20</v>
      </c>
      <c r="N3447" t="s">
        <v>21</v>
      </c>
      <c r="O3447" t="s">
        <v>14</v>
      </c>
      <c r="P3447" t="s">
        <v>15</v>
      </c>
      <c r="Q3447">
        <v>0</v>
      </c>
      <c r="R3447" t="s">
        <v>16</v>
      </c>
      <c r="S3447" t="s">
        <v>0</v>
      </c>
      <c r="T3447" t="s">
        <v>17</v>
      </c>
      <c r="U3447" t="s">
        <v>18</v>
      </c>
      <c r="V3447" t="s">
        <v>19</v>
      </c>
      <c r="W3447">
        <v>29.674360590435999</v>
      </c>
      <c r="X3447">
        <v>28.151729477069701</v>
      </c>
      <c r="Y3447">
        <v>27.289920608886899</v>
      </c>
      <c r="Z3447">
        <v>26.950547559801901</v>
      </c>
    </row>
    <row r="3448" spans="1:26" x14ac:dyDescent="0.2">
      <c r="A3448" t="s">
        <v>0</v>
      </c>
      <c r="B3448" t="s">
        <v>1</v>
      </c>
      <c r="C3448" t="s">
        <v>185</v>
      </c>
      <c r="D3448" t="s">
        <v>186</v>
      </c>
      <c r="E3448" t="s">
        <v>4</v>
      </c>
      <c r="F3448" t="s">
        <v>5</v>
      </c>
      <c r="G3448" t="s">
        <v>32</v>
      </c>
      <c r="H3448" t="s">
        <v>33</v>
      </c>
      <c r="I3448" t="s">
        <v>28</v>
      </c>
      <c r="J3448" t="s">
        <v>29</v>
      </c>
      <c r="K3448" t="s">
        <v>10</v>
      </c>
      <c r="L3448" t="s">
        <v>11</v>
      </c>
      <c r="M3448" t="s">
        <v>22</v>
      </c>
      <c r="N3448" t="s">
        <v>23</v>
      </c>
      <c r="O3448" t="s">
        <v>14</v>
      </c>
      <c r="P3448" t="s">
        <v>15</v>
      </c>
      <c r="Q3448">
        <v>0</v>
      </c>
      <c r="R3448" t="s">
        <v>16</v>
      </c>
      <c r="S3448" t="s">
        <v>0</v>
      </c>
      <c r="T3448" t="s">
        <v>17</v>
      </c>
      <c r="U3448" t="s">
        <v>18</v>
      </c>
      <c r="V3448" t="s">
        <v>19</v>
      </c>
      <c r="W3448">
        <v>62.087868150641803</v>
      </c>
      <c r="X3448">
        <v>63.061042520090702</v>
      </c>
      <c r="Y3448">
        <v>63.3101444425726</v>
      </c>
      <c r="Z3448">
        <v>62.436941131526403</v>
      </c>
    </row>
    <row r="3449" spans="1:26" x14ac:dyDescent="0.2">
      <c r="A3449" t="s">
        <v>0</v>
      </c>
      <c r="B3449" t="s">
        <v>1</v>
      </c>
      <c r="C3449" t="s">
        <v>185</v>
      </c>
      <c r="D3449" t="s">
        <v>186</v>
      </c>
      <c r="E3449" t="s">
        <v>4</v>
      </c>
      <c r="F3449" t="s">
        <v>5</v>
      </c>
      <c r="G3449" t="s">
        <v>32</v>
      </c>
      <c r="H3449" t="s">
        <v>33</v>
      </c>
      <c r="I3449" t="s">
        <v>30</v>
      </c>
      <c r="J3449" t="s">
        <v>31</v>
      </c>
      <c r="K3449" t="s">
        <v>10</v>
      </c>
      <c r="L3449" t="s">
        <v>11</v>
      </c>
      <c r="M3449" t="s">
        <v>12</v>
      </c>
      <c r="N3449" t="s">
        <v>13</v>
      </c>
      <c r="O3449" t="s">
        <v>14</v>
      </c>
      <c r="P3449" t="s">
        <v>15</v>
      </c>
      <c r="Q3449">
        <v>0</v>
      </c>
      <c r="R3449" t="s">
        <v>16</v>
      </c>
      <c r="S3449" t="s">
        <v>0</v>
      </c>
      <c r="T3449" t="s">
        <v>17</v>
      </c>
      <c r="U3449" t="s">
        <v>18</v>
      </c>
      <c r="V3449" t="s">
        <v>19</v>
      </c>
      <c r="W3449">
        <v>10.6354776763737</v>
      </c>
      <c r="X3449">
        <v>11.9836966065659</v>
      </c>
      <c r="Y3449">
        <v>12.8152933588672</v>
      </c>
      <c r="Z3449">
        <v>13.566192930967</v>
      </c>
    </row>
    <row r="3450" spans="1:26" x14ac:dyDescent="0.2">
      <c r="A3450" t="s">
        <v>0</v>
      </c>
      <c r="B3450" t="s">
        <v>1</v>
      </c>
      <c r="C3450" t="s">
        <v>185</v>
      </c>
      <c r="D3450" t="s">
        <v>186</v>
      </c>
      <c r="E3450" t="s">
        <v>4</v>
      </c>
      <c r="F3450" t="s">
        <v>5</v>
      </c>
      <c r="G3450" t="s">
        <v>32</v>
      </c>
      <c r="H3450" t="s">
        <v>33</v>
      </c>
      <c r="I3450" t="s">
        <v>30</v>
      </c>
      <c r="J3450" t="s">
        <v>31</v>
      </c>
      <c r="K3450" t="s">
        <v>10</v>
      </c>
      <c r="L3450" t="s">
        <v>11</v>
      </c>
      <c r="M3450" t="s">
        <v>20</v>
      </c>
      <c r="N3450" t="s">
        <v>21</v>
      </c>
      <c r="O3450" t="s">
        <v>14</v>
      </c>
      <c r="P3450" t="s">
        <v>15</v>
      </c>
      <c r="Q3450">
        <v>0</v>
      </c>
      <c r="R3450" t="s">
        <v>16</v>
      </c>
      <c r="S3450" t="s">
        <v>0</v>
      </c>
      <c r="T3450" t="s">
        <v>17</v>
      </c>
      <c r="U3450" t="s">
        <v>18</v>
      </c>
      <c r="V3450" t="s">
        <v>19</v>
      </c>
      <c r="W3450">
        <v>61.303981457550002</v>
      </c>
      <c r="X3450">
        <v>55.179633214700999</v>
      </c>
      <c r="Y3450">
        <v>52.587079408177999</v>
      </c>
      <c r="Z3450">
        <v>50.790879183027698</v>
      </c>
    </row>
    <row r="3451" spans="1:26" x14ac:dyDescent="0.2">
      <c r="A3451" t="s">
        <v>0</v>
      </c>
      <c r="B3451" t="s">
        <v>1</v>
      </c>
      <c r="C3451" t="s">
        <v>185</v>
      </c>
      <c r="D3451" t="s">
        <v>186</v>
      </c>
      <c r="E3451" t="s">
        <v>4</v>
      </c>
      <c r="F3451" t="s">
        <v>5</v>
      </c>
      <c r="G3451" t="s">
        <v>32</v>
      </c>
      <c r="H3451" t="s">
        <v>33</v>
      </c>
      <c r="I3451" t="s">
        <v>30</v>
      </c>
      <c r="J3451" t="s">
        <v>31</v>
      </c>
      <c r="K3451" t="s">
        <v>10</v>
      </c>
      <c r="L3451" t="s">
        <v>11</v>
      </c>
      <c r="M3451" t="s">
        <v>22</v>
      </c>
      <c r="N3451" t="s">
        <v>23</v>
      </c>
      <c r="O3451" t="s">
        <v>14</v>
      </c>
      <c r="P3451" t="s">
        <v>15</v>
      </c>
      <c r="Q3451">
        <v>0</v>
      </c>
      <c r="R3451" t="s">
        <v>16</v>
      </c>
      <c r="S3451" t="s">
        <v>0</v>
      </c>
      <c r="T3451" t="s">
        <v>17</v>
      </c>
      <c r="U3451" t="s">
        <v>18</v>
      </c>
      <c r="V3451" t="s">
        <v>19</v>
      </c>
      <c r="W3451">
        <v>28.060541197269</v>
      </c>
      <c r="X3451">
        <v>32.836669287373603</v>
      </c>
      <c r="Y3451">
        <v>34.597626983770503</v>
      </c>
      <c r="Z3451">
        <v>35.642928468452801</v>
      </c>
    </row>
    <row r="3452" spans="1:26" x14ac:dyDescent="0.2">
      <c r="A3452" t="s">
        <v>0</v>
      </c>
      <c r="B3452" t="s">
        <v>1</v>
      </c>
      <c r="C3452" t="s">
        <v>185</v>
      </c>
      <c r="D3452" t="s">
        <v>186</v>
      </c>
      <c r="E3452" t="s">
        <v>4</v>
      </c>
      <c r="F3452" t="s">
        <v>5</v>
      </c>
      <c r="G3452" t="s">
        <v>30</v>
      </c>
      <c r="H3452" t="s">
        <v>34</v>
      </c>
      <c r="I3452" t="s">
        <v>8</v>
      </c>
      <c r="J3452" t="s">
        <v>9</v>
      </c>
      <c r="K3452" t="s">
        <v>10</v>
      </c>
      <c r="L3452" t="s">
        <v>11</v>
      </c>
      <c r="M3452" t="s">
        <v>12</v>
      </c>
      <c r="N3452" t="s">
        <v>13</v>
      </c>
      <c r="O3452" t="s">
        <v>14</v>
      </c>
      <c r="P3452" t="s">
        <v>15</v>
      </c>
      <c r="Q3452">
        <v>0</v>
      </c>
      <c r="R3452" t="s">
        <v>16</v>
      </c>
      <c r="S3452" t="s">
        <v>0</v>
      </c>
      <c r="T3452" t="s">
        <v>17</v>
      </c>
      <c r="U3452" t="s">
        <v>18</v>
      </c>
      <c r="V3452" t="s">
        <v>19</v>
      </c>
      <c r="W3452">
        <v>4.9644353576199904</v>
      </c>
      <c r="X3452">
        <v>6.2298102638545503</v>
      </c>
      <c r="Y3452">
        <v>6.5262958371188597</v>
      </c>
      <c r="Z3452">
        <v>6.33274840342788</v>
      </c>
    </row>
    <row r="3453" spans="1:26" x14ac:dyDescent="0.2">
      <c r="A3453" t="s">
        <v>0</v>
      </c>
      <c r="B3453" t="s">
        <v>1</v>
      </c>
      <c r="C3453" t="s">
        <v>185</v>
      </c>
      <c r="D3453" t="s">
        <v>186</v>
      </c>
      <c r="E3453" t="s">
        <v>4</v>
      </c>
      <c r="F3453" t="s">
        <v>5</v>
      </c>
      <c r="G3453" t="s">
        <v>30</v>
      </c>
      <c r="H3453" t="s">
        <v>34</v>
      </c>
      <c r="I3453" t="s">
        <v>8</v>
      </c>
      <c r="J3453" t="s">
        <v>9</v>
      </c>
      <c r="K3453" t="s">
        <v>10</v>
      </c>
      <c r="L3453" t="s">
        <v>11</v>
      </c>
      <c r="M3453" t="s">
        <v>20</v>
      </c>
      <c r="N3453" t="s">
        <v>21</v>
      </c>
      <c r="O3453" t="s">
        <v>14</v>
      </c>
      <c r="P3453" t="s">
        <v>15</v>
      </c>
      <c r="Q3453">
        <v>0</v>
      </c>
      <c r="R3453" t="s">
        <v>16</v>
      </c>
      <c r="S3453" t="s">
        <v>0</v>
      </c>
      <c r="T3453" t="s">
        <v>17</v>
      </c>
      <c r="U3453" t="s">
        <v>18</v>
      </c>
      <c r="V3453" t="s">
        <v>19</v>
      </c>
      <c r="W3453">
        <v>87.913022809604499</v>
      </c>
      <c r="X3453">
        <v>84.334607966432401</v>
      </c>
      <c r="Y3453">
        <v>82.937621226748803</v>
      </c>
      <c r="Z3453">
        <v>82.997772673188905</v>
      </c>
    </row>
    <row r="3454" spans="1:26" x14ac:dyDescent="0.2">
      <c r="A3454" t="s">
        <v>0</v>
      </c>
      <c r="B3454" t="s">
        <v>1</v>
      </c>
      <c r="C3454" t="s">
        <v>185</v>
      </c>
      <c r="D3454" t="s">
        <v>186</v>
      </c>
      <c r="E3454" t="s">
        <v>4</v>
      </c>
      <c r="F3454" t="s">
        <v>5</v>
      </c>
      <c r="G3454" t="s">
        <v>30</v>
      </c>
      <c r="H3454" t="s">
        <v>34</v>
      </c>
      <c r="I3454" t="s">
        <v>8</v>
      </c>
      <c r="J3454" t="s">
        <v>9</v>
      </c>
      <c r="K3454" t="s">
        <v>10</v>
      </c>
      <c r="L3454" t="s">
        <v>11</v>
      </c>
      <c r="M3454" t="s">
        <v>22</v>
      </c>
      <c r="N3454" t="s">
        <v>23</v>
      </c>
      <c r="O3454" t="s">
        <v>14</v>
      </c>
      <c r="P3454" t="s">
        <v>15</v>
      </c>
      <c r="Q3454">
        <v>0</v>
      </c>
      <c r="R3454" t="s">
        <v>16</v>
      </c>
      <c r="S3454" t="s">
        <v>0</v>
      </c>
      <c r="T3454" t="s">
        <v>17</v>
      </c>
      <c r="U3454" t="s">
        <v>18</v>
      </c>
      <c r="V3454" t="s">
        <v>19</v>
      </c>
      <c r="W3454">
        <v>7.1225418169782602</v>
      </c>
      <c r="X3454">
        <v>9.4355806107085094</v>
      </c>
      <c r="Y3454">
        <v>10.536080919920501</v>
      </c>
      <c r="Z3454">
        <v>10.6694797974897</v>
      </c>
    </row>
    <row r="3455" spans="1:26" x14ac:dyDescent="0.2">
      <c r="A3455" t="s">
        <v>0</v>
      </c>
      <c r="B3455" t="s">
        <v>1</v>
      </c>
      <c r="C3455" t="s">
        <v>185</v>
      </c>
      <c r="D3455" t="s">
        <v>186</v>
      </c>
      <c r="E3455" t="s">
        <v>4</v>
      </c>
      <c r="F3455" t="s">
        <v>5</v>
      </c>
      <c r="G3455" t="s">
        <v>30</v>
      </c>
      <c r="H3455" t="s">
        <v>34</v>
      </c>
      <c r="I3455" t="s">
        <v>24</v>
      </c>
      <c r="J3455" t="s">
        <v>25</v>
      </c>
      <c r="K3455" t="s">
        <v>10</v>
      </c>
      <c r="L3455" t="s">
        <v>11</v>
      </c>
      <c r="M3455" t="s">
        <v>12</v>
      </c>
      <c r="N3455" t="s">
        <v>13</v>
      </c>
      <c r="O3455" t="s">
        <v>14</v>
      </c>
      <c r="P3455" t="s">
        <v>15</v>
      </c>
      <c r="Q3455">
        <v>0</v>
      </c>
      <c r="R3455" t="s">
        <v>16</v>
      </c>
      <c r="S3455" t="s">
        <v>0</v>
      </c>
      <c r="T3455" t="s">
        <v>17</v>
      </c>
      <c r="U3455" t="s">
        <v>18</v>
      </c>
      <c r="V3455" t="s">
        <v>19</v>
      </c>
      <c r="W3455">
        <v>14.334852607855</v>
      </c>
      <c r="X3455">
        <v>13.471741422119299</v>
      </c>
      <c r="Y3455">
        <v>14.314108590815399</v>
      </c>
      <c r="Z3455">
        <v>14.6665363170854</v>
      </c>
    </row>
    <row r="3456" spans="1:26" x14ac:dyDescent="0.2">
      <c r="A3456" t="s">
        <v>0</v>
      </c>
      <c r="B3456" t="s">
        <v>1</v>
      </c>
      <c r="C3456" t="s">
        <v>185</v>
      </c>
      <c r="D3456" t="s">
        <v>186</v>
      </c>
      <c r="E3456" t="s">
        <v>4</v>
      </c>
      <c r="F3456" t="s">
        <v>5</v>
      </c>
      <c r="G3456" t="s">
        <v>30</v>
      </c>
      <c r="H3456" t="s">
        <v>34</v>
      </c>
      <c r="I3456" t="s">
        <v>24</v>
      </c>
      <c r="J3456" t="s">
        <v>25</v>
      </c>
      <c r="K3456" t="s">
        <v>10</v>
      </c>
      <c r="L3456" t="s">
        <v>11</v>
      </c>
      <c r="M3456" t="s">
        <v>20</v>
      </c>
      <c r="N3456" t="s">
        <v>21</v>
      </c>
      <c r="O3456" t="s">
        <v>14</v>
      </c>
      <c r="P3456" t="s">
        <v>15</v>
      </c>
      <c r="Q3456">
        <v>0</v>
      </c>
      <c r="R3456" t="s">
        <v>16</v>
      </c>
      <c r="S3456" t="s">
        <v>0</v>
      </c>
      <c r="T3456" t="s">
        <v>17</v>
      </c>
      <c r="U3456" t="s">
        <v>18</v>
      </c>
      <c r="V3456" t="s">
        <v>19</v>
      </c>
      <c r="W3456">
        <v>47.696966035165602</v>
      </c>
      <c r="X3456">
        <v>51.646818347546898</v>
      </c>
      <c r="Y3456">
        <v>48.721144918715602</v>
      </c>
      <c r="Z3456">
        <v>47.237559156180197</v>
      </c>
    </row>
    <row r="3457" spans="1:26" x14ac:dyDescent="0.2">
      <c r="A3457" t="s">
        <v>0</v>
      </c>
      <c r="B3457" t="s">
        <v>1</v>
      </c>
      <c r="C3457" t="s">
        <v>185</v>
      </c>
      <c r="D3457" t="s">
        <v>186</v>
      </c>
      <c r="E3457" t="s">
        <v>4</v>
      </c>
      <c r="F3457" t="s">
        <v>5</v>
      </c>
      <c r="G3457" t="s">
        <v>30</v>
      </c>
      <c r="H3457" t="s">
        <v>34</v>
      </c>
      <c r="I3457" t="s">
        <v>24</v>
      </c>
      <c r="J3457" t="s">
        <v>25</v>
      </c>
      <c r="K3457" t="s">
        <v>10</v>
      </c>
      <c r="L3457" t="s">
        <v>11</v>
      </c>
      <c r="M3457" t="s">
        <v>22</v>
      </c>
      <c r="N3457" t="s">
        <v>23</v>
      </c>
      <c r="O3457" t="s">
        <v>14</v>
      </c>
      <c r="P3457" t="s">
        <v>15</v>
      </c>
      <c r="Q3457">
        <v>0</v>
      </c>
      <c r="R3457" t="s">
        <v>16</v>
      </c>
      <c r="S3457" t="s">
        <v>0</v>
      </c>
      <c r="T3457" t="s">
        <v>17</v>
      </c>
      <c r="U3457" t="s">
        <v>18</v>
      </c>
      <c r="V3457" t="s">
        <v>19</v>
      </c>
      <c r="W3457">
        <v>37.968180789963398</v>
      </c>
      <c r="X3457">
        <v>34.881442521891998</v>
      </c>
      <c r="Y3457">
        <v>36.964746146171102</v>
      </c>
      <c r="Z3457">
        <v>38.0959038773806</v>
      </c>
    </row>
    <row r="3458" spans="1:26" x14ac:dyDescent="0.2">
      <c r="A3458" t="s">
        <v>0</v>
      </c>
      <c r="B3458" t="s">
        <v>1</v>
      </c>
      <c r="C3458" t="s">
        <v>185</v>
      </c>
      <c r="D3458" t="s">
        <v>186</v>
      </c>
      <c r="E3458" t="s">
        <v>4</v>
      </c>
      <c r="F3458" t="s">
        <v>5</v>
      </c>
      <c r="G3458" t="s">
        <v>30</v>
      </c>
      <c r="H3458" t="s">
        <v>34</v>
      </c>
      <c r="I3458" t="s">
        <v>26</v>
      </c>
      <c r="J3458" t="s">
        <v>27</v>
      </c>
      <c r="K3458" t="s">
        <v>10</v>
      </c>
      <c r="L3458" t="s">
        <v>11</v>
      </c>
      <c r="M3458" t="s">
        <v>12</v>
      </c>
      <c r="N3458" t="s">
        <v>13</v>
      </c>
      <c r="O3458" t="s">
        <v>14</v>
      </c>
      <c r="P3458" t="s">
        <v>15</v>
      </c>
      <c r="Q3458">
        <v>0</v>
      </c>
      <c r="R3458" t="s">
        <v>16</v>
      </c>
      <c r="S3458" t="s">
        <v>0</v>
      </c>
      <c r="T3458" t="s">
        <v>17</v>
      </c>
      <c r="U3458" t="s">
        <v>18</v>
      </c>
      <c r="V3458" t="s">
        <v>19</v>
      </c>
      <c r="W3458">
        <v>18.4602972418202</v>
      </c>
      <c r="X3458">
        <v>22.355958572340501</v>
      </c>
      <c r="Y3458">
        <v>23.694755617775002</v>
      </c>
      <c r="Z3458">
        <v>27.058596046713301</v>
      </c>
    </row>
    <row r="3459" spans="1:26" x14ac:dyDescent="0.2">
      <c r="A3459" t="s">
        <v>0</v>
      </c>
      <c r="B3459" t="s">
        <v>1</v>
      </c>
      <c r="C3459" t="s">
        <v>185</v>
      </c>
      <c r="D3459" t="s">
        <v>186</v>
      </c>
      <c r="E3459" t="s">
        <v>4</v>
      </c>
      <c r="F3459" t="s">
        <v>5</v>
      </c>
      <c r="G3459" t="s">
        <v>30</v>
      </c>
      <c r="H3459" t="s">
        <v>34</v>
      </c>
      <c r="I3459" t="s">
        <v>26</v>
      </c>
      <c r="J3459" t="s">
        <v>27</v>
      </c>
      <c r="K3459" t="s">
        <v>10</v>
      </c>
      <c r="L3459" t="s">
        <v>11</v>
      </c>
      <c r="M3459" t="s">
        <v>20</v>
      </c>
      <c r="N3459" t="s">
        <v>21</v>
      </c>
      <c r="O3459" t="s">
        <v>14</v>
      </c>
      <c r="P3459" t="s">
        <v>15</v>
      </c>
      <c r="Q3459">
        <v>0</v>
      </c>
      <c r="R3459" t="s">
        <v>16</v>
      </c>
      <c r="S3459" t="s">
        <v>0</v>
      </c>
      <c r="T3459" t="s">
        <v>17</v>
      </c>
      <c r="U3459" t="s">
        <v>18</v>
      </c>
      <c r="V3459" t="s">
        <v>19</v>
      </c>
      <c r="W3459">
        <v>60.644449326235197</v>
      </c>
      <c r="X3459">
        <v>55.676792848096099</v>
      </c>
      <c r="Y3459">
        <v>54.297147272252502</v>
      </c>
      <c r="Z3459">
        <v>52.149833531851101</v>
      </c>
    </row>
    <row r="3460" spans="1:26" x14ac:dyDescent="0.2">
      <c r="A3460" t="s">
        <v>0</v>
      </c>
      <c r="B3460" t="s">
        <v>1</v>
      </c>
      <c r="C3460" t="s">
        <v>185</v>
      </c>
      <c r="D3460" t="s">
        <v>186</v>
      </c>
      <c r="E3460" t="s">
        <v>4</v>
      </c>
      <c r="F3460" t="s">
        <v>5</v>
      </c>
      <c r="G3460" t="s">
        <v>30</v>
      </c>
      <c r="H3460" t="s">
        <v>34</v>
      </c>
      <c r="I3460" t="s">
        <v>26</v>
      </c>
      <c r="J3460" t="s">
        <v>27</v>
      </c>
      <c r="K3460" t="s">
        <v>10</v>
      </c>
      <c r="L3460" t="s">
        <v>11</v>
      </c>
      <c r="M3460" t="s">
        <v>22</v>
      </c>
      <c r="N3460" t="s">
        <v>23</v>
      </c>
      <c r="O3460" t="s">
        <v>14</v>
      </c>
      <c r="P3460" t="s">
        <v>15</v>
      </c>
      <c r="Q3460">
        <v>0</v>
      </c>
      <c r="R3460" t="s">
        <v>16</v>
      </c>
      <c r="S3460" t="s">
        <v>0</v>
      </c>
      <c r="T3460" t="s">
        <v>17</v>
      </c>
      <c r="U3460" t="s">
        <v>18</v>
      </c>
      <c r="V3460" t="s">
        <v>19</v>
      </c>
      <c r="W3460">
        <v>20.895254310069699</v>
      </c>
      <c r="X3460">
        <v>21.967248054496299</v>
      </c>
      <c r="Y3460">
        <v>22.008098223360498</v>
      </c>
      <c r="Z3460">
        <v>20.7915675539384</v>
      </c>
    </row>
    <row r="3461" spans="1:26" x14ac:dyDescent="0.2">
      <c r="A3461" t="s">
        <v>0</v>
      </c>
      <c r="B3461" t="s">
        <v>1</v>
      </c>
      <c r="C3461" t="s">
        <v>185</v>
      </c>
      <c r="D3461" t="s">
        <v>186</v>
      </c>
      <c r="E3461" t="s">
        <v>4</v>
      </c>
      <c r="F3461" t="s">
        <v>5</v>
      </c>
      <c r="G3461" t="s">
        <v>30</v>
      </c>
      <c r="H3461" t="s">
        <v>34</v>
      </c>
      <c r="I3461" t="s">
        <v>28</v>
      </c>
      <c r="J3461" t="s">
        <v>29</v>
      </c>
      <c r="K3461" t="s">
        <v>10</v>
      </c>
      <c r="L3461" t="s">
        <v>11</v>
      </c>
      <c r="M3461" t="s">
        <v>12</v>
      </c>
      <c r="N3461" t="s">
        <v>13</v>
      </c>
      <c r="O3461" t="s">
        <v>14</v>
      </c>
      <c r="P3461" t="s">
        <v>15</v>
      </c>
      <c r="Q3461">
        <v>0</v>
      </c>
      <c r="R3461" t="s">
        <v>16</v>
      </c>
      <c r="S3461" t="s">
        <v>0</v>
      </c>
      <c r="T3461" t="s">
        <v>17</v>
      </c>
      <c r="U3461" t="s">
        <v>18</v>
      </c>
      <c r="V3461" t="s">
        <v>19</v>
      </c>
      <c r="W3461">
        <v>6.9842073272083001</v>
      </c>
      <c r="X3461">
        <v>7.3360089784644398</v>
      </c>
      <c r="Y3461">
        <v>7.7555665987133002</v>
      </c>
      <c r="Z3461">
        <v>8.4952532977250197</v>
      </c>
    </row>
    <row r="3462" spans="1:26" x14ac:dyDescent="0.2">
      <c r="A3462" t="s">
        <v>0</v>
      </c>
      <c r="B3462" t="s">
        <v>1</v>
      </c>
      <c r="C3462" t="s">
        <v>185</v>
      </c>
      <c r="D3462" t="s">
        <v>186</v>
      </c>
      <c r="E3462" t="s">
        <v>4</v>
      </c>
      <c r="F3462" t="s">
        <v>5</v>
      </c>
      <c r="G3462" t="s">
        <v>30</v>
      </c>
      <c r="H3462" t="s">
        <v>34</v>
      </c>
      <c r="I3462" t="s">
        <v>28</v>
      </c>
      <c r="J3462" t="s">
        <v>29</v>
      </c>
      <c r="K3462" t="s">
        <v>10</v>
      </c>
      <c r="L3462" t="s">
        <v>11</v>
      </c>
      <c r="M3462" t="s">
        <v>20</v>
      </c>
      <c r="N3462" t="s">
        <v>21</v>
      </c>
      <c r="O3462" t="s">
        <v>14</v>
      </c>
      <c r="P3462" t="s">
        <v>15</v>
      </c>
      <c r="Q3462">
        <v>0</v>
      </c>
      <c r="R3462" t="s">
        <v>16</v>
      </c>
      <c r="S3462" t="s">
        <v>0</v>
      </c>
      <c r="T3462" t="s">
        <v>17</v>
      </c>
      <c r="U3462" t="s">
        <v>18</v>
      </c>
      <c r="V3462" t="s">
        <v>19</v>
      </c>
      <c r="W3462">
        <v>29.116871240432399</v>
      </c>
      <c r="X3462">
        <v>27.358833838579699</v>
      </c>
      <c r="Y3462">
        <v>26.1839869430883</v>
      </c>
      <c r="Z3462">
        <v>25.719601060842699</v>
      </c>
    </row>
    <row r="3463" spans="1:26" x14ac:dyDescent="0.2">
      <c r="A3463" t="s">
        <v>0</v>
      </c>
      <c r="B3463" t="s">
        <v>1</v>
      </c>
      <c r="C3463" t="s">
        <v>185</v>
      </c>
      <c r="D3463" t="s">
        <v>186</v>
      </c>
      <c r="E3463" t="s">
        <v>4</v>
      </c>
      <c r="F3463" t="s">
        <v>5</v>
      </c>
      <c r="G3463" t="s">
        <v>30</v>
      </c>
      <c r="H3463" t="s">
        <v>34</v>
      </c>
      <c r="I3463" t="s">
        <v>28</v>
      </c>
      <c r="J3463" t="s">
        <v>29</v>
      </c>
      <c r="K3463" t="s">
        <v>10</v>
      </c>
      <c r="L3463" t="s">
        <v>11</v>
      </c>
      <c r="M3463" t="s">
        <v>22</v>
      </c>
      <c r="N3463" t="s">
        <v>23</v>
      </c>
      <c r="O3463" t="s">
        <v>14</v>
      </c>
      <c r="P3463" t="s">
        <v>15</v>
      </c>
      <c r="Q3463">
        <v>0</v>
      </c>
      <c r="R3463" t="s">
        <v>16</v>
      </c>
      <c r="S3463" t="s">
        <v>0</v>
      </c>
      <c r="T3463" t="s">
        <v>17</v>
      </c>
      <c r="U3463" t="s">
        <v>18</v>
      </c>
      <c r="V3463" t="s">
        <v>19</v>
      </c>
      <c r="W3463">
        <v>63.898920107071</v>
      </c>
      <c r="X3463">
        <v>65.305155356499696</v>
      </c>
      <c r="Y3463">
        <v>66.060448479979698</v>
      </c>
      <c r="Z3463">
        <v>65.785147489251003</v>
      </c>
    </row>
    <row r="3464" spans="1:26" x14ac:dyDescent="0.2">
      <c r="A3464" t="s">
        <v>0</v>
      </c>
      <c r="B3464" t="s">
        <v>1</v>
      </c>
      <c r="C3464" t="s">
        <v>185</v>
      </c>
      <c r="D3464" t="s">
        <v>186</v>
      </c>
      <c r="E3464" t="s">
        <v>4</v>
      </c>
      <c r="F3464" t="s">
        <v>5</v>
      </c>
      <c r="G3464" t="s">
        <v>30</v>
      </c>
      <c r="H3464" t="s">
        <v>34</v>
      </c>
      <c r="I3464" t="s">
        <v>30</v>
      </c>
      <c r="J3464" t="s">
        <v>31</v>
      </c>
      <c r="K3464" t="s">
        <v>10</v>
      </c>
      <c r="L3464" t="s">
        <v>11</v>
      </c>
      <c r="M3464" t="s">
        <v>12</v>
      </c>
      <c r="N3464" t="s">
        <v>13</v>
      </c>
      <c r="O3464" t="s">
        <v>14</v>
      </c>
      <c r="P3464" t="s">
        <v>15</v>
      </c>
      <c r="Q3464">
        <v>0</v>
      </c>
      <c r="R3464" t="s">
        <v>16</v>
      </c>
      <c r="S3464" t="s">
        <v>0</v>
      </c>
      <c r="T3464" t="s">
        <v>17</v>
      </c>
      <c r="U3464" t="s">
        <v>18</v>
      </c>
      <c r="V3464" t="s">
        <v>19</v>
      </c>
      <c r="W3464">
        <v>8.5738909615490009</v>
      </c>
      <c r="X3464">
        <v>9.5868065527429192</v>
      </c>
      <c r="Y3464">
        <v>10.2174254207636</v>
      </c>
      <c r="Z3464">
        <v>10.730154367917001</v>
      </c>
    </row>
    <row r="3465" spans="1:26" x14ac:dyDescent="0.2">
      <c r="A3465" t="s">
        <v>0</v>
      </c>
      <c r="B3465" t="s">
        <v>1</v>
      </c>
      <c r="C3465" t="s">
        <v>185</v>
      </c>
      <c r="D3465" t="s">
        <v>186</v>
      </c>
      <c r="E3465" t="s">
        <v>4</v>
      </c>
      <c r="F3465" t="s">
        <v>5</v>
      </c>
      <c r="G3465" t="s">
        <v>30</v>
      </c>
      <c r="H3465" t="s">
        <v>34</v>
      </c>
      <c r="I3465" t="s">
        <v>30</v>
      </c>
      <c r="J3465" t="s">
        <v>31</v>
      </c>
      <c r="K3465" t="s">
        <v>10</v>
      </c>
      <c r="L3465" t="s">
        <v>11</v>
      </c>
      <c r="M3465" t="s">
        <v>20</v>
      </c>
      <c r="N3465" t="s">
        <v>21</v>
      </c>
      <c r="O3465" t="s">
        <v>14</v>
      </c>
      <c r="P3465" t="s">
        <v>15</v>
      </c>
      <c r="Q3465">
        <v>0</v>
      </c>
      <c r="R3465" t="s">
        <v>16</v>
      </c>
      <c r="S3465" t="s">
        <v>0</v>
      </c>
      <c r="T3465" t="s">
        <v>17</v>
      </c>
      <c r="U3465" t="s">
        <v>18</v>
      </c>
      <c r="V3465" t="s">
        <v>19</v>
      </c>
      <c r="W3465">
        <v>64.203473428779901</v>
      </c>
      <c r="X3465">
        <v>57.849462006857301</v>
      </c>
      <c r="Y3465">
        <v>54.350441103993099</v>
      </c>
      <c r="Z3465">
        <v>52.173129196563004</v>
      </c>
    </row>
    <row r="3466" spans="1:26" x14ac:dyDescent="0.2">
      <c r="A3466" t="s">
        <v>0</v>
      </c>
      <c r="B3466" t="s">
        <v>1</v>
      </c>
      <c r="C3466" t="s">
        <v>185</v>
      </c>
      <c r="D3466" t="s">
        <v>186</v>
      </c>
      <c r="E3466" t="s">
        <v>4</v>
      </c>
      <c r="F3466" t="s">
        <v>5</v>
      </c>
      <c r="G3466" t="s">
        <v>30</v>
      </c>
      <c r="H3466" t="s">
        <v>34</v>
      </c>
      <c r="I3466" t="s">
        <v>30</v>
      </c>
      <c r="J3466" t="s">
        <v>31</v>
      </c>
      <c r="K3466" t="s">
        <v>10</v>
      </c>
      <c r="L3466" t="s">
        <v>11</v>
      </c>
      <c r="M3466" t="s">
        <v>22</v>
      </c>
      <c r="N3466" t="s">
        <v>23</v>
      </c>
      <c r="O3466" t="s">
        <v>14</v>
      </c>
      <c r="P3466" t="s">
        <v>15</v>
      </c>
      <c r="Q3466">
        <v>0</v>
      </c>
      <c r="R3466" t="s">
        <v>16</v>
      </c>
      <c r="S3466" t="s">
        <v>0</v>
      </c>
      <c r="T3466" t="s">
        <v>17</v>
      </c>
      <c r="U3466" t="s">
        <v>18</v>
      </c>
      <c r="V3466" t="s">
        <v>19</v>
      </c>
      <c r="W3466">
        <v>27.222635252728502</v>
      </c>
      <c r="X3466">
        <v>32.563731185213101</v>
      </c>
      <c r="Y3466">
        <v>35.432133302972801</v>
      </c>
      <c r="Z3466">
        <v>37.096716926900598</v>
      </c>
    </row>
    <row r="3467" spans="1:26" x14ac:dyDescent="0.2">
      <c r="A3467" t="s">
        <v>0</v>
      </c>
      <c r="B3467" t="s">
        <v>1</v>
      </c>
      <c r="C3467" t="s">
        <v>187</v>
      </c>
      <c r="D3467" t="s">
        <v>188</v>
      </c>
      <c r="E3467" t="s">
        <v>4</v>
      </c>
      <c r="F3467" t="s">
        <v>5</v>
      </c>
      <c r="G3467" t="s">
        <v>6</v>
      </c>
      <c r="H3467" t="s">
        <v>7</v>
      </c>
      <c r="I3467" t="s">
        <v>8</v>
      </c>
      <c r="J3467" t="s">
        <v>9</v>
      </c>
      <c r="K3467" t="s">
        <v>10</v>
      </c>
      <c r="L3467" t="s">
        <v>11</v>
      </c>
      <c r="M3467" t="s">
        <v>12</v>
      </c>
      <c r="N3467" t="s">
        <v>13</v>
      </c>
      <c r="O3467" t="s">
        <v>14</v>
      </c>
      <c r="P3467" t="s">
        <v>15</v>
      </c>
      <c r="Q3467">
        <v>0</v>
      </c>
      <c r="R3467" t="s">
        <v>16</v>
      </c>
      <c r="S3467" t="s">
        <v>0</v>
      </c>
      <c r="T3467" t="s">
        <v>17</v>
      </c>
      <c r="U3467" t="s">
        <v>18</v>
      </c>
      <c r="V3467" t="s">
        <v>19</v>
      </c>
      <c r="W3467">
        <v>2.5276558890432201</v>
      </c>
      <c r="X3467">
        <v>4.1840266314651</v>
      </c>
      <c r="Y3467">
        <v>4.3034901990467098</v>
      </c>
      <c r="Z3467">
        <v>5.6637409002666503</v>
      </c>
    </row>
    <row r="3468" spans="1:26" x14ac:dyDescent="0.2">
      <c r="A3468" t="s">
        <v>0</v>
      </c>
      <c r="B3468" t="s">
        <v>1</v>
      </c>
      <c r="C3468" t="s">
        <v>187</v>
      </c>
      <c r="D3468" t="s">
        <v>188</v>
      </c>
      <c r="E3468" t="s">
        <v>4</v>
      </c>
      <c r="F3468" t="s">
        <v>5</v>
      </c>
      <c r="G3468" t="s">
        <v>6</v>
      </c>
      <c r="H3468" t="s">
        <v>7</v>
      </c>
      <c r="I3468" t="s">
        <v>8</v>
      </c>
      <c r="J3468" t="s">
        <v>9</v>
      </c>
      <c r="K3468" t="s">
        <v>10</v>
      </c>
      <c r="L3468" t="s">
        <v>11</v>
      </c>
      <c r="M3468" t="s">
        <v>20</v>
      </c>
      <c r="N3468" t="s">
        <v>21</v>
      </c>
      <c r="O3468" t="s">
        <v>14</v>
      </c>
      <c r="P3468" t="s">
        <v>15</v>
      </c>
      <c r="Q3468">
        <v>0</v>
      </c>
      <c r="R3468" t="s">
        <v>16</v>
      </c>
      <c r="S3468" t="s">
        <v>0</v>
      </c>
      <c r="T3468" t="s">
        <v>17</v>
      </c>
      <c r="U3468" t="s">
        <v>18</v>
      </c>
      <c r="V3468" t="s">
        <v>19</v>
      </c>
      <c r="W3468">
        <v>92.520316722134993</v>
      </c>
      <c r="X3468">
        <v>88.038973785738804</v>
      </c>
      <c r="Y3468">
        <v>87.610674787699494</v>
      </c>
      <c r="Z3468">
        <v>83.902067413843696</v>
      </c>
    </row>
    <row r="3469" spans="1:26" x14ac:dyDescent="0.2">
      <c r="A3469" t="s">
        <v>0</v>
      </c>
      <c r="B3469" t="s">
        <v>1</v>
      </c>
      <c r="C3469" t="s">
        <v>187</v>
      </c>
      <c r="D3469" t="s">
        <v>188</v>
      </c>
      <c r="E3469" t="s">
        <v>4</v>
      </c>
      <c r="F3469" t="s">
        <v>5</v>
      </c>
      <c r="G3469" t="s">
        <v>6</v>
      </c>
      <c r="H3469" t="s">
        <v>7</v>
      </c>
      <c r="I3469" t="s">
        <v>8</v>
      </c>
      <c r="J3469" t="s">
        <v>9</v>
      </c>
      <c r="K3469" t="s">
        <v>10</v>
      </c>
      <c r="L3469" t="s">
        <v>11</v>
      </c>
      <c r="M3469" t="s">
        <v>22</v>
      </c>
      <c r="N3469" t="s">
        <v>23</v>
      </c>
      <c r="O3469" t="s">
        <v>14</v>
      </c>
      <c r="P3469" t="s">
        <v>15</v>
      </c>
      <c r="Q3469">
        <v>0</v>
      </c>
      <c r="R3469" t="s">
        <v>16</v>
      </c>
      <c r="S3469" t="s">
        <v>0</v>
      </c>
      <c r="T3469" t="s">
        <v>17</v>
      </c>
      <c r="U3469" t="s">
        <v>18</v>
      </c>
      <c r="V3469" t="s">
        <v>19</v>
      </c>
      <c r="W3469">
        <v>4.9520271818935102</v>
      </c>
      <c r="X3469">
        <v>7.7769980514977597</v>
      </c>
      <c r="Y3469">
        <v>8.0858323683893794</v>
      </c>
      <c r="Z3469">
        <v>10.434192135776</v>
      </c>
    </row>
    <row r="3470" spans="1:26" x14ac:dyDescent="0.2">
      <c r="A3470" t="s">
        <v>0</v>
      </c>
      <c r="B3470" t="s">
        <v>1</v>
      </c>
      <c r="C3470" t="s">
        <v>187</v>
      </c>
      <c r="D3470" t="s">
        <v>188</v>
      </c>
      <c r="E3470" t="s">
        <v>4</v>
      </c>
      <c r="F3470" t="s">
        <v>5</v>
      </c>
      <c r="G3470" t="s">
        <v>6</v>
      </c>
      <c r="H3470" t="s">
        <v>7</v>
      </c>
      <c r="I3470" t="s">
        <v>24</v>
      </c>
      <c r="J3470" t="s">
        <v>25</v>
      </c>
      <c r="K3470" t="s">
        <v>10</v>
      </c>
      <c r="L3470" t="s">
        <v>11</v>
      </c>
      <c r="M3470" t="s">
        <v>12</v>
      </c>
      <c r="N3470" t="s">
        <v>13</v>
      </c>
      <c r="O3470" t="s">
        <v>14</v>
      </c>
      <c r="P3470" t="s">
        <v>15</v>
      </c>
      <c r="Q3470">
        <v>0</v>
      </c>
      <c r="R3470" t="s">
        <v>16</v>
      </c>
      <c r="S3470" t="s">
        <v>0</v>
      </c>
      <c r="T3470" t="s">
        <v>17</v>
      </c>
      <c r="U3470" t="s">
        <v>18</v>
      </c>
      <c r="V3470" t="s">
        <v>19</v>
      </c>
      <c r="W3470">
        <v>6.7919738096865503</v>
      </c>
      <c r="X3470">
        <v>6.9236002042000804</v>
      </c>
      <c r="Y3470">
        <v>7.5321650862149898</v>
      </c>
      <c r="Z3470">
        <v>8.1999261419467597</v>
      </c>
    </row>
    <row r="3471" spans="1:26" x14ac:dyDescent="0.2">
      <c r="A3471" t="s">
        <v>0</v>
      </c>
      <c r="B3471" t="s">
        <v>1</v>
      </c>
      <c r="C3471" t="s">
        <v>187</v>
      </c>
      <c r="D3471" t="s">
        <v>188</v>
      </c>
      <c r="E3471" t="s">
        <v>4</v>
      </c>
      <c r="F3471" t="s">
        <v>5</v>
      </c>
      <c r="G3471" t="s">
        <v>6</v>
      </c>
      <c r="H3471" t="s">
        <v>7</v>
      </c>
      <c r="I3471" t="s">
        <v>24</v>
      </c>
      <c r="J3471" t="s">
        <v>25</v>
      </c>
      <c r="K3471" t="s">
        <v>10</v>
      </c>
      <c r="L3471" t="s">
        <v>11</v>
      </c>
      <c r="M3471" t="s">
        <v>20</v>
      </c>
      <c r="N3471" t="s">
        <v>21</v>
      </c>
      <c r="O3471" t="s">
        <v>14</v>
      </c>
      <c r="P3471" t="s">
        <v>15</v>
      </c>
      <c r="Q3471">
        <v>0</v>
      </c>
      <c r="R3471" t="s">
        <v>16</v>
      </c>
      <c r="S3471" t="s">
        <v>0</v>
      </c>
      <c r="T3471" t="s">
        <v>17</v>
      </c>
      <c r="U3471" t="s">
        <v>18</v>
      </c>
      <c r="V3471" t="s">
        <v>19</v>
      </c>
      <c r="W3471">
        <v>62.241340917928298</v>
      </c>
      <c r="X3471">
        <v>63.209569583436902</v>
      </c>
      <c r="Y3471">
        <v>60.813280103964303</v>
      </c>
      <c r="Z3471">
        <v>57.118667395764</v>
      </c>
    </row>
    <row r="3472" spans="1:26" x14ac:dyDescent="0.2">
      <c r="A3472" t="s">
        <v>0</v>
      </c>
      <c r="B3472" t="s">
        <v>1</v>
      </c>
      <c r="C3472" t="s">
        <v>187</v>
      </c>
      <c r="D3472" t="s">
        <v>188</v>
      </c>
      <c r="E3472" t="s">
        <v>4</v>
      </c>
      <c r="F3472" t="s">
        <v>5</v>
      </c>
      <c r="G3472" t="s">
        <v>6</v>
      </c>
      <c r="H3472" t="s">
        <v>7</v>
      </c>
      <c r="I3472" t="s">
        <v>24</v>
      </c>
      <c r="J3472" t="s">
        <v>25</v>
      </c>
      <c r="K3472" t="s">
        <v>10</v>
      </c>
      <c r="L3472" t="s">
        <v>11</v>
      </c>
      <c r="M3472" t="s">
        <v>22</v>
      </c>
      <c r="N3472" t="s">
        <v>23</v>
      </c>
      <c r="O3472" t="s">
        <v>14</v>
      </c>
      <c r="P3472" t="s">
        <v>15</v>
      </c>
      <c r="Q3472">
        <v>0</v>
      </c>
      <c r="R3472" t="s">
        <v>16</v>
      </c>
      <c r="S3472" t="s">
        <v>0</v>
      </c>
      <c r="T3472" t="s">
        <v>17</v>
      </c>
      <c r="U3472" t="s">
        <v>18</v>
      </c>
      <c r="V3472" t="s">
        <v>19</v>
      </c>
      <c r="W3472">
        <v>30.966688797972001</v>
      </c>
      <c r="X3472">
        <v>29.8668306480795</v>
      </c>
      <c r="Y3472">
        <v>31.654557245711398</v>
      </c>
      <c r="Z3472">
        <v>34.681405019785402</v>
      </c>
    </row>
    <row r="3473" spans="1:26" x14ac:dyDescent="0.2">
      <c r="A3473" t="s">
        <v>0</v>
      </c>
      <c r="B3473" t="s">
        <v>1</v>
      </c>
      <c r="C3473" t="s">
        <v>187</v>
      </c>
      <c r="D3473" t="s">
        <v>188</v>
      </c>
      <c r="E3473" t="s">
        <v>4</v>
      </c>
      <c r="F3473" t="s">
        <v>5</v>
      </c>
      <c r="G3473" t="s">
        <v>6</v>
      </c>
      <c r="H3473" t="s">
        <v>7</v>
      </c>
      <c r="I3473" t="s">
        <v>26</v>
      </c>
      <c r="J3473" t="s">
        <v>27</v>
      </c>
      <c r="K3473" t="s">
        <v>10</v>
      </c>
      <c r="L3473" t="s">
        <v>11</v>
      </c>
      <c r="M3473" t="s">
        <v>12</v>
      </c>
      <c r="N3473" t="s">
        <v>13</v>
      </c>
      <c r="O3473" t="s">
        <v>14</v>
      </c>
      <c r="P3473" t="s">
        <v>15</v>
      </c>
      <c r="Q3473">
        <v>0</v>
      </c>
      <c r="R3473" t="s">
        <v>16</v>
      </c>
      <c r="S3473" t="s">
        <v>0</v>
      </c>
      <c r="T3473" t="s">
        <v>17</v>
      </c>
      <c r="U3473" t="s">
        <v>18</v>
      </c>
      <c r="V3473" t="s">
        <v>19</v>
      </c>
      <c r="W3473">
        <v>15.459388399943199</v>
      </c>
      <c r="X3473">
        <v>18.0822764208487</v>
      </c>
      <c r="Y3473">
        <v>17.880866217512601</v>
      </c>
      <c r="Z3473">
        <v>21.3504233584034</v>
      </c>
    </row>
    <row r="3474" spans="1:26" x14ac:dyDescent="0.2">
      <c r="A3474" t="s">
        <v>0</v>
      </c>
      <c r="B3474" t="s">
        <v>1</v>
      </c>
      <c r="C3474" t="s">
        <v>187</v>
      </c>
      <c r="D3474" t="s">
        <v>188</v>
      </c>
      <c r="E3474" t="s">
        <v>4</v>
      </c>
      <c r="F3474" t="s">
        <v>5</v>
      </c>
      <c r="G3474" t="s">
        <v>6</v>
      </c>
      <c r="H3474" t="s">
        <v>7</v>
      </c>
      <c r="I3474" t="s">
        <v>26</v>
      </c>
      <c r="J3474" t="s">
        <v>27</v>
      </c>
      <c r="K3474" t="s">
        <v>10</v>
      </c>
      <c r="L3474" t="s">
        <v>11</v>
      </c>
      <c r="M3474" t="s">
        <v>20</v>
      </c>
      <c r="N3474" t="s">
        <v>21</v>
      </c>
      <c r="O3474" t="s">
        <v>14</v>
      </c>
      <c r="P3474" t="s">
        <v>15</v>
      </c>
      <c r="Q3474">
        <v>0</v>
      </c>
      <c r="R3474" t="s">
        <v>16</v>
      </c>
      <c r="S3474" t="s">
        <v>0</v>
      </c>
      <c r="T3474" t="s">
        <v>17</v>
      </c>
      <c r="U3474" t="s">
        <v>18</v>
      </c>
      <c r="V3474" t="s">
        <v>19</v>
      </c>
      <c r="W3474">
        <v>69.687675038460696</v>
      </c>
      <c r="X3474">
        <v>65.980323179233693</v>
      </c>
      <c r="Y3474">
        <v>70.551939681289895</v>
      </c>
      <c r="Z3474">
        <v>65.423870415507906</v>
      </c>
    </row>
    <row r="3475" spans="1:26" x14ac:dyDescent="0.2">
      <c r="A3475" t="s">
        <v>0</v>
      </c>
      <c r="B3475" t="s">
        <v>1</v>
      </c>
      <c r="C3475" t="s">
        <v>187</v>
      </c>
      <c r="D3475" t="s">
        <v>188</v>
      </c>
      <c r="E3475" t="s">
        <v>4</v>
      </c>
      <c r="F3475" t="s">
        <v>5</v>
      </c>
      <c r="G3475" t="s">
        <v>6</v>
      </c>
      <c r="H3475" t="s">
        <v>7</v>
      </c>
      <c r="I3475" t="s">
        <v>26</v>
      </c>
      <c r="J3475" t="s">
        <v>27</v>
      </c>
      <c r="K3475" t="s">
        <v>10</v>
      </c>
      <c r="L3475" t="s">
        <v>11</v>
      </c>
      <c r="M3475" t="s">
        <v>22</v>
      </c>
      <c r="N3475" t="s">
        <v>23</v>
      </c>
      <c r="O3475" t="s">
        <v>14</v>
      </c>
      <c r="P3475" t="s">
        <v>15</v>
      </c>
      <c r="Q3475">
        <v>0</v>
      </c>
      <c r="R3475" t="s">
        <v>16</v>
      </c>
      <c r="S3475" t="s">
        <v>0</v>
      </c>
      <c r="T3475" t="s">
        <v>17</v>
      </c>
      <c r="U3475" t="s">
        <v>18</v>
      </c>
      <c r="V3475" t="s">
        <v>19</v>
      </c>
      <c r="W3475">
        <v>14.8529350814315</v>
      </c>
      <c r="X3475">
        <v>15.9374021348697</v>
      </c>
      <c r="Y3475">
        <v>11.5671941009383</v>
      </c>
      <c r="Z3475">
        <v>13.225704158179299</v>
      </c>
    </row>
    <row r="3476" spans="1:26" x14ac:dyDescent="0.2">
      <c r="A3476" t="s">
        <v>0</v>
      </c>
      <c r="B3476" t="s">
        <v>1</v>
      </c>
      <c r="C3476" t="s">
        <v>187</v>
      </c>
      <c r="D3476" t="s">
        <v>188</v>
      </c>
      <c r="E3476" t="s">
        <v>4</v>
      </c>
      <c r="F3476" t="s">
        <v>5</v>
      </c>
      <c r="G3476" t="s">
        <v>6</v>
      </c>
      <c r="H3476" t="s">
        <v>7</v>
      </c>
      <c r="I3476" t="s">
        <v>28</v>
      </c>
      <c r="J3476" t="s">
        <v>29</v>
      </c>
      <c r="K3476" t="s">
        <v>10</v>
      </c>
      <c r="L3476" t="s">
        <v>11</v>
      </c>
      <c r="M3476" t="s">
        <v>12</v>
      </c>
      <c r="N3476" t="s">
        <v>13</v>
      </c>
      <c r="O3476" t="s">
        <v>14</v>
      </c>
      <c r="P3476" t="s">
        <v>15</v>
      </c>
      <c r="Q3476">
        <v>0</v>
      </c>
      <c r="R3476" t="s">
        <v>16</v>
      </c>
      <c r="S3476" t="s">
        <v>0</v>
      </c>
      <c r="T3476" t="s">
        <v>17</v>
      </c>
      <c r="U3476" t="s">
        <v>18</v>
      </c>
      <c r="V3476" t="s">
        <v>19</v>
      </c>
      <c r="W3476">
        <v>3.9900497069842502</v>
      </c>
      <c r="X3476">
        <v>3.8985467149884898</v>
      </c>
      <c r="Y3476">
        <v>4.1271218220663304</v>
      </c>
      <c r="Z3476">
        <v>4.3364648958055101</v>
      </c>
    </row>
    <row r="3477" spans="1:26" x14ac:dyDescent="0.2">
      <c r="A3477" t="s">
        <v>0</v>
      </c>
      <c r="B3477" t="s">
        <v>1</v>
      </c>
      <c r="C3477" t="s">
        <v>187</v>
      </c>
      <c r="D3477" t="s">
        <v>188</v>
      </c>
      <c r="E3477" t="s">
        <v>4</v>
      </c>
      <c r="F3477" t="s">
        <v>5</v>
      </c>
      <c r="G3477" t="s">
        <v>6</v>
      </c>
      <c r="H3477" t="s">
        <v>7</v>
      </c>
      <c r="I3477" t="s">
        <v>28</v>
      </c>
      <c r="J3477" t="s">
        <v>29</v>
      </c>
      <c r="K3477" t="s">
        <v>10</v>
      </c>
      <c r="L3477" t="s">
        <v>11</v>
      </c>
      <c r="M3477" t="s">
        <v>20</v>
      </c>
      <c r="N3477" t="s">
        <v>21</v>
      </c>
      <c r="O3477" t="s">
        <v>14</v>
      </c>
      <c r="P3477" t="s">
        <v>15</v>
      </c>
      <c r="Q3477">
        <v>0</v>
      </c>
      <c r="R3477" t="s">
        <v>16</v>
      </c>
      <c r="S3477" t="s">
        <v>0</v>
      </c>
      <c r="T3477" t="s">
        <v>17</v>
      </c>
      <c r="U3477" t="s">
        <v>18</v>
      </c>
      <c r="V3477" t="s">
        <v>19</v>
      </c>
      <c r="W3477">
        <v>35.700713596473499</v>
      </c>
      <c r="X3477">
        <v>31.5274508464082</v>
      </c>
      <c r="Y3477">
        <v>31.763004612030699</v>
      </c>
      <c r="Z3477">
        <v>30.2096347806851</v>
      </c>
    </row>
    <row r="3478" spans="1:26" x14ac:dyDescent="0.2">
      <c r="A3478" t="s">
        <v>0</v>
      </c>
      <c r="B3478" t="s">
        <v>1</v>
      </c>
      <c r="C3478" t="s">
        <v>187</v>
      </c>
      <c r="D3478" t="s">
        <v>188</v>
      </c>
      <c r="E3478" t="s">
        <v>4</v>
      </c>
      <c r="F3478" t="s">
        <v>5</v>
      </c>
      <c r="G3478" t="s">
        <v>6</v>
      </c>
      <c r="H3478" t="s">
        <v>7</v>
      </c>
      <c r="I3478" t="s">
        <v>28</v>
      </c>
      <c r="J3478" t="s">
        <v>29</v>
      </c>
      <c r="K3478" t="s">
        <v>10</v>
      </c>
      <c r="L3478" t="s">
        <v>11</v>
      </c>
      <c r="M3478" t="s">
        <v>22</v>
      </c>
      <c r="N3478" t="s">
        <v>23</v>
      </c>
      <c r="O3478" t="s">
        <v>14</v>
      </c>
      <c r="P3478" t="s">
        <v>15</v>
      </c>
      <c r="Q3478">
        <v>0</v>
      </c>
      <c r="R3478" t="s">
        <v>16</v>
      </c>
      <c r="S3478" t="s">
        <v>0</v>
      </c>
      <c r="T3478" t="s">
        <v>17</v>
      </c>
      <c r="U3478" t="s">
        <v>18</v>
      </c>
      <c r="V3478" t="s">
        <v>19</v>
      </c>
      <c r="W3478">
        <v>60.309237861131301</v>
      </c>
      <c r="X3478">
        <v>64.574000016289901</v>
      </c>
      <c r="Y3478">
        <v>64.1098744001429</v>
      </c>
      <c r="Z3478">
        <v>65.453905134219298</v>
      </c>
    </row>
    <row r="3479" spans="1:26" x14ac:dyDescent="0.2">
      <c r="A3479" t="s">
        <v>0</v>
      </c>
      <c r="B3479" t="s">
        <v>1</v>
      </c>
      <c r="C3479" t="s">
        <v>187</v>
      </c>
      <c r="D3479" t="s">
        <v>188</v>
      </c>
      <c r="E3479" t="s">
        <v>4</v>
      </c>
      <c r="F3479" t="s">
        <v>5</v>
      </c>
      <c r="G3479" t="s">
        <v>6</v>
      </c>
      <c r="H3479" t="s">
        <v>7</v>
      </c>
      <c r="I3479" t="s">
        <v>30</v>
      </c>
      <c r="J3479" t="s">
        <v>31</v>
      </c>
      <c r="K3479" t="s">
        <v>10</v>
      </c>
      <c r="L3479" t="s">
        <v>11</v>
      </c>
      <c r="M3479" t="s">
        <v>12</v>
      </c>
      <c r="N3479" t="s">
        <v>13</v>
      </c>
      <c r="O3479" t="s">
        <v>14</v>
      </c>
      <c r="P3479" t="s">
        <v>15</v>
      </c>
      <c r="Q3479">
        <v>0</v>
      </c>
      <c r="R3479" t="s">
        <v>16</v>
      </c>
      <c r="S3479" t="s">
        <v>0</v>
      </c>
      <c r="T3479" t="s">
        <v>17</v>
      </c>
      <c r="U3479" t="s">
        <v>18</v>
      </c>
      <c r="V3479" t="s">
        <v>19</v>
      </c>
      <c r="W3479">
        <v>4.7342759880465</v>
      </c>
      <c r="X3479">
        <v>5.7544093671804601</v>
      </c>
      <c r="Y3479">
        <v>5.9740450683563697</v>
      </c>
      <c r="Z3479">
        <v>6.7994609548524503</v>
      </c>
    </row>
    <row r="3480" spans="1:26" x14ac:dyDescent="0.2">
      <c r="A3480" t="s">
        <v>0</v>
      </c>
      <c r="B3480" t="s">
        <v>1</v>
      </c>
      <c r="C3480" t="s">
        <v>187</v>
      </c>
      <c r="D3480" t="s">
        <v>188</v>
      </c>
      <c r="E3480" t="s">
        <v>4</v>
      </c>
      <c r="F3480" t="s">
        <v>5</v>
      </c>
      <c r="G3480" t="s">
        <v>6</v>
      </c>
      <c r="H3480" t="s">
        <v>7</v>
      </c>
      <c r="I3480" t="s">
        <v>30</v>
      </c>
      <c r="J3480" t="s">
        <v>31</v>
      </c>
      <c r="K3480" t="s">
        <v>10</v>
      </c>
      <c r="L3480" t="s">
        <v>11</v>
      </c>
      <c r="M3480" t="s">
        <v>20</v>
      </c>
      <c r="N3480" t="s">
        <v>21</v>
      </c>
      <c r="O3480" t="s">
        <v>14</v>
      </c>
      <c r="P3480" t="s">
        <v>15</v>
      </c>
      <c r="Q3480">
        <v>0</v>
      </c>
      <c r="R3480" t="s">
        <v>16</v>
      </c>
      <c r="S3480" t="s">
        <v>0</v>
      </c>
      <c r="T3480" t="s">
        <v>17</v>
      </c>
      <c r="U3480" t="s">
        <v>18</v>
      </c>
      <c r="V3480" t="s">
        <v>19</v>
      </c>
      <c r="W3480">
        <v>71.121848617622604</v>
      </c>
      <c r="X3480">
        <v>64.516275580521295</v>
      </c>
      <c r="Y3480">
        <v>61.582622691241198</v>
      </c>
      <c r="Z3480">
        <v>57.034553007469903</v>
      </c>
    </row>
    <row r="3481" spans="1:26" x14ac:dyDescent="0.2">
      <c r="A3481" t="s">
        <v>0</v>
      </c>
      <c r="B3481" t="s">
        <v>1</v>
      </c>
      <c r="C3481" t="s">
        <v>187</v>
      </c>
      <c r="D3481" t="s">
        <v>188</v>
      </c>
      <c r="E3481" t="s">
        <v>4</v>
      </c>
      <c r="F3481" t="s">
        <v>5</v>
      </c>
      <c r="G3481" t="s">
        <v>6</v>
      </c>
      <c r="H3481" t="s">
        <v>7</v>
      </c>
      <c r="I3481" t="s">
        <v>30</v>
      </c>
      <c r="J3481" t="s">
        <v>31</v>
      </c>
      <c r="K3481" t="s">
        <v>10</v>
      </c>
      <c r="L3481" t="s">
        <v>11</v>
      </c>
      <c r="M3481" t="s">
        <v>22</v>
      </c>
      <c r="N3481" t="s">
        <v>23</v>
      </c>
      <c r="O3481" t="s">
        <v>14</v>
      </c>
      <c r="P3481" t="s">
        <v>15</v>
      </c>
      <c r="Q3481">
        <v>0</v>
      </c>
      <c r="R3481" t="s">
        <v>16</v>
      </c>
      <c r="S3481" t="s">
        <v>0</v>
      </c>
      <c r="T3481" t="s">
        <v>17</v>
      </c>
      <c r="U3481" t="s">
        <v>18</v>
      </c>
      <c r="V3481" t="s">
        <v>19</v>
      </c>
      <c r="W3481">
        <v>24.1438763653655</v>
      </c>
      <c r="X3481">
        <v>29.729314110848399</v>
      </c>
      <c r="Y3481">
        <v>32.443332400577297</v>
      </c>
      <c r="Z3481">
        <v>36.165987188779901</v>
      </c>
    </row>
    <row r="3482" spans="1:26" x14ac:dyDescent="0.2">
      <c r="A3482" t="s">
        <v>0</v>
      </c>
      <c r="B3482" t="s">
        <v>1</v>
      </c>
      <c r="C3482" t="s">
        <v>187</v>
      </c>
      <c r="D3482" t="s">
        <v>188</v>
      </c>
      <c r="E3482" t="s">
        <v>4</v>
      </c>
      <c r="F3482" t="s">
        <v>5</v>
      </c>
      <c r="G3482" t="s">
        <v>32</v>
      </c>
      <c r="H3482" t="s">
        <v>33</v>
      </c>
      <c r="I3482" t="s">
        <v>8</v>
      </c>
      <c r="J3482" t="s">
        <v>9</v>
      </c>
      <c r="K3482" t="s">
        <v>10</v>
      </c>
      <c r="L3482" t="s">
        <v>11</v>
      </c>
      <c r="M3482" t="s">
        <v>12</v>
      </c>
      <c r="N3482" t="s">
        <v>13</v>
      </c>
      <c r="O3482" t="s">
        <v>14</v>
      </c>
      <c r="P3482" t="s">
        <v>15</v>
      </c>
      <c r="Q3482">
        <v>0</v>
      </c>
      <c r="R3482" t="s">
        <v>16</v>
      </c>
      <c r="S3482" t="s">
        <v>0</v>
      </c>
      <c r="T3482" t="s">
        <v>17</v>
      </c>
      <c r="U3482" t="s">
        <v>18</v>
      </c>
      <c r="V3482" t="s">
        <v>19</v>
      </c>
      <c r="W3482">
        <v>2.6745054484700499</v>
      </c>
      <c r="X3482">
        <v>4.1447127268625099</v>
      </c>
      <c r="Y3482">
        <v>4.2965629216592802</v>
      </c>
      <c r="Z3482">
        <v>5.5554730367999197</v>
      </c>
    </row>
    <row r="3483" spans="1:26" x14ac:dyDescent="0.2">
      <c r="A3483" t="s">
        <v>0</v>
      </c>
      <c r="B3483" t="s">
        <v>1</v>
      </c>
      <c r="C3483" t="s">
        <v>187</v>
      </c>
      <c r="D3483" t="s">
        <v>188</v>
      </c>
      <c r="E3483" t="s">
        <v>4</v>
      </c>
      <c r="F3483" t="s">
        <v>5</v>
      </c>
      <c r="G3483" t="s">
        <v>32</v>
      </c>
      <c r="H3483" t="s">
        <v>33</v>
      </c>
      <c r="I3483" t="s">
        <v>8</v>
      </c>
      <c r="J3483" t="s">
        <v>9</v>
      </c>
      <c r="K3483" t="s">
        <v>10</v>
      </c>
      <c r="L3483" t="s">
        <v>11</v>
      </c>
      <c r="M3483" t="s">
        <v>20</v>
      </c>
      <c r="N3483" t="s">
        <v>21</v>
      </c>
      <c r="O3483" t="s">
        <v>14</v>
      </c>
      <c r="P3483" t="s">
        <v>15</v>
      </c>
      <c r="Q3483">
        <v>0</v>
      </c>
      <c r="R3483" t="s">
        <v>16</v>
      </c>
      <c r="S3483" t="s">
        <v>0</v>
      </c>
      <c r="T3483" t="s">
        <v>17</v>
      </c>
      <c r="U3483" t="s">
        <v>18</v>
      </c>
      <c r="V3483" t="s">
        <v>19</v>
      </c>
      <c r="W3483">
        <v>92.230046217719703</v>
      </c>
      <c r="X3483">
        <v>88.232221697153904</v>
      </c>
      <c r="Y3483">
        <v>87.643297326182093</v>
      </c>
      <c r="Z3483">
        <v>84.272285720972405</v>
      </c>
    </row>
    <row r="3484" spans="1:26" x14ac:dyDescent="0.2">
      <c r="A3484" t="s">
        <v>0</v>
      </c>
      <c r="B3484" t="s">
        <v>1</v>
      </c>
      <c r="C3484" t="s">
        <v>187</v>
      </c>
      <c r="D3484" t="s">
        <v>188</v>
      </c>
      <c r="E3484" t="s">
        <v>4</v>
      </c>
      <c r="F3484" t="s">
        <v>5</v>
      </c>
      <c r="G3484" t="s">
        <v>32</v>
      </c>
      <c r="H3484" t="s">
        <v>33</v>
      </c>
      <c r="I3484" t="s">
        <v>8</v>
      </c>
      <c r="J3484" t="s">
        <v>9</v>
      </c>
      <c r="K3484" t="s">
        <v>10</v>
      </c>
      <c r="L3484" t="s">
        <v>11</v>
      </c>
      <c r="M3484" t="s">
        <v>22</v>
      </c>
      <c r="N3484" t="s">
        <v>23</v>
      </c>
      <c r="O3484" t="s">
        <v>14</v>
      </c>
      <c r="P3484" t="s">
        <v>15</v>
      </c>
      <c r="Q3484">
        <v>0</v>
      </c>
      <c r="R3484" t="s">
        <v>16</v>
      </c>
      <c r="S3484" t="s">
        <v>0</v>
      </c>
      <c r="T3484" t="s">
        <v>17</v>
      </c>
      <c r="U3484" t="s">
        <v>18</v>
      </c>
      <c r="V3484" t="s">
        <v>19</v>
      </c>
      <c r="W3484">
        <v>5.0954498470293004</v>
      </c>
      <c r="X3484">
        <v>7.6230671395628402</v>
      </c>
      <c r="Y3484">
        <v>8.0601425790233101</v>
      </c>
      <c r="Z3484">
        <v>10.172241514296401</v>
      </c>
    </row>
    <row r="3485" spans="1:26" x14ac:dyDescent="0.2">
      <c r="A3485" t="s">
        <v>0</v>
      </c>
      <c r="B3485" t="s">
        <v>1</v>
      </c>
      <c r="C3485" t="s">
        <v>187</v>
      </c>
      <c r="D3485" t="s">
        <v>188</v>
      </c>
      <c r="E3485" t="s">
        <v>4</v>
      </c>
      <c r="F3485" t="s">
        <v>5</v>
      </c>
      <c r="G3485" t="s">
        <v>32</v>
      </c>
      <c r="H3485" t="s">
        <v>33</v>
      </c>
      <c r="I3485" t="s">
        <v>24</v>
      </c>
      <c r="J3485" t="s">
        <v>25</v>
      </c>
      <c r="K3485" t="s">
        <v>10</v>
      </c>
      <c r="L3485" t="s">
        <v>11</v>
      </c>
      <c r="M3485" t="s">
        <v>12</v>
      </c>
      <c r="N3485" t="s">
        <v>13</v>
      </c>
      <c r="O3485" t="s">
        <v>14</v>
      </c>
      <c r="P3485" t="s">
        <v>15</v>
      </c>
      <c r="Q3485">
        <v>0</v>
      </c>
      <c r="R3485" t="s">
        <v>16</v>
      </c>
      <c r="S3485" t="s">
        <v>0</v>
      </c>
      <c r="T3485" t="s">
        <v>17</v>
      </c>
      <c r="U3485" t="s">
        <v>18</v>
      </c>
      <c r="V3485" t="s">
        <v>19</v>
      </c>
      <c r="W3485">
        <v>17.4867518413859</v>
      </c>
      <c r="X3485">
        <v>17.424011518332399</v>
      </c>
      <c r="Y3485">
        <v>16.667343605507</v>
      </c>
      <c r="Z3485">
        <v>17.0961485090581</v>
      </c>
    </row>
    <row r="3486" spans="1:26" x14ac:dyDescent="0.2">
      <c r="A3486" t="s">
        <v>0</v>
      </c>
      <c r="B3486" t="s">
        <v>1</v>
      </c>
      <c r="C3486" t="s">
        <v>187</v>
      </c>
      <c r="D3486" t="s">
        <v>188</v>
      </c>
      <c r="E3486" t="s">
        <v>4</v>
      </c>
      <c r="F3486" t="s">
        <v>5</v>
      </c>
      <c r="G3486" t="s">
        <v>32</v>
      </c>
      <c r="H3486" t="s">
        <v>33</v>
      </c>
      <c r="I3486" t="s">
        <v>24</v>
      </c>
      <c r="J3486" t="s">
        <v>25</v>
      </c>
      <c r="K3486" t="s">
        <v>10</v>
      </c>
      <c r="L3486" t="s">
        <v>11</v>
      </c>
      <c r="M3486" t="s">
        <v>20</v>
      </c>
      <c r="N3486" t="s">
        <v>21</v>
      </c>
      <c r="O3486" t="s">
        <v>14</v>
      </c>
      <c r="P3486" t="s">
        <v>15</v>
      </c>
      <c r="Q3486">
        <v>0</v>
      </c>
      <c r="R3486" t="s">
        <v>16</v>
      </c>
      <c r="S3486" t="s">
        <v>0</v>
      </c>
      <c r="T3486" t="s">
        <v>17</v>
      </c>
      <c r="U3486" t="s">
        <v>18</v>
      </c>
      <c r="V3486" t="s">
        <v>19</v>
      </c>
      <c r="W3486">
        <v>44.450931657938298</v>
      </c>
      <c r="X3486">
        <v>47.684399559850597</v>
      </c>
      <c r="Y3486">
        <v>54.230861180155301</v>
      </c>
      <c r="Z3486">
        <v>53.4510892193491</v>
      </c>
    </row>
    <row r="3487" spans="1:26" x14ac:dyDescent="0.2">
      <c r="A3487" t="s">
        <v>0</v>
      </c>
      <c r="B3487" t="s">
        <v>1</v>
      </c>
      <c r="C3487" t="s">
        <v>187</v>
      </c>
      <c r="D3487" t="s">
        <v>188</v>
      </c>
      <c r="E3487" t="s">
        <v>4</v>
      </c>
      <c r="F3487" t="s">
        <v>5</v>
      </c>
      <c r="G3487" t="s">
        <v>32</v>
      </c>
      <c r="H3487" t="s">
        <v>33</v>
      </c>
      <c r="I3487" t="s">
        <v>24</v>
      </c>
      <c r="J3487" t="s">
        <v>25</v>
      </c>
      <c r="K3487" t="s">
        <v>10</v>
      </c>
      <c r="L3487" t="s">
        <v>11</v>
      </c>
      <c r="M3487" t="s">
        <v>22</v>
      </c>
      <c r="N3487" t="s">
        <v>23</v>
      </c>
      <c r="O3487" t="s">
        <v>14</v>
      </c>
      <c r="P3487" t="s">
        <v>15</v>
      </c>
      <c r="Q3487">
        <v>0</v>
      </c>
      <c r="R3487" t="s">
        <v>16</v>
      </c>
      <c r="S3487" t="s">
        <v>0</v>
      </c>
      <c r="T3487" t="s">
        <v>17</v>
      </c>
      <c r="U3487" t="s">
        <v>18</v>
      </c>
      <c r="V3487" t="s">
        <v>19</v>
      </c>
      <c r="W3487">
        <v>38.0623177700407</v>
      </c>
      <c r="X3487">
        <v>34.891588396663799</v>
      </c>
      <c r="Y3487">
        <v>29.101796685576598</v>
      </c>
      <c r="Z3487">
        <v>29.452766278669799</v>
      </c>
    </row>
    <row r="3488" spans="1:26" x14ac:dyDescent="0.2">
      <c r="A3488" t="s">
        <v>0</v>
      </c>
      <c r="B3488" t="s">
        <v>1</v>
      </c>
      <c r="C3488" t="s">
        <v>187</v>
      </c>
      <c r="D3488" t="s">
        <v>188</v>
      </c>
      <c r="E3488" t="s">
        <v>4</v>
      </c>
      <c r="F3488" t="s">
        <v>5</v>
      </c>
      <c r="G3488" t="s">
        <v>32</v>
      </c>
      <c r="H3488" t="s">
        <v>33</v>
      </c>
      <c r="I3488" t="s">
        <v>26</v>
      </c>
      <c r="J3488" t="s">
        <v>27</v>
      </c>
      <c r="K3488" t="s">
        <v>10</v>
      </c>
      <c r="L3488" t="s">
        <v>11</v>
      </c>
      <c r="M3488" t="s">
        <v>12</v>
      </c>
      <c r="N3488" t="s">
        <v>13</v>
      </c>
      <c r="O3488" t="s">
        <v>14</v>
      </c>
      <c r="P3488" t="s">
        <v>15</v>
      </c>
      <c r="Q3488">
        <v>0</v>
      </c>
      <c r="R3488" t="s">
        <v>16</v>
      </c>
      <c r="S3488" t="s">
        <v>0</v>
      </c>
      <c r="T3488" t="s">
        <v>17</v>
      </c>
      <c r="U3488" t="s">
        <v>18</v>
      </c>
      <c r="V3488" t="s">
        <v>19</v>
      </c>
      <c r="W3488">
        <v>21.348694938281799</v>
      </c>
      <c r="X3488">
        <v>24.885760195625199</v>
      </c>
      <c r="Y3488">
        <v>25.559695987336799</v>
      </c>
      <c r="Z3488">
        <v>28.534698641118599</v>
      </c>
    </row>
    <row r="3489" spans="1:26" x14ac:dyDescent="0.2">
      <c r="A3489" t="s">
        <v>0</v>
      </c>
      <c r="B3489" t="s">
        <v>1</v>
      </c>
      <c r="C3489" t="s">
        <v>187</v>
      </c>
      <c r="D3489" t="s">
        <v>188</v>
      </c>
      <c r="E3489" t="s">
        <v>4</v>
      </c>
      <c r="F3489" t="s">
        <v>5</v>
      </c>
      <c r="G3489" t="s">
        <v>32</v>
      </c>
      <c r="H3489" t="s">
        <v>33</v>
      </c>
      <c r="I3489" t="s">
        <v>26</v>
      </c>
      <c r="J3489" t="s">
        <v>27</v>
      </c>
      <c r="K3489" t="s">
        <v>10</v>
      </c>
      <c r="L3489" t="s">
        <v>11</v>
      </c>
      <c r="M3489" t="s">
        <v>20</v>
      </c>
      <c r="N3489" t="s">
        <v>21</v>
      </c>
      <c r="O3489" t="s">
        <v>14</v>
      </c>
      <c r="P3489" t="s">
        <v>15</v>
      </c>
      <c r="Q3489">
        <v>0</v>
      </c>
      <c r="R3489" t="s">
        <v>16</v>
      </c>
      <c r="S3489" t="s">
        <v>0</v>
      </c>
      <c r="T3489" t="s">
        <v>17</v>
      </c>
      <c r="U3489" t="s">
        <v>18</v>
      </c>
      <c r="V3489" t="s">
        <v>19</v>
      </c>
      <c r="W3489">
        <v>60.289040032590201</v>
      </c>
      <c r="X3489">
        <v>57.044904115210898</v>
      </c>
      <c r="Y3489">
        <v>60.649363721583399</v>
      </c>
      <c r="Z3489">
        <v>56.456901662111697</v>
      </c>
    </row>
    <row r="3490" spans="1:26" x14ac:dyDescent="0.2">
      <c r="A3490" t="s">
        <v>0</v>
      </c>
      <c r="B3490" t="s">
        <v>1</v>
      </c>
      <c r="C3490" t="s">
        <v>187</v>
      </c>
      <c r="D3490" t="s">
        <v>188</v>
      </c>
      <c r="E3490" t="s">
        <v>4</v>
      </c>
      <c r="F3490" t="s">
        <v>5</v>
      </c>
      <c r="G3490" t="s">
        <v>32</v>
      </c>
      <c r="H3490" t="s">
        <v>33</v>
      </c>
      <c r="I3490" t="s">
        <v>26</v>
      </c>
      <c r="J3490" t="s">
        <v>27</v>
      </c>
      <c r="K3490" t="s">
        <v>10</v>
      </c>
      <c r="L3490" t="s">
        <v>11</v>
      </c>
      <c r="M3490" t="s">
        <v>22</v>
      </c>
      <c r="N3490" t="s">
        <v>23</v>
      </c>
      <c r="O3490" t="s">
        <v>14</v>
      </c>
      <c r="P3490" t="s">
        <v>15</v>
      </c>
      <c r="Q3490">
        <v>0</v>
      </c>
      <c r="R3490" t="s">
        <v>16</v>
      </c>
      <c r="S3490" t="s">
        <v>0</v>
      </c>
      <c r="T3490" t="s">
        <v>17</v>
      </c>
      <c r="U3490" t="s">
        <v>18</v>
      </c>
      <c r="V3490" t="s">
        <v>19</v>
      </c>
      <c r="W3490">
        <v>18.3622690283289</v>
      </c>
      <c r="X3490">
        <v>18.069335688957999</v>
      </c>
      <c r="Y3490">
        <v>13.790938567358999</v>
      </c>
      <c r="Z3490">
        <v>15.0084050156839</v>
      </c>
    </row>
    <row r="3491" spans="1:26" x14ac:dyDescent="0.2">
      <c r="A3491" t="s">
        <v>0</v>
      </c>
      <c r="B3491" t="s">
        <v>1</v>
      </c>
      <c r="C3491" t="s">
        <v>187</v>
      </c>
      <c r="D3491" t="s">
        <v>188</v>
      </c>
      <c r="E3491" t="s">
        <v>4</v>
      </c>
      <c r="F3491" t="s">
        <v>5</v>
      </c>
      <c r="G3491" t="s">
        <v>32</v>
      </c>
      <c r="H3491" t="s">
        <v>33</v>
      </c>
      <c r="I3491" t="s">
        <v>28</v>
      </c>
      <c r="J3491" t="s">
        <v>29</v>
      </c>
      <c r="K3491" t="s">
        <v>10</v>
      </c>
      <c r="L3491" t="s">
        <v>11</v>
      </c>
      <c r="M3491" t="s">
        <v>12</v>
      </c>
      <c r="N3491" t="s">
        <v>13</v>
      </c>
      <c r="O3491" t="s">
        <v>14</v>
      </c>
      <c r="P3491" t="s">
        <v>15</v>
      </c>
      <c r="Q3491">
        <v>0</v>
      </c>
      <c r="R3491" t="s">
        <v>16</v>
      </c>
      <c r="S3491" t="s">
        <v>0</v>
      </c>
      <c r="T3491" t="s">
        <v>17</v>
      </c>
      <c r="U3491" t="s">
        <v>18</v>
      </c>
      <c r="V3491" t="s">
        <v>19</v>
      </c>
      <c r="W3491">
        <v>5.6219335824716099</v>
      </c>
      <c r="X3491">
        <v>6.05214755186456</v>
      </c>
      <c r="Y3491">
        <v>6.5343061471959301</v>
      </c>
      <c r="Z3491">
        <v>6.6843108716129898</v>
      </c>
    </row>
    <row r="3492" spans="1:26" x14ac:dyDescent="0.2">
      <c r="A3492" t="s">
        <v>0</v>
      </c>
      <c r="B3492" t="s">
        <v>1</v>
      </c>
      <c r="C3492" t="s">
        <v>187</v>
      </c>
      <c r="D3492" t="s">
        <v>188</v>
      </c>
      <c r="E3492" t="s">
        <v>4</v>
      </c>
      <c r="F3492" t="s">
        <v>5</v>
      </c>
      <c r="G3492" t="s">
        <v>32</v>
      </c>
      <c r="H3492" t="s">
        <v>33</v>
      </c>
      <c r="I3492" t="s">
        <v>28</v>
      </c>
      <c r="J3492" t="s">
        <v>29</v>
      </c>
      <c r="K3492" t="s">
        <v>10</v>
      </c>
      <c r="L3492" t="s">
        <v>11</v>
      </c>
      <c r="M3492" t="s">
        <v>20</v>
      </c>
      <c r="N3492" t="s">
        <v>21</v>
      </c>
      <c r="O3492" t="s">
        <v>14</v>
      </c>
      <c r="P3492" t="s">
        <v>15</v>
      </c>
      <c r="Q3492">
        <v>0</v>
      </c>
      <c r="R3492" t="s">
        <v>16</v>
      </c>
      <c r="S3492" t="s">
        <v>0</v>
      </c>
      <c r="T3492" t="s">
        <v>17</v>
      </c>
      <c r="U3492" t="s">
        <v>18</v>
      </c>
      <c r="V3492" t="s">
        <v>19</v>
      </c>
      <c r="W3492">
        <v>31.851194267501601</v>
      </c>
      <c r="X3492">
        <v>29.823609670674099</v>
      </c>
      <c r="Y3492">
        <v>32.603755310436902</v>
      </c>
      <c r="Z3492">
        <v>31.646182779031701</v>
      </c>
    </row>
    <row r="3493" spans="1:26" x14ac:dyDescent="0.2">
      <c r="A3493" t="s">
        <v>0</v>
      </c>
      <c r="B3493" t="s">
        <v>1</v>
      </c>
      <c r="C3493" t="s">
        <v>187</v>
      </c>
      <c r="D3493" t="s">
        <v>188</v>
      </c>
      <c r="E3493" t="s">
        <v>4</v>
      </c>
      <c r="F3493" t="s">
        <v>5</v>
      </c>
      <c r="G3493" t="s">
        <v>32</v>
      </c>
      <c r="H3493" t="s">
        <v>33</v>
      </c>
      <c r="I3493" t="s">
        <v>28</v>
      </c>
      <c r="J3493" t="s">
        <v>29</v>
      </c>
      <c r="K3493" t="s">
        <v>10</v>
      </c>
      <c r="L3493" t="s">
        <v>11</v>
      </c>
      <c r="M3493" t="s">
        <v>22</v>
      </c>
      <c r="N3493" t="s">
        <v>23</v>
      </c>
      <c r="O3493" t="s">
        <v>14</v>
      </c>
      <c r="P3493" t="s">
        <v>15</v>
      </c>
      <c r="Q3493">
        <v>0</v>
      </c>
      <c r="R3493" t="s">
        <v>16</v>
      </c>
      <c r="S3493" t="s">
        <v>0</v>
      </c>
      <c r="T3493" t="s">
        <v>17</v>
      </c>
      <c r="U3493" t="s">
        <v>18</v>
      </c>
      <c r="V3493" t="s">
        <v>19</v>
      </c>
      <c r="W3493">
        <v>62.526873376192498</v>
      </c>
      <c r="X3493">
        <v>64.124244186725903</v>
      </c>
      <c r="Y3493">
        <v>60.861937239640703</v>
      </c>
      <c r="Z3493">
        <v>61.669506173156101</v>
      </c>
    </row>
    <row r="3494" spans="1:26" x14ac:dyDescent="0.2">
      <c r="A3494" t="s">
        <v>0</v>
      </c>
      <c r="B3494" t="s">
        <v>1</v>
      </c>
      <c r="C3494" t="s">
        <v>187</v>
      </c>
      <c r="D3494" t="s">
        <v>188</v>
      </c>
      <c r="E3494" t="s">
        <v>4</v>
      </c>
      <c r="F3494" t="s">
        <v>5</v>
      </c>
      <c r="G3494" t="s">
        <v>32</v>
      </c>
      <c r="H3494" t="s">
        <v>33</v>
      </c>
      <c r="I3494" t="s">
        <v>30</v>
      </c>
      <c r="J3494" t="s">
        <v>31</v>
      </c>
      <c r="K3494" t="s">
        <v>10</v>
      </c>
      <c r="L3494" t="s">
        <v>11</v>
      </c>
      <c r="M3494" t="s">
        <v>12</v>
      </c>
      <c r="N3494" t="s">
        <v>13</v>
      </c>
      <c r="O3494" t="s">
        <v>14</v>
      </c>
      <c r="P3494" t="s">
        <v>15</v>
      </c>
      <c r="Q3494">
        <v>0</v>
      </c>
      <c r="R3494" t="s">
        <v>16</v>
      </c>
      <c r="S3494" t="s">
        <v>0</v>
      </c>
      <c r="T3494" t="s">
        <v>17</v>
      </c>
      <c r="U3494" t="s">
        <v>18</v>
      </c>
      <c r="V3494" t="s">
        <v>19</v>
      </c>
      <c r="W3494">
        <v>8.1963340274389207</v>
      </c>
      <c r="X3494">
        <v>10.0694386851816</v>
      </c>
      <c r="Y3494">
        <v>10.3479340596916</v>
      </c>
      <c r="Z3494">
        <v>11.3053511416703</v>
      </c>
    </row>
    <row r="3495" spans="1:26" x14ac:dyDescent="0.2">
      <c r="A3495" t="s">
        <v>0</v>
      </c>
      <c r="B3495" t="s">
        <v>1</v>
      </c>
      <c r="C3495" t="s">
        <v>187</v>
      </c>
      <c r="D3495" t="s">
        <v>188</v>
      </c>
      <c r="E3495" t="s">
        <v>4</v>
      </c>
      <c r="F3495" t="s">
        <v>5</v>
      </c>
      <c r="G3495" t="s">
        <v>32</v>
      </c>
      <c r="H3495" t="s">
        <v>33</v>
      </c>
      <c r="I3495" t="s">
        <v>30</v>
      </c>
      <c r="J3495" t="s">
        <v>31</v>
      </c>
      <c r="K3495" t="s">
        <v>10</v>
      </c>
      <c r="L3495" t="s">
        <v>11</v>
      </c>
      <c r="M3495" t="s">
        <v>20</v>
      </c>
      <c r="N3495" t="s">
        <v>21</v>
      </c>
      <c r="O3495" t="s">
        <v>14</v>
      </c>
      <c r="P3495" t="s">
        <v>15</v>
      </c>
      <c r="Q3495">
        <v>0</v>
      </c>
      <c r="R3495" t="s">
        <v>16</v>
      </c>
      <c r="S3495" t="s">
        <v>0</v>
      </c>
      <c r="T3495" t="s">
        <v>17</v>
      </c>
      <c r="U3495" t="s">
        <v>18</v>
      </c>
      <c r="V3495" t="s">
        <v>19</v>
      </c>
      <c r="W3495">
        <v>66.021290661732195</v>
      </c>
      <c r="X3495">
        <v>60.619505563531902</v>
      </c>
      <c r="Y3495">
        <v>61.272296030334701</v>
      </c>
      <c r="Z3495">
        <v>58.131902750343897</v>
      </c>
    </row>
    <row r="3496" spans="1:26" x14ac:dyDescent="0.2">
      <c r="A3496" t="s">
        <v>0</v>
      </c>
      <c r="B3496" t="s">
        <v>1</v>
      </c>
      <c r="C3496" t="s">
        <v>187</v>
      </c>
      <c r="D3496" t="s">
        <v>188</v>
      </c>
      <c r="E3496" t="s">
        <v>4</v>
      </c>
      <c r="F3496" t="s">
        <v>5</v>
      </c>
      <c r="G3496" t="s">
        <v>32</v>
      </c>
      <c r="H3496" t="s">
        <v>33</v>
      </c>
      <c r="I3496" t="s">
        <v>30</v>
      </c>
      <c r="J3496" t="s">
        <v>31</v>
      </c>
      <c r="K3496" t="s">
        <v>10</v>
      </c>
      <c r="L3496" t="s">
        <v>11</v>
      </c>
      <c r="M3496" t="s">
        <v>22</v>
      </c>
      <c r="N3496" t="s">
        <v>23</v>
      </c>
      <c r="O3496" t="s">
        <v>14</v>
      </c>
      <c r="P3496" t="s">
        <v>15</v>
      </c>
      <c r="Q3496">
        <v>0</v>
      </c>
      <c r="R3496" t="s">
        <v>16</v>
      </c>
      <c r="S3496" t="s">
        <v>0</v>
      </c>
      <c r="T3496" t="s">
        <v>17</v>
      </c>
      <c r="U3496" t="s">
        <v>18</v>
      </c>
      <c r="V3496" t="s">
        <v>19</v>
      </c>
      <c r="W3496">
        <v>25.7823768561625</v>
      </c>
      <c r="X3496">
        <v>29.311056507782801</v>
      </c>
      <c r="Y3496">
        <v>28.379771042407398</v>
      </c>
      <c r="Z3496">
        <v>30.5627479177185</v>
      </c>
    </row>
    <row r="3497" spans="1:26" x14ac:dyDescent="0.2">
      <c r="A3497" t="s">
        <v>0</v>
      </c>
      <c r="B3497" t="s">
        <v>1</v>
      </c>
      <c r="C3497" t="s">
        <v>187</v>
      </c>
      <c r="D3497" t="s">
        <v>188</v>
      </c>
      <c r="E3497" t="s">
        <v>4</v>
      </c>
      <c r="F3497" t="s">
        <v>5</v>
      </c>
      <c r="G3497" t="s">
        <v>30</v>
      </c>
      <c r="H3497" t="s">
        <v>34</v>
      </c>
      <c r="I3497" t="s">
        <v>8</v>
      </c>
      <c r="J3497" t="s">
        <v>9</v>
      </c>
      <c r="K3497" t="s">
        <v>10</v>
      </c>
      <c r="L3497" t="s">
        <v>11</v>
      </c>
      <c r="M3497" t="s">
        <v>12</v>
      </c>
      <c r="N3497" t="s">
        <v>13</v>
      </c>
      <c r="O3497" t="s">
        <v>14</v>
      </c>
      <c r="P3497" t="s">
        <v>15</v>
      </c>
      <c r="Q3497">
        <v>0</v>
      </c>
      <c r="R3497" t="s">
        <v>16</v>
      </c>
      <c r="S3497" t="s">
        <v>0</v>
      </c>
      <c r="T3497" t="s">
        <v>17</v>
      </c>
      <c r="U3497" t="s">
        <v>18</v>
      </c>
      <c r="V3497" t="s">
        <v>19</v>
      </c>
      <c r="W3497">
        <v>2.6064856460430601</v>
      </c>
      <c r="X3497">
        <v>4.16271937641097</v>
      </c>
      <c r="Y3497">
        <v>4.2997129252747097</v>
      </c>
      <c r="Z3497">
        <v>5.6046112885594503</v>
      </c>
    </row>
    <row r="3498" spans="1:26" x14ac:dyDescent="0.2">
      <c r="A3498" t="s">
        <v>0</v>
      </c>
      <c r="B3498" t="s">
        <v>1</v>
      </c>
      <c r="C3498" t="s">
        <v>187</v>
      </c>
      <c r="D3498" t="s">
        <v>188</v>
      </c>
      <c r="E3498" t="s">
        <v>4</v>
      </c>
      <c r="F3498" t="s">
        <v>5</v>
      </c>
      <c r="G3498" t="s">
        <v>30</v>
      </c>
      <c r="H3498" t="s">
        <v>34</v>
      </c>
      <c r="I3498" t="s">
        <v>8</v>
      </c>
      <c r="J3498" t="s">
        <v>9</v>
      </c>
      <c r="K3498" t="s">
        <v>10</v>
      </c>
      <c r="L3498" t="s">
        <v>11</v>
      </c>
      <c r="M3498" t="s">
        <v>20</v>
      </c>
      <c r="N3498" t="s">
        <v>21</v>
      </c>
      <c r="O3498" t="s">
        <v>14</v>
      </c>
      <c r="P3498" t="s">
        <v>15</v>
      </c>
      <c r="Q3498">
        <v>0</v>
      </c>
      <c r="R3498" t="s">
        <v>16</v>
      </c>
      <c r="S3498" t="s">
        <v>0</v>
      </c>
      <c r="T3498" t="s">
        <v>17</v>
      </c>
      <c r="U3498" t="s">
        <v>18</v>
      </c>
      <c r="V3498" t="s">
        <v>19</v>
      </c>
      <c r="W3498">
        <v>92.364497709575701</v>
      </c>
      <c r="X3498">
        <v>88.143709822207498</v>
      </c>
      <c r="Y3498">
        <v>87.628463054589105</v>
      </c>
      <c r="Z3498">
        <v>84.104259126562397</v>
      </c>
    </row>
    <row r="3499" spans="1:26" x14ac:dyDescent="0.2">
      <c r="A3499" t="s">
        <v>0</v>
      </c>
      <c r="B3499" t="s">
        <v>1</v>
      </c>
      <c r="C3499" t="s">
        <v>187</v>
      </c>
      <c r="D3499" t="s">
        <v>188</v>
      </c>
      <c r="E3499" t="s">
        <v>4</v>
      </c>
      <c r="F3499" t="s">
        <v>5</v>
      </c>
      <c r="G3499" t="s">
        <v>30</v>
      </c>
      <c r="H3499" t="s">
        <v>34</v>
      </c>
      <c r="I3499" t="s">
        <v>8</v>
      </c>
      <c r="J3499" t="s">
        <v>9</v>
      </c>
      <c r="K3499" t="s">
        <v>10</v>
      </c>
      <c r="L3499" t="s">
        <v>11</v>
      </c>
      <c r="M3499" t="s">
        <v>22</v>
      </c>
      <c r="N3499" t="s">
        <v>23</v>
      </c>
      <c r="O3499" t="s">
        <v>14</v>
      </c>
      <c r="P3499" t="s">
        <v>15</v>
      </c>
      <c r="Q3499">
        <v>0</v>
      </c>
      <c r="R3499" t="s">
        <v>16</v>
      </c>
      <c r="S3499" t="s">
        <v>0</v>
      </c>
      <c r="T3499" t="s">
        <v>17</v>
      </c>
      <c r="U3499" t="s">
        <v>18</v>
      </c>
      <c r="V3499" t="s">
        <v>19</v>
      </c>
      <c r="W3499">
        <v>5.0290173607322499</v>
      </c>
      <c r="X3499">
        <v>7.6935709476060099</v>
      </c>
      <c r="Y3499">
        <v>8.0718243588530996</v>
      </c>
      <c r="Z3499">
        <v>10.2911299376314</v>
      </c>
    </row>
    <row r="3500" spans="1:26" x14ac:dyDescent="0.2">
      <c r="A3500" t="s">
        <v>0</v>
      </c>
      <c r="B3500" t="s">
        <v>1</v>
      </c>
      <c r="C3500" t="s">
        <v>187</v>
      </c>
      <c r="D3500" t="s">
        <v>188</v>
      </c>
      <c r="E3500" t="s">
        <v>4</v>
      </c>
      <c r="F3500" t="s">
        <v>5</v>
      </c>
      <c r="G3500" t="s">
        <v>30</v>
      </c>
      <c r="H3500" t="s">
        <v>34</v>
      </c>
      <c r="I3500" t="s">
        <v>24</v>
      </c>
      <c r="J3500" t="s">
        <v>25</v>
      </c>
      <c r="K3500" t="s">
        <v>10</v>
      </c>
      <c r="L3500" t="s">
        <v>11</v>
      </c>
      <c r="M3500" t="s">
        <v>12</v>
      </c>
      <c r="N3500" t="s">
        <v>13</v>
      </c>
      <c r="O3500" t="s">
        <v>14</v>
      </c>
      <c r="P3500" t="s">
        <v>15</v>
      </c>
      <c r="Q3500">
        <v>0</v>
      </c>
      <c r="R3500" t="s">
        <v>16</v>
      </c>
      <c r="S3500" t="s">
        <v>0</v>
      </c>
      <c r="T3500" t="s">
        <v>17</v>
      </c>
      <c r="U3500" t="s">
        <v>18</v>
      </c>
      <c r="V3500" t="s">
        <v>19</v>
      </c>
      <c r="W3500">
        <v>12.420341759299999</v>
      </c>
      <c r="X3500">
        <v>12.4377581445628</v>
      </c>
      <c r="Y3500">
        <v>12.5922448495498</v>
      </c>
      <c r="Z3500">
        <v>13.326552509923101</v>
      </c>
    </row>
    <row r="3501" spans="1:26" x14ac:dyDescent="0.2">
      <c r="A3501" t="s">
        <v>0</v>
      </c>
      <c r="B3501" t="s">
        <v>1</v>
      </c>
      <c r="C3501" t="s">
        <v>187</v>
      </c>
      <c r="D3501" t="s">
        <v>188</v>
      </c>
      <c r="E3501" t="s">
        <v>4</v>
      </c>
      <c r="F3501" t="s">
        <v>5</v>
      </c>
      <c r="G3501" t="s">
        <v>30</v>
      </c>
      <c r="H3501" t="s">
        <v>34</v>
      </c>
      <c r="I3501" t="s">
        <v>24</v>
      </c>
      <c r="J3501" t="s">
        <v>25</v>
      </c>
      <c r="K3501" t="s">
        <v>10</v>
      </c>
      <c r="L3501" t="s">
        <v>11</v>
      </c>
      <c r="M3501" t="s">
        <v>20</v>
      </c>
      <c r="N3501" t="s">
        <v>21</v>
      </c>
      <c r="O3501" t="s">
        <v>14</v>
      </c>
      <c r="P3501" t="s">
        <v>15</v>
      </c>
      <c r="Q3501">
        <v>0</v>
      </c>
      <c r="R3501" t="s">
        <v>16</v>
      </c>
      <c r="S3501" t="s">
        <v>0</v>
      </c>
      <c r="T3501" t="s">
        <v>17</v>
      </c>
      <c r="U3501" t="s">
        <v>18</v>
      </c>
      <c r="V3501" t="s">
        <v>19</v>
      </c>
      <c r="W3501">
        <v>52.878737131985901</v>
      </c>
      <c r="X3501">
        <v>55.0567232804326</v>
      </c>
      <c r="Y3501">
        <v>57.167203049247398</v>
      </c>
      <c r="Z3501">
        <v>55.005151994543198</v>
      </c>
    </row>
    <row r="3502" spans="1:26" x14ac:dyDescent="0.2">
      <c r="A3502" t="s">
        <v>0</v>
      </c>
      <c r="B3502" t="s">
        <v>1</v>
      </c>
      <c r="C3502" t="s">
        <v>187</v>
      </c>
      <c r="D3502" t="s">
        <v>188</v>
      </c>
      <c r="E3502" t="s">
        <v>4</v>
      </c>
      <c r="F3502" t="s">
        <v>5</v>
      </c>
      <c r="G3502" t="s">
        <v>30</v>
      </c>
      <c r="H3502" t="s">
        <v>34</v>
      </c>
      <c r="I3502" t="s">
        <v>24</v>
      </c>
      <c r="J3502" t="s">
        <v>25</v>
      </c>
      <c r="K3502" t="s">
        <v>10</v>
      </c>
      <c r="L3502" t="s">
        <v>11</v>
      </c>
      <c r="M3502" t="s">
        <v>22</v>
      </c>
      <c r="N3502" t="s">
        <v>23</v>
      </c>
      <c r="O3502" t="s">
        <v>14</v>
      </c>
      <c r="P3502" t="s">
        <v>15</v>
      </c>
      <c r="Q3502">
        <v>0</v>
      </c>
      <c r="R3502" t="s">
        <v>16</v>
      </c>
      <c r="S3502" t="s">
        <v>0</v>
      </c>
      <c r="T3502" t="s">
        <v>17</v>
      </c>
      <c r="U3502" t="s">
        <v>18</v>
      </c>
      <c r="V3502" t="s">
        <v>19</v>
      </c>
      <c r="W3502">
        <v>34.7009234469134</v>
      </c>
      <c r="X3502">
        <v>32.505518505987901</v>
      </c>
      <c r="Y3502">
        <v>30.2405540027796</v>
      </c>
      <c r="Z3502">
        <v>31.668297193459999</v>
      </c>
    </row>
    <row r="3503" spans="1:26" x14ac:dyDescent="0.2">
      <c r="A3503" t="s">
        <v>0</v>
      </c>
      <c r="B3503" t="s">
        <v>1</v>
      </c>
      <c r="C3503" t="s">
        <v>187</v>
      </c>
      <c r="D3503" t="s">
        <v>188</v>
      </c>
      <c r="E3503" t="s">
        <v>4</v>
      </c>
      <c r="F3503" t="s">
        <v>5</v>
      </c>
      <c r="G3503" t="s">
        <v>30</v>
      </c>
      <c r="H3503" t="s">
        <v>34</v>
      </c>
      <c r="I3503" t="s">
        <v>26</v>
      </c>
      <c r="J3503" t="s">
        <v>27</v>
      </c>
      <c r="K3503" t="s">
        <v>10</v>
      </c>
      <c r="L3503" t="s">
        <v>11</v>
      </c>
      <c r="M3503" t="s">
        <v>12</v>
      </c>
      <c r="N3503" t="s">
        <v>13</v>
      </c>
      <c r="O3503" t="s">
        <v>14</v>
      </c>
      <c r="P3503" t="s">
        <v>15</v>
      </c>
      <c r="Q3503">
        <v>0</v>
      </c>
      <c r="R3503" t="s">
        <v>16</v>
      </c>
      <c r="S3503" t="s">
        <v>0</v>
      </c>
      <c r="T3503" t="s">
        <v>17</v>
      </c>
      <c r="U3503" t="s">
        <v>18</v>
      </c>
      <c r="V3503" t="s">
        <v>19</v>
      </c>
      <c r="W3503">
        <v>18.5580751993962</v>
      </c>
      <c r="X3503">
        <v>21.653615184390699</v>
      </c>
      <c r="Y3503">
        <v>21.983289207307902</v>
      </c>
      <c r="Z3503">
        <v>25.218242178391201</v>
      </c>
    </row>
    <row r="3504" spans="1:26" x14ac:dyDescent="0.2">
      <c r="A3504" t="s">
        <v>0</v>
      </c>
      <c r="B3504" t="s">
        <v>1</v>
      </c>
      <c r="C3504" t="s">
        <v>187</v>
      </c>
      <c r="D3504" t="s">
        <v>188</v>
      </c>
      <c r="E3504" t="s">
        <v>4</v>
      </c>
      <c r="F3504" t="s">
        <v>5</v>
      </c>
      <c r="G3504" t="s">
        <v>30</v>
      </c>
      <c r="H3504" t="s">
        <v>34</v>
      </c>
      <c r="I3504" t="s">
        <v>26</v>
      </c>
      <c r="J3504" t="s">
        <v>27</v>
      </c>
      <c r="K3504" t="s">
        <v>10</v>
      </c>
      <c r="L3504" t="s">
        <v>11</v>
      </c>
      <c r="M3504" t="s">
        <v>20</v>
      </c>
      <c r="N3504" t="s">
        <v>21</v>
      </c>
      <c r="O3504" t="s">
        <v>14</v>
      </c>
      <c r="P3504" t="s">
        <v>15</v>
      </c>
      <c r="Q3504">
        <v>0</v>
      </c>
      <c r="R3504" t="s">
        <v>16</v>
      </c>
      <c r="S3504" t="s">
        <v>0</v>
      </c>
      <c r="T3504" t="s">
        <v>17</v>
      </c>
      <c r="U3504" t="s">
        <v>18</v>
      </c>
      <c r="V3504" t="s">
        <v>19</v>
      </c>
      <c r="W3504">
        <v>64.742538283141798</v>
      </c>
      <c r="X3504">
        <v>61.2898720034094</v>
      </c>
      <c r="Y3504">
        <v>65.261477919376105</v>
      </c>
      <c r="Z3504">
        <v>60.596297816049699</v>
      </c>
    </row>
    <row r="3505" spans="1:26" x14ac:dyDescent="0.2">
      <c r="A3505" t="s">
        <v>0</v>
      </c>
      <c r="B3505" t="s">
        <v>1</v>
      </c>
      <c r="C3505" t="s">
        <v>187</v>
      </c>
      <c r="D3505" t="s">
        <v>188</v>
      </c>
      <c r="E3505" t="s">
        <v>4</v>
      </c>
      <c r="F3505" t="s">
        <v>5</v>
      </c>
      <c r="G3505" t="s">
        <v>30</v>
      </c>
      <c r="H3505" t="s">
        <v>34</v>
      </c>
      <c r="I3505" t="s">
        <v>26</v>
      </c>
      <c r="J3505" t="s">
        <v>27</v>
      </c>
      <c r="K3505" t="s">
        <v>10</v>
      </c>
      <c r="L3505" t="s">
        <v>11</v>
      </c>
      <c r="M3505" t="s">
        <v>22</v>
      </c>
      <c r="N3505" t="s">
        <v>23</v>
      </c>
      <c r="O3505" t="s">
        <v>14</v>
      </c>
      <c r="P3505" t="s">
        <v>15</v>
      </c>
      <c r="Q3505">
        <v>0</v>
      </c>
      <c r="R3505" t="s">
        <v>16</v>
      </c>
      <c r="S3505" t="s">
        <v>0</v>
      </c>
      <c r="T3505" t="s">
        <v>17</v>
      </c>
      <c r="U3505" t="s">
        <v>18</v>
      </c>
      <c r="V3505" t="s">
        <v>19</v>
      </c>
      <c r="W3505">
        <v>16.699387920107998</v>
      </c>
      <c r="X3505">
        <v>17.056513636427098</v>
      </c>
      <c r="Y3505">
        <v>12.755231952536899</v>
      </c>
      <c r="Z3505">
        <v>14.1854619146402</v>
      </c>
    </row>
    <row r="3506" spans="1:26" x14ac:dyDescent="0.2">
      <c r="A3506" t="s">
        <v>0</v>
      </c>
      <c r="B3506" t="s">
        <v>1</v>
      </c>
      <c r="C3506" t="s">
        <v>187</v>
      </c>
      <c r="D3506" t="s">
        <v>188</v>
      </c>
      <c r="E3506" t="s">
        <v>4</v>
      </c>
      <c r="F3506" t="s">
        <v>5</v>
      </c>
      <c r="G3506" t="s">
        <v>30</v>
      </c>
      <c r="H3506" t="s">
        <v>34</v>
      </c>
      <c r="I3506" t="s">
        <v>28</v>
      </c>
      <c r="J3506" t="s">
        <v>29</v>
      </c>
      <c r="K3506" t="s">
        <v>10</v>
      </c>
      <c r="L3506" t="s">
        <v>11</v>
      </c>
      <c r="M3506" t="s">
        <v>12</v>
      </c>
      <c r="N3506" t="s">
        <v>13</v>
      </c>
      <c r="O3506" t="s">
        <v>14</v>
      </c>
      <c r="P3506" t="s">
        <v>15</v>
      </c>
      <c r="Q3506">
        <v>0</v>
      </c>
      <c r="R3506" t="s">
        <v>16</v>
      </c>
      <c r="S3506" t="s">
        <v>0</v>
      </c>
      <c r="T3506" t="s">
        <v>17</v>
      </c>
      <c r="U3506" t="s">
        <v>18</v>
      </c>
      <c r="V3506" t="s">
        <v>19</v>
      </c>
      <c r="W3506">
        <v>4.82041944761081</v>
      </c>
      <c r="X3506">
        <v>4.9337708597775896</v>
      </c>
      <c r="Y3506">
        <v>5.2652210366940704</v>
      </c>
      <c r="Z3506">
        <v>5.4372463166410796</v>
      </c>
    </row>
    <row r="3507" spans="1:26" x14ac:dyDescent="0.2">
      <c r="A3507" t="s">
        <v>0</v>
      </c>
      <c r="B3507" t="s">
        <v>1</v>
      </c>
      <c r="C3507" t="s">
        <v>187</v>
      </c>
      <c r="D3507" t="s">
        <v>188</v>
      </c>
      <c r="E3507" t="s">
        <v>4</v>
      </c>
      <c r="F3507" t="s">
        <v>5</v>
      </c>
      <c r="G3507" t="s">
        <v>30</v>
      </c>
      <c r="H3507" t="s">
        <v>34</v>
      </c>
      <c r="I3507" t="s">
        <v>28</v>
      </c>
      <c r="J3507" t="s">
        <v>29</v>
      </c>
      <c r="K3507" t="s">
        <v>10</v>
      </c>
      <c r="L3507" t="s">
        <v>11</v>
      </c>
      <c r="M3507" t="s">
        <v>20</v>
      </c>
      <c r="N3507" t="s">
        <v>21</v>
      </c>
      <c r="O3507" t="s">
        <v>14</v>
      </c>
      <c r="P3507" t="s">
        <v>15</v>
      </c>
      <c r="Q3507">
        <v>0</v>
      </c>
      <c r="R3507" t="s">
        <v>16</v>
      </c>
      <c r="S3507" t="s">
        <v>0</v>
      </c>
      <c r="T3507" t="s">
        <v>17</v>
      </c>
      <c r="U3507" t="s">
        <v>18</v>
      </c>
      <c r="V3507" t="s">
        <v>19</v>
      </c>
      <c r="W3507">
        <v>33.741919582443998</v>
      </c>
      <c r="X3507">
        <v>30.708423710995302</v>
      </c>
      <c r="Y3507">
        <v>32.160505418152198</v>
      </c>
      <c r="Z3507">
        <v>30.8831565377732</v>
      </c>
    </row>
    <row r="3508" spans="1:26" x14ac:dyDescent="0.2">
      <c r="A3508" t="s">
        <v>0</v>
      </c>
      <c r="B3508" t="s">
        <v>1</v>
      </c>
      <c r="C3508" t="s">
        <v>187</v>
      </c>
      <c r="D3508" t="s">
        <v>188</v>
      </c>
      <c r="E3508" t="s">
        <v>4</v>
      </c>
      <c r="F3508" t="s">
        <v>5</v>
      </c>
      <c r="G3508" t="s">
        <v>30</v>
      </c>
      <c r="H3508" t="s">
        <v>34</v>
      </c>
      <c r="I3508" t="s">
        <v>28</v>
      </c>
      <c r="J3508" t="s">
        <v>29</v>
      </c>
      <c r="K3508" t="s">
        <v>10</v>
      </c>
      <c r="L3508" t="s">
        <v>11</v>
      </c>
      <c r="M3508" t="s">
        <v>22</v>
      </c>
      <c r="N3508" t="s">
        <v>23</v>
      </c>
      <c r="O3508" t="s">
        <v>14</v>
      </c>
      <c r="P3508" t="s">
        <v>15</v>
      </c>
      <c r="Q3508">
        <v>0</v>
      </c>
      <c r="R3508" t="s">
        <v>16</v>
      </c>
      <c r="S3508" t="s">
        <v>0</v>
      </c>
      <c r="T3508" t="s">
        <v>17</v>
      </c>
      <c r="U3508" t="s">
        <v>18</v>
      </c>
      <c r="V3508" t="s">
        <v>19</v>
      </c>
      <c r="W3508">
        <v>61.437662165567097</v>
      </c>
      <c r="X3508">
        <v>64.3578048483011</v>
      </c>
      <c r="Y3508">
        <v>62.574273369189797</v>
      </c>
      <c r="Z3508">
        <v>63.679599618693402</v>
      </c>
    </row>
    <row r="3509" spans="1:26" x14ac:dyDescent="0.2">
      <c r="A3509" t="s">
        <v>0</v>
      </c>
      <c r="B3509" t="s">
        <v>1</v>
      </c>
      <c r="C3509" t="s">
        <v>187</v>
      </c>
      <c r="D3509" t="s">
        <v>188</v>
      </c>
      <c r="E3509" t="s">
        <v>4</v>
      </c>
      <c r="F3509" t="s">
        <v>5</v>
      </c>
      <c r="G3509" t="s">
        <v>30</v>
      </c>
      <c r="H3509" t="s">
        <v>34</v>
      </c>
      <c r="I3509" t="s">
        <v>30</v>
      </c>
      <c r="J3509" t="s">
        <v>31</v>
      </c>
      <c r="K3509" t="s">
        <v>10</v>
      </c>
      <c r="L3509" t="s">
        <v>11</v>
      </c>
      <c r="M3509" t="s">
        <v>12</v>
      </c>
      <c r="N3509" t="s">
        <v>13</v>
      </c>
      <c r="O3509" t="s">
        <v>14</v>
      </c>
      <c r="P3509" t="s">
        <v>15</v>
      </c>
      <c r="Q3509">
        <v>0</v>
      </c>
      <c r="R3509" t="s">
        <v>16</v>
      </c>
      <c r="S3509" t="s">
        <v>0</v>
      </c>
      <c r="T3509" t="s">
        <v>17</v>
      </c>
      <c r="U3509" t="s">
        <v>18</v>
      </c>
      <c r="V3509" t="s">
        <v>19</v>
      </c>
      <c r="W3509">
        <v>6.5611233019561501</v>
      </c>
      <c r="X3509">
        <v>8.0037035457194605</v>
      </c>
      <c r="Y3509">
        <v>8.2857512988886803</v>
      </c>
      <c r="Z3509">
        <v>9.20610287326903</v>
      </c>
    </row>
    <row r="3510" spans="1:26" x14ac:dyDescent="0.2">
      <c r="A3510" t="s">
        <v>0</v>
      </c>
      <c r="B3510" t="s">
        <v>1</v>
      </c>
      <c r="C3510" t="s">
        <v>187</v>
      </c>
      <c r="D3510" t="s">
        <v>188</v>
      </c>
      <c r="E3510" t="s">
        <v>4</v>
      </c>
      <c r="F3510" t="s">
        <v>5</v>
      </c>
      <c r="G3510" t="s">
        <v>30</v>
      </c>
      <c r="H3510" t="s">
        <v>34</v>
      </c>
      <c r="I3510" t="s">
        <v>30</v>
      </c>
      <c r="J3510" t="s">
        <v>31</v>
      </c>
      <c r="K3510" t="s">
        <v>10</v>
      </c>
      <c r="L3510" t="s">
        <v>11</v>
      </c>
      <c r="M3510" t="s">
        <v>20</v>
      </c>
      <c r="N3510" t="s">
        <v>21</v>
      </c>
      <c r="O3510" t="s">
        <v>14</v>
      </c>
      <c r="P3510" t="s">
        <v>15</v>
      </c>
      <c r="Q3510">
        <v>0</v>
      </c>
      <c r="R3510" t="s">
        <v>16</v>
      </c>
      <c r="S3510" t="s">
        <v>0</v>
      </c>
      <c r="T3510" t="s">
        <v>17</v>
      </c>
      <c r="U3510" t="s">
        <v>18</v>
      </c>
      <c r="V3510" t="s">
        <v>19</v>
      </c>
      <c r="W3510">
        <v>68.430403096868801</v>
      </c>
      <c r="X3510">
        <v>62.4850073160341</v>
      </c>
      <c r="Y3510">
        <v>61.418607537431598</v>
      </c>
      <c r="Z3510">
        <v>57.620658700461398</v>
      </c>
    </row>
    <row r="3511" spans="1:26" x14ac:dyDescent="0.2">
      <c r="A3511" t="s">
        <v>0</v>
      </c>
      <c r="B3511" t="s">
        <v>1</v>
      </c>
      <c r="C3511" t="s">
        <v>187</v>
      </c>
      <c r="D3511" t="s">
        <v>188</v>
      </c>
      <c r="E3511" t="s">
        <v>4</v>
      </c>
      <c r="F3511" t="s">
        <v>5</v>
      </c>
      <c r="G3511" t="s">
        <v>30</v>
      </c>
      <c r="H3511" t="s">
        <v>34</v>
      </c>
      <c r="I3511" t="s">
        <v>30</v>
      </c>
      <c r="J3511" t="s">
        <v>31</v>
      </c>
      <c r="K3511" t="s">
        <v>10</v>
      </c>
      <c r="L3511" t="s">
        <v>11</v>
      </c>
      <c r="M3511" t="s">
        <v>22</v>
      </c>
      <c r="N3511" t="s">
        <v>23</v>
      </c>
      <c r="O3511" t="s">
        <v>14</v>
      </c>
      <c r="P3511" t="s">
        <v>15</v>
      </c>
      <c r="Q3511">
        <v>0</v>
      </c>
      <c r="R3511" t="s">
        <v>16</v>
      </c>
      <c r="S3511" t="s">
        <v>0</v>
      </c>
      <c r="T3511" t="s">
        <v>17</v>
      </c>
      <c r="U3511" t="s">
        <v>18</v>
      </c>
      <c r="V3511" t="s">
        <v>19</v>
      </c>
      <c r="W3511">
        <v>25.008474874809401</v>
      </c>
      <c r="X3511">
        <v>29.511289081890499</v>
      </c>
      <c r="Y3511">
        <v>30.2956418377657</v>
      </c>
      <c r="Z3511">
        <v>33.173239929152999</v>
      </c>
    </row>
    <row r="3512" spans="1:26" x14ac:dyDescent="0.2">
      <c r="A3512" t="s">
        <v>0</v>
      </c>
      <c r="B3512" t="s">
        <v>1</v>
      </c>
      <c r="C3512" t="s">
        <v>189</v>
      </c>
      <c r="D3512" t="s">
        <v>190</v>
      </c>
      <c r="E3512" t="s">
        <v>4</v>
      </c>
      <c r="F3512" t="s">
        <v>5</v>
      </c>
      <c r="G3512" t="s">
        <v>6</v>
      </c>
      <c r="H3512" t="s">
        <v>7</v>
      </c>
      <c r="I3512" t="s">
        <v>8</v>
      </c>
      <c r="J3512" t="s">
        <v>9</v>
      </c>
      <c r="K3512" t="s">
        <v>10</v>
      </c>
      <c r="L3512" t="s">
        <v>11</v>
      </c>
      <c r="M3512" t="s">
        <v>12</v>
      </c>
      <c r="N3512" t="s">
        <v>13</v>
      </c>
      <c r="O3512" t="s">
        <v>14</v>
      </c>
      <c r="P3512" t="s">
        <v>15</v>
      </c>
      <c r="Q3512">
        <v>0</v>
      </c>
      <c r="R3512" t="s">
        <v>16</v>
      </c>
      <c r="S3512" t="s">
        <v>0</v>
      </c>
      <c r="T3512" t="s">
        <v>17</v>
      </c>
      <c r="U3512" t="s">
        <v>18</v>
      </c>
      <c r="V3512" t="s">
        <v>19</v>
      </c>
      <c r="W3512">
        <v>2.2096937747324499</v>
      </c>
      <c r="X3512">
        <v>2.2990694675641801</v>
      </c>
      <c r="Y3512">
        <v>2.6567304728668502</v>
      </c>
      <c r="Z3512">
        <v>2.8785038243869598</v>
      </c>
    </row>
    <row r="3513" spans="1:26" x14ac:dyDescent="0.2">
      <c r="A3513" t="s">
        <v>0</v>
      </c>
      <c r="B3513" t="s">
        <v>1</v>
      </c>
      <c r="C3513" t="s">
        <v>189</v>
      </c>
      <c r="D3513" t="s">
        <v>190</v>
      </c>
      <c r="E3513" t="s">
        <v>4</v>
      </c>
      <c r="F3513" t="s">
        <v>5</v>
      </c>
      <c r="G3513" t="s">
        <v>6</v>
      </c>
      <c r="H3513" t="s">
        <v>7</v>
      </c>
      <c r="I3513" t="s">
        <v>8</v>
      </c>
      <c r="J3513" t="s">
        <v>9</v>
      </c>
      <c r="K3513" t="s">
        <v>10</v>
      </c>
      <c r="L3513" t="s">
        <v>11</v>
      </c>
      <c r="M3513" t="s">
        <v>20</v>
      </c>
      <c r="N3513" t="s">
        <v>21</v>
      </c>
      <c r="O3513" t="s">
        <v>14</v>
      </c>
      <c r="P3513" t="s">
        <v>15</v>
      </c>
      <c r="Q3513">
        <v>0</v>
      </c>
      <c r="R3513" t="s">
        <v>16</v>
      </c>
      <c r="S3513" t="s">
        <v>0</v>
      </c>
      <c r="T3513" t="s">
        <v>17</v>
      </c>
      <c r="U3513" t="s">
        <v>18</v>
      </c>
      <c r="V3513" t="s">
        <v>19</v>
      </c>
      <c r="W3513">
        <v>92.185332429764401</v>
      </c>
      <c r="X3513">
        <v>91.608823471196104</v>
      </c>
      <c r="Y3513">
        <v>90.180448958459607</v>
      </c>
      <c r="Z3513">
        <v>89.191291345152493</v>
      </c>
    </row>
    <row r="3514" spans="1:26" x14ac:dyDescent="0.2">
      <c r="A3514" t="s">
        <v>0</v>
      </c>
      <c r="B3514" t="s">
        <v>1</v>
      </c>
      <c r="C3514" t="s">
        <v>189</v>
      </c>
      <c r="D3514" t="s">
        <v>190</v>
      </c>
      <c r="E3514" t="s">
        <v>4</v>
      </c>
      <c r="F3514" t="s">
        <v>5</v>
      </c>
      <c r="G3514" t="s">
        <v>6</v>
      </c>
      <c r="H3514" t="s">
        <v>7</v>
      </c>
      <c r="I3514" t="s">
        <v>8</v>
      </c>
      <c r="J3514" t="s">
        <v>9</v>
      </c>
      <c r="K3514" t="s">
        <v>10</v>
      </c>
      <c r="L3514" t="s">
        <v>11</v>
      </c>
      <c r="M3514" t="s">
        <v>22</v>
      </c>
      <c r="N3514" t="s">
        <v>23</v>
      </c>
      <c r="O3514" t="s">
        <v>14</v>
      </c>
      <c r="P3514" t="s">
        <v>15</v>
      </c>
      <c r="Q3514">
        <v>0</v>
      </c>
      <c r="R3514" t="s">
        <v>16</v>
      </c>
      <c r="S3514" t="s">
        <v>0</v>
      </c>
      <c r="T3514" t="s">
        <v>17</v>
      </c>
      <c r="U3514" t="s">
        <v>18</v>
      </c>
      <c r="V3514" t="s">
        <v>19</v>
      </c>
      <c r="W3514">
        <v>5.6049772793676098</v>
      </c>
      <c r="X3514">
        <v>6.0921034802262399</v>
      </c>
      <c r="Y3514">
        <v>7.1628184192641999</v>
      </c>
      <c r="Z3514">
        <v>7.9302034102699004</v>
      </c>
    </row>
    <row r="3515" spans="1:26" x14ac:dyDescent="0.2">
      <c r="A3515" t="s">
        <v>0</v>
      </c>
      <c r="B3515" t="s">
        <v>1</v>
      </c>
      <c r="C3515" t="s">
        <v>189</v>
      </c>
      <c r="D3515" t="s">
        <v>190</v>
      </c>
      <c r="E3515" t="s">
        <v>4</v>
      </c>
      <c r="F3515" t="s">
        <v>5</v>
      </c>
      <c r="G3515" t="s">
        <v>6</v>
      </c>
      <c r="H3515" t="s">
        <v>7</v>
      </c>
      <c r="I3515" t="s">
        <v>24</v>
      </c>
      <c r="J3515" t="s">
        <v>25</v>
      </c>
      <c r="K3515" t="s">
        <v>10</v>
      </c>
      <c r="L3515" t="s">
        <v>11</v>
      </c>
      <c r="M3515" t="s">
        <v>12</v>
      </c>
      <c r="N3515" t="s">
        <v>13</v>
      </c>
      <c r="O3515" t="s">
        <v>14</v>
      </c>
      <c r="P3515" t="s">
        <v>15</v>
      </c>
      <c r="Q3515">
        <v>0</v>
      </c>
      <c r="R3515" t="s">
        <v>16</v>
      </c>
      <c r="S3515" t="s">
        <v>0</v>
      </c>
      <c r="T3515" t="s">
        <v>17</v>
      </c>
      <c r="U3515" t="s">
        <v>18</v>
      </c>
      <c r="V3515" t="s">
        <v>19</v>
      </c>
      <c r="W3515">
        <v>6.29557904956211</v>
      </c>
      <c r="X3515">
        <v>6.5707678340351103</v>
      </c>
      <c r="Y3515">
        <v>8.1638062130408908</v>
      </c>
      <c r="Z3515">
        <v>8.4646585632210805</v>
      </c>
    </row>
    <row r="3516" spans="1:26" x14ac:dyDescent="0.2">
      <c r="A3516" t="s">
        <v>0</v>
      </c>
      <c r="B3516" t="s">
        <v>1</v>
      </c>
      <c r="C3516" t="s">
        <v>189</v>
      </c>
      <c r="D3516" t="s">
        <v>190</v>
      </c>
      <c r="E3516" t="s">
        <v>4</v>
      </c>
      <c r="F3516" t="s">
        <v>5</v>
      </c>
      <c r="G3516" t="s">
        <v>6</v>
      </c>
      <c r="H3516" t="s">
        <v>7</v>
      </c>
      <c r="I3516" t="s">
        <v>24</v>
      </c>
      <c r="J3516" t="s">
        <v>25</v>
      </c>
      <c r="K3516" t="s">
        <v>10</v>
      </c>
      <c r="L3516" t="s">
        <v>11</v>
      </c>
      <c r="M3516" t="s">
        <v>20</v>
      </c>
      <c r="N3516" t="s">
        <v>21</v>
      </c>
      <c r="O3516" t="s">
        <v>14</v>
      </c>
      <c r="P3516" t="s">
        <v>15</v>
      </c>
      <c r="Q3516">
        <v>0</v>
      </c>
      <c r="R3516" t="s">
        <v>16</v>
      </c>
      <c r="S3516" t="s">
        <v>0</v>
      </c>
      <c r="T3516" t="s">
        <v>17</v>
      </c>
      <c r="U3516" t="s">
        <v>18</v>
      </c>
      <c r="V3516" t="s">
        <v>19</v>
      </c>
      <c r="W3516">
        <v>56.709762112282398</v>
      </c>
      <c r="X3516">
        <v>56.161629473727402</v>
      </c>
      <c r="Y3516">
        <v>46.372823219842601</v>
      </c>
      <c r="Z3516">
        <v>46.240510913502398</v>
      </c>
    </row>
    <row r="3517" spans="1:26" x14ac:dyDescent="0.2">
      <c r="A3517" t="s">
        <v>0</v>
      </c>
      <c r="B3517" t="s">
        <v>1</v>
      </c>
      <c r="C3517" t="s">
        <v>189</v>
      </c>
      <c r="D3517" t="s">
        <v>190</v>
      </c>
      <c r="E3517" t="s">
        <v>4</v>
      </c>
      <c r="F3517" t="s">
        <v>5</v>
      </c>
      <c r="G3517" t="s">
        <v>6</v>
      </c>
      <c r="H3517" t="s">
        <v>7</v>
      </c>
      <c r="I3517" t="s">
        <v>24</v>
      </c>
      <c r="J3517" t="s">
        <v>25</v>
      </c>
      <c r="K3517" t="s">
        <v>10</v>
      </c>
      <c r="L3517" t="s">
        <v>11</v>
      </c>
      <c r="M3517" t="s">
        <v>22</v>
      </c>
      <c r="N3517" t="s">
        <v>23</v>
      </c>
      <c r="O3517" t="s">
        <v>14</v>
      </c>
      <c r="P3517" t="s">
        <v>15</v>
      </c>
      <c r="Q3517">
        <v>0</v>
      </c>
      <c r="R3517" t="s">
        <v>16</v>
      </c>
      <c r="S3517" t="s">
        <v>0</v>
      </c>
      <c r="T3517" t="s">
        <v>17</v>
      </c>
      <c r="U3517" t="s">
        <v>18</v>
      </c>
      <c r="V3517" t="s">
        <v>19</v>
      </c>
      <c r="W3517">
        <v>36.994656143542002</v>
      </c>
      <c r="X3517">
        <v>37.2676047986212</v>
      </c>
      <c r="Y3517">
        <v>45.463370085883298</v>
      </c>
      <c r="Z3517">
        <v>45.294831816925203</v>
      </c>
    </row>
    <row r="3518" spans="1:26" x14ac:dyDescent="0.2">
      <c r="A3518" t="s">
        <v>0</v>
      </c>
      <c r="B3518" t="s">
        <v>1</v>
      </c>
      <c r="C3518" t="s">
        <v>189</v>
      </c>
      <c r="D3518" t="s">
        <v>190</v>
      </c>
      <c r="E3518" t="s">
        <v>4</v>
      </c>
      <c r="F3518" t="s">
        <v>5</v>
      </c>
      <c r="G3518" t="s">
        <v>6</v>
      </c>
      <c r="H3518" t="s">
        <v>7</v>
      </c>
      <c r="I3518" t="s">
        <v>26</v>
      </c>
      <c r="J3518" t="s">
        <v>27</v>
      </c>
      <c r="K3518" t="s">
        <v>10</v>
      </c>
      <c r="L3518" t="s">
        <v>11</v>
      </c>
      <c r="M3518" t="s">
        <v>12</v>
      </c>
      <c r="N3518" t="s">
        <v>13</v>
      </c>
      <c r="O3518" t="s">
        <v>14</v>
      </c>
      <c r="P3518" t="s">
        <v>15</v>
      </c>
      <c r="Q3518">
        <v>0</v>
      </c>
      <c r="R3518" t="s">
        <v>16</v>
      </c>
      <c r="S3518" t="s">
        <v>0</v>
      </c>
      <c r="T3518" t="s">
        <v>17</v>
      </c>
      <c r="U3518" t="s">
        <v>18</v>
      </c>
      <c r="V3518" t="s">
        <v>19</v>
      </c>
      <c r="W3518">
        <v>16.983852338426999</v>
      </c>
      <c r="X3518">
        <v>20.035672492252498</v>
      </c>
      <c r="Y3518">
        <v>18.848308182655199</v>
      </c>
      <c r="Z3518">
        <v>19.6708432130674</v>
      </c>
    </row>
    <row r="3519" spans="1:26" x14ac:dyDescent="0.2">
      <c r="A3519" t="s">
        <v>0</v>
      </c>
      <c r="B3519" t="s">
        <v>1</v>
      </c>
      <c r="C3519" t="s">
        <v>189</v>
      </c>
      <c r="D3519" t="s">
        <v>190</v>
      </c>
      <c r="E3519" t="s">
        <v>4</v>
      </c>
      <c r="F3519" t="s">
        <v>5</v>
      </c>
      <c r="G3519" t="s">
        <v>6</v>
      </c>
      <c r="H3519" t="s">
        <v>7</v>
      </c>
      <c r="I3519" t="s">
        <v>26</v>
      </c>
      <c r="J3519" t="s">
        <v>27</v>
      </c>
      <c r="K3519" t="s">
        <v>10</v>
      </c>
      <c r="L3519" t="s">
        <v>11</v>
      </c>
      <c r="M3519" t="s">
        <v>20</v>
      </c>
      <c r="N3519" t="s">
        <v>21</v>
      </c>
      <c r="O3519" t="s">
        <v>14</v>
      </c>
      <c r="P3519" t="s">
        <v>15</v>
      </c>
      <c r="Q3519">
        <v>0</v>
      </c>
      <c r="R3519" t="s">
        <v>16</v>
      </c>
      <c r="S3519" t="s">
        <v>0</v>
      </c>
      <c r="T3519" t="s">
        <v>17</v>
      </c>
      <c r="U3519" t="s">
        <v>18</v>
      </c>
      <c r="V3519" t="s">
        <v>19</v>
      </c>
      <c r="W3519">
        <v>68.197292763639496</v>
      </c>
      <c r="X3519">
        <v>60.653644956092897</v>
      </c>
      <c r="Y3519">
        <v>62.090575371729003</v>
      </c>
      <c r="Z3519">
        <v>61.248796653272301</v>
      </c>
    </row>
    <row r="3520" spans="1:26" x14ac:dyDescent="0.2">
      <c r="A3520" t="s">
        <v>0</v>
      </c>
      <c r="B3520" t="s">
        <v>1</v>
      </c>
      <c r="C3520" t="s">
        <v>189</v>
      </c>
      <c r="D3520" t="s">
        <v>190</v>
      </c>
      <c r="E3520" t="s">
        <v>4</v>
      </c>
      <c r="F3520" t="s">
        <v>5</v>
      </c>
      <c r="G3520" t="s">
        <v>6</v>
      </c>
      <c r="H3520" t="s">
        <v>7</v>
      </c>
      <c r="I3520" t="s">
        <v>26</v>
      </c>
      <c r="J3520" t="s">
        <v>27</v>
      </c>
      <c r="K3520" t="s">
        <v>10</v>
      </c>
      <c r="L3520" t="s">
        <v>11</v>
      </c>
      <c r="M3520" t="s">
        <v>22</v>
      </c>
      <c r="N3520" t="s">
        <v>23</v>
      </c>
      <c r="O3520" t="s">
        <v>14</v>
      </c>
      <c r="P3520" t="s">
        <v>15</v>
      </c>
      <c r="Q3520">
        <v>0</v>
      </c>
      <c r="R3520" t="s">
        <v>16</v>
      </c>
      <c r="S3520" t="s">
        <v>0</v>
      </c>
      <c r="T3520" t="s">
        <v>17</v>
      </c>
      <c r="U3520" t="s">
        <v>18</v>
      </c>
      <c r="V3520" t="s">
        <v>19</v>
      </c>
      <c r="W3520">
        <v>14.818858366684299</v>
      </c>
      <c r="X3520">
        <v>19.3106841730391</v>
      </c>
      <c r="Y3520">
        <v>19.061116445615799</v>
      </c>
      <c r="Z3520">
        <v>19.0803617317567</v>
      </c>
    </row>
    <row r="3521" spans="1:26" x14ac:dyDescent="0.2">
      <c r="A3521" t="s">
        <v>0</v>
      </c>
      <c r="B3521" t="s">
        <v>1</v>
      </c>
      <c r="C3521" t="s">
        <v>189</v>
      </c>
      <c r="D3521" t="s">
        <v>190</v>
      </c>
      <c r="E3521" t="s">
        <v>4</v>
      </c>
      <c r="F3521" t="s">
        <v>5</v>
      </c>
      <c r="G3521" t="s">
        <v>6</v>
      </c>
      <c r="H3521" t="s">
        <v>7</v>
      </c>
      <c r="I3521" t="s">
        <v>28</v>
      </c>
      <c r="J3521" t="s">
        <v>29</v>
      </c>
      <c r="K3521" t="s">
        <v>10</v>
      </c>
      <c r="L3521" t="s">
        <v>11</v>
      </c>
      <c r="M3521" t="s">
        <v>12</v>
      </c>
      <c r="N3521" t="s">
        <v>13</v>
      </c>
      <c r="O3521" t="s">
        <v>14</v>
      </c>
      <c r="P3521" t="s">
        <v>15</v>
      </c>
      <c r="Q3521">
        <v>0</v>
      </c>
      <c r="R3521" t="s">
        <v>16</v>
      </c>
      <c r="S3521" t="s">
        <v>0</v>
      </c>
      <c r="T3521" t="s">
        <v>17</v>
      </c>
      <c r="U3521" t="s">
        <v>18</v>
      </c>
      <c r="V3521" t="s">
        <v>19</v>
      </c>
      <c r="W3521">
        <v>3.06558414176701</v>
      </c>
      <c r="X3521">
        <v>3.2813793475528801</v>
      </c>
      <c r="Y3521">
        <v>3.5959001235741201</v>
      </c>
      <c r="Z3521">
        <v>3.7884352243867498</v>
      </c>
    </row>
    <row r="3522" spans="1:26" x14ac:dyDescent="0.2">
      <c r="A3522" t="s">
        <v>0</v>
      </c>
      <c r="B3522" t="s">
        <v>1</v>
      </c>
      <c r="C3522" t="s">
        <v>189</v>
      </c>
      <c r="D3522" t="s">
        <v>190</v>
      </c>
      <c r="E3522" t="s">
        <v>4</v>
      </c>
      <c r="F3522" t="s">
        <v>5</v>
      </c>
      <c r="G3522" t="s">
        <v>6</v>
      </c>
      <c r="H3522" t="s">
        <v>7</v>
      </c>
      <c r="I3522" t="s">
        <v>28</v>
      </c>
      <c r="J3522" t="s">
        <v>29</v>
      </c>
      <c r="K3522" t="s">
        <v>10</v>
      </c>
      <c r="L3522" t="s">
        <v>11</v>
      </c>
      <c r="M3522" t="s">
        <v>20</v>
      </c>
      <c r="N3522" t="s">
        <v>21</v>
      </c>
      <c r="O3522" t="s">
        <v>14</v>
      </c>
      <c r="P3522" t="s">
        <v>15</v>
      </c>
      <c r="Q3522">
        <v>0</v>
      </c>
      <c r="R3522" t="s">
        <v>16</v>
      </c>
      <c r="S3522" t="s">
        <v>0</v>
      </c>
      <c r="T3522" t="s">
        <v>17</v>
      </c>
      <c r="U3522" t="s">
        <v>18</v>
      </c>
      <c r="V3522" t="s">
        <v>19</v>
      </c>
      <c r="W3522">
        <v>22.034197994290899</v>
      </c>
      <c r="X3522">
        <v>18.262023896194201</v>
      </c>
      <c r="Y3522">
        <v>16.806005009163499</v>
      </c>
      <c r="Z3522">
        <v>16.5305735769177</v>
      </c>
    </row>
    <row r="3523" spans="1:26" x14ac:dyDescent="0.2">
      <c r="A3523" t="s">
        <v>0</v>
      </c>
      <c r="B3523" t="s">
        <v>1</v>
      </c>
      <c r="C3523" t="s">
        <v>189</v>
      </c>
      <c r="D3523" t="s">
        <v>190</v>
      </c>
      <c r="E3523" t="s">
        <v>4</v>
      </c>
      <c r="F3523" t="s">
        <v>5</v>
      </c>
      <c r="G3523" t="s">
        <v>6</v>
      </c>
      <c r="H3523" t="s">
        <v>7</v>
      </c>
      <c r="I3523" t="s">
        <v>28</v>
      </c>
      <c r="J3523" t="s">
        <v>29</v>
      </c>
      <c r="K3523" t="s">
        <v>10</v>
      </c>
      <c r="L3523" t="s">
        <v>11</v>
      </c>
      <c r="M3523" t="s">
        <v>22</v>
      </c>
      <c r="N3523" t="s">
        <v>23</v>
      </c>
      <c r="O3523" t="s">
        <v>14</v>
      </c>
      <c r="P3523" t="s">
        <v>15</v>
      </c>
      <c r="Q3523">
        <v>0</v>
      </c>
      <c r="R3523" t="s">
        <v>16</v>
      </c>
      <c r="S3523" t="s">
        <v>0</v>
      </c>
      <c r="T3523" t="s">
        <v>17</v>
      </c>
      <c r="U3523" t="s">
        <v>18</v>
      </c>
      <c r="V3523" t="s">
        <v>19</v>
      </c>
      <c r="W3523">
        <v>74.900215314116096</v>
      </c>
      <c r="X3523">
        <v>78.456593011306197</v>
      </c>
      <c r="Y3523">
        <v>79.598098936686597</v>
      </c>
      <c r="Z3523">
        <v>79.680989673494295</v>
      </c>
    </row>
    <row r="3524" spans="1:26" x14ac:dyDescent="0.2">
      <c r="A3524" t="s">
        <v>0</v>
      </c>
      <c r="B3524" t="s">
        <v>1</v>
      </c>
      <c r="C3524" t="s">
        <v>189</v>
      </c>
      <c r="D3524" t="s">
        <v>190</v>
      </c>
      <c r="E3524" t="s">
        <v>4</v>
      </c>
      <c r="F3524" t="s">
        <v>5</v>
      </c>
      <c r="G3524" t="s">
        <v>6</v>
      </c>
      <c r="H3524" t="s">
        <v>7</v>
      </c>
      <c r="I3524" t="s">
        <v>30</v>
      </c>
      <c r="J3524" t="s">
        <v>31</v>
      </c>
      <c r="K3524" t="s">
        <v>10</v>
      </c>
      <c r="L3524" t="s">
        <v>11</v>
      </c>
      <c r="M3524" t="s">
        <v>12</v>
      </c>
      <c r="N3524" t="s">
        <v>13</v>
      </c>
      <c r="O3524" t="s">
        <v>14</v>
      </c>
      <c r="P3524" t="s">
        <v>15</v>
      </c>
      <c r="Q3524">
        <v>0</v>
      </c>
      <c r="R3524" t="s">
        <v>16</v>
      </c>
      <c r="S3524" t="s">
        <v>0</v>
      </c>
      <c r="T3524" t="s">
        <v>17</v>
      </c>
      <c r="U3524" t="s">
        <v>18</v>
      </c>
      <c r="V3524" t="s">
        <v>19</v>
      </c>
      <c r="W3524">
        <v>4.2702664612010599</v>
      </c>
      <c r="X3524">
        <v>4.9273445765387596</v>
      </c>
      <c r="Y3524">
        <v>5.6973319942775502</v>
      </c>
      <c r="Z3524">
        <v>6.0035820134587503</v>
      </c>
    </row>
    <row r="3525" spans="1:26" x14ac:dyDescent="0.2">
      <c r="A3525" t="s">
        <v>0</v>
      </c>
      <c r="B3525" t="s">
        <v>1</v>
      </c>
      <c r="C3525" t="s">
        <v>189</v>
      </c>
      <c r="D3525" t="s">
        <v>190</v>
      </c>
      <c r="E3525" t="s">
        <v>4</v>
      </c>
      <c r="F3525" t="s">
        <v>5</v>
      </c>
      <c r="G3525" t="s">
        <v>6</v>
      </c>
      <c r="H3525" t="s">
        <v>7</v>
      </c>
      <c r="I3525" t="s">
        <v>30</v>
      </c>
      <c r="J3525" t="s">
        <v>31</v>
      </c>
      <c r="K3525" t="s">
        <v>10</v>
      </c>
      <c r="L3525" t="s">
        <v>11</v>
      </c>
      <c r="M3525" t="s">
        <v>20</v>
      </c>
      <c r="N3525" t="s">
        <v>21</v>
      </c>
      <c r="O3525" t="s">
        <v>14</v>
      </c>
      <c r="P3525" t="s">
        <v>15</v>
      </c>
      <c r="Q3525">
        <v>0</v>
      </c>
      <c r="R3525" t="s">
        <v>16</v>
      </c>
      <c r="S3525" t="s">
        <v>0</v>
      </c>
      <c r="T3525" t="s">
        <v>17</v>
      </c>
      <c r="U3525" t="s">
        <v>18</v>
      </c>
      <c r="V3525" t="s">
        <v>19</v>
      </c>
      <c r="W3525">
        <v>66.337099740194702</v>
      </c>
      <c r="X3525">
        <v>63.093513663045698</v>
      </c>
      <c r="Y3525">
        <v>57.8086886644925</v>
      </c>
      <c r="Z3525">
        <v>55.874474540859197</v>
      </c>
    </row>
    <row r="3526" spans="1:26" x14ac:dyDescent="0.2">
      <c r="A3526" t="s">
        <v>0</v>
      </c>
      <c r="B3526" t="s">
        <v>1</v>
      </c>
      <c r="C3526" t="s">
        <v>189</v>
      </c>
      <c r="D3526" t="s">
        <v>190</v>
      </c>
      <c r="E3526" t="s">
        <v>4</v>
      </c>
      <c r="F3526" t="s">
        <v>5</v>
      </c>
      <c r="G3526" t="s">
        <v>6</v>
      </c>
      <c r="H3526" t="s">
        <v>7</v>
      </c>
      <c r="I3526" t="s">
        <v>30</v>
      </c>
      <c r="J3526" t="s">
        <v>31</v>
      </c>
      <c r="K3526" t="s">
        <v>10</v>
      </c>
      <c r="L3526" t="s">
        <v>11</v>
      </c>
      <c r="M3526" t="s">
        <v>22</v>
      </c>
      <c r="N3526" t="s">
        <v>23</v>
      </c>
      <c r="O3526" t="s">
        <v>14</v>
      </c>
      <c r="P3526" t="s">
        <v>15</v>
      </c>
      <c r="Q3526">
        <v>0</v>
      </c>
      <c r="R3526" t="s">
        <v>16</v>
      </c>
      <c r="S3526" t="s">
        <v>0</v>
      </c>
      <c r="T3526" t="s">
        <v>17</v>
      </c>
      <c r="U3526" t="s">
        <v>18</v>
      </c>
      <c r="V3526" t="s">
        <v>19</v>
      </c>
      <c r="W3526">
        <v>29.392634447115</v>
      </c>
      <c r="X3526">
        <v>31.979140387013999</v>
      </c>
      <c r="Y3526">
        <v>36.493979190315002</v>
      </c>
      <c r="Z3526">
        <v>38.121943147208</v>
      </c>
    </row>
    <row r="3527" spans="1:26" x14ac:dyDescent="0.2">
      <c r="A3527" t="s">
        <v>0</v>
      </c>
      <c r="B3527" t="s">
        <v>1</v>
      </c>
      <c r="C3527" t="s">
        <v>189</v>
      </c>
      <c r="D3527" t="s">
        <v>190</v>
      </c>
      <c r="E3527" t="s">
        <v>4</v>
      </c>
      <c r="F3527" t="s">
        <v>5</v>
      </c>
      <c r="G3527" t="s">
        <v>32</v>
      </c>
      <c r="H3527" t="s">
        <v>33</v>
      </c>
      <c r="I3527" t="s">
        <v>8</v>
      </c>
      <c r="J3527" t="s">
        <v>9</v>
      </c>
      <c r="K3527" t="s">
        <v>10</v>
      </c>
      <c r="L3527" t="s">
        <v>11</v>
      </c>
      <c r="M3527" t="s">
        <v>12</v>
      </c>
      <c r="N3527" t="s">
        <v>13</v>
      </c>
      <c r="O3527" t="s">
        <v>14</v>
      </c>
      <c r="P3527" t="s">
        <v>15</v>
      </c>
      <c r="Q3527">
        <v>0</v>
      </c>
      <c r="R3527" t="s">
        <v>16</v>
      </c>
      <c r="S3527" t="s">
        <v>0</v>
      </c>
      <c r="T3527" t="s">
        <v>17</v>
      </c>
      <c r="U3527" t="s">
        <v>18</v>
      </c>
      <c r="V3527" t="s">
        <v>19</v>
      </c>
      <c r="W3527">
        <v>2.07477192866072</v>
      </c>
      <c r="X3527">
        <v>2.2301189774416499</v>
      </c>
      <c r="Y3527">
        <v>2.5085221514353999</v>
      </c>
      <c r="Z3527">
        <v>2.74972418838072</v>
      </c>
    </row>
    <row r="3528" spans="1:26" x14ac:dyDescent="0.2">
      <c r="A3528" t="s">
        <v>0</v>
      </c>
      <c r="B3528" t="s">
        <v>1</v>
      </c>
      <c r="C3528" t="s">
        <v>189</v>
      </c>
      <c r="D3528" t="s">
        <v>190</v>
      </c>
      <c r="E3528" t="s">
        <v>4</v>
      </c>
      <c r="F3528" t="s">
        <v>5</v>
      </c>
      <c r="G3528" t="s">
        <v>32</v>
      </c>
      <c r="H3528" t="s">
        <v>33</v>
      </c>
      <c r="I3528" t="s">
        <v>8</v>
      </c>
      <c r="J3528" t="s">
        <v>9</v>
      </c>
      <c r="K3528" t="s">
        <v>10</v>
      </c>
      <c r="L3528" t="s">
        <v>11</v>
      </c>
      <c r="M3528" t="s">
        <v>20</v>
      </c>
      <c r="N3528" t="s">
        <v>21</v>
      </c>
      <c r="O3528" t="s">
        <v>14</v>
      </c>
      <c r="P3528" t="s">
        <v>15</v>
      </c>
      <c r="Q3528">
        <v>0</v>
      </c>
      <c r="R3528" t="s">
        <v>16</v>
      </c>
      <c r="S3528" t="s">
        <v>0</v>
      </c>
      <c r="T3528" t="s">
        <v>17</v>
      </c>
      <c r="U3528" t="s">
        <v>18</v>
      </c>
      <c r="V3528" t="s">
        <v>19</v>
      </c>
      <c r="W3528">
        <v>91.899002080936299</v>
      </c>
      <c r="X3528">
        <v>91.096749670869698</v>
      </c>
      <c r="Y3528">
        <v>89.938936061349906</v>
      </c>
      <c r="Z3528">
        <v>88.785869086701595</v>
      </c>
    </row>
    <row r="3529" spans="1:26" x14ac:dyDescent="0.2">
      <c r="A3529" t="s">
        <v>0</v>
      </c>
      <c r="B3529" t="s">
        <v>1</v>
      </c>
      <c r="C3529" t="s">
        <v>189</v>
      </c>
      <c r="D3529" t="s">
        <v>190</v>
      </c>
      <c r="E3529" t="s">
        <v>4</v>
      </c>
      <c r="F3529" t="s">
        <v>5</v>
      </c>
      <c r="G3529" t="s">
        <v>32</v>
      </c>
      <c r="H3529" t="s">
        <v>33</v>
      </c>
      <c r="I3529" t="s">
        <v>8</v>
      </c>
      <c r="J3529" t="s">
        <v>9</v>
      </c>
      <c r="K3529" t="s">
        <v>10</v>
      </c>
      <c r="L3529" t="s">
        <v>11</v>
      </c>
      <c r="M3529" t="s">
        <v>22</v>
      </c>
      <c r="N3529" t="s">
        <v>23</v>
      </c>
      <c r="O3529" t="s">
        <v>14</v>
      </c>
      <c r="P3529" t="s">
        <v>15</v>
      </c>
      <c r="Q3529">
        <v>0</v>
      </c>
      <c r="R3529" t="s">
        <v>16</v>
      </c>
      <c r="S3529" t="s">
        <v>0</v>
      </c>
      <c r="T3529" t="s">
        <v>17</v>
      </c>
      <c r="U3529" t="s">
        <v>18</v>
      </c>
      <c r="V3529" t="s">
        <v>19</v>
      </c>
      <c r="W3529">
        <v>6.0262243686008503</v>
      </c>
      <c r="X3529">
        <v>6.6731335900187503</v>
      </c>
      <c r="Y3529">
        <v>7.5525380940732001</v>
      </c>
      <c r="Z3529">
        <v>8.4644040081725507</v>
      </c>
    </row>
    <row r="3530" spans="1:26" x14ac:dyDescent="0.2">
      <c r="A3530" t="s">
        <v>0</v>
      </c>
      <c r="B3530" t="s">
        <v>1</v>
      </c>
      <c r="C3530" t="s">
        <v>189</v>
      </c>
      <c r="D3530" t="s">
        <v>190</v>
      </c>
      <c r="E3530" t="s">
        <v>4</v>
      </c>
      <c r="F3530" t="s">
        <v>5</v>
      </c>
      <c r="G3530" t="s">
        <v>32</v>
      </c>
      <c r="H3530" t="s">
        <v>33</v>
      </c>
      <c r="I3530" t="s">
        <v>24</v>
      </c>
      <c r="J3530" t="s">
        <v>25</v>
      </c>
      <c r="K3530" t="s">
        <v>10</v>
      </c>
      <c r="L3530" t="s">
        <v>11</v>
      </c>
      <c r="M3530" t="s">
        <v>12</v>
      </c>
      <c r="N3530" t="s">
        <v>13</v>
      </c>
      <c r="O3530" t="s">
        <v>14</v>
      </c>
      <c r="P3530" t="s">
        <v>15</v>
      </c>
      <c r="Q3530">
        <v>0</v>
      </c>
      <c r="R3530" t="s">
        <v>16</v>
      </c>
      <c r="S3530" t="s">
        <v>0</v>
      </c>
      <c r="T3530" t="s">
        <v>17</v>
      </c>
      <c r="U3530" t="s">
        <v>18</v>
      </c>
      <c r="V3530" t="s">
        <v>19</v>
      </c>
      <c r="W3530">
        <v>15.1897263671794</v>
      </c>
      <c r="X3530">
        <v>15.551720598431301</v>
      </c>
      <c r="Y3530">
        <v>14.669589356963501</v>
      </c>
      <c r="Z3530">
        <v>14.090762462089399</v>
      </c>
    </row>
    <row r="3531" spans="1:26" x14ac:dyDescent="0.2">
      <c r="A3531" t="s">
        <v>0</v>
      </c>
      <c r="B3531" t="s">
        <v>1</v>
      </c>
      <c r="C3531" t="s">
        <v>189</v>
      </c>
      <c r="D3531" t="s">
        <v>190</v>
      </c>
      <c r="E3531" t="s">
        <v>4</v>
      </c>
      <c r="F3531" t="s">
        <v>5</v>
      </c>
      <c r="G3531" t="s">
        <v>32</v>
      </c>
      <c r="H3531" t="s">
        <v>33</v>
      </c>
      <c r="I3531" t="s">
        <v>24</v>
      </c>
      <c r="J3531" t="s">
        <v>25</v>
      </c>
      <c r="K3531" t="s">
        <v>10</v>
      </c>
      <c r="L3531" t="s">
        <v>11</v>
      </c>
      <c r="M3531" t="s">
        <v>20</v>
      </c>
      <c r="N3531" t="s">
        <v>21</v>
      </c>
      <c r="O3531" t="s">
        <v>14</v>
      </c>
      <c r="P3531" t="s">
        <v>15</v>
      </c>
      <c r="Q3531">
        <v>0</v>
      </c>
      <c r="R3531" t="s">
        <v>16</v>
      </c>
      <c r="S3531" t="s">
        <v>0</v>
      </c>
      <c r="T3531" t="s">
        <v>17</v>
      </c>
      <c r="U3531" t="s">
        <v>18</v>
      </c>
      <c r="V3531" t="s">
        <v>19</v>
      </c>
      <c r="W3531">
        <v>43.540654668786402</v>
      </c>
      <c r="X3531">
        <v>49.626935181313897</v>
      </c>
      <c r="Y3531">
        <v>56.2858361478186</v>
      </c>
      <c r="Z3531">
        <v>62.527670501138701</v>
      </c>
    </row>
    <row r="3532" spans="1:26" x14ac:dyDescent="0.2">
      <c r="A3532" t="s">
        <v>0</v>
      </c>
      <c r="B3532" t="s">
        <v>1</v>
      </c>
      <c r="C3532" t="s">
        <v>189</v>
      </c>
      <c r="D3532" t="s">
        <v>190</v>
      </c>
      <c r="E3532" t="s">
        <v>4</v>
      </c>
      <c r="F3532" t="s">
        <v>5</v>
      </c>
      <c r="G3532" t="s">
        <v>32</v>
      </c>
      <c r="H3532" t="s">
        <v>33</v>
      </c>
      <c r="I3532" t="s">
        <v>24</v>
      </c>
      <c r="J3532" t="s">
        <v>25</v>
      </c>
      <c r="K3532" t="s">
        <v>10</v>
      </c>
      <c r="L3532" t="s">
        <v>11</v>
      </c>
      <c r="M3532" t="s">
        <v>22</v>
      </c>
      <c r="N3532" t="s">
        <v>23</v>
      </c>
      <c r="O3532" t="s">
        <v>14</v>
      </c>
      <c r="P3532" t="s">
        <v>15</v>
      </c>
      <c r="Q3532">
        <v>0</v>
      </c>
      <c r="R3532" t="s">
        <v>16</v>
      </c>
      <c r="S3532" t="s">
        <v>0</v>
      </c>
      <c r="T3532" t="s">
        <v>17</v>
      </c>
      <c r="U3532" t="s">
        <v>18</v>
      </c>
      <c r="V3532" t="s">
        <v>19</v>
      </c>
      <c r="W3532">
        <v>41.269617405164702</v>
      </c>
      <c r="X3532">
        <v>34.821344502045001</v>
      </c>
      <c r="Y3532">
        <v>29.044571372666901</v>
      </c>
      <c r="Z3532">
        <v>23.3815635951083</v>
      </c>
    </row>
    <row r="3533" spans="1:26" x14ac:dyDescent="0.2">
      <c r="A3533" t="s">
        <v>0</v>
      </c>
      <c r="B3533" t="s">
        <v>1</v>
      </c>
      <c r="C3533" t="s">
        <v>189</v>
      </c>
      <c r="D3533" t="s">
        <v>190</v>
      </c>
      <c r="E3533" t="s">
        <v>4</v>
      </c>
      <c r="F3533" t="s">
        <v>5</v>
      </c>
      <c r="G3533" t="s">
        <v>32</v>
      </c>
      <c r="H3533" t="s">
        <v>33</v>
      </c>
      <c r="I3533" t="s">
        <v>26</v>
      </c>
      <c r="J3533" t="s">
        <v>27</v>
      </c>
      <c r="K3533" t="s">
        <v>10</v>
      </c>
      <c r="L3533" t="s">
        <v>11</v>
      </c>
      <c r="M3533" t="s">
        <v>12</v>
      </c>
      <c r="N3533" t="s">
        <v>13</v>
      </c>
      <c r="O3533" t="s">
        <v>14</v>
      </c>
      <c r="P3533" t="s">
        <v>15</v>
      </c>
      <c r="Q3533">
        <v>0</v>
      </c>
      <c r="R3533" t="s">
        <v>16</v>
      </c>
      <c r="S3533" t="s">
        <v>0</v>
      </c>
      <c r="T3533" t="s">
        <v>17</v>
      </c>
      <c r="U3533" t="s">
        <v>18</v>
      </c>
      <c r="V3533" t="s">
        <v>19</v>
      </c>
      <c r="W3533">
        <v>19.687500535242801</v>
      </c>
      <c r="X3533">
        <v>22.093216567093201</v>
      </c>
      <c r="Y3533">
        <v>21.740330647269701</v>
      </c>
      <c r="Z3533">
        <v>23.341111584955801</v>
      </c>
    </row>
    <row r="3534" spans="1:26" x14ac:dyDescent="0.2">
      <c r="A3534" t="s">
        <v>0</v>
      </c>
      <c r="B3534" t="s">
        <v>1</v>
      </c>
      <c r="C3534" t="s">
        <v>189</v>
      </c>
      <c r="D3534" t="s">
        <v>190</v>
      </c>
      <c r="E3534" t="s">
        <v>4</v>
      </c>
      <c r="F3534" t="s">
        <v>5</v>
      </c>
      <c r="G3534" t="s">
        <v>32</v>
      </c>
      <c r="H3534" t="s">
        <v>33</v>
      </c>
      <c r="I3534" t="s">
        <v>26</v>
      </c>
      <c r="J3534" t="s">
        <v>27</v>
      </c>
      <c r="K3534" t="s">
        <v>10</v>
      </c>
      <c r="L3534" t="s">
        <v>11</v>
      </c>
      <c r="M3534" t="s">
        <v>20</v>
      </c>
      <c r="N3534" t="s">
        <v>21</v>
      </c>
      <c r="O3534" t="s">
        <v>14</v>
      </c>
      <c r="P3534" t="s">
        <v>15</v>
      </c>
      <c r="Q3534">
        <v>0</v>
      </c>
      <c r="R3534" t="s">
        <v>16</v>
      </c>
      <c r="S3534" t="s">
        <v>0</v>
      </c>
      <c r="T3534" t="s">
        <v>17</v>
      </c>
      <c r="U3534" t="s">
        <v>18</v>
      </c>
      <c r="V3534" t="s">
        <v>19</v>
      </c>
      <c r="W3534">
        <v>64.547250072426806</v>
      </c>
      <c r="X3534">
        <v>58.322271820714498</v>
      </c>
      <c r="Y3534">
        <v>58.890715881849701</v>
      </c>
      <c r="Z3534">
        <v>58.099947756289701</v>
      </c>
    </row>
    <row r="3535" spans="1:26" x14ac:dyDescent="0.2">
      <c r="A3535" t="s">
        <v>0</v>
      </c>
      <c r="B3535" t="s">
        <v>1</v>
      </c>
      <c r="C3535" t="s">
        <v>189</v>
      </c>
      <c r="D3535" t="s">
        <v>190</v>
      </c>
      <c r="E3535" t="s">
        <v>4</v>
      </c>
      <c r="F3535" t="s">
        <v>5</v>
      </c>
      <c r="G3535" t="s">
        <v>32</v>
      </c>
      <c r="H3535" t="s">
        <v>33</v>
      </c>
      <c r="I3535" t="s">
        <v>26</v>
      </c>
      <c r="J3535" t="s">
        <v>27</v>
      </c>
      <c r="K3535" t="s">
        <v>10</v>
      </c>
      <c r="L3535" t="s">
        <v>11</v>
      </c>
      <c r="M3535" t="s">
        <v>22</v>
      </c>
      <c r="N3535" t="s">
        <v>23</v>
      </c>
      <c r="O3535" t="s">
        <v>14</v>
      </c>
      <c r="P3535" t="s">
        <v>15</v>
      </c>
      <c r="Q3535">
        <v>0</v>
      </c>
      <c r="R3535" t="s">
        <v>16</v>
      </c>
      <c r="S3535" t="s">
        <v>0</v>
      </c>
      <c r="T3535" t="s">
        <v>17</v>
      </c>
      <c r="U3535" t="s">
        <v>18</v>
      </c>
      <c r="V3535" t="s">
        <v>19</v>
      </c>
      <c r="W3535">
        <v>15.7652524512974</v>
      </c>
      <c r="X3535">
        <v>19.584514568082401</v>
      </c>
      <c r="Y3535">
        <v>19.3689492257502</v>
      </c>
      <c r="Z3535">
        <v>18.5589420501075</v>
      </c>
    </row>
    <row r="3536" spans="1:26" x14ac:dyDescent="0.2">
      <c r="A3536" t="s">
        <v>0</v>
      </c>
      <c r="B3536" t="s">
        <v>1</v>
      </c>
      <c r="C3536" t="s">
        <v>189</v>
      </c>
      <c r="D3536" t="s">
        <v>190</v>
      </c>
      <c r="E3536" t="s">
        <v>4</v>
      </c>
      <c r="F3536" t="s">
        <v>5</v>
      </c>
      <c r="G3536" t="s">
        <v>32</v>
      </c>
      <c r="H3536" t="s">
        <v>33</v>
      </c>
      <c r="I3536" t="s">
        <v>28</v>
      </c>
      <c r="J3536" t="s">
        <v>29</v>
      </c>
      <c r="K3536" t="s">
        <v>10</v>
      </c>
      <c r="L3536" t="s">
        <v>11</v>
      </c>
      <c r="M3536" t="s">
        <v>12</v>
      </c>
      <c r="N3536" t="s">
        <v>13</v>
      </c>
      <c r="O3536" t="s">
        <v>14</v>
      </c>
      <c r="P3536" t="s">
        <v>15</v>
      </c>
      <c r="Q3536">
        <v>0</v>
      </c>
      <c r="R3536" t="s">
        <v>16</v>
      </c>
      <c r="S3536" t="s">
        <v>0</v>
      </c>
      <c r="T3536" t="s">
        <v>17</v>
      </c>
      <c r="U3536" t="s">
        <v>18</v>
      </c>
      <c r="V3536" t="s">
        <v>19</v>
      </c>
      <c r="W3536">
        <v>5.2428212939841696</v>
      </c>
      <c r="X3536">
        <v>5.2928111584389397</v>
      </c>
      <c r="Y3536">
        <v>5.6970392364764297</v>
      </c>
      <c r="Z3536">
        <v>6.1210232974039398</v>
      </c>
    </row>
    <row r="3537" spans="1:26" x14ac:dyDescent="0.2">
      <c r="A3537" t="s">
        <v>0</v>
      </c>
      <c r="B3537" t="s">
        <v>1</v>
      </c>
      <c r="C3537" t="s">
        <v>189</v>
      </c>
      <c r="D3537" t="s">
        <v>190</v>
      </c>
      <c r="E3537" t="s">
        <v>4</v>
      </c>
      <c r="F3537" t="s">
        <v>5</v>
      </c>
      <c r="G3537" t="s">
        <v>32</v>
      </c>
      <c r="H3537" t="s">
        <v>33</v>
      </c>
      <c r="I3537" t="s">
        <v>28</v>
      </c>
      <c r="J3537" t="s">
        <v>29</v>
      </c>
      <c r="K3537" t="s">
        <v>10</v>
      </c>
      <c r="L3537" t="s">
        <v>11</v>
      </c>
      <c r="M3537" t="s">
        <v>20</v>
      </c>
      <c r="N3537" t="s">
        <v>21</v>
      </c>
      <c r="O3537" t="s">
        <v>14</v>
      </c>
      <c r="P3537" t="s">
        <v>15</v>
      </c>
      <c r="Q3537">
        <v>0</v>
      </c>
      <c r="R3537" t="s">
        <v>16</v>
      </c>
      <c r="S3537" t="s">
        <v>0</v>
      </c>
      <c r="T3537" t="s">
        <v>17</v>
      </c>
      <c r="U3537" t="s">
        <v>18</v>
      </c>
      <c r="V3537" t="s">
        <v>19</v>
      </c>
      <c r="W3537">
        <v>24.576726280162799</v>
      </c>
      <c r="X3537">
        <v>20.904539492454202</v>
      </c>
      <c r="Y3537">
        <v>20.306803436162902</v>
      </c>
      <c r="Z3537">
        <v>20.9053540915938</v>
      </c>
    </row>
    <row r="3538" spans="1:26" x14ac:dyDescent="0.2">
      <c r="A3538" t="s">
        <v>0</v>
      </c>
      <c r="B3538" t="s">
        <v>1</v>
      </c>
      <c r="C3538" t="s">
        <v>189</v>
      </c>
      <c r="D3538" t="s">
        <v>190</v>
      </c>
      <c r="E3538" t="s">
        <v>4</v>
      </c>
      <c r="F3538" t="s">
        <v>5</v>
      </c>
      <c r="G3538" t="s">
        <v>32</v>
      </c>
      <c r="H3538" t="s">
        <v>33</v>
      </c>
      <c r="I3538" t="s">
        <v>28</v>
      </c>
      <c r="J3538" t="s">
        <v>29</v>
      </c>
      <c r="K3538" t="s">
        <v>10</v>
      </c>
      <c r="L3538" t="s">
        <v>11</v>
      </c>
      <c r="M3538" t="s">
        <v>22</v>
      </c>
      <c r="N3538" t="s">
        <v>23</v>
      </c>
      <c r="O3538" t="s">
        <v>14</v>
      </c>
      <c r="P3538" t="s">
        <v>15</v>
      </c>
      <c r="Q3538">
        <v>0</v>
      </c>
      <c r="R3538" t="s">
        <v>16</v>
      </c>
      <c r="S3538" t="s">
        <v>0</v>
      </c>
      <c r="T3538" t="s">
        <v>17</v>
      </c>
      <c r="U3538" t="s">
        <v>18</v>
      </c>
      <c r="V3538" t="s">
        <v>19</v>
      </c>
      <c r="W3538">
        <v>70.180453326640304</v>
      </c>
      <c r="X3538">
        <v>73.802651970222101</v>
      </c>
      <c r="Y3538">
        <v>73.996158373076497</v>
      </c>
      <c r="Z3538">
        <v>72.973617273022796</v>
      </c>
    </row>
    <row r="3539" spans="1:26" x14ac:dyDescent="0.2">
      <c r="A3539" t="s">
        <v>0</v>
      </c>
      <c r="B3539" t="s">
        <v>1</v>
      </c>
      <c r="C3539" t="s">
        <v>189</v>
      </c>
      <c r="D3539" t="s">
        <v>190</v>
      </c>
      <c r="E3539" t="s">
        <v>4</v>
      </c>
      <c r="F3539" t="s">
        <v>5</v>
      </c>
      <c r="G3539" t="s">
        <v>32</v>
      </c>
      <c r="H3539" t="s">
        <v>33</v>
      </c>
      <c r="I3539" t="s">
        <v>30</v>
      </c>
      <c r="J3539" t="s">
        <v>31</v>
      </c>
      <c r="K3539" t="s">
        <v>10</v>
      </c>
      <c r="L3539" t="s">
        <v>11</v>
      </c>
      <c r="M3539" t="s">
        <v>12</v>
      </c>
      <c r="N3539" t="s">
        <v>13</v>
      </c>
      <c r="O3539" t="s">
        <v>14</v>
      </c>
      <c r="P3539" t="s">
        <v>15</v>
      </c>
      <c r="Q3539">
        <v>0</v>
      </c>
      <c r="R3539" t="s">
        <v>16</v>
      </c>
      <c r="S3539" t="s">
        <v>0</v>
      </c>
      <c r="T3539" t="s">
        <v>17</v>
      </c>
      <c r="U3539" t="s">
        <v>18</v>
      </c>
      <c r="V3539" t="s">
        <v>19</v>
      </c>
      <c r="W3539">
        <v>7.1419988392072096</v>
      </c>
      <c r="X3539">
        <v>7.8908406023252002</v>
      </c>
      <c r="Y3539">
        <v>8.5923745638355005</v>
      </c>
      <c r="Z3539">
        <v>9.03766200379272</v>
      </c>
    </row>
    <row r="3540" spans="1:26" x14ac:dyDescent="0.2">
      <c r="A3540" t="s">
        <v>0</v>
      </c>
      <c r="B3540" t="s">
        <v>1</v>
      </c>
      <c r="C3540" t="s">
        <v>189</v>
      </c>
      <c r="D3540" t="s">
        <v>190</v>
      </c>
      <c r="E3540" t="s">
        <v>4</v>
      </c>
      <c r="F3540" t="s">
        <v>5</v>
      </c>
      <c r="G3540" t="s">
        <v>32</v>
      </c>
      <c r="H3540" t="s">
        <v>33</v>
      </c>
      <c r="I3540" t="s">
        <v>30</v>
      </c>
      <c r="J3540" t="s">
        <v>31</v>
      </c>
      <c r="K3540" t="s">
        <v>10</v>
      </c>
      <c r="L3540" t="s">
        <v>11</v>
      </c>
      <c r="M3540" t="s">
        <v>20</v>
      </c>
      <c r="N3540" t="s">
        <v>21</v>
      </c>
      <c r="O3540" t="s">
        <v>14</v>
      </c>
      <c r="P3540" t="s">
        <v>15</v>
      </c>
      <c r="Q3540">
        <v>0</v>
      </c>
      <c r="R3540" t="s">
        <v>16</v>
      </c>
      <c r="S3540" t="s">
        <v>0</v>
      </c>
      <c r="T3540" t="s">
        <v>17</v>
      </c>
      <c r="U3540" t="s">
        <v>18</v>
      </c>
      <c r="V3540" t="s">
        <v>19</v>
      </c>
      <c r="W3540">
        <v>61.906585102686101</v>
      </c>
      <c r="X3540">
        <v>62.637221995054297</v>
      </c>
      <c r="Y3540">
        <v>61.7442620710003</v>
      </c>
      <c r="Z3540">
        <v>62.338578323518597</v>
      </c>
    </row>
    <row r="3541" spans="1:26" x14ac:dyDescent="0.2">
      <c r="A3541" t="s">
        <v>0</v>
      </c>
      <c r="B3541" t="s">
        <v>1</v>
      </c>
      <c r="C3541" t="s">
        <v>189</v>
      </c>
      <c r="D3541" t="s">
        <v>190</v>
      </c>
      <c r="E3541" t="s">
        <v>4</v>
      </c>
      <c r="F3541" t="s">
        <v>5</v>
      </c>
      <c r="G3541" t="s">
        <v>32</v>
      </c>
      <c r="H3541" t="s">
        <v>33</v>
      </c>
      <c r="I3541" t="s">
        <v>30</v>
      </c>
      <c r="J3541" t="s">
        <v>31</v>
      </c>
      <c r="K3541" t="s">
        <v>10</v>
      </c>
      <c r="L3541" t="s">
        <v>11</v>
      </c>
      <c r="M3541" t="s">
        <v>22</v>
      </c>
      <c r="N3541" t="s">
        <v>23</v>
      </c>
      <c r="O3541" t="s">
        <v>14</v>
      </c>
      <c r="P3541" t="s">
        <v>15</v>
      </c>
      <c r="Q3541">
        <v>0</v>
      </c>
      <c r="R3541" t="s">
        <v>16</v>
      </c>
      <c r="S3541" t="s">
        <v>0</v>
      </c>
      <c r="T3541" t="s">
        <v>17</v>
      </c>
      <c r="U3541" t="s">
        <v>18</v>
      </c>
      <c r="V3541" t="s">
        <v>19</v>
      </c>
      <c r="W3541">
        <v>30.9514153286073</v>
      </c>
      <c r="X3541">
        <v>29.471939184556799</v>
      </c>
      <c r="Y3541">
        <v>29.6633608258633</v>
      </c>
      <c r="Z3541">
        <v>28.623756303847699</v>
      </c>
    </row>
    <row r="3542" spans="1:26" x14ac:dyDescent="0.2">
      <c r="A3542" t="s">
        <v>0</v>
      </c>
      <c r="B3542" t="s">
        <v>1</v>
      </c>
      <c r="C3542" t="s">
        <v>189</v>
      </c>
      <c r="D3542" t="s">
        <v>190</v>
      </c>
      <c r="E3542" t="s">
        <v>4</v>
      </c>
      <c r="F3542" t="s">
        <v>5</v>
      </c>
      <c r="G3542" t="s">
        <v>30</v>
      </c>
      <c r="H3542" t="s">
        <v>34</v>
      </c>
      <c r="I3542" t="s">
        <v>8</v>
      </c>
      <c r="J3542" t="s">
        <v>9</v>
      </c>
      <c r="K3542" t="s">
        <v>10</v>
      </c>
      <c r="L3542" t="s">
        <v>11</v>
      </c>
      <c r="M3542" t="s">
        <v>12</v>
      </c>
      <c r="N3542" t="s">
        <v>13</v>
      </c>
      <c r="O3542" t="s">
        <v>14</v>
      </c>
      <c r="P3542" t="s">
        <v>15</v>
      </c>
      <c r="Q3542">
        <v>0</v>
      </c>
      <c r="R3542" t="s">
        <v>16</v>
      </c>
      <c r="S3542" t="s">
        <v>0</v>
      </c>
      <c r="T3542" t="s">
        <v>17</v>
      </c>
      <c r="U3542" t="s">
        <v>18</v>
      </c>
      <c r="V3542" t="s">
        <v>19</v>
      </c>
      <c r="W3542">
        <v>2.1374833302493998</v>
      </c>
      <c r="X3542">
        <v>2.2618599326842399</v>
      </c>
      <c r="Y3542">
        <v>2.5760540330702399</v>
      </c>
      <c r="Z3542">
        <v>2.8083234189165198</v>
      </c>
    </row>
    <row r="3543" spans="1:26" x14ac:dyDescent="0.2">
      <c r="A3543" t="s">
        <v>0</v>
      </c>
      <c r="B3543" t="s">
        <v>1</v>
      </c>
      <c r="C3543" t="s">
        <v>189</v>
      </c>
      <c r="D3543" t="s">
        <v>190</v>
      </c>
      <c r="E3543" t="s">
        <v>4</v>
      </c>
      <c r="F3543" t="s">
        <v>5</v>
      </c>
      <c r="G3543" t="s">
        <v>30</v>
      </c>
      <c r="H3543" t="s">
        <v>34</v>
      </c>
      <c r="I3543" t="s">
        <v>8</v>
      </c>
      <c r="J3543" t="s">
        <v>9</v>
      </c>
      <c r="K3543" t="s">
        <v>10</v>
      </c>
      <c r="L3543" t="s">
        <v>11</v>
      </c>
      <c r="M3543" t="s">
        <v>20</v>
      </c>
      <c r="N3543" t="s">
        <v>21</v>
      </c>
      <c r="O3543" t="s">
        <v>14</v>
      </c>
      <c r="P3543" t="s">
        <v>15</v>
      </c>
      <c r="Q3543">
        <v>0</v>
      </c>
      <c r="R3543" t="s">
        <v>16</v>
      </c>
      <c r="S3543" t="s">
        <v>0</v>
      </c>
      <c r="T3543" t="s">
        <v>17</v>
      </c>
      <c r="U3543" t="s">
        <v>18</v>
      </c>
      <c r="V3543" t="s">
        <v>19</v>
      </c>
      <c r="W3543">
        <v>92.032087848846999</v>
      </c>
      <c r="X3543">
        <v>91.332479853010199</v>
      </c>
      <c r="Y3543">
        <v>90.048982651334697</v>
      </c>
      <c r="Z3543">
        <v>88.970350369022995</v>
      </c>
    </row>
    <row r="3544" spans="1:26" x14ac:dyDescent="0.2">
      <c r="A3544" t="s">
        <v>0</v>
      </c>
      <c r="B3544" t="s">
        <v>1</v>
      </c>
      <c r="C3544" t="s">
        <v>189</v>
      </c>
      <c r="D3544" t="s">
        <v>190</v>
      </c>
      <c r="E3544" t="s">
        <v>4</v>
      </c>
      <c r="F3544" t="s">
        <v>5</v>
      </c>
      <c r="G3544" t="s">
        <v>30</v>
      </c>
      <c r="H3544" t="s">
        <v>34</v>
      </c>
      <c r="I3544" t="s">
        <v>8</v>
      </c>
      <c r="J3544" t="s">
        <v>9</v>
      </c>
      <c r="K3544" t="s">
        <v>10</v>
      </c>
      <c r="L3544" t="s">
        <v>11</v>
      </c>
      <c r="M3544" t="s">
        <v>22</v>
      </c>
      <c r="N3544" t="s">
        <v>23</v>
      </c>
      <c r="O3544" t="s">
        <v>14</v>
      </c>
      <c r="P3544" t="s">
        <v>15</v>
      </c>
      <c r="Q3544">
        <v>0</v>
      </c>
      <c r="R3544" t="s">
        <v>16</v>
      </c>
      <c r="S3544" t="s">
        <v>0</v>
      </c>
      <c r="T3544" t="s">
        <v>17</v>
      </c>
      <c r="U3544" t="s">
        <v>18</v>
      </c>
      <c r="V3544" t="s">
        <v>19</v>
      </c>
      <c r="W3544">
        <v>5.8304295722049897</v>
      </c>
      <c r="X3544">
        <v>6.4056597739987602</v>
      </c>
      <c r="Y3544">
        <v>7.3749603258630501</v>
      </c>
      <c r="Z3544">
        <v>8.2213240853211698</v>
      </c>
    </row>
    <row r="3545" spans="1:26" x14ac:dyDescent="0.2">
      <c r="A3545" t="s">
        <v>0</v>
      </c>
      <c r="B3545" t="s">
        <v>1</v>
      </c>
      <c r="C3545" t="s">
        <v>189</v>
      </c>
      <c r="D3545" t="s">
        <v>190</v>
      </c>
      <c r="E3545" t="s">
        <v>4</v>
      </c>
      <c r="F3545" t="s">
        <v>5</v>
      </c>
      <c r="G3545" t="s">
        <v>30</v>
      </c>
      <c r="H3545" t="s">
        <v>34</v>
      </c>
      <c r="I3545" t="s">
        <v>24</v>
      </c>
      <c r="J3545" t="s">
        <v>25</v>
      </c>
      <c r="K3545" t="s">
        <v>10</v>
      </c>
      <c r="L3545" t="s">
        <v>11</v>
      </c>
      <c r="M3545" t="s">
        <v>12</v>
      </c>
      <c r="N3545" t="s">
        <v>13</v>
      </c>
      <c r="O3545" t="s">
        <v>14</v>
      </c>
      <c r="P3545" t="s">
        <v>15</v>
      </c>
      <c r="Q3545">
        <v>0</v>
      </c>
      <c r="R3545" t="s">
        <v>16</v>
      </c>
      <c r="S3545" t="s">
        <v>0</v>
      </c>
      <c r="T3545" t="s">
        <v>17</v>
      </c>
      <c r="U3545" t="s">
        <v>18</v>
      </c>
      <c r="V3545" t="s">
        <v>19</v>
      </c>
      <c r="W3545">
        <v>11.3170389118718</v>
      </c>
      <c r="X3545">
        <v>10.839615024637499</v>
      </c>
      <c r="Y3545">
        <v>11.756280919684899</v>
      </c>
      <c r="Z3545">
        <v>11.780142163226801</v>
      </c>
    </row>
    <row r="3546" spans="1:26" x14ac:dyDescent="0.2">
      <c r="A3546" t="s">
        <v>0</v>
      </c>
      <c r="B3546" t="s">
        <v>1</v>
      </c>
      <c r="C3546" t="s">
        <v>189</v>
      </c>
      <c r="D3546" t="s">
        <v>190</v>
      </c>
      <c r="E3546" t="s">
        <v>4</v>
      </c>
      <c r="F3546" t="s">
        <v>5</v>
      </c>
      <c r="G3546" t="s">
        <v>30</v>
      </c>
      <c r="H3546" t="s">
        <v>34</v>
      </c>
      <c r="I3546" t="s">
        <v>24</v>
      </c>
      <c r="J3546" t="s">
        <v>25</v>
      </c>
      <c r="K3546" t="s">
        <v>10</v>
      </c>
      <c r="L3546" t="s">
        <v>11</v>
      </c>
      <c r="M3546" t="s">
        <v>20</v>
      </c>
      <c r="N3546" t="s">
        <v>21</v>
      </c>
      <c r="O3546" t="s">
        <v>14</v>
      </c>
      <c r="P3546" t="s">
        <v>15</v>
      </c>
      <c r="Q3546">
        <v>0</v>
      </c>
      <c r="R3546" t="s">
        <v>16</v>
      </c>
      <c r="S3546" t="s">
        <v>0</v>
      </c>
      <c r="T3546" t="s">
        <v>17</v>
      </c>
      <c r="U3546" t="s">
        <v>18</v>
      </c>
      <c r="V3546" t="s">
        <v>19</v>
      </c>
      <c r="W3546">
        <v>49.274744219184498</v>
      </c>
      <c r="X3546">
        <v>53.055543504596898</v>
      </c>
      <c r="Y3546">
        <v>51.846760395890598</v>
      </c>
      <c r="Z3546">
        <v>55.838593613989197</v>
      </c>
    </row>
    <row r="3547" spans="1:26" x14ac:dyDescent="0.2">
      <c r="A3547" t="s">
        <v>0</v>
      </c>
      <c r="B3547" t="s">
        <v>1</v>
      </c>
      <c r="C3547" t="s">
        <v>189</v>
      </c>
      <c r="D3547" t="s">
        <v>190</v>
      </c>
      <c r="E3547" t="s">
        <v>4</v>
      </c>
      <c r="F3547" t="s">
        <v>5</v>
      </c>
      <c r="G3547" t="s">
        <v>30</v>
      </c>
      <c r="H3547" t="s">
        <v>34</v>
      </c>
      <c r="I3547" t="s">
        <v>24</v>
      </c>
      <c r="J3547" t="s">
        <v>25</v>
      </c>
      <c r="K3547" t="s">
        <v>10</v>
      </c>
      <c r="L3547" t="s">
        <v>11</v>
      </c>
      <c r="M3547" t="s">
        <v>22</v>
      </c>
      <c r="N3547" t="s">
        <v>23</v>
      </c>
      <c r="O3547" t="s">
        <v>14</v>
      </c>
      <c r="P3547" t="s">
        <v>15</v>
      </c>
      <c r="Q3547">
        <v>0</v>
      </c>
      <c r="R3547" t="s">
        <v>16</v>
      </c>
      <c r="S3547" t="s">
        <v>0</v>
      </c>
      <c r="T3547" t="s">
        <v>17</v>
      </c>
      <c r="U3547" t="s">
        <v>18</v>
      </c>
      <c r="V3547" t="s">
        <v>19</v>
      </c>
      <c r="W3547">
        <v>39.408214815548803</v>
      </c>
      <c r="X3547">
        <v>36.104842709984702</v>
      </c>
      <c r="Y3547">
        <v>36.396956744550103</v>
      </c>
      <c r="Z3547">
        <v>32.381262725642699</v>
      </c>
    </row>
    <row r="3548" spans="1:26" x14ac:dyDescent="0.2">
      <c r="A3548" t="s">
        <v>0</v>
      </c>
      <c r="B3548" t="s">
        <v>1</v>
      </c>
      <c r="C3548" t="s">
        <v>189</v>
      </c>
      <c r="D3548" t="s">
        <v>190</v>
      </c>
      <c r="E3548" t="s">
        <v>4</v>
      </c>
      <c r="F3548" t="s">
        <v>5</v>
      </c>
      <c r="G3548" t="s">
        <v>30</v>
      </c>
      <c r="H3548" t="s">
        <v>34</v>
      </c>
      <c r="I3548" t="s">
        <v>26</v>
      </c>
      <c r="J3548" t="s">
        <v>27</v>
      </c>
      <c r="K3548" t="s">
        <v>10</v>
      </c>
      <c r="L3548" t="s">
        <v>11</v>
      </c>
      <c r="M3548" t="s">
        <v>12</v>
      </c>
      <c r="N3548" t="s">
        <v>13</v>
      </c>
      <c r="O3548" t="s">
        <v>14</v>
      </c>
      <c r="P3548" t="s">
        <v>15</v>
      </c>
      <c r="Q3548">
        <v>0</v>
      </c>
      <c r="R3548" t="s">
        <v>16</v>
      </c>
      <c r="S3548" t="s">
        <v>0</v>
      </c>
      <c r="T3548" t="s">
        <v>17</v>
      </c>
      <c r="U3548" t="s">
        <v>18</v>
      </c>
      <c r="V3548" t="s">
        <v>19</v>
      </c>
      <c r="W3548">
        <v>18.420626715809298</v>
      </c>
      <c r="X3548">
        <v>21.111989649246901</v>
      </c>
      <c r="Y3548">
        <v>20.382515982158498</v>
      </c>
      <c r="Z3548">
        <v>21.633130420432501</v>
      </c>
    </row>
    <row r="3549" spans="1:26" x14ac:dyDescent="0.2">
      <c r="A3549" t="s">
        <v>0</v>
      </c>
      <c r="B3549" t="s">
        <v>1</v>
      </c>
      <c r="C3549" t="s">
        <v>189</v>
      </c>
      <c r="D3549" t="s">
        <v>190</v>
      </c>
      <c r="E3549" t="s">
        <v>4</v>
      </c>
      <c r="F3549" t="s">
        <v>5</v>
      </c>
      <c r="G3549" t="s">
        <v>30</v>
      </c>
      <c r="H3549" t="s">
        <v>34</v>
      </c>
      <c r="I3549" t="s">
        <v>26</v>
      </c>
      <c r="J3549" t="s">
        <v>27</v>
      </c>
      <c r="K3549" t="s">
        <v>10</v>
      </c>
      <c r="L3549" t="s">
        <v>11</v>
      </c>
      <c r="M3549" t="s">
        <v>20</v>
      </c>
      <c r="N3549" t="s">
        <v>21</v>
      </c>
      <c r="O3549" t="s">
        <v>14</v>
      </c>
      <c r="P3549" t="s">
        <v>15</v>
      </c>
      <c r="Q3549">
        <v>0</v>
      </c>
      <c r="R3549" t="s">
        <v>16</v>
      </c>
      <c r="S3549" t="s">
        <v>0</v>
      </c>
      <c r="T3549" t="s">
        <v>17</v>
      </c>
      <c r="U3549" t="s">
        <v>18</v>
      </c>
      <c r="V3549" t="s">
        <v>19</v>
      </c>
      <c r="W3549">
        <v>66.257584845358096</v>
      </c>
      <c r="X3549">
        <v>59.434085707935402</v>
      </c>
      <c r="Y3549">
        <v>60.393061107349098</v>
      </c>
      <c r="Z3549">
        <v>59.565283274277299</v>
      </c>
    </row>
    <row r="3550" spans="1:26" x14ac:dyDescent="0.2">
      <c r="A3550" t="s">
        <v>0</v>
      </c>
      <c r="B3550" t="s">
        <v>1</v>
      </c>
      <c r="C3550" t="s">
        <v>189</v>
      </c>
      <c r="D3550" t="s">
        <v>190</v>
      </c>
      <c r="E3550" t="s">
        <v>4</v>
      </c>
      <c r="F3550" t="s">
        <v>5</v>
      </c>
      <c r="G3550" t="s">
        <v>30</v>
      </c>
      <c r="H3550" t="s">
        <v>34</v>
      </c>
      <c r="I3550" t="s">
        <v>26</v>
      </c>
      <c r="J3550" t="s">
        <v>27</v>
      </c>
      <c r="K3550" t="s">
        <v>10</v>
      </c>
      <c r="L3550" t="s">
        <v>11</v>
      </c>
      <c r="M3550" t="s">
        <v>22</v>
      </c>
      <c r="N3550" t="s">
        <v>23</v>
      </c>
      <c r="O3550" t="s">
        <v>14</v>
      </c>
      <c r="P3550" t="s">
        <v>15</v>
      </c>
      <c r="Q3550">
        <v>0</v>
      </c>
      <c r="R3550" t="s">
        <v>16</v>
      </c>
      <c r="S3550" t="s">
        <v>0</v>
      </c>
      <c r="T3550" t="s">
        <v>17</v>
      </c>
      <c r="U3550" t="s">
        <v>18</v>
      </c>
      <c r="V3550" t="s">
        <v>19</v>
      </c>
      <c r="W3550">
        <v>15.321791689602801</v>
      </c>
      <c r="X3550">
        <v>19.4539269622923</v>
      </c>
      <c r="Y3550">
        <v>19.224420658465601</v>
      </c>
      <c r="Z3550">
        <v>18.8015877930474</v>
      </c>
    </row>
    <row r="3551" spans="1:26" x14ac:dyDescent="0.2">
      <c r="A3551" t="s">
        <v>0</v>
      </c>
      <c r="B3551" t="s">
        <v>1</v>
      </c>
      <c r="C3551" t="s">
        <v>189</v>
      </c>
      <c r="D3551" t="s">
        <v>190</v>
      </c>
      <c r="E3551" t="s">
        <v>4</v>
      </c>
      <c r="F3551" t="s">
        <v>5</v>
      </c>
      <c r="G3551" t="s">
        <v>30</v>
      </c>
      <c r="H3551" t="s">
        <v>34</v>
      </c>
      <c r="I3551" t="s">
        <v>28</v>
      </c>
      <c r="J3551" t="s">
        <v>29</v>
      </c>
      <c r="K3551" t="s">
        <v>10</v>
      </c>
      <c r="L3551" t="s">
        <v>11</v>
      </c>
      <c r="M3551" t="s">
        <v>12</v>
      </c>
      <c r="N3551" t="s">
        <v>13</v>
      </c>
      <c r="O3551" t="s">
        <v>14</v>
      </c>
      <c r="P3551" t="s">
        <v>15</v>
      </c>
      <c r="Q3551">
        <v>0</v>
      </c>
      <c r="R3551" t="s">
        <v>16</v>
      </c>
      <c r="S3551" t="s">
        <v>0</v>
      </c>
      <c r="T3551" t="s">
        <v>17</v>
      </c>
      <c r="U3551" t="s">
        <v>18</v>
      </c>
      <c r="V3551" t="s">
        <v>19</v>
      </c>
      <c r="W3551">
        <v>4.2905995994809496</v>
      </c>
      <c r="X3551">
        <v>4.3316148076919196</v>
      </c>
      <c r="Y3551">
        <v>4.7408875224757701</v>
      </c>
      <c r="Z3551">
        <v>5.0676051389480001</v>
      </c>
    </row>
    <row r="3552" spans="1:26" x14ac:dyDescent="0.2">
      <c r="A3552" t="s">
        <v>0</v>
      </c>
      <c r="B3552" t="s">
        <v>1</v>
      </c>
      <c r="C3552" t="s">
        <v>189</v>
      </c>
      <c r="D3552" t="s">
        <v>190</v>
      </c>
      <c r="E3552" t="s">
        <v>4</v>
      </c>
      <c r="F3552" t="s">
        <v>5</v>
      </c>
      <c r="G3552" t="s">
        <v>30</v>
      </c>
      <c r="H3552" t="s">
        <v>34</v>
      </c>
      <c r="I3552" t="s">
        <v>28</v>
      </c>
      <c r="J3552" t="s">
        <v>29</v>
      </c>
      <c r="K3552" t="s">
        <v>10</v>
      </c>
      <c r="L3552" t="s">
        <v>11</v>
      </c>
      <c r="M3552" t="s">
        <v>20</v>
      </c>
      <c r="N3552" t="s">
        <v>21</v>
      </c>
      <c r="O3552" t="s">
        <v>14</v>
      </c>
      <c r="P3552" t="s">
        <v>15</v>
      </c>
      <c r="Q3552">
        <v>0</v>
      </c>
      <c r="R3552" t="s">
        <v>16</v>
      </c>
      <c r="S3552" t="s">
        <v>0</v>
      </c>
      <c r="T3552" t="s">
        <v>17</v>
      </c>
      <c r="U3552" t="s">
        <v>18</v>
      </c>
      <c r="V3552" t="s">
        <v>19</v>
      </c>
      <c r="W3552">
        <v>23.464743329522399</v>
      </c>
      <c r="X3552">
        <v>19.641769194166599</v>
      </c>
      <c r="Y3552">
        <v>18.713717859004099</v>
      </c>
      <c r="Z3552">
        <v>18.929663104072901</v>
      </c>
    </row>
    <row r="3553" spans="1:26" x14ac:dyDescent="0.2">
      <c r="A3553" t="s">
        <v>0</v>
      </c>
      <c r="B3553" t="s">
        <v>1</v>
      </c>
      <c r="C3553" t="s">
        <v>189</v>
      </c>
      <c r="D3553" t="s">
        <v>190</v>
      </c>
      <c r="E3553" t="s">
        <v>4</v>
      </c>
      <c r="F3553" t="s">
        <v>5</v>
      </c>
      <c r="G3553" t="s">
        <v>30</v>
      </c>
      <c r="H3553" t="s">
        <v>34</v>
      </c>
      <c r="I3553" t="s">
        <v>28</v>
      </c>
      <c r="J3553" t="s">
        <v>29</v>
      </c>
      <c r="K3553" t="s">
        <v>10</v>
      </c>
      <c r="L3553" t="s">
        <v>11</v>
      </c>
      <c r="M3553" t="s">
        <v>22</v>
      </c>
      <c r="N3553" t="s">
        <v>23</v>
      </c>
      <c r="O3553" t="s">
        <v>14</v>
      </c>
      <c r="P3553" t="s">
        <v>15</v>
      </c>
      <c r="Q3553">
        <v>0</v>
      </c>
      <c r="R3553" t="s">
        <v>16</v>
      </c>
      <c r="S3553" t="s">
        <v>0</v>
      </c>
      <c r="T3553" t="s">
        <v>17</v>
      </c>
      <c r="U3553" t="s">
        <v>18</v>
      </c>
      <c r="V3553" t="s">
        <v>19</v>
      </c>
      <c r="W3553">
        <v>72.244656462859695</v>
      </c>
      <c r="X3553">
        <v>76.026615576906707</v>
      </c>
      <c r="Y3553">
        <v>76.545397040165497</v>
      </c>
      <c r="Z3553">
        <v>76.002728140569204</v>
      </c>
    </row>
    <row r="3554" spans="1:26" x14ac:dyDescent="0.2">
      <c r="A3554" t="s">
        <v>0</v>
      </c>
      <c r="B3554" t="s">
        <v>1</v>
      </c>
      <c r="C3554" t="s">
        <v>189</v>
      </c>
      <c r="D3554" t="s">
        <v>190</v>
      </c>
      <c r="E3554" t="s">
        <v>4</v>
      </c>
      <c r="F3554" t="s">
        <v>5</v>
      </c>
      <c r="G3554" t="s">
        <v>30</v>
      </c>
      <c r="H3554" t="s">
        <v>34</v>
      </c>
      <c r="I3554" t="s">
        <v>30</v>
      </c>
      <c r="J3554" t="s">
        <v>31</v>
      </c>
      <c r="K3554" t="s">
        <v>10</v>
      </c>
      <c r="L3554" t="s">
        <v>11</v>
      </c>
      <c r="M3554" t="s">
        <v>12</v>
      </c>
      <c r="N3554" t="s">
        <v>13</v>
      </c>
      <c r="O3554" t="s">
        <v>14</v>
      </c>
      <c r="P3554" t="s">
        <v>15</v>
      </c>
      <c r="Q3554">
        <v>0</v>
      </c>
      <c r="R3554" t="s">
        <v>16</v>
      </c>
      <c r="S3554" t="s">
        <v>0</v>
      </c>
      <c r="T3554" t="s">
        <v>17</v>
      </c>
      <c r="U3554" t="s">
        <v>18</v>
      </c>
      <c r="V3554" t="s">
        <v>19</v>
      </c>
      <c r="W3554">
        <v>5.8457785670390603</v>
      </c>
      <c r="X3554">
        <v>6.4526760795191196</v>
      </c>
      <c r="Y3554">
        <v>7.2797454643700696</v>
      </c>
      <c r="Z3554">
        <v>7.7097171146480203</v>
      </c>
    </row>
    <row r="3555" spans="1:26" x14ac:dyDescent="0.2">
      <c r="A3555" t="s">
        <v>0</v>
      </c>
      <c r="B3555" t="s">
        <v>1</v>
      </c>
      <c r="C3555" t="s">
        <v>189</v>
      </c>
      <c r="D3555" t="s">
        <v>190</v>
      </c>
      <c r="E3555" t="s">
        <v>4</v>
      </c>
      <c r="F3555" t="s">
        <v>5</v>
      </c>
      <c r="G3555" t="s">
        <v>30</v>
      </c>
      <c r="H3555" t="s">
        <v>34</v>
      </c>
      <c r="I3555" t="s">
        <v>30</v>
      </c>
      <c r="J3555" t="s">
        <v>31</v>
      </c>
      <c r="K3555" t="s">
        <v>10</v>
      </c>
      <c r="L3555" t="s">
        <v>11</v>
      </c>
      <c r="M3555" t="s">
        <v>20</v>
      </c>
      <c r="N3555" t="s">
        <v>21</v>
      </c>
      <c r="O3555" t="s">
        <v>14</v>
      </c>
      <c r="P3555" t="s">
        <v>15</v>
      </c>
      <c r="Q3555">
        <v>0</v>
      </c>
      <c r="R3555" t="s">
        <v>16</v>
      </c>
      <c r="S3555" t="s">
        <v>0</v>
      </c>
      <c r="T3555" t="s">
        <v>17</v>
      </c>
      <c r="U3555" t="s">
        <v>18</v>
      </c>
      <c r="V3555" t="s">
        <v>19</v>
      </c>
      <c r="W3555">
        <v>63.906396412841502</v>
      </c>
      <c r="X3555">
        <v>62.858657246948397</v>
      </c>
      <c r="Y3555">
        <v>59.959850252299503</v>
      </c>
      <c r="Z3555">
        <v>59.509393328913802</v>
      </c>
    </row>
    <row r="3556" spans="1:26" x14ac:dyDescent="0.2">
      <c r="A3556" t="s">
        <v>0</v>
      </c>
      <c r="B3556" t="s">
        <v>1</v>
      </c>
      <c r="C3556" t="s">
        <v>189</v>
      </c>
      <c r="D3556" t="s">
        <v>190</v>
      </c>
      <c r="E3556" t="s">
        <v>4</v>
      </c>
      <c r="F3556" t="s">
        <v>5</v>
      </c>
      <c r="G3556" t="s">
        <v>30</v>
      </c>
      <c r="H3556" t="s">
        <v>34</v>
      </c>
      <c r="I3556" t="s">
        <v>30</v>
      </c>
      <c r="J3556" t="s">
        <v>31</v>
      </c>
      <c r="K3556" t="s">
        <v>10</v>
      </c>
      <c r="L3556" t="s">
        <v>11</v>
      </c>
      <c r="M3556" t="s">
        <v>22</v>
      </c>
      <c r="N3556" t="s">
        <v>23</v>
      </c>
      <c r="O3556" t="s">
        <v>14</v>
      </c>
      <c r="P3556" t="s">
        <v>15</v>
      </c>
      <c r="Q3556">
        <v>0</v>
      </c>
      <c r="R3556" t="s">
        <v>16</v>
      </c>
      <c r="S3556" t="s">
        <v>0</v>
      </c>
      <c r="T3556" t="s">
        <v>17</v>
      </c>
      <c r="U3556" t="s">
        <v>18</v>
      </c>
      <c r="V3556" t="s">
        <v>19</v>
      </c>
      <c r="W3556">
        <v>30.247824912490199</v>
      </c>
      <c r="X3556">
        <v>30.6886669242047</v>
      </c>
      <c r="Y3556">
        <v>32.760402826835097</v>
      </c>
      <c r="Z3556">
        <v>32.780887531521799</v>
      </c>
    </row>
    <row r="3557" spans="1:26" x14ac:dyDescent="0.2">
      <c r="A3557" t="s">
        <v>0</v>
      </c>
      <c r="B3557" t="s">
        <v>1</v>
      </c>
      <c r="C3557" t="s">
        <v>191</v>
      </c>
      <c r="D3557" t="s">
        <v>192</v>
      </c>
      <c r="E3557" t="s">
        <v>4</v>
      </c>
      <c r="F3557" t="s">
        <v>5</v>
      </c>
      <c r="G3557" t="s">
        <v>6</v>
      </c>
      <c r="H3557" t="s">
        <v>7</v>
      </c>
      <c r="I3557" t="s">
        <v>8</v>
      </c>
      <c r="J3557" t="s">
        <v>9</v>
      </c>
      <c r="K3557" t="s">
        <v>10</v>
      </c>
      <c r="L3557" t="s">
        <v>11</v>
      </c>
      <c r="M3557" t="s">
        <v>12</v>
      </c>
      <c r="N3557" t="s">
        <v>13</v>
      </c>
      <c r="O3557" t="s">
        <v>14</v>
      </c>
      <c r="P3557" t="s">
        <v>15</v>
      </c>
      <c r="Q3557">
        <v>0</v>
      </c>
      <c r="R3557" t="s">
        <v>16</v>
      </c>
      <c r="S3557" t="s">
        <v>0</v>
      </c>
      <c r="T3557" t="s">
        <v>17</v>
      </c>
      <c r="U3557" t="s">
        <v>18</v>
      </c>
      <c r="V3557" t="s">
        <v>19</v>
      </c>
      <c r="W3557">
        <v>5.7523504090931503</v>
      </c>
      <c r="X3557">
        <v>5.5450091991644097</v>
      </c>
      <c r="Y3557">
        <v>15.996155614062999</v>
      </c>
      <c r="Z3557">
        <v>8.5035321454304906</v>
      </c>
    </row>
    <row r="3558" spans="1:26" x14ac:dyDescent="0.2">
      <c r="A3558" t="s">
        <v>0</v>
      </c>
      <c r="B3558" t="s">
        <v>1</v>
      </c>
      <c r="C3558" t="s">
        <v>191</v>
      </c>
      <c r="D3558" t="s">
        <v>192</v>
      </c>
      <c r="E3558" t="s">
        <v>4</v>
      </c>
      <c r="F3558" t="s">
        <v>5</v>
      </c>
      <c r="G3558" t="s">
        <v>6</v>
      </c>
      <c r="H3558" t="s">
        <v>7</v>
      </c>
      <c r="I3558" t="s">
        <v>8</v>
      </c>
      <c r="J3558" t="s">
        <v>9</v>
      </c>
      <c r="K3558" t="s">
        <v>10</v>
      </c>
      <c r="L3558" t="s">
        <v>11</v>
      </c>
      <c r="M3558" t="s">
        <v>20</v>
      </c>
      <c r="N3558" t="s">
        <v>21</v>
      </c>
      <c r="O3558" t="s">
        <v>14</v>
      </c>
      <c r="P3558" t="s">
        <v>15</v>
      </c>
      <c r="Q3558">
        <v>0</v>
      </c>
      <c r="R3558" t="s">
        <v>16</v>
      </c>
      <c r="S3558" t="s">
        <v>0</v>
      </c>
      <c r="T3558" t="s">
        <v>17</v>
      </c>
      <c r="U3558" t="s">
        <v>18</v>
      </c>
      <c r="V3558" t="s">
        <v>19</v>
      </c>
      <c r="W3558">
        <v>49.694093730974203</v>
      </c>
      <c r="X3558">
        <v>38.755974583404701</v>
      </c>
      <c r="Y3558">
        <v>45.686916594612903</v>
      </c>
      <c r="Z3558">
        <v>54.153317471768801</v>
      </c>
    </row>
    <row r="3559" spans="1:26" x14ac:dyDescent="0.2">
      <c r="A3559" t="s">
        <v>0</v>
      </c>
      <c r="B3559" t="s">
        <v>1</v>
      </c>
      <c r="C3559" t="s">
        <v>191</v>
      </c>
      <c r="D3559" t="s">
        <v>192</v>
      </c>
      <c r="E3559" t="s">
        <v>4</v>
      </c>
      <c r="F3559" t="s">
        <v>5</v>
      </c>
      <c r="G3559" t="s">
        <v>6</v>
      </c>
      <c r="H3559" t="s">
        <v>7</v>
      </c>
      <c r="I3559" t="s">
        <v>8</v>
      </c>
      <c r="J3559" t="s">
        <v>9</v>
      </c>
      <c r="K3559" t="s">
        <v>10</v>
      </c>
      <c r="L3559" t="s">
        <v>11</v>
      </c>
      <c r="M3559" t="s">
        <v>22</v>
      </c>
      <c r="N3559" t="s">
        <v>23</v>
      </c>
      <c r="O3559" t="s">
        <v>14</v>
      </c>
      <c r="P3559" t="s">
        <v>15</v>
      </c>
      <c r="Q3559">
        <v>0</v>
      </c>
      <c r="R3559" t="s">
        <v>16</v>
      </c>
      <c r="S3559" t="s">
        <v>0</v>
      </c>
      <c r="T3559" t="s">
        <v>17</v>
      </c>
      <c r="U3559" t="s">
        <v>18</v>
      </c>
      <c r="V3559" t="s">
        <v>19</v>
      </c>
      <c r="W3559">
        <v>44.553557931907697</v>
      </c>
      <c r="X3559">
        <v>55.699015790304301</v>
      </c>
      <c r="Y3559">
        <v>38.3169292799884</v>
      </c>
      <c r="Z3559">
        <v>37.343150405217699</v>
      </c>
    </row>
    <row r="3560" spans="1:26" x14ac:dyDescent="0.2">
      <c r="A3560" t="s">
        <v>0</v>
      </c>
      <c r="B3560" t="s">
        <v>1</v>
      </c>
      <c r="C3560" t="s">
        <v>191</v>
      </c>
      <c r="D3560" t="s">
        <v>192</v>
      </c>
      <c r="E3560" t="s">
        <v>4</v>
      </c>
      <c r="F3560" t="s">
        <v>5</v>
      </c>
      <c r="G3560" t="s">
        <v>6</v>
      </c>
      <c r="H3560" t="s">
        <v>7</v>
      </c>
      <c r="I3560" t="s">
        <v>24</v>
      </c>
      <c r="J3560" t="s">
        <v>25</v>
      </c>
      <c r="K3560" t="s">
        <v>10</v>
      </c>
      <c r="L3560" t="s">
        <v>11</v>
      </c>
      <c r="M3560" t="s">
        <v>12</v>
      </c>
      <c r="N3560" t="s">
        <v>13</v>
      </c>
      <c r="O3560" t="s">
        <v>14</v>
      </c>
      <c r="P3560" t="s">
        <v>15</v>
      </c>
      <c r="Q3560">
        <v>0</v>
      </c>
      <c r="R3560" t="s">
        <v>16</v>
      </c>
      <c r="S3560" t="s">
        <v>0</v>
      </c>
      <c r="T3560" t="s">
        <v>17</v>
      </c>
      <c r="U3560" t="s">
        <v>18</v>
      </c>
      <c r="V3560" t="s">
        <v>19</v>
      </c>
      <c r="W3560">
        <v>14.297373087556</v>
      </c>
      <c r="X3560">
        <v>9.0918574614750796</v>
      </c>
      <c r="Y3560">
        <v>9.1650720033672908</v>
      </c>
      <c r="Z3560">
        <v>7.7855623703408803</v>
      </c>
    </row>
    <row r="3561" spans="1:26" x14ac:dyDescent="0.2">
      <c r="A3561" t="s">
        <v>0</v>
      </c>
      <c r="B3561" t="s">
        <v>1</v>
      </c>
      <c r="C3561" t="s">
        <v>191</v>
      </c>
      <c r="D3561" t="s">
        <v>192</v>
      </c>
      <c r="E3561" t="s">
        <v>4</v>
      </c>
      <c r="F3561" t="s">
        <v>5</v>
      </c>
      <c r="G3561" t="s">
        <v>6</v>
      </c>
      <c r="H3561" t="s">
        <v>7</v>
      </c>
      <c r="I3561" t="s">
        <v>24</v>
      </c>
      <c r="J3561" t="s">
        <v>25</v>
      </c>
      <c r="K3561" t="s">
        <v>10</v>
      </c>
      <c r="L3561" t="s">
        <v>11</v>
      </c>
      <c r="M3561" t="s">
        <v>20</v>
      </c>
      <c r="N3561" t="s">
        <v>21</v>
      </c>
      <c r="O3561" t="s">
        <v>14</v>
      </c>
      <c r="P3561" t="s">
        <v>15</v>
      </c>
      <c r="Q3561">
        <v>0</v>
      </c>
      <c r="R3561" t="s">
        <v>16</v>
      </c>
      <c r="S3561" t="s">
        <v>0</v>
      </c>
      <c r="T3561" t="s">
        <v>17</v>
      </c>
      <c r="U3561" t="s">
        <v>18</v>
      </c>
      <c r="V3561" t="s">
        <v>19</v>
      </c>
      <c r="W3561">
        <v>2.07007658648571</v>
      </c>
      <c r="X3561">
        <v>3.3413165567857401</v>
      </c>
      <c r="Y3561">
        <v>2.9890434776723702</v>
      </c>
      <c r="Z3561">
        <v>3.5880228174605602</v>
      </c>
    </row>
    <row r="3562" spans="1:26" x14ac:dyDescent="0.2">
      <c r="A3562" t="s">
        <v>0</v>
      </c>
      <c r="B3562" t="s">
        <v>1</v>
      </c>
      <c r="C3562" t="s">
        <v>191</v>
      </c>
      <c r="D3562" t="s">
        <v>192</v>
      </c>
      <c r="E3562" t="s">
        <v>4</v>
      </c>
      <c r="F3562" t="s">
        <v>5</v>
      </c>
      <c r="G3562" t="s">
        <v>6</v>
      </c>
      <c r="H3562" t="s">
        <v>7</v>
      </c>
      <c r="I3562" t="s">
        <v>24</v>
      </c>
      <c r="J3562" t="s">
        <v>25</v>
      </c>
      <c r="K3562" t="s">
        <v>10</v>
      </c>
      <c r="L3562" t="s">
        <v>11</v>
      </c>
      <c r="M3562" t="s">
        <v>22</v>
      </c>
      <c r="N3562" t="s">
        <v>23</v>
      </c>
      <c r="O3562" t="s">
        <v>14</v>
      </c>
      <c r="P3562" t="s">
        <v>15</v>
      </c>
      <c r="Q3562">
        <v>0</v>
      </c>
      <c r="R3562" t="s">
        <v>16</v>
      </c>
      <c r="S3562" t="s">
        <v>0</v>
      </c>
      <c r="T3562" t="s">
        <v>17</v>
      </c>
      <c r="U3562" t="s">
        <v>18</v>
      </c>
      <c r="V3562" t="s">
        <v>19</v>
      </c>
      <c r="W3562">
        <v>83.632525996393696</v>
      </c>
      <c r="X3562">
        <v>87.566842183432101</v>
      </c>
      <c r="Y3562">
        <v>87.845895427838599</v>
      </c>
      <c r="Z3562">
        <v>88.626423763960105</v>
      </c>
    </row>
    <row r="3563" spans="1:26" x14ac:dyDescent="0.2">
      <c r="A3563" t="s">
        <v>0</v>
      </c>
      <c r="B3563" t="s">
        <v>1</v>
      </c>
      <c r="C3563" t="s">
        <v>191</v>
      </c>
      <c r="D3563" t="s">
        <v>192</v>
      </c>
      <c r="E3563" t="s">
        <v>4</v>
      </c>
      <c r="F3563" t="s">
        <v>5</v>
      </c>
      <c r="G3563" t="s">
        <v>6</v>
      </c>
      <c r="H3563" t="s">
        <v>7</v>
      </c>
      <c r="I3563" t="s">
        <v>26</v>
      </c>
      <c r="J3563" t="s">
        <v>27</v>
      </c>
      <c r="K3563" t="s">
        <v>10</v>
      </c>
      <c r="L3563" t="s">
        <v>11</v>
      </c>
      <c r="M3563" t="s">
        <v>12</v>
      </c>
      <c r="N3563" t="s">
        <v>13</v>
      </c>
      <c r="O3563" t="s">
        <v>14</v>
      </c>
      <c r="P3563" t="s">
        <v>15</v>
      </c>
      <c r="Q3563">
        <v>0</v>
      </c>
      <c r="R3563" t="s">
        <v>16</v>
      </c>
      <c r="S3563" t="s">
        <v>0</v>
      </c>
      <c r="T3563" t="s">
        <v>17</v>
      </c>
      <c r="U3563" t="s">
        <v>18</v>
      </c>
      <c r="V3563" t="s">
        <v>19</v>
      </c>
      <c r="W3563">
        <v>32.216495794150802</v>
      </c>
      <c r="X3563">
        <v>26.785327767873301</v>
      </c>
      <c r="Y3563">
        <v>54.657997323999197</v>
      </c>
      <c r="Z3563">
        <v>36.2827839086804</v>
      </c>
    </row>
    <row r="3564" spans="1:26" x14ac:dyDescent="0.2">
      <c r="A3564" t="s">
        <v>0</v>
      </c>
      <c r="B3564" t="s">
        <v>1</v>
      </c>
      <c r="C3564" t="s">
        <v>191</v>
      </c>
      <c r="D3564" t="s">
        <v>192</v>
      </c>
      <c r="E3564" t="s">
        <v>4</v>
      </c>
      <c r="F3564" t="s">
        <v>5</v>
      </c>
      <c r="G3564" t="s">
        <v>6</v>
      </c>
      <c r="H3564" t="s">
        <v>7</v>
      </c>
      <c r="I3564" t="s">
        <v>26</v>
      </c>
      <c r="J3564" t="s">
        <v>27</v>
      </c>
      <c r="K3564" t="s">
        <v>10</v>
      </c>
      <c r="L3564" t="s">
        <v>11</v>
      </c>
      <c r="M3564" t="s">
        <v>20</v>
      </c>
      <c r="N3564" t="s">
        <v>21</v>
      </c>
      <c r="O3564" t="s">
        <v>14</v>
      </c>
      <c r="P3564" t="s">
        <v>15</v>
      </c>
      <c r="Q3564">
        <v>0</v>
      </c>
      <c r="R3564" t="s">
        <v>16</v>
      </c>
      <c r="S3564" t="s">
        <v>0</v>
      </c>
      <c r="T3564" t="s">
        <v>17</v>
      </c>
      <c r="U3564" t="s">
        <v>18</v>
      </c>
      <c r="V3564" t="s">
        <v>19</v>
      </c>
      <c r="W3564">
        <v>12.5484237955484</v>
      </c>
      <c r="X3564">
        <v>9.4793492317486301</v>
      </c>
      <c r="Y3564">
        <v>3.99960591028657</v>
      </c>
      <c r="Z3564">
        <v>4.2937976300445699</v>
      </c>
    </row>
    <row r="3565" spans="1:26" x14ac:dyDescent="0.2">
      <c r="A3565" t="s">
        <v>0</v>
      </c>
      <c r="B3565" t="s">
        <v>1</v>
      </c>
      <c r="C3565" t="s">
        <v>191</v>
      </c>
      <c r="D3565" t="s">
        <v>192</v>
      </c>
      <c r="E3565" t="s">
        <v>4</v>
      </c>
      <c r="F3565" t="s">
        <v>5</v>
      </c>
      <c r="G3565" t="s">
        <v>6</v>
      </c>
      <c r="H3565" t="s">
        <v>7</v>
      </c>
      <c r="I3565" t="s">
        <v>26</v>
      </c>
      <c r="J3565" t="s">
        <v>27</v>
      </c>
      <c r="K3565" t="s">
        <v>10</v>
      </c>
      <c r="L3565" t="s">
        <v>11</v>
      </c>
      <c r="M3565" t="s">
        <v>22</v>
      </c>
      <c r="N3565" t="s">
        <v>23</v>
      </c>
      <c r="O3565" t="s">
        <v>14</v>
      </c>
      <c r="P3565" t="s">
        <v>15</v>
      </c>
      <c r="Q3565">
        <v>0</v>
      </c>
      <c r="R3565" t="s">
        <v>16</v>
      </c>
      <c r="S3565" t="s">
        <v>0</v>
      </c>
      <c r="T3565" t="s">
        <v>17</v>
      </c>
      <c r="U3565" t="s">
        <v>18</v>
      </c>
      <c r="V3565" t="s">
        <v>19</v>
      </c>
      <c r="W3565">
        <v>55.235205215997702</v>
      </c>
      <c r="X3565">
        <v>63.735359770151803</v>
      </c>
      <c r="Y3565">
        <v>41.342267397799397</v>
      </c>
      <c r="Z3565">
        <v>59.423306073898701</v>
      </c>
    </row>
    <row r="3566" spans="1:26" x14ac:dyDescent="0.2">
      <c r="A3566" t="s">
        <v>0</v>
      </c>
      <c r="B3566" t="s">
        <v>1</v>
      </c>
      <c r="C3566" t="s">
        <v>191</v>
      </c>
      <c r="D3566" t="s">
        <v>192</v>
      </c>
      <c r="E3566" t="s">
        <v>4</v>
      </c>
      <c r="F3566" t="s">
        <v>5</v>
      </c>
      <c r="G3566" t="s">
        <v>6</v>
      </c>
      <c r="H3566" t="s">
        <v>7</v>
      </c>
      <c r="I3566" t="s">
        <v>28</v>
      </c>
      <c r="J3566" t="s">
        <v>29</v>
      </c>
      <c r="K3566" t="s">
        <v>10</v>
      </c>
      <c r="L3566" t="s">
        <v>11</v>
      </c>
      <c r="M3566" t="s">
        <v>12</v>
      </c>
      <c r="N3566" t="s">
        <v>13</v>
      </c>
      <c r="O3566" t="s">
        <v>14</v>
      </c>
      <c r="P3566" t="s">
        <v>15</v>
      </c>
      <c r="Q3566">
        <v>0</v>
      </c>
      <c r="R3566" t="s">
        <v>16</v>
      </c>
      <c r="S3566" t="s">
        <v>0</v>
      </c>
      <c r="T3566" t="s">
        <v>17</v>
      </c>
      <c r="U3566" t="s">
        <v>18</v>
      </c>
      <c r="V3566" t="s">
        <v>19</v>
      </c>
      <c r="W3566">
        <v>1.1770935795820201</v>
      </c>
      <c r="X3566">
        <v>0.79239706252019304</v>
      </c>
      <c r="Y3566">
        <v>1.64717585290505</v>
      </c>
      <c r="Z3566">
        <v>2.6300566477693899</v>
      </c>
    </row>
    <row r="3567" spans="1:26" x14ac:dyDescent="0.2">
      <c r="A3567" t="s">
        <v>0</v>
      </c>
      <c r="B3567" t="s">
        <v>1</v>
      </c>
      <c r="C3567" t="s">
        <v>191</v>
      </c>
      <c r="D3567" t="s">
        <v>192</v>
      </c>
      <c r="E3567" t="s">
        <v>4</v>
      </c>
      <c r="F3567" t="s">
        <v>5</v>
      </c>
      <c r="G3567" t="s">
        <v>6</v>
      </c>
      <c r="H3567" t="s">
        <v>7</v>
      </c>
      <c r="I3567" t="s">
        <v>28</v>
      </c>
      <c r="J3567" t="s">
        <v>29</v>
      </c>
      <c r="K3567" t="s">
        <v>10</v>
      </c>
      <c r="L3567" t="s">
        <v>11</v>
      </c>
      <c r="M3567" t="s">
        <v>20</v>
      </c>
      <c r="N3567" t="s">
        <v>21</v>
      </c>
      <c r="O3567" t="s">
        <v>14</v>
      </c>
      <c r="P3567" t="s">
        <v>15</v>
      </c>
      <c r="Q3567">
        <v>0</v>
      </c>
      <c r="R3567" t="s">
        <v>16</v>
      </c>
      <c r="S3567" t="s">
        <v>0</v>
      </c>
      <c r="T3567" t="s">
        <v>17</v>
      </c>
      <c r="U3567" t="s">
        <v>18</v>
      </c>
      <c r="V3567" t="s">
        <v>19</v>
      </c>
      <c r="W3567">
        <v>3.8666908487040801</v>
      </c>
      <c r="X3567">
        <v>6.0994159643646704</v>
      </c>
      <c r="Y3567">
        <v>12.010212660500001</v>
      </c>
      <c r="Z3567">
        <v>16.198826802586101</v>
      </c>
    </row>
    <row r="3568" spans="1:26" x14ac:dyDescent="0.2">
      <c r="A3568" t="s">
        <v>0</v>
      </c>
      <c r="B3568" t="s">
        <v>1</v>
      </c>
      <c r="C3568" t="s">
        <v>191</v>
      </c>
      <c r="D3568" t="s">
        <v>192</v>
      </c>
      <c r="E3568" t="s">
        <v>4</v>
      </c>
      <c r="F3568" t="s">
        <v>5</v>
      </c>
      <c r="G3568" t="s">
        <v>6</v>
      </c>
      <c r="H3568" t="s">
        <v>7</v>
      </c>
      <c r="I3568" t="s">
        <v>28</v>
      </c>
      <c r="J3568" t="s">
        <v>29</v>
      </c>
      <c r="K3568" t="s">
        <v>10</v>
      </c>
      <c r="L3568" t="s">
        <v>11</v>
      </c>
      <c r="M3568" t="s">
        <v>22</v>
      </c>
      <c r="N3568" t="s">
        <v>23</v>
      </c>
      <c r="O3568" t="s">
        <v>14</v>
      </c>
      <c r="P3568" t="s">
        <v>15</v>
      </c>
      <c r="Q3568">
        <v>0</v>
      </c>
      <c r="R3568" t="s">
        <v>16</v>
      </c>
      <c r="S3568" t="s">
        <v>0</v>
      </c>
      <c r="T3568" t="s">
        <v>17</v>
      </c>
      <c r="U3568" t="s">
        <v>18</v>
      </c>
      <c r="V3568" t="s">
        <v>19</v>
      </c>
      <c r="W3568">
        <v>94.956216234886298</v>
      </c>
      <c r="X3568">
        <v>93.108183457764</v>
      </c>
      <c r="Y3568">
        <v>86.342605772049197</v>
      </c>
      <c r="Z3568">
        <v>81.171118006811895</v>
      </c>
    </row>
    <row r="3569" spans="1:26" x14ac:dyDescent="0.2">
      <c r="A3569" t="s">
        <v>0</v>
      </c>
      <c r="B3569" t="s">
        <v>1</v>
      </c>
      <c r="C3569" t="s">
        <v>191</v>
      </c>
      <c r="D3569" t="s">
        <v>192</v>
      </c>
      <c r="E3569" t="s">
        <v>4</v>
      </c>
      <c r="F3569" t="s">
        <v>5</v>
      </c>
      <c r="G3569" t="s">
        <v>6</v>
      </c>
      <c r="H3569" t="s">
        <v>7</v>
      </c>
      <c r="I3569" t="s">
        <v>30</v>
      </c>
      <c r="J3569" t="s">
        <v>31</v>
      </c>
      <c r="K3569" t="s">
        <v>10</v>
      </c>
      <c r="L3569" t="s">
        <v>11</v>
      </c>
      <c r="M3569" t="s">
        <v>12</v>
      </c>
      <c r="N3569" t="s">
        <v>13</v>
      </c>
      <c r="O3569" t="s">
        <v>14</v>
      </c>
      <c r="P3569" t="s">
        <v>15</v>
      </c>
      <c r="Q3569">
        <v>0</v>
      </c>
      <c r="R3569" t="s">
        <v>16</v>
      </c>
      <c r="S3569" t="s">
        <v>0</v>
      </c>
      <c r="T3569" t="s">
        <v>17</v>
      </c>
      <c r="U3569" t="s">
        <v>18</v>
      </c>
      <c r="V3569" t="s">
        <v>19</v>
      </c>
      <c r="W3569">
        <v>2.1324674862861301</v>
      </c>
      <c r="X3569">
        <v>1.3872382563541901</v>
      </c>
      <c r="Y3569">
        <v>2.1991062101567298</v>
      </c>
      <c r="Z3569">
        <v>2.9447902756656901</v>
      </c>
    </row>
    <row r="3570" spans="1:26" x14ac:dyDescent="0.2">
      <c r="A3570" t="s">
        <v>0</v>
      </c>
      <c r="B3570" t="s">
        <v>1</v>
      </c>
      <c r="C3570" t="s">
        <v>191</v>
      </c>
      <c r="D3570" t="s">
        <v>192</v>
      </c>
      <c r="E3570" t="s">
        <v>4</v>
      </c>
      <c r="F3570" t="s">
        <v>5</v>
      </c>
      <c r="G3570" t="s">
        <v>6</v>
      </c>
      <c r="H3570" t="s">
        <v>7</v>
      </c>
      <c r="I3570" t="s">
        <v>30</v>
      </c>
      <c r="J3570" t="s">
        <v>31</v>
      </c>
      <c r="K3570" t="s">
        <v>10</v>
      </c>
      <c r="L3570" t="s">
        <v>11</v>
      </c>
      <c r="M3570" t="s">
        <v>20</v>
      </c>
      <c r="N3570" t="s">
        <v>21</v>
      </c>
      <c r="O3570" t="s">
        <v>14</v>
      </c>
      <c r="P3570" t="s">
        <v>15</v>
      </c>
      <c r="Q3570">
        <v>0</v>
      </c>
      <c r="R3570" t="s">
        <v>16</v>
      </c>
      <c r="S3570" t="s">
        <v>0</v>
      </c>
      <c r="T3570" t="s">
        <v>17</v>
      </c>
      <c r="U3570" t="s">
        <v>18</v>
      </c>
      <c r="V3570" t="s">
        <v>19</v>
      </c>
      <c r="W3570">
        <v>4.0031423588337001</v>
      </c>
      <c r="X3570">
        <v>6.0682752527720902</v>
      </c>
      <c r="Y3570">
        <v>11.5986800007017</v>
      </c>
      <c r="Z3570">
        <v>15.5860872917115</v>
      </c>
    </row>
    <row r="3571" spans="1:26" x14ac:dyDescent="0.2">
      <c r="A3571" t="s">
        <v>0</v>
      </c>
      <c r="B3571" t="s">
        <v>1</v>
      </c>
      <c r="C3571" t="s">
        <v>191</v>
      </c>
      <c r="D3571" t="s">
        <v>192</v>
      </c>
      <c r="E3571" t="s">
        <v>4</v>
      </c>
      <c r="F3571" t="s">
        <v>5</v>
      </c>
      <c r="G3571" t="s">
        <v>6</v>
      </c>
      <c r="H3571" t="s">
        <v>7</v>
      </c>
      <c r="I3571" t="s">
        <v>30</v>
      </c>
      <c r="J3571" t="s">
        <v>31</v>
      </c>
      <c r="K3571" t="s">
        <v>10</v>
      </c>
      <c r="L3571" t="s">
        <v>11</v>
      </c>
      <c r="M3571" t="s">
        <v>22</v>
      </c>
      <c r="N3571" t="s">
        <v>23</v>
      </c>
      <c r="O3571" t="s">
        <v>14</v>
      </c>
      <c r="P3571" t="s">
        <v>15</v>
      </c>
      <c r="Q3571">
        <v>0</v>
      </c>
      <c r="R3571" t="s">
        <v>16</v>
      </c>
      <c r="S3571" t="s">
        <v>0</v>
      </c>
      <c r="T3571" t="s">
        <v>17</v>
      </c>
      <c r="U3571" t="s">
        <v>18</v>
      </c>
      <c r="V3571" t="s">
        <v>19</v>
      </c>
      <c r="W3571">
        <v>93.864389278193499</v>
      </c>
      <c r="X3571">
        <v>92.544484330052597</v>
      </c>
      <c r="Y3571">
        <v>86.202208907255496</v>
      </c>
      <c r="Z3571">
        <v>81.469124222878506</v>
      </c>
    </row>
    <row r="3572" spans="1:26" x14ac:dyDescent="0.2">
      <c r="A3572" t="s">
        <v>0</v>
      </c>
      <c r="B3572" t="s">
        <v>1</v>
      </c>
      <c r="C3572" t="s">
        <v>191</v>
      </c>
      <c r="D3572" t="s">
        <v>192</v>
      </c>
      <c r="E3572" t="s">
        <v>4</v>
      </c>
      <c r="F3572" t="s">
        <v>5</v>
      </c>
      <c r="G3572" t="s">
        <v>32</v>
      </c>
      <c r="H3572" t="s">
        <v>33</v>
      </c>
      <c r="I3572" t="s">
        <v>8</v>
      </c>
      <c r="J3572" t="s">
        <v>9</v>
      </c>
      <c r="K3572" t="s">
        <v>10</v>
      </c>
      <c r="L3572" t="s">
        <v>11</v>
      </c>
      <c r="M3572" t="s">
        <v>12</v>
      </c>
      <c r="N3572" t="s">
        <v>13</v>
      </c>
      <c r="O3572" t="s">
        <v>14</v>
      </c>
      <c r="P3572" t="s">
        <v>15</v>
      </c>
      <c r="Q3572">
        <v>0</v>
      </c>
      <c r="R3572" t="s">
        <v>16</v>
      </c>
      <c r="S3572" t="s">
        <v>0</v>
      </c>
      <c r="T3572" t="s">
        <v>17</v>
      </c>
      <c r="U3572" t="s">
        <v>18</v>
      </c>
      <c r="V3572" t="s">
        <v>19</v>
      </c>
      <c r="W3572">
        <v>6.9221771570689903</v>
      </c>
      <c r="X3572">
        <v>7.6475755396531797</v>
      </c>
      <c r="Y3572">
        <v>16.617159979586098</v>
      </c>
      <c r="Z3572">
        <v>8.7224465976962104</v>
      </c>
    </row>
    <row r="3573" spans="1:26" x14ac:dyDescent="0.2">
      <c r="A3573" t="s">
        <v>0</v>
      </c>
      <c r="B3573" t="s">
        <v>1</v>
      </c>
      <c r="C3573" t="s">
        <v>191</v>
      </c>
      <c r="D3573" t="s">
        <v>192</v>
      </c>
      <c r="E3573" t="s">
        <v>4</v>
      </c>
      <c r="F3573" t="s">
        <v>5</v>
      </c>
      <c r="G3573" t="s">
        <v>32</v>
      </c>
      <c r="H3573" t="s">
        <v>33</v>
      </c>
      <c r="I3573" t="s">
        <v>8</v>
      </c>
      <c r="J3573" t="s">
        <v>9</v>
      </c>
      <c r="K3573" t="s">
        <v>10</v>
      </c>
      <c r="L3573" t="s">
        <v>11</v>
      </c>
      <c r="M3573" t="s">
        <v>20</v>
      </c>
      <c r="N3573" t="s">
        <v>21</v>
      </c>
      <c r="O3573" t="s">
        <v>14</v>
      </c>
      <c r="P3573" t="s">
        <v>15</v>
      </c>
      <c r="Q3573">
        <v>0</v>
      </c>
      <c r="R3573" t="s">
        <v>16</v>
      </c>
      <c r="S3573" t="s">
        <v>0</v>
      </c>
      <c r="T3573" t="s">
        <v>17</v>
      </c>
      <c r="U3573" t="s">
        <v>18</v>
      </c>
      <c r="V3573" t="s">
        <v>19</v>
      </c>
      <c r="W3573">
        <v>49.698693666172801</v>
      </c>
      <c r="X3573">
        <v>38.442331674099897</v>
      </c>
      <c r="Y3573">
        <v>44.617691060833401</v>
      </c>
      <c r="Z3573">
        <v>54.180400120668303</v>
      </c>
    </row>
    <row r="3574" spans="1:26" x14ac:dyDescent="0.2">
      <c r="A3574" t="s">
        <v>0</v>
      </c>
      <c r="B3574" t="s">
        <v>1</v>
      </c>
      <c r="C3574" t="s">
        <v>191</v>
      </c>
      <c r="D3574" t="s">
        <v>192</v>
      </c>
      <c r="E3574" t="s">
        <v>4</v>
      </c>
      <c r="F3574" t="s">
        <v>5</v>
      </c>
      <c r="G3574" t="s">
        <v>32</v>
      </c>
      <c r="H3574" t="s">
        <v>33</v>
      </c>
      <c r="I3574" t="s">
        <v>8</v>
      </c>
      <c r="J3574" t="s">
        <v>9</v>
      </c>
      <c r="K3574" t="s">
        <v>10</v>
      </c>
      <c r="L3574" t="s">
        <v>11</v>
      </c>
      <c r="M3574" t="s">
        <v>22</v>
      </c>
      <c r="N3574" t="s">
        <v>23</v>
      </c>
      <c r="O3574" t="s">
        <v>14</v>
      </c>
      <c r="P3574" t="s">
        <v>15</v>
      </c>
      <c r="Q3574">
        <v>0</v>
      </c>
      <c r="R3574" t="s">
        <v>16</v>
      </c>
      <c r="S3574" t="s">
        <v>0</v>
      </c>
      <c r="T3574" t="s">
        <v>17</v>
      </c>
      <c r="U3574" t="s">
        <v>18</v>
      </c>
      <c r="V3574" t="s">
        <v>19</v>
      </c>
      <c r="W3574">
        <v>43.379127277024502</v>
      </c>
      <c r="X3574">
        <v>53.910096347844799</v>
      </c>
      <c r="Y3574">
        <v>38.765148180739303</v>
      </c>
      <c r="Z3574">
        <v>37.097149873387998</v>
      </c>
    </row>
    <row r="3575" spans="1:26" x14ac:dyDescent="0.2">
      <c r="A3575" t="s">
        <v>0</v>
      </c>
      <c r="B3575" t="s">
        <v>1</v>
      </c>
      <c r="C3575" t="s">
        <v>191</v>
      </c>
      <c r="D3575" t="s">
        <v>192</v>
      </c>
      <c r="E3575" t="s">
        <v>4</v>
      </c>
      <c r="F3575" t="s">
        <v>5</v>
      </c>
      <c r="G3575" t="s">
        <v>32</v>
      </c>
      <c r="H3575" t="s">
        <v>33</v>
      </c>
      <c r="I3575" t="s">
        <v>24</v>
      </c>
      <c r="J3575" t="s">
        <v>25</v>
      </c>
      <c r="K3575" t="s">
        <v>10</v>
      </c>
      <c r="L3575" t="s">
        <v>11</v>
      </c>
      <c r="M3575" t="s">
        <v>12</v>
      </c>
      <c r="N3575" t="s">
        <v>13</v>
      </c>
      <c r="O3575" t="s">
        <v>14</v>
      </c>
      <c r="P3575" t="s">
        <v>15</v>
      </c>
      <c r="Q3575">
        <v>0</v>
      </c>
      <c r="R3575" t="s">
        <v>16</v>
      </c>
      <c r="S3575" t="s">
        <v>0</v>
      </c>
      <c r="T3575" t="s">
        <v>17</v>
      </c>
      <c r="U3575" t="s">
        <v>18</v>
      </c>
      <c r="V3575" t="s">
        <v>19</v>
      </c>
      <c r="W3575">
        <v>23.606542183068701</v>
      </c>
      <c r="X3575">
        <v>19.481033178781299</v>
      </c>
      <c r="Y3575">
        <v>17.135227006409298</v>
      </c>
      <c r="Z3575">
        <v>15.424015897984599</v>
      </c>
    </row>
    <row r="3576" spans="1:26" x14ac:dyDescent="0.2">
      <c r="A3576" t="s">
        <v>0</v>
      </c>
      <c r="B3576" t="s">
        <v>1</v>
      </c>
      <c r="C3576" t="s">
        <v>191</v>
      </c>
      <c r="D3576" t="s">
        <v>192</v>
      </c>
      <c r="E3576" t="s">
        <v>4</v>
      </c>
      <c r="F3576" t="s">
        <v>5</v>
      </c>
      <c r="G3576" t="s">
        <v>32</v>
      </c>
      <c r="H3576" t="s">
        <v>33</v>
      </c>
      <c r="I3576" t="s">
        <v>24</v>
      </c>
      <c r="J3576" t="s">
        <v>25</v>
      </c>
      <c r="K3576" t="s">
        <v>10</v>
      </c>
      <c r="L3576" t="s">
        <v>11</v>
      </c>
      <c r="M3576" t="s">
        <v>20</v>
      </c>
      <c r="N3576" t="s">
        <v>21</v>
      </c>
      <c r="O3576" t="s">
        <v>14</v>
      </c>
      <c r="P3576" t="s">
        <v>15</v>
      </c>
      <c r="Q3576">
        <v>0</v>
      </c>
      <c r="R3576" t="s">
        <v>16</v>
      </c>
      <c r="S3576" t="s">
        <v>0</v>
      </c>
      <c r="T3576" t="s">
        <v>17</v>
      </c>
      <c r="U3576" t="s">
        <v>18</v>
      </c>
      <c r="V3576" t="s">
        <v>19</v>
      </c>
      <c r="W3576">
        <v>2.0273881299051699</v>
      </c>
      <c r="X3576">
        <v>3.04978768050072</v>
      </c>
      <c r="Y3576">
        <v>3.1764919530623499</v>
      </c>
      <c r="Z3576">
        <v>3.8343785926625902</v>
      </c>
    </row>
    <row r="3577" spans="1:26" x14ac:dyDescent="0.2">
      <c r="A3577" t="s">
        <v>0</v>
      </c>
      <c r="B3577" t="s">
        <v>1</v>
      </c>
      <c r="C3577" t="s">
        <v>191</v>
      </c>
      <c r="D3577" t="s">
        <v>192</v>
      </c>
      <c r="E3577" t="s">
        <v>4</v>
      </c>
      <c r="F3577" t="s">
        <v>5</v>
      </c>
      <c r="G3577" t="s">
        <v>32</v>
      </c>
      <c r="H3577" t="s">
        <v>33</v>
      </c>
      <c r="I3577" t="s">
        <v>24</v>
      </c>
      <c r="J3577" t="s">
        <v>25</v>
      </c>
      <c r="K3577" t="s">
        <v>10</v>
      </c>
      <c r="L3577" t="s">
        <v>11</v>
      </c>
      <c r="M3577" t="s">
        <v>22</v>
      </c>
      <c r="N3577" t="s">
        <v>23</v>
      </c>
      <c r="O3577" t="s">
        <v>14</v>
      </c>
      <c r="P3577" t="s">
        <v>15</v>
      </c>
      <c r="Q3577">
        <v>0</v>
      </c>
      <c r="R3577" t="s">
        <v>16</v>
      </c>
      <c r="S3577" t="s">
        <v>0</v>
      </c>
      <c r="T3577" t="s">
        <v>17</v>
      </c>
      <c r="U3577" t="s">
        <v>18</v>
      </c>
      <c r="V3577" t="s">
        <v>19</v>
      </c>
      <c r="W3577">
        <v>74.366070685319798</v>
      </c>
      <c r="X3577">
        <v>77.469173547160906</v>
      </c>
      <c r="Y3577">
        <v>79.688279839117598</v>
      </c>
      <c r="Z3577">
        <v>80.741606364364202</v>
      </c>
    </row>
    <row r="3578" spans="1:26" x14ac:dyDescent="0.2">
      <c r="A3578" t="s">
        <v>0</v>
      </c>
      <c r="B3578" t="s">
        <v>1</v>
      </c>
      <c r="C3578" t="s">
        <v>191</v>
      </c>
      <c r="D3578" t="s">
        <v>192</v>
      </c>
      <c r="E3578" t="s">
        <v>4</v>
      </c>
      <c r="F3578" t="s">
        <v>5</v>
      </c>
      <c r="G3578" t="s">
        <v>32</v>
      </c>
      <c r="H3578" t="s">
        <v>33</v>
      </c>
      <c r="I3578" t="s">
        <v>26</v>
      </c>
      <c r="J3578" t="s">
        <v>27</v>
      </c>
      <c r="K3578" t="s">
        <v>10</v>
      </c>
      <c r="L3578" t="s">
        <v>11</v>
      </c>
      <c r="M3578" t="s">
        <v>12</v>
      </c>
      <c r="N3578" t="s">
        <v>13</v>
      </c>
      <c r="O3578" t="s">
        <v>14</v>
      </c>
      <c r="P3578" t="s">
        <v>15</v>
      </c>
      <c r="Q3578">
        <v>0</v>
      </c>
      <c r="R3578" t="s">
        <v>16</v>
      </c>
      <c r="S3578" t="s">
        <v>0</v>
      </c>
      <c r="T3578" t="s">
        <v>17</v>
      </c>
      <c r="U3578" t="s">
        <v>18</v>
      </c>
      <c r="V3578" t="s">
        <v>19</v>
      </c>
      <c r="W3578">
        <v>43.020924477451203</v>
      </c>
      <c r="X3578">
        <v>29.263042179607101</v>
      </c>
      <c r="Y3578">
        <v>51.329573506852299</v>
      </c>
      <c r="Z3578">
        <v>39.272621779819602</v>
      </c>
    </row>
    <row r="3579" spans="1:26" x14ac:dyDescent="0.2">
      <c r="A3579" t="s">
        <v>0</v>
      </c>
      <c r="B3579" t="s">
        <v>1</v>
      </c>
      <c r="C3579" t="s">
        <v>191</v>
      </c>
      <c r="D3579" t="s">
        <v>192</v>
      </c>
      <c r="E3579" t="s">
        <v>4</v>
      </c>
      <c r="F3579" t="s">
        <v>5</v>
      </c>
      <c r="G3579" t="s">
        <v>32</v>
      </c>
      <c r="H3579" t="s">
        <v>33</v>
      </c>
      <c r="I3579" t="s">
        <v>26</v>
      </c>
      <c r="J3579" t="s">
        <v>27</v>
      </c>
      <c r="K3579" t="s">
        <v>10</v>
      </c>
      <c r="L3579" t="s">
        <v>11</v>
      </c>
      <c r="M3579" t="s">
        <v>20</v>
      </c>
      <c r="N3579" t="s">
        <v>21</v>
      </c>
      <c r="O3579" t="s">
        <v>14</v>
      </c>
      <c r="P3579" t="s">
        <v>15</v>
      </c>
      <c r="Q3579">
        <v>0</v>
      </c>
      <c r="R3579" t="s">
        <v>16</v>
      </c>
      <c r="S3579" t="s">
        <v>0</v>
      </c>
      <c r="T3579" t="s">
        <v>17</v>
      </c>
      <c r="U3579" t="s">
        <v>18</v>
      </c>
      <c r="V3579" t="s">
        <v>19</v>
      </c>
      <c r="W3579">
        <v>5.8646336968622599</v>
      </c>
      <c r="X3579">
        <v>1.5860920300204999</v>
      </c>
      <c r="Y3579">
        <v>4.1416700037342098</v>
      </c>
      <c r="Z3579">
        <v>4.5406960227886204</v>
      </c>
    </row>
    <row r="3580" spans="1:26" x14ac:dyDescent="0.2">
      <c r="A3580" t="s">
        <v>0</v>
      </c>
      <c r="B3580" t="s">
        <v>1</v>
      </c>
      <c r="C3580" t="s">
        <v>191</v>
      </c>
      <c r="D3580" t="s">
        <v>192</v>
      </c>
      <c r="E3580" t="s">
        <v>4</v>
      </c>
      <c r="F3580" t="s">
        <v>5</v>
      </c>
      <c r="G3580" t="s">
        <v>32</v>
      </c>
      <c r="H3580" t="s">
        <v>33</v>
      </c>
      <c r="I3580" t="s">
        <v>26</v>
      </c>
      <c r="J3580" t="s">
        <v>27</v>
      </c>
      <c r="K3580" t="s">
        <v>10</v>
      </c>
      <c r="L3580" t="s">
        <v>11</v>
      </c>
      <c r="M3580" t="s">
        <v>22</v>
      </c>
      <c r="N3580" t="s">
        <v>23</v>
      </c>
      <c r="O3580" t="s">
        <v>14</v>
      </c>
      <c r="P3580" t="s">
        <v>15</v>
      </c>
      <c r="Q3580">
        <v>0</v>
      </c>
      <c r="R3580" t="s">
        <v>16</v>
      </c>
      <c r="S3580" t="s">
        <v>0</v>
      </c>
      <c r="T3580" t="s">
        <v>17</v>
      </c>
      <c r="U3580" t="s">
        <v>18</v>
      </c>
      <c r="V3580" t="s">
        <v>19</v>
      </c>
      <c r="W3580">
        <v>51.114368255283303</v>
      </c>
      <c r="X3580">
        <v>69.150718690370894</v>
      </c>
      <c r="Y3580">
        <v>44.528826305389401</v>
      </c>
      <c r="Z3580">
        <v>56.186440103677199</v>
      </c>
    </row>
    <row r="3581" spans="1:26" x14ac:dyDescent="0.2">
      <c r="A3581" t="s">
        <v>0</v>
      </c>
      <c r="B3581" t="s">
        <v>1</v>
      </c>
      <c r="C3581" t="s">
        <v>191</v>
      </c>
      <c r="D3581" t="s">
        <v>192</v>
      </c>
      <c r="E3581" t="s">
        <v>4</v>
      </c>
      <c r="F3581" t="s">
        <v>5</v>
      </c>
      <c r="G3581" t="s">
        <v>32</v>
      </c>
      <c r="H3581" t="s">
        <v>33</v>
      </c>
      <c r="I3581" t="s">
        <v>28</v>
      </c>
      <c r="J3581" t="s">
        <v>29</v>
      </c>
      <c r="K3581" t="s">
        <v>10</v>
      </c>
      <c r="L3581" t="s">
        <v>11</v>
      </c>
      <c r="M3581" t="s">
        <v>12</v>
      </c>
      <c r="N3581" t="s">
        <v>13</v>
      </c>
      <c r="O3581" t="s">
        <v>14</v>
      </c>
      <c r="P3581" t="s">
        <v>15</v>
      </c>
      <c r="Q3581">
        <v>0</v>
      </c>
      <c r="R3581" t="s">
        <v>16</v>
      </c>
      <c r="S3581" t="s">
        <v>0</v>
      </c>
      <c r="T3581" t="s">
        <v>17</v>
      </c>
      <c r="U3581" t="s">
        <v>18</v>
      </c>
      <c r="V3581" t="s">
        <v>19</v>
      </c>
      <c r="W3581">
        <v>2.2270169033949099</v>
      </c>
      <c r="X3581">
        <v>1.89815164916908</v>
      </c>
      <c r="Y3581">
        <v>2.4588215640733102</v>
      </c>
      <c r="Z3581">
        <v>3.4896713435076201</v>
      </c>
    </row>
    <row r="3582" spans="1:26" x14ac:dyDescent="0.2">
      <c r="A3582" t="s">
        <v>0</v>
      </c>
      <c r="B3582" t="s">
        <v>1</v>
      </c>
      <c r="C3582" t="s">
        <v>191</v>
      </c>
      <c r="D3582" t="s">
        <v>192</v>
      </c>
      <c r="E3582" t="s">
        <v>4</v>
      </c>
      <c r="F3582" t="s">
        <v>5</v>
      </c>
      <c r="G3582" t="s">
        <v>32</v>
      </c>
      <c r="H3582" t="s">
        <v>33</v>
      </c>
      <c r="I3582" t="s">
        <v>28</v>
      </c>
      <c r="J3582" t="s">
        <v>29</v>
      </c>
      <c r="K3582" t="s">
        <v>10</v>
      </c>
      <c r="L3582" t="s">
        <v>11</v>
      </c>
      <c r="M3582" t="s">
        <v>20</v>
      </c>
      <c r="N3582" t="s">
        <v>21</v>
      </c>
      <c r="O3582" t="s">
        <v>14</v>
      </c>
      <c r="P3582" t="s">
        <v>15</v>
      </c>
      <c r="Q3582">
        <v>0</v>
      </c>
      <c r="R3582" t="s">
        <v>16</v>
      </c>
      <c r="S3582" t="s">
        <v>0</v>
      </c>
      <c r="T3582" t="s">
        <v>17</v>
      </c>
      <c r="U3582" t="s">
        <v>18</v>
      </c>
      <c r="V3582" t="s">
        <v>19</v>
      </c>
      <c r="W3582">
        <v>3.8010807631666101</v>
      </c>
      <c r="X3582">
        <v>5.6413719572784604</v>
      </c>
      <c r="Y3582">
        <v>8.7807892230867601</v>
      </c>
      <c r="Z3582">
        <v>10.841840368261099</v>
      </c>
    </row>
    <row r="3583" spans="1:26" x14ac:dyDescent="0.2">
      <c r="A3583" t="s">
        <v>0</v>
      </c>
      <c r="B3583" t="s">
        <v>1</v>
      </c>
      <c r="C3583" t="s">
        <v>191</v>
      </c>
      <c r="D3583" t="s">
        <v>192</v>
      </c>
      <c r="E3583" t="s">
        <v>4</v>
      </c>
      <c r="F3583" t="s">
        <v>5</v>
      </c>
      <c r="G3583" t="s">
        <v>32</v>
      </c>
      <c r="H3583" t="s">
        <v>33</v>
      </c>
      <c r="I3583" t="s">
        <v>28</v>
      </c>
      <c r="J3583" t="s">
        <v>29</v>
      </c>
      <c r="K3583" t="s">
        <v>10</v>
      </c>
      <c r="L3583" t="s">
        <v>11</v>
      </c>
      <c r="M3583" t="s">
        <v>22</v>
      </c>
      <c r="N3583" t="s">
        <v>23</v>
      </c>
      <c r="O3583" t="s">
        <v>14</v>
      </c>
      <c r="P3583" t="s">
        <v>15</v>
      </c>
      <c r="Q3583">
        <v>0</v>
      </c>
      <c r="R3583" t="s">
        <v>16</v>
      </c>
      <c r="S3583" t="s">
        <v>0</v>
      </c>
      <c r="T3583" t="s">
        <v>17</v>
      </c>
      <c r="U3583" t="s">
        <v>18</v>
      </c>
      <c r="V3583" t="s">
        <v>19</v>
      </c>
      <c r="W3583">
        <v>93.971905153357795</v>
      </c>
      <c r="X3583">
        <v>92.4604791595644</v>
      </c>
      <c r="Y3583">
        <v>88.760390115522796</v>
      </c>
      <c r="Z3583">
        <v>85.668488614317994</v>
      </c>
    </row>
    <row r="3584" spans="1:26" x14ac:dyDescent="0.2">
      <c r="A3584" t="s">
        <v>0</v>
      </c>
      <c r="B3584" t="s">
        <v>1</v>
      </c>
      <c r="C3584" t="s">
        <v>191</v>
      </c>
      <c r="D3584" t="s">
        <v>192</v>
      </c>
      <c r="E3584" t="s">
        <v>4</v>
      </c>
      <c r="F3584" t="s">
        <v>5</v>
      </c>
      <c r="G3584" t="s">
        <v>32</v>
      </c>
      <c r="H3584" t="s">
        <v>33</v>
      </c>
      <c r="I3584" t="s">
        <v>30</v>
      </c>
      <c r="J3584" t="s">
        <v>31</v>
      </c>
      <c r="K3584" t="s">
        <v>10</v>
      </c>
      <c r="L3584" t="s">
        <v>11</v>
      </c>
      <c r="M3584" t="s">
        <v>12</v>
      </c>
      <c r="N3584" t="s">
        <v>13</v>
      </c>
      <c r="O3584" t="s">
        <v>14</v>
      </c>
      <c r="P3584" t="s">
        <v>15</v>
      </c>
      <c r="Q3584">
        <v>0</v>
      </c>
      <c r="R3584" t="s">
        <v>16</v>
      </c>
      <c r="S3584" t="s">
        <v>0</v>
      </c>
      <c r="T3584" t="s">
        <v>17</v>
      </c>
      <c r="U3584" t="s">
        <v>18</v>
      </c>
      <c r="V3584" t="s">
        <v>19</v>
      </c>
      <c r="W3584">
        <v>5.56750621439953</v>
      </c>
      <c r="X3584">
        <v>4.4852485916861999</v>
      </c>
      <c r="Y3584">
        <v>4.3601781570580496</v>
      </c>
      <c r="Z3584">
        <v>4.8554111111235203</v>
      </c>
    </row>
    <row r="3585" spans="1:26" x14ac:dyDescent="0.2">
      <c r="A3585" t="s">
        <v>0</v>
      </c>
      <c r="B3585" t="s">
        <v>1</v>
      </c>
      <c r="C3585" t="s">
        <v>191</v>
      </c>
      <c r="D3585" t="s">
        <v>192</v>
      </c>
      <c r="E3585" t="s">
        <v>4</v>
      </c>
      <c r="F3585" t="s">
        <v>5</v>
      </c>
      <c r="G3585" t="s">
        <v>32</v>
      </c>
      <c r="H3585" t="s">
        <v>33</v>
      </c>
      <c r="I3585" t="s">
        <v>30</v>
      </c>
      <c r="J3585" t="s">
        <v>31</v>
      </c>
      <c r="K3585" t="s">
        <v>10</v>
      </c>
      <c r="L3585" t="s">
        <v>11</v>
      </c>
      <c r="M3585" t="s">
        <v>20</v>
      </c>
      <c r="N3585" t="s">
        <v>21</v>
      </c>
      <c r="O3585" t="s">
        <v>14</v>
      </c>
      <c r="P3585" t="s">
        <v>15</v>
      </c>
      <c r="Q3585">
        <v>0</v>
      </c>
      <c r="R3585" t="s">
        <v>16</v>
      </c>
      <c r="S3585" t="s">
        <v>0</v>
      </c>
      <c r="T3585" t="s">
        <v>17</v>
      </c>
      <c r="U3585" t="s">
        <v>18</v>
      </c>
      <c r="V3585" t="s">
        <v>19</v>
      </c>
      <c r="W3585">
        <v>3.8401762942951101</v>
      </c>
      <c r="X3585">
        <v>5.4246287603131202</v>
      </c>
      <c r="Y3585">
        <v>8.2439260470420201</v>
      </c>
      <c r="Z3585">
        <v>10.174821785917301</v>
      </c>
    </row>
    <row r="3586" spans="1:26" x14ac:dyDescent="0.2">
      <c r="A3586" t="s">
        <v>0</v>
      </c>
      <c r="B3586" t="s">
        <v>1</v>
      </c>
      <c r="C3586" t="s">
        <v>191</v>
      </c>
      <c r="D3586" t="s">
        <v>192</v>
      </c>
      <c r="E3586" t="s">
        <v>4</v>
      </c>
      <c r="F3586" t="s">
        <v>5</v>
      </c>
      <c r="G3586" t="s">
        <v>32</v>
      </c>
      <c r="H3586" t="s">
        <v>33</v>
      </c>
      <c r="I3586" t="s">
        <v>30</v>
      </c>
      <c r="J3586" t="s">
        <v>31</v>
      </c>
      <c r="K3586" t="s">
        <v>10</v>
      </c>
      <c r="L3586" t="s">
        <v>11</v>
      </c>
      <c r="M3586" t="s">
        <v>22</v>
      </c>
      <c r="N3586" t="s">
        <v>23</v>
      </c>
      <c r="O3586" t="s">
        <v>14</v>
      </c>
      <c r="P3586" t="s">
        <v>15</v>
      </c>
      <c r="Q3586">
        <v>0</v>
      </c>
      <c r="R3586" t="s">
        <v>16</v>
      </c>
      <c r="S3586" t="s">
        <v>0</v>
      </c>
      <c r="T3586" t="s">
        <v>17</v>
      </c>
      <c r="U3586" t="s">
        <v>18</v>
      </c>
      <c r="V3586" t="s">
        <v>19</v>
      </c>
      <c r="W3586">
        <v>90.592319881870694</v>
      </c>
      <c r="X3586">
        <v>90.090124045682998</v>
      </c>
      <c r="Y3586">
        <v>87.395896513758302</v>
      </c>
      <c r="Z3586">
        <v>84.969767280173798</v>
      </c>
    </row>
    <row r="3587" spans="1:26" x14ac:dyDescent="0.2">
      <c r="A3587" t="s">
        <v>0</v>
      </c>
      <c r="B3587" t="s">
        <v>1</v>
      </c>
      <c r="C3587" t="s">
        <v>191</v>
      </c>
      <c r="D3587" t="s">
        <v>192</v>
      </c>
      <c r="E3587" t="s">
        <v>4</v>
      </c>
      <c r="F3587" t="s">
        <v>5</v>
      </c>
      <c r="G3587" t="s">
        <v>30</v>
      </c>
      <c r="H3587" t="s">
        <v>34</v>
      </c>
      <c r="I3587" t="s">
        <v>8</v>
      </c>
      <c r="J3587" t="s">
        <v>9</v>
      </c>
      <c r="K3587" t="s">
        <v>10</v>
      </c>
      <c r="L3587" t="s">
        <v>11</v>
      </c>
      <c r="M3587" t="s">
        <v>12</v>
      </c>
      <c r="N3587" t="s">
        <v>13</v>
      </c>
      <c r="O3587" t="s">
        <v>14</v>
      </c>
      <c r="P3587" t="s">
        <v>15</v>
      </c>
      <c r="Q3587">
        <v>0</v>
      </c>
      <c r="R3587" t="s">
        <v>16</v>
      </c>
      <c r="S3587" t="s">
        <v>0</v>
      </c>
      <c r="T3587" t="s">
        <v>17</v>
      </c>
      <c r="U3587" t="s">
        <v>18</v>
      </c>
      <c r="V3587" t="s">
        <v>19</v>
      </c>
      <c r="W3587">
        <v>6.4281273004582697</v>
      </c>
      <c r="X3587">
        <v>6.6761133171544396</v>
      </c>
      <c r="Y3587">
        <v>16.3382394060067</v>
      </c>
      <c r="Z3587">
        <v>8.6253456681798593</v>
      </c>
    </row>
    <row r="3588" spans="1:26" x14ac:dyDescent="0.2">
      <c r="A3588" t="s">
        <v>0</v>
      </c>
      <c r="B3588" t="s">
        <v>1</v>
      </c>
      <c r="C3588" t="s">
        <v>191</v>
      </c>
      <c r="D3588" t="s">
        <v>192</v>
      </c>
      <c r="E3588" t="s">
        <v>4</v>
      </c>
      <c r="F3588" t="s">
        <v>5</v>
      </c>
      <c r="G3588" t="s">
        <v>30</v>
      </c>
      <c r="H3588" t="s">
        <v>34</v>
      </c>
      <c r="I3588" t="s">
        <v>8</v>
      </c>
      <c r="J3588" t="s">
        <v>9</v>
      </c>
      <c r="K3588" t="s">
        <v>10</v>
      </c>
      <c r="L3588" t="s">
        <v>11</v>
      </c>
      <c r="M3588" t="s">
        <v>20</v>
      </c>
      <c r="N3588" t="s">
        <v>21</v>
      </c>
      <c r="O3588" t="s">
        <v>14</v>
      </c>
      <c r="P3588" t="s">
        <v>15</v>
      </c>
      <c r="Q3588">
        <v>0</v>
      </c>
      <c r="R3588" t="s">
        <v>16</v>
      </c>
      <c r="S3588" t="s">
        <v>0</v>
      </c>
      <c r="T3588" t="s">
        <v>17</v>
      </c>
      <c r="U3588" t="s">
        <v>18</v>
      </c>
      <c r="V3588" t="s">
        <v>19</v>
      </c>
      <c r="W3588">
        <v>49.696750987549301</v>
      </c>
      <c r="X3588">
        <v>38.587246120734299</v>
      </c>
      <c r="Y3588">
        <v>45.097927619100098</v>
      </c>
      <c r="Z3588">
        <v>54.1683874355546</v>
      </c>
    </row>
    <row r="3589" spans="1:26" x14ac:dyDescent="0.2">
      <c r="A3589" t="s">
        <v>0</v>
      </c>
      <c r="B3589" t="s">
        <v>1</v>
      </c>
      <c r="C3589" t="s">
        <v>191</v>
      </c>
      <c r="D3589" t="s">
        <v>192</v>
      </c>
      <c r="E3589" t="s">
        <v>4</v>
      </c>
      <c r="F3589" t="s">
        <v>5</v>
      </c>
      <c r="G3589" t="s">
        <v>30</v>
      </c>
      <c r="H3589" t="s">
        <v>34</v>
      </c>
      <c r="I3589" t="s">
        <v>8</v>
      </c>
      <c r="J3589" t="s">
        <v>9</v>
      </c>
      <c r="K3589" t="s">
        <v>10</v>
      </c>
      <c r="L3589" t="s">
        <v>11</v>
      </c>
      <c r="M3589" t="s">
        <v>22</v>
      </c>
      <c r="N3589" t="s">
        <v>23</v>
      </c>
      <c r="O3589" t="s">
        <v>14</v>
      </c>
      <c r="P3589" t="s">
        <v>15</v>
      </c>
      <c r="Q3589">
        <v>0</v>
      </c>
      <c r="R3589" t="s">
        <v>16</v>
      </c>
      <c r="S3589" t="s">
        <v>0</v>
      </c>
      <c r="T3589" t="s">
        <v>17</v>
      </c>
      <c r="U3589" t="s">
        <v>18</v>
      </c>
      <c r="V3589" t="s">
        <v>19</v>
      </c>
      <c r="W3589">
        <v>43.875121489463098</v>
      </c>
      <c r="X3589">
        <v>54.736642280773097</v>
      </c>
      <c r="Y3589">
        <v>38.563833214489001</v>
      </c>
      <c r="Z3589">
        <v>37.206265009711601</v>
      </c>
    </row>
    <row r="3590" spans="1:26" x14ac:dyDescent="0.2">
      <c r="A3590" t="s">
        <v>0</v>
      </c>
      <c r="B3590" t="s">
        <v>1</v>
      </c>
      <c r="C3590" t="s">
        <v>191</v>
      </c>
      <c r="D3590" t="s">
        <v>192</v>
      </c>
      <c r="E3590" t="s">
        <v>4</v>
      </c>
      <c r="F3590" t="s">
        <v>5</v>
      </c>
      <c r="G3590" t="s">
        <v>30</v>
      </c>
      <c r="H3590" t="s">
        <v>34</v>
      </c>
      <c r="I3590" t="s">
        <v>24</v>
      </c>
      <c r="J3590" t="s">
        <v>25</v>
      </c>
      <c r="K3590" t="s">
        <v>10</v>
      </c>
      <c r="L3590" t="s">
        <v>11</v>
      </c>
      <c r="M3590" t="s">
        <v>12</v>
      </c>
      <c r="N3590" t="s">
        <v>13</v>
      </c>
      <c r="O3590" t="s">
        <v>14</v>
      </c>
      <c r="P3590" t="s">
        <v>15</v>
      </c>
      <c r="Q3590">
        <v>0</v>
      </c>
      <c r="R3590" t="s">
        <v>16</v>
      </c>
      <c r="S3590" t="s">
        <v>0</v>
      </c>
      <c r="T3590" t="s">
        <v>17</v>
      </c>
      <c r="U3590" t="s">
        <v>18</v>
      </c>
      <c r="V3590" t="s">
        <v>19</v>
      </c>
      <c r="W3590">
        <v>20.9354542245195</v>
      </c>
      <c r="X3590">
        <v>16.371244208487202</v>
      </c>
      <c r="Y3590">
        <v>14.6372663632069</v>
      </c>
      <c r="Z3590">
        <v>12.939233168902</v>
      </c>
    </row>
    <row r="3591" spans="1:26" x14ac:dyDescent="0.2">
      <c r="A3591" t="s">
        <v>0</v>
      </c>
      <c r="B3591" t="s">
        <v>1</v>
      </c>
      <c r="C3591" t="s">
        <v>191</v>
      </c>
      <c r="D3591" t="s">
        <v>192</v>
      </c>
      <c r="E3591" t="s">
        <v>4</v>
      </c>
      <c r="F3591" t="s">
        <v>5</v>
      </c>
      <c r="G3591" t="s">
        <v>30</v>
      </c>
      <c r="H3591" t="s">
        <v>34</v>
      </c>
      <c r="I3591" t="s">
        <v>24</v>
      </c>
      <c r="J3591" t="s">
        <v>25</v>
      </c>
      <c r="K3591" t="s">
        <v>10</v>
      </c>
      <c r="L3591" t="s">
        <v>11</v>
      </c>
      <c r="M3591" t="s">
        <v>20</v>
      </c>
      <c r="N3591" t="s">
        <v>21</v>
      </c>
      <c r="O3591" t="s">
        <v>14</v>
      </c>
      <c r="P3591" t="s">
        <v>15</v>
      </c>
      <c r="Q3591">
        <v>0</v>
      </c>
      <c r="R3591" t="s">
        <v>16</v>
      </c>
      <c r="S3591" t="s">
        <v>0</v>
      </c>
      <c r="T3591" t="s">
        <v>17</v>
      </c>
      <c r="U3591" t="s">
        <v>18</v>
      </c>
      <c r="V3591" t="s">
        <v>19</v>
      </c>
      <c r="W3591">
        <v>2.0396367657576402</v>
      </c>
      <c r="X3591">
        <v>3.1370509349355</v>
      </c>
      <c r="Y3591">
        <v>3.11774291819723</v>
      </c>
      <c r="Z3591">
        <v>3.7542392590732701</v>
      </c>
    </row>
    <row r="3592" spans="1:26" x14ac:dyDescent="0.2">
      <c r="A3592" t="s">
        <v>0</v>
      </c>
      <c r="B3592" t="s">
        <v>1</v>
      </c>
      <c r="C3592" t="s">
        <v>191</v>
      </c>
      <c r="D3592" t="s">
        <v>192</v>
      </c>
      <c r="E3592" t="s">
        <v>4</v>
      </c>
      <c r="F3592" t="s">
        <v>5</v>
      </c>
      <c r="G3592" t="s">
        <v>30</v>
      </c>
      <c r="H3592" t="s">
        <v>34</v>
      </c>
      <c r="I3592" t="s">
        <v>24</v>
      </c>
      <c r="J3592" t="s">
        <v>25</v>
      </c>
      <c r="K3592" t="s">
        <v>10</v>
      </c>
      <c r="L3592" t="s">
        <v>11</v>
      </c>
      <c r="M3592" t="s">
        <v>22</v>
      </c>
      <c r="N3592" t="s">
        <v>23</v>
      </c>
      <c r="O3592" t="s">
        <v>14</v>
      </c>
      <c r="P3592" t="s">
        <v>15</v>
      </c>
      <c r="Q3592">
        <v>0</v>
      </c>
      <c r="R3592" t="s">
        <v>16</v>
      </c>
      <c r="S3592" t="s">
        <v>0</v>
      </c>
      <c r="T3592" t="s">
        <v>17</v>
      </c>
      <c r="U3592" t="s">
        <v>18</v>
      </c>
      <c r="V3592" t="s">
        <v>19</v>
      </c>
      <c r="W3592">
        <v>77.0249027407569</v>
      </c>
      <c r="X3592">
        <v>80.491705786977505</v>
      </c>
      <c r="Y3592">
        <v>82.244993312650195</v>
      </c>
      <c r="Z3592">
        <v>83.306531060959998</v>
      </c>
    </row>
    <row r="3593" spans="1:26" x14ac:dyDescent="0.2">
      <c r="A3593" t="s">
        <v>0</v>
      </c>
      <c r="B3593" t="s">
        <v>1</v>
      </c>
      <c r="C3593" t="s">
        <v>191</v>
      </c>
      <c r="D3593" t="s">
        <v>192</v>
      </c>
      <c r="E3593" t="s">
        <v>4</v>
      </c>
      <c r="F3593" t="s">
        <v>5</v>
      </c>
      <c r="G3593" t="s">
        <v>30</v>
      </c>
      <c r="H3593" t="s">
        <v>34</v>
      </c>
      <c r="I3593" t="s">
        <v>26</v>
      </c>
      <c r="J3593" t="s">
        <v>27</v>
      </c>
      <c r="K3593" t="s">
        <v>10</v>
      </c>
      <c r="L3593" t="s">
        <v>11</v>
      </c>
      <c r="M3593" t="s">
        <v>12</v>
      </c>
      <c r="N3593" t="s">
        <v>13</v>
      </c>
      <c r="O3593" t="s">
        <v>14</v>
      </c>
      <c r="P3593" t="s">
        <v>15</v>
      </c>
      <c r="Q3593">
        <v>0</v>
      </c>
      <c r="R3593" t="s">
        <v>16</v>
      </c>
      <c r="S3593" t="s">
        <v>0</v>
      </c>
      <c r="T3593" t="s">
        <v>17</v>
      </c>
      <c r="U3593" t="s">
        <v>18</v>
      </c>
      <c r="V3593" t="s">
        <v>19</v>
      </c>
      <c r="W3593">
        <v>38.596379639332298</v>
      </c>
      <c r="X3593">
        <v>28.140434794765898</v>
      </c>
      <c r="Y3593">
        <v>53.038907758375998</v>
      </c>
      <c r="Z3593">
        <v>37.980485674941797</v>
      </c>
    </row>
    <row r="3594" spans="1:26" x14ac:dyDescent="0.2">
      <c r="A3594" t="s">
        <v>0</v>
      </c>
      <c r="B3594" t="s">
        <v>1</v>
      </c>
      <c r="C3594" t="s">
        <v>191</v>
      </c>
      <c r="D3594" t="s">
        <v>192</v>
      </c>
      <c r="E3594" t="s">
        <v>4</v>
      </c>
      <c r="F3594" t="s">
        <v>5</v>
      </c>
      <c r="G3594" t="s">
        <v>30</v>
      </c>
      <c r="H3594" t="s">
        <v>34</v>
      </c>
      <c r="I3594" t="s">
        <v>26</v>
      </c>
      <c r="J3594" t="s">
        <v>27</v>
      </c>
      <c r="K3594" t="s">
        <v>10</v>
      </c>
      <c r="L3594" t="s">
        <v>11</v>
      </c>
      <c r="M3594" t="s">
        <v>20</v>
      </c>
      <c r="N3594" t="s">
        <v>21</v>
      </c>
      <c r="O3594" t="s">
        <v>14</v>
      </c>
      <c r="P3594" t="s">
        <v>15</v>
      </c>
      <c r="Q3594">
        <v>0</v>
      </c>
      <c r="R3594" t="s">
        <v>16</v>
      </c>
      <c r="S3594" t="s">
        <v>0</v>
      </c>
      <c r="T3594" t="s">
        <v>17</v>
      </c>
      <c r="U3594" t="s">
        <v>18</v>
      </c>
      <c r="V3594" t="s">
        <v>19</v>
      </c>
      <c r="W3594">
        <v>8.6017269617676302</v>
      </c>
      <c r="X3594">
        <v>5.1623834634267496</v>
      </c>
      <c r="Y3594">
        <v>4.0687120403005199</v>
      </c>
      <c r="Z3594">
        <v>4.4339924697069399</v>
      </c>
    </row>
    <row r="3595" spans="1:26" x14ac:dyDescent="0.2">
      <c r="A3595" t="s">
        <v>0</v>
      </c>
      <c r="B3595" t="s">
        <v>1</v>
      </c>
      <c r="C3595" t="s">
        <v>191</v>
      </c>
      <c r="D3595" t="s">
        <v>192</v>
      </c>
      <c r="E3595" t="s">
        <v>4</v>
      </c>
      <c r="F3595" t="s">
        <v>5</v>
      </c>
      <c r="G3595" t="s">
        <v>30</v>
      </c>
      <c r="H3595" t="s">
        <v>34</v>
      </c>
      <c r="I3595" t="s">
        <v>26</v>
      </c>
      <c r="J3595" t="s">
        <v>27</v>
      </c>
      <c r="K3595" t="s">
        <v>10</v>
      </c>
      <c r="L3595" t="s">
        <v>11</v>
      </c>
      <c r="M3595" t="s">
        <v>22</v>
      </c>
      <c r="N3595" t="s">
        <v>23</v>
      </c>
      <c r="O3595" t="s">
        <v>14</v>
      </c>
      <c r="P3595" t="s">
        <v>15</v>
      </c>
      <c r="Q3595">
        <v>0</v>
      </c>
      <c r="R3595" t="s">
        <v>16</v>
      </c>
      <c r="S3595" t="s">
        <v>0</v>
      </c>
      <c r="T3595" t="s">
        <v>17</v>
      </c>
      <c r="U3595" t="s">
        <v>18</v>
      </c>
      <c r="V3595" t="s">
        <v>19</v>
      </c>
      <c r="W3595">
        <v>52.801901065920397</v>
      </c>
      <c r="X3595">
        <v>66.697117949008302</v>
      </c>
      <c r="Y3595">
        <v>42.892347724392302</v>
      </c>
      <c r="Z3595">
        <v>57.585335815403603</v>
      </c>
    </row>
    <row r="3596" spans="1:26" x14ac:dyDescent="0.2">
      <c r="A3596" t="s">
        <v>0</v>
      </c>
      <c r="B3596" t="s">
        <v>1</v>
      </c>
      <c r="C3596" t="s">
        <v>191</v>
      </c>
      <c r="D3596" t="s">
        <v>192</v>
      </c>
      <c r="E3596" t="s">
        <v>4</v>
      </c>
      <c r="F3596" t="s">
        <v>5</v>
      </c>
      <c r="G3596" t="s">
        <v>30</v>
      </c>
      <c r="H3596" t="s">
        <v>34</v>
      </c>
      <c r="I3596" t="s">
        <v>28</v>
      </c>
      <c r="J3596" t="s">
        <v>29</v>
      </c>
      <c r="K3596" t="s">
        <v>10</v>
      </c>
      <c r="L3596" t="s">
        <v>11</v>
      </c>
      <c r="M3596" t="s">
        <v>12</v>
      </c>
      <c r="N3596" t="s">
        <v>13</v>
      </c>
      <c r="O3596" t="s">
        <v>14</v>
      </c>
      <c r="P3596" t="s">
        <v>15</v>
      </c>
      <c r="Q3596">
        <v>0</v>
      </c>
      <c r="R3596" t="s">
        <v>16</v>
      </c>
      <c r="S3596" t="s">
        <v>0</v>
      </c>
      <c r="T3596" t="s">
        <v>17</v>
      </c>
      <c r="U3596" t="s">
        <v>18</v>
      </c>
      <c r="V3596" t="s">
        <v>19</v>
      </c>
      <c r="W3596">
        <v>1.7049877221456</v>
      </c>
      <c r="X3596">
        <v>1.3404728395268699</v>
      </c>
      <c r="Y3596">
        <v>2.0466203643093301</v>
      </c>
      <c r="Z3596">
        <v>3.0505582615117</v>
      </c>
    </row>
    <row r="3597" spans="1:26" x14ac:dyDescent="0.2">
      <c r="A3597" t="s">
        <v>0</v>
      </c>
      <c r="B3597" t="s">
        <v>1</v>
      </c>
      <c r="C3597" t="s">
        <v>191</v>
      </c>
      <c r="D3597" t="s">
        <v>192</v>
      </c>
      <c r="E3597" t="s">
        <v>4</v>
      </c>
      <c r="F3597" t="s">
        <v>5</v>
      </c>
      <c r="G3597" t="s">
        <v>30</v>
      </c>
      <c r="H3597" t="s">
        <v>34</v>
      </c>
      <c r="I3597" t="s">
        <v>28</v>
      </c>
      <c r="J3597" t="s">
        <v>29</v>
      </c>
      <c r="K3597" t="s">
        <v>10</v>
      </c>
      <c r="L3597" t="s">
        <v>11</v>
      </c>
      <c r="M3597" t="s">
        <v>20</v>
      </c>
      <c r="N3597" t="s">
        <v>21</v>
      </c>
      <c r="O3597" t="s">
        <v>14</v>
      </c>
      <c r="P3597" t="s">
        <v>15</v>
      </c>
      <c r="Q3597">
        <v>0</v>
      </c>
      <c r="R3597" t="s">
        <v>16</v>
      </c>
      <c r="S3597" t="s">
        <v>0</v>
      </c>
      <c r="T3597" t="s">
        <v>17</v>
      </c>
      <c r="U3597" t="s">
        <v>18</v>
      </c>
      <c r="V3597" t="s">
        <v>19</v>
      </c>
      <c r="W3597">
        <v>3.83370255416729</v>
      </c>
      <c r="X3597">
        <v>5.8723829245450503</v>
      </c>
      <c r="Y3597">
        <v>10.4208794707809</v>
      </c>
      <c r="Z3597">
        <v>13.578325487594</v>
      </c>
    </row>
    <row r="3598" spans="1:26" x14ac:dyDescent="0.2">
      <c r="A3598" t="s">
        <v>0</v>
      </c>
      <c r="B3598" t="s">
        <v>1</v>
      </c>
      <c r="C3598" t="s">
        <v>191</v>
      </c>
      <c r="D3598" t="s">
        <v>192</v>
      </c>
      <c r="E3598" t="s">
        <v>4</v>
      </c>
      <c r="F3598" t="s">
        <v>5</v>
      </c>
      <c r="G3598" t="s">
        <v>30</v>
      </c>
      <c r="H3598" t="s">
        <v>34</v>
      </c>
      <c r="I3598" t="s">
        <v>28</v>
      </c>
      <c r="J3598" t="s">
        <v>29</v>
      </c>
      <c r="K3598" t="s">
        <v>10</v>
      </c>
      <c r="L3598" t="s">
        <v>11</v>
      </c>
      <c r="M3598" t="s">
        <v>22</v>
      </c>
      <c r="N3598" t="s">
        <v>23</v>
      </c>
      <c r="O3598" t="s">
        <v>14</v>
      </c>
      <c r="P3598" t="s">
        <v>15</v>
      </c>
      <c r="Q3598">
        <v>0</v>
      </c>
      <c r="R3598" t="s">
        <v>16</v>
      </c>
      <c r="S3598" t="s">
        <v>0</v>
      </c>
      <c r="T3598" t="s">
        <v>17</v>
      </c>
      <c r="U3598" t="s">
        <v>18</v>
      </c>
      <c r="V3598" t="s">
        <v>19</v>
      </c>
      <c r="W3598">
        <v>94.461311471235206</v>
      </c>
      <c r="X3598">
        <v>92.787143833920993</v>
      </c>
      <c r="Y3598">
        <v>87.5324977072368</v>
      </c>
      <c r="Z3598">
        <v>83.371117154286694</v>
      </c>
    </row>
    <row r="3599" spans="1:26" x14ac:dyDescent="0.2">
      <c r="A3599" t="s">
        <v>0</v>
      </c>
      <c r="B3599" t="s">
        <v>1</v>
      </c>
      <c r="C3599" t="s">
        <v>191</v>
      </c>
      <c r="D3599" t="s">
        <v>192</v>
      </c>
      <c r="E3599" t="s">
        <v>4</v>
      </c>
      <c r="F3599" t="s">
        <v>5</v>
      </c>
      <c r="G3599" t="s">
        <v>30</v>
      </c>
      <c r="H3599" t="s">
        <v>34</v>
      </c>
      <c r="I3599" t="s">
        <v>30</v>
      </c>
      <c r="J3599" t="s">
        <v>31</v>
      </c>
      <c r="K3599" t="s">
        <v>10</v>
      </c>
      <c r="L3599" t="s">
        <v>11</v>
      </c>
      <c r="M3599" t="s">
        <v>12</v>
      </c>
      <c r="N3599" t="s">
        <v>13</v>
      </c>
      <c r="O3599" t="s">
        <v>14</v>
      </c>
      <c r="P3599" t="s">
        <v>15</v>
      </c>
      <c r="Q3599">
        <v>0</v>
      </c>
      <c r="R3599" t="s">
        <v>16</v>
      </c>
      <c r="S3599" t="s">
        <v>0</v>
      </c>
      <c r="T3599" t="s">
        <v>17</v>
      </c>
      <c r="U3599" t="s">
        <v>18</v>
      </c>
      <c r="V3599" t="s">
        <v>19</v>
      </c>
      <c r="W3599">
        <v>3.9425697906216901</v>
      </c>
      <c r="X3599">
        <v>2.9910442564534798</v>
      </c>
      <c r="Y3599">
        <v>3.30112596768081</v>
      </c>
      <c r="Z3599">
        <v>3.9092271407784001</v>
      </c>
    </row>
    <row r="3600" spans="1:26" x14ac:dyDescent="0.2">
      <c r="A3600" t="s">
        <v>0</v>
      </c>
      <c r="B3600" t="s">
        <v>1</v>
      </c>
      <c r="C3600" t="s">
        <v>191</v>
      </c>
      <c r="D3600" t="s">
        <v>192</v>
      </c>
      <c r="E3600" t="s">
        <v>4</v>
      </c>
      <c r="F3600" t="s">
        <v>5</v>
      </c>
      <c r="G3600" t="s">
        <v>30</v>
      </c>
      <c r="H3600" t="s">
        <v>34</v>
      </c>
      <c r="I3600" t="s">
        <v>30</v>
      </c>
      <c r="J3600" t="s">
        <v>31</v>
      </c>
      <c r="K3600" t="s">
        <v>10</v>
      </c>
      <c r="L3600" t="s">
        <v>11</v>
      </c>
      <c r="M3600" t="s">
        <v>20</v>
      </c>
      <c r="N3600" t="s">
        <v>21</v>
      </c>
      <c r="O3600" t="s">
        <v>14</v>
      </c>
      <c r="P3600" t="s">
        <v>15</v>
      </c>
      <c r="Q3600">
        <v>0</v>
      </c>
      <c r="R3600" t="s">
        <v>16</v>
      </c>
      <c r="S3600" t="s">
        <v>0</v>
      </c>
      <c r="T3600" t="s">
        <v>17</v>
      </c>
      <c r="U3600" t="s">
        <v>18</v>
      </c>
      <c r="V3600" t="s">
        <v>19</v>
      </c>
      <c r="W3600">
        <v>3.9172669809279199</v>
      </c>
      <c r="X3600">
        <v>5.7350665172078399</v>
      </c>
      <c r="Y3600">
        <v>9.8879525332646594</v>
      </c>
      <c r="Z3600">
        <v>12.8546065898118</v>
      </c>
    </row>
    <row r="3601" spans="1:26" x14ac:dyDescent="0.2">
      <c r="A3601" t="s">
        <v>0</v>
      </c>
      <c r="B3601" t="s">
        <v>1</v>
      </c>
      <c r="C3601" t="s">
        <v>191</v>
      </c>
      <c r="D3601" t="s">
        <v>192</v>
      </c>
      <c r="E3601" t="s">
        <v>4</v>
      </c>
      <c r="F3601" t="s">
        <v>5</v>
      </c>
      <c r="G3601" t="s">
        <v>30</v>
      </c>
      <c r="H3601" t="s">
        <v>34</v>
      </c>
      <c r="I3601" t="s">
        <v>30</v>
      </c>
      <c r="J3601" t="s">
        <v>31</v>
      </c>
      <c r="K3601" t="s">
        <v>10</v>
      </c>
      <c r="L3601" t="s">
        <v>11</v>
      </c>
      <c r="M3601" t="s">
        <v>22</v>
      </c>
      <c r="N3601" t="s">
        <v>23</v>
      </c>
      <c r="O3601" t="s">
        <v>14</v>
      </c>
      <c r="P3601" t="s">
        <v>15</v>
      </c>
      <c r="Q3601">
        <v>0</v>
      </c>
      <c r="R3601" t="s">
        <v>16</v>
      </c>
      <c r="S3601" t="s">
        <v>0</v>
      </c>
      <c r="T3601" t="s">
        <v>17</v>
      </c>
      <c r="U3601" t="s">
        <v>18</v>
      </c>
      <c r="V3601" t="s">
        <v>19</v>
      </c>
      <c r="W3601">
        <v>92.140164073821396</v>
      </c>
      <c r="X3601">
        <v>91.273888907443407</v>
      </c>
      <c r="Y3601">
        <v>86.810919472931403</v>
      </c>
      <c r="Z3601">
        <v>83.2361672454401</v>
      </c>
    </row>
    <row r="3602" spans="1:26" x14ac:dyDescent="0.2">
      <c r="A3602" t="s">
        <v>0</v>
      </c>
      <c r="B3602" t="s">
        <v>1</v>
      </c>
      <c r="C3602" t="s">
        <v>193</v>
      </c>
      <c r="D3602" t="s">
        <v>194</v>
      </c>
      <c r="E3602" t="s">
        <v>4</v>
      </c>
      <c r="F3602" t="s">
        <v>5</v>
      </c>
      <c r="G3602" t="s">
        <v>6</v>
      </c>
      <c r="H3602" t="s">
        <v>7</v>
      </c>
      <c r="I3602" t="s">
        <v>8</v>
      </c>
      <c r="J3602" t="s">
        <v>9</v>
      </c>
      <c r="K3602" t="s">
        <v>10</v>
      </c>
      <c r="L3602" t="s">
        <v>11</v>
      </c>
      <c r="M3602" t="s">
        <v>12</v>
      </c>
      <c r="N3602" t="s">
        <v>13</v>
      </c>
      <c r="O3602" t="s">
        <v>14</v>
      </c>
      <c r="P3602" t="s">
        <v>15</v>
      </c>
      <c r="Q3602">
        <v>0</v>
      </c>
      <c r="R3602" t="s">
        <v>16</v>
      </c>
      <c r="S3602" t="s">
        <v>0</v>
      </c>
      <c r="T3602" t="s">
        <v>17</v>
      </c>
      <c r="U3602" t="s">
        <v>18</v>
      </c>
      <c r="V3602" t="s">
        <v>19</v>
      </c>
      <c r="W3602">
        <v>8.9998648153176806</v>
      </c>
      <c r="X3602">
        <v>4.1384371492164096</v>
      </c>
      <c r="Y3602">
        <v>8.2490998668814601</v>
      </c>
      <c r="Z3602">
        <v>2.2598991745568999</v>
      </c>
    </row>
    <row r="3603" spans="1:26" x14ac:dyDescent="0.2">
      <c r="A3603" t="s">
        <v>0</v>
      </c>
      <c r="B3603" t="s">
        <v>1</v>
      </c>
      <c r="C3603" t="s">
        <v>193</v>
      </c>
      <c r="D3603" t="s">
        <v>194</v>
      </c>
      <c r="E3603" t="s">
        <v>4</v>
      </c>
      <c r="F3603" t="s">
        <v>5</v>
      </c>
      <c r="G3603" t="s">
        <v>6</v>
      </c>
      <c r="H3603" t="s">
        <v>7</v>
      </c>
      <c r="I3603" t="s">
        <v>8</v>
      </c>
      <c r="J3603" t="s">
        <v>9</v>
      </c>
      <c r="K3603" t="s">
        <v>10</v>
      </c>
      <c r="L3603" t="s">
        <v>11</v>
      </c>
      <c r="M3603" t="s">
        <v>20</v>
      </c>
      <c r="N3603" t="s">
        <v>21</v>
      </c>
      <c r="O3603" t="s">
        <v>14</v>
      </c>
      <c r="P3603" t="s">
        <v>15</v>
      </c>
      <c r="Q3603">
        <v>0</v>
      </c>
      <c r="R3603" t="s">
        <v>16</v>
      </c>
      <c r="S3603" t="s">
        <v>0</v>
      </c>
      <c r="T3603" t="s">
        <v>17</v>
      </c>
      <c r="U3603" t="s">
        <v>18</v>
      </c>
      <c r="V3603" t="s">
        <v>19</v>
      </c>
      <c r="W3603">
        <v>78.053609412485102</v>
      </c>
      <c r="X3603">
        <v>52.128359756261901</v>
      </c>
      <c r="Y3603">
        <v>64.350585716544003</v>
      </c>
      <c r="Z3603">
        <v>76.058335591481793</v>
      </c>
    </row>
    <row r="3604" spans="1:26" x14ac:dyDescent="0.2">
      <c r="A3604" t="s">
        <v>0</v>
      </c>
      <c r="B3604" t="s">
        <v>1</v>
      </c>
      <c r="C3604" t="s">
        <v>193</v>
      </c>
      <c r="D3604" t="s">
        <v>194</v>
      </c>
      <c r="E3604" t="s">
        <v>4</v>
      </c>
      <c r="F3604" t="s">
        <v>5</v>
      </c>
      <c r="G3604" t="s">
        <v>6</v>
      </c>
      <c r="H3604" t="s">
        <v>7</v>
      </c>
      <c r="I3604" t="s">
        <v>8</v>
      </c>
      <c r="J3604" t="s">
        <v>9</v>
      </c>
      <c r="K3604" t="s">
        <v>10</v>
      </c>
      <c r="L3604" t="s">
        <v>11</v>
      </c>
      <c r="M3604" t="s">
        <v>22</v>
      </c>
      <c r="N3604" t="s">
        <v>23</v>
      </c>
      <c r="O3604" t="s">
        <v>14</v>
      </c>
      <c r="P3604" t="s">
        <v>15</v>
      </c>
      <c r="Q3604">
        <v>0</v>
      </c>
      <c r="R3604" t="s">
        <v>16</v>
      </c>
      <c r="S3604" t="s">
        <v>0</v>
      </c>
      <c r="T3604" t="s">
        <v>17</v>
      </c>
      <c r="U3604" t="s">
        <v>18</v>
      </c>
      <c r="V3604" t="s">
        <v>19</v>
      </c>
      <c r="W3604">
        <v>12.946526770182199</v>
      </c>
      <c r="X3604">
        <v>43.733200257756003</v>
      </c>
      <c r="Y3604">
        <v>27.400315293004599</v>
      </c>
      <c r="Z3604">
        <v>21.681766304641599</v>
      </c>
    </row>
    <row r="3605" spans="1:26" x14ac:dyDescent="0.2">
      <c r="A3605" t="s">
        <v>0</v>
      </c>
      <c r="B3605" t="s">
        <v>1</v>
      </c>
      <c r="C3605" t="s">
        <v>193</v>
      </c>
      <c r="D3605" t="s">
        <v>194</v>
      </c>
      <c r="E3605" t="s">
        <v>4</v>
      </c>
      <c r="F3605" t="s">
        <v>5</v>
      </c>
      <c r="G3605" t="s">
        <v>6</v>
      </c>
      <c r="H3605" t="s">
        <v>7</v>
      </c>
      <c r="I3605" t="s">
        <v>24</v>
      </c>
      <c r="J3605" t="s">
        <v>25</v>
      </c>
      <c r="K3605" t="s">
        <v>10</v>
      </c>
      <c r="L3605" t="s">
        <v>11</v>
      </c>
      <c r="M3605" t="s">
        <v>12</v>
      </c>
      <c r="N3605" t="s">
        <v>13</v>
      </c>
      <c r="O3605" t="s">
        <v>14</v>
      </c>
      <c r="P3605" t="s">
        <v>15</v>
      </c>
      <c r="Q3605">
        <v>0</v>
      </c>
      <c r="R3605" t="s">
        <v>16</v>
      </c>
      <c r="S3605" t="s">
        <v>0</v>
      </c>
      <c r="T3605" t="s">
        <v>17</v>
      </c>
      <c r="U3605" t="s">
        <v>18</v>
      </c>
      <c r="V3605" t="s">
        <v>19</v>
      </c>
      <c r="W3605">
        <v>10.2103569565167</v>
      </c>
      <c r="X3605">
        <v>6.2392366340729897</v>
      </c>
      <c r="Y3605">
        <v>6.3834956135681997</v>
      </c>
      <c r="Z3605">
        <v>5.5548018126788801</v>
      </c>
    </row>
    <row r="3606" spans="1:26" x14ac:dyDescent="0.2">
      <c r="A3606" t="s">
        <v>0</v>
      </c>
      <c r="B3606" t="s">
        <v>1</v>
      </c>
      <c r="C3606" t="s">
        <v>193</v>
      </c>
      <c r="D3606" t="s">
        <v>194</v>
      </c>
      <c r="E3606" t="s">
        <v>4</v>
      </c>
      <c r="F3606" t="s">
        <v>5</v>
      </c>
      <c r="G3606" t="s">
        <v>6</v>
      </c>
      <c r="H3606" t="s">
        <v>7</v>
      </c>
      <c r="I3606" t="s">
        <v>24</v>
      </c>
      <c r="J3606" t="s">
        <v>25</v>
      </c>
      <c r="K3606" t="s">
        <v>10</v>
      </c>
      <c r="L3606" t="s">
        <v>11</v>
      </c>
      <c r="M3606" t="s">
        <v>20</v>
      </c>
      <c r="N3606" t="s">
        <v>21</v>
      </c>
      <c r="O3606" t="s">
        <v>14</v>
      </c>
      <c r="P3606" t="s">
        <v>15</v>
      </c>
      <c r="Q3606">
        <v>0</v>
      </c>
      <c r="R3606" t="s">
        <v>16</v>
      </c>
      <c r="S3606" t="s">
        <v>0</v>
      </c>
      <c r="T3606" t="s">
        <v>17</v>
      </c>
      <c r="U3606" t="s">
        <v>18</v>
      </c>
      <c r="V3606" t="s">
        <v>19</v>
      </c>
      <c r="W3606">
        <v>9.4729065416969807</v>
      </c>
      <c r="X3606">
        <v>9.2176428729118491</v>
      </c>
      <c r="Y3606">
        <v>9.8554143877213107</v>
      </c>
      <c r="Z3606">
        <v>9.4937429121182202</v>
      </c>
    </row>
    <row r="3607" spans="1:26" x14ac:dyDescent="0.2">
      <c r="A3607" t="s">
        <v>0</v>
      </c>
      <c r="B3607" t="s">
        <v>1</v>
      </c>
      <c r="C3607" t="s">
        <v>193</v>
      </c>
      <c r="D3607" t="s">
        <v>194</v>
      </c>
      <c r="E3607" t="s">
        <v>4</v>
      </c>
      <c r="F3607" t="s">
        <v>5</v>
      </c>
      <c r="G3607" t="s">
        <v>6</v>
      </c>
      <c r="H3607" t="s">
        <v>7</v>
      </c>
      <c r="I3607" t="s">
        <v>24</v>
      </c>
      <c r="J3607" t="s">
        <v>25</v>
      </c>
      <c r="K3607" t="s">
        <v>10</v>
      </c>
      <c r="L3607" t="s">
        <v>11</v>
      </c>
      <c r="M3607" t="s">
        <v>22</v>
      </c>
      <c r="N3607" t="s">
        <v>23</v>
      </c>
      <c r="O3607" t="s">
        <v>14</v>
      </c>
      <c r="P3607" t="s">
        <v>15</v>
      </c>
      <c r="Q3607">
        <v>0</v>
      </c>
      <c r="R3607" t="s">
        <v>16</v>
      </c>
      <c r="S3607" t="s">
        <v>0</v>
      </c>
      <c r="T3607" t="s">
        <v>17</v>
      </c>
      <c r="U3607" t="s">
        <v>18</v>
      </c>
      <c r="V3607" t="s">
        <v>19</v>
      </c>
      <c r="W3607">
        <v>80.316749573521705</v>
      </c>
      <c r="X3607">
        <v>84.543129064241796</v>
      </c>
      <c r="Y3607">
        <v>83.761088407574803</v>
      </c>
      <c r="Z3607">
        <v>84.951447802294297</v>
      </c>
    </row>
    <row r="3608" spans="1:26" x14ac:dyDescent="0.2">
      <c r="A3608" t="s">
        <v>0</v>
      </c>
      <c r="B3608" t="s">
        <v>1</v>
      </c>
      <c r="C3608" t="s">
        <v>193</v>
      </c>
      <c r="D3608" t="s">
        <v>194</v>
      </c>
      <c r="E3608" t="s">
        <v>4</v>
      </c>
      <c r="F3608" t="s">
        <v>5</v>
      </c>
      <c r="G3608" t="s">
        <v>6</v>
      </c>
      <c r="H3608" t="s">
        <v>7</v>
      </c>
      <c r="I3608" t="s">
        <v>26</v>
      </c>
      <c r="J3608" t="s">
        <v>27</v>
      </c>
      <c r="K3608" t="s">
        <v>10</v>
      </c>
      <c r="L3608" t="s">
        <v>11</v>
      </c>
      <c r="M3608" t="s">
        <v>12</v>
      </c>
      <c r="N3608" t="s">
        <v>13</v>
      </c>
      <c r="O3608" t="s">
        <v>14</v>
      </c>
      <c r="P3608" t="s">
        <v>15</v>
      </c>
      <c r="Q3608">
        <v>0</v>
      </c>
      <c r="R3608" t="s">
        <v>16</v>
      </c>
      <c r="S3608" t="s">
        <v>0</v>
      </c>
      <c r="T3608" t="s">
        <v>17</v>
      </c>
      <c r="U3608" t="s">
        <v>18</v>
      </c>
      <c r="V3608" t="s">
        <v>19</v>
      </c>
      <c r="W3608">
        <v>24.838325004551301</v>
      </c>
      <c r="X3608">
        <v>2.4055508732820399</v>
      </c>
      <c r="Y3608">
        <v>13.614814793931901</v>
      </c>
      <c r="Z3608">
        <v>44.038436000598999</v>
      </c>
    </row>
    <row r="3609" spans="1:26" x14ac:dyDescent="0.2">
      <c r="A3609" t="s">
        <v>0</v>
      </c>
      <c r="B3609" t="s">
        <v>1</v>
      </c>
      <c r="C3609" t="s">
        <v>193</v>
      </c>
      <c r="D3609" t="s">
        <v>194</v>
      </c>
      <c r="E3609" t="s">
        <v>4</v>
      </c>
      <c r="F3609" t="s">
        <v>5</v>
      </c>
      <c r="G3609" t="s">
        <v>6</v>
      </c>
      <c r="H3609" t="s">
        <v>7</v>
      </c>
      <c r="I3609" t="s">
        <v>26</v>
      </c>
      <c r="J3609" t="s">
        <v>27</v>
      </c>
      <c r="K3609" t="s">
        <v>10</v>
      </c>
      <c r="L3609" t="s">
        <v>11</v>
      </c>
      <c r="M3609" t="s">
        <v>20</v>
      </c>
      <c r="N3609" t="s">
        <v>21</v>
      </c>
      <c r="O3609" t="s">
        <v>14</v>
      </c>
      <c r="P3609" t="s">
        <v>15</v>
      </c>
      <c r="Q3609">
        <v>0</v>
      </c>
      <c r="R3609" t="s">
        <v>16</v>
      </c>
      <c r="S3609" t="s">
        <v>0</v>
      </c>
      <c r="T3609" t="s">
        <v>17</v>
      </c>
      <c r="U3609" t="s">
        <v>18</v>
      </c>
      <c r="V3609" t="s">
        <v>19</v>
      </c>
      <c r="X3609">
        <v>14.9258783232903</v>
      </c>
    </row>
    <row r="3610" spans="1:26" x14ac:dyDescent="0.2">
      <c r="A3610" t="s">
        <v>0</v>
      </c>
      <c r="B3610" t="s">
        <v>1</v>
      </c>
      <c r="C3610" t="s">
        <v>193</v>
      </c>
      <c r="D3610" t="s">
        <v>194</v>
      </c>
      <c r="E3610" t="s">
        <v>4</v>
      </c>
      <c r="F3610" t="s">
        <v>5</v>
      </c>
      <c r="G3610" t="s">
        <v>6</v>
      </c>
      <c r="H3610" t="s">
        <v>7</v>
      </c>
      <c r="I3610" t="s">
        <v>26</v>
      </c>
      <c r="J3610" t="s">
        <v>27</v>
      </c>
      <c r="K3610" t="s">
        <v>10</v>
      </c>
      <c r="L3610" t="s">
        <v>11</v>
      </c>
      <c r="M3610" t="s">
        <v>22</v>
      </c>
      <c r="N3610" t="s">
        <v>23</v>
      </c>
      <c r="O3610" t="s">
        <v>14</v>
      </c>
      <c r="P3610" t="s">
        <v>15</v>
      </c>
      <c r="Q3610">
        <v>0</v>
      </c>
      <c r="R3610" t="s">
        <v>16</v>
      </c>
      <c r="S3610" t="s">
        <v>0</v>
      </c>
      <c r="T3610" t="s">
        <v>17</v>
      </c>
      <c r="U3610" t="s">
        <v>18</v>
      </c>
      <c r="V3610" t="s">
        <v>19</v>
      </c>
      <c r="W3610">
        <v>75.161660332190806</v>
      </c>
      <c r="X3610">
        <v>82.668509352086701</v>
      </c>
      <c r="Y3610">
        <v>86.385200678645305</v>
      </c>
      <c r="Z3610">
        <v>55.961530353658702</v>
      </c>
    </row>
    <row r="3611" spans="1:26" x14ac:dyDescent="0.2">
      <c r="A3611" t="s">
        <v>0</v>
      </c>
      <c r="B3611" t="s">
        <v>1</v>
      </c>
      <c r="C3611" t="s">
        <v>193</v>
      </c>
      <c r="D3611" t="s">
        <v>194</v>
      </c>
      <c r="E3611" t="s">
        <v>4</v>
      </c>
      <c r="F3611" t="s">
        <v>5</v>
      </c>
      <c r="G3611" t="s">
        <v>6</v>
      </c>
      <c r="H3611" t="s">
        <v>7</v>
      </c>
      <c r="I3611" t="s">
        <v>28</v>
      </c>
      <c r="J3611" t="s">
        <v>29</v>
      </c>
      <c r="K3611" t="s">
        <v>10</v>
      </c>
      <c r="L3611" t="s">
        <v>11</v>
      </c>
      <c r="M3611" t="s">
        <v>12</v>
      </c>
      <c r="N3611" t="s">
        <v>13</v>
      </c>
      <c r="O3611" t="s">
        <v>14</v>
      </c>
      <c r="P3611" t="s">
        <v>15</v>
      </c>
      <c r="Q3611">
        <v>0</v>
      </c>
      <c r="R3611" t="s">
        <v>16</v>
      </c>
      <c r="S3611" t="s">
        <v>0</v>
      </c>
      <c r="T3611" t="s">
        <v>17</v>
      </c>
      <c r="U3611" t="s">
        <v>18</v>
      </c>
      <c r="V3611" t="s">
        <v>19</v>
      </c>
      <c r="W3611">
        <v>0.31243760683386101</v>
      </c>
      <c r="X3611">
        <v>2.0906213938396201</v>
      </c>
      <c r="Y3611">
        <v>2.1528761815322999</v>
      </c>
      <c r="Z3611">
        <v>2.4748571090919498</v>
      </c>
    </row>
    <row r="3612" spans="1:26" x14ac:dyDescent="0.2">
      <c r="A3612" t="s">
        <v>0</v>
      </c>
      <c r="B3612" t="s">
        <v>1</v>
      </c>
      <c r="C3612" t="s">
        <v>193</v>
      </c>
      <c r="D3612" t="s">
        <v>194</v>
      </c>
      <c r="E3612" t="s">
        <v>4</v>
      </c>
      <c r="F3612" t="s">
        <v>5</v>
      </c>
      <c r="G3612" t="s">
        <v>6</v>
      </c>
      <c r="H3612" t="s">
        <v>7</v>
      </c>
      <c r="I3612" t="s">
        <v>28</v>
      </c>
      <c r="J3612" t="s">
        <v>29</v>
      </c>
      <c r="K3612" t="s">
        <v>10</v>
      </c>
      <c r="L3612" t="s">
        <v>11</v>
      </c>
      <c r="M3612" t="s">
        <v>20</v>
      </c>
      <c r="N3612" t="s">
        <v>21</v>
      </c>
      <c r="O3612" t="s">
        <v>14</v>
      </c>
      <c r="P3612" t="s">
        <v>15</v>
      </c>
      <c r="Q3612">
        <v>0</v>
      </c>
      <c r="R3612" t="s">
        <v>16</v>
      </c>
      <c r="S3612" t="s">
        <v>0</v>
      </c>
      <c r="T3612" t="s">
        <v>17</v>
      </c>
      <c r="U3612" t="s">
        <v>18</v>
      </c>
      <c r="V3612" t="s">
        <v>19</v>
      </c>
      <c r="W3612">
        <v>12.7978620709828</v>
      </c>
      <c r="X3612">
        <v>8.3750036780359007</v>
      </c>
      <c r="Y3612">
        <v>11.8763131998191</v>
      </c>
      <c r="Z3612">
        <v>11.1818094063927</v>
      </c>
    </row>
    <row r="3613" spans="1:26" x14ac:dyDescent="0.2">
      <c r="A3613" t="s">
        <v>0</v>
      </c>
      <c r="B3613" t="s">
        <v>1</v>
      </c>
      <c r="C3613" t="s">
        <v>193</v>
      </c>
      <c r="D3613" t="s">
        <v>194</v>
      </c>
      <c r="E3613" t="s">
        <v>4</v>
      </c>
      <c r="F3613" t="s">
        <v>5</v>
      </c>
      <c r="G3613" t="s">
        <v>6</v>
      </c>
      <c r="H3613" t="s">
        <v>7</v>
      </c>
      <c r="I3613" t="s">
        <v>28</v>
      </c>
      <c r="J3613" t="s">
        <v>29</v>
      </c>
      <c r="K3613" t="s">
        <v>10</v>
      </c>
      <c r="L3613" t="s">
        <v>11</v>
      </c>
      <c r="M3613" t="s">
        <v>22</v>
      </c>
      <c r="N3613" t="s">
        <v>23</v>
      </c>
      <c r="O3613" t="s">
        <v>14</v>
      </c>
      <c r="P3613" t="s">
        <v>15</v>
      </c>
      <c r="Q3613">
        <v>0</v>
      </c>
      <c r="R3613" t="s">
        <v>16</v>
      </c>
      <c r="S3613" t="s">
        <v>0</v>
      </c>
      <c r="T3613" t="s">
        <v>17</v>
      </c>
      <c r="U3613" t="s">
        <v>18</v>
      </c>
      <c r="V3613" t="s">
        <v>19</v>
      </c>
      <c r="W3613">
        <v>86.889699601511595</v>
      </c>
      <c r="X3613">
        <v>89.534376790614303</v>
      </c>
      <c r="Y3613">
        <v>85.970806923870299</v>
      </c>
      <c r="Z3613">
        <v>86.343333739895101</v>
      </c>
    </row>
    <row r="3614" spans="1:26" x14ac:dyDescent="0.2">
      <c r="A3614" t="s">
        <v>0</v>
      </c>
      <c r="B3614" t="s">
        <v>1</v>
      </c>
      <c r="C3614" t="s">
        <v>193</v>
      </c>
      <c r="D3614" t="s">
        <v>194</v>
      </c>
      <c r="E3614" t="s">
        <v>4</v>
      </c>
      <c r="F3614" t="s">
        <v>5</v>
      </c>
      <c r="G3614" t="s">
        <v>6</v>
      </c>
      <c r="H3614" t="s">
        <v>7</v>
      </c>
      <c r="I3614" t="s">
        <v>30</v>
      </c>
      <c r="J3614" t="s">
        <v>31</v>
      </c>
      <c r="K3614" t="s">
        <v>10</v>
      </c>
      <c r="L3614" t="s">
        <v>11</v>
      </c>
      <c r="M3614" t="s">
        <v>12</v>
      </c>
      <c r="N3614" t="s">
        <v>13</v>
      </c>
      <c r="O3614" t="s">
        <v>14</v>
      </c>
      <c r="P3614" t="s">
        <v>15</v>
      </c>
      <c r="Q3614">
        <v>0</v>
      </c>
      <c r="R3614" t="s">
        <v>16</v>
      </c>
      <c r="S3614" t="s">
        <v>0</v>
      </c>
      <c r="T3614" t="s">
        <v>17</v>
      </c>
      <c r="U3614" t="s">
        <v>18</v>
      </c>
      <c r="V3614" t="s">
        <v>19</v>
      </c>
      <c r="W3614">
        <v>2.6659527765956601</v>
      </c>
      <c r="X3614">
        <v>2.8730757310236998</v>
      </c>
      <c r="Y3614">
        <v>3.17249405477608</v>
      </c>
      <c r="Z3614">
        <v>3.23660474631094</v>
      </c>
    </row>
    <row r="3615" spans="1:26" x14ac:dyDescent="0.2">
      <c r="A3615" t="s">
        <v>0</v>
      </c>
      <c r="B3615" t="s">
        <v>1</v>
      </c>
      <c r="C3615" t="s">
        <v>193</v>
      </c>
      <c r="D3615" t="s">
        <v>194</v>
      </c>
      <c r="E3615" t="s">
        <v>4</v>
      </c>
      <c r="F3615" t="s">
        <v>5</v>
      </c>
      <c r="G3615" t="s">
        <v>6</v>
      </c>
      <c r="H3615" t="s">
        <v>7</v>
      </c>
      <c r="I3615" t="s">
        <v>30</v>
      </c>
      <c r="J3615" t="s">
        <v>31</v>
      </c>
      <c r="K3615" t="s">
        <v>10</v>
      </c>
      <c r="L3615" t="s">
        <v>11</v>
      </c>
      <c r="M3615" t="s">
        <v>20</v>
      </c>
      <c r="N3615" t="s">
        <v>21</v>
      </c>
      <c r="O3615" t="s">
        <v>14</v>
      </c>
      <c r="P3615" t="s">
        <v>15</v>
      </c>
      <c r="Q3615">
        <v>0</v>
      </c>
      <c r="R3615" t="s">
        <v>16</v>
      </c>
      <c r="S3615" t="s">
        <v>0</v>
      </c>
      <c r="T3615" t="s">
        <v>17</v>
      </c>
      <c r="U3615" t="s">
        <v>18</v>
      </c>
      <c r="V3615" t="s">
        <v>19</v>
      </c>
      <c r="W3615">
        <v>14.8448390417515</v>
      </c>
      <c r="X3615">
        <v>9.8671504076068306</v>
      </c>
      <c r="Y3615">
        <v>13.0090972461651</v>
      </c>
      <c r="Z3615">
        <v>12.6938639160135</v>
      </c>
    </row>
    <row r="3616" spans="1:26" x14ac:dyDescent="0.2">
      <c r="A3616" t="s">
        <v>0</v>
      </c>
      <c r="B3616" t="s">
        <v>1</v>
      </c>
      <c r="C3616" t="s">
        <v>193</v>
      </c>
      <c r="D3616" t="s">
        <v>194</v>
      </c>
      <c r="E3616" t="s">
        <v>4</v>
      </c>
      <c r="F3616" t="s">
        <v>5</v>
      </c>
      <c r="G3616" t="s">
        <v>6</v>
      </c>
      <c r="H3616" t="s">
        <v>7</v>
      </c>
      <c r="I3616" t="s">
        <v>30</v>
      </c>
      <c r="J3616" t="s">
        <v>31</v>
      </c>
      <c r="K3616" t="s">
        <v>10</v>
      </c>
      <c r="L3616" t="s">
        <v>11</v>
      </c>
      <c r="M3616" t="s">
        <v>22</v>
      </c>
      <c r="N3616" t="s">
        <v>23</v>
      </c>
      <c r="O3616" t="s">
        <v>14</v>
      </c>
      <c r="P3616" t="s">
        <v>15</v>
      </c>
      <c r="Q3616">
        <v>0</v>
      </c>
      <c r="R3616" t="s">
        <v>16</v>
      </c>
      <c r="S3616" t="s">
        <v>0</v>
      </c>
      <c r="T3616" t="s">
        <v>17</v>
      </c>
      <c r="U3616" t="s">
        <v>18</v>
      </c>
      <c r="V3616" t="s">
        <v>19</v>
      </c>
      <c r="W3616">
        <v>82.489209748123301</v>
      </c>
      <c r="X3616">
        <v>87.259776379123494</v>
      </c>
      <c r="Y3616">
        <v>83.818405637390796</v>
      </c>
      <c r="Z3616">
        <v>84.069530115234599</v>
      </c>
    </row>
    <row r="3617" spans="1:26" x14ac:dyDescent="0.2">
      <c r="A3617" t="s">
        <v>0</v>
      </c>
      <c r="B3617" t="s">
        <v>1</v>
      </c>
      <c r="C3617" t="s">
        <v>193</v>
      </c>
      <c r="D3617" t="s">
        <v>194</v>
      </c>
      <c r="E3617" t="s">
        <v>4</v>
      </c>
      <c r="F3617" t="s">
        <v>5</v>
      </c>
      <c r="G3617" t="s">
        <v>32</v>
      </c>
      <c r="H3617" t="s">
        <v>33</v>
      </c>
      <c r="I3617" t="s">
        <v>8</v>
      </c>
      <c r="J3617" t="s">
        <v>9</v>
      </c>
      <c r="K3617" t="s">
        <v>10</v>
      </c>
      <c r="L3617" t="s">
        <v>11</v>
      </c>
      <c r="M3617" t="s">
        <v>12</v>
      </c>
      <c r="N3617" t="s">
        <v>13</v>
      </c>
      <c r="O3617" t="s">
        <v>14</v>
      </c>
      <c r="P3617" t="s">
        <v>15</v>
      </c>
      <c r="Q3617">
        <v>0</v>
      </c>
      <c r="R3617" t="s">
        <v>16</v>
      </c>
      <c r="S3617" t="s">
        <v>0</v>
      </c>
      <c r="T3617" t="s">
        <v>17</v>
      </c>
      <c r="U3617" t="s">
        <v>18</v>
      </c>
      <c r="V3617" t="s">
        <v>19</v>
      </c>
      <c r="W3617">
        <v>8.2439258637924393</v>
      </c>
      <c r="X3617">
        <v>5.4136867149297201</v>
      </c>
      <c r="Y3617">
        <v>8.6515399383700196</v>
      </c>
      <c r="Z3617">
        <v>2.3603336112696498</v>
      </c>
    </row>
    <row r="3618" spans="1:26" x14ac:dyDescent="0.2">
      <c r="A3618" t="s">
        <v>0</v>
      </c>
      <c r="B3618" t="s">
        <v>1</v>
      </c>
      <c r="C3618" t="s">
        <v>193</v>
      </c>
      <c r="D3618" t="s">
        <v>194</v>
      </c>
      <c r="E3618" t="s">
        <v>4</v>
      </c>
      <c r="F3618" t="s">
        <v>5</v>
      </c>
      <c r="G3618" t="s">
        <v>32</v>
      </c>
      <c r="H3618" t="s">
        <v>33</v>
      </c>
      <c r="I3618" t="s">
        <v>8</v>
      </c>
      <c r="J3618" t="s">
        <v>9</v>
      </c>
      <c r="K3618" t="s">
        <v>10</v>
      </c>
      <c r="L3618" t="s">
        <v>11</v>
      </c>
      <c r="M3618" t="s">
        <v>20</v>
      </c>
      <c r="N3618" t="s">
        <v>21</v>
      </c>
      <c r="O3618" t="s">
        <v>14</v>
      </c>
      <c r="P3618" t="s">
        <v>15</v>
      </c>
      <c r="Q3618">
        <v>0</v>
      </c>
      <c r="R3618" t="s">
        <v>16</v>
      </c>
      <c r="S3618" t="s">
        <v>0</v>
      </c>
      <c r="T3618" t="s">
        <v>17</v>
      </c>
      <c r="U3618" t="s">
        <v>18</v>
      </c>
      <c r="V3618" t="s">
        <v>19</v>
      </c>
      <c r="W3618">
        <v>76.561784796926403</v>
      </c>
      <c r="X3618">
        <v>51.838198605981901</v>
      </c>
      <c r="Y3618">
        <v>63.467463145158398</v>
      </c>
      <c r="Z3618">
        <v>74.888584978790206</v>
      </c>
    </row>
    <row r="3619" spans="1:26" x14ac:dyDescent="0.2">
      <c r="A3619" t="s">
        <v>0</v>
      </c>
      <c r="B3619" t="s">
        <v>1</v>
      </c>
      <c r="C3619" t="s">
        <v>193</v>
      </c>
      <c r="D3619" t="s">
        <v>194</v>
      </c>
      <c r="E3619" t="s">
        <v>4</v>
      </c>
      <c r="F3619" t="s">
        <v>5</v>
      </c>
      <c r="G3619" t="s">
        <v>32</v>
      </c>
      <c r="H3619" t="s">
        <v>33</v>
      </c>
      <c r="I3619" t="s">
        <v>8</v>
      </c>
      <c r="J3619" t="s">
        <v>9</v>
      </c>
      <c r="K3619" t="s">
        <v>10</v>
      </c>
      <c r="L3619" t="s">
        <v>11</v>
      </c>
      <c r="M3619" t="s">
        <v>22</v>
      </c>
      <c r="N3619" t="s">
        <v>23</v>
      </c>
      <c r="O3619" t="s">
        <v>14</v>
      </c>
      <c r="P3619" t="s">
        <v>15</v>
      </c>
      <c r="Q3619">
        <v>0</v>
      </c>
      <c r="R3619" t="s">
        <v>16</v>
      </c>
      <c r="S3619" t="s">
        <v>0</v>
      </c>
      <c r="T3619" t="s">
        <v>17</v>
      </c>
      <c r="U3619" t="s">
        <v>18</v>
      </c>
      <c r="V3619" t="s">
        <v>19</v>
      </c>
      <c r="W3619">
        <v>15.194289254256301</v>
      </c>
      <c r="X3619">
        <v>42.748115839578603</v>
      </c>
      <c r="Y3619">
        <v>27.880993077813301</v>
      </c>
      <c r="Z3619">
        <v>22.751082938724501</v>
      </c>
    </row>
    <row r="3620" spans="1:26" x14ac:dyDescent="0.2">
      <c r="A3620" t="s">
        <v>0</v>
      </c>
      <c r="B3620" t="s">
        <v>1</v>
      </c>
      <c r="C3620" t="s">
        <v>193</v>
      </c>
      <c r="D3620" t="s">
        <v>194</v>
      </c>
      <c r="E3620" t="s">
        <v>4</v>
      </c>
      <c r="F3620" t="s">
        <v>5</v>
      </c>
      <c r="G3620" t="s">
        <v>32</v>
      </c>
      <c r="H3620" t="s">
        <v>33</v>
      </c>
      <c r="I3620" t="s">
        <v>24</v>
      </c>
      <c r="J3620" t="s">
        <v>25</v>
      </c>
      <c r="K3620" t="s">
        <v>10</v>
      </c>
      <c r="L3620" t="s">
        <v>11</v>
      </c>
      <c r="M3620" t="s">
        <v>12</v>
      </c>
      <c r="N3620" t="s">
        <v>13</v>
      </c>
      <c r="O3620" t="s">
        <v>14</v>
      </c>
      <c r="P3620" t="s">
        <v>15</v>
      </c>
      <c r="Q3620">
        <v>0</v>
      </c>
      <c r="R3620" t="s">
        <v>16</v>
      </c>
      <c r="S3620" t="s">
        <v>0</v>
      </c>
      <c r="T3620" t="s">
        <v>17</v>
      </c>
      <c r="U3620" t="s">
        <v>18</v>
      </c>
      <c r="V3620" t="s">
        <v>19</v>
      </c>
      <c r="W3620">
        <v>20.535834599388199</v>
      </c>
      <c r="X3620">
        <v>20.5757725413097</v>
      </c>
      <c r="Y3620">
        <v>21.459018498000699</v>
      </c>
      <c r="Z3620">
        <v>21.5863488272519</v>
      </c>
    </row>
    <row r="3621" spans="1:26" x14ac:dyDescent="0.2">
      <c r="A3621" t="s">
        <v>0</v>
      </c>
      <c r="B3621" t="s">
        <v>1</v>
      </c>
      <c r="C3621" t="s">
        <v>193</v>
      </c>
      <c r="D3621" t="s">
        <v>194</v>
      </c>
      <c r="E3621" t="s">
        <v>4</v>
      </c>
      <c r="F3621" t="s">
        <v>5</v>
      </c>
      <c r="G3621" t="s">
        <v>32</v>
      </c>
      <c r="H3621" t="s">
        <v>33</v>
      </c>
      <c r="I3621" t="s">
        <v>24</v>
      </c>
      <c r="J3621" t="s">
        <v>25</v>
      </c>
      <c r="K3621" t="s">
        <v>10</v>
      </c>
      <c r="L3621" t="s">
        <v>11</v>
      </c>
      <c r="M3621" t="s">
        <v>20</v>
      </c>
      <c r="N3621" t="s">
        <v>21</v>
      </c>
      <c r="O3621" t="s">
        <v>14</v>
      </c>
      <c r="P3621" t="s">
        <v>15</v>
      </c>
      <c r="Q3621">
        <v>0</v>
      </c>
      <c r="R3621" t="s">
        <v>16</v>
      </c>
      <c r="S3621" t="s">
        <v>0</v>
      </c>
      <c r="T3621" t="s">
        <v>17</v>
      </c>
      <c r="U3621" t="s">
        <v>18</v>
      </c>
      <c r="V3621" t="s">
        <v>19</v>
      </c>
      <c r="W3621">
        <v>11.070085734349901</v>
      </c>
      <c r="X3621">
        <v>10.135436237119301</v>
      </c>
      <c r="Y3621">
        <v>9.8431077759621797</v>
      </c>
      <c r="Z3621">
        <v>8.0817160341593599</v>
      </c>
    </row>
    <row r="3622" spans="1:26" x14ac:dyDescent="0.2">
      <c r="A3622" t="s">
        <v>0</v>
      </c>
      <c r="B3622" t="s">
        <v>1</v>
      </c>
      <c r="C3622" t="s">
        <v>193</v>
      </c>
      <c r="D3622" t="s">
        <v>194</v>
      </c>
      <c r="E3622" t="s">
        <v>4</v>
      </c>
      <c r="F3622" t="s">
        <v>5</v>
      </c>
      <c r="G3622" t="s">
        <v>32</v>
      </c>
      <c r="H3622" t="s">
        <v>33</v>
      </c>
      <c r="I3622" t="s">
        <v>24</v>
      </c>
      <c r="J3622" t="s">
        <v>25</v>
      </c>
      <c r="K3622" t="s">
        <v>10</v>
      </c>
      <c r="L3622" t="s">
        <v>11</v>
      </c>
      <c r="M3622" t="s">
        <v>22</v>
      </c>
      <c r="N3622" t="s">
        <v>23</v>
      </c>
      <c r="O3622" t="s">
        <v>14</v>
      </c>
      <c r="P3622" t="s">
        <v>15</v>
      </c>
      <c r="Q3622">
        <v>0</v>
      </c>
      <c r="R3622" t="s">
        <v>16</v>
      </c>
      <c r="S3622" t="s">
        <v>0</v>
      </c>
      <c r="T3622" t="s">
        <v>17</v>
      </c>
      <c r="U3622" t="s">
        <v>18</v>
      </c>
      <c r="V3622" t="s">
        <v>19</v>
      </c>
      <c r="W3622">
        <v>68.394081151961004</v>
      </c>
      <c r="X3622">
        <v>69.288788106590005</v>
      </c>
      <c r="Y3622">
        <v>68.697874437341994</v>
      </c>
      <c r="Z3622">
        <v>70.331933545277806</v>
      </c>
    </row>
    <row r="3623" spans="1:26" x14ac:dyDescent="0.2">
      <c r="A3623" t="s">
        <v>0</v>
      </c>
      <c r="B3623" t="s">
        <v>1</v>
      </c>
      <c r="C3623" t="s">
        <v>193</v>
      </c>
      <c r="D3623" t="s">
        <v>194</v>
      </c>
      <c r="E3623" t="s">
        <v>4</v>
      </c>
      <c r="F3623" t="s">
        <v>5</v>
      </c>
      <c r="G3623" t="s">
        <v>32</v>
      </c>
      <c r="H3623" t="s">
        <v>33</v>
      </c>
      <c r="I3623" t="s">
        <v>26</v>
      </c>
      <c r="J3623" t="s">
        <v>27</v>
      </c>
      <c r="K3623" t="s">
        <v>10</v>
      </c>
      <c r="L3623" t="s">
        <v>11</v>
      </c>
      <c r="M3623" t="s">
        <v>12</v>
      </c>
      <c r="N3623" t="s">
        <v>13</v>
      </c>
      <c r="O3623" t="s">
        <v>14</v>
      </c>
      <c r="P3623" t="s">
        <v>15</v>
      </c>
      <c r="Q3623">
        <v>0</v>
      </c>
      <c r="R3623" t="s">
        <v>16</v>
      </c>
      <c r="S3623" t="s">
        <v>0</v>
      </c>
      <c r="T3623" t="s">
        <v>17</v>
      </c>
      <c r="U3623" t="s">
        <v>18</v>
      </c>
      <c r="V3623" t="s">
        <v>19</v>
      </c>
      <c r="W3623">
        <v>46.169426219279899</v>
      </c>
      <c r="X3623">
        <v>53.616768978588503</v>
      </c>
      <c r="Y3623">
        <v>6.9562590778346696</v>
      </c>
      <c r="Z3623">
        <v>32.661161301008597</v>
      </c>
    </row>
    <row r="3624" spans="1:26" x14ac:dyDescent="0.2">
      <c r="A3624" t="s">
        <v>0</v>
      </c>
      <c r="B3624" t="s">
        <v>1</v>
      </c>
      <c r="C3624" t="s">
        <v>193</v>
      </c>
      <c r="D3624" t="s">
        <v>194</v>
      </c>
      <c r="E3624" t="s">
        <v>4</v>
      </c>
      <c r="F3624" t="s">
        <v>5</v>
      </c>
      <c r="G3624" t="s">
        <v>32</v>
      </c>
      <c r="H3624" t="s">
        <v>33</v>
      </c>
      <c r="I3624" t="s">
        <v>26</v>
      </c>
      <c r="J3624" t="s">
        <v>27</v>
      </c>
      <c r="K3624" t="s">
        <v>10</v>
      </c>
      <c r="L3624" t="s">
        <v>11</v>
      </c>
      <c r="M3624" t="s">
        <v>20</v>
      </c>
      <c r="N3624" t="s">
        <v>21</v>
      </c>
      <c r="O3624" t="s">
        <v>14</v>
      </c>
      <c r="P3624" t="s">
        <v>15</v>
      </c>
      <c r="Q3624">
        <v>0</v>
      </c>
      <c r="R3624" t="s">
        <v>16</v>
      </c>
      <c r="S3624" t="s">
        <v>0</v>
      </c>
      <c r="T3624" t="s">
        <v>17</v>
      </c>
      <c r="U3624" t="s">
        <v>18</v>
      </c>
      <c r="V3624" t="s">
        <v>19</v>
      </c>
      <c r="W3624">
        <v>7.2058491457539802</v>
      </c>
      <c r="X3624">
        <v>7.4166279049008104</v>
      </c>
      <c r="Y3624">
        <v>6.9183257201458899</v>
      </c>
      <c r="Z3624">
        <v>7.99196430375512</v>
      </c>
    </row>
    <row r="3625" spans="1:26" x14ac:dyDescent="0.2">
      <c r="A3625" t="s">
        <v>0</v>
      </c>
      <c r="B3625" t="s">
        <v>1</v>
      </c>
      <c r="C3625" t="s">
        <v>193</v>
      </c>
      <c r="D3625" t="s">
        <v>194</v>
      </c>
      <c r="E3625" t="s">
        <v>4</v>
      </c>
      <c r="F3625" t="s">
        <v>5</v>
      </c>
      <c r="G3625" t="s">
        <v>32</v>
      </c>
      <c r="H3625" t="s">
        <v>33</v>
      </c>
      <c r="I3625" t="s">
        <v>26</v>
      </c>
      <c r="J3625" t="s">
        <v>27</v>
      </c>
      <c r="K3625" t="s">
        <v>10</v>
      </c>
      <c r="L3625" t="s">
        <v>11</v>
      </c>
      <c r="M3625" t="s">
        <v>22</v>
      </c>
      <c r="N3625" t="s">
        <v>23</v>
      </c>
      <c r="O3625" t="s">
        <v>14</v>
      </c>
      <c r="P3625" t="s">
        <v>15</v>
      </c>
      <c r="Q3625">
        <v>0</v>
      </c>
      <c r="R3625" t="s">
        <v>16</v>
      </c>
      <c r="S3625" t="s">
        <v>0</v>
      </c>
      <c r="T3625" t="s">
        <v>17</v>
      </c>
      <c r="U3625" t="s">
        <v>18</v>
      </c>
      <c r="V3625" t="s">
        <v>19</v>
      </c>
      <c r="W3625">
        <v>46.624657366568201</v>
      </c>
      <c r="X3625">
        <v>38.966656299192202</v>
      </c>
      <c r="Y3625">
        <v>86.125480911741803</v>
      </c>
      <c r="Z3625">
        <v>59.3468431278949</v>
      </c>
    </row>
    <row r="3626" spans="1:26" x14ac:dyDescent="0.2">
      <c r="A3626" t="s">
        <v>0</v>
      </c>
      <c r="B3626" t="s">
        <v>1</v>
      </c>
      <c r="C3626" t="s">
        <v>193</v>
      </c>
      <c r="D3626" t="s">
        <v>194</v>
      </c>
      <c r="E3626" t="s">
        <v>4</v>
      </c>
      <c r="F3626" t="s">
        <v>5</v>
      </c>
      <c r="G3626" t="s">
        <v>32</v>
      </c>
      <c r="H3626" t="s">
        <v>33</v>
      </c>
      <c r="I3626" t="s">
        <v>28</v>
      </c>
      <c r="J3626" t="s">
        <v>29</v>
      </c>
      <c r="K3626" t="s">
        <v>10</v>
      </c>
      <c r="L3626" t="s">
        <v>11</v>
      </c>
      <c r="M3626" t="s">
        <v>12</v>
      </c>
      <c r="N3626" t="s">
        <v>13</v>
      </c>
      <c r="O3626" t="s">
        <v>14</v>
      </c>
      <c r="P3626" t="s">
        <v>15</v>
      </c>
      <c r="Q3626">
        <v>0</v>
      </c>
      <c r="R3626" t="s">
        <v>16</v>
      </c>
      <c r="S3626" t="s">
        <v>0</v>
      </c>
      <c r="T3626" t="s">
        <v>17</v>
      </c>
      <c r="U3626" t="s">
        <v>18</v>
      </c>
      <c r="V3626" t="s">
        <v>19</v>
      </c>
      <c r="W3626">
        <v>2.3255117395718798</v>
      </c>
      <c r="X3626">
        <v>2.4936571174755402</v>
      </c>
      <c r="Y3626">
        <v>2.8284663411694599</v>
      </c>
      <c r="Z3626">
        <v>3.8047128936770598</v>
      </c>
    </row>
    <row r="3627" spans="1:26" x14ac:dyDescent="0.2">
      <c r="A3627" t="s">
        <v>0</v>
      </c>
      <c r="B3627" t="s">
        <v>1</v>
      </c>
      <c r="C3627" t="s">
        <v>193</v>
      </c>
      <c r="D3627" t="s">
        <v>194</v>
      </c>
      <c r="E3627" t="s">
        <v>4</v>
      </c>
      <c r="F3627" t="s">
        <v>5</v>
      </c>
      <c r="G3627" t="s">
        <v>32</v>
      </c>
      <c r="H3627" t="s">
        <v>33</v>
      </c>
      <c r="I3627" t="s">
        <v>28</v>
      </c>
      <c r="J3627" t="s">
        <v>29</v>
      </c>
      <c r="K3627" t="s">
        <v>10</v>
      </c>
      <c r="L3627" t="s">
        <v>11</v>
      </c>
      <c r="M3627" t="s">
        <v>20</v>
      </c>
      <c r="N3627" t="s">
        <v>21</v>
      </c>
      <c r="O3627" t="s">
        <v>14</v>
      </c>
      <c r="P3627" t="s">
        <v>15</v>
      </c>
      <c r="Q3627">
        <v>0</v>
      </c>
      <c r="R3627" t="s">
        <v>16</v>
      </c>
      <c r="S3627" t="s">
        <v>0</v>
      </c>
      <c r="T3627" t="s">
        <v>17</v>
      </c>
      <c r="U3627" t="s">
        <v>18</v>
      </c>
      <c r="V3627" t="s">
        <v>19</v>
      </c>
      <c r="W3627">
        <v>12.233322939833601</v>
      </c>
      <c r="X3627">
        <v>8.8638932906335803</v>
      </c>
      <c r="Y3627">
        <v>10.155299381715601</v>
      </c>
      <c r="Z3627">
        <v>8.1650706070998105</v>
      </c>
    </row>
    <row r="3628" spans="1:26" x14ac:dyDescent="0.2">
      <c r="A3628" t="s">
        <v>0</v>
      </c>
      <c r="B3628" t="s">
        <v>1</v>
      </c>
      <c r="C3628" t="s">
        <v>193</v>
      </c>
      <c r="D3628" t="s">
        <v>194</v>
      </c>
      <c r="E3628" t="s">
        <v>4</v>
      </c>
      <c r="F3628" t="s">
        <v>5</v>
      </c>
      <c r="G3628" t="s">
        <v>32</v>
      </c>
      <c r="H3628" t="s">
        <v>33</v>
      </c>
      <c r="I3628" t="s">
        <v>28</v>
      </c>
      <c r="J3628" t="s">
        <v>29</v>
      </c>
      <c r="K3628" t="s">
        <v>10</v>
      </c>
      <c r="L3628" t="s">
        <v>11</v>
      </c>
      <c r="M3628" t="s">
        <v>22</v>
      </c>
      <c r="N3628" t="s">
        <v>23</v>
      </c>
      <c r="O3628" t="s">
        <v>14</v>
      </c>
      <c r="P3628" t="s">
        <v>15</v>
      </c>
      <c r="Q3628">
        <v>0</v>
      </c>
      <c r="R3628" t="s">
        <v>16</v>
      </c>
      <c r="S3628" t="s">
        <v>0</v>
      </c>
      <c r="T3628" t="s">
        <v>17</v>
      </c>
      <c r="U3628" t="s">
        <v>18</v>
      </c>
      <c r="V3628" t="s">
        <v>19</v>
      </c>
      <c r="W3628">
        <v>85.441169063555904</v>
      </c>
      <c r="X3628">
        <v>88.642452494106095</v>
      </c>
      <c r="Y3628">
        <v>87.016235459522605</v>
      </c>
      <c r="Z3628">
        <v>88.030218895428007</v>
      </c>
    </row>
    <row r="3629" spans="1:26" x14ac:dyDescent="0.2">
      <c r="A3629" t="s">
        <v>0</v>
      </c>
      <c r="B3629" t="s">
        <v>1</v>
      </c>
      <c r="C3629" t="s">
        <v>193</v>
      </c>
      <c r="D3629" t="s">
        <v>194</v>
      </c>
      <c r="E3629" t="s">
        <v>4</v>
      </c>
      <c r="F3629" t="s">
        <v>5</v>
      </c>
      <c r="G3629" t="s">
        <v>32</v>
      </c>
      <c r="H3629" t="s">
        <v>33</v>
      </c>
      <c r="I3629" t="s">
        <v>30</v>
      </c>
      <c r="J3629" t="s">
        <v>31</v>
      </c>
      <c r="K3629" t="s">
        <v>10</v>
      </c>
      <c r="L3629" t="s">
        <v>11</v>
      </c>
      <c r="M3629" t="s">
        <v>12</v>
      </c>
      <c r="N3629" t="s">
        <v>13</v>
      </c>
      <c r="O3629" t="s">
        <v>14</v>
      </c>
      <c r="P3629" t="s">
        <v>15</v>
      </c>
      <c r="Q3629">
        <v>0</v>
      </c>
      <c r="R3629" t="s">
        <v>16</v>
      </c>
      <c r="S3629" t="s">
        <v>0</v>
      </c>
      <c r="T3629" t="s">
        <v>17</v>
      </c>
      <c r="U3629" t="s">
        <v>18</v>
      </c>
      <c r="V3629" t="s">
        <v>19</v>
      </c>
      <c r="W3629">
        <v>6.6664091898920201</v>
      </c>
      <c r="X3629">
        <v>6.4041303931738103</v>
      </c>
      <c r="Y3629">
        <v>7.8746365108278003</v>
      </c>
      <c r="Z3629">
        <v>8.1050616045846997</v>
      </c>
    </row>
    <row r="3630" spans="1:26" x14ac:dyDescent="0.2">
      <c r="A3630" t="s">
        <v>0</v>
      </c>
      <c r="B3630" t="s">
        <v>1</v>
      </c>
      <c r="C3630" t="s">
        <v>193</v>
      </c>
      <c r="D3630" t="s">
        <v>194</v>
      </c>
      <c r="E3630" t="s">
        <v>4</v>
      </c>
      <c r="F3630" t="s">
        <v>5</v>
      </c>
      <c r="G3630" t="s">
        <v>32</v>
      </c>
      <c r="H3630" t="s">
        <v>33</v>
      </c>
      <c r="I3630" t="s">
        <v>30</v>
      </c>
      <c r="J3630" t="s">
        <v>31</v>
      </c>
      <c r="K3630" t="s">
        <v>10</v>
      </c>
      <c r="L3630" t="s">
        <v>11</v>
      </c>
      <c r="M3630" t="s">
        <v>20</v>
      </c>
      <c r="N3630" t="s">
        <v>21</v>
      </c>
      <c r="O3630" t="s">
        <v>14</v>
      </c>
      <c r="P3630" t="s">
        <v>15</v>
      </c>
      <c r="Q3630">
        <v>0</v>
      </c>
      <c r="R3630" t="s">
        <v>16</v>
      </c>
      <c r="S3630" t="s">
        <v>0</v>
      </c>
      <c r="T3630" t="s">
        <v>17</v>
      </c>
      <c r="U3630" t="s">
        <v>18</v>
      </c>
      <c r="V3630" t="s">
        <v>19</v>
      </c>
      <c r="W3630">
        <v>14.1449376006051</v>
      </c>
      <c r="X3630">
        <v>10.145012466127</v>
      </c>
      <c r="Y3630">
        <v>11.7734469983842</v>
      </c>
      <c r="Z3630">
        <v>10.1765724975195</v>
      </c>
    </row>
    <row r="3631" spans="1:26" x14ac:dyDescent="0.2">
      <c r="A3631" t="s">
        <v>0</v>
      </c>
      <c r="B3631" t="s">
        <v>1</v>
      </c>
      <c r="C3631" t="s">
        <v>193</v>
      </c>
      <c r="D3631" t="s">
        <v>194</v>
      </c>
      <c r="E3631" t="s">
        <v>4</v>
      </c>
      <c r="F3631" t="s">
        <v>5</v>
      </c>
      <c r="G3631" t="s">
        <v>32</v>
      </c>
      <c r="H3631" t="s">
        <v>33</v>
      </c>
      <c r="I3631" t="s">
        <v>30</v>
      </c>
      <c r="J3631" t="s">
        <v>31</v>
      </c>
      <c r="K3631" t="s">
        <v>10</v>
      </c>
      <c r="L3631" t="s">
        <v>11</v>
      </c>
      <c r="M3631" t="s">
        <v>22</v>
      </c>
      <c r="N3631" t="s">
        <v>23</v>
      </c>
      <c r="O3631" t="s">
        <v>14</v>
      </c>
      <c r="P3631" t="s">
        <v>15</v>
      </c>
      <c r="Q3631">
        <v>0</v>
      </c>
      <c r="R3631" t="s">
        <v>16</v>
      </c>
      <c r="S3631" t="s">
        <v>0</v>
      </c>
      <c r="T3631" t="s">
        <v>17</v>
      </c>
      <c r="U3631" t="s">
        <v>18</v>
      </c>
      <c r="V3631" t="s">
        <v>19</v>
      </c>
      <c r="W3631">
        <v>79.188655560289703</v>
      </c>
      <c r="X3631">
        <v>83.450859125717102</v>
      </c>
      <c r="Y3631">
        <v>80.351917824643195</v>
      </c>
      <c r="Z3631">
        <v>81.718367102606805</v>
      </c>
    </row>
    <row r="3632" spans="1:26" x14ac:dyDescent="0.2">
      <c r="A3632" t="s">
        <v>0</v>
      </c>
      <c r="B3632" t="s">
        <v>1</v>
      </c>
      <c r="C3632" t="s">
        <v>193</v>
      </c>
      <c r="D3632" t="s">
        <v>194</v>
      </c>
      <c r="E3632" t="s">
        <v>4</v>
      </c>
      <c r="F3632" t="s">
        <v>5</v>
      </c>
      <c r="G3632" t="s">
        <v>30</v>
      </c>
      <c r="H3632" t="s">
        <v>34</v>
      </c>
      <c r="I3632" t="s">
        <v>8</v>
      </c>
      <c r="J3632" t="s">
        <v>9</v>
      </c>
      <c r="K3632" t="s">
        <v>10</v>
      </c>
      <c r="L3632" t="s">
        <v>11</v>
      </c>
      <c r="M3632" t="s">
        <v>12</v>
      </c>
      <c r="N3632" t="s">
        <v>13</v>
      </c>
      <c r="O3632" t="s">
        <v>14</v>
      </c>
      <c r="P3632" t="s">
        <v>15</v>
      </c>
      <c r="Q3632">
        <v>0</v>
      </c>
      <c r="R3632" t="s">
        <v>16</v>
      </c>
      <c r="S3632" t="s">
        <v>0</v>
      </c>
      <c r="T3632" t="s">
        <v>17</v>
      </c>
      <c r="U3632" t="s">
        <v>18</v>
      </c>
      <c r="V3632" t="s">
        <v>19</v>
      </c>
      <c r="W3632">
        <v>8.5848644235181997</v>
      </c>
      <c r="X3632">
        <v>4.8407084436195502</v>
      </c>
      <c r="Y3632">
        <v>8.4710606562554602</v>
      </c>
      <c r="Z3632">
        <v>2.3154032415585601</v>
      </c>
    </row>
    <row r="3633" spans="1:26" x14ac:dyDescent="0.2">
      <c r="A3633" t="s">
        <v>0</v>
      </c>
      <c r="B3633" t="s">
        <v>1</v>
      </c>
      <c r="C3633" t="s">
        <v>193</v>
      </c>
      <c r="D3633" t="s">
        <v>194</v>
      </c>
      <c r="E3633" t="s">
        <v>4</v>
      </c>
      <c r="F3633" t="s">
        <v>5</v>
      </c>
      <c r="G3633" t="s">
        <v>30</v>
      </c>
      <c r="H3633" t="s">
        <v>34</v>
      </c>
      <c r="I3633" t="s">
        <v>8</v>
      </c>
      <c r="J3633" t="s">
        <v>9</v>
      </c>
      <c r="K3633" t="s">
        <v>10</v>
      </c>
      <c r="L3633" t="s">
        <v>11</v>
      </c>
      <c r="M3633" t="s">
        <v>20</v>
      </c>
      <c r="N3633" t="s">
        <v>21</v>
      </c>
      <c r="O3633" t="s">
        <v>14</v>
      </c>
      <c r="P3633" t="s">
        <v>15</v>
      </c>
      <c r="Q3633">
        <v>0</v>
      </c>
      <c r="R3633" t="s">
        <v>16</v>
      </c>
      <c r="S3633" t="s">
        <v>0</v>
      </c>
      <c r="T3633" t="s">
        <v>17</v>
      </c>
      <c r="U3633" t="s">
        <v>18</v>
      </c>
      <c r="V3633" t="s">
        <v>19</v>
      </c>
      <c r="W3633">
        <v>77.234617613976198</v>
      </c>
      <c r="X3633">
        <v>51.968569977012997</v>
      </c>
      <c r="Y3633">
        <v>63.8635105080428</v>
      </c>
      <c r="Z3633">
        <v>75.4118848503511</v>
      </c>
    </row>
    <row r="3634" spans="1:26" x14ac:dyDescent="0.2">
      <c r="A3634" t="s">
        <v>0</v>
      </c>
      <c r="B3634" t="s">
        <v>1</v>
      </c>
      <c r="C3634" t="s">
        <v>193</v>
      </c>
      <c r="D3634" t="s">
        <v>194</v>
      </c>
      <c r="E3634" t="s">
        <v>4</v>
      </c>
      <c r="F3634" t="s">
        <v>5</v>
      </c>
      <c r="G3634" t="s">
        <v>30</v>
      </c>
      <c r="H3634" t="s">
        <v>34</v>
      </c>
      <c r="I3634" t="s">
        <v>8</v>
      </c>
      <c r="J3634" t="s">
        <v>9</v>
      </c>
      <c r="K3634" t="s">
        <v>10</v>
      </c>
      <c r="L3634" t="s">
        <v>11</v>
      </c>
      <c r="M3634" t="s">
        <v>22</v>
      </c>
      <c r="N3634" t="s">
        <v>23</v>
      </c>
      <c r="O3634" t="s">
        <v>14</v>
      </c>
      <c r="P3634" t="s">
        <v>15</v>
      </c>
      <c r="Q3634">
        <v>0</v>
      </c>
      <c r="R3634" t="s">
        <v>16</v>
      </c>
      <c r="S3634" t="s">
        <v>0</v>
      </c>
      <c r="T3634" t="s">
        <v>17</v>
      </c>
      <c r="U3634" t="s">
        <v>18</v>
      </c>
      <c r="V3634" t="s">
        <v>19</v>
      </c>
      <c r="W3634">
        <v>14.1805183625985</v>
      </c>
      <c r="X3634">
        <v>43.190720940293303</v>
      </c>
      <c r="Y3634">
        <v>27.6654271148867</v>
      </c>
      <c r="Z3634">
        <v>22.272713235263399</v>
      </c>
    </row>
    <row r="3635" spans="1:26" x14ac:dyDescent="0.2">
      <c r="A3635" t="s">
        <v>0</v>
      </c>
      <c r="B3635" t="s">
        <v>1</v>
      </c>
      <c r="C3635" t="s">
        <v>193</v>
      </c>
      <c r="D3635" t="s">
        <v>194</v>
      </c>
      <c r="E3635" t="s">
        <v>4</v>
      </c>
      <c r="F3635" t="s">
        <v>5</v>
      </c>
      <c r="G3635" t="s">
        <v>30</v>
      </c>
      <c r="H3635" t="s">
        <v>34</v>
      </c>
      <c r="I3635" t="s">
        <v>24</v>
      </c>
      <c r="J3635" t="s">
        <v>25</v>
      </c>
      <c r="K3635" t="s">
        <v>10</v>
      </c>
      <c r="L3635" t="s">
        <v>11</v>
      </c>
      <c r="M3635" t="s">
        <v>12</v>
      </c>
      <c r="N3635" t="s">
        <v>13</v>
      </c>
      <c r="O3635" t="s">
        <v>14</v>
      </c>
      <c r="P3635" t="s">
        <v>15</v>
      </c>
      <c r="Q3635">
        <v>0</v>
      </c>
      <c r="R3635" t="s">
        <v>16</v>
      </c>
      <c r="S3635" t="s">
        <v>0</v>
      </c>
      <c r="T3635" t="s">
        <v>17</v>
      </c>
      <c r="U3635" t="s">
        <v>18</v>
      </c>
      <c r="V3635" t="s">
        <v>19</v>
      </c>
      <c r="W3635">
        <v>16.779941789424001</v>
      </c>
      <c r="X3635">
        <v>15.2739803204478</v>
      </c>
      <c r="Y3635">
        <v>15.719339157268299</v>
      </c>
      <c r="Z3635">
        <v>15.462097242630801</v>
      </c>
    </row>
    <row r="3636" spans="1:26" x14ac:dyDescent="0.2">
      <c r="A3636" t="s">
        <v>0</v>
      </c>
      <c r="B3636" t="s">
        <v>1</v>
      </c>
      <c r="C3636" t="s">
        <v>193</v>
      </c>
      <c r="D3636" t="s">
        <v>194</v>
      </c>
      <c r="E3636" t="s">
        <v>4</v>
      </c>
      <c r="F3636" t="s">
        <v>5</v>
      </c>
      <c r="G3636" t="s">
        <v>30</v>
      </c>
      <c r="H3636" t="s">
        <v>34</v>
      </c>
      <c r="I3636" t="s">
        <v>24</v>
      </c>
      <c r="J3636" t="s">
        <v>25</v>
      </c>
      <c r="K3636" t="s">
        <v>10</v>
      </c>
      <c r="L3636" t="s">
        <v>11</v>
      </c>
      <c r="M3636" t="s">
        <v>20</v>
      </c>
      <c r="N3636" t="s">
        <v>21</v>
      </c>
      <c r="O3636" t="s">
        <v>14</v>
      </c>
      <c r="P3636" t="s">
        <v>15</v>
      </c>
      <c r="Q3636">
        <v>0</v>
      </c>
      <c r="R3636" t="s">
        <v>16</v>
      </c>
      <c r="S3636" t="s">
        <v>0</v>
      </c>
      <c r="T3636" t="s">
        <v>17</v>
      </c>
      <c r="U3636" t="s">
        <v>18</v>
      </c>
      <c r="V3636" t="s">
        <v>19</v>
      </c>
      <c r="W3636">
        <v>10.489111755409199</v>
      </c>
      <c r="X3636">
        <v>9.79602720854915</v>
      </c>
      <c r="Y3636">
        <v>9.8477932518970306</v>
      </c>
      <c r="Z3636">
        <v>8.6211279717589697</v>
      </c>
    </row>
    <row r="3637" spans="1:26" x14ac:dyDescent="0.2">
      <c r="A3637" t="s">
        <v>0</v>
      </c>
      <c r="B3637" t="s">
        <v>1</v>
      </c>
      <c r="C3637" t="s">
        <v>193</v>
      </c>
      <c r="D3637" t="s">
        <v>194</v>
      </c>
      <c r="E3637" t="s">
        <v>4</v>
      </c>
      <c r="F3637" t="s">
        <v>5</v>
      </c>
      <c r="G3637" t="s">
        <v>30</v>
      </c>
      <c r="H3637" t="s">
        <v>34</v>
      </c>
      <c r="I3637" t="s">
        <v>24</v>
      </c>
      <c r="J3637" t="s">
        <v>25</v>
      </c>
      <c r="K3637" t="s">
        <v>10</v>
      </c>
      <c r="L3637" t="s">
        <v>11</v>
      </c>
      <c r="M3637" t="s">
        <v>22</v>
      </c>
      <c r="N3637" t="s">
        <v>23</v>
      </c>
      <c r="O3637" t="s">
        <v>14</v>
      </c>
      <c r="P3637" t="s">
        <v>15</v>
      </c>
      <c r="Q3637">
        <v>0</v>
      </c>
      <c r="R3637" t="s">
        <v>16</v>
      </c>
      <c r="S3637" t="s">
        <v>0</v>
      </c>
      <c r="T3637" t="s">
        <v>17</v>
      </c>
      <c r="U3637" t="s">
        <v>18</v>
      </c>
      <c r="V3637" t="s">
        <v>19</v>
      </c>
      <c r="W3637">
        <v>72.730952157934894</v>
      </c>
      <c r="X3637">
        <v>74.929993678203402</v>
      </c>
      <c r="Y3637">
        <v>74.432867425996903</v>
      </c>
      <c r="Z3637">
        <v>75.916770945733106</v>
      </c>
    </row>
    <row r="3638" spans="1:26" x14ac:dyDescent="0.2">
      <c r="A3638" t="s">
        <v>0</v>
      </c>
      <c r="B3638" t="s">
        <v>1</v>
      </c>
      <c r="C3638" t="s">
        <v>193</v>
      </c>
      <c r="D3638" t="s">
        <v>194</v>
      </c>
      <c r="E3638" t="s">
        <v>4</v>
      </c>
      <c r="F3638" t="s">
        <v>5</v>
      </c>
      <c r="G3638" t="s">
        <v>30</v>
      </c>
      <c r="H3638" t="s">
        <v>34</v>
      </c>
      <c r="I3638" t="s">
        <v>26</v>
      </c>
      <c r="J3638" t="s">
        <v>27</v>
      </c>
      <c r="K3638" t="s">
        <v>10</v>
      </c>
      <c r="L3638" t="s">
        <v>11</v>
      </c>
      <c r="M3638" t="s">
        <v>12</v>
      </c>
      <c r="N3638" t="s">
        <v>13</v>
      </c>
      <c r="O3638" t="s">
        <v>14</v>
      </c>
      <c r="P3638" t="s">
        <v>15</v>
      </c>
      <c r="Q3638">
        <v>0</v>
      </c>
      <c r="R3638" t="s">
        <v>16</v>
      </c>
      <c r="S3638" t="s">
        <v>0</v>
      </c>
      <c r="T3638" t="s">
        <v>17</v>
      </c>
      <c r="U3638" t="s">
        <v>18</v>
      </c>
      <c r="V3638" t="s">
        <v>19</v>
      </c>
      <c r="W3638">
        <v>37.647537379654402</v>
      </c>
      <c r="X3638">
        <v>33.607344131350203</v>
      </c>
      <c r="Y3638">
        <v>9.8571358903719997</v>
      </c>
      <c r="Z3638">
        <v>37.510953966574597</v>
      </c>
    </row>
    <row r="3639" spans="1:26" x14ac:dyDescent="0.2">
      <c r="A3639" t="s">
        <v>0</v>
      </c>
      <c r="B3639" t="s">
        <v>1</v>
      </c>
      <c r="C3639" t="s">
        <v>193</v>
      </c>
      <c r="D3639" t="s">
        <v>194</v>
      </c>
      <c r="E3639" t="s">
        <v>4</v>
      </c>
      <c r="F3639" t="s">
        <v>5</v>
      </c>
      <c r="G3639" t="s">
        <v>30</v>
      </c>
      <c r="H3639" t="s">
        <v>34</v>
      </c>
      <c r="I3639" t="s">
        <v>26</v>
      </c>
      <c r="J3639" t="s">
        <v>27</v>
      </c>
      <c r="K3639" t="s">
        <v>10</v>
      </c>
      <c r="L3639" t="s">
        <v>11</v>
      </c>
      <c r="M3639" t="s">
        <v>20</v>
      </c>
      <c r="N3639" t="s">
        <v>21</v>
      </c>
      <c r="O3639" t="s">
        <v>14</v>
      </c>
      <c r="P3639" t="s">
        <v>15</v>
      </c>
      <c r="Q3639">
        <v>0</v>
      </c>
      <c r="R3639" t="s">
        <v>16</v>
      </c>
      <c r="S3639" t="s">
        <v>0</v>
      </c>
      <c r="T3639" t="s">
        <v>17</v>
      </c>
      <c r="U3639" t="s">
        <v>18</v>
      </c>
      <c r="V3639" t="s">
        <v>19</v>
      </c>
      <c r="W3639">
        <v>4.3270739340539102</v>
      </c>
      <c r="X3639">
        <v>10.350668288727</v>
      </c>
      <c r="Y3639">
        <v>3.9042771175638999</v>
      </c>
      <c r="Z3639">
        <v>4.5852284300742001</v>
      </c>
    </row>
    <row r="3640" spans="1:26" x14ac:dyDescent="0.2">
      <c r="A3640" t="s">
        <v>0</v>
      </c>
      <c r="B3640" t="s">
        <v>1</v>
      </c>
      <c r="C3640" t="s">
        <v>193</v>
      </c>
      <c r="D3640" t="s">
        <v>194</v>
      </c>
      <c r="E3640" t="s">
        <v>4</v>
      </c>
      <c r="F3640" t="s">
        <v>5</v>
      </c>
      <c r="G3640" t="s">
        <v>30</v>
      </c>
      <c r="H3640" t="s">
        <v>34</v>
      </c>
      <c r="I3640" t="s">
        <v>26</v>
      </c>
      <c r="J3640" t="s">
        <v>27</v>
      </c>
      <c r="K3640" t="s">
        <v>10</v>
      </c>
      <c r="L3640" t="s">
        <v>11</v>
      </c>
      <c r="M3640" t="s">
        <v>22</v>
      </c>
      <c r="N3640" t="s">
        <v>23</v>
      </c>
      <c r="O3640" t="s">
        <v>14</v>
      </c>
      <c r="P3640" t="s">
        <v>15</v>
      </c>
      <c r="Q3640">
        <v>0</v>
      </c>
      <c r="R3640" t="s">
        <v>16</v>
      </c>
      <c r="S3640" t="s">
        <v>0</v>
      </c>
      <c r="T3640" t="s">
        <v>17</v>
      </c>
      <c r="U3640" t="s">
        <v>18</v>
      </c>
      <c r="V3640" t="s">
        <v>19</v>
      </c>
      <c r="W3640">
        <v>58.025342433928103</v>
      </c>
      <c r="X3640">
        <v>56.041995972401303</v>
      </c>
      <c r="Y3640">
        <v>86.238630815393293</v>
      </c>
      <c r="Z3640">
        <v>57.903785322168503</v>
      </c>
    </row>
    <row r="3641" spans="1:26" x14ac:dyDescent="0.2">
      <c r="A3641" t="s">
        <v>0</v>
      </c>
      <c r="B3641" t="s">
        <v>1</v>
      </c>
      <c r="C3641" t="s">
        <v>193</v>
      </c>
      <c r="D3641" t="s">
        <v>194</v>
      </c>
      <c r="E3641" t="s">
        <v>4</v>
      </c>
      <c r="F3641" t="s">
        <v>5</v>
      </c>
      <c r="G3641" t="s">
        <v>30</v>
      </c>
      <c r="H3641" t="s">
        <v>34</v>
      </c>
      <c r="I3641" t="s">
        <v>28</v>
      </c>
      <c r="J3641" t="s">
        <v>29</v>
      </c>
      <c r="K3641" t="s">
        <v>10</v>
      </c>
      <c r="L3641" t="s">
        <v>11</v>
      </c>
      <c r="M3641" t="s">
        <v>12</v>
      </c>
      <c r="N3641" t="s">
        <v>13</v>
      </c>
      <c r="O3641" t="s">
        <v>14</v>
      </c>
      <c r="P3641" t="s">
        <v>15</v>
      </c>
      <c r="Q3641">
        <v>0</v>
      </c>
      <c r="R3641" t="s">
        <v>16</v>
      </c>
      <c r="S3641" t="s">
        <v>0</v>
      </c>
      <c r="T3641" t="s">
        <v>17</v>
      </c>
      <c r="U3641" t="s">
        <v>18</v>
      </c>
      <c r="V3641" t="s">
        <v>19</v>
      </c>
      <c r="W3641">
        <v>1.51050670629326</v>
      </c>
      <c r="X3641">
        <v>2.3311782318574399</v>
      </c>
      <c r="Y3641">
        <v>2.4944869701545</v>
      </c>
      <c r="Z3641">
        <v>3.1608496892681499</v>
      </c>
    </row>
    <row r="3642" spans="1:26" x14ac:dyDescent="0.2">
      <c r="A3642" t="s">
        <v>0</v>
      </c>
      <c r="B3642" t="s">
        <v>1</v>
      </c>
      <c r="C3642" t="s">
        <v>193</v>
      </c>
      <c r="D3642" t="s">
        <v>194</v>
      </c>
      <c r="E3642" t="s">
        <v>4</v>
      </c>
      <c r="F3642" t="s">
        <v>5</v>
      </c>
      <c r="G3642" t="s">
        <v>30</v>
      </c>
      <c r="H3642" t="s">
        <v>34</v>
      </c>
      <c r="I3642" t="s">
        <v>28</v>
      </c>
      <c r="J3642" t="s">
        <v>29</v>
      </c>
      <c r="K3642" t="s">
        <v>10</v>
      </c>
      <c r="L3642" t="s">
        <v>11</v>
      </c>
      <c r="M3642" t="s">
        <v>20</v>
      </c>
      <c r="N3642" t="s">
        <v>21</v>
      </c>
      <c r="O3642" t="s">
        <v>14</v>
      </c>
      <c r="P3642" t="s">
        <v>15</v>
      </c>
      <c r="Q3642">
        <v>0</v>
      </c>
      <c r="R3642" t="s">
        <v>16</v>
      </c>
      <c r="S3642" t="s">
        <v>0</v>
      </c>
      <c r="T3642" t="s">
        <v>17</v>
      </c>
      <c r="U3642" t="s">
        <v>18</v>
      </c>
      <c r="V3642" t="s">
        <v>19</v>
      </c>
      <c r="W3642">
        <v>12.4618799639178</v>
      </c>
      <c r="X3642">
        <v>8.6668034676248702</v>
      </c>
      <c r="Y3642">
        <v>11.0060860667864</v>
      </c>
      <c r="Z3642">
        <v>9.6256553810686807</v>
      </c>
    </row>
    <row r="3643" spans="1:26" x14ac:dyDescent="0.2">
      <c r="A3643" t="s">
        <v>0</v>
      </c>
      <c r="B3643" t="s">
        <v>1</v>
      </c>
      <c r="C3643" t="s">
        <v>193</v>
      </c>
      <c r="D3643" t="s">
        <v>194</v>
      </c>
      <c r="E3643" t="s">
        <v>4</v>
      </c>
      <c r="F3643" t="s">
        <v>5</v>
      </c>
      <c r="G3643" t="s">
        <v>30</v>
      </c>
      <c r="H3643" t="s">
        <v>34</v>
      </c>
      <c r="I3643" t="s">
        <v>28</v>
      </c>
      <c r="J3643" t="s">
        <v>29</v>
      </c>
      <c r="K3643" t="s">
        <v>10</v>
      </c>
      <c r="L3643" t="s">
        <v>11</v>
      </c>
      <c r="M3643" t="s">
        <v>22</v>
      </c>
      <c r="N3643" t="s">
        <v>23</v>
      </c>
      <c r="O3643" t="s">
        <v>14</v>
      </c>
      <c r="P3643" t="s">
        <v>15</v>
      </c>
      <c r="Q3643">
        <v>0</v>
      </c>
      <c r="R3643" t="s">
        <v>16</v>
      </c>
      <c r="S3643" t="s">
        <v>0</v>
      </c>
      <c r="T3643" t="s">
        <v>17</v>
      </c>
      <c r="U3643" t="s">
        <v>18</v>
      </c>
      <c r="V3643" t="s">
        <v>19</v>
      </c>
      <c r="W3643">
        <v>86.027615265458095</v>
      </c>
      <c r="X3643">
        <v>89.002020783217205</v>
      </c>
      <c r="Y3643">
        <v>86.499425734280607</v>
      </c>
      <c r="Z3643">
        <v>87.213496289365807</v>
      </c>
    </row>
    <row r="3644" spans="1:26" x14ac:dyDescent="0.2">
      <c r="A3644" t="s">
        <v>0</v>
      </c>
      <c r="B3644" t="s">
        <v>1</v>
      </c>
      <c r="C3644" t="s">
        <v>193</v>
      </c>
      <c r="D3644" t="s">
        <v>194</v>
      </c>
      <c r="E3644" t="s">
        <v>4</v>
      </c>
      <c r="F3644" t="s">
        <v>5</v>
      </c>
      <c r="G3644" t="s">
        <v>30</v>
      </c>
      <c r="H3644" t="s">
        <v>34</v>
      </c>
      <c r="I3644" t="s">
        <v>30</v>
      </c>
      <c r="J3644" t="s">
        <v>31</v>
      </c>
      <c r="K3644" t="s">
        <v>10</v>
      </c>
      <c r="L3644" t="s">
        <v>11</v>
      </c>
      <c r="M3644" t="s">
        <v>12</v>
      </c>
      <c r="N3644" t="s">
        <v>13</v>
      </c>
      <c r="O3644" t="s">
        <v>14</v>
      </c>
      <c r="P3644" t="s">
        <v>15</v>
      </c>
      <c r="Q3644">
        <v>0</v>
      </c>
      <c r="R3644" t="s">
        <v>16</v>
      </c>
      <c r="S3644" t="s">
        <v>0</v>
      </c>
      <c r="T3644" t="s">
        <v>17</v>
      </c>
      <c r="U3644" t="s">
        <v>18</v>
      </c>
      <c r="V3644" t="s">
        <v>19</v>
      </c>
      <c r="W3644">
        <v>5.0711662981244601</v>
      </c>
      <c r="X3644">
        <v>4.9985371700535097</v>
      </c>
      <c r="Y3644">
        <v>5.6777886218211799</v>
      </c>
      <c r="Z3644">
        <v>5.8559764279909201</v>
      </c>
    </row>
    <row r="3645" spans="1:26" x14ac:dyDescent="0.2">
      <c r="A3645" t="s">
        <v>0</v>
      </c>
      <c r="B3645" t="s">
        <v>1</v>
      </c>
      <c r="C3645" t="s">
        <v>193</v>
      </c>
      <c r="D3645" t="s">
        <v>194</v>
      </c>
      <c r="E3645" t="s">
        <v>4</v>
      </c>
      <c r="F3645" t="s">
        <v>5</v>
      </c>
      <c r="G3645" t="s">
        <v>30</v>
      </c>
      <c r="H3645" t="s">
        <v>34</v>
      </c>
      <c r="I3645" t="s">
        <v>30</v>
      </c>
      <c r="J3645" t="s">
        <v>31</v>
      </c>
      <c r="K3645" t="s">
        <v>10</v>
      </c>
      <c r="L3645" t="s">
        <v>11</v>
      </c>
      <c r="M3645" t="s">
        <v>20</v>
      </c>
      <c r="N3645" t="s">
        <v>21</v>
      </c>
      <c r="O3645" t="s">
        <v>14</v>
      </c>
      <c r="P3645" t="s">
        <v>15</v>
      </c>
      <c r="Q3645">
        <v>0</v>
      </c>
      <c r="R3645" t="s">
        <v>16</v>
      </c>
      <c r="S3645" t="s">
        <v>0</v>
      </c>
      <c r="T3645" t="s">
        <v>17</v>
      </c>
      <c r="U3645" t="s">
        <v>18</v>
      </c>
      <c r="V3645" t="s">
        <v>19</v>
      </c>
      <c r="W3645">
        <v>14.424033954515</v>
      </c>
      <c r="X3645">
        <v>10.034404995032601</v>
      </c>
      <c r="Y3645">
        <v>12.3507446161742</v>
      </c>
      <c r="Z3645">
        <v>11.3394877661653</v>
      </c>
    </row>
    <row r="3646" spans="1:26" x14ac:dyDescent="0.2">
      <c r="A3646" t="s">
        <v>0</v>
      </c>
      <c r="B3646" t="s">
        <v>1</v>
      </c>
      <c r="C3646" t="s">
        <v>193</v>
      </c>
      <c r="D3646" t="s">
        <v>194</v>
      </c>
      <c r="E3646" t="s">
        <v>4</v>
      </c>
      <c r="F3646" t="s">
        <v>5</v>
      </c>
      <c r="G3646" t="s">
        <v>30</v>
      </c>
      <c r="H3646" t="s">
        <v>34</v>
      </c>
      <c r="I3646" t="s">
        <v>30</v>
      </c>
      <c r="J3646" t="s">
        <v>31</v>
      </c>
      <c r="K3646" t="s">
        <v>10</v>
      </c>
      <c r="L3646" t="s">
        <v>11</v>
      </c>
      <c r="M3646" t="s">
        <v>22</v>
      </c>
      <c r="N3646" t="s">
        <v>23</v>
      </c>
      <c r="O3646" t="s">
        <v>14</v>
      </c>
      <c r="P3646" t="s">
        <v>15</v>
      </c>
      <c r="Q3646">
        <v>0</v>
      </c>
      <c r="R3646" t="s">
        <v>16</v>
      </c>
      <c r="S3646" t="s">
        <v>0</v>
      </c>
      <c r="T3646" t="s">
        <v>17</v>
      </c>
      <c r="U3646" t="s">
        <v>18</v>
      </c>
      <c r="V3646" t="s">
        <v>19</v>
      </c>
      <c r="W3646">
        <v>80.504801785389304</v>
      </c>
      <c r="X3646">
        <v>84.967060031901497</v>
      </c>
      <c r="Y3646">
        <v>81.971466042264794</v>
      </c>
      <c r="Z3646">
        <v>82.804535889379906</v>
      </c>
    </row>
    <row r="3647" spans="1:26" x14ac:dyDescent="0.2">
      <c r="A3647" t="s">
        <v>0</v>
      </c>
      <c r="B3647" t="s">
        <v>1</v>
      </c>
      <c r="C3647" t="s">
        <v>195</v>
      </c>
      <c r="D3647" t="s">
        <v>196</v>
      </c>
      <c r="E3647" t="s">
        <v>4</v>
      </c>
      <c r="F3647" t="s">
        <v>5</v>
      </c>
      <c r="G3647" t="s">
        <v>6</v>
      </c>
      <c r="H3647" t="s">
        <v>7</v>
      </c>
      <c r="I3647" t="s">
        <v>8</v>
      </c>
      <c r="J3647" t="s">
        <v>9</v>
      </c>
      <c r="K3647" t="s">
        <v>10</v>
      </c>
      <c r="L3647" t="s">
        <v>11</v>
      </c>
      <c r="M3647" t="s">
        <v>12</v>
      </c>
      <c r="N3647" t="s">
        <v>13</v>
      </c>
      <c r="O3647" t="s">
        <v>14</v>
      </c>
      <c r="P3647" t="s">
        <v>15</v>
      </c>
      <c r="Q3647">
        <v>0</v>
      </c>
      <c r="R3647" t="s">
        <v>16</v>
      </c>
      <c r="S3647" t="s">
        <v>0</v>
      </c>
      <c r="T3647" t="s">
        <v>17</v>
      </c>
      <c r="U3647" t="s">
        <v>18</v>
      </c>
      <c r="V3647" t="s">
        <v>19</v>
      </c>
      <c r="W3647">
        <v>6.0839395927185898</v>
      </c>
      <c r="X3647">
        <v>7.0117373366674904</v>
      </c>
      <c r="Y3647">
        <v>8.1177093323960996</v>
      </c>
      <c r="Z3647">
        <v>8.2718393432448707</v>
      </c>
    </row>
    <row r="3648" spans="1:26" x14ac:dyDescent="0.2">
      <c r="A3648" t="s">
        <v>0</v>
      </c>
      <c r="B3648" t="s">
        <v>1</v>
      </c>
      <c r="C3648" t="s">
        <v>195</v>
      </c>
      <c r="D3648" t="s">
        <v>196</v>
      </c>
      <c r="E3648" t="s">
        <v>4</v>
      </c>
      <c r="F3648" t="s">
        <v>5</v>
      </c>
      <c r="G3648" t="s">
        <v>6</v>
      </c>
      <c r="H3648" t="s">
        <v>7</v>
      </c>
      <c r="I3648" t="s">
        <v>8</v>
      </c>
      <c r="J3648" t="s">
        <v>9</v>
      </c>
      <c r="K3648" t="s">
        <v>10</v>
      </c>
      <c r="L3648" t="s">
        <v>11</v>
      </c>
      <c r="M3648" t="s">
        <v>20</v>
      </c>
      <c r="N3648" t="s">
        <v>21</v>
      </c>
      <c r="O3648" t="s">
        <v>14</v>
      </c>
      <c r="P3648" t="s">
        <v>15</v>
      </c>
      <c r="Q3648">
        <v>0</v>
      </c>
      <c r="R3648" t="s">
        <v>16</v>
      </c>
      <c r="S3648" t="s">
        <v>0</v>
      </c>
      <c r="T3648" t="s">
        <v>17</v>
      </c>
      <c r="U3648" t="s">
        <v>18</v>
      </c>
      <c r="V3648" t="s">
        <v>19</v>
      </c>
      <c r="W3648">
        <v>80.669967958190895</v>
      </c>
      <c r="X3648">
        <v>75.964502331156993</v>
      </c>
      <c r="Y3648">
        <v>72.330407860870395</v>
      </c>
      <c r="Z3648">
        <v>71.177526542957096</v>
      </c>
    </row>
    <row r="3649" spans="1:26" x14ac:dyDescent="0.2">
      <c r="A3649" t="s">
        <v>0</v>
      </c>
      <c r="B3649" t="s">
        <v>1</v>
      </c>
      <c r="C3649" t="s">
        <v>195</v>
      </c>
      <c r="D3649" t="s">
        <v>196</v>
      </c>
      <c r="E3649" t="s">
        <v>4</v>
      </c>
      <c r="F3649" t="s">
        <v>5</v>
      </c>
      <c r="G3649" t="s">
        <v>6</v>
      </c>
      <c r="H3649" t="s">
        <v>7</v>
      </c>
      <c r="I3649" t="s">
        <v>8</v>
      </c>
      <c r="J3649" t="s">
        <v>9</v>
      </c>
      <c r="K3649" t="s">
        <v>10</v>
      </c>
      <c r="L3649" t="s">
        <v>11</v>
      </c>
      <c r="M3649" t="s">
        <v>22</v>
      </c>
      <c r="N3649" t="s">
        <v>23</v>
      </c>
      <c r="O3649" t="s">
        <v>14</v>
      </c>
      <c r="P3649" t="s">
        <v>15</v>
      </c>
      <c r="Q3649">
        <v>0</v>
      </c>
      <c r="R3649" t="s">
        <v>16</v>
      </c>
      <c r="S3649" t="s">
        <v>0</v>
      </c>
      <c r="T3649" t="s">
        <v>17</v>
      </c>
      <c r="U3649" t="s">
        <v>18</v>
      </c>
      <c r="V3649" t="s">
        <v>19</v>
      </c>
      <c r="W3649">
        <v>13.246093543116601</v>
      </c>
      <c r="X3649">
        <v>17.023761888123602</v>
      </c>
      <c r="Y3649">
        <v>19.5518861186709</v>
      </c>
      <c r="Z3649">
        <v>20.550635893938001</v>
      </c>
    </row>
    <row r="3650" spans="1:26" x14ac:dyDescent="0.2">
      <c r="A3650" t="s">
        <v>0</v>
      </c>
      <c r="B3650" t="s">
        <v>1</v>
      </c>
      <c r="C3650" t="s">
        <v>195</v>
      </c>
      <c r="D3650" t="s">
        <v>196</v>
      </c>
      <c r="E3650" t="s">
        <v>4</v>
      </c>
      <c r="F3650" t="s">
        <v>5</v>
      </c>
      <c r="G3650" t="s">
        <v>6</v>
      </c>
      <c r="H3650" t="s">
        <v>7</v>
      </c>
      <c r="I3650" t="s">
        <v>24</v>
      </c>
      <c r="J3650" t="s">
        <v>25</v>
      </c>
      <c r="K3650" t="s">
        <v>10</v>
      </c>
      <c r="L3650" t="s">
        <v>11</v>
      </c>
      <c r="M3650" t="s">
        <v>12</v>
      </c>
      <c r="N3650" t="s">
        <v>13</v>
      </c>
      <c r="O3650" t="s">
        <v>14</v>
      </c>
      <c r="P3650" t="s">
        <v>15</v>
      </c>
      <c r="Q3650">
        <v>0</v>
      </c>
      <c r="R3650" t="s">
        <v>16</v>
      </c>
      <c r="S3650" t="s">
        <v>0</v>
      </c>
      <c r="T3650" t="s">
        <v>17</v>
      </c>
      <c r="U3650" t="s">
        <v>18</v>
      </c>
      <c r="V3650" t="s">
        <v>19</v>
      </c>
      <c r="W3650">
        <v>10.5082203922692</v>
      </c>
      <c r="X3650">
        <v>15.722589340327801</v>
      </c>
      <c r="Y3650">
        <v>14.066353407440101</v>
      </c>
      <c r="Z3650">
        <v>14.3061771764164</v>
      </c>
    </row>
    <row r="3651" spans="1:26" x14ac:dyDescent="0.2">
      <c r="A3651" t="s">
        <v>0</v>
      </c>
      <c r="B3651" t="s">
        <v>1</v>
      </c>
      <c r="C3651" t="s">
        <v>195</v>
      </c>
      <c r="D3651" t="s">
        <v>196</v>
      </c>
      <c r="E3651" t="s">
        <v>4</v>
      </c>
      <c r="F3651" t="s">
        <v>5</v>
      </c>
      <c r="G3651" t="s">
        <v>6</v>
      </c>
      <c r="H3651" t="s">
        <v>7</v>
      </c>
      <c r="I3651" t="s">
        <v>24</v>
      </c>
      <c r="J3651" t="s">
        <v>25</v>
      </c>
      <c r="K3651" t="s">
        <v>10</v>
      </c>
      <c r="L3651" t="s">
        <v>11</v>
      </c>
      <c r="M3651" t="s">
        <v>20</v>
      </c>
      <c r="N3651" t="s">
        <v>21</v>
      </c>
      <c r="O3651" t="s">
        <v>14</v>
      </c>
      <c r="P3651" t="s">
        <v>15</v>
      </c>
      <c r="Q3651">
        <v>0</v>
      </c>
      <c r="R3651" t="s">
        <v>16</v>
      </c>
      <c r="S3651" t="s">
        <v>0</v>
      </c>
      <c r="T3651" t="s">
        <v>17</v>
      </c>
      <c r="U3651" t="s">
        <v>18</v>
      </c>
      <c r="V3651" t="s">
        <v>19</v>
      </c>
      <c r="W3651">
        <v>37.126200786560297</v>
      </c>
      <c r="X3651">
        <v>23.3808012079764</v>
      </c>
      <c r="Y3651">
        <v>19.896549546528199</v>
      </c>
      <c r="Z3651">
        <v>20.2455636922964</v>
      </c>
    </row>
    <row r="3652" spans="1:26" x14ac:dyDescent="0.2">
      <c r="A3652" t="s">
        <v>0</v>
      </c>
      <c r="B3652" t="s">
        <v>1</v>
      </c>
      <c r="C3652" t="s">
        <v>195</v>
      </c>
      <c r="D3652" t="s">
        <v>196</v>
      </c>
      <c r="E3652" t="s">
        <v>4</v>
      </c>
      <c r="F3652" t="s">
        <v>5</v>
      </c>
      <c r="G3652" t="s">
        <v>6</v>
      </c>
      <c r="H3652" t="s">
        <v>7</v>
      </c>
      <c r="I3652" t="s">
        <v>24</v>
      </c>
      <c r="J3652" t="s">
        <v>25</v>
      </c>
      <c r="K3652" t="s">
        <v>10</v>
      </c>
      <c r="L3652" t="s">
        <v>11</v>
      </c>
      <c r="M3652" t="s">
        <v>22</v>
      </c>
      <c r="N3652" t="s">
        <v>23</v>
      </c>
      <c r="O3652" t="s">
        <v>14</v>
      </c>
      <c r="P3652" t="s">
        <v>15</v>
      </c>
      <c r="Q3652">
        <v>0</v>
      </c>
      <c r="R3652" t="s">
        <v>16</v>
      </c>
      <c r="S3652" t="s">
        <v>0</v>
      </c>
      <c r="T3652" t="s">
        <v>17</v>
      </c>
      <c r="U3652" t="s">
        <v>18</v>
      </c>
      <c r="V3652" t="s">
        <v>19</v>
      </c>
      <c r="W3652">
        <v>52.365580278132803</v>
      </c>
      <c r="X3652">
        <v>60.896607676277299</v>
      </c>
      <c r="Y3652">
        <v>66.037098023123306</v>
      </c>
      <c r="Z3652">
        <v>65.448257679657999</v>
      </c>
    </row>
    <row r="3653" spans="1:26" x14ac:dyDescent="0.2">
      <c r="A3653" t="s">
        <v>0</v>
      </c>
      <c r="B3653" t="s">
        <v>1</v>
      </c>
      <c r="C3653" t="s">
        <v>195</v>
      </c>
      <c r="D3653" t="s">
        <v>196</v>
      </c>
      <c r="E3653" t="s">
        <v>4</v>
      </c>
      <c r="F3653" t="s">
        <v>5</v>
      </c>
      <c r="G3653" t="s">
        <v>6</v>
      </c>
      <c r="H3653" t="s">
        <v>7</v>
      </c>
      <c r="I3653" t="s">
        <v>26</v>
      </c>
      <c r="J3653" t="s">
        <v>27</v>
      </c>
      <c r="K3653" t="s">
        <v>10</v>
      </c>
      <c r="L3653" t="s">
        <v>11</v>
      </c>
      <c r="M3653" t="s">
        <v>12</v>
      </c>
      <c r="N3653" t="s">
        <v>13</v>
      </c>
      <c r="O3653" t="s">
        <v>14</v>
      </c>
      <c r="P3653" t="s">
        <v>15</v>
      </c>
      <c r="Q3653">
        <v>0</v>
      </c>
      <c r="R3653" t="s">
        <v>16</v>
      </c>
      <c r="S3653" t="s">
        <v>0</v>
      </c>
      <c r="T3653" t="s">
        <v>17</v>
      </c>
      <c r="U3653" t="s">
        <v>18</v>
      </c>
      <c r="V3653" t="s">
        <v>19</v>
      </c>
      <c r="W3653">
        <v>19.212127219923399</v>
      </c>
      <c r="X3653">
        <v>27.3897216813961</v>
      </c>
      <c r="Y3653">
        <v>25.541870062652102</v>
      </c>
      <c r="Z3653">
        <v>28.0161147440338</v>
      </c>
    </row>
    <row r="3654" spans="1:26" x14ac:dyDescent="0.2">
      <c r="A3654" t="s">
        <v>0</v>
      </c>
      <c r="B3654" t="s">
        <v>1</v>
      </c>
      <c r="C3654" t="s">
        <v>195</v>
      </c>
      <c r="D3654" t="s">
        <v>196</v>
      </c>
      <c r="E3654" t="s">
        <v>4</v>
      </c>
      <c r="F3654" t="s">
        <v>5</v>
      </c>
      <c r="G3654" t="s">
        <v>6</v>
      </c>
      <c r="H3654" t="s">
        <v>7</v>
      </c>
      <c r="I3654" t="s">
        <v>26</v>
      </c>
      <c r="J3654" t="s">
        <v>27</v>
      </c>
      <c r="K3654" t="s">
        <v>10</v>
      </c>
      <c r="L3654" t="s">
        <v>11</v>
      </c>
      <c r="M3654" t="s">
        <v>20</v>
      </c>
      <c r="N3654" t="s">
        <v>21</v>
      </c>
      <c r="O3654" t="s">
        <v>14</v>
      </c>
      <c r="P3654" t="s">
        <v>15</v>
      </c>
      <c r="Q3654">
        <v>0</v>
      </c>
      <c r="R3654" t="s">
        <v>16</v>
      </c>
      <c r="S3654" t="s">
        <v>0</v>
      </c>
      <c r="T3654" t="s">
        <v>17</v>
      </c>
      <c r="U3654" t="s">
        <v>18</v>
      </c>
      <c r="V3654" t="s">
        <v>19</v>
      </c>
      <c r="W3654">
        <v>57.206738660149099</v>
      </c>
      <c r="X3654">
        <v>42.388709399236099</v>
      </c>
      <c r="Y3654">
        <v>38.091815845595697</v>
      </c>
      <c r="Z3654">
        <v>35.876544787729003</v>
      </c>
    </row>
    <row r="3655" spans="1:26" x14ac:dyDescent="0.2">
      <c r="A3655" t="s">
        <v>0</v>
      </c>
      <c r="B3655" t="s">
        <v>1</v>
      </c>
      <c r="C3655" t="s">
        <v>195</v>
      </c>
      <c r="D3655" t="s">
        <v>196</v>
      </c>
      <c r="E3655" t="s">
        <v>4</v>
      </c>
      <c r="F3655" t="s">
        <v>5</v>
      </c>
      <c r="G3655" t="s">
        <v>6</v>
      </c>
      <c r="H3655" t="s">
        <v>7</v>
      </c>
      <c r="I3655" t="s">
        <v>26</v>
      </c>
      <c r="J3655" t="s">
        <v>27</v>
      </c>
      <c r="K3655" t="s">
        <v>10</v>
      </c>
      <c r="L3655" t="s">
        <v>11</v>
      </c>
      <c r="M3655" t="s">
        <v>22</v>
      </c>
      <c r="N3655" t="s">
        <v>23</v>
      </c>
      <c r="O3655" t="s">
        <v>14</v>
      </c>
      <c r="P3655" t="s">
        <v>15</v>
      </c>
      <c r="Q3655">
        <v>0</v>
      </c>
      <c r="R3655" t="s">
        <v>16</v>
      </c>
      <c r="S3655" t="s">
        <v>0</v>
      </c>
      <c r="T3655" t="s">
        <v>17</v>
      </c>
      <c r="U3655" t="s">
        <v>18</v>
      </c>
      <c r="V3655" t="s">
        <v>19</v>
      </c>
      <c r="W3655">
        <v>23.581134120030502</v>
      </c>
      <c r="X3655">
        <v>30.221568919235398</v>
      </c>
      <c r="Y3655">
        <v>36.366316282579803</v>
      </c>
      <c r="Z3655">
        <v>36.107335641734103</v>
      </c>
    </row>
    <row r="3656" spans="1:26" x14ac:dyDescent="0.2">
      <c r="A3656" t="s">
        <v>0</v>
      </c>
      <c r="B3656" t="s">
        <v>1</v>
      </c>
      <c r="C3656" t="s">
        <v>195</v>
      </c>
      <c r="D3656" t="s">
        <v>196</v>
      </c>
      <c r="E3656" t="s">
        <v>4</v>
      </c>
      <c r="F3656" t="s">
        <v>5</v>
      </c>
      <c r="G3656" t="s">
        <v>6</v>
      </c>
      <c r="H3656" t="s">
        <v>7</v>
      </c>
      <c r="I3656" t="s">
        <v>28</v>
      </c>
      <c r="J3656" t="s">
        <v>29</v>
      </c>
      <c r="K3656" t="s">
        <v>10</v>
      </c>
      <c r="L3656" t="s">
        <v>11</v>
      </c>
      <c r="M3656" t="s">
        <v>12</v>
      </c>
      <c r="N3656" t="s">
        <v>13</v>
      </c>
      <c r="O3656" t="s">
        <v>14</v>
      </c>
      <c r="P3656" t="s">
        <v>15</v>
      </c>
      <c r="Q3656">
        <v>0</v>
      </c>
      <c r="R3656" t="s">
        <v>16</v>
      </c>
      <c r="S3656" t="s">
        <v>0</v>
      </c>
      <c r="T3656" t="s">
        <v>17</v>
      </c>
      <c r="U3656" t="s">
        <v>18</v>
      </c>
      <c r="V3656" t="s">
        <v>19</v>
      </c>
      <c r="W3656">
        <v>2.52342233832836</v>
      </c>
      <c r="X3656">
        <v>2.8372429524006701</v>
      </c>
      <c r="Y3656">
        <v>2.6465680275305998</v>
      </c>
      <c r="Z3656">
        <v>2.9105585658567201</v>
      </c>
    </row>
    <row r="3657" spans="1:26" x14ac:dyDescent="0.2">
      <c r="A3657" t="s">
        <v>0</v>
      </c>
      <c r="B3657" t="s">
        <v>1</v>
      </c>
      <c r="C3657" t="s">
        <v>195</v>
      </c>
      <c r="D3657" t="s">
        <v>196</v>
      </c>
      <c r="E3657" t="s">
        <v>4</v>
      </c>
      <c r="F3657" t="s">
        <v>5</v>
      </c>
      <c r="G3657" t="s">
        <v>6</v>
      </c>
      <c r="H3657" t="s">
        <v>7</v>
      </c>
      <c r="I3657" t="s">
        <v>28</v>
      </c>
      <c r="J3657" t="s">
        <v>29</v>
      </c>
      <c r="K3657" t="s">
        <v>10</v>
      </c>
      <c r="L3657" t="s">
        <v>11</v>
      </c>
      <c r="M3657" t="s">
        <v>20</v>
      </c>
      <c r="N3657" t="s">
        <v>21</v>
      </c>
      <c r="O3657" t="s">
        <v>14</v>
      </c>
      <c r="P3657" t="s">
        <v>15</v>
      </c>
      <c r="Q3657">
        <v>0</v>
      </c>
      <c r="R3657" t="s">
        <v>16</v>
      </c>
      <c r="S3657" t="s">
        <v>0</v>
      </c>
      <c r="T3657" t="s">
        <v>17</v>
      </c>
      <c r="U3657" t="s">
        <v>18</v>
      </c>
      <c r="V3657" t="s">
        <v>19</v>
      </c>
      <c r="W3657">
        <v>31.8510148043725</v>
      </c>
      <c r="X3657">
        <v>20.871293581203702</v>
      </c>
      <c r="Y3657">
        <v>17.2296866623991</v>
      </c>
      <c r="Z3657">
        <v>17.406084224285902</v>
      </c>
    </row>
    <row r="3658" spans="1:26" x14ac:dyDescent="0.2">
      <c r="A3658" t="s">
        <v>0</v>
      </c>
      <c r="B3658" t="s">
        <v>1</v>
      </c>
      <c r="C3658" t="s">
        <v>195</v>
      </c>
      <c r="D3658" t="s">
        <v>196</v>
      </c>
      <c r="E3658" t="s">
        <v>4</v>
      </c>
      <c r="F3658" t="s">
        <v>5</v>
      </c>
      <c r="G3658" t="s">
        <v>6</v>
      </c>
      <c r="H3658" t="s">
        <v>7</v>
      </c>
      <c r="I3658" t="s">
        <v>28</v>
      </c>
      <c r="J3658" t="s">
        <v>29</v>
      </c>
      <c r="K3658" t="s">
        <v>10</v>
      </c>
      <c r="L3658" t="s">
        <v>11</v>
      </c>
      <c r="M3658" t="s">
        <v>22</v>
      </c>
      <c r="N3658" t="s">
        <v>23</v>
      </c>
      <c r="O3658" t="s">
        <v>14</v>
      </c>
      <c r="P3658" t="s">
        <v>15</v>
      </c>
      <c r="Q3658">
        <v>0</v>
      </c>
      <c r="R3658" t="s">
        <v>16</v>
      </c>
      <c r="S3658" t="s">
        <v>0</v>
      </c>
      <c r="T3658" t="s">
        <v>17</v>
      </c>
      <c r="U3658" t="s">
        <v>18</v>
      </c>
      <c r="V3658" t="s">
        <v>19</v>
      </c>
      <c r="W3658">
        <v>65.625564749267198</v>
      </c>
      <c r="X3658">
        <v>76.291462819264396</v>
      </c>
      <c r="Y3658">
        <v>80.123751712330602</v>
      </c>
      <c r="Z3658">
        <v>79.683359775236696</v>
      </c>
    </row>
    <row r="3659" spans="1:26" x14ac:dyDescent="0.2">
      <c r="A3659" t="s">
        <v>0</v>
      </c>
      <c r="B3659" t="s">
        <v>1</v>
      </c>
      <c r="C3659" t="s">
        <v>195</v>
      </c>
      <c r="D3659" t="s">
        <v>196</v>
      </c>
      <c r="E3659" t="s">
        <v>4</v>
      </c>
      <c r="F3659" t="s">
        <v>5</v>
      </c>
      <c r="G3659" t="s">
        <v>6</v>
      </c>
      <c r="H3659" t="s">
        <v>7</v>
      </c>
      <c r="I3659" t="s">
        <v>30</v>
      </c>
      <c r="J3659" t="s">
        <v>31</v>
      </c>
      <c r="K3659" t="s">
        <v>10</v>
      </c>
      <c r="L3659" t="s">
        <v>11</v>
      </c>
      <c r="M3659" t="s">
        <v>12</v>
      </c>
      <c r="N3659" t="s">
        <v>13</v>
      </c>
      <c r="O3659" t="s">
        <v>14</v>
      </c>
      <c r="P3659" t="s">
        <v>15</v>
      </c>
      <c r="Q3659">
        <v>0</v>
      </c>
      <c r="R3659" t="s">
        <v>16</v>
      </c>
      <c r="S3659" t="s">
        <v>0</v>
      </c>
      <c r="T3659" t="s">
        <v>17</v>
      </c>
      <c r="U3659" t="s">
        <v>18</v>
      </c>
      <c r="V3659" t="s">
        <v>19</v>
      </c>
      <c r="W3659">
        <v>6.2756975859753403</v>
      </c>
      <c r="X3659">
        <v>7.7468766308458799</v>
      </c>
      <c r="Y3659">
        <v>6.9305718178243101</v>
      </c>
      <c r="Z3659">
        <v>7.0318029927833603</v>
      </c>
    </row>
    <row r="3660" spans="1:26" x14ac:dyDescent="0.2">
      <c r="A3660" t="s">
        <v>0</v>
      </c>
      <c r="B3660" t="s">
        <v>1</v>
      </c>
      <c r="C3660" t="s">
        <v>195</v>
      </c>
      <c r="D3660" t="s">
        <v>196</v>
      </c>
      <c r="E3660" t="s">
        <v>4</v>
      </c>
      <c r="F3660" t="s">
        <v>5</v>
      </c>
      <c r="G3660" t="s">
        <v>6</v>
      </c>
      <c r="H3660" t="s">
        <v>7</v>
      </c>
      <c r="I3660" t="s">
        <v>30</v>
      </c>
      <c r="J3660" t="s">
        <v>31</v>
      </c>
      <c r="K3660" t="s">
        <v>10</v>
      </c>
      <c r="L3660" t="s">
        <v>11</v>
      </c>
      <c r="M3660" t="s">
        <v>20</v>
      </c>
      <c r="N3660" t="s">
        <v>21</v>
      </c>
      <c r="O3660" t="s">
        <v>14</v>
      </c>
      <c r="P3660" t="s">
        <v>15</v>
      </c>
      <c r="Q3660">
        <v>0</v>
      </c>
      <c r="R3660" t="s">
        <v>16</v>
      </c>
      <c r="S3660" t="s">
        <v>0</v>
      </c>
      <c r="T3660" t="s">
        <v>17</v>
      </c>
      <c r="U3660" t="s">
        <v>18</v>
      </c>
      <c r="V3660" t="s">
        <v>19</v>
      </c>
      <c r="W3660">
        <v>48.351297983828097</v>
      </c>
      <c r="X3660">
        <v>31.4059547197987</v>
      </c>
      <c r="Y3660">
        <v>25.438708851174599</v>
      </c>
      <c r="Z3660">
        <v>24.2798778958642</v>
      </c>
    </row>
    <row r="3661" spans="1:26" x14ac:dyDescent="0.2">
      <c r="A3661" t="s">
        <v>0</v>
      </c>
      <c r="B3661" t="s">
        <v>1</v>
      </c>
      <c r="C3661" t="s">
        <v>195</v>
      </c>
      <c r="D3661" t="s">
        <v>196</v>
      </c>
      <c r="E3661" t="s">
        <v>4</v>
      </c>
      <c r="F3661" t="s">
        <v>5</v>
      </c>
      <c r="G3661" t="s">
        <v>6</v>
      </c>
      <c r="H3661" t="s">
        <v>7</v>
      </c>
      <c r="I3661" t="s">
        <v>30</v>
      </c>
      <c r="J3661" t="s">
        <v>31</v>
      </c>
      <c r="K3661" t="s">
        <v>10</v>
      </c>
      <c r="L3661" t="s">
        <v>11</v>
      </c>
      <c r="M3661" t="s">
        <v>22</v>
      </c>
      <c r="N3661" t="s">
        <v>23</v>
      </c>
      <c r="O3661" t="s">
        <v>14</v>
      </c>
      <c r="P3661" t="s">
        <v>15</v>
      </c>
      <c r="Q3661">
        <v>0</v>
      </c>
      <c r="R3661" t="s">
        <v>16</v>
      </c>
      <c r="S3661" t="s">
        <v>0</v>
      </c>
      <c r="T3661" t="s">
        <v>17</v>
      </c>
      <c r="U3661" t="s">
        <v>18</v>
      </c>
      <c r="V3661" t="s">
        <v>19</v>
      </c>
      <c r="W3661">
        <v>45.373005911812598</v>
      </c>
      <c r="X3661">
        <v>60.847168067531499</v>
      </c>
      <c r="Y3661">
        <v>67.630723752882204</v>
      </c>
      <c r="Z3661">
        <v>68.688320365258903</v>
      </c>
    </row>
    <row r="3662" spans="1:26" x14ac:dyDescent="0.2">
      <c r="A3662" t="s">
        <v>0</v>
      </c>
      <c r="B3662" t="s">
        <v>1</v>
      </c>
      <c r="C3662" t="s">
        <v>195</v>
      </c>
      <c r="D3662" t="s">
        <v>196</v>
      </c>
      <c r="E3662" t="s">
        <v>4</v>
      </c>
      <c r="F3662" t="s">
        <v>5</v>
      </c>
      <c r="G3662" t="s">
        <v>32</v>
      </c>
      <c r="H3662" t="s">
        <v>33</v>
      </c>
      <c r="I3662" t="s">
        <v>8</v>
      </c>
      <c r="J3662" t="s">
        <v>9</v>
      </c>
      <c r="K3662" t="s">
        <v>10</v>
      </c>
      <c r="L3662" t="s">
        <v>11</v>
      </c>
      <c r="M3662" t="s">
        <v>12</v>
      </c>
      <c r="N3662" t="s">
        <v>13</v>
      </c>
      <c r="O3662" t="s">
        <v>14</v>
      </c>
      <c r="P3662" t="s">
        <v>15</v>
      </c>
      <c r="Q3662">
        <v>0</v>
      </c>
      <c r="R3662" t="s">
        <v>16</v>
      </c>
      <c r="S3662" t="s">
        <v>0</v>
      </c>
      <c r="T3662" t="s">
        <v>17</v>
      </c>
      <c r="U3662" t="s">
        <v>18</v>
      </c>
      <c r="V3662" t="s">
        <v>19</v>
      </c>
      <c r="W3662">
        <v>5.9248925445369398</v>
      </c>
      <c r="X3662">
        <v>7.0445860920752903</v>
      </c>
      <c r="Y3662">
        <v>8.1509809304730894</v>
      </c>
      <c r="Z3662">
        <v>8.4033398163080797</v>
      </c>
    </row>
    <row r="3663" spans="1:26" x14ac:dyDescent="0.2">
      <c r="A3663" t="s">
        <v>0</v>
      </c>
      <c r="B3663" t="s">
        <v>1</v>
      </c>
      <c r="C3663" t="s">
        <v>195</v>
      </c>
      <c r="D3663" t="s">
        <v>196</v>
      </c>
      <c r="E3663" t="s">
        <v>4</v>
      </c>
      <c r="F3663" t="s">
        <v>5</v>
      </c>
      <c r="G3663" t="s">
        <v>32</v>
      </c>
      <c r="H3663" t="s">
        <v>33</v>
      </c>
      <c r="I3663" t="s">
        <v>8</v>
      </c>
      <c r="J3663" t="s">
        <v>9</v>
      </c>
      <c r="K3663" t="s">
        <v>10</v>
      </c>
      <c r="L3663" t="s">
        <v>11</v>
      </c>
      <c r="M3663" t="s">
        <v>20</v>
      </c>
      <c r="N3663" t="s">
        <v>21</v>
      </c>
      <c r="O3663" t="s">
        <v>14</v>
      </c>
      <c r="P3663" t="s">
        <v>15</v>
      </c>
      <c r="Q3663">
        <v>0</v>
      </c>
      <c r="R3663" t="s">
        <v>16</v>
      </c>
      <c r="S3663" t="s">
        <v>0</v>
      </c>
      <c r="T3663" t="s">
        <v>17</v>
      </c>
      <c r="U3663" t="s">
        <v>18</v>
      </c>
      <c r="V3663" t="s">
        <v>19</v>
      </c>
      <c r="W3663">
        <v>80.963687924628005</v>
      </c>
      <c r="X3663">
        <v>76.046250928848295</v>
      </c>
      <c r="Y3663">
        <v>72.454070598424195</v>
      </c>
      <c r="Z3663">
        <v>71.244109102884295</v>
      </c>
    </row>
    <row r="3664" spans="1:26" x14ac:dyDescent="0.2">
      <c r="A3664" t="s">
        <v>0</v>
      </c>
      <c r="B3664" t="s">
        <v>1</v>
      </c>
      <c r="C3664" t="s">
        <v>195</v>
      </c>
      <c r="D3664" t="s">
        <v>196</v>
      </c>
      <c r="E3664" t="s">
        <v>4</v>
      </c>
      <c r="F3664" t="s">
        <v>5</v>
      </c>
      <c r="G3664" t="s">
        <v>32</v>
      </c>
      <c r="H3664" t="s">
        <v>33</v>
      </c>
      <c r="I3664" t="s">
        <v>8</v>
      </c>
      <c r="J3664" t="s">
        <v>9</v>
      </c>
      <c r="K3664" t="s">
        <v>10</v>
      </c>
      <c r="L3664" t="s">
        <v>11</v>
      </c>
      <c r="M3664" t="s">
        <v>22</v>
      </c>
      <c r="N3664" t="s">
        <v>23</v>
      </c>
      <c r="O3664" t="s">
        <v>14</v>
      </c>
      <c r="P3664" t="s">
        <v>15</v>
      </c>
      <c r="Q3664">
        <v>0</v>
      </c>
      <c r="R3664" t="s">
        <v>16</v>
      </c>
      <c r="S3664" t="s">
        <v>0</v>
      </c>
      <c r="T3664" t="s">
        <v>17</v>
      </c>
      <c r="U3664" t="s">
        <v>18</v>
      </c>
      <c r="V3664" t="s">
        <v>19</v>
      </c>
      <c r="W3664">
        <v>13.1114222341287</v>
      </c>
      <c r="X3664">
        <v>16.909161712803201</v>
      </c>
      <c r="Y3664">
        <v>19.394945555825199</v>
      </c>
      <c r="Z3664">
        <v>20.3525524538525</v>
      </c>
    </row>
    <row r="3665" spans="1:26" x14ac:dyDescent="0.2">
      <c r="A3665" t="s">
        <v>0</v>
      </c>
      <c r="B3665" t="s">
        <v>1</v>
      </c>
      <c r="C3665" t="s">
        <v>195</v>
      </c>
      <c r="D3665" t="s">
        <v>196</v>
      </c>
      <c r="E3665" t="s">
        <v>4</v>
      </c>
      <c r="F3665" t="s">
        <v>5</v>
      </c>
      <c r="G3665" t="s">
        <v>32</v>
      </c>
      <c r="H3665" t="s">
        <v>33</v>
      </c>
      <c r="I3665" t="s">
        <v>24</v>
      </c>
      <c r="J3665" t="s">
        <v>25</v>
      </c>
      <c r="K3665" t="s">
        <v>10</v>
      </c>
      <c r="L3665" t="s">
        <v>11</v>
      </c>
      <c r="M3665" t="s">
        <v>12</v>
      </c>
      <c r="N3665" t="s">
        <v>13</v>
      </c>
      <c r="O3665" t="s">
        <v>14</v>
      </c>
      <c r="P3665" t="s">
        <v>15</v>
      </c>
      <c r="Q3665">
        <v>0</v>
      </c>
      <c r="R3665" t="s">
        <v>16</v>
      </c>
      <c r="S3665" t="s">
        <v>0</v>
      </c>
      <c r="T3665" t="s">
        <v>17</v>
      </c>
      <c r="U3665" t="s">
        <v>18</v>
      </c>
      <c r="V3665" t="s">
        <v>19</v>
      </c>
      <c r="W3665">
        <v>33.924045211001598</v>
      </c>
      <c r="X3665">
        <v>46.207248602870699</v>
      </c>
      <c r="Y3665">
        <v>42.7870467039251</v>
      </c>
      <c r="Z3665">
        <v>44.612085524250602</v>
      </c>
    </row>
    <row r="3666" spans="1:26" x14ac:dyDescent="0.2">
      <c r="A3666" t="s">
        <v>0</v>
      </c>
      <c r="B3666" t="s">
        <v>1</v>
      </c>
      <c r="C3666" t="s">
        <v>195</v>
      </c>
      <c r="D3666" t="s">
        <v>196</v>
      </c>
      <c r="E3666" t="s">
        <v>4</v>
      </c>
      <c r="F3666" t="s">
        <v>5</v>
      </c>
      <c r="G3666" t="s">
        <v>32</v>
      </c>
      <c r="H3666" t="s">
        <v>33</v>
      </c>
      <c r="I3666" t="s">
        <v>24</v>
      </c>
      <c r="J3666" t="s">
        <v>25</v>
      </c>
      <c r="K3666" t="s">
        <v>10</v>
      </c>
      <c r="L3666" t="s">
        <v>11</v>
      </c>
      <c r="M3666" t="s">
        <v>20</v>
      </c>
      <c r="N3666" t="s">
        <v>21</v>
      </c>
      <c r="O3666" t="s">
        <v>14</v>
      </c>
      <c r="P3666" t="s">
        <v>15</v>
      </c>
      <c r="Q3666">
        <v>0</v>
      </c>
      <c r="R3666" t="s">
        <v>16</v>
      </c>
      <c r="S3666" t="s">
        <v>0</v>
      </c>
      <c r="T3666" t="s">
        <v>17</v>
      </c>
      <c r="U3666" t="s">
        <v>18</v>
      </c>
      <c r="V3666" t="s">
        <v>19</v>
      </c>
      <c r="W3666">
        <v>22.986093925641001</v>
      </c>
      <c r="X3666">
        <v>11.7421123788333</v>
      </c>
      <c r="Y3666">
        <v>11.5493873842727</v>
      </c>
      <c r="Z3666">
        <v>10.638174725186101</v>
      </c>
    </row>
    <row r="3667" spans="1:26" x14ac:dyDescent="0.2">
      <c r="A3667" t="s">
        <v>0</v>
      </c>
      <c r="B3667" t="s">
        <v>1</v>
      </c>
      <c r="C3667" t="s">
        <v>195</v>
      </c>
      <c r="D3667" t="s">
        <v>196</v>
      </c>
      <c r="E3667" t="s">
        <v>4</v>
      </c>
      <c r="F3667" t="s">
        <v>5</v>
      </c>
      <c r="G3667" t="s">
        <v>32</v>
      </c>
      <c r="H3667" t="s">
        <v>33</v>
      </c>
      <c r="I3667" t="s">
        <v>24</v>
      </c>
      <c r="J3667" t="s">
        <v>25</v>
      </c>
      <c r="K3667" t="s">
        <v>10</v>
      </c>
      <c r="L3667" t="s">
        <v>11</v>
      </c>
      <c r="M3667" t="s">
        <v>22</v>
      </c>
      <c r="N3667" t="s">
        <v>23</v>
      </c>
      <c r="O3667" t="s">
        <v>14</v>
      </c>
      <c r="P3667" t="s">
        <v>15</v>
      </c>
      <c r="Q3667">
        <v>0</v>
      </c>
      <c r="R3667" t="s">
        <v>16</v>
      </c>
      <c r="S3667" t="s">
        <v>0</v>
      </c>
      <c r="T3667" t="s">
        <v>17</v>
      </c>
      <c r="U3667" t="s">
        <v>18</v>
      </c>
      <c r="V3667" t="s">
        <v>19</v>
      </c>
      <c r="W3667">
        <v>43.089859746895698</v>
      </c>
      <c r="X3667">
        <v>42.050642282394598</v>
      </c>
      <c r="Y3667">
        <v>45.663564425380898</v>
      </c>
      <c r="Z3667">
        <v>44.749740572663598</v>
      </c>
    </row>
    <row r="3668" spans="1:26" x14ac:dyDescent="0.2">
      <c r="A3668" t="s">
        <v>0</v>
      </c>
      <c r="B3668" t="s">
        <v>1</v>
      </c>
      <c r="C3668" t="s">
        <v>195</v>
      </c>
      <c r="D3668" t="s">
        <v>196</v>
      </c>
      <c r="E3668" t="s">
        <v>4</v>
      </c>
      <c r="F3668" t="s">
        <v>5</v>
      </c>
      <c r="G3668" t="s">
        <v>32</v>
      </c>
      <c r="H3668" t="s">
        <v>33</v>
      </c>
      <c r="I3668" t="s">
        <v>26</v>
      </c>
      <c r="J3668" t="s">
        <v>27</v>
      </c>
      <c r="K3668" t="s">
        <v>10</v>
      </c>
      <c r="L3668" t="s">
        <v>11</v>
      </c>
      <c r="M3668" t="s">
        <v>12</v>
      </c>
      <c r="N3668" t="s">
        <v>13</v>
      </c>
      <c r="O3668" t="s">
        <v>14</v>
      </c>
      <c r="P3668" t="s">
        <v>15</v>
      </c>
      <c r="Q3668">
        <v>0</v>
      </c>
      <c r="R3668" t="s">
        <v>16</v>
      </c>
      <c r="S3668" t="s">
        <v>0</v>
      </c>
      <c r="T3668" t="s">
        <v>17</v>
      </c>
      <c r="U3668" t="s">
        <v>18</v>
      </c>
      <c r="V3668" t="s">
        <v>19</v>
      </c>
      <c r="W3668">
        <v>29.5025847735563</v>
      </c>
      <c r="X3668">
        <v>38.279614651563101</v>
      </c>
      <c r="Y3668">
        <v>36.487514223509798</v>
      </c>
      <c r="Z3668">
        <v>40.042752947102002</v>
      </c>
    </row>
    <row r="3669" spans="1:26" x14ac:dyDescent="0.2">
      <c r="A3669" t="s">
        <v>0</v>
      </c>
      <c r="B3669" t="s">
        <v>1</v>
      </c>
      <c r="C3669" t="s">
        <v>195</v>
      </c>
      <c r="D3669" t="s">
        <v>196</v>
      </c>
      <c r="E3669" t="s">
        <v>4</v>
      </c>
      <c r="F3669" t="s">
        <v>5</v>
      </c>
      <c r="G3669" t="s">
        <v>32</v>
      </c>
      <c r="H3669" t="s">
        <v>33</v>
      </c>
      <c r="I3669" t="s">
        <v>26</v>
      </c>
      <c r="J3669" t="s">
        <v>27</v>
      </c>
      <c r="K3669" t="s">
        <v>10</v>
      </c>
      <c r="L3669" t="s">
        <v>11</v>
      </c>
      <c r="M3669" t="s">
        <v>20</v>
      </c>
      <c r="N3669" t="s">
        <v>21</v>
      </c>
      <c r="O3669" t="s">
        <v>14</v>
      </c>
      <c r="P3669" t="s">
        <v>15</v>
      </c>
      <c r="Q3669">
        <v>0</v>
      </c>
      <c r="R3669" t="s">
        <v>16</v>
      </c>
      <c r="S3669" t="s">
        <v>0</v>
      </c>
      <c r="T3669" t="s">
        <v>17</v>
      </c>
      <c r="U3669" t="s">
        <v>18</v>
      </c>
      <c r="V3669" t="s">
        <v>19</v>
      </c>
      <c r="W3669">
        <v>47.4647947455082</v>
      </c>
      <c r="X3669">
        <v>34.312815873890003</v>
      </c>
      <c r="Y3669">
        <v>31.319269761151102</v>
      </c>
      <c r="Z3669">
        <v>28.376858927223701</v>
      </c>
    </row>
    <row r="3670" spans="1:26" x14ac:dyDescent="0.2">
      <c r="A3670" t="s">
        <v>0</v>
      </c>
      <c r="B3670" t="s">
        <v>1</v>
      </c>
      <c r="C3670" t="s">
        <v>195</v>
      </c>
      <c r="D3670" t="s">
        <v>196</v>
      </c>
      <c r="E3670" t="s">
        <v>4</v>
      </c>
      <c r="F3670" t="s">
        <v>5</v>
      </c>
      <c r="G3670" t="s">
        <v>32</v>
      </c>
      <c r="H3670" t="s">
        <v>33</v>
      </c>
      <c r="I3670" t="s">
        <v>26</v>
      </c>
      <c r="J3670" t="s">
        <v>27</v>
      </c>
      <c r="K3670" t="s">
        <v>10</v>
      </c>
      <c r="L3670" t="s">
        <v>11</v>
      </c>
      <c r="M3670" t="s">
        <v>22</v>
      </c>
      <c r="N3670" t="s">
        <v>23</v>
      </c>
      <c r="O3670" t="s">
        <v>14</v>
      </c>
      <c r="P3670" t="s">
        <v>15</v>
      </c>
      <c r="Q3670">
        <v>0</v>
      </c>
      <c r="R3670" t="s">
        <v>16</v>
      </c>
      <c r="S3670" t="s">
        <v>0</v>
      </c>
      <c r="T3670" t="s">
        <v>17</v>
      </c>
      <c r="U3670" t="s">
        <v>18</v>
      </c>
      <c r="V3670" t="s">
        <v>19</v>
      </c>
      <c r="W3670">
        <v>23.0326178058694</v>
      </c>
      <c r="X3670">
        <v>27.40756947465</v>
      </c>
      <c r="Y3670">
        <v>32.193223014980198</v>
      </c>
      <c r="Z3670">
        <v>31.580390035860798</v>
      </c>
    </row>
    <row r="3671" spans="1:26" x14ac:dyDescent="0.2">
      <c r="A3671" t="s">
        <v>0</v>
      </c>
      <c r="B3671" t="s">
        <v>1</v>
      </c>
      <c r="C3671" t="s">
        <v>195</v>
      </c>
      <c r="D3671" t="s">
        <v>196</v>
      </c>
      <c r="E3671" t="s">
        <v>4</v>
      </c>
      <c r="F3671" t="s">
        <v>5</v>
      </c>
      <c r="G3671" t="s">
        <v>32</v>
      </c>
      <c r="H3671" t="s">
        <v>33</v>
      </c>
      <c r="I3671" t="s">
        <v>28</v>
      </c>
      <c r="J3671" t="s">
        <v>29</v>
      </c>
      <c r="K3671" t="s">
        <v>10</v>
      </c>
      <c r="L3671" t="s">
        <v>11</v>
      </c>
      <c r="M3671" t="s">
        <v>12</v>
      </c>
      <c r="N3671" t="s">
        <v>13</v>
      </c>
      <c r="O3671" t="s">
        <v>14</v>
      </c>
      <c r="P3671" t="s">
        <v>15</v>
      </c>
      <c r="Q3671">
        <v>0</v>
      </c>
      <c r="R3671" t="s">
        <v>16</v>
      </c>
      <c r="S3671" t="s">
        <v>0</v>
      </c>
      <c r="T3671" t="s">
        <v>17</v>
      </c>
      <c r="U3671" t="s">
        <v>18</v>
      </c>
      <c r="V3671" t="s">
        <v>19</v>
      </c>
      <c r="W3671">
        <v>6.2420495853352396</v>
      </c>
      <c r="X3671">
        <v>6.5086608371443102</v>
      </c>
      <c r="Y3671">
        <v>6.1069578009954002</v>
      </c>
      <c r="Z3671">
        <v>6.7667595135630396</v>
      </c>
    </row>
    <row r="3672" spans="1:26" x14ac:dyDescent="0.2">
      <c r="A3672" t="s">
        <v>0</v>
      </c>
      <c r="B3672" t="s">
        <v>1</v>
      </c>
      <c r="C3672" t="s">
        <v>195</v>
      </c>
      <c r="D3672" t="s">
        <v>196</v>
      </c>
      <c r="E3672" t="s">
        <v>4</v>
      </c>
      <c r="F3672" t="s">
        <v>5</v>
      </c>
      <c r="G3672" t="s">
        <v>32</v>
      </c>
      <c r="H3672" t="s">
        <v>33</v>
      </c>
      <c r="I3672" t="s">
        <v>28</v>
      </c>
      <c r="J3672" t="s">
        <v>29</v>
      </c>
      <c r="K3672" t="s">
        <v>10</v>
      </c>
      <c r="L3672" t="s">
        <v>11</v>
      </c>
      <c r="M3672" t="s">
        <v>20</v>
      </c>
      <c r="N3672" t="s">
        <v>21</v>
      </c>
      <c r="O3672" t="s">
        <v>14</v>
      </c>
      <c r="P3672" t="s">
        <v>15</v>
      </c>
      <c r="Q3672">
        <v>0</v>
      </c>
      <c r="R3672" t="s">
        <v>16</v>
      </c>
      <c r="S3672" t="s">
        <v>0</v>
      </c>
      <c r="T3672" t="s">
        <v>17</v>
      </c>
      <c r="U3672" t="s">
        <v>18</v>
      </c>
      <c r="V3672" t="s">
        <v>19</v>
      </c>
      <c r="W3672">
        <v>30.714434011782402</v>
      </c>
      <c r="X3672">
        <v>20.6741396307632</v>
      </c>
      <c r="Y3672">
        <v>17.654174420865999</v>
      </c>
      <c r="Z3672">
        <v>17.7273821385084</v>
      </c>
    </row>
    <row r="3673" spans="1:26" x14ac:dyDescent="0.2">
      <c r="A3673" t="s">
        <v>0</v>
      </c>
      <c r="B3673" t="s">
        <v>1</v>
      </c>
      <c r="C3673" t="s">
        <v>195</v>
      </c>
      <c r="D3673" t="s">
        <v>196</v>
      </c>
      <c r="E3673" t="s">
        <v>4</v>
      </c>
      <c r="F3673" t="s">
        <v>5</v>
      </c>
      <c r="G3673" t="s">
        <v>32</v>
      </c>
      <c r="H3673" t="s">
        <v>33</v>
      </c>
      <c r="I3673" t="s">
        <v>28</v>
      </c>
      <c r="J3673" t="s">
        <v>29</v>
      </c>
      <c r="K3673" t="s">
        <v>10</v>
      </c>
      <c r="L3673" t="s">
        <v>11</v>
      </c>
      <c r="M3673" t="s">
        <v>22</v>
      </c>
      <c r="N3673" t="s">
        <v>23</v>
      </c>
      <c r="O3673" t="s">
        <v>14</v>
      </c>
      <c r="P3673" t="s">
        <v>15</v>
      </c>
      <c r="Q3673">
        <v>0</v>
      </c>
      <c r="R3673" t="s">
        <v>16</v>
      </c>
      <c r="S3673" t="s">
        <v>0</v>
      </c>
      <c r="T3673" t="s">
        <v>17</v>
      </c>
      <c r="U3673" t="s">
        <v>18</v>
      </c>
      <c r="V3673" t="s">
        <v>19</v>
      </c>
      <c r="W3673">
        <v>63.043517052629802</v>
      </c>
      <c r="X3673">
        <v>72.817197640727898</v>
      </c>
      <c r="Y3673">
        <v>76.2388731354648</v>
      </c>
      <c r="Z3673">
        <v>75.505854369396104</v>
      </c>
    </row>
    <row r="3674" spans="1:26" x14ac:dyDescent="0.2">
      <c r="A3674" t="s">
        <v>0</v>
      </c>
      <c r="B3674" t="s">
        <v>1</v>
      </c>
      <c r="C3674" t="s">
        <v>195</v>
      </c>
      <c r="D3674" t="s">
        <v>196</v>
      </c>
      <c r="E3674" t="s">
        <v>4</v>
      </c>
      <c r="F3674" t="s">
        <v>5</v>
      </c>
      <c r="G3674" t="s">
        <v>32</v>
      </c>
      <c r="H3674" t="s">
        <v>33</v>
      </c>
      <c r="I3674" t="s">
        <v>30</v>
      </c>
      <c r="J3674" t="s">
        <v>31</v>
      </c>
      <c r="K3674" t="s">
        <v>10</v>
      </c>
      <c r="L3674" t="s">
        <v>11</v>
      </c>
      <c r="M3674" t="s">
        <v>12</v>
      </c>
      <c r="N3674" t="s">
        <v>13</v>
      </c>
      <c r="O3674" t="s">
        <v>14</v>
      </c>
      <c r="P3674" t="s">
        <v>15</v>
      </c>
      <c r="Q3674">
        <v>0</v>
      </c>
      <c r="R3674" t="s">
        <v>16</v>
      </c>
      <c r="S3674" t="s">
        <v>0</v>
      </c>
      <c r="T3674" t="s">
        <v>17</v>
      </c>
      <c r="U3674" t="s">
        <v>18</v>
      </c>
      <c r="V3674" t="s">
        <v>19</v>
      </c>
      <c r="W3674">
        <v>17.242805406425202</v>
      </c>
      <c r="X3674">
        <v>23.9815939334317</v>
      </c>
      <c r="Y3674">
        <v>21.7371279189286</v>
      </c>
      <c r="Z3674">
        <v>23.213693515571698</v>
      </c>
    </row>
    <row r="3675" spans="1:26" x14ac:dyDescent="0.2">
      <c r="A3675" t="s">
        <v>0</v>
      </c>
      <c r="B3675" t="s">
        <v>1</v>
      </c>
      <c r="C3675" t="s">
        <v>195</v>
      </c>
      <c r="D3675" t="s">
        <v>196</v>
      </c>
      <c r="E3675" t="s">
        <v>4</v>
      </c>
      <c r="F3675" t="s">
        <v>5</v>
      </c>
      <c r="G3675" t="s">
        <v>32</v>
      </c>
      <c r="H3675" t="s">
        <v>33</v>
      </c>
      <c r="I3675" t="s">
        <v>30</v>
      </c>
      <c r="J3675" t="s">
        <v>31</v>
      </c>
      <c r="K3675" t="s">
        <v>10</v>
      </c>
      <c r="L3675" t="s">
        <v>11</v>
      </c>
      <c r="M3675" t="s">
        <v>20</v>
      </c>
      <c r="N3675" t="s">
        <v>21</v>
      </c>
      <c r="O3675" t="s">
        <v>14</v>
      </c>
      <c r="P3675" t="s">
        <v>15</v>
      </c>
      <c r="Q3675">
        <v>0</v>
      </c>
      <c r="R3675" t="s">
        <v>16</v>
      </c>
      <c r="S3675" t="s">
        <v>0</v>
      </c>
      <c r="T3675" t="s">
        <v>17</v>
      </c>
      <c r="U3675" t="s">
        <v>18</v>
      </c>
      <c r="V3675" t="s">
        <v>19</v>
      </c>
      <c r="W3675">
        <v>41.808133090280599</v>
      </c>
      <c r="X3675">
        <v>26.074423870973401</v>
      </c>
      <c r="Y3675">
        <v>22.485782786152001</v>
      </c>
      <c r="Z3675">
        <v>20.7735178570159</v>
      </c>
    </row>
    <row r="3676" spans="1:26" x14ac:dyDescent="0.2">
      <c r="A3676" t="s">
        <v>0</v>
      </c>
      <c r="B3676" t="s">
        <v>1</v>
      </c>
      <c r="C3676" t="s">
        <v>195</v>
      </c>
      <c r="D3676" t="s">
        <v>196</v>
      </c>
      <c r="E3676" t="s">
        <v>4</v>
      </c>
      <c r="F3676" t="s">
        <v>5</v>
      </c>
      <c r="G3676" t="s">
        <v>32</v>
      </c>
      <c r="H3676" t="s">
        <v>33</v>
      </c>
      <c r="I3676" t="s">
        <v>30</v>
      </c>
      <c r="J3676" t="s">
        <v>31</v>
      </c>
      <c r="K3676" t="s">
        <v>10</v>
      </c>
      <c r="L3676" t="s">
        <v>11</v>
      </c>
      <c r="M3676" t="s">
        <v>22</v>
      </c>
      <c r="N3676" t="s">
        <v>23</v>
      </c>
      <c r="O3676" t="s">
        <v>14</v>
      </c>
      <c r="P3676" t="s">
        <v>15</v>
      </c>
      <c r="Q3676">
        <v>0</v>
      </c>
      <c r="R3676" t="s">
        <v>16</v>
      </c>
      <c r="S3676" t="s">
        <v>0</v>
      </c>
      <c r="T3676" t="s">
        <v>17</v>
      </c>
      <c r="U3676" t="s">
        <v>18</v>
      </c>
      <c r="V3676" t="s">
        <v>19</v>
      </c>
      <c r="W3676">
        <v>40.949061952236903</v>
      </c>
      <c r="X3676">
        <v>49.943982618262403</v>
      </c>
      <c r="Y3676">
        <v>55.777090844074401</v>
      </c>
      <c r="Z3676">
        <v>56.0127873215718</v>
      </c>
    </row>
    <row r="3677" spans="1:26" x14ac:dyDescent="0.2">
      <c r="A3677" t="s">
        <v>0</v>
      </c>
      <c r="B3677" t="s">
        <v>1</v>
      </c>
      <c r="C3677" t="s">
        <v>195</v>
      </c>
      <c r="D3677" t="s">
        <v>196</v>
      </c>
      <c r="E3677" t="s">
        <v>4</v>
      </c>
      <c r="F3677" t="s">
        <v>5</v>
      </c>
      <c r="G3677" t="s">
        <v>30</v>
      </c>
      <c r="H3677" t="s">
        <v>34</v>
      </c>
      <c r="I3677" t="s">
        <v>8</v>
      </c>
      <c r="J3677" t="s">
        <v>9</v>
      </c>
      <c r="K3677" t="s">
        <v>10</v>
      </c>
      <c r="L3677" t="s">
        <v>11</v>
      </c>
      <c r="M3677" t="s">
        <v>12</v>
      </c>
      <c r="N3677" t="s">
        <v>13</v>
      </c>
      <c r="O3677" t="s">
        <v>14</v>
      </c>
      <c r="P3677" t="s">
        <v>15</v>
      </c>
      <c r="Q3677">
        <v>0</v>
      </c>
      <c r="R3677" t="s">
        <v>16</v>
      </c>
      <c r="S3677" t="s">
        <v>0</v>
      </c>
      <c r="T3677" t="s">
        <v>17</v>
      </c>
      <c r="U3677" t="s">
        <v>18</v>
      </c>
      <c r="V3677" t="s">
        <v>19</v>
      </c>
      <c r="W3677">
        <v>5.9957665701531297</v>
      </c>
      <c r="X3677">
        <v>7.0301648989091801</v>
      </c>
      <c r="Y3677">
        <v>8.1364582066017306</v>
      </c>
      <c r="Z3677">
        <v>8.3460779236682701</v>
      </c>
    </row>
    <row r="3678" spans="1:26" x14ac:dyDescent="0.2">
      <c r="A3678" t="s">
        <v>0</v>
      </c>
      <c r="B3678" t="s">
        <v>1</v>
      </c>
      <c r="C3678" t="s">
        <v>195</v>
      </c>
      <c r="D3678" t="s">
        <v>196</v>
      </c>
      <c r="E3678" t="s">
        <v>4</v>
      </c>
      <c r="F3678" t="s">
        <v>5</v>
      </c>
      <c r="G3678" t="s">
        <v>30</v>
      </c>
      <c r="H3678" t="s">
        <v>34</v>
      </c>
      <c r="I3678" t="s">
        <v>8</v>
      </c>
      <c r="J3678" t="s">
        <v>9</v>
      </c>
      <c r="K3678" t="s">
        <v>10</v>
      </c>
      <c r="L3678" t="s">
        <v>11</v>
      </c>
      <c r="M3678" t="s">
        <v>20</v>
      </c>
      <c r="N3678" t="s">
        <v>21</v>
      </c>
      <c r="O3678" t="s">
        <v>14</v>
      </c>
      <c r="P3678" t="s">
        <v>15</v>
      </c>
      <c r="Q3678">
        <v>0</v>
      </c>
      <c r="R3678" t="s">
        <v>16</v>
      </c>
      <c r="S3678" t="s">
        <v>0</v>
      </c>
      <c r="T3678" t="s">
        <v>17</v>
      </c>
      <c r="U3678" t="s">
        <v>18</v>
      </c>
      <c r="V3678" t="s">
        <v>19</v>
      </c>
      <c r="W3678">
        <v>80.832801393601599</v>
      </c>
      <c r="X3678">
        <v>76.010361827706404</v>
      </c>
      <c r="Y3678">
        <v>72.400093034961401</v>
      </c>
      <c r="Z3678">
        <v>71.215115721143306</v>
      </c>
    </row>
    <row r="3679" spans="1:26" x14ac:dyDescent="0.2">
      <c r="A3679" t="s">
        <v>0</v>
      </c>
      <c r="B3679" t="s">
        <v>1</v>
      </c>
      <c r="C3679" t="s">
        <v>195</v>
      </c>
      <c r="D3679" t="s">
        <v>196</v>
      </c>
      <c r="E3679" t="s">
        <v>4</v>
      </c>
      <c r="F3679" t="s">
        <v>5</v>
      </c>
      <c r="G3679" t="s">
        <v>30</v>
      </c>
      <c r="H3679" t="s">
        <v>34</v>
      </c>
      <c r="I3679" t="s">
        <v>8</v>
      </c>
      <c r="J3679" t="s">
        <v>9</v>
      </c>
      <c r="K3679" t="s">
        <v>10</v>
      </c>
      <c r="L3679" t="s">
        <v>11</v>
      </c>
      <c r="M3679" t="s">
        <v>22</v>
      </c>
      <c r="N3679" t="s">
        <v>23</v>
      </c>
      <c r="O3679" t="s">
        <v>14</v>
      </c>
      <c r="P3679" t="s">
        <v>15</v>
      </c>
      <c r="Q3679">
        <v>0</v>
      </c>
      <c r="R3679" t="s">
        <v>16</v>
      </c>
      <c r="S3679" t="s">
        <v>0</v>
      </c>
      <c r="T3679" t="s">
        <v>17</v>
      </c>
      <c r="U3679" t="s">
        <v>18</v>
      </c>
      <c r="V3679" t="s">
        <v>19</v>
      </c>
      <c r="W3679">
        <v>13.171434022607</v>
      </c>
      <c r="X3679">
        <v>16.9594732466112</v>
      </c>
      <c r="Y3679">
        <v>19.463448560855198</v>
      </c>
      <c r="Z3679">
        <v>20.438807905357699</v>
      </c>
    </row>
    <row r="3680" spans="1:26" x14ac:dyDescent="0.2">
      <c r="A3680" t="s">
        <v>0</v>
      </c>
      <c r="B3680" t="s">
        <v>1</v>
      </c>
      <c r="C3680" t="s">
        <v>195</v>
      </c>
      <c r="D3680" t="s">
        <v>196</v>
      </c>
      <c r="E3680" t="s">
        <v>4</v>
      </c>
      <c r="F3680" t="s">
        <v>5</v>
      </c>
      <c r="G3680" t="s">
        <v>30</v>
      </c>
      <c r="H3680" t="s">
        <v>34</v>
      </c>
      <c r="I3680" t="s">
        <v>24</v>
      </c>
      <c r="J3680" t="s">
        <v>25</v>
      </c>
      <c r="K3680" t="s">
        <v>10</v>
      </c>
      <c r="L3680" t="s">
        <v>11</v>
      </c>
      <c r="M3680" t="s">
        <v>12</v>
      </c>
      <c r="N3680" t="s">
        <v>13</v>
      </c>
      <c r="O3680" t="s">
        <v>14</v>
      </c>
      <c r="P3680" t="s">
        <v>15</v>
      </c>
      <c r="Q3680">
        <v>0</v>
      </c>
      <c r="R3680" t="s">
        <v>16</v>
      </c>
      <c r="S3680" t="s">
        <v>0</v>
      </c>
      <c r="T3680" t="s">
        <v>17</v>
      </c>
      <c r="U3680" t="s">
        <v>18</v>
      </c>
      <c r="V3680" t="s">
        <v>19</v>
      </c>
      <c r="W3680">
        <v>25.686353571791201</v>
      </c>
      <c r="X3680">
        <v>36.026865067296498</v>
      </c>
      <c r="Y3680">
        <v>32.807218085830598</v>
      </c>
      <c r="Z3680">
        <v>34.2561485254475</v>
      </c>
    </row>
    <row r="3681" spans="1:26" x14ac:dyDescent="0.2">
      <c r="A3681" t="s">
        <v>0</v>
      </c>
      <c r="B3681" t="s">
        <v>1</v>
      </c>
      <c r="C3681" t="s">
        <v>195</v>
      </c>
      <c r="D3681" t="s">
        <v>196</v>
      </c>
      <c r="E3681" t="s">
        <v>4</v>
      </c>
      <c r="F3681" t="s">
        <v>5</v>
      </c>
      <c r="G3681" t="s">
        <v>30</v>
      </c>
      <c r="H3681" t="s">
        <v>34</v>
      </c>
      <c r="I3681" t="s">
        <v>24</v>
      </c>
      <c r="J3681" t="s">
        <v>25</v>
      </c>
      <c r="K3681" t="s">
        <v>10</v>
      </c>
      <c r="L3681" t="s">
        <v>11</v>
      </c>
      <c r="M3681" t="s">
        <v>20</v>
      </c>
      <c r="N3681" t="s">
        <v>21</v>
      </c>
      <c r="O3681" t="s">
        <v>14</v>
      </c>
      <c r="P3681" t="s">
        <v>15</v>
      </c>
      <c r="Q3681">
        <v>0</v>
      </c>
      <c r="R3681" t="s">
        <v>16</v>
      </c>
      <c r="S3681" t="s">
        <v>0</v>
      </c>
      <c r="T3681" t="s">
        <v>17</v>
      </c>
      <c r="U3681" t="s">
        <v>18</v>
      </c>
      <c r="V3681" t="s">
        <v>19</v>
      </c>
      <c r="W3681">
        <v>27.9605862174466</v>
      </c>
      <c r="X3681">
        <v>15.6288645682028</v>
      </c>
      <c r="Y3681">
        <v>14.449848280732301</v>
      </c>
      <c r="Z3681">
        <v>13.9211489137087</v>
      </c>
    </row>
    <row r="3682" spans="1:26" x14ac:dyDescent="0.2">
      <c r="A3682" t="s">
        <v>0</v>
      </c>
      <c r="B3682" t="s">
        <v>1</v>
      </c>
      <c r="C3682" t="s">
        <v>195</v>
      </c>
      <c r="D3682" t="s">
        <v>196</v>
      </c>
      <c r="E3682" t="s">
        <v>4</v>
      </c>
      <c r="F3682" t="s">
        <v>5</v>
      </c>
      <c r="G3682" t="s">
        <v>30</v>
      </c>
      <c r="H3682" t="s">
        <v>34</v>
      </c>
      <c r="I3682" t="s">
        <v>24</v>
      </c>
      <c r="J3682" t="s">
        <v>25</v>
      </c>
      <c r="K3682" t="s">
        <v>10</v>
      </c>
      <c r="L3682" t="s">
        <v>11</v>
      </c>
      <c r="M3682" t="s">
        <v>22</v>
      </c>
      <c r="N3682" t="s">
        <v>23</v>
      </c>
      <c r="O3682" t="s">
        <v>14</v>
      </c>
      <c r="P3682" t="s">
        <v>15</v>
      </c>
      <c r="Q3682">
        <v>0</v>
      </c>
      <c r="R3682" t="s">
        <v>16</v>
      </c>
      <c r="S3682" t="s">
        <v>0</v>
      </c>
      <c r="T3682" t="s">
        <v>17</v>
      </c>
      <c r="U3682" t="s">
        <v>18</v>
      </c>
      <c r="V3682" t="s">
        <v>19</v>
      </c>
      <c r="W3682">
        <v>46.353059999793601</v>
      </c>
      <c r="X3682">
        <v>48.344271945624698</v>
      </c>
      <c r="Y3682">
        <v>52.742933002932297</v>
      </c>
      <c r="Z3682">
        <v>51.8227026057939</v>
      </c>
    </row>
    <row r="3683" spans="1:26" x14ac:dyDescent="0.2">
      <c r="A3683" t="s">
        <v>0</v>
      </c>
      <c r="B3683" t="s">
        <v>1</v>
      </c>
      <c r="C3683" t="s">
        <v>195</v>
      </c>
      <c r="D3683" t="s">
        <v>196</v>
      </c>
      <c r="E3683" t="s">
        <v>4</v>
      </c>
      <c r="F3683" t="s">
        <v>5</v>
      </c>
      <c r="G3683" t="s">
        <v>30</v>
      </c>
      <c r="H3683" t="s">
        <v>34</v>
      </c>
      <c r="I3683" t="s">
        <v>26</v>
      </c>
      <c r="J3683" t="s">
        <v>27</v>
      </c>
      <c r="K3683" t="s">
        <v>10</v>
      </c>
      <c r="L3683" t="s">
        <v>11</v>
      </c>
      <c r="M3683" t="s">
        <v>12</v>
      </c>
      <c r="N3683" t="s">
        <v>13</v>
      </c>
      <c r="O3683" t="s">
        <v>14</v>
      </c>
      <c r="P3683" t="s">
        <v>15</v>
      </c>
      <c r="Q3683">
        <v>0</v>
      </c>
      <c r="R3683" t="s">
        <v>16</v>
      </c>
      <c r="S3683" t="s">
        <v>0</v>
      </c>
      <c r="T3683" t="s">
        <v>17</v>
      </c>
      <c r="U3683" t="s">
        <v>18</v>
      </c>
      <c r="V3683" t="s">
        <v>19</v>
      </c>
      <c r="W3683">
        <v>24.773602602872401</v>
      </c>
      <c r="X3683">
        <v>33.514767035385198</v>
      </c>
      <c r="Y3683">
        <v>31.627118225871602</v>
      </c>
      <c r="Z3683">
        <v>34.729032340277598</v>
      </c>
    </row>
    <row r="3684" spans="1:26" x14ac:dyDescent="0.2">
      <c r="A3684" t="s">
        <v>0</v>
      </c>
      <c r="B3684" t="s">
        <v>1</v>
      </c>
      <c r="C3684" t="s">
        <v>195</v>
      </c>
      <c r="D3684" t="s">
        <v>196</v>
      </c>
      <c r="E3684" t="s">
        <v>4</v>
      </c>
      <c r="F3684" t="s">
        <v>5</v>
      </c>
      <c r="G3684" t="s">
        <v>30</v>
      </c>
      <c r="H3684" t="s">
        <v>34</v>
      </c>
      <c r="I3684" t="s">
        <v>26</v>
      </c>
      <c r="J3684" t="s">
        <v>27</v>
      </c>
      <c r="K3684" t="s">
        <v>10</v>
      </c>
      <c r="L3684" t="s">
        <v>11</v>
      </c>
      <c r="M3684" t="s">
        <v>20</v>
      </c>
      <c r="N3684" t="s">
        <v>21</v>
      </c>
      <c r="O3684" t="s">
        <v>14</v>
      </c>
      <c r="P3684" t="s">
        <v>15</v>
      </c>
      <c r="Q3684">
        <v>0</v>
      </c>
      <c r="R3684" t="s">
        <v>16</v>
      </c>
      <c r="S3684" t="s">
        <v>0</v>
      </c>
      <c r="T3684" t="s">
        <v>17</v>
      </c>
      <c r="U3684" t="s">
        <v>18</v>
      </c>
      <c r="V3684" t="s">
        <v>19</v>
      </c>
      <c r="W3684">
        <v>51.941707345446297</v>
      </c>
      <c r="X3684">
        <v>37.8464045067782</v>
      </c>
      <c r="Y3684">
        <v>34.326608150705802</v>
      </c>
      <c r="Z3684">
        <v>31.6904395494971</v>
      </c>
    </row>
    <row r="3685" spans="1:26" x14ac:dyDescent="0.2">
      <c r="A3685" t="s">
        <v>0</v>
      </c>
      <c r="B3685" t="s">
        <v>1</v>
      </c>
      <c r="C3685" t="s">
        <v>195</v>
      </c>
      <c r="D3685" t="s">
        <v>196</v>
      </c>
      <c r="E3685" t="s">
        <v>4</v>
      </c>
      <c r="F3685" t="s">
        <v>5</v>
      </c>
      <c r="G3685" t="s">
        <v>30</v>
      </c>
      <c r="H3685" t="s">
        <v>34</v>
      </c>
      <c r="I3685" t="s">
        <v>26</v>
      </c>
      <c r="J3685" t="s">
        <v>27</v>
      </c>
      <c r="K3685" t="s">
        <v>10</v>
      </c>
      <c r="L3685" t="s">
        <v>11</v>
      </c>
      <c r="M3685" t="s">
        <v>22</v>
      </c>
      <c r="N3685" t="s">
        <v>23</v>
      </c>
      <c r="O3685" t="s">
        <v>14</v>
      </c>
      <c r="P3685" t="s">
        <v>15</v>
      </c>
      <c r="Q3685">
        <v>0</v>
      </c>
      <c r="R3685" t="s">
        <v>16</v>
      </c>
      <c r="S3685" t="s">
        <v>0</v>
      </c>
      <c r="T3685" t="s">
        <v>17</v>
      </c>
      <c r="U3685" t="s">
        <v>18</v>
      </c>
      <c r="V3685" t="s">
        <v>19</v>
      </c>
      <c r="W3685">
        <v>23.284688605989899</v>
      </c>
      <c r="X3685">
        <v>28.638828457836599</v>
      </c>
      <c r="Y3685">
        <v>34.0462784878452</v>
      </c>
      <c r="Z3685">
        <v>33.580527043805503</v>
      </c>
    </row>
    <row r="3686" spans="1:26" x14ac:dyDescent="0.2">
      <c r="A3686" t="s">
        <v>0</v>
      </c>
      <c r="B3686" t="s">
        <v>1</v>
      </c>
      <c r="C3686" t="s">
        <v>195</v>
      </c>
      <c r="D3686" t="s">
        <v>196</v>
      </c>
      <c r="E3686" t="s">
        <v>4</v>
      </c>
      <c r="F3686" t="s">
        <v>5</v>
      </c>
      <c r="G3686" t="s">
        <v>30</v>
      </c>
      <c r="H3686" t="s">
        <v>34</v>
      </c>
      <c r="I3686" t="s">
        <v>28</v>
      </c>
      <c r="J3686" t="s">
        <v>29</v>
      </c>
      <c r="K3686" t="s">
        <v>10</v>
      </c>
      <c r="L3686" t="s">
        <v>11</v>
      </c>
      <c r="M3686" t="s">
        <v>12</v>
      </c>
      <c r="N3686" t="s">
        <v>13</v>
      </c>
      <c r="O3686" t="s">
        <v>14</v>
      </c>
      <c r="P3686" t="s">
        <v>15</v>
      </c>
      <c r="Q3686">
        <v>0</v>
      </c>
      <c r="R3686" t="s">
        <v>16</v>
      </c>
      <c r="S3686" t="s">
        <v>0</v>
      </c>
      <c r="T3686" t="s">
        <v>17</v>
      </c>
      <c r="U3686" t="s">
        <v>18</v>
      </c>
      <c r="V3686" t="s">
        <v>19</v>
      </c>
      <c r="W3686">
        <v>4.4645646888775499</v>
      </c>
      <c r="X3686">
        <v>4.6974397068281997</v>
      </c>
      <c r="Y3686">
        <v>4.3822800734584701</v>
      </c>
      <c r="Z3686">
        <v>4.8215970471176801</v>
      </c>
    </row>
    <row r="3687" spans="1:26" x14ac:dyDescent="0.2">
      <c r="A3687" t="s">
        <v>0</v>
      </c>
      <c r="B3687" t="s">
        <v>1</v>
      </c>
      <c r="C3687" t="s">
        <v>195</v>
      </c>
      <c r="D3687" t="s">
        <v>196</v>
      </c>
      <c r="E3687" t="s">
        <v>4</v>
      </c>
      <c r="F3687" t="s">
        <v>5</v>
      </c>
      <c r="G3687" t="s">
        <v>30</v>
      </c>
      <c r="H3687" t="s">
        <v>34</v>
      </c>
      <c r="I3687" t="s">
        <v>28</v>
      </c>
      <c r="J3687" t="s">
        <v>29</v>
      </c>
      <c r="K3687" t="s">
        <v>10</v>
      </c>
      <c r="L3687" t="s">
        <v>11</v>
      </c>
      <c r="M3687" t="s">
        <v>20</v>
      </c>
      <c r="N3687" t="s">
        <v>21</v>
      </c>
      <c r="O3687" t="s">
        <v>14</v>
      </c>
      <c r="P3687" t="s">
        <v>15</v>
      </c>
      <c r="Q3687">
        <v>0</v>
      </c>
      <c r="R3687" t="s">
        <v>16</v>
      </c>
      <c r="S3687" t="s">
        <v>0</v>
      </c>
      <c r="T3687" t="s">
        <v>17</v>
      </c>
      <c r="U3687" t="s">
        <v>18</v>
      </c>
      <c r="V3687" t="s">
        <v>19</v>
      </c>
      <c r="W3687">
        <v>31.257713845400701</v>
      </c>
      <c r="X3687">
        <v>20.771401618405498</v>
      </c>
      <c r="Y3687">
        <v>17.442607334326802</v>
      </c>
      <c r="Z3687">
        <v>17.565311579456999</v>
      </c>
    </row>
    <row r="3688" spans="1:26" x14ac:dyDescent="0.2">
      <c r="A3688" t="s">
        <v>0</v>
      </c>
      <c r="B3688" t="s">
        <v>1</v>
      </c>
      <c r="C3688" t="s">
        <v>195</v>
      </c>
      <c r="D3688" t="s">
        <v>196</v>
      </c>
      <c r="E3688" t="s">
        <v>4</v>
      </c>
      <c r="F3688" t="s">
        <v>5</v>
      </c>
      <c r="G3688" t="s">
        <v>30</v>
      </c>
      <c r="H3688" t="s">
        <v>34</v>
      </c>
      <c r="I3688" t="s">
        <v>28</v>
      </c>
      <c r="J3688" t="s">
        <v>29</v>
      </c>
      <c r="K3688" t="s">
        <v>10</v>
      </c>
      <c r="L3688" t="s">
        <v>11</v>
      </c>
      <c r="M3688" t="s">
        <v>22</v>
      </c>
      <c r="N3688" t="s">
        <v>23</v>
      </c>
      <c r="O3688" t="s">
        <v>14</v>
      </c>
      <c r="P3688" t="s">
        <v>15</v>
      </c>
      <c r="Q3688">
        <v>0</v>
      </c>
      <c r="R3688" t="s">
        <v>16</v>
      </c>
      <c r="S3688" t="s">
        <v>0</v>
      </c>
      <c r="T3688" t="s">
        <v>17</v>
      </c>
      <c r="U3688" t="s">
        <v>18</v>
      </c>
      <c r="V3688" t="s">
        <v>19</v>
      </c>
      <c r="W3688">
        <v>64.277722708925793</v>
      </c>
      <c r="X3688">
        <v>74.531157397219502</v>
      </c>
      <c r="Y3688">
        <v>78.175118470242893</v>
      </c>
      <c r="Z3688">
        <v>77.613090695715798</v>
      </c>
    </row>
    <row r="3689" spans="1:26" x14ac:dyDescent="0.2">
      <c r="A3689" t="s">
        <v>0</v>
      </c>
      <c r="B3689" t="s">
        <v>1</v>
      </c>
      <c r="C3689" t="s">
        <v>195</v>
      </c>
      <c r="D3689" t="s">
        <v>196</v>
      </c>
      <c r="E3689" t="s">
        <v>4</v>
      </c>
      <c r="F3689" t="s">
        <v>5</v>
      </c>
      <c r="G3689" t="s">
        <v>30</v>
      </c>
      <c r="H3689" t="s">
        <v>34</v>
      </c>
      <c r="I3689" t="s">
        <v>30</v>
      </c>
      <c r="J3689" t="s">
        <v>31</v>
      </c>
      <c r="K3689" t="s">
        <v>10</v>
      </c>
      <c r="L3689" t="s">
        <v>11</v>
      </c>
      <c r="M3689" t="s">
        <v>12</v>
      </c>
      <c r="N3689" t="s">
        <v>13</v>
      </c>
      <c r="O3689" t="s">
        <v>14</v>
      </c>
      <c r="P3689" t="s">
        <v>15</v>
      </c>
      <c r="Q3689">
        <v>0</v>
      </c>
      <c r="R3689" t="s">
        <v>16</v>
      </c>
      <c r="S3689" t="s">
        <v>0</v>
      </c>
      <c r="T3689" t="s">
        <v>17</v>
      </c>
      <c r="U3689" t="s">
        <v>18</v>
      </c>
      <c r="V3689" t="s">
        <v>19</v>
      </c>
      <c r="W3689">
        <v>12.5691542691078</v>
      </c>
      <c r="X3689">
        <v>17.078527864204499</v>
      </c>
      <c r="Y3689">
        <v>15.270295437444499</v>
      </c>
      <c r="Z3689">
        <v>16.124179900055399</v>
      </c>
    </row>
    <row r="3690" spans="1:26" x14ac:dyDescent="0.2">
      <c r="A3690" t="s">
        <v>0</v>
      </c>
      <c r="B3690" t="s">
        <v>1</v>
      </c>
      <c r="C3690" t="s">
        <v>195</v>
      </c>
      <c r="D3690" t="s">
        <v>196</v>
      </c>
      <c r="E3690" t="s">
        <v>4</v>
      </c>
      <c r="F3690" t="s">
        <v>5</v>
      </c>
      <c r="G3690" t="s">
        <v>30</v>
      </c>
      <c r="H3690" t="s">
        <v>34</v>
      </c>
      <c r="I3690" t="s">
        <v>30</v>
      </c>
      <c r="J3690" t="s">
        <v>31</v>
      </c>
      <c r="K3690" t="s">
        <v>10</v>
      </c>
      <c r="L3690" t="s">
        <v>11</v>
      </c>
      <c r="M3690" t="s">
        <v>20</v>
      </c>
      <c r="N3690" t="s">
        <v>21</v>
      </c>
      <c r="O3690" t="s">
        <v>14</v>
      </c>
      <c r="P3690" t="s">
        <v>15</v>
      </c>
      <c r="Q3690">
        <v>0</v>
      </c>
      <c r="R3690" t="s">
        <v>16</v>
      </c>
      <c r="S3690" t="s">
        <v>0</v>
      </c>
      <c r="T3690" t="s">
        <v>17</v>
      </c>
      <c r="U3690" t="s">
        <v>18</v>
      </c>
      <c r="V3690" t="s">
        <v>19</v>
      </c>
      <c r="W3690">
        <v>44.596513632013298</v>
      </c>
      <c r="X3690">
        <v>28.341411895175501</v>
      </c>
      <c r="Y3690">
        <v>23.775487026785701</v>
      </c>
      <c r="Z3690">
        <v>22.309703459143801</v>
      </c>
    </row>
    <row r="3691" spans="1:26" x14ac:dyDescent="0.2">
      <c r="A3691" t="s">
        <v>0</v>
      </c>
      <c r="B3691" t="s">
        <v>1</v>
      </c>
      <c r="C3691" t="s">
        <v>195</v>
      </c>
      <c r="D3691" t="s">
        <v>196</v>
      </c>
      <c r="E3691" t="s">
        <v>4</v>
      </c>
      <c r="F3691" t="s">
        <v>5</v>
      </c>
      <c r="G3691" t="s">
        <v>30</v>
      </c>
      <c r="H3691" t="s">
        <v>34</v>
      </c>
      <c r="I3691" t="s">
        <v>30</v>
      </c>
      <c r="J3691" t="s">
        <v>31</v>
      </c>
      <c r="K3691" t="s">
        <v>10</v>
      </c>
      <c r="L3691" t="s">
        <v>11</v>
      </c>
      <c r="M3691" t="s">
        <v>22</v>
      </c>
      <c r="N3691" t="s">
        <v>23</v>
      </c>
      <c r="O3691" t="s">
        <v>14</v>
      </c>
      <c r="P3691" t="s">
        <v>15</v>
      </c>
      <c r="Q3691">
        <v>0</v>
      </c>
      <c r="R3691" t="s">
        <v>16</v>
      </c>
      <c r="S3691" t="s">
        <v>0</v>
      </c>
      <c r="T3691" t="s">
        <v>17</v>
      </c>
      <c r="U3691" t="s">
        <v>18</v>
      </c>
      <c r="V3691" t="s">
        <v>19</v>
      </c>
      <c r="W3691">
        <v>42.834332987632202</v>
      </c>
      <c r="X3691">
        <v>54.580060236256401</v>
      </c>
      <c r="Y3691">
        <v>60.954220339623497</v>
      </c>
      <c r="Z3691">
        <v>61.566116456316301</v>
      </c>
    </row>
    <row r="3692" spans="1:26" x14ac:dyDescent="0.2">
      <c r="A3692" t="s">
        <v>0</v>
      </c>
      <c r="B3692" t="s">
        <v>1</v>
      </c>
      <c r="C3692" t="s">
        <v>197</v>
      </c>
      <c r="D3692" t="s">
        <v>198</v>
      </c>
      <c r="E3692" t="s">
        <v>4</v>
      </c>
      <c r="F3692" t="s">
        <v>5</v>
      </c>
      <c r="G3692" t="s">
        <v>6</v>
      </c>
      <c r="H3692" t="s">
        <v>7</v>
      </c>
      <c r="I3692" t="s">
        <v>8</v>
      </c>
      <c r="J3692" t="s">
        <v>9</v>
      </c>
      <c r="K3692" t="s">
        <v>10</v>
      </c>
      <c r="L3692" t="s">
        <v>11</v>
      </c>
      <c r="M3692" t="s">
        <v>12</v>
      </c>
      <c r="N3692" t="s">
        <v>13</v>
      </c>
      <c r="O3692" t="s">
        <v>14</v>
      </c>
      <c r="P3692" t="s">
        <v>15</v>
      </c>
      <c r="Q3692">
        <v>0</v>
      </c>
      <c r="R3692" t="s">
        <v>16</v>
      </c>
      <c r="S3692" t="s">
        <v>0</v>
      </c>
      <c r="T3692" t="s">
        <v>17</v>
      </c>
      <c r="U3692" t="s">
        <v>18</v>
      </c>
      <c r="V3692" t="s">
        <v>19</v>
      </c>
      <c r="W3692">
        <v>5.4372329092690297</v>
      </c>
      <c r="X3692">
        <v>9.0525784885918608</v>
      </c>
      <c r="Y3692">
        <v>7.9015859243399502</v>
      </c>
      <c r="Z3692">
        <v>8.2518741844997194</v>
      </c>
    </row>
    <row r="3693" spans="1:26" x14ac:dyDescent="0.2">
      <c r="A3693" t="s">
        <v>0</v>
      </c>
      <c r="B3693" t="s">
        <v>1</v>
      </c>
      <c r="C3693" t="s">
        <v>197</v>
      </c>
      <c r="D3693" t="s">
        <v>198</v>
      </c>
      <c r="E3693" t="s">
        <v>4</v>
      </c>
      <c r="F3693" t="s">
        <v>5</v>
      </c>
      <c r="G3693" t="s">
        <v>6</v>
      </c>
      <c r="H3693" t="s">
        <v>7</v>
      </c>
      <c r="I3693" t="s">
        <v>8</v>
      </c>
      <c r="J3693" t="s">
        <v>9</v>
      </c>
      <c r="K3693" t="s">
        <v>10</v>
      </c>
      <c r="L3693" t="s">
        <v>11</v>
      </c>
      <c r="M3693" t="s">
        <v>20</v>
      </c>
      <c r="N3693" t="s">
        <v>21</v>
      </c>
      <c r="O3693" t="s">
        <v>14</v>
      </c>
      <c r="P3693" t="s">
        <v>15</v>
      </c>
      <c r="Q3693">
        <v>0</v>
      </c>
      <c r="R3693" t="s">
        <v>16</v>
      </c>
      <c r="S3693" t="s">
        <v>0</v>
      </c>
      <c r="T3693" t="s">
        <v>17</v>
      </c>
      <c r="U3693" t="s">
        <v>18</v>
      </c>
      <c r="V3693" t="s">
        <v>19</v>
      </c>
      <c r="W3693">
        <v>80.216206048306404</v>
      </c>
      <c r="X3693">
        <v>70.232259363459804</v>
      </c>
      <c r="Y3693">
        <v>71.690391311138001</v>
      </c>
      <c r="Z3693">
        <v>70.965950174181899</v>
      </c>
    </row>
    <row r="3694" spans="1:26" x14ac:dyDescent="0.2">
      <c r="A3694" t="s">
        <v>0</v>
      </c>
      <c r="B3694" t="s">
        <v>1</v>
      </c>
      <c r="C3694" t="s">
        <v>197</v>
      </c>
      <c r="D3694" t="s">
        <v>198</v>
      </c>
      <c r="E3694" t="s">
        <v>4</v>
      </c>
      <c r="F3694" t="s">
        <v>5</v>
      </c>
      <c r="G3694" t="s">
        <v>6</v>
      </c>
      <c r="H3694" t="s">
        <v>7</v>
      </c>
      <c r="I3694" t="s">
        <v>8</v>
      </c>
      <c r="J3694" t="s">
        <v>9</v>
      </c>
      <c r="K3694" t="s">
        <v>10</v>
      </c>
      <c r="L3694" t="s">
        <v>11</v>
      </c>
      <c r="M3694" t="s">
        <v>22</v>
      </c>
      <c r="N3694" t="s">
        <v>23</v>
      </c>
      <c r="O3694" t="s">
        <v>14</v>
      </c>
      <c r="P3694" t="s">
        <v>15</v>
      </c>
      <c r="Q3694">
        <v>0</v>
      </c>
      <c r="R3694" t="s">
        <v>16</v>
      </c>
      <c r="S3694" t="s">
        <v>0</v>
      </c>
      <c r="T3694" t="s">
        <v>17</v>
      </c>
      <c r="U3694" t="s">
        <v>18</v>
      </c>
      <c r="V3694" t="s">
        <v>19</v>
      </c>
      <c r="W3694">
        <v>14.3465617662493</v>
      </c>
      <c r="X3694">
        <v>20.715162335962798</v>
      </c>
      <c r="Y3694">
        <v>20.408016838838702</v>
      </c>
      <c r="Z3694">
        <v>20.7821763294851</v>
      </c>
    </row>
    <row r="3695" spans="1:26" x14ac:dyDescent="0.2">
      <c r="A3695" t="s">
        <v>0</v>
      </c>
      <c r="B3695" t="s">
        <v>1</v>
      </c>
      <c r="C3695" t="s">
        <v>197</v>
      </c>
      <c r="D3695" t="s">
        <v>198</v>
      </c>
      <c r="E3695" t="s">
        <v>4</v>
      </c>
      <c r="F3695" t="s">
        <v>5</v>
      </c>
      <c r="G3695" t="s">
        <v>6</v>
      </c>
      <c r="H3695" t="s">
        <v>7</v>
      </c>
      <c r="I3695" t="s">
        <v>24</v>
      </c>
      <c r="J3695" t="s">
        <v>25</v>
      </c>
      <c r="K3695" t="s">
        <v>10</v>
      </c>
      <c r="L3695" t="s">
        <v>11</v>
      </c>
      <c r="M3695" t="s">
        <v>12</v>
      </c>
      <c r="N3695" t="s">
        <v>13</v>
      </c>
      <c r="O3695" t="s">
        <v>14</v>
      </c>
      <c r="P3695" t="s">
        <v>15</v>
      </c>
      <c r="Q3695">
        <v>0</v>
      </c>
      <c r="R3695" t="s">
        <v>16</v>
      </c>
      <c r="S3695" t="s">
        <v>0</v>
      </c>
      <c r="T3695" t="s">
        <v>17</v>
      </c>
      <c r="U3695" t="s">
        <v>18</v>
      </c>
      <c r="V3695" t="s">
        <v>19</v>
      </c>
      <c r="W3695">
        <v>10.7827377858095</v>
      </c>
      <c r="X3695">
        <v>12.878300705588</v>
      </c>
      <c r="Y3695">
        <v>12.4663548436661</v>
      </c>
      <c r="Z3695">
        <v>12.700026955878601</v>
      </c>
    </row>
    <row r="3696" spans="1:26" x14ac:dyDescent="0.2">
      <c r="A3696" t="s">
        <v>0</v>
      </c>
      <c r="B3696" t="s">
        <v>1</v>
      </c>
      <c r="C3696" t="s">
        <v>197</v>
      </c>
      <c r="D3696" t="s">
        <v>198</v>
      </c>
      <c r="E3696" t="s">
        <v>4</v>
      </c>
      <c r="F3696" t="s">
        <v>5</v>
      </c>
      <c r="G3696" t="s">
        <v>6</v>
      </c>
      <c r="H3696" t="s">
        <v>7</v>
      </c>
      <c r="I3696" t="s">
        <v>24</v>
      </c>
      <c r="J3696" t="s">
        <v>25</v>
      </c>
      <c r="K3696" t="s">
        <v>10</v>
      </c>
      <c r="L3696" t="s">
        <v>11</v>
      </c>
      <c r="M3696" t="s">
        <v>20</v>
      </c>
      <c r="N3696" t="s">
        <v>21</v>
      </c>
      <c r="O3696" t="s">
        <v>14</v>
      </c>
      <c r="P3696" t="s">
        <v>15</v>
      </c>
      <c r="Q3696">
        <v>0</v>
      </c>
      <c r="R3696" t="s">
        <v>16</v>
      </c>
      <c r="S3696" t="s">
        <v>0</v>
      </c>
      <c r="T3696" t="s">
        <v>17</v>
      </c>
      <c r="U3696" t="s">
        <v>18</v>
      </c>
      <c r="V3696" t="s">
        <v>19</v>
      </c>
      <c r="W3696">
        <v>25.9984536994141</v>
      </c>
      <c r="X3696">
        <v>23.331006943826299</v>
      </c>
      <c r="Y3696">
        <v>20.226172705742599</v>
      </c>
      <c r="Z3696">
        <v>20.245561923334101</v>
      </c>
    </row>
    <row r="3697" spans="1:26" x14ac:dyDescent="0.2">
      <c r="A3697" t="s">
        <v>0</v>
      </c>
      <c r="B3697" t="s">
        <v>1</v>
      </c>
      <c r="C3697" t="s">
        <v>197</v>
      </c>
      <c r="D3697" t="s">
        <v>198</v>
      </c>
      <c r="E3697" t="s">
        <v>4</v>
      </c>
      <c r="F3697" t="s">
        <v>5</v>
      </c>
      <c r="G3697" t="s">
        <v>6</v>
      </c>
      <c r="H3697" t="s">
        <v>7</v>
      </c>
      <c r="I3697" t="s">
        <v>24</v>
      </c>
      <c r="J3697" t="s">
        <v>25</v>
      </c>
      <c r="K3697" t="s">
        <v>10</v>
      </c>
      <c r="L3697" t="s">
        <v>11</v>
      </c>
      <c r="M3697" t="s">
        <v>22</v>
      </c>
      <c r="N3697" t="s">
        <v>23</v>
      </c>
      <c r="O3697" t="s">
        <v>14</v>
      </c>
      <c r="P3697" t="s">
        <v>15</v>
      </c>
      <c r="Q3697">
        <v>0</v>
      </c>
      <c r="R3697" t="s">
        <v>16</v>
      </c>
      <c r="S3697" t="s">
        <v>0</v>
      </c>
      <c r="T3697" t="s">
        <v>17</v>
      </c>
      <c r="U3697" t="s">
        <v>18</v>
      </c>
      <c r="V3697" t="s">
        <v>19</v>
      </c>
      <c r="W3697">
        <v>63.2188104338748</v>
      </c>
      <c r="X3697">
        <v>63.790692944862897</v>
      </c>
      <c r="Y3697">
        <v>67.307475096331103</v>
      </c>
      <c r="Z3697">
        <v>67.054409662430103</v>
      </c>
    </row>
    <row r="3698" spans="1:26" x14ac:dyDescent="0.2">
      <c r="A3698" t="s">
        <v>0</v>
      </c>
      <c r="B3698" t="s">
        <v>1</v>
      </c>
      <c r="C3698" t="s">
        <v>197</v>
      </c>
      <c r="D3698" t="s">
        <v>198</v>
      </c>
      <c r="E3698" t="s">
        <v>4</v>
      </c>
      <c r="F3698" t="s">
        <v>5</v>
      </c>
      <c r="G3698" t="s">
        <v>6</v>
      </c>
      <c r="H3698" t="s">
        <v>7</v>
      </c>
      <c r="I3698" t="s">
        <v>26</v>
      </c>
      <c r="J3698" t="s">
        <v>27</v>
      </c>
      <c r="K3698" t="s">
        <v>10</v>
      </c>
      <c r="L3698" t="s">
        <v>11</v>
      </c>
      <c r="M3698" t="s">
        <v>12</v>
      </c>
      <c r="N3698" t="s">
        <v>13</v>
      </c>
      <c r="O3698" t="s">
        <v>14</v>
      </c>
      <c r="P3698" t="s">
        <v>15</v>
      </c>
      <c r="Q3698">
        <v>0</v>
      </c>
      <c r="R3698" t="s">
        <v>16</v>
      </c>
      <c r="S3698" t="s">
        <v>0</v>
      </c>
      <c r="T3698" t="s">
        <v>17</v>
      </c>
      <c r="U3698" t="s">
        <v>18</v>
      </c>
      <c r="V3698" t="s">
        <v>19</v>
      </c>
      <c r="W3698">
        <v>38.4283211841229</v>
      </c>
      <c r="X3698">
        <v>37.430914856742703</v>
      </c>
      <c r="Y3698">
        <v>33.086725427658699</v>
      </c>
      <c r="Z3698">
        <v>33.068519320558401</v>
      </c>
    </row>
    <row r="3699" spans="1:26" x14ac:dyDescent="0.2">
      <c r="A3699" t="s">
        <v>0</v>
      </c>
      <c r="B3699" t="s">
        <v>1</v>
      </c>
      <c r="C3699" t="s">
        <v>197</v>
      </c>
      <c r="D3699" t="s">
        <v>198</v>
      </c>
      <c r="E3699" t="s">
        <v>4</v>
      </c>
      <c r="F3699" t="s">
        <v>5</v>
      </c>
      <c r="G3699" t="s">
        <v>6</v>
      </c>
      <c r="H3699" t="s">
        <v>7</v>
      </c>
      <c r="I3699" t="s">
        <v>26</v>
      </c>
      <c r="J3699" t="s">
        <v>27</v>
      </c>
      <c r="K3699" t="s">
        <v>10</v>
      </c>
      <c r="L3699" t="s">
        <v>11</v>
      </c>
      <c r="M3699" t="s">
        <v>20</v>
      </c>
      <c r="N3699" t="s">
        <v>21</v>
      </c>
      <c r="O3699" t="s">
        <v>14</v>
      </c>
      <c r="P3699" t="s">
        <v>15</v>
      </c>
      <c r="Q3699">
        <v>0</v>
      </c>
      <c r="R3699" t="s">
        <v>16</v>
      </c>
      <c r="S3699" t="s">
        <v>0</v>
      </c>
      <c r="T3699" t="s">
        <v>17</v>
      </c>
      <c r="U3699" t="s">
        <v>18</v>
      </c>
      <c r="V3699" t="s">
        <v>19</v>
      </c>
      <c r="W3699">
        <v>23.905839342576702</v>
      </c>
      <c r="X3699">
        <v>24.042254818128299</v>
      </c>
      <c r="Y3699">
        <v>27.934725440475301</v>
      </c>
      <c r="Z3699">
        <v>27.876271476113502</v>
      </c>
    </row>
    <row r="3700" spans="1:26" x14ac:dyDescent="0.2">
      <c r="A3700" t="s">
        <v>0</v>
      </c>
      <c r="B3700" t="s">
        <v>1</v>
      </c>
      <c r="C3700" t="s">
        <v>197</v>
      </c>
      <c r="D3700" t="s">
        <v>198</v>
      </c>
      <c r="E3700" t="s">
        <v>4</v>
      </c>
      <c r="F3700" t="s">
        <v>5</v>
      </c>
      <c r="G3700" t="s">
        <v>6</v>
      </c>
      <c r="H3700" t="s">
        <v>7</v>
      </c>
      <c r="I3700" t="s">
        <v>26</v>
      </c>
      <c r="J3700" t="s">
        <v>27</v>
      </c>
      <c r="K3700" t="s">
        <v>10</v>
      </c>
      <c r="L3700" t="s">
        <v>11</v>
      </c>
      <c r="M3700" t="s">
        <v>22</v>
      </c>
      <c r="N3700" t="s">
        <v>23</v>
      </c>
      <c r="O3700" t="s">
        <v>14</v>
      </c>
      <c r="P3700" t="s">
        <v>15</v>
      </c>
      <c r="Q3700">
        <v>0</v>
      </c>
      <c r="R3700" t="s">
        <v>16</v>
      </c>
      <c r="S3700" t="s">
        <v>0</v>
      </c>
      <c r="T3700" t="s">
        <v>17</v>
      </c>
      <c r="U3700" t="s">
        <v>18</v>
      </c>
      <c r="V3700" t="s">
        <v>19</v>
      </c>
      <c r="W3700">
        <v>37.665780519403803</v>
      </c>
      <c r="X3700">
        <v>38.526927380549601</v>
      </c>
      <c r="Y3700">
        <v>38.978458387508802</v>
      </c>
      <c r="Z3700">
        <v>39.055229157171397</v>
      </c>
    </row>
    <row r="3701" spans="1:26" x14ac:dyDescent="0.2">
      <c r="A3701" t="s">
        <v>0</v>
      </c>
      <c r="B3701" t="s">
        <v>1</v>
      </c>
      <c r="C3701" t="s">
        <v>197</v>
      </c>
      <c r="D3701" t="s">
        <v>198</v>
      </c>
      <c r="E3701" t="s">
        <v>4</v>
      </c>
      <c r="F3701" t="s">
        <v>5</v>
      </c>
      <c r="G3701" t="s">
        <v>6</v>
      </c>
      <c r="H3701" t="s">
        <v>7</v>
      </c>
      <c r="I3701" t="s">
        <v>28</v>
      </c>
      <c r="J3701" t="s">
        <v>29</v>
      </c>
      <c r="K3701" t="s">
        <v>10</v>
      </c>
      <c r="L3701" t="s">
        <v>11</v>
      </c>
      <c r="M3701" t="s">
        <v>12</v>
      </c>
      <c r="N3701" t="s">
        <v>13</v>
      </c>
      <c r="O3701" t="s">
        <v>14</v>
      </c>
      <c r="P3701" t="s">
        <v>15</v>
      </c>
      <c r="Q3701">
        <v>0</v>
      </c>
      <c r="R3701" t="s">
        <v>16</v>
      </c>
      <c r="S3701" t="s">
        <v>0</v>
      </c>
      <c r="T3701" t="s">
        <v>17</v>
      </c>
      <c r="U3701" t="s">
        <v>18</v>
      </c>
      <c r="V3701" t="s">
        <v>19</v>
      </c>
      <c r="W3701">
        <v>2.5710189461169799</v>
      </c>
      <c r="X3701">
        <v>2.4043838130086499</v>
      </c>
      <c r="Y3701">
        <v>2.38312832287059</v>
      </c>
      <c r="Z3701">
        <v>2.1817240776376901</v>
      </c>
    </row>
    <row r="3702" spans="1:26" x14ac:dyDescent="0.2">
      <c r="A3702" t="s">
        <v>0</v>
      </c>
      <c r="B3702" t="s">
        <v>1</v>
      </c>
      <c r="C3702" t="s">
        <v>197</v>
      </c>
      <c r="D3702" t="s">
        <v>198</v>
      </c>
      <c r="E3702" t="s">
        <v>4</v>
      </c>
      <c r="F3702" t="s">
        <v>5</v>
      </c>
      <c r="G3702" t="s">
        <v>6</v>
      </c>
      <c r="H3702" t="s">
        <v>7</v>
      </c>
      <c r="I3702" t="s">
        <v>28</v>
      </c>
      <c r="J3702" t="s">
        <v>29</v>
      </c>
      <c r="K3702" t="s">
        <v>10</v>
      </c>
      <c r="L3702" t="s">
        <v>11</v>
      </c>
      <c r="M3702" t="s">
        <v>20</v>
      </c>
      <c r="N3702" t="s">
        <v>21</v>
      </c>
      <c r="O3702" t="s">
        <v>14</v>
      </c>
      <c r="P3702" t="s">
        <v>15</v>
      </c>
      <c r="Q3702">
        <v>0</v>
      </c>
      <c r="R3702" t="s">
        <v>16</v>
      </c>
      <c r="S3702" t="s">
        <v>0</v>
      </c>
      <c r="T3702" t="s">
        <v>17</v>
      </c>
      <c r="U3702" t="s">
        <v>18</v>
      </c>
      <c r="V3702" t="s">
        <v>19</v>
      </c>
      <c r="W3702">
        <v>12.0027623541968</v>
      </c>
      <c r="X3702">
        <v>10.212333765957499</v>
      </c>
      <c r="Y3702">
        <v>10.9158802058306</v>
      </c>
      <c r="Z3702">
        <v>11.0704021156556</v>
      </c>
    </row>
    <row r="3703" spans="1:26" x14ac:dyDescent="0.2">
      <c r="A3703" t="s">
        <v>0</v>
      </c>
      <c r="B3703" t="s">
        <v>1</v>
      </c>
      <c r="C3703" t="s">
        <v>197</v>
      </c>
      <c r="D3703" t="s">
        <v>198</v>
      </c>
      <c r="E3703" t="s">
        <v>4</v>
      </c>
      <c r="F3703" t="s">
        <v>5</v>
      </c>
      <c r="G3703" t="s">
        <v>6</v>
      </c>
      <c r="H3703" t="s">
        <v>7</v>
      </c>
      <c r="I3703" t="s">
        <v>28</v>
      </c>
      <c r="J3703" t="s">
        <v>29</v>
      </c>
      <c r="K3703" t="s">
        <v>10</v>
      </c>
      <c r="L3703" t="s">
        <v>11</v>
      </c>
      <c r="M3703" t="s">
        <v>22</v>
      </c>
      <c r="N3703" t="s">
        <v>23</v>
      </c>
      <c r="O3703" t="s">
        <v>14</v>
      </c>
      <c r="P3703" t="s">
        <v>15</v>
      </c>
      <c r="Q3703">
        <v>0</v>
      </c>
      <c r="R3703" t="s">
        <v>16</v>
      </c>
      <c r="S3703" t="s">
        <v>0</v>
      </c>
      <c r="T3703" t="s">
        <v>17</v>
      </c>
      <c r="U3703" t="s">
        <v>18</v>
      </c>
      <c r="V3703" t="s">
        <v>19</v>
      </c>
      <c r="W3703">
        <v>85.426219404195706</v>
      </c>
      <c r="X3703">
        <v>87.383282101540701</v>
      </c>
      <c r="Y3703">
        <v>86.700997377339903</v>
      </c>
      <c r="Z3703">
        <v>86.747869072423697</v>
      </c>
    </row>
    <row r="3704" spans="1:26" x14ac:dyDescent="0.2">
      <c r="A3704" t="s">
        <v>0</v>
      </c>
      <c r="B3704" t="s">
        <v>1</v>
      </c>
      <c r="C3704" t="s">
        <v>197</v>
      </c>
      <c r="D3704" t="s">
        <v>198</v>
      </c>
      <c r="E3704" t="s">
        <v>4</v>
      </c>
      <c r="F3704" t="s">
        <v>5</v>
      </c>
      <c r="G3704" t="s">
        <v>6</v>
      </c>
      <c r="H3704" t="s">
        <v>7</v>
      </c>
      <c r="I3704" t="s">
        <v>30</v>
      </c>
      <c r="J3704" t="s">
        <v>31</v>
      </c>
      <c r="K3704" t="s">
        <v>10</v>
      </c>
      <c r="L3704" t="s">
        <v>11</v>
      </c>
      <c r="M3704" t="s">
        <v>12</v>
      </c>
      <c r="N3704" t="s">
        <v>13</v>
      </c>
      <c r="O3704" t="s">
        <v>14</v>
      </c>
      <c r="P3704" t="s">
        <v>15</v>
      </c>
      <c r="Q3704">
        <v>0</v>
      </c>
      <c r="R3704" t="s">
        <v>16</v>
      </c>
      <c r="S3704" t="s">
        <v>0</v>
      </c>
      <c r="T3704" t="s">
        <v>17</v>
      </c>
      <c r="U3704" t="s">
        <v>18</v>
      </c>
      <c r="V3704" t="s">
        <v>19</v>
      </c>
      <c r="W3704">
        <v>6.4420233334700798</v>
      </c>
      <c r="X3704">
        <v>7.1474799029966301</v>
      </c>
      <c r="Y3704">
        <v>6.4886735887328504</v>
      </c>
      <c r="Z3704">
        <v>5.9735306257290404</v>
      </c>
    </row>
    <row r="3705" spans="1:26" x14ac:dyDescent="0.2">
      <c r="A3705" t="s">
        <v>0</v>
      </c>
      <c r="B3705" t="s">
        <v>1</v>
      </c>
      <c r="C3705" t="s">
        <v>197</v>
      </c>
      <c r="D3705" t="s">
        <v>198</v>
      </c>
      <c r="E3705" t="s">
        <v>4</v>
      </c>
      <c r="F3705" t="s">
        <v>5</v>
      </c>
      <c r="G3705" t="s">
        <v>6</v>
      </c>
      <c r="H3705" t="s">
        <v>7</v>
      </c>
      <c r="I3705" t="s">
        <v>30</v>
      </c>
      <c r="J3705" t="s">
        <v>31</v>
      </c>
      <c r="K3705" t="s">
        <v>10</v>
      </c>
      <c r="L3705" t="s">
        <v>11</v>
      </c>
      <c r="M3705" t="s">
        <v>20</v>
      </c>
      <c r="N3705" t="s">
        <v>21</v>
      </c>
      <c r="O3705" t="s">
        <v>14</v>
      </c>
      <c r="P3705" t="s">
        <v>15</v>
      </c>
      <c r="Q3705">
        <v>0</v>
      </c>
      <c r="R3705" t="s">
        <v>16</v>
      </c>
      <c r="S3705" t="s">
        <v>0</v>
      </c>
      <c r="T3705" t="s">
        <v>17</v>
      </c>
      <c r="U3705" t="s">
        <v>18</v>
      </c>
      <c r="V3705" t="s">
        <v>19</v>
      </c>
      <c r="W3705">
        <v>27.5369386853144</v>
      </c>
      <c r="X3705">
        <v>20.546787962372299</v>
      </c>
      <c r="Y3705">
        <v>18.727024005726101</v>
      </c>
      <c r="Z3705">
        <v>17.316425017718799</v>
      </c>
    </row>
    <row r="3706" spans="1:26" x14ac:dyDescent="0.2">
      <c r="A3706" t="s">
        <v>0</v>
      </c>
      <c r="B3706" t="s">
        <v>1</v>
      </c>
      <c r="C3706" t="s">
        <v>197</v>
      </c>
      <c r="D3706" t="s">
        <v>198</v>
      </c>
      <c r="E3706" t="s">
        <v>4</v>
      </c>
      <c r="F3706" t="s">
        <v>5</v>
      </c>
      <c r="G3706" t="s">
        <v>6</v>
      </c>
      <c r="H3706" t="s">
        <v>7</v>
      </c>
      <c r="I3706" t="s">
        <v>30</v>
      </c>
      <c r="J3706" t="s">
        <v>31</v>
      </c>
      <c r="K3706" t="s">
        <v>10</v>
      </c>
      <c r="L3706" t="s">
        <v>11</v>
      </c>
      <c r="M3706" t="s">
        <v>22</v>
      </c>
      <c r="N3706" t="s">
        <v>23</v>
      </c>
      <c r="O3706" t="s">
        <v>14</v>
      </c>
      <c r="P3706" t="s">
        <v>15</v>
      </c>
      <c r="Q3706">
        <v>0</v>
      </c>
      <c r="R3706" t="s">
        <v>16</v>
      </c>
      <c r="S3706" t="s">
        <v>0</v>
      </c>
      <c r="T3706" t="s">
        <v>17</v>
      </c>
      <c r="U3706" t="s">
        <v>18</v>
      </c>
      <c r="V3706" t="s">
        <v>19</v>
      </c>
      <c r="W3706">
        <v>66.021038404098704</v>
      </c>
      <c r="X3706">
        <v>72.305733438184902</v>
      </c>
      <c r="Y3706">
        <v>74.784305358847007</v>
      </c>
      <c r="Z3706">
        <v>76.710041124284501</v>
      </c>
    </row>
    <row r="3707" spans="1:26" x14ac:dyDescent="0.2">
      <c r="A3707" t="s">
        <v>0</v>
      </c>
      <c r="B3707" t="s">
        <v>1</v>
      </c>
      <c r="C3707" t="s">
        <v>197</v>
      </c>
      <c r="D3707" t="s">
        <v>198</v>
      </c>
      <c r="E3707" t="s">
        <v>4</v>
      </c>
      <c r="F3707" t="s">
        <v>5</v>
      </c>
      <c r="G3707" t="s">
        <v>32</v>
      </c>
      <c r="H3707" t="s">
        <v>33</v>
      </c>
      <c r="I3707" t="s">
        <v>8</v>
      </c>
      <c r="J3707" t="s">
        <v>9</v>
      </c>
      <c r="K3707" t="s">
        <v>10</v>
      </c>
      <c r="L3707" t="s">
        <v>11</v>
      </c>
      <c r="M3707" t="s">
        <v>12</v>
      </c>
      <c r="N3707" t="s">
        <v>13</v>
      </c>
      <c r="O3707" t="s">
        <v>14</v>
      </c>
      <c r="P3707" t="s">
        <v>15</v>
      </c>
      <c r="Q3707">
        <v>0</v>
      </c>
      <c r="R3707" t="s">
        <v>16</v>
      </c>
      <c r="S3707" t="s">
        <v>0</v>
      </c>
      <c r="T3707" t="s">
        <v>17</v>
      </c>
      <c r="U3707" t="s">
        <v>18</v>
      </c>
      <c r="V3707" t="s">
        <v>19</v>
      </c>
      <c r="W3707">
        <v>6.2725303614160399</v>
      </c>
      <c r="X3707">
        <v>10.134129722290499</v>
      </c>
      <c r="Y3707">
        <v>8.9064454207474295</v>
      </c>
      <c r="Z3707">
        <v>9.0302704721456593</v>
      </c>
    </row>
    <row r="3708" spans="1:26" x14ac:dyDescent="0.2">
      <c r="A3708" t="s">
        <v>0</v>
      </c>
      <c r="B3708" t="s">
        <v>1</v>
      </c>
      <c r="C3708" t="s">
        <v>197</v>
      </c>
      <c r="D3708" t="s">
        <v>198</v>
      </c>
      <c r="E3708" t="s">
        <v>4</v>
      </c>
      <c r="F3708" t="s">
        <v>5</v>
      </c>
      <c r="G3708" t="s">
        <v>32</v>
      </c>
      <c r="H3708" t="s">
        <v>33</v>
      </c>
      <c r="I3708" t="s">
        <v>8</v>
      </c>
      <c r="J3708" t="s">
        <v>9</v>
      </c>
      <c r="K3708" t="s">
        <v>10</v>
      </c>
      <c r="L3708" t="s">
        <v>11</v>
      </c>
      <c r="M3708" t="s">
        <v>20</v>
      </c>
      <c r="N3708" t="s">
        <v>21</v>
      </c>
      <c r="O3708" t="s">
        <v>14</v>
      </c>
      <c r="P3708" t="s">
        <v>15</v>
      </c>
      <c r="Q3708">
        <v>0</v>
      </c>
      <c r="R3708" t="s">
        <v>16</v>
      </c>
      <c r="S3708" t="s">
        <v>0</v>
      </c>
      <c r="T3708" t="s">
        <v>17</v>
      </c>
      <c r="U3708" t="s">
        <v>18</v>
      </c>
      <c r="V3708" t="s">
        <v>19</v>
      </c>
      <c r="W3708">
        <v>79.147451279405402</v>
      </c>
      <c r="X3708">
        <v>67.738921727140394</v>
      </c>
      <c r="Y3708">
        <v>71.841927617499195</v>
      </c>
      <c r="Z3708">
        <v>71.474620505696294</v>
      </c>
    </row>
    <row r="3709" spans="1:26" x14ac:dyDescent="0.2">
      <c r="A3709" t="s">
        <v>0</v>
      </c>
      <c r="B3709" t="s">
        <v>1</v>
      </c>
      <c r="C3709" t="s">
        <v>197</v>
      </c>
      <c r="D3709" t="s">
        <v>198</v>
      </c>
      <c r="E3709" t="s">
        <v>4</v>
      </c>
      <c r="F3709" t="s">
        <v>5</v>
      </c>
      <c r="G3709" t="s">
        <v>32</v>
      </c>
      <c r="H3709" t="s">
        <v>33</v>
      </c>
      <c r="I3709" t="s">
        <v>8</v>
      </c>
      <c r="J3709" t="s">
        <v>9</v>
      </c>
      <c r="K3709" t="s">
        <v>10</v>
      </c>
      <c r="L3709" t="s">
        <v>11</v>
      </c>
      <c r="M3709" t="s">
        <v>22</v>
      </c>
      <c r="N3709" t="s">
        <v>23</v>
      </c>
      <c r="O3709" t="s">
        <v>14</v>
      </c>
      <c r="P3709" t="s">
        <v>15</v>
      </c>
      <c r="Q3709">
        <v>0</v>
      </c>
      <c r="R3709" t="s">
        <v>16</v>
      </c>
      <c r="S3709" t="s">
        <v>0</v>
      </c>
      <c r="T3709" t="s">
        <v>17</v>
      </c>
      <c r="U3709" t="s">
        <v>18</v>
      </c>
      <c r="V3709" t="s">
        <v>19</v>
      </c>
      <c r="W3709">
        <v>14.580016581377899</v>
      </c>
      <c r="X3709">
        <v>22.126952315542098</v>
      </c>
      <c r="Y3709">
        <v>19.251623832774602</v>
      </c>
      <c r="Z3709">
        <v>19.495110436066099</v>
      </c>
    </row>
    <row r="3710" spans="1:26" x14ac:dyDescent="0.2">
      <c r="A3710" t="s">
        <v>0</v>
      </c>
      <c r="B3710" t="s">
        <v>1</v>
      </c>
      <c r="C3710" t="s">
        <v>197</v>
      </c>
      <c r="D3710" t="s">
        <v>198</v>
      </c>
      <c r="E3710" t="s">
        <v>4</v>
      </c>
      <c r="F3710" t="s">
        <v>5</v>
      </c>
      <c r="G3710" t="s">
        <v>32</v>
      </c>
      <c r="H3710" t="s">
        <v>33</v>
      </c>
      <c r="I3710" t="s">
        <v>24</v>
      </c>
      <c r="J3710" t="s">
        <v>25</v>
      </c>
      <c r="K3710" t="s">
        <v>10</v>
      </c>
      <c r="L3710" t="s">
        <v>11</v>
      </c>
      <c r="M3710" t="s">
        <v>12</v>
      </c>
      <c r="N3710" t="s">
        <v>13</v>
      </c>
      <c r="O3710" t="s">
        <v>14</v>
      </c>
      <c r="P3710" t="s">
        <v>15</v>
      </c>
      <c r="Q3710">
        <v>0</v>
      </c>
      <c r="R3710" t="s">
        <v>16</v>
      </c>
      <c r="S3710" t="s">
        <v>0</v>
      </c>
      <c r="T3710" t="s">
        <v>17</v>
      </c>
      <c r="U3710" t="s">
        <v>18</v>
      </c>
      <c r="V3710" t="s">
        <v>19</v>
      </c>
      <c r="W3710">
        <v>29.989291434909902</v>
      </c>
      <c r="X3710">
        <v>32.575770613360099</v>
      </c>
      <c r="Y3710">
        <v>34.329288388391099</v>
      </c>
      <c r="Z3710">
        <v>35.090229561076001</v>
      </c>
    </row>
    <row r="3711" spans="1:26" x14ac:dyDescent="0.2">
      <c r="A3711" t="s">
        <v>0</v>
      </c>
      <c r="B3711" t="s">
        <v>1</v>
      </c>
      <c r="C3711" t="s">
        <v>197</v>
      </c>
      <c r="D3711" t="s">
        <v>198</v>
      </c>
      <c r="E3711" t="s">
        <v>4</v>
      </c>
      <c r="F3711" t="s">
        <v>5</v>
      </c>
      <c r="G3711" t="s">
        <v>32</v>
      </c>
      <c r="H3711" t="s">
        <v>33</v>
      </c>
      <c r="I3711" t="s">
        <v>24</v>
      </c>
      <c r="J3711" t="s">
        <v>25</v>
      </c>
      <c r="K3711" t="s">
        <v>10</v>
      </c>
      <c r="L3711" t="s">
        <v>11</v>
      </c>
      <c r="M3711" t="s">
        <v>20</v>
      </c>
      <c r="N3711" t="s">
        <v>21</v>
      </c>
      <c r="O3711" t="s">
        <v>14</v>
      </c>
      <c r="P3711" t="s">
        <v>15</v>
      </c>
      <c r="Q3711">
        <v>0</v>
      </c>
      <c r="R3711" t="s">
        <v>16</v>
      </c>
      <c r="S3711" t="s">
        <v>0</v>
      </c>
      <c r="T3711" t="s">
        <v>17</v>
      </c>
      <c r="U3711" t="s">
        <v>18</v>
      </c>
      <c r="V3711" t="s">
        <v>19</v>
      </c>
      <c r="W3711">
        <v>21.712512290481101</v>
      </c>
      <c r="X3711">
        <v>20.101471987899</v>
      </c>
      <c r="Y3711">
        <v>17.681818174168001</v>
      </c>
      <c r="Z3711">
        <v>17.520080488577602</v>
      </c>
    </row>
    <row r="3712" spans="1:26" x14ac:dyDescent="0.2">
      <c r="A3712" t="s">
        <v>0</v>
      </c>
      <c r="B3712" t="s">
        <v>1</v>
      </c>
      <c r="C3712" t="s">
        <v>197</v>
      </c>
      <c r="D3712" t="s">
        <v>198</v>
      </c>
      <c r="E3712" t="s">
        <v>4</v>
      </c>
      <c r="F3712" t="s">
        <v>5</v>
      </c>
      <c r="G3712" t="s">
        <v>32</v>
      </c>
      <c r="H3712" t="s">
        <v>33</v>
      </c>
      <c r="I3712" t="s">
        <v>24</v>
      </c>
      <c r="J3712" t="s">
        <v>25</v>
      </c>
      <c r="K3712" t="s">
        <v>10</v>
      </c>
      <c r="L3712" t="s">
        <v>11</v>
      </c>
      <c r="M3712" t="s">
        <v>22</v>
      </c>
      <c r="N3712" t="s">
        <v>23</v>
      </c>
      <c r="O3712" t="s">
        <v>14</v>
      </c>
      <c r="P3712" t="s">
        <v>15</v>
      </c>
      <c r="Q3712">
        <v>0</v>
      </c>
      <c r="R3712" t="s">
        <v>16</v>
      </c>
      <c r="S3712" t="s">
        <v>0</v>
      </c>
      <c r="T3712" t="s">
        <v>17</v>
      </c>
      <c r="U3712" t="s">
        <v>18</v>
      </c>
      <c r="V3712" t="s">
        <v>19</v>
      </c>
      <c r="W3712">
        <v>48.2981958063272</v>
      </c>
      <c r="X3712">
        <v>47.322758084616403</v>
      </c>
      <c r="Y3712">
        <v>47.988891541496102</v>
      </c>
      <c r="Z3712">
        <v>47.389687078010198</v>
      </c>
    </row>
    <row r="3713" spans="1:26" x14ac:dyDescent="0.2">
      <c r="A3713" t="s">
        <v>0</v>
      </c>
      <c r="B3713" t="s">
        <v>1</v>
      </c>
      <c r="C3713" t="s">
        <v>197</v>
      </c>
      <c r="D3713" t="s">
        <v>198</v>
      </c>
      <c r="E3713" t="s">
        <v>4</v>
      </c>
      <c r="F3713" t="s">
        <v>5</v>
      </c>
      <c r="G3713" t="s">
        <v>32</v>
      </c>
      <c r="H3713" t="s">
        <v>33</v>
      </c>
      <c r="I3713" t="s">
        <v>26</v>
      </c>
      <c r="J3713" t="s">
        <v>27</v>
      </c>
      <c r="K3713" t="s">
        <v>10</v>
      </c>
      <c r="L3713" t="s">
        <v>11</v>
      </c>
      <c r="M3713" t="s">
        <v>12</v>
      </c>
      <c r="N3713" t="s">
        <v>13</v>
      </c>
      <c r="O3713" t="s">
        <v>14</v>
      </c>
      <c r="P3713" t="s">
        <v>15</v>
      </c>
      <c r="Q3713">
        <v>0</v>
      </c>
      <c r="R3713" t="s">
        <v>16</v>
      </c>
      <c r="S3713" t="s">
        <v>0</v>
      </c>
      <c r="T3713" t="s">
        <v>17</v>
      </c>
      <c r="U3713" t="s">
        <v>18</v>
      </c>
      <c r="V3713" t="s">
        <v>19</v>
      </c>
      <c r="W3713">
        <v>46.580755750945897</v>
      </c>
      <c r="X3713">
        <v>44.282032836320298</v>
      </c>
      <c r="Y3713">
        <v>51.602188227830297</v>
      </c>
      <c r="Z3713">
        <v>49.878457262737498</v>
      </c>
    </row>
    <row r="3714" spans="1:26" x14ac:dyDescent="0.2">
      <c r="A3714" t="s">
        <v>0</v>
      </c>
      <c r="B3714" t="s">
        <v>1</v>
      </c>
      <c r="C3714" t="s">
        <v>197</v>
      </c>
      <c r="D3714" t="s">
        <v>198</v>
      </c>
      <c r="E3714" t="s">
        <v>4</v>
      </c>
      <c r="F3714" t="s">
        <v>5</v>
      </c>
      <c r="G3714" t="s">
        <v>32</v>
      </c>
      <c r="H3714" t="s">
        <v>33</v>
      </c>
      <c r="I3714" t="s">
        <v>26</v>
      </c>
      <c r="J3714" t="s">
        <v>27</v>
      </c>
      <c r="K3714" t="s">
        <v>10</v>
      </c>
      <c r="L3714" t="s">
        <v>11</v>
      </c>
      <c r="M3714" t="s">
        <v>20</v>
      </c>
      <c r="N3714" t="s">
        <v>21</v>
      </c>
      <c r="O3714" t="s">
        <v>14</v>
      </c>
      <c r="P3714" t="s">
        <v>15</v>
      </c>
      <c r="Q3714">
        <v>0</v>
      </c>
      <c r="R3714" t="s">
        <v>16</v>
      </c>
      <c r="S3714" t="s">
        <v>0</v>
      </c>
      <c r="T3714" t="s">
        <v>17</v>
      </c>
      <c r="U3714" t="s">
        <v>18</v>
      </c>
      <c r="V3714" t="s">
        <v>19</v>
      </c>
      <c r="W3714">
        <v>19.766242242586099</v>
      </c>
      <c r="X3714">
        <v>22.943267204333299</v>
      </c>
      <c r="Y3714">
        <v>14.5958432148668</v>
      </c>
      <c r="Z3714">
        <v>15.0559658960923</v>
      </c>
    </row>
    <row r="3715" spans="1:26" x14ac:dyDescent="0.2">
      <c r="A3715" t="s">
        <v>0</v>
      </c>
      <c r="B3715" t="s">
        <v>1</v>
      </c>
      <c r="C3715" t="s">
        <v>197</v>
      </c>
      <c r="D3715" t="s">
        <v>198</v>
      </c>
      <c r="E3715" t="s">
        <v>4</v>
      </c>
      <c r="F3715" t="s">
        <v>5</v>
      </c>
      <c r="G3715" t="s">
        <v>32</v>
      </c>
      <c r="H3715" t="s">
        <v>33</v>
      </c>
      <c r="I3715" t="s">
        <v>26</v>
      </c>
      <c r="J3715" t="s">
        <v>27</v>
      </c>
      <c r="K3715" t="s">
        <v>10</v>
      </c>
      <c r="L3715" t="s">
        <v>11</v>
      </c>
      <c r="M3715" t="s">
        <v>22</v>
      </c>
      <c r="N3715" t="s">
        <v>23</v>
      </c>
      <c r="O3715" t="s">
        <v>14</v>
      </c>
      <c r="P3715" t="s">
        <v>15</v>
      </c>
      <c r="Q3715">
        <v>0</v>
      </c>
      <c r="R3715" t="s">
        <v>16</v>
      </c>
      <c r="S3715" t="s">
        <v>0</v>
      </c>
      <c r="T3715" t="s">
        <v>17</v>
      </c>
      <c r="U3715" t="s">
        <v>18</v>
      </c>
      <c r="V3715" t="s">
        <v>19</v>
      </c>
      <c r="W3715">
        <v>33.6530565003536</v>
      </c>
      <c r="X3715">
        <v>32.774743117502197</v>
      </c>
      <c r="Y3715">
        <v>33.802002512912999</v>
      </c>
      <c r="Z3715">
        <v>35.065573382411401</v>
      </c>
    </row>
    <row r="3716" spans="1:26" x14ac:dyDescent="0.2">
      <c r="A3716" t="s">
        <v>0</v>
      </c>
      <c r="B3716" t="s">
        <v>1</v>
      </c>
      <c r="C3716" t="s">
        <v>197</v>
      </c>
      <c r="D3716" t="s">
        <v>198</v>
      </c>
      <c r="E3716" t="s">
        <v>4</v>
      </c>
      <c r="F3716" t="s">
        <v>5</v>
      </c>
      <c r="G3716" t="s">
        <v>32</v>
      </c>
      <c r="H3716" t="s">
        <v>33</v>
      </c>
      <c r="I3716" t="s">
        <v>28</v>
      </c>
      <c r="J3716" t="s">
        <v>29</v>
      </c>
      <c r="K3716" t="s">
        <v>10</v>
      </c>
      <c r="L3716" t="s">
        <v>11</v>
      </c>
      <c r="M3716" t="s">
        <v>12</v>
      </c>
      <c r="N3716" t="s">
        <v>13</v>
      </c>
      <c r="O3716" t="s">
        <v>14</v>
      </c>
      <c r="P3716" t="s">
        <v>15</v>
      </c>
      <c r="Q3716">
        <v>0</v>
      </c>
      <c r="R3716" t="s">
        <v>16</v>
      </c>
      <c r="S3716" t="s">
        <v>0</v>
      </c>
      <c r="T3716" t="s">
        <v>17</v>
      </c>
      <c r="U3716" t="s">
        <v>18</v>
      </c>
      <c r="V3716" t="s">
        <v>19</v>
      </c>
      <c r="W3716">
        <v>5.0948035506060201</v>
      </c>
      <c r="X3716">
        <v>5.6393356274975401</v>
      </c>
      <c r="Y3716">
        <v>5.9403510057517597</v>
      </c>
      <c r="Z3716">
        <v>5.7146007837050297</v>
      </c>
    </row>
    <row r="3717" spans="1:26" x14ac:dyDescent="0.2">
      <c r="A3717" t="s">
        <v>0</v>
      </c>
      <c r="B3717" t="s">
        <v>1</v>
      </c>
      <c r="C3717" t="s">
        <v>197</v>
      </c>
      <c r="D3717" t="s">
        <v>198</v>
      </c>
      <c r="E3717" t="s">
        <v>4</v>
      </c>
      <c r="F3717" t="s">
        <v>5</v>
      </c>
      <c r="G3717" t="s">
        <v>32</v>
      </c>
      <c r="H3717" t="s">
        <v>33</v>
      </c>
      <c r="I3717" t="s">
        <v>28</v>
      </c>
      <c r="J3717" t="s">
        <v>29</v>
      </c>
      <c r="K3717" t="s">
        <v>10</v>
      </c>
      <c r="L3717" t="s">
        <v>11</v>
      </c>
      <c r="M3717" t="s">
        <v>20</v>
      </c>
      <c r="N3717" t="s">
        <v>21</v>
      </c>
      <c r="O3717" t="s">
        <v>14</v>
      </c>
      <c r="P3717" t="s">
        <v>15</v>
      </c>
      <c r="Q3717">
        <v>0</v>
      </c>
      <c r="R3717" t="s">
        <v>16</v>
      </c>
      <c r="S3717" t="s">
        <v>0</v>
      </c>
      <c r="T3717" t="s">
        <v>17</v>
      </c>
      <c r="U3717" t="s">
        <v>18</v>
      </c>
      <c r="V3717" t="s">
        <v>19</v>
      </c>
      <c r="W3717">
        <v>13.097746995121501</v>
      </c>
      <c r="X3717">
        <v>10.3703833423834</v>
      </c>
      <c r="Y3717">
        <v>11.349744119289801</v>
      </c>
      <c r="Z3717">
        <v>11.7387793452408</v>
      </c>
    </row>
    <row r="3718" spans="1:26" x14ac:dyDescent="0.2">
      <c r="A3718" t="s">
        <v>0</v>
      </c>
      <c r="B3718" t="s">
        <v>1</v>
      </c>
      <c r="C3718" t="s">
        <v>197</v>
      </c>
      <c r="D3718" t="s">
        <v>198</v>
      </c>
      <c r="E3718" t="s">
        <v>4</v>
      </c>
      <c r="F3718" t="s">
        <v>5</v>
      </c>
      <c r="G3718" t="s">
        <v>32</v>
      </c>
      <c r="H3718" t="s">
        <v>33</v>
      </c>
      <c r="I3718" t="s">
        <v>28</v>
      </c>
      <c r="J3718" t="s">
        <v>29</v>
      </c>
      <c r="K3718" t="s">
        <v>10</v>
      </c>
      <c r="L3718" t="s">
        <v>11</v>
      </c>
      <c r="M3718" t="s">
        <v>22</v>
      </c>
      <c r="N3718" t="s">
        <v>23</v>
      </c>
      <c r="O3718" t="s">
        <v>14</v>
      </c>
      <c r="P3718" t="s">
        <v>15</v>
      </c>
      <c r="Q3718">
        <v>0</v>
      </c>
      <c r="R3718" t="s">
        <v>16</v>
      </c>
      <c r="S3718" t="s">
        <v>0</v>
      </c>
      <c r="T3718" t="s">
        <v>17</v>
      </c>
      <c r="U3718" t="s">
        <v>18</v>
      </c>
      <c r="V3718" t="s">
        <v>19</v>
      </c>
      <c r="W3718">
        <v>81.8074527852404</v>
      </c>
      <c r="X3718">
        <v>83.990277590553603</v>
      </c>
      <c r="Y3718">
        <v>82.709906117089702</v>
      </c>
      <c r="Z3718">
        <v>82.546620182484403</v>
      </c>
    </row>
    <row r="3719" spans="1:26" x14ac:dyDescent="0.2">
      <c r="A3719" t="s">
        <v>0</v>
      </c>
      <c r="B3719" t="s">
        <v>1</v>
      </c>
      <c r="C3719" t="s">
        <v>197</v>
      </c>
      <c r="D3719" t="s">
        <v>198</v>
      </c>
      <c r="E3719" t="s">
        <v>4</v>
      </c>
      <c r="F3719" t="s">
        <v>5</v>
      </c>
      <c r="G3719" t="s">
        <v>32</v>
      </c>
      <c r="H3719" t="s">
        <v>33</v>
      </c>
      <c r="I3719" t="s">
        <v>30</v>
      </c>
      <c r="J3719" t="s">
        <v>31</v>
      </c>
      <c r="K3719" t="s">
        <v>10</v>
      </c>
      <c r="L3719" t="s">
        <v>11</v>
      </c>
      <c r="M3719" t="s">
        <v>12</v>
      </c>
      <c r="N3719" t="s">
        <v>13</v>
      </c>
      <c r="O3719" t="s">
        <v>14</v>
      </c>
      <c r="P3719" t="s">
        <v>15</v>
      </c>
      <c r="Q3719">
        <v>0</v>
      </c>
      <c r="R3719" t="s">
        <v>16</v>
      </c>
      <c r="S3719" t="s">
        <v>0</v>
      </c>
      <c r="T3719" t="s">
        <v>17</v>
      </c>
      <c r="U3719" t="s">
        <v>18</v>
      </c>
      <c r="V3719" t="s">
        <v>19</v>
      </c>
      <c r="W3719">
        <v>17.150926547772698</v>
      </c>
      <c r="X3719">
        <v>19.0137873534463</v>
      </c>
      <c r="Y3719">
        <v>19.5428010993367</v>
      </c>
      <c r="Z3719">
        <v>18.136979198073199</v>
      </c>
    </row>
    <row r="3720" spans="1:26" x14ac:dyDescent="0.2">
      <c r="A3720" t="s">
        <v>0</v>
      </c>
      <c r="B3720" t="s">
        <v>1</v>
      </c>
      <c r="C3720" t="s">
        <v>197</v>
      </c>
      <c r="D3720" t="s">
        <v>198</v>
      </c>
      <c r="E3720" t="s">
        <v>4</v>
      </c>
      <c r="F3720" t="s">
        <v>5</v>
      </c>
      <c r="G3720" t="s">
        <v>32</v>
      </c>
      <c r="H3720" t="s">
        <v>33</v>
      </c>
      <c r="I3720" t="s">
        <v>30</v>
      </c>
      <c r="J3720" t="s">
        <v>31</v>
      </c>
      <c r="K3720" t="s">
        <v>10</v>
      </c>
      <c r="L3720" t="s">
        <v>11</v>
      </c>
      <c r="M3720" t="s">
        <v>20</v>
      </c>
      <c r="N3720" t="s">
        <v>21</v>
      </c>
      <c r="O3720" t="s">
        <v>14</v>
      </c>
      <c r="P3720" t="s">
        <v>15</v>
      </c>
      <c r="Q3720">
        <v>0</v>
      </c>
      <c r="R3720" t="s">
        <v>16</v>
      </c>
      <c r="S3720" t="s">
        <v>0</v>
      </c>
      <c r="T3720" t="s">
        <v>17</v>
      </c>
      <c r="U3720" t="s">
        <v>18</v>
      </c>
      <c r="V3720" t="s">
        <v>19</v>
      </c>
      <c r="W3720">
        <v>26.712923463460001</v>
      </c>
      <c r="X3720">
        <v>20.4651899148339</v>
      </c>
      <c r="Y3720">
        <v>18.805130168265499</v>
      </c>
      <c r="Z3720">
        <v>17.4821061903946</v>
      </c>
    </row>
    <row r="3721" spans="1:26" x14ac:dyDescent="0.2">
      <c r="A3721" t="s">
        <v>0</v>
      </c>
      <c r="B3721" t="s">
        <v>1</v>
      </c>
      <c r="C3721" t="s">
        <v>197</v>
      </c>
      <c r="D3721" t="s">
        <v>198</v>
      </c>
      <c r="E3721" t="s">
        <v>4</v>
      </c>
      <c r="F3721" t="s">
        <v>5</v>
      </c>
      <c r="G3721" t="s">
        <v>32</v>
      </c>
      <c r="H3721" t="s">
        <v>33</v>
      </c>
      <c r="I3721" t="s">
        <v>30</v>
      </c>
      <c r="J3721" t="s">
        <v>31</v>
      </c>
      <c r="K3721" t="s">
        <v>10</v>
      </c>
      <c r="L3721" t="s">
        <v>11</v>
      </c>
      <c r="M3721" t="s">
        <v>22</v>
      </c>
      <c r="N3721" t="s">
        <v>23</v>
      </c>
      <c r="O3721" t="s">
        <v>14</v>
      </c>
      <c r="P3721" t="s">
        <v>15</v>
      </c>
      <c r="Q3721">
        <v>0</v>
      </c>
      <c r="R3721" t="s">
        <v>16</v>
      </c>
      <c r="S3721" t="s">
        <v>0</v>
      </c>
      <c r="T3721" t="s">
        <v>17</v>
      </c>
      <c r="U3721" t="s">
        <v>18</v>
      </c>
      <c r="V3721" t="s">
        <v>19</v>
      </c>
      <c r="W3721">
        <v>56.136151469180199</v>
      </c>
      <c r="X3721">
        <v>60.5210224807321</v>
      </c>
      <c r="Y3721">
        <v>61.6520686042834</v>
      </c>
      <c r="Z3721">
        <v>64.380913668434701</v>
      </c>
    </row>
    <row r="3722" spans="1:26" x14ac:dyDescent="0.2">
      <c r="A3722" t="s">
        <v>0</v>
      </c>
      <c r="B3722" t="s">
        <v>1</v>
      </c>
      <c r="C3722" t="s">
        <v>197</v>
      </c>
      <c r="D3722" t="s">
        <v>198</v>
      </c>
      <c r="E3722" t="s">
        <v>4</v>
      </c>
      <c r="F3722" t="s">
        <v>5</v>
      </c>
      <c r="G3722" t="s">
        <v>30</v>
      </c>
      <c r="H3722" t="s">
        <v>34</v>
      </c>
      <c r="I3722" t="s">
        <v>8</v>
      </c>
      <c r="J3722" t="s">
        <v>9</v>
      </c>
      <c r="K3722" t="s">
        <v>10</v>
      </c>
      <c r="L3722" t="s">
        <v>11</v>
      </c>
      <c r="M3722" t="s">
        <v>12</v>
      </c>
      <c r="N3722" t="s">
        <v>13</v>
      </c>
      <c r="O3722" t="s">
        <v>14</v>
      </c>
      <c r="P3722" t="s">
        <v>15</v>
      </c>
      <c r="Q3722">
        <v>0</v>
      </c>
      <c r="R3722" t="s">
        <v>16</v>
      </c>
      <c r="S3722" t="s">
        <v>0</v>
      </c>
      <c r="T3722" t="s">
        <v>17</v>
      </c>
      <c r="U3722" t="s">
        <v>18</v>
      </c>
      <c r="V3722" t="s">
        <v>19</v>
      </c>
      <c r="W3722">
        <v>5.9142590496438503</v>
      </c>
      <c r="X3722">
        <v>9.6734839056073998</v>
      </c>
      <c r="Y3722">
        <v>8.4784510266529391</v>
      </c>
      <c r="Z3722">
        <v>8.7020796045344504</v>
      </c>
    </row>
    <row r="3723" spans="1:26" x14ac:dyDescent="0.2">
      <c r="A3723" t="s">
        <v>0</v>
      </c>
      <c r="B3723" t="s">
        <v>1</v>
      </c>
      <c r="C3723" t="s">
        <v>197</v>
      </c>
      <c r="D3723" t="s">
        <v>198</v>
      </c>
      <c r="E3723" t="s">
        <v>4</v>
      </c>
      <c r="F3723" t="s">
        <v>5</v>
      </c>
      <c r="G3723" t="s">
        <v>30</v>
      </c>
      <c r="H3723" t="s">
        <v>34</v>
      </c>
      <c r="I3723" t="s">
        <v>8</v>
      </c>
      <c r="J3723" t="s">
        <v>9</v>
      </c>
      <c r="K3723" t="s">
        <v>10</v>
      </c>
      <c r="L3723" t="s">
        <v>11</v>
      </c>
      <c r="M3723" t="s">
        <v>20</v>
      </c>
      <c r="N3723" t="s">
        <v>21</v>
      </c>
      <c r="O3723" t="s">
        <v>14</v>
      </c>
      <c r="P3723" t="s">
        <v>15</v>
      </c>
      <c r="Q3723">
        <v>0</v>
      </c>
      <c r="R3723" t="s">
        <v>16</v>
      </c>
      <c r="S3723" t="s">
        <v>0</v>
      </c>
      <c r="T3723" t="s">
        <v>17</v>
      </c>
      <c r="U3723" t="s">
        <v>18</v>
      </c>
      <c r="V3723" t="s">
        <v>19</v>
      </c>
      <c r="W3723">
        <v>79.605855853767196</v>
      </c>
      <c r="X3723">
        <v>68.800864533191799</v>
      </c>
      <c r="Y3723">
        <v>71.777384574750798</v>
      </c>
      <c r="Z3723">
        <v>71.260152682679802</v>
      </c>
    </row>
    <row r="3724" spans="1:26" x14ac:dyDescent="0.2">
      <c r="A3724" t="s">
        <v>0</v>
      </c>
      <c r="B3724" t="s">
        <v>1</v>
      </c>
      <c r="C3724" t="s">
        <v>197</v>
      </c>
      <c r="D3724" t="s">
        <v>198</v>
      </c>
      <c r="E3724" t="s">
        <v>4</v>
      </c>
      <c r="F3724" t="s">
        <v>5</v>
      </c>
      <c r="G3724" t="s">
        <v>30</v>
      </c>
      <c r="H3724" t="s">
        <v>34</v>
      </c>
      <c r="I3724" t="s">
        <v>8</v>
      </c>
      <c r="J3724" t="s">
        <v>9</v>
      </c>
      <c r="K3724" t="s">
        <v>10</v>
      </c>
      <c r="L3724" t="s">
        <v>11</v>
      </c>
      <c r="M3724" t="s">
        <v>22</v>
      </c>
      <c r="N3724" t="s">
        <v>23</v>
      </c>
      <c r="O3724" t="s">
        <v>14</v>
      </c>
      <c r="P3724" t="s">
        <v>15</v>
      </c>
      <c r="Q3724">
        <v>0</v>
      </c>
      <c r="R3724" t="s">
        <v>16</v>
      </c>
      <c r="S3724" t="s">
        <v>0</v>
      </c>
      <c r="T3724" t="s">
        <v>17</v>
      </c>
      <c r="U3724" t="s">
        <v>18</v>
      </c>
      <c r="V3724" t="s">
        <v>19</v>
      </c>
      <c r="W3724">
        <v>14.479884391772099</v>
      </c>
      <c r="X3724">
        <v>21.525653802703701</v>
      </c>
      <c r="Y3724">
        <v>19.744160078622802</v>
      </c>
      <c r="Z3724">
        <v>20.0377688209248</v>
      </c>
    </row>
    <row r="3725" spans="1:26" x14ac:dyDescent="0.2">
      <c r="A3725" t="s">
        <v>0</v>
      </c>
      <c r="B3725" t="s">
        <v>1</v>
      </c>
      <c r="C3725" t="s">
        <v>197</v>
      </c>
      <c r="D3725" t="s">
        <v>198</v>
      </c>
      <c r="E3725" t="s">
        <v>4</v>
      </c>
      <c r="F3725" t="s">
        <v>5</v>
      </c>
      <c r="G3725" t="s">
        <v>30</v>
      </c>
      <c r="H3725" t="s">
        <v>34</v>
      </c>
      <c r="I3725" t="s">
        <v>24</v>
      </c>
      <c r="J3725" t="s">
        <v>25</v>
      </c>
      <c r="K3725" t="s">
        <v>10</v>
      </c>
      <c r="L3725" t="s">
        <v>11</v>
      </c>
      <c r="M3725" t="s">
        <v>12</v>
      </c>
      <c r="N3725" t="s">
        <v>13</v>
      </c>
      <c r="O3725" t="s">
        <v>14</v>
      </c>
      <c r="P3725" t="s">
        <v>15</v>
      </c>
      <c r="Q3725">
        <v>0</v>
      </c>
      <c r="R3725" t="s">
        <v>16</v>
      </c>
      <c r="S3725" t="s">
        <v>0</v>
      </c>
      <c r="T3725" t="s">
        <v>17</v>
      </c>
      <c r="U3725" t="s">
        <v>18</v>
      </c>
      <c r="V3725" t="s">
        <v>19</v>
      </c>
      <c r="W3725">
        <v>22.9421483378934</v>
      </c>
      <c r="X3725">
        <v>25.368638746247999</v>
      </c>
      <c r="Y3725">
        <v>26.504623871243499</v>
      </c>
      <c r="Z3725">
        <v>27.0276569266594</v>
      </c>
    </row>
    <row r="3726" spans="1:26" x14ac:dyDescent="0.2">
      <c r="A3726" t="s">
        <v>0</v>
      </c>
      <c r="B3726" t="s">
        <v>1</v>
      </c>
      <c r="C3726" t="s">
        <v>197</v>
      </c>
      <c r="D3726" t="s">
        <v>198</v>
      </c>
      <c r="E3726" t="s">
        <v>4</v>
      </c>
      <c r="F3726" t="s">
        <v>5</v>
      </c>
      <c r="G3726" t="s">
        <v>30</v>
      </c>
      <c r="H3726" t="s">
        <v>34</v>
      </c>
      <c r="I3726" t="s">
        <v>24</v>
      </c>
      <c r="J3726" t="s">
        <v>25</v>
      </c>
      <c r="K3726" t="s">
        <v>10</v>
      </c>
      <c r="L3726" t="s">
        <v>11</v>
      </c>
      <c r="M3726" t="s">
        <v>20</v>
      </c>
      <c r="N3726" t="s">
        <v>21</v>
      </c>
      <c r="O3726" t="s">
        <v>14</v>
      </c>
      <c r="P3726" t="s">
        <v>15</v>
      </c>
      <c r="Q3726">
        <v>0</v>
      </c>
      <c r="R3726" t="s">
        <v>16</v>
      </c>
      <c r="S3726" t="s">
        <v>0</v>
      </c>
      <c r="T3726" t="s">
        <v>17</v>
      </c>
      <c r="U3726" t="s">
        <v>18</v>
      </c>
      <c r="V3726" t="s">
        <v>19</v>
      </c>
      <c r="W3726">
        <v>23.285081891790998</v>
      </c>
      <c r="X3726">
        <v>21.283130566655998</v>
      </c>
      <c r="Y3726">
        <v>18.5924334208025</v>
      </c>
      <c r="Z3726">
        <v>18.5015093938873</v>
      </c>
    </row>
    <row r="3727" spans="1:26" x14ac:dyDescent="0.2">
      <c r="A3727" t="s">
        <v>0</v>
      </c>
      <c r="B3727" t="s">
        <v>1</v>
      </c>
      <c r="C3727" t="s">
        <v>197</v>
      </c>
      <c r="D3727" t="s">
        <v>198</v>
      </c>
      <c r="E3727" t="s">
        <v>4</v>
      </c>
      <c r="F3727" t="s">
        <v>5</v>
      </c>
      <c r="G3727" t="s">
        <v>30</v>
      </c>
      <c r="H3727" t="s">
        <v>34</v>
      </c>
      <c r="I3727" t="s">
        <v>24</v>
      </c>
      <c r="J3727" t="s">
        <v>25</v>
      </c>
      <c r="K3727" t="s">
        <v>10</v>
      </c>
      <c r="L3727" t="s">
        <v>11</v>
      </c>
      <c r="M3727" t="s">
        <v>22</v>
      </c>
      <c r="N3727" t="s">
        <v>23</v>
      </c>
      <c r="O3727" t="s">
        <v>14</v>
      </c>
      <c r="P3727" t="s">
        <v>15</v>
      </c>
      <c r="Q3727">
        <v>0</v>
      </c>
      <c r="R3727" t="s">
        <v>16</v>
      </c>
      <c r="S3727" t="s">
        <v>0</v>
      </c>
      <c r="T3727" t="s">
        <v>17</v>
      </c>
      <c r="U3727" t="s">
        <v>18</v>
      </c>
      <c r="V3727" t="s">
        <v>19</v>
      </c>
      <c r="W3727">
        <v>53.772770177918098</v>
      </c>
      <c r="X3727">
        <v>53.348231339494497</v>
      </c>
      <c r="Y3727">
        <v>54.902942437461498</v>
      </c>
      <c r="Z3727">
        <v>54.470831316591898</v>
      </c>
    </row>
    <row r="3728" spans="1:26" x14ac:dyDescent="0.2">
      <c r="A3728" t="s">
        <v>0</v>
      </c>
      <c r="B3728" t="s">
        <v>1</v>
      </c>
      <c r="C3728" t="s">
        <v>197</v>
      </c>
      <c r="D3728" t="s">
        <v>198</v>
      </c>
      <c r="E3728" t="s">
        <v>4</v>
      </c>
      <c r="F3728" t="s">
        <v>5</v>
      </c>
      <c r="G3728" t="s">
        <v>30</v>
      </c>
      <c r="H3728" t="s">
        <v>34</v>
      </c>
      <c r="I3728" t="s">
        <v>26</v>
      </c>
      <c r="J3728" t="s">
        <v>27</v>
      </c>
      <c r="K3728" t="s">
        <v>10</v>
      </c>
      <c r="L3728" t="s">
        <v>11</v>
      </c>
      <c r="M3728" t="s">
        <v>12</v>
      </c>
      <c r="N3728" t="s">
        <v>13</v>
      </c>
      <c r="O3728" t="s">
        <v>14</v>
      </c>
      <c r="P3728" t="s">
        <v>15</v>
      </c>
      <c r="Q3728">
        <v>0</v>
      </c>
      <c r="R3728" t="s">
        <v>16</v>
      </c>
      <c r="S3728" t="s">
        <v>0</v>
      </c>
      <c r="T3728" t="s">
        <v>17</v>
      </c>
      <c r="U3728" t="s">
        <v>18</v>
      </c>
      <c r="V3728" t="s">
        <v>19</v>
      </c>
      <c r="W3728">
        <v>43.165353708602197</v>
      </c>
      <c r="X3728">
        <v>41.318513715724201</v>
      </c>
      <c r="Y3728">
        <v>44.2560699195461</v>
      </c>
      <c r="Z3728">
        <v>42.994118123506397</v>
      </c>
    </row>
    <row r="3729" spans="1:26" x14ac:dyDescent="0.2">
      <c r="A3729" t="s">
        <v>0</v>
      </c>
      <c r="B3729" t="s">
        <v>1</v>
      </c>
      <c r="C3729" t="s">
        <v>197</v>
      </c>
      <c r="D3729" t="s">
        <v>198</v>
      </c>
      <c r="E3729" t="s">
        <v>4</v>
      </c>
      <c r="F3729" t="s">
        <v>5</v>
      </c>
      <c r="G3729" t="s">
        <v>30</v>
      </c>
      <c r="H3729" t="s">
        <v>34</v>
      </c>
      <c r="I3729" t="s">
        <v>26</v>
      </c>
      <c r="J3729" t="s">
        <v>27</v>
      </c>
      <c r="K3729" t="s">
        <v>10</v>
      </c>
      <c r="L3729" t="s">
        <v>11</v>
      </c>
      <c r="M3729" t="s">
        <v>20</v>
      </c>
      <c r="N3729" t="s">
        <v>21</v>
      </c>
      <c r="O3729" t="s">
        <v>14</v>
      </c>
      <c r="P3729" t="s">
        <v>15</v>
      </c>
      <c r="Q3729">
        <v>0</v>
      </c>
      <c r="R3729" t="s">
        <v>16</v>
      </c>
      <c r="S3729" t="s">
        <v>0</v>
      </c>
      <c r="T3729" t="s">
        <v>17</v>
      </c>
      <c r="U3729" t="s">
        <v>18</v>
      </c>
      <c r="V3729" t="s">
        <v>19</v>
      </c>
      <c r="W3729">
        <v>21.500495768192401</v>
      </c>
      <c r="X3729">
        <v>23.418645210738699</v>
      </c>
      <c r="Y3729">
        <v>19.8881228624033</v>
      </c>
      <c r="Z3729">
        <v>20.3063916730956</v>
      </c>
    </row>
    <row r="3730" spans="1:26" x14ac:dyDescent="0.2">
      <c r="A3730" t="s">
        <v>0</v>
      </c>
      <c r="B3730" t="s">
        <v>1</v>
      </c>
      <c r="C3730" t="s">
        <v>197</v>
      </c>
      <c r="D3730" t="s">
        <v>198</v>
      </c>
      <c r="E3730" t="s">
        <v>4</v>
      </c>
      <c r="F3730" t="s">
        <v>5</v>
      </c>
      <c r="G3730" t="s">
        <v>30</v>
      </c>
      <c r="H3730" t="s">
        <v>34</v>
      </c>
      <c r="I3730" t="s">
        <v>26</v>
      </c>
      <c r="J3730" t="s">
        <v>27</v>
      </c>
      <c r="K3730" t="s">
        <v>10</v>
      </c>
      <c r="L3730" t="s">
        <v>11</v>
      </c>
      <c r="M3730" t="s">
        <v>22</v>
      </c>
      <c r="N3730" t="s">
        <v>23</v>
      </c>
      <c r="O3730" t="s">
        <v>14</v>
      </c>
      <c r="P3730" t="s">
        <v>15</v>
      </c>
      <c r="Q3730">
        <v>0</v>
      </c>
      <c r="R3730" t="s">
        <v>16</v>
      </c>
      <c r="S3730" t="s">
        <v>0</v>
      </c>
      <c r="T3730" t="s">
        <v>17</v>
      </c>
      <c r="U3730" t="s">
        <v>18</v>
      </c>
      <c r="V3730" t="s">
        <v>19</v>
      </c>
      <c r="W3730">
        <v>35.334157490311398</v>
      </c>
      <c r="X3730">
        <v>35.262907545490002</v>
      </c>
      <c r="Y3730">
        <v>35.855791699520097</v>
      </c>
      <c r="Z3730">
        <v>36.6994963330323</v>
      </c>
    </row>
    <row r="3731" spans="1:26" x14ac:dyDescent="0.2">
      <c r="A3731" t="s">
        <v>0</v>
      </c>
      <c r="B3731" t="s">
        <v>1</v>
      </c>
      <c r="C3731" t="s">
        <v>197</v>
      </c>
      <c r="D3731" t="s">
        <v>198</v>
      </c>
      <c r="E3731" t="s">
        <v>4</v>
      </c>
      <c r="F3731" t="s">
        <v>5</v>
      </c>
      <c r="G3731" t="s">
        <v>30</v>
      </c>
      <c r="H3731" t="s">
        <v>34</v>
      </c>
      <c r="I3731" t="s">
        <v>28</v>
      </c>
      <c r="J3731" t="s">
        <v>29</v>
      </c>
      <c r="K3731" t="s">
        <v>10</v>
      </c>
      <c r="L3731" t="s">
        <v>11</v>
      </c>
      <c r="M3731" t="s">
        <v>12</v>
      </c>
      <c r="N3731" t="s">
        <v>13</v>
      </c>
      <c r="O3731" t="s">
        <v>14</v>
      </c>
      <c r="P3731" t="s">
        <v>15</v>
      </c>
      <c r="Q3731">
        <v>0</v>
      </c>
      <c r="R3731" t="s">
        <v>16</v>
      </c>
      <c r="S3731" t="s">
        <v>0</v>
      </c>
      <c r="T3731" t="s">
        <v>17</v>
      </c>
      <c r="U3731" t="s">
        <v>18</v>
      </c>
      <c r="V3731" t="s">
        <v>19</v>
      </c>
      <c r="W3731">
        <v>3.9087499500749399</v>
      </c>
      <c r="X3731">
        <v>4.0545854391153702</v>
      </c>
      <c r="Y3731">
        <v>4.2105500386752102</v>
      </c>
      <c r="Z3731">
        <v>4.0535661220821897</v>
      </c>
    </row>
    <row r="3732" spans="1:26" x14ac:dyDescent="0.2">
      <c r="A3732" t="s">
        <v>0</v>
      </c>
      <c r="B3732" t="s">
        <v>1</v>
      </c>
      <c r="C3732" t="s">
        <v>197</v>
      </c>
      <c r="D3732" t="s">
        <v>198</v>
      </c>
      <c r="E3732" t="s">
        <v>4</v>
      </c>
      <c r="F3732" t="s">
        <v>5</v>
      </c>
      <c r="G3732" t="s">
        <v>30</v>
      </c>
      <c r="H3732" t="s">
        <v>34</v>
      </c>
      <c r="I3732" t="s">
        <v>28</v>
      </c>
      <c r="J3732" t="s">
        <v>29</v>
      </c>
      <c r="K3732" t="s">
        <v>10</v>
      </c>
      <c r="L3732" t="s">
        <v>11</v>
      </c>
      <c r="M3732" t="s">
        <v>20</v>
      </c>
      <c r="N3732" t="s">
        <v>21</v>
      </c>
      <c r="O3732" t="s">
        <v>14</v>
      </c>
      <c r="P3732" t="s">
        <v>15</v>
      </c>
      <c r="Q3732">
        <v>0</v>
      </c>
      <c r="R3732" t="s">
        <v>16</v>
      </c>
      <c r="S3732" t="s">
        <v>0</v>
      </c>
      <c r="T3732" t="s">
        <v>17</v>
      </c>
      <c r="U3732" t="s">
        <v>18</v>
      </c>
      <c r="V3732" t="s">
        <v>19</v>
      </c>
      <c r="W3732">
        <v>12.5831585181193</v>
      </c>
      <c r="X3732">
        <v>10.292957429871301</v>
      </c>
      <c r="Y3732">
        <v>11.1387654193654</v>
      </c>
      <c r="Z3732">
        <v>11.4245318246492</v>
      </c>
    </row>
    <row r="3733" spans="1:26" x14ac:dyDescent="0.2">
      <c r="A3733" t="s">
        <v>0</v>
      </c>
      <c r="B3733" t="s">
        <v>1</v>
      </c>
      <c r="C3733" t="s">
        <v>197</v>
      </c>
      <c r="D3733" t="s">
        <v>198</v>
      </c>
      <c r="E3733" t="s">
        <v>4</v>
      </c>
      <c r="F3733" t="s">
        <v>5</v>
      </c>
      <c r="G3733" t="s">
        <v>30</v>
      </c>
      <c r="H3733" t="s">
        <v>34</v>
      </c>
      <c r="I3733" t="s">
        <v>28</v>
      </c>
      <c r="J3733" t="s">
        <v>29</v>
      </c>
      <c r="K3733" t="s">
        <v>10</v>
      </c>
      <c r="L3733" t="s">
        <v>11</v>
      </c>
      <c r="M3733" t="s">
        <v>22</v>
      </c>
      <c r="N3733" t="s">
        <v>23</v>
      </c>
      <c r="O3733" t="s">
        <v>14</v>
      </c>
      <c r="P3733" t="s">
        <v>15</v>
      </c>
      <c r="Q3733">
        <v>0</v>
      </c>
      <c r="R3733" t="s">
        <v>16</v>
      </c>
      <c r="S3733" t="s">
        <v>0</v>
      </c>
      <c r="T3733" t="s">
        <v>17</v>
      </c>
      <c r="U3733" t="s">
        <v>18</v>
      </c>
      <c r="V3733" t="s">
        <v>19</v>
      </c>
      <c r="W3733">
        <v>83.508093628314199</v>
      </c>
      <c r="X3733">
        <v>85.652455219690395</v>
      </c>
      <c r="Y3733">
        <v>84.650688052300794</v>
      </c>
      <c r="Z3733">
        <v>84.521899992165402</v>
      </c>
    </row>
    <row r="3734" spans="1:26" x14ac:dyDescent="0.2">
      <c r="A3734" t="s">
        <v>0</v>
      </c>
      <c r="B3734" t="s">
        <v>1</v>
      </c>
      <c r="C3734" t="s">
        <v>197</v>
      </c>
      <c r="D3734" t="s">
        <v>198</v>
      </c>
      <c r="E3734" t="s">
        <v>4</v>
      </c>
      <c r="F3734" t="s">
        <v>5</v>
      </c>
      <c r="G3734" t="s">
        <v>30</v>
      </c>
      <c r="H3734" t="s">
        <v>34</v>
      </c>
      <c r="I3734" t="s">
        <v>30</v>
      </c>
      <c r="J3734" t="s">
        <v>31</v>
      </c>
      <c r="K3734" t="s">
        <v>10</v>
      </c>
      <c r="L3734" t="s">
        <v>11</v>
      </c>
      <c r="M3734" t="s">
        <v>12</v>
      </c>
      <c r="N3734" t="s">
        <v>13</v>
      </c>
      <c r="O3734" t="s">
        <v>14</v>
      </c>
      <c r="P3734" t="s">
        <v>15</v>
      </c>
      <c r="Q3734">
        <v>0</v>
      </c>
      <c r="R3734" t="s">
        <v>16</v>
      </c>
      <c r="S3734" t="s">
        <v>0</v>
      </c>
      <c r="T3734" t="s">
        <v>17</v>
      </c>
      <c r="U3734" t="s">
        <v>18</v>
      </c>
      <c r="V3734" t="s">
        <v>19</v>
      </c>
      <c r="W3734">
        <v>12.651615084231899</v>
      </c>
      <c r="X3734">
        <v>13.890083234449101</v>
      </c>
      <c r="Y3734">
        <v>13.9410906888694</v>
      </c>
      <c r="Z3734">
        <v>12.9406666905255</v>
      </c>
    </row>
    <row r="3735" spans="1:26" x14ac:dyDescent="0.2">
      <c r="A3735" t="s">
        <v>0</v>
      </c>
      <c r="B3735" t="s">
        <v>1</v>
      </c>
      <c r="C3735" t="s">
        <v>197</v>
      </c>
      <c r="D3735" t="s">
        <v>198</v>
      </c>
      <c r="E3735" t="s">
        <v>4</v>
      </c>
      <c r="F3735" t="s">
        <v>5</v>
      </c>
      <c r="G3735" t="s">
        <v>30</v>
      </c>
      <c r="H3735" t="s">
        <v>34</v>
      </c>
      <c r="I3735" t="s">
        <v>30</v>
      </c>
      <c r="J3735" t="s">
        <v>31</v>
      </c>
      <c r="K3735" t="s">
        <v>10</v>
      </c>
      <c r="L3735" t="s">
        <v>11</v>
      </c>
      <c r="M3735" t="s">
        <v>20</v>
      </c>
      <c r="N3735" t="s">
        <v>21</v>
      </c>
      <c r="O3735" t="s">
        <v>14</v>
      </c>
      <c r="P3735" t="s">
        <v>15</v>
      </c>
      <c r="Q3735">
        <v>0</v>
      </c>
      <c r="R3735" t="s">
        <v>16</v>
      </c>
      <c r="S3735" t="s">
        <v>0</v>
      </c>
      <c r="T3735" t="s">
        <v>17</v>
      </c>
      <c r="U3735" t="s">
        <v>18</v>
      </c>
      <c r="V3735" t="s">
        <v>19</v>
      </c>
      <c r="W3735">
        <v>27.059130825703502</v>
      </c>
      <c r="X3735">
        <v>20.500422800398201</v>
      </c>
      <c r="Y3735">
        <v>18.771613711258698</v>
      </c>
      <c r="Z3735">
        <v>17.411326004672301</v>
      </c>
    </row>
    <row r="3736" spans="1:26" x14ac:dyDescent="0.2">
      <c r="A3736" t="s">
        <v>0</v>
      </c>
      <c r="B3736" t="s">
        <v>1</v>
      </c>
      <c r="C3736" t="s">
        <v>197</v>
      </c>
      <c r="D3736" t="s">
        <v>198</v>
      </c>
      <c r="E3736" t="s">
        <v>4</v>
      </c>
      <c r="F3736" t="s">
        <v>5</v>
      </c>
      <c r="G3736" t="s">
        <v>30</v>
      </c>
      <c r="H3736" t="s">
        <v>34</v>
      </c>
      <c r="I3736" t="s">
        <v>30</v>
      </c>
      <c r="J3736" t="s">
        <v>31</v>
      </c>
      <c r="K3736" t="s">
        <v>10</v>
      </c>
      <c r="L3736" t="s">
        <v>11</v>
      </c>
      <c r="M3736" t="s">
        <v>22</v>
      </c>
      <c r="N3736" t="s">
        <v>23</v>
      </c>
      <c r="O3736" t="s">
        <v>14</v>
      </c>
      <c r="P3736" t="s">
        <v>15</v>
      </c>
      <c r="Q3736">
        <v>0</v>
      </c>
      <c r="R3736" t="s">
        <v>16</v>
      </c>
      <c r="S3736" t="s">
        <v>0</v>
      </c>
      <c r="T3736" t="s">
        <v>17</v>
      </c>
      <c r="U3736" t="s">
        <v>18</v>
      </c>
      <c r="V3736" t="s">
        <v>19</v>
      </c>
      <c r="W3736">
        <v>60.289255126208602</v>
      </c>
      <c r="X3736">
        <v>65.609494385535797</v>
      </c>
      <c r="Y3736">
        <v>67.287296794181103</v>
      </c>
      <c r="Z3736">
        <v>69.648005383791997</v>
      </c>
    </row>
    <row r="3737" spans="1:26" x14ac:dyDescent="0.2">
      <c r="A3737" t="s">
        <v>0</v>
      </c>
      <c r="B3737" t="s">
        <v>1</v>
      </c>
      <c r="C3737" t="s">
        <v>199</v>
      </c>
      <c r="D3737" t="s">
        <v>200</v>
      </c>
      <c r="E3737" t="s">
        <v>4</v>
      </c>
      <c r="F3737" t="s">
        <v>5</v>
      </c>
      <c r="G3737" t="s">
        <v>6</v>
      </c>
      <c r="H3737" t="s">
        <v>7</v>
      </c>
      <c r="I3737" t="s">
        <v>8</v>
      </c>
      <c r="J3737" t="s">
        <v>9</v>
      </c>
      <c r="K3737" t="s">
        <v>10</v>
      </c>
      <c r="L3737" t="s">
        <v>11</v>
      </c>
      <c r="M3737" t="s">
        <v>12</v>
      </c>
      <c r="N3737" t="s">
        <v>13</v>
      </c>
      <c r="O3737" t="s">
        <v>14</v>
      </c>
      <c r="P3737" t="s">
        <v>15</v>
      </c>
      <c r="Q3737">
        <v>0</v>
      </c>
      <c r="R3737" t="s">
        <v>16</v>
      </c>
      <c r="S3737" t="s">
        <v>0</v>
      </c>
      <c r="T3737" t="s">
        <v>17</v>
      </c>
      <c r="U3737" t="s">
        <v>18</v>
      </c>
      <c r="V3737" t="s">
        <v>19</v>
      </c>
      <c r="W3737">
        <v>8.3144954416663008</v>
      </c>
      <c r="X3737">
        <v>8.2415730552845901</v>
      </c>
      <c r="Y3737">
        <v>8.6124025054829598</v>
      </c>
      <c r="Z3737">
        <v>8.1993327682564594</v>
      </c>
    </row>
    <row r="3738" spans="1:26" x14ac:dyDescent="0.2">
      <c r="A3738" t="s">
        <v>0</v>
      </c>
      <c r="B3738" t="s">
        <v>1</v>
      </c>
      <c r="C3738" t="s">
        <v>199</v>
      </c>
      <c r="D3738" t="s">
        <v>200</v>
      </c>
      <c r="E3738" t="s">
        <v>4</v>
      </c>
      <c r="F3738" t="s">
        <v>5</v>
      </c>
      <c r="G3738" t="s">
        <v>6</v>
      </c>
      <c r="H3738" t="s">
        <v>7</v>
      </c>
      <c r="I3738" t="s">
        <v>8</v>
      </c>
      <c r="J3738" t="s">
        <v>9</v>
      </c>
      <c r="K3738" t="s">
        <v>10</v>
      </c>
      <c r="L3738" t="s">
        <v>11</v>
      </c>
      <c r="M3738" t="s">
        <v>20</v>
      </c>
      <c r="N3738" t="s">
        <v>21</v>
      </c>
      <c r="O3738" t="s">
        <v>14</v>
      </c>
      <c r="P3738" t="s">
        <v>15</v>
      </c>
      <c r="Q3738">
        <v>0</v>
      </c>
      <c r="R3738" t="s">
        <v>16</v>
      </c>
      <c r="S3738" t="s">
        <v>0</v>
      </c>
      <c r="T3738" t="s">
        <v>17</v>
      </c>
      <c r="U3738" t="s">
        <v>18</v>
      </c>
      <c r="V3738" t="s">
        <v>19</v>
      </c>
      <c r="W3738">
        <v>51.758634833740501</v>
      </c>
      <c r="X3738">
        <v>51.085178469977301</v>
      </c>
      <c r="Y3738">
        <v>51.183329870646297</v>
      </c>
      <c r="Z3738">
        <v>51.206921441370604</v>
      </c>
    </row>
    <row r="3739" spans="1:26" x14ac:dyDescent="0.2">
      <c r="A3739" t="s">
        <v>0</v>
      </c>
      <c r="B3739" t="s">
        <v>1</v>
      </c>
      <c r="C3739" t="s">
        <v>199</v>
      </c>
      <c r="D3739" t="s">
        <v>200</v>
      </c>
      <c r="E3739" t="s">
        <v>4</v>
      </c>
      <c r="F3739" t="s">
        <v>5</v>
      </c>
      <c r="G3739" t="s">
        <v>6</v>
      </c>
      <c r="H3739" t="s">
        <v>7</v>
      </c>
      <c r="I3739" t="s">
        <v>8</v>
      </c>
      <c r="J3739" t="s">
        <v>9</v>
      </c>
      <c r="K3739" t="s">
        <v>10</v>
      </c>
      <c r="L3739" t="s">
        <v>11</v>
      </c>
      <c r="M3739" t="s">
        <v>22</v>
      </c>
      <c r="N3739" t="s">
        <v>23</v>
      </c>
      <c r="O3739" t="s">
        <v>14</v>
      </c>
      <c r="P3739" t="s">
        <v>15</v>
      </c>
      <c r="Q3739">
        <v>0</v>
      </c>
      <c r="R3739" t="s">
        <v>16</v>
      </c>
      <c r="S3739" t="s">
        <v>0</v>
      </c>
      <c r="T3739" t="s">
        <v>17</v>
      </c>
      <c r="U3739" t="s">
        <v>18</v>
      </c>
      <c r="V3739" t="s">
        <v>19</v>
      </c>
      <c r="W3739">
        <v>39.926869917887601</v>
      </c>
      <c r="X3739">
        <v>40.673249713067399</v>
      </c>
      <c r="Y3739">
        <v>40.204268986304399</v>
      </c>
      <c r="Z3739">
        <v>40.593747239540598</v>
      </c>
    </row>
    <row r="3740" spans="1:26" x14ac:dyDescent="0.2">
      <c r="A3740" t="s">
        <v>0</v>
      </c>
      <c r="B3740" t="s">
        <v>1</v>
      </c>
      <c r="C3740" t="s">
        <v>199</v>
      </c>
      <c r="D3740" t="s">
        <v>200</v>
      </c>
      <c r="E3740" t="s">
        <v>4</v>
      </c>
      <c r="F3740" t="s">
        <v>5</v>
      </c>
      <c r="G3740" t="s">
        <v>6</v>
      </c>
      <c r="H3740" t="s">
        <v>7</v>
      </c>
      <c r="I3740" t="s">
        <v>24</v>
      </c>
      <c r="J3740" t="s">
        <v>25</v>
      </c>
      <c r="K3740" t="s">
        <v>10</v>
      </c>
      <c r="L3740" t="s">
        <v>11</v>
      </c>
      <c r="M3740" t="s">
        <v>12</v>
      </c>
      <c r="N3740" t="s">
        <v>13</v>
      </c>
      <c r="O3740" t="s">
        <v>14</v>
      </c>
      <c r="P3740" t="s">
        <v>15</v>
      </c>
      <c r="Q3740">
        <v>0</v>
      </c>
      <c r="R3740" t="s">
        <v>16</v>
      </c>
      <c r="S3740" t="s">
        <v>0</v>
      </c>
      <c r="T3740" t="s">
        <v>17</v>
      </c>
      <c r="U3740" t="s">
        <v>18</v>
      </c>
      <c r="V3740" t="s">
        <v>19</v>
      </c>
      <c r="W3740">
        <v>13.823016133561699</v>
      </c>
      <c r="X3740">
        <v>12.8393303636659</v>
      </c>
      <c r="Y3740">
        <v>12.104750727270501</v>
      </c>
      <c r="Z3740">
        <v>12.102497434262901</v>
      </c>
    </row>
    <row r="3741" spans="1:26" x14ac:dyDescent="0.2">
      <c r="A3741" t="s">
        <v>0</v>
      </c>
      <c r="B3741" t="s">
        <v>1</v>
      </c>
      <c r="C3741" t="s">
        <v>199</v>
      </c>
      <c r="D3741" t="s">
        <v>200</v>
      </c>
      <c r="E3741" t="s">
        <v>4</v>
      </c>
      <c r="F3741" t="s">
        <v>5</v>
      </c>
      <c r="G3741" t="s">
        <v>6</v>
      </c>
      <c r="H3741" t="s">
        <v>7</v>
      </c>
      <c r="I3741" t="s">
        <v>24</v>
      </c>
      <c r="J3741" t="s">
        <v>25</v>
      </c>
      <c r="K3741" t="s">
        <v>10</v>
      </c>
      <c r="L3741" t="s">
        <v>11</v>
      </c>
      <c r="M3741" t="s">
        <v>20</v>
      </c>
      <c r="N3741" t="s">
        <v>21</v>
      </c>
      <c r="O3741" t="s">
        <v>14</v>
      </c>
      <c r="P3741" t="s">
        <v>15</v>
      </c>
      <c r="Q3741">
        <v>0</v>
      </c>
      <c r="R3741" t="s">
        <v>16</v>
      </c>
      <c r="S3741" t="s">
        <v>0</v>
      </c>
      <c r="T3741" t="s">
        <v>17</v>
      </c>
      <c r="U3741" t="s">
        <v>18</v>
      </c>
      <c r="V3741" t="s">
        <v>19</v>
      </c>
      <c r="W3741">
        <v>5.0447590662785897</v>
      </c>
      <c r="X3741">
        <v>4.86442567119893</v>
      </c>
      <c r="Y3741">
        <v>4.7644700016534198</v>
      </c>
      <c r="Z3741">
        <v>4.6512870066788796</v>
      </c>
    </row>
    <row r="3742" spans="1:26" x14ac:dyDescent="0.2">
      <c r="A3742" t="s">
        <v>0</v>
      </c>
      <c r="B3742" t="s">
        <v>1</v>
      </c>
      <c r="C3742" t="s">
        <v>199</v>
      </c>
      <c r="D3742" t="s">
        <v>200</v>
      </c>
      <c r="E3742" t="s">
        <v>4</v>
      </c>
      <c r="F3742" t="s">
        <v>5</v>
      </c>
      <c r="G3742" t="s">
        <v>6</v>
      </c>
      <c r="H3742" t="s">
        <v>7</v>
      </c>
      <c r="I3742" t="s">
        <v>24</v>
      </c>
      <c r="J3742" t="s">
        <v>25</v>
      </c>
      <c r="K3742" t="s">
        <v>10</v>
      </c>
      <c r="L3742" t="s">
        <v>11</v>
      </c>
      <c r="M3742" t="s">
        <v>22</v>
      </c>
      <c r="N3742" t="s">
        <v>23</v>
      </c>
      <c r="O3742" t="s">
        <v>14</v>
      </c>
      <c r="P3742" t="s">
        <v>15</v>
      </c>
      <c r="Q3742">
        <v>0</v>
      </c>
      <c r="R3742" t="s">
        <v>16</v>
      </c>
      <c r="S3742" t="s">
        <v>0</v>
      </c>
      <c r="T3742" t="s">
        <v>17</v>
      </c>
      <c r="U3742" t="s">
        <v>18</v>
      </c>
      <c r="V3742" t="s">
        <v>19</v>
      </c>
      <c r="W3742">
        <v>81.1322246034279</v>
      </c>
      <c r="X3742">
        <v>82.296242949794802</v>
      </c>
      <c r="Y3742">
        <v>83.130778713594907</v>
      </c>
      <c r="Z3742">
        <v>83.246211900910595</v>
      </c>
    </row>
    <row r="3743" spans="1:26" x14ac:dyDescent="0.2">
      <c r="A3743" t="s">
        <v>0</v>
      </c>
      <c r="B3743" t="s">
        <v>1</v>
      </c>
      <c r="C3743" t="s">
        <v>199</v>
      </c>
      <c r="D3743" t="s">
        <v>200</v>
      </c>
      <c r="E3743" t="s">
        <v>4</v>
      </c>
      <c r="F3743" t="s">
        <v>5</v>
      </c>
      <c r="G3743" t="s">
        <v>6</v>
      </c>
      <c r="H3743" t="s">
        <v>7</v>
      </c>
      <c r="I3743" t="s">
        <v>26</v>
      </c>
      <c r="J3743" t="s">
        <v>27</v>
      </c>
      <c r="K3743" t="s">
        <v>10</v>
      </c>
      <c r="L3743" t="s">
        <v>11</v>
      </c>
      <c r="M3743" t="s">
        <v>12</v>
      </c>
      <c r="N3743" t="s">
        <v>13</v>
      </c>
      <c r="O3743" t="s">
        <v>14</v>
      </c>
      <c r="P3743" t="s">
        <v>15</v>
      </c>
      <c r="Q3743">
        <v>0</v>
      </c>
      <c r="R3743" t="s">
        <v>16</v>
      </c>
      <c r="S3743" t="s">
        <v>0</v>
      </c>
      <c r="T3743" t="s">
        <v>17</v>
      </c>
      <c r="U3743" t="s">
        <v>18</v>
      </c>
      <c r="V3743" t="s">
        <v>19</v>
      </c>
      <c r="W3743">
        <v>37.441696608256599</v>
      </c>
      <c r="X3743">
        <v>32.0483800826281</v>
      </c>
      <c r="Y3743">
        <v>32.740266254457602</v>
      </c>
      <c r="Z3743">
        <v>33.108041280243398</v>
      </c>
    </row>
    <row r="3744" spans="1:26" x14ac:dyDescent="0.2">
      <c r="A3744" t="s">
        <v>0</v>
      </c>
      <c r="B3744" t="s">
        <v>1</v>
      </c>
      <c r="C3744" t="s">
        <v>199</v>
      </c>
      <c r="D3744" t="s">
        <v>200</v>
      </c>
      <c r="E3744" t="s">
        <v>4</v>
      </c>
      <c r="F3744" t="s">
        <v>5</v>
      </c>
      <c r="G3744" t="s">
        <v>6</v>
      </c>
      <c r="H3744" t="s">
        <v>7</v>
      </c>
      <c r="I3744" t="s">
        <v>26</v>
      </c>
      <c r="J3744" t="s">
        <v>27</v>
      </c>
      <c r="K3744" t="s">
        <v>10</v>
      </c>
      <c r="L3744" t="s">
        <v>11</v>
      </c>
      <c r="M3744" t="s">
        <v>20</v>
      </c>
      <c r="N3744" t="s">
        <v>21</v>
      </c>
      <c r="O3744" t="s">
        <v>14</v>
      </c>
      <c r="P3744" t="s">
        <v>15</v>
      </c>
      <c r="Q3744">
        <v>0</v>
      </c>
      <c r="R3744" t="s">
        <v>16</v>
      </c>
      <c r="S3744" t="s">
        <v>0</v>
      </c>
      <c r="T3744" t="s">
        <v>17</v>
      </c>
      <c r="U3744" t="s">
        <v>18</v>
      </c>
      <c r="V3744" t="s">
        <v>19</v>
      </c>
      <c r="W3744">
        <v>11.097201332309</v>
      </c>
      <c r="X3744">
        <v>8.4404896058272403</v>
      </c>
      <c r="Y3744">
        <v>8.2929357804479693</v>
      </c>
      <c r="Z3744">
        <v>8.3750449049118796</v>
      </c>
    </row>
    <row r="3745" spans="1:26" x14ac:dyDescent="0.2">
      <c r="A3745" t="s">
        <v>0</v>
      </c>
      <c r="B3745" t="s">
        <v>1</v>
      </c>
      <c r="C3745" t="s">
        <v>199</v>
      </c>
      <c r="D3745" t="s">
        <v>200</v>
      </c>
      <c r="E3745" t="s">
        <v>4</v>
      </c>
      <c r="F3745" t="s">
        <v>5</v>
      </c>
      <c r="G3745" t="s">
        <v>6</v>
      </c>
      <c r="H3745" t="s">
        <v>7</v>
      </c>
      <c r="I3745" t="s">
        <v>26</v>
      </c>
      <c r="J3745" t="s">
        <v>27</v>
      </c>
      <c r="K3745" t="s">
        <v>10</v>
      </c>
      <c r="L3745" t="s">
        <v>11</v>
      </c>
      <c r="M3745" t="s">
        <v>22</v>
      </c>
      <c r="N3745" t="s">
        <v>23</v>
      </c>
      <c r="O3745" t="s">
        <v>14</v>
      </c>
      <c r="P3745" t="s">
        <v>15</v>
      </c>
      <c r="Q3745">
        <v>0</v>
      </c>
      <c r="R3745" t="s">
        <v>16</v>
      </c>
      <c r="S3745" t="s">
        <v>0</v>
      </c>
      <c r="T3745" t="s">
        <v>17</v>
      </c>
      <c r="U3745" t="s">
        <v>18</v>
      </c>
      <c r="V3745" t="s">
        <v>19</v>
      </c>
      <c r="W3745">
        <v>51.4634446686728</v>
      </c>
      <c r="X3745">
        <v>59.6544116960482</v>
      </c>
      <c r="Y3745">
        <v>59.106468729563701</v>
      </c>
      <c r="Z3745">
        <v>58.539295988937099</v>
      </c>
    </row>
    <row r="3746" spans="1:26" x14ac:dyDescent="0.2">
      <c r="A3746" t="s">
        <v>0</v>
      </c>
      <c r="B3746" t="s">
        <v>1</v>
      </c>
      <c r="C3746" t="s">
        <v>199</v>
      </c>
      <c r="D3746" t="s">
        <v>200</v>
      </c>
      <c r="E3746" t="s">
        <v>4</v>
      </c>
      <c r="F3746" t="s">
        <v>5</v>
      </c>
      <c r="G3746" t="s">
        <v>6</v>
      </c>
      <c r="H3746" t="s">
        <v>7</v>
      </c>
      <c r="I3746" t="s">
        <v>28</v>
      </c>
      <c r="J3746" t="s">
        <v>29</v>
      </c>
      <c r="K3746" t="s">
        <v>10</v>
      </c>
      <c r="L3746" t="s">
        <v>11</v>
      </c>
      <c r="M3746" t="s">
        <v>12</v>
      </c>
      <c r="N3746" t="s">
        <v>13</v>
      </c>
      <c r="O3746" t="s">
        <v>14</v>
      </c>
      <c r="P3746" t="s">
        <v>15</v>
      </c>
      <c r="Q3746">
        <v>0</v>
      </c>
      <c r="R3746" t="s">
        <v>16</v>
      </c>
      <c r="S3746" t="s">
        <v>0</v>
      </c>
      <c r="T3746" t="s">
        <v>17</v>
      </c>
      <c r="U3746" t="s">
        <v>18</v>
      </c>
      <c r="V3746" t="s">
        <v>19</v>
      </c>
      <c r="W3746">
        <v>2.6554541169286701</v>
      </c>
      <c r="X3746">
        <v>2.86937268895328</v>
      </c>
      <c r="Y3746">
        <v>2.9462715415291001</v>
      </c>
      <c r="Z3746">
        <v>3.1266266643622198</v>
      </c>
    </row>
    <row r="3747" spans="1:26" x14ac:dyDescent="0.2">
      <c r="A3747" t="s">
        <v>0</v>
      </c>
      <c r="B3747" t="s">
        <v>1</v>
      </c>
      <c r="C3747" t="s">
        <v>199</v>
      </c>
      <c r="D3747" t="s">
        <v>200</v>
      </c>
      <c r="E3747" t="s">
        <v>4</v>
      </c>
      <c r="F3747" t="s">
        <v>5</v>
      </c>
      <c r="G3747" t="s">
        <v>6</v>
      </c>
      <c r="H3747" t="s">
        <v>7</v>
      </c>
      <c r="I3747" t="s">
        <v>28</v>
      </c>
      <c r="J3747" t="s">
        <v>29</v>
      </c>
      <c r="K3747" t="s">
        <v>10</v>
      </c>
      <c r="L3747" t="s">
        <v>11</v>
      </c>
      <c r="M3747" t="s">
        <v>20</v>
      </c>
      <c r="N3747" t="s">
        <v>21</v>
      </c>
      <c r="O3747" t="s">
        <v>14</v>
      </c>
      <c r="P3747" t="s">
        <v>15</v>
      </c>
      <c r="Q3747">
        <v>0</v>
      </c>
      <c r="R3747" t="s">
        <v>16</v>
      </c>
      <c r="S3747" t="s">
        <v>0</v>
      </c>
      <c r="T3747" t="s">
        <v>17</v>
      </c>
      <c r="U3747" t="s">
        <v>18</v>
      </c>
      <c r="V3747" t="s">
        <v>19</v>
      </c>
      <c r="W3747">
        <v>6.5567042060515002</v>
      </c>
      <c r="X3747">
        <v>6.3949949894125702</v>
      </c>
      <c r="Y3747">
        <v>6.9935501957601804</v>
      </c>
      <c r="Z3747">
        <v>6.79040686621763</v>
      </c>
    </row>
    <row r="3748" spans="1:26" x14ac:dyDescent="0.2">
      <c r="A3748" t="s">
        <v>0</v>
      </c>
      <c r="B3748" t="s">
        <v>1</v>
      </c>
      <c r="C3748" t="s">
        <v>199</v>
      </c>
      <c r="D3748" t="s">
        <v>200</v>
      </c>
      <c r="E3748" t="s">
        <v>4</v>
      </c>
      <c r="F3748" t="s">
        <v>5</v>
      </c>
      <c r="G3748" t="s">
        <v>6</v>
      </c>
      <c r="H3748" t="s">
        <v>7</v>
      </c>
      <c r="I3748" t="s">
        <v>28</v>
      </c>
      <c r="J3748" t="s">
        <v>29</v>
      </c>
      <c r="K3748" t="s">
        <v>10</v>
      </c>
      <c r="L3748" t="s">
        <v>11</v>
      </c>
      <c r="M3748" t="s">
        <v>22</v>
      </c>
      <c r="N3748" t="s">
        <v>23</v>
      </c>
      <c r="O3748" t="s">
        <v>14</v>
      </c>
      <c r="P3748" t="s">
        <v>15</v>
      </c>
      <c r="Q3748">
        <v>0</v>
      </c>
      <c r="R3748" t="s">
        <v>16</v>
      </c>
      <c r="S3748" t="s">
        <v>0</v>
      </c>
      <c r="T3748" t="s">
        <v>17</v>
      </c>
      <c r="U3748" t="s">
        <v>18</v>
      </c>
      <c r="V3748" t="s">
        <v>19</v>
      </c>
      <c r="W3748">
        <v>90.787840798991695</v>
      </c>
      <c r="X3748">
        <v>90.7356313853725</v>
      </c>
      <c r="Y3748">
        <v>90.060179421191805</v>
      </c>
      <c r="Z3748">
        <v>90.082966764233603</v>
      </c>
    </row>
    <row r="3749" spans="1:26" x14ac:dyDescent="0.2">
      <c r="A3749" t="s">
        <v>0</v>
      </c>
      <c r="B3749" t="s">
        <v>1</v>
      </c>
      <c r="C3749" t="s">
        <v>199</v>
      </c>
      <c r="D3749" t="s">
        <v>200</v>
      </c>
      <c r="E3749" t="s">
        <v>4</v>
      </c>
      <c r="F3749" t="s">
        <v>5</v>
      </c>
      <c r="G3749" t="s">
        <v>6</v>
      </c>
      <c r="H3749" t="s">
        <v>7</v>
      </c>
      <c r="I3749" t="s">
        <v>30</v>
      </c>
      <c r="J3749" t="s">
        <v>31</v>
      </c>
      <c r="K3749" t="s">
        <v>10</v>
      </c>
      <c r="L3749" t="s">
        <v>11</v>
      </c>
      <c r="M3749" t="s">
        <v>12</v>
      </c>
      <c r="N3749" t="s">
        <v>13</v>
      </c>
      <c r="O3749" t="s">
        <v>14</v>
      </c>
      <c r="P3749" t="s">
        <v>15</v>
      </c>
      <c r="Q3749">
        <v>0</v>
      </c>
      <c r="R3749" t="s">
        <v>16</v>
      </c>
      <c r="S3749" t="s">
        <v>0</v>
      </c>
      <c r="T3749" t="s">
        <v>17</v>
      </c>
      <c r="U3749" t="s">
        <v>18</v>
      </c>
      <c r="V3749" t="s">
        <v>19</v>
      </c>
      <c r="W3749">
        <v>3.99390264346702</v>
      </c>
      <c r="X3749">
        <v>3.9708675631300698</v>
      </c>
      <c r="Y3749">
        <v>3.8694557202450302</v>
      </c>
      <c r="Z3749">
        <v>4.0006069878953996</v>
      </c>
    </row>
    <row r="3750" spans="1:26" x14ac:dyDescent="0.2">
      <c r="A3750" t="s">
        <v>0</v>
      </c>
      <c r="B3750" t="s">
        <v>1</v>
      </c>
      <c r="C3750" t="s">
        <v>199</v>
      </c>
      <c r="D3750" t="s">
        <v>200</v>
      </c>
      <c r="E3750" t="s">
        <v>4</v>
      </c>
      <c r="F3750" t="s">
        <v>5</v>
      </c>
      <c r="G3750" t="s">
        <v>6</v>
      </c>
      <c r="H3750" t="s">
        <v>7</v>
      </c>
      <c r="I3750" t="s">
        <v>30</v>
      </c>
      <c r="J3750" t="s">
        <v>31</v>
      </c>
      <c r="K3750" t="s">
        <v>10</v>
      </c>
      <c r="L3750" t="s">
        <v>11</v>
      </c>
      <c r="M3750" t="s">
        <v>20</v>
      </c>
      <c r="N3750" t="s">
        <v>21</v>
      </c>
      <c r="O3750" t="s">
        <v>14</v>
      </c>
      <c r="P3750" t="s">
        <v>15</v>
      </c>
      <c r="Q3750">
        <v>0</v>
      </c>
      <c r="R3750" t="s">
        <v>16</v>
      </c>
      <c r="S3750" t="s">
        <v>0</v>
      </c>
      <c r="T3750" t="s">
        <v>17</v>
      </c>
      <c r="U3750" t="s">
        <v>18</v>
      </c>
      <c r="V3750" t="s">
        <v>19</v>
      </c>
      <c r="W3750">
        <v>6.8630543715252701</v>
      </c>
      <c r="X3750">
        <v>6.5814920058807997</v>
      </c>
      <c r="Y3750">
        <v>7.0548735949266401</v>
      </c>
      <c r="Z3750">
        <v>6.8396855490018504</v>
      </c>
    </row>
    <row r="3751" spans="1:26" x14ac:dyDescent="0.2">
      <c r="A3751" t="s">
        <v>0</v>
      </c>
      <c r="B3751" t="s">
        <v>1</v>
      </c>
      <c r="C3751" t="s">
        <v>199</v>
      </c>
      <c r="D3751" t="s">
        <v>200</v>
      </c>
      <c r="E3751" t="s">
        <v>4</v>
      </c>
      <c r="F3751" t="s">
        <v>5</v>
      </c>
      <c r="G3751" t="s">
        <v>6</v>
      </c>
      <c r="H3751" t="s">
        <v>7</v>
      </c>
      <c r="I3751" t="s">
        <v>30</v>
      </c>
      <c r="J3751" t="s">
        <v>31</v>
      </c>
      <c r="K3751" t="s">
        <v>10</v>
      </c>
      <c r="L3751" t="s">
        <v>11</v>
      </c>
      <c r="M3751" t="s">
        <v>22</v>
      </c>
      <c r="N3751" t="s">
        <v>23</v>
      </c>
      <c r="O3751" t="s">
        <v>14</v>
      </c>
      <c r="P3751" t="s">
        <v>15</v>
      </c>
      <c r="Q3751">
        <v>0</v>
      </c>
      <c r="R3751" t="s">
        <v>16</v>
      </c>
      <c r="S3751" t="s">
        <v>0</v>
      </c>
      <c r="T3751" t="s">
        <v>17</v>
      </c>
      <c r="U3751" t="s">
        <v>18</v>
      </c>
      <c r="V3751" t="s">
        <v>19</v>
      </c>
      <c r="W3751">
        <v>89.143042161362402</v>
      </c>
      <c r="X3751">
        <v>89.4476395721084</v>
      </c>
      <c r="Y3751">
        <v>89.075671687296307</v>
      </c>
      <c r="Z3751">
        <v>89.159707566419598</v>
      </c>
    </row>
    <row r="3752" spans="1:26" x14ac:dyDescent="0.2">
      <c r="A3752" t="s">
        <v>0</v>
      </c>
      <c r="B3752" t="s">
        <v>1</v>
      </c>
      <c r="C3752" t="s">
        <v>199</v>
      </c>
      <c r="D3752" t="s">
        <v>200</v>
      </c>
      <c r="E3752" t="s">
        <v>4</v>
      </c>
      <c r="F3752" t="s">
        <v>5</v>
      </c>
      <c r="G3752" t="s">
        <v>32</v>
      </c>
      <c r="H3752" t="s">
        <v>33</v>
      </c>
      <c r="I3752" t="s">
        <v>8</v>
      </c>
      <c r="J3752" t="s">
        <v>9</v>
      </c>
      <c r="K3752" t="s">
        <v>10</v>
      </c>
      <c r="L3752" t="s">
        <v>11</v>
      </c>
      <c r="M3752" t="s">
        <v>12</v>
      </c>
      <c r="N3752" t="s">
        <v>13</v>
      </c>
      <c r="O3752" t="s">
        <v>14</v>
      </c>
      <c r="P3752" t="s">
        <v>15</v>
      </c>
      <c r="Q3752">
        <v>0</v>
      </c>
      <c r="R3752" t="s">
        <v>16</v>
      </c>
      <c r="S3752" t="s">
        <v>0</v>
      </c>
      <c r="T3752" t="s">
        <v>17</v>
      </c>
      <c r="U3752" t="s">
        <v>18</v>
      </c>
      <c r="V3752" t="s">
        <v>19</v>
      </c>
      <c r="W3752">
        <v>8.6591174680609395</v>
      </c>
      <c r="X3752">
        <v>8.4390194850870195</v>
      </c>
      <c r="Y3752">
        <v>8.79791349315283</v>
      </c>
      <c r="Z3752">
        <v>8.3098723789345605</v>
      </c>
    </row>
    <row r="3753" spans="1:26" x14ac:dyDescent="0.2">
      <c r="A3753" t="s">
        <v>0</v>
      </c>
      <c r="B3753" t="s">
        <v>1</v>
      </c>
      <c r="C3753" t="s">
        <v>199</v>
      </c>
      <c r="D3753" t="s">
        <v>200</v>
      </c>
      <c r="E3753" t="s">
        <v>4</v>
      </c>
      <c r="F3753" t="s">
        <v>5</v>
      </c>
      <c r="G3753" t="s">
        <v>32</v>
      </c>
      <c r="H3753" t="s">
        <v>33</v>
      </c>
      <c r="I3753" t="s">
        <v>8</v>
      </c>
      <c r="J3753" t="s">
        <v>9</v>
      </c>
      <c r="K3753" t="s">
        <v>10</v>
      </c>
      <c r="L3753" t="s">
        <v>11</v>
      </c>
      <c r="M3753" t="s">
        <v>20</v>
      </c>
      <c r="N3753" t="s">
        <v>21</v>
      </c>
      <c r="O3753" t="s">
        <v>14</v>
      </c>
      <c r="P3753" t="s">
        <v>15</v>
      </c>
      <c r="Q3753">
        <v>0</v>
      </c>
      <c r="R3753" t="s">
        <v>16</v>
      </c>
      <c r="S3753" t="s">
        <v>0</v>
      </c>
      <c r="T3753" t="s">
        <v>17</v>
      </c>
      <c r="U3753" t="s">
        <v>18</v>
      </c>
      <c r="V3753" t="s">
        <v>19</v>
      </c>
      <c r="W3753">
        <v>51.487054453929403</v>
      </c>
      <c r="X3753">
        <v>51.010907641830102</v>
      </c>
      <c r="Y3753">
        <v>50.960272056382699</v>
      </c>
      <c r="Z3753">
        <v>51.120368326863399</v>
      </c>
    </row>
    <row r="3754" spans="1:26" x14ac:dyDescent="0.2">
      <c r="A3754" t="s">
        <v>0</v>
      </c>
      <c r="B3754" t="s">
        <v>1</v>
      </c>
      <c r="C3754" t="s">
        <v>199</v>
      </c>
      <c r="D3754" t="s">
        <v>200</v>
      </c>
      <c r="E3754" t="s">
        <v>4</v>
      </c>
      <c r="F3754" t="s">
        <v>5</v>
      </c>
      <c r="G3754" t="s">
        <v>32</v>
      </c>
      <c r="H3754" t="s">
        <v>33</v>
      </c>
      <c r="I3754" t="s">
        <v>8</v>
      </c>
      <c r="J3754" t="s">
        <v>9</v>
      </c>
      <c r="K3754" t="s">
        <v>10</v>
      </c>
      <c r="L3754" t="s">
        <v>11</v>
      </c>
      <c r="M3754" t="s">
        <v>22</v>
      </c>
      <c r="N3754" t="s">
        <v>23</v>
      </c>
      <c r="O3754" t="s">
        <v>14</v>
      </c>
      <c r="P3754" t="s">
        <v>15</v>
      </c>
      <c r="Q3754">
        <v>0</v>
      </c>
      <c r="R3754" t="s">
        <v>16</v>
      </c>
      <c r="S3754" t="s">
        <v>0</v>
      </c>
      <c r="T3754" t="s">
        <v>17</v>
      </c>
      <c r="U3754" t="s">
        <v>18</v>
      </c>
      <c r="V3754" t="s">
        <v>19</v>
      </c>
      <c r="W3754">
        <v>39.853828127417103</v>
      </c>
      <c r="X3754">
        <v>40.550073861679202</v>
      </c>
      <c r="Y3754">
        <v>40.241814274258303</v>
      </c>
      <c r="Z3754">
        <v>40.569759076553801</v>
      </c>
    </row>
    <row r="3755" spans="1:26" x14ac:dyDescent="0.2">
      <c r="A3755" t="s">
        <v>0</v>
      </c>
      <c r="B3755" t="s">
        <v>1</v>
      </c>
      <c r="C3755" t="s">
        <v>199</v>
      </c>
      <c r="D3755" t="s">
        <v>200</v>
      </c>
      <c r="E3755" t="s">
        <v>4</v>
      </c>
      <c r="F3755" t="s">
        <v>5</v>
      </c>
      <c r="G3755" t="s">
        <v>32</v>
      </c>
      <c r="H3755" t="s">
        <v>33</v>
      </c>
      <c r="I3755" t="s">
        <v>24</v>
      </c>
      <c r="J3755" t="s">
        <v>25</v>
      </c>
      <c r="K3755" t="s">
        <v>10</v>
      </c>
      <c r="L3755" t="s">
        <v>11</v>
      </c>
      <c r="M3755" t="s">
        <v>12</v>
      </c>
      <c r="N3755" t="s">
        <v>13</v>
      </c>
      <c r="O3755" t="s">
        <v>14</v>
      </c>
      <c r="P3755" t="s">
        <v>15</v>
      </c>
      <c r="Q3755">
        <v>0</v>
      </c>
      <c r="R3755" t="s">
        <v>16</v>
      </c>
      <c r="S3755" t="s">
        <v>0</v>
      </c>
      <c r="T3755" t="s">
        <v>17</v>
      </c>
      <c r="U3755" t="s">
        <v>18</v>
      </c>
      <c r="V3755" t="s">
        <v>19</v>
      </c>
      <c r="W3755">
        <v>24.660152296343298</v>
      </c>
      <c r="X3755">
        <v>23.253270719227999</v>
      </c>
      <c r="Y3755">
        <v>22.666519656464502</v>
      </c>
      <c r="Z3755">
        <v>22.685775908808399</v>
      </c>
    </row>
    <row r="3756" spans="1:26" x14ac:dyDescent="0.2">
      <c r="A3756" t="s">
        <v>0</v>
      </c>
      <c r="B3756" t="s">
        <v>1</v>
      </c>
      <c r="C3756" t="s">
        <v>199</v>
      </c>
      <c r="D3756" t="s">
        <v>200</v>
      </c>
      <c r="E3756" t="s">
        <v>4</v>
      </c>
      <c r="F3756" t="s">
        <v>5</v>
      </c>
      <c r="G3756" t="s">
        <v>32</v>
      </c>
      <c r="H3756" t="s">
        <v>33</v>
      </c>
      <c r="I3756" t="s">
        <v>24</v>
      </c>
      <c r="J3756" t="s">
        <v>25</v>
      </c>
      <c r="K3756" t="s">
        <v>10</v>
      </c>
      <c r="L3756" t="s">
        <v>11</v>
      </c>
      <c r="M3756" t="s">
        <v>20</v>
      </c>
      <c r="N3756" t="s">
        <v>21</v>
      </c>
      <c r="O3756" t="s">
        <v>14</v>
      </c>
      <c r="P3756" t="s">
        <v>15</v>
      </c>
      <c r="Q3756">
        <v>0</v>
      </c>
      <c r="R3756" t="s">
        <v>16</v>
      </c>
      <c r="S3756" t="s">
        <v>0</v>
      </c>
      <c r="T3756" t="s">
        <v>17</v>
      </c>
      <c r="U3756" t="s">
        <v>18</v>
      </c>
      <c r="V3756" t="s">
        <v>19</v>
      </c>
      <c r="W3756">
        <v>5.3254693613294002</v>
      </c>
      <c r="X3756">
        <v>4.6811436600079404</v>
      </c>
      <c r="Y3756">
        <v>4.4299990999981702</v>
      </c>
      <c r="Z3756">
        <v>4.2347956720249798</v>
      </c>
    </row>
    <row r="3757" spans="1:26" x14ac:dyDescent="0.2">
      <c r="A3757" t="s">
        <v>0</v>
      </c>
      <c r="B3757" t="s">
        <v>1</v>
      </c>
      <c r="C3757" t="s">
        <v>199</v>
      </c>
      <c r="D3757" t="s">
        <v>200</v>
      </c>
      <c r="E3757" t="s">
        <v>4</v>
      </c>
      <c r="F3757" t="s">
        <v>5</v>
      </c>
      <c r="G3757" t="s">
        <v>32</v>
      </c>
      <c r="H3757" t="s">
        <v>33</v>
      </c>
      <c r="I3757" t="s">
        <v>24</v>
      </c>
      <c r="J3757" t="s">
        <v>25</v>
      </c>
      <c r="K3757" t="s">
        <v>10</v>
      </c>
      <c r="L3757" t="s">
        <v>11</v>
      </c>
      <c r="M3757" t="s">
        <v>22</v>
      </c>
      <c r="N3757" t="s">
        <v>23</v>
      </c>
      <c r="O3757" t="s">
        <v>14</v>
      </c>
      <c r="P3757" t="s">
        <v>15</v>
      </c>
      <c r="Q3757">
        <v>0</v>
      </c>
      <c r="R3757" t="s">
        <v>16</v>
      </c>
      <c r="S3757" t="s">
        <v>0</v>
      </c>
      <c r="T3757" t="s">
        <v>17</v>
      </c>
      <c r="U3757" t="s">
        <v>18</v>
      </c>
      <c r="V3757" t="s">
        <v>19</v>
      </c>
      <c r="W3757">
        <v>70.015293692884896</v>
      </c>
      <c r="X3757">
        <v>72.065586681096903</v>
      </c>
      <c r="Y3757">
        <v>72.904607703272006</v>
      </c>
      <c r="Z3757">
        <v>73.0803920212213</v>
      </c>
    </row>
    <row r="3758" spans="1:26" x14ac:dyDescent="0.2">
      <c r="A3758" t="s">
        <v>0</v>
      </c>
      <c r="B3758" t="s">
        <v>1</v>
      </c>
      <c r="C3758" t="s">
        <v>199</v>
      </c>
      <c r="D3758" t="s">
        <v>200</v>
      </c>
      <c r="E3758" t="s">
        <v>4</v>
      </c>
      <c r="F3758" t="s">
        <v>5</v>
      </c>
      <c r="G3758" t="s">
        <v>32</v>
      </c>
      <c r="H3758" t="s">
        <v>33</v>
      </c>
      <c r="I3758" t="s">
        <v>26</v>
      </c>
      <c r="J3758" t="s">
        <v>27</v>
      </c>
      <c r="K3758" t="s">
        <v>10</v>
      </c>
      <c r="L3758" t="s">
        <v>11</v>
      </c>
      <c r="M3758" t="s">
        <v>12</v>
      </c>
      <c r="N3758" t="s">
        <v>13</v>
      </c>
      <c r="O3758" t="s">
        <v>14</v>
      </c>
      <c r="P3758" t="s">
        <v>15</v>
      </c>
      <c r="Q3758">
        <v>0</v>
      </c>
      <c r="R3758" t="s">
        <v>16</v>
      </c>
      <c r="S3758" t="s">
        <v>0</v>
      </c>
      <c r="T3758" t="s">
        <v>17</v>
      </c>
      <c r="U3758" t="s">
        <v>18</v>
      </c>
      <c r="V3758" t="s">
        <v>19</v>
      </c>
      <c r="W3758">
        <v>48.860164688520499</v>
      </c>
      <c r="X3758">
        <v>42.195746706205398</v>
      </c>
      <c r="Y3758">
        <v>40.669457068134498</v>
      </c>
      <c r="Z3758">
        <v>40.081455195220798</v>
      </c>
    </row>
    <row r="3759" spans="1:26" x14ac:dyDescent="0.2">
      <c r="A3759" t="s">
        <v>0</v>
      </c>
      <c r="B3759" t="s">
        <v>1</v>
      </c>
      <c r="C3759" t="s">
        <v>199</v>
      </c>
      <c r="D3759" t="s">
        <v>200</v>
      </c>
      <c r="E3759" t="s">
        <v>4</v>
      </c>
      <c r="F3759" t="s">
        <v>5</v>
      </c>
      <c r="G3759" t="s">
        <v>32</v>
      </c>
      <c r="H3759" t="s">
        <v>33</v>
      </c>
      <c r="I3759" t="s">
        <v>26</v>
      </c>
      <c r="J3759" t="s">
        <v>27</v>
      </c>
      <c r="K3759" t="s">
        <v>10</v>
      </c>
      <c r="L3759" t="s">
        <v>11</v>
      </c>
      <c r="M3759" t="s">
        <v>20</v>
      </c>
      <c r="N3759" t="s">
        <v>21</v>
      </c>
      <c r="O3759" t="s">
        <v>14</v>
      </c>
      <c r="P3759" t="s">
        <v>15</v>
      </c>
      <c r="Q3759">
        <v>0</v>
      </c>
      <c r="R3759" t="s">
        <v>16</v>
      </c>
      <c r="S3759" t="s">
        <v>0</v>
      </c>
      <c r="T3759" t="s">
        <v>17</v>
      </c>
      <c r="U3759" t="s">
        <v>18</v>
      </c>
      <c r="V3759" t="s">
        <v>19</v>
      </c>
      <c r="W3759">
        <v>7.7935682745238699</v>
      </c>
      <c r="X3759">
        <v>6.2898091987234102</v>
      </c>
      <c r="Y3759">
        <v>6.3101122175302597</v>
      </c>
      <c r="Z3759">
        <v>6.3626764635609803</v>
      </c>
    </row>
    <row r="3760" spans="1:26" x14ac:dyDescent="0.2">
      <c r="A3760" t="s">
        <v>0</v>
      </c>
      <c r="B3760" t="s">
        <v>1</v>
      </c>
      <c r="C3760" t="s">
        <v>199</v>
      </c>
      <c r="D3760" t="s">
        <v>200</v>
      </c>
      <c r="E3760" t="s">
        <v>4</v>
      </c>
      <c r="F3760" t="s">
        <v>5</v>
      </c>
      <c r="G3760" t="s">
        <v>32</v>
      </c>
      <c r="H3760" t="s">
        <v>33</v>
      </c>
      <c r="I3760" t="s">
        <v>26</v>
      </c>
      <c r="J3760" t="s">
        <v>27</v>
      </c>
      <c r="K3760" t="s">
        <v>10</v>
      </c>
      <c r="L3760" t="s">
        <v>11</v>
      </c>
      <c r="M3760" t="s">
        <v>22</v>
      </c>
      <c r="N3760" t="s">
        <v>23</v>
      </c>
      <c r="O3760" t="s">
        <v>14</v>
      </c>
      <c r="P3760" t="s">
        <v>15</v>
      </c>
      <c r="Q3760">
        <v>0</v>
      </c>
      <c r="R3760" t="s">
        <v>16</v>
      </c>
      <c r="S3760" t="s">
        <v>0</v>
      </c>
      <c r="T3760" t="s">
        <v>17</v>
      </c>
      <c r="U3760" t="s">
        <v>18</v>
      </c>
      <c r="V3760" t="s">
        <v>19</v>
      </c>
      <c r="W3760">
        <v>43.376443683447199</v>
      </c>
      <c r="X3760">
        <v>51.565874066684998</v>
      </c>
      <c r="Y3760">
        <v>53.0440343260749</v>
      </c>
      <c r="Z3760">
        <v>53.581844427021103</v>
      </c>
    </row>
    <row r="3761" spans="1:26" x14ac:dyDescent="0.2">
      <c r="A3761" t="s">
        <v>0</v>
      </c>
      <c r="B3761" t="s">
        <v>1</v>
      </c>
      <c r="C3761" t="s">
        <v>199</v>
      </c>
      <c r="D3761" t="s">
        <v>200</v>
      </c>
      <c r="E3761" t="s">
        <v>4</v>
      </c>
      <c r="F3761" t="s">
        <v>5</v>
      </c>
      <c r="G3761" t="s">
        <v>32</v>
      </c>
      <c r="H3761" t="s">
        <v>33</v>
      </c>
      <c r="I3761" t="s">
        <v>28</v>
      </c>
      <c r="J3761" t="s">
        <v>29</v>
      </c>
      <c r="K3761" t="s">
        <v>10</v>
      </c>
      <c r="L3761" t="s">
        <v>11</v>
      </c>
      <c r="M3761" t="s">
        <v>12</v>
      </c>
      <c r="N3761" t="s">
        <v>13</v>
      </c>
      <c r="O3761" t="s">
        <v>14</v>
      </c>
      <c r="P3761" t="s">
        <v>15</v>
      </c>
      <c r="Q3761">
        <v>0</v>
      </c>
      <c r="R3761" t="s">
        <v>16</v>
      </c>
      <c r="S3761" t="s">
        <v>0</v>
      </c>
      <c r="T3761" t="s">
        <v>17</v>
      </c>
      <c r="U3761" t="s">
        <v>18</v>
      </c>
      <c r="V3761" t="s">
        <v>19</v>
      </c>
      <c r="W3761">
        <v>3.40588998178072</v>
      </c>
      <c r="X3761">
        <v>3.7840607990833002</v>
      </c>
      <c r="Y3761">
        <v>3.8847496445987302</v>
      </c>
      <c r="Z3761">
        <v>4.1739277553450398</v>
      </c>
    </row>
    <row r="3762" spans="1:26" x14ac:dyDescent="0.2">
      <c r="A3762" t="s">
        <v>0</v>
      </c>
      <c r="B3762" t="s">
        <v>1</v>
      </c>
      <c r="C3762" t="s">
        <v>199</v>
      </c>
      <c r="D3762" t="s">
        <v>200</v>
      </c>
      <c r="E3762" t="s">
        <v>4</v>
      </c>
      <c r="F3762" t="s">
        <v>5</v>
      </c>
      <c r="G3762" t="s">
        <v>32</v>
      </c>
      <c r="H3762" t="s">
        <v>33</v>
      </c>
      <c r="I3762" t="s">
        <v>28</v>
      </c>
      <c r="J3762" t="s">
        <v>29</v>
      </c>
      <c r="K3762" t="s">
        <v>10</v>
      </c>
      <c r="L3762" t="s">
        <v>11</v>
      </c>
      <c r="M3762" t="s">
        <v>20</v>
      </c>
      <c r="N3762" t="s">
        <v>21</v>
      </c>
      <c r="O3762" t="s">
        <v>14</v>
      </c>
      <c r="P3762" t="s">
        <v>15</v>
      </c>
      <c r="Q3762">
        <v>0</v>
      </c>
      <c r="R3762" t="s">
        <v>16</v>
      </c>
      <c r="S3762" t="s">
        <v>0</v>
      </c>
      <c r="T3762" t="s">
        <v>17</v>
      </c>
      <c r="U3762" t="s">
        <v>18</v>
      </c>
      <c r="V3762" t="s">
        <v>19</v>
      </c>
      <c r="W3762">
        <v>6.0099476347114704</v>
      </c>
      <c r="X3762">
        <v>6.1210360977987799</v>
      </c>
      <c r="Y3762">
        <v>6.6376914285977504</v>
      </c>
      <c r="Z3762">
        <v>6.3773464733767904</v>
      </c>
    </row>
    <row r="3763" spans="1:26" x14ac:dyDescent="0.2">
      <c r="A3763" t="s">
        <v>0</v>
      </c>
      <c r="B3763" t="s">
        <v>1</v>
      </c>
      <c r="C3763" t="s">
        <v>199</v>
      </c>
      <c r="D3763" t="s">
        <v>200</v>
      </c>
      <c r="E3763" t="s">
        <v>4</v>
      </c>
      <c r="F3763" t="s">
        <v>5</v>
      </c>
      <c r="G3763" t="s">
        <v>32</v>
      </c>
      <c r="H3763" t="s">
        <v>33</v>
      </c>
      <c r="I3763" t="s">
        <v>28</v>
      </c>
      <c r="J3763" t="s">
        <v>29</v>
      </c>
      <c r="K3763" t="s">
        <v>10</v>
      </c>
      <c r="L3763" t="s">
        <v>11</v>
      </c>
      <c r="M3763" t="s">
        <v>22</v>
      </c>
      <c r="N3763" t="s">
        <v>23</v>
      </c>
      <c r="O3763" t="s">
        <v>14</v>
      </c>
      <c r="P3763" t="s">
        <v>15</v>
      </c>
      <c r="Q3763">
        <v>0</v>
      </c>
      <c r="R3763" t="s">
        <v>16</v>
      </c>
      <c r="S3763" t="s">
        <v>0</v>
      </c>
      <c r="T3763" t="s">
        <v>17</v>
      </c>
      <c r="U3763" t="s">
        <v>18</v>
      </c>
      <c r="V3763" t="s">
        <v>19</v>
      </c>
      <c r="W3763">
        <v>90.584162206151902</v>
      </c>
      <c r="X3763">
        <v>90.094904832897399</v>
      </c>
      <c r="Y3763">
        <v>89.477558031667598</v>
      </c>
      <c r="Z3763">
        <v>89.448727312622296</v>
      </c>
    </row>
    <row r="3764" spans="1:26" x14ac:dyDescent="0.2">
      <c r="A3764" t="s">
        <v>0</v>
      </c>
      <c r="B3764" t="s">
        <v>1</v>
      </c>
      <c r="C3764" t="s">
        <v>199</v>
      </c>
      <c r="D3764" t="s">
        <v>200</v>
      </c>
      <c r="E3764" t="s">
        <v>4</v>
      </c>
      <c r="F3764" t="s">
        <v>5</v>
      </c>
      <c r="G3764" t="s">
        <v>32</v>
      </c>
      <c r="H3764" t="s">
        <v>33</v>
      </c>
      <c r="I3764" t="s">
        <v>30</v>
      </c>
      <c r="J3764" t="s">
        <v>31</v>
      </c>
      <c r="K3764" t="s">
        <v>10</v>
      </c>
      <c r="L3764" t="s">
        <v>11</v>
      </c>
      <c r="M3764" t="s">
        <v>12</v>
      </c>
      <c r="N3764" t="s">
        <v>13</v>
      </c>
      <c r="O3764" t="s">
        <v>14</v>
      </c>
      <c r="P3764" t="s">
        <v>15</v>
      </c>
      <c r="Q3764">
        <v>0</v>
      </c>
      <c r="R3764" t="s">
        <v>16</v>
      </c>
      <c r="S3764" t="s">
        <v>0</v>
      </c>
      <c r="T3764" t="s">
        <v>17</v>
      </c>
      <c r="U3764" t="s">
        <v>18</v>
      </c>
      <c r="V3764" t="s">
        <v>19</v>
      </c>
      <c r="W3764">
        <v>8.1462682177393102</v>
      </c>
      <c r="X3764">
        <v>7.7129520399600304</v>
      </c>
      <c r="Y3764">
        <v>7.2392453041726998</v>
      </c>
      <c r="Z3764">
        <v>7.1983821450352696</v>
      </c>
    </row>
    <row r="3765" spans="1:26" x14ac:dyDescent="0.2">
      <c r="A3765" t="s">
        <v>0</v>
      </c>
      <c r="B3765" t="s">
        <v>1</v>
      </c>
      <c r="C3765" t="s">
        <v>199</v>
      </c>
      <c r="D3765" t="s">
        <v>200</v>
      </c>
      <c r="E3765" t="s">
        <v>4</v>
      </c>
      <c r="F3765" t="s">
        <v>5</v>
      </c>
      <c r="G3765" t="s">
        <v>32</v>
      </c>
      <c r="H3765" t="s">
        <v>33</v>
      </c>
      <c r="I3765" t="s">
        <v>30</v>
      </c>
      <c r="J3765" t="s">
        <v>31</v>
      </c>
      <c r="K3765" t="s">
        <v>10</v>
      </c>
      <c r="L3765" t="s">
        <v>11</v>
      </c>
      <c r="M3765" t="s">
        <v>20</v>
      </c>
      <c r="N3765" t="s">
        <v>21</v>
      </c>
      <c r="O3765" t="s">
        <v>14</v>
      </c>
      <c r="P3765" t="s">
        <v>15</v>
      </c>
      <c r="Q3765">
        <v>0</v>
      </c>
      <c r="R3765" t="s">
        <v>16</v>
      </c>
      <c r="S3765" t="s">
        <v>0</v>
      </c>
      <c r="T3765" t="s">
        <v>17</v>
      </c>
      <c r="U3765" t="s">
        <v>18</v>
      </c>
      <c r="V3765" t="s">
        <v>19</v>
      </c>
      <c r="W3765">
        <v>6.4443453785637601</v>
      </c>
      <c r="X3765">
        <v>6.2534441472993798</v>
      </c>
      <c r="Y3765">
        <v>6.5829034790183698</v>
      </c>
      <c r="Z3765">
        <v>6.32287014326866</v>
      </c>
    </row>
    <row r="3766" spans="1:26" x14ac:dyDescent="0.2">
      <c r="A3766" t="s">
        <v>0</v>
      </c>
      <c r="B3766" t="s">
        <v>1</v>
      </c>
      <c r="C3766" t="s">
        <v>199</v>
      </c>
      <c r="D3766" t="s">
        <v>200</v>
      </c>
      <c r="E3766" t="s">
        <v>4</v>
      </c>
      <c r="F3766" t="s">
        <v>5</v>
      </c>
      <c r="G3766" t="s">
        <v>32</v>
      </c>
      <c r="H3766" t="s">
        <v>33</v>
      </c>
      <c r="I3766" t="s">
        <v>30</v>
      </c>
      <c r="J3766" t="s">
        <v>31</v>
      </c>
      <c r="K3766" t="s">
        <v>10</v>
      </c>
      <c r="L3766" t="s">
        <v>11</v>
      </c>
      <c r="M3766" t="s">
        <v>22</v>
      </c>
      <c r="N3766" t="s">
        <v>23</v>
      </c>
      <c r="O3766" t="s">
        <v>14</v>
      </c>
      <c r="P3766" t="s">
        <v>15</v>
      </c>
      <c r="Q3766">
        <v>0</v>
      </c>
      <c r="R3766" t="s">
        <v>16</v>
      </c>
      <c r="S3766" t="s">
        <v>0</v>
      </c>
      <c r="T3766" t="s">
        <v>17</v>
      </c>
      <c r="U3766" t="s">
        <v>18</v>
      </c>
      <c r="V3766" t="s">
        <v>19</v>
      </c>
      <c r="W3766">
        <v>85.409386255054102</v>
      </c>
      <c r="X3766">
        <v>86.0336054202767</v>
      </c>
      <c r="Y3766">
        <v>86.177850376293705</v>
      </c>
      <c r="Z3766">
        <v>86.478749131638807</v>
      </c>
    </row>
    <row r="3767" spans="1:26" x14ac:dyDescent="0.2">
      <c r="A3767" t="s">
        <v>0</v>
      </c>
      <c r="B3767" t="s">
        <v>1</v>
      </c>
      <c r="C3767" t="s">
        <v>199</v>
      </c>
      <c r="D3767" t="s">
        <v>200</v>
      </c>
      <c r="E3767" t="s">
        <v>4</v>
      </c>
      <c r="F3767" t="s">
        <v>5</v>
      </c>
      <c r="G3767" t="s">
        <v>30</v>
      </c>
      <c r="H3767" t="s">
        <v>34</v>
      </c>
      <c r="I3767" t="s">
        <v>8</v>
      </c>
      <c r="J3767" t="s">
        <v>9</v>
      </c>
      <c r="K3767" t="s">
        <v>10</v>
      </c>
      <c r="L3767" t="s">
        <v>11</v>
      </c>
      <c r="M3767" t="s">
        <v>12</v>
      </c>
      <c r="N3767" t="s">
        <v>13</v>
      </c>
      <c r="O3767" t="s">
        <v>14</v>
      </c>
      <c r="P3767" t="s">
        <v>15</v>
      </c>
      <c r="Q3767">
        <v>0</v>
      </c>
      <c r="R3767" t="s">
        <v>16</v>
      </c>
      <c r="S3767" t="s">
        <v>0</v>
      </c>
      <c r="T3767" t="s">
        <v>17</v>
      </c>
      <c r="U3767" t="s">
        <v>18</v>
      </c>
      <c r="V3767" t="s">
        <v>19</v>
      </c>
      <c r="W3767">
        <v>8.5074748546425898</v>
      </c>
      <c r="X3767">
        <v>8.3512551234772801</v>
      </c>
      <c r="Y3767">
        <v>8.7156178071100108</v>
      </c>
      <c r="Z3767">
        <v>8.2607800586337596</v>
      </c>
    </row>
    <row r="3768" spans="1:26" x14ac:dyDescent="0.2">
      <c r="A3768" t="s">
        <v>0</v>
      </c>
      <c r="B3768" t="s">
        <v>1</v>
      </c>
      <c r="C3768" t="s">
        <v>199</v>
      </c>
      <c r="D3768" t="s">
        <v>200</v>
      </c>
      <c r="E3768" t="s">
        <v>4</v>
      </c>
      <c r="F3768" t="s">
        <v>5</v>
      </c>
      <c r="G3768" t="s">
        <v>30</v>
      </c>
      <c r="H3768" t="s">
        <v>34</v>
      </c>
      <c r="I3768" t="s">
        <v>8</v>
      </c>
      <c r="J3768" t="s">
        <v>9</v>
      </c>
      <c r="K3768" t="s">
        <v>10</v>
      </c>
      <c r="L3768" t="s">
        <v>11</v>
      </c>
      <c r="M3768" t="s">
        <v>20</v>
      </c>
      <c r="N3768" t="s">
        <v>21</v>
      </c>
      <c r="O3768" t="s">
        <v>14</v>
      </c>
      <c r="P3768" t="s">
        <v>15</v>
      </c>
      <c r="Q3768">
        <v>0</v>
      </c>
      <c r="R3768" t="s">
        <v>16</v>
      </c>
      <c r="S3768" t="s">
        <v>0</v>
      </c>
      <c r="T3768" t="s">
        <v>17</v>
      </c>
      <c r="U3768" t="s">
        <v>18</v>
      </c>
      <c r="V3768" t="s">
        <v>19</v>
      </c>
      <c r="W3768">
        <v>51.606556851923401</v>
      </c>
      <c r="X3768">
        <v>51.043920808050402</v>
      </c>
      <c r="Y3768">
        <v>51.059224124364299</v>
      </c>
      <c r="Z3768">
        <v>51.158807879773398</v>
      </c>
    </row>
    <row r="3769" spans="1:26" x14ac:dyDescent="0.2">
      <c r="A3769" t="s">
        <v>0</v>
      </c>
      <c r="B3769" t="s">
        <v>1</v>
      </c>
      <c r="C3769" t="s">
        <v>199</v>
      </c>
      <c r="D3769" t="s">
        <v>200</v>
      </c>
      <c r="E3769" t="s">
        <v>4</v>
      </c>
      <c r="F3769" t="s">
        <v>5</v>
      </c>
      <c r="G3769" t="s">
        <v>30</v>
      </c>
      <c r="H3769" t="s">
        <v>34</v>
      </c>
      <c r="I3769" t="s">
        <v>8</v>
      </c>
      <c r="J3769" t="s">
        <v>9</v>
      </c>
      <c r="K3769" t="s">
        <v>10</v>
      </c>
      <c r="L3769" t="s">
        <v>11</v>
      </c>
      <c r="M3769" t="s">
        <v>22</v>
      </c>
      <c r="N3769" t="s">
        <v>23</v>
      </c>
      <c r="O3769" t="s">
        <v>14</v>
      </c>
      <c r="P3769" t="s">
        <v>15</v>
      </c>
      <c r="Q3769">
        <v>0</v>
      </c>
      <c r="R3769" t="s">
        <v>16</v>
      </c>
      <c r="S3769" t="s">
        <v>0</v>
      </c>
      <c r="T3769" t="s">
        <v>17</v>
      </c>
      <c r="U3769" t="s">
        <v>18</v>
      </c>
      <c r="V3769" t="s">
        <v>19</v>
      </c>
      <c r="W3769">
        <v>39.885968406190798</v>
      </c>
      <c r="X3769">
        <v>40.604825168016099</v>
      </c>
      <c r="Y3769">
        <v>40.225158574979403</v>
      </c>
      <c r="Z3769">
        <v>40.580412584156498</v>
      </c>
    </row>
    <row r="3770" spans="1:26" x14ac:dyDescent="0.2">
      <c r="A3770" t="s">
        <v>0</v>
      </c>
      <c r="B3770" t="s">
        <v>1</v>
      </c>
      <c r="C3770" t="s">
        <v>199</v>
      </c>
      <c r="D3770" t="s">
        <v>200</v>
      </c>
      <c r="E3770" t="s">
        <v>4</v>
      </c>
      <c r="F3770" t="s">
        <v>5</v>
      </c>
      <c r="G3770" t="s">
        <v>30</v>
      </c>
      <c r="H3770" t="s">
        <v>34</v>
      </c>
      <c r="I3770" t="s">
        <v>24</v>
      </c>
      <c r="J3770" t="s">
        <v>25</v>
      </c>
      <c r="K3770" t="s">
        <v>10</v>
      </c>
      <c r="L3770" t="s">
        <v>11</v>
      </c>
      <c r="M3770" t="s">
        <v>12</v>
      </c>
      <c r="N3770" t="s">
        <v>13</v>
      </c>
      <c r="O3770" t="s">
        <v>14</v>
      </c>
      <c r="P3770" t="s">
        <v>15</v>
      </c>
      <c r="Q3770">
        <v>0</v>
      </c>
      <c r="R3770" t="s">
        <v>16</v>
      </c>
      <c r="S3770" t="s">
        <v>0</v>
      </c>
      <c r="T3770" t="s">
        <v>17</v>
      </c>
      <c r="U3770" t="s">
        <v>18</v>
      </c>
      <c r="V3770" t="s">
        <v>19</v>
      </c>
      <c r="W3770">
        <v>21.074831734623501</v>
      </c>
      <c r="X3770">
        <v>19.7545094581405</v>
      </c>
      <c r="Y3770">
        <v>19.031989788746799</v>
      </c>
      <c r="Z3770">
        <v>18.991372320115001</v>
      </c>
    </row>
    <row r="3771" spans="1:26" x14ac:dyDescent="0.2">
      <c r="A3771" t="s">
        <v>0</v>
      </c>
      <c r="B3771" t="s">
        <v>1</v>
      </c>
      <c r="C3771" t="s">
        <v>199</v>
      </c>
      <c r="D3771" t="s">
        <v>200</v>
      </c>
      <c r="E3771" t="s">
        <v>4</v>
      </c>
      <c r="F3771" t="s">
        <v>5</v>
      </c>
      <c r="G3771" t="s">
        <v>30</v>
      </c>
      <c r="H3771" t="s">
        <v>34</v>
      </c>
      <c r="I3771" t="s">
        <v>24</v>
      </c>
      <c r="J3771" t="s">
        <v>25</v>
      </c>
      <c r="K3771" t="s">
        <v>10</v>
      </c>
      <c r="L3771" t="s">
        <v>11</v>
      </c>
      <c r="M3771" t="s">
        <v>20</v>
      </c>
      <c r="N3771" t="s">
        <v>21</v>
      </c>
      <c r="O3771" t="s">
        <v>14</v>
      </c>
      <c r="P3771" t="s">
        <v>15</v>
      </c>
      <c r="Q3771">
        <v>0</v>
      </c>
      <c r="R3771" t="s">
        <v>16</v>
      </c>
      <c r="S3771" t="s">
        <v>0</v>
      </c>
      <c r="T3771" t="s">
        <v>17</v>
      </c>
      <c r="U3771" t="s">
        <v>18</v>
      </c>
      <c r="V3771" t="s">
        <v>19</v>
      </c>
      <c r="W3771">
        <v>5.23198730369334</v>
      </c>
      <c r="X3771">
        <v>4.7427207363754702</v>
      </c>
      <c r="Y3771">
        <v>4.5443578513437402</v>
      </c>
      <c r="Z3771">
        <v>4.3795578732444804</v>
      </c>
    </row>
    <row r="3772" spans="1:26" x14ac:dyDescent="0.2">
      <c r="A3772" t="s">
        <v>0</v>
      </c>
      <c r="B3772" t="s">
        <v>1</v>
      </c>
      <c r="C3772" t="s">
        <v>199</v>
      </c>
      <c r="D3772" t="s">
        <v>200</v>
      </c>
      <c r="E3772" t="s">
        <v>4</v>
      </c>
      <c r="F3772" t="s">
        <v>5</v>
      </c>
      <c r="G3772" t="s">
        <v>30</v>
      </c>
      <c r="H3772" t="s">
        <v>34</v>
      </c>
      <c r="I3772" t="s">
        <v>24</v>
      </c>
      <c r="J3772" t="s">
        <v>25</v>
      </c>
      <c r="K3772" t="s">
        <v>10</v>
      </c>
      <c r="L3772" t="s">
        <v>11</v>
      </c>
      <c r="M3772" t="s">
        <v>22</v>
      </c>
      <c r="N3772" t="s">
        <v>23</v>
      </c>
      <c r="O3772" t="s">
        <v>14</v>
      </c>
      <c r="P3772" t="s">
        <v>15</v>
      </c>
      <c r="Q3772">
        <v>0</v>
      </c>
      <c r="R3772" t="s">
        <v>16</v>
      </c>
      <c r="S3772" t="s">
        <v>0</v>
      </c>
      <c r="T3772" t="s">
        <v>17</v>
      </c>
      <c r="U3772" t="s">
        <v>18</v>
      </c>
      <c r="V3772" t="s">
        <v>19</v>
      </c>
      <c r="W3772">
        <v>73.693180579173401</v>
      </c>
      <c r="X3772">
        <v>75.502770168410706</v>
      </c>
      <c r="Y3772">
        <v>76.423651172033999</v>
      </c>
      <c r="Z3772">
        <v>76.629069450132903</v>
      </c>
    </row>
    <row r="3773" spans="1:26" x14ac:dyDescent="0.2">
      <c r="A3773" t="s">
        <v>0</v>
      </c>
      <c r="B3773" t="s">
        <v>1</v>
      </c>
      <c r="C3773" t="s">
        <v>199</v>
      </c>
      <c r="D3773" t="s">
        <v>200</v>
      </c>
      <c r="E3773" t="s">
        <v>4</v>
      </c>
      <c r="F3773" t="s">
        <v>5</v>
      </c>
      <c r="G3773" t="s">
        <v>30</v>
      </c>
      <c r="H3773" t="s">
        <v>34</v>
      </c>
      <c r="I3773" t="s">
        <v>26</v>
      </c>
      <c r="J3773" t="s">
        <v>27</v>
      </c>
      <c r="K3773" t="s">
        <v>10</v>
      </c>
      <c r="L3773" t="s">
        <v>11</v>
      </c>
      <c r="M3773" t="s">
        <v>12</v>
      </c>
      <c r="N3773" t="s">
        <v>13</v>
      </c>
      <c r="O3773" t="s">
        <v>14</v>
      </c>
      <c r="P3773" t="s">
        <v>15</v>
      </c>
      <c r="Q3773">
        <v>0</v>
      </c>
      <c r="R3773" t="s">
        <v>16</v>
      </c>
      <c r="S3773" t="s">
        <v>0</v>
      </c>
      <c r="T3773" t="s">
        <v>17</v>
      </c>
      <c r="U3773" t="s">
        <v>18</v>
      </c>
      <c r="V3773" t="s">
        <v>19</v>
      </c>
      <c r="W3773">
        <v>44.202272982567102</v>
      </c>
      <c r="X3773">
        <v>37.907252494178998</v>
      </c>
      <c r="Y3773">
        <v>37.272711354798197</v>
      </c>
      <c r="Z3773">
        <v>37.107510823333399</v>
      </c>
    </row>
    <row r="3774" spans="1:26" x14ac:dyDescent="0.2">
      <c r="A3774" t="s">
        <v>0</v>
      </c>
      <c r="B3774" t="s">
        <v>1</v>
      </c>
      <c r="C3774" t="s">
        <v>199</v>
      </c>
      <c r="D3774" t="s">
        <v>200</v>
      </c>
      <c r="E3774" t="s">
        <v>4</v>
      </c>
      <c r="F3774" t="s">
        <v>5</v>
      </c>
      <c r="G3774" t="s">
        <v>30</v>
      </c>
      <c r="H3774" t="s">
        <v>34</v>
      </c>
      <c r="I3774" t="s">
        <v>26</v>
      </c>
      <c r="J3774" t="s">
        <v>27</v>
      </c>
      <c r="K3774" t="s">
        <v>10</v>
      </c>
      <c r="L3774" t="s">
        <v>11</v>
      </c>
      <c r="M3774" t="s">
        <v>20</v>
      </c>
      <c r="N3774" t="s">
        <v>21</v>
      </c>
      <c r="O3774" t="s">
        <v>14</v>
      </c>
      <c r="P3774" t="s">
        <v>15</v>
      </c>
      <c r="Q3774">
        <v>0</v>
      </c>
      <c r="R3774" t="s">
        <v>16</v>
      </c>
      <c r="S3774" t="s">
        <v>0</v>
      </c>
      <c r="T3774" t="s">
        <v>17</v>
      </c>
      <c r="U3774" t="s">
        <v>18</v>
      </c>
      <c r="V3774" t="s">
        <v>19</v>
      </c>
      <c r="W3774">
        <v>9.1223946998077601</v>
      </c>
      <c r="X3774">
        <v>7.12072342121734</v>
      </c>
      <c r="Y3774">
        <v>7.0960171712999296</v>
      </c>
      <c r="Z3774">
        <v>7.20161644810804</v>
      </c>
    </row>
    <row r="3775" spans="1:26" x14ac:dyDescent="0.2">
      <c r="A3775" t="s">
        <v>0</v>
      </c>
      <c r="B3775" t="s">
        <v>1</v>
      </c>
      <c r="C3775" t="s">
        <v>199</v>
      </c>
      <c r="D3775" t="s">
        <v>200</v>
      </c>
      <c r="E3775" t="s">
        <v>4</v>
      </c>
      <c r="F3775" t="s">
        <v>5</v>
      </c>
      <c r="G3775" t="s">
        <v>30</v>
      </c>
      <c r="H3775" t="s">
        <v>34</v>
      </c>
      <c r="I3775" t="s">
        <v>26</v>
      </c>
      <c r="J3775" t="s">
        <v>27</v>
      </c>
      <c r="K3775" t="s">
        <v>10</v>
      </c>
      <c r="L3775" t="s">
        <v>11</v>
      </c>
      <c r="M3775" t="s">
        <v>22</v>
      </c>
      <c r="N3775" t="s">
        <v>23</v>
      </c>
      <c r="O3775" t="s">
        <v>14</v>
      </c>
      <c r="P3775" t="s">
        <v>15</v>
      </c>
      <c r="Q3775">
        <v>0</v>
      </c>
      <c r="R3775" t="s">
        <v>16</v>
      </c>
      <c r="S3775" t="s">
        <v>0</v>
      </c>
      <c r="T3775" t="s">
        <v>17</v>
      </c>
      <c r="U3775" t="s">
        <v>18</v>
      </c>
      <c r="V3775" t="s">
        <v>19</v>
      </c>
      <c r="W3775">
        <v>46.675342848414999</v>
      </c>
      <c r="X3775">
        <v>54.977663583201398</v>
      </c>
      <c r="Y3775">
        <v>55.641089757895401</v>
      </c>
      <c r="Z3775">
        <v>55.692090842853197</v>
      </c>
    </row>
    <row r="3776" spans="1:26" x14ac:dyDescent="0.2">
      <c r="A3776" t="s">
        <v>0</v>
      </c>
      <c r="B3776" t="s">
        <v>1</v>
      </c>
      <c r="C3776" t="s">
        <v>199</v>
      </c>
      <c r="D3776" t="s">
        <v>200</v>
      </c>
      <c r="E3776" t="s">
        <v>4</v>
      </c>
      <c r="F3776" t="s">
        <v>5</v>
      </c>
      <c r="G3776" t="s">
        <v>30</v>
      </c>
      <c r="H3776" t="s">
        <v>34</v>
      </c>
      <c r="I3776" t="s">
        <v>28</v>
      </c>
      <c r="J3776" t="s">
        <v>29</v>
      </c>
      <c r="K3776" t="s">
        <v>10</v>
      </c>
      <c r="L3776" t="s">
        <v>11</v>
      </c>
      <c r="M3776" t="s">
        <v>12</v>
      </c>
      <c r="N3776" t="s">
        <v>13</v>
      </c>
      <c r="O3776" t="s">
        <v>14</v>
      </c>
      <c r="P3776" t="s">
        <v>15</v>
      </c>
      <c r="Q3776">
        <v>0</v>
      </c>
      <c r="R3776" t="s">
        <v>16</v>
      </c>
      <c r="S3776" t="s">
        <v>0</v>
      </c>
      <c r="T3776" t="s">
        <v>17</v>
      </c>
      <c r="U3776" t="s">
        <v>18</v>
      </c>
      <c r="V3776" t="s">
        <v>19</v>
      </c>
      <c r="W3776">
        <v>3.0099942929757701</v>
      </c>
      <c r="X3776">
        <v>3.3075884743100099</v>
      </c>
      <c r="Y3776">
        <v>3.3980350997055599</v>
      </c>
      <c r="Z3776">
        <v>3.6442252470734302</v>
      </c>
    </row>
    <row r="3777" spans="1:26" x14ac:dyDescent="0.2">
      <c r="A3777" t="s">
        <v>0</v>
      </c>
      <c r="B3777" t="s">
        <v>1</v>
      </c>
      <c r="C3777" t="s">
        <v>199</v>
      </c>
      <c r="D3777" t="s">
        <v>200</v>
      </c>
      <c r="E3777" t="s">
        <v>4</v>
      </c>
      <c r="F3777" t="s">
        <v>5</v>
      </c>
      <c r="G3777" t="s">
        <v>30</v>
      </c>
      <c r="H3777" t="s">
        <v>34</v>
      </c>
      <c r="I3777" t="s">
        <v>28</v>
      </c>
      <c r="J3777" t="s">
        <v>29</v>
      </c>
      <c r="K3777" t="s">
        <v>10</v>
      </c>
      <c r="L3777" t="s">
        <v>11</v>
      </c>
      <c r="M3777" t="s">
        <v>20</v>
      </c>
      <c r="N3777" t="s">
        <v>21</v>
      </c>
      <c r="O3777" t="s">
        <v>14</v>
      </c>
      <c r="P3777" t="s">
        <v>15</v>
      </c>
      <c r="Q3777">
        <v>0</v>
      </c>
      <c r="R3777" t="s">
        <v>16</v>
      </c>
      <c r="S3777" t="s">
        <v>0</v>
      </c>
      <c r="T3777" t="s">
        <v>17</v>
      </c>
      <c r="U3777" t="s">
        <v>18</v>
      </c>
      <c r="V3777" t="s">
        <v>19</v>
      </c>
      <c r="W3777">
        <v>6.2983914305834698</v>
      </c>
      <c r="X3777">
        <v>6.2637446653714202</v>
      </c>
      <c r="Y3777">
        <v>6.8222472933890801</v>
      </c>
      <c r="Z3777">
        <v>6.5862635918966399</v>
      </c>
    </row>
    <row r="3778" spans="1:26" x14ac:dyDescent="0.2">
      <c r="A3778" t="s">
        <v>0</v>
      </c>
      <c r="B3778" t="s">
        <v>1</v>
      </c>
      <c r="C3778" t="s">
        <v>199</v>
      </c>
      <c r="D3778" t="s">
        <v>200</v>
      </c>
      <c r="E3778" t="s">
        <v>4</v>
      </c>
      <c r="F3778" t="s">
        <v>5</v>
      </c>
      <c r="G3778" t="s">
        <v>30</v>
      </c>
      <c r="H3778" t="s">
        <v>34</v>
      </c>
      <c r="I3778" t="s">
        <v>28</v>
      </c>
      <c r="J3778" t="s">
        <v>29</v>
      </c>
      <c r="K3778" t="s">
        <v>10</v>
      </c>
      <c r="L3778" t="s">
        <v>11</v>
      </c>
      <c r="M3778" t="s">
        <v>22</v>
      </c>
      <c r="N3778" t="s">
        <v>23</v>
      </c>
      <c r="O3778" t="s">
        <v>14</v>
      </c>
      <c r="P3778" t="s">
        <v>15</v>
      </c>
      <c r="Q3778">
        <v>0</v>
      </c>
      <c r="R3778" t="s">
        <v>16</v>
      </c>
      <c r="S3778" t="s">
        <v>0</v>
      </c>
      <c r="T3778" t="s">
        <v>17</v>
      </c>
      <c r="U3778" t="s">
        <v>18</v>
      </c>
      <c r="V3778" t="s">
        <v>19</v>
      </c>
      <c r="W3778">
        <v>90.691613729435403</v>
      </c>
      <c r="X3778">
        <v>90.428667201314099</v>
      </c>
      <c r="Y3778">
        <v>89.779717776827695</v>
      </c>
      <c r="Z3778">
        <v>89.769512071874104</v>
      </c>
    </row>
    <row r="3779" spans="1:26" x14ac:dyDescent="0.2">
      <c r="A3779" t="s">
        <v>0</v>
      </c>
      <c r="B3779" t="s">
        <v>1</v>
      </c>
      <c r="C3779" t="s">
        <v>199</v>
      </c>
      <c r="D3779" t="s">
        <v>200</v>
      </c>
      <c r="E3779" t="s">
        <v>4</v>
      </c>
      <c r="F3779" t="s">
        <v>5</v>
      </c>
      <c r="G3779" t="s">
        <v>30</v>
      </c>
      <c r="H3779" t="s">
        <v>34</v>
      </c>
      <c r="I3779" t="s">
        <v>30</v>
      </c>
      <c r="J3779" t="s">
        <v>31</v>
      </c>
      <c r="K3779" t="s">
        <v>10</v>
      </c>
      <c r="L3779" t="s">
        <v>11</v>
      </c>
      <c r="M3779" t="s">
        <v>12</v>
      </c>
      <c r="N3779" t="s">
        <v>13</v>
      </c>
      <c r="O3779" t="s">
        <v>14</v>
      </c>
      <c r="P3779" t="s">
        <v>15</v>
      </c>
      <c r="Q3779">
        <v>0</v>
      </c>
      <c r="R3779" t="s">
        <v>16</v>
      </c>
      <c r="S3779" t="s">
        <v>0</v>
      </c>
      <c r="T3779" t="s">
        <v>17</v>
      </c>
      <c r="U3779" t="s">
        <v>18</v>
      </c>
      <c r="V3779" t="s">
        <v>19</v>
      </c>
      <c r="W3779">
        <v>6.0925915735180496</v>
      </c>
      <c r="X3779">
        <v>5.87025272293186</v>
      </c>
      <c r="Y3779">
        <v>5.5723243122366304</v>
      </c>
      <c r="Z3779">
        <v>5.64549549471531</v>
      </c>
    </row>
    <row r="3780" spans="1:26" x14ac:dyDescent="0.2">
      <c r="A3780" t="s">
        <v>0</v>
      </c>
      <c r="B3780" t="s">
        <v>1</v>
      </c>
      <c r="C3780" t="s">
        <v>199</v>
      </c>
      <c r="D3780" t="s">
        <v>200</v>
      </c>
      <c r="E3780" t="s">
        <v>4</v>
      </c>
      <c r="F3780" t="s">
        <v>5</v>
      </c>
      <c r="G3780" t="s">
        <v>30</v>
      </c>
      <c r="H3780" t="s">
        <v>34</v>
      </c>
      <c r="I3780" t="s">
        <v>30</v>
      </c>
      <c r="J3780" t="s">
        <v>31</v>
      </c>
      <c r="K3780" t="s">
        <v>10</v>
      </c>
      <c r="L3780" t="s">
        <v>11</v>
      </c>
      <c r="M3780" t="s">
        <v>20</v>
      </c>
      <c r="N3780" t="s">
        <v>21</v>
      </c>
      <c r="O3780" t="s">
        <v>14</v>
      </c>
      <c r="P3780" t="s">
        <v>15</v>
      </c>
      <c r="Q3780">
        <v>0</v>
      </c>
      <c r="R3780" t="s">
        <v>16</v>
      </c>
      <c r="S3780" t="s">
        <v>0</v>
      </c>
      <c r="T3780" t="s">
        <v>17</v>
      </c>
      <c r="U3780" t="s">
        <v>18</v>
      </c>
      <c r="V3780" t="s">
        <v>19</v>
      </c>
      <c r="W3780">
        <v>6.6514304398900101</v>
      </c>
      <c r="X3780">
        <v>6.4149834093509304</v>
      </c>
      <c r="Y3780">
        <v>6.8163711404890996</v>
      </c>
      <c r="Z3780">
        <v>6.5738433058038499</v>
      </c>
    </row>
    <row r="3781" spans="1:26" x14ac:dyDescent="0.2">
      <c r="A3781" t="s">
        <v>0</v>
      </c>
      <c r="B3781" t="s">
        <v>1</v>
      </c>
      <c r="C3781" t="s">
        <v>199</v>
      </c>
      <c r="D3781" t="s">
        <v>200</v>
      </c>
      <c r="E3781" t="s">
        <v>4</v>
      </c>
      <c r="F3781" t="s">
        <v>5</v>
      </c>
      <c r="G3781" t="s">
        <v>30</v>
      </c>
      <c r="H3781" t="s">
        <v>34</v>
      </c>
      <c r="I3781" t="s">
        <v>30</v>
      </c>
      <c r="J3781" t="s">
        <v>31</v>
      </c>
      <c r="K3781" t="s">
        <v>10</v>
      </c>
      <c r="L3781" t="s">
        <v>11</v>
      </c>
      <c r="M3781" t="s">
        <v>22</v>
      </c>
      <c r="N3781" t="s">
        <v>23</v>
      </c>
      <c r="O3781" t="s">
        <v>14</v>
      </c>
      <c r="P3781" t="s">
        <v>15</v>
      </c>
      <c r="Q3781">
        <v>0</v>
      </c>
      <c r="R3781" t="s">
        <v>16</v>
      </c>
      <c r="S3781" t="s">
        <v>0</v>
      </c>
      <c r="T3781" t="s">
        <v>17</v>
      </c>
      <c r="U3781" t="s">
        <v>18</v>
      </c>
      <c r="V3781" t="s">
        <v>19</v>
      </c>
      <c r="W3781">
        <v>87.255977504235204</v>
      </c>
      <c r="X3781">
        <v>87.714764260641701</v>
      </c>
      <c r="Y3781">
        <v>87.611304618461403</v>
      </c>
      <c r="Z3781">
        <v>87.780661980128997</v>
      </c>
    </row>
    <row r="3782" spans="1:26" x14ac:dyDescent="0.2">
      <c r="A3782" t="s">
        <v>0</v>
      </c>
      <c r="B3782" t="s">
        <v>1</v>
      </c>
      <c r="C3782" t="s">
        <v>201</v>
      </c>
      <c r="D3782" t="s">
        <v>202</v>
      </c>
      <c r="E3782" t="s">
        <v>4</v>
      </c>
      <c r="F3782" t="s">
        <v>5</v>
      </c>
      <c r="G3782" t="s">
        <v>6</v>
      </c>
      <c r="H3782" t="s">
        <v>7</v>
      </c>
      <c r="I3782" t="s">
        <v>8</v>
      </c>
      <c r="J3782" t="s">
        <v>9</v>
      </c>
      <c r="K3782" t="s">
        <v>10</v>
      </c>
      <c r="L3782" t="s">
        <v>11</v>
      </c>
      <c r="M3782" t="s">
        <v>12</v>
      </c>
      <c r="N3782" t="s">
        <v>13</v>
      </c>
      <c r="O3782" t="s">
        <v>14</v>
      </c>
      <c r="P3782" t="s">
        <v>15</v>
      </c>
      <c r="Q3782">
        <v>0</v>
      </c>
      <c r="R3782" t="s">
        <v>16</v>
      </c>
      <c r="S3782" t="s">
        <v>0</v>
      </c>
      <c r="T3782" t="s">
        <v>17</v>
      </c>
      <c r="U3782" t="s">
        <v>18</v>
      </c>
      <c r="V3782" t="s">
        <v>19</v>
      </c>
      <c r="W3782">
        <v>2.07998929572789</v>
      </c>
      <c r="X3782">
        <v>4.2901000081239999</v>
      </c>
      <c r="Y3782">
        <v>3.3767523245789701</v>
      </c>
      <c r="Z3782">
        <v>4.1926083203936404</v>
      </c>
    </row>
    <row r="3783" spans="1:26" x14ac:dyDescent="0.2">
      <c r="A3783" t="s">
        <v>0</v>
      </c>
      <c r="B3783" t="s">
        <v>1</v>
      </c>
      <c r="C3783" t="s">
        <v>201</v>
      </c>
      <c r="D3783" t="s">
        <v>202</v>
      </c>
      <c r="E3783" t="s">
        <v>4</v>
      </c>
      <c r="F3783" t="s">
        <v>5</v>
      </c>
      <c r="G3783" t="s">
        <v>6</v>
      </c>
      <c r="H3783" t="s">
        <v>7</v>
      </c>
      <c r="I3783" t="s">
        <v>8</v>
      </c>
      <c r="J3783" t="s">
        <v>9</v>
      </c>
      <c r="K3783" t="s">
        <v>10</v>
      </c>
      <c r="L3783" t="s">
        <v>11</v>
      </c>
      <c r="M3783" t="s">
        <v>20</v>
      </c>
      <c r="N3783" t="s">
        <v>21</v>
      </c>
      <c r="O3783" t="s">
        <v>14</v>
      </c>
      <c r="P3783" t="s">
        <v>15</v>
      </c>
      <c r="Q3783">
        <v>0</v>
      </c>
      <c r="R3783" t="s">
        <v>16</v>
      </c>
      <c r="S3783" t="s">
        <v>0</v>
      </c>
      <c r="T3783" t="s">
        <v>17</v>
      </c>
      <c r="U3783" t="s">
        <v>18</v>
      </c>
      <c r="V3783" t="s">
        <v>19</v>
      </c>
      <c r="W3783">
        <v>79.862608968761407</v>
      </c>
      <c r="X3783">
        <v>70.498578072882793</v>
      </c>
      <c r="Y3783">
        <v>68.745113246931794</v>
      </c>
      <c r="Z3783">
        <v>67.195095165729299</v>
      </c>
    </row>
    <row r="3784" spans="1:26" x14ac:dyDescent="0.2">
      <c r="A3784" t="s">
        <v>0</v>
      </c>
      <c r="B3784" t="s">
        <v>1</v>
      </c>
      <c r="C3784" t="s">
        <v>201</v>
      </c>
      <c r="D3784" t="s">
        <v>202</v>
      </c>
      <c r="E3784" t="s">
        <v>4</v>
      </c>
      <c r="F3784" t="s">
        <v>5</v>
      </c>
      <c r="G3784" t="s">
        <v>6</v>
      </c>
      <c r="H3784" t="s">
        <v>7</v>
      </c>
      <c r="I3784" t="s">
        <v>8</v>
      </c>
      <c r="J3784" t="s">
        <v>9</v>
      </c>
      <c r="K3784" t="s">
        <v>10</v>
      </c>
      <c r="L3784" t="s">
        <v>11</v>
      </c>
      <c r="M3784" t="s">
        <v>22</v>
      </c>
      <c r="N3784" t="s">
        <v>23</v>
      </c>
      <c r="O3784" t="s">
        <v>14</v>
      </c>
      <c r="P3784" t="s">
        <v>15</v>
      </c>
      <c r="Q3784">
        <v>0</v>
      </c>
      <c r="R3784" t="s">
        <v>16</v>
      </c>
      <c r="S3784" t="s">
        <v>0</v>
      </c>
      <c r="T3784" t="s">
        <v>17</v>
      </c>
      <c r="U3784" t="s">
        <v>18</v>
      </c>
      <c r="V3784" t="s">
        <v>19</v>
      </c>
      <c r="W3784">
        <v>18.057400264818401</v>
      </c>
      <c r="X3784">
        <v>25.211319778409202</v>
      </c>
      <c r="Y3784">
        <v>27.8781328668173</v>
      </c>
      <c r="Z3784">
        <v>28.612295444909101</v>
      </c>
    </row>
    <row r="3785" spans="1:26" x14ac:dyDescent="0.2">
      <c r="A3785" t="s">
        <v>0</v>
      </c>
      <c r="B3785" t="s">
        <v>1</v>
      </c>
      <c r="C3785" t="s">
        <v>201</v>
      </c>
      <c r="D3785" t="s">
        <v>202</v>
      </c>
      <c r="E3785" t="s">
        <v>4</v>
      </c>
      <c r="F3785" t="s">
        <v>5</v>
      </c>
      <c r="G3785" t="s">
        <v>6</v>
      </c>
      <c r="H3785" t="s">
        <v>7</v>
      </c>
      <c r="I3785" t="s">
        <v>24</v>
      </c>
      <c r="J3785" t="s">
        <v>25</v>
      </c>
      <c r="K3785" t="s">
        <v>10</v>
      </c>
      <c r="L3785" t="s">
        <v>11</v>
      </c>
      <c r="M3785" t="s">
        <v>12</v>
      </c>
      <c r="N3785" t="s">
        <v>13</v>
      </c>
      <c r="O3785" t="s">
        <v>14</v>
      </c>
      <c r="P3785" t="s">
        <v>15</v>
      </c>
      <c r="Q3785">
        <v>0</v>
      </c>
      <c r="R3785" t="s">
        <v>16</v>
      </c>
      <c r="S3785" t="s">
        <v>0</v>
      </c>
      <c r="T3785" t="s">
        <v>17</v>
      </c>
      <c r="U3785" t="s">
        <v>18</v>
      </c>
      <c r="V3785" t="s">
        <v>19</v>
      </c>
      <c r="W3785">
        <v>24.463949501429099</v>
      </c>
      <c r="X3785">
        <v>33.483644227635097</v>
      </c>
      <c r="Y3785">
        <v>28.173563075492599</v>
      </c>
      <c r="Z3785">
        <v>26.290668987333401</v>
      </c>
    </row>
    <row r="3786" spans="1:26" x14ac:dyDescent="0.2">
      <c r="A3786" t="s">
        <v>0</v>
      </c>
      <c r="B3786" t="s">
        <v>1</v>
      </c>
      <c r="C3786" t="s">
        <v>201</v>
      </c>
      <c r="D3786" t="s">
        <v>202</v>
      </c>
      <c r="E3786" t="s">
        <v>4</v>
      </c>
      <c r="F3786" t="s">
        <v>5</v>
      </c>
      <c r="G3786" t="s">
        <v>6</v>
      </c>
      <c r="H3786" t="s">
        <v>7</v>
      </c>
      <c r="I3786" t="s">
        <v>24</v>
      </c>
      <c r="J3786" t="s">
        <v>25</v>
      </c>
      <c r="K3786" t="s">
        <v>10</v>
      </c>
      <c r="L3786" t="s">
        <v>11</v>
      </c>
      <c r="M3786" t="s">
        <v>20</v>
      </c>
      <c r="N3786" t="s">
        <v>21</v>
      </c>
      <c r="O3786" t="s">
        <v>14</v>
      </c>
      <c r="P3786" t="s">
        <v>15</v>
      </c>
      <c r="Q3786">
        <v>0</v>
      </c>
      <c r="R3786" t="s">
        <v>16</v>
      </c>
      <c r="S3786" t="s">
        <v>0</v>
      </c>
      <c r="T3786" t="s">
        <v>17</v>
      </c>
      <c r="U3786" t="s">
        <v>18</v>
      </c>
      <c r="V3786" t="s">
        <v>19</v>
      </c>
      <c r="W3786">
        <v>22.665754295421699</v>
      </c>
      <c r="X3786">
        <v>10.422185453830201</v>
      </c>
      <c r="Y3786">
        <v>9.1461324482823496</v>
      </c>
      <c r="Z3786">
        <v>8.8808984048596198</v>
      </c>
    </row>
    <row r="3787" spans="1:26" x14ac:dyDescent="0.2">
      <c r="A3787" t="s">
        <v>0</v>
      </c>
      <c r="B3787" t="s">
        <v>1</v>
      </c>
      <c r="C3787" t="s">
        <v>201</v>
      </c>
      <c r="D3787" t="s">
        <v>202</v>
      </c>
      <c r="E3787" t="s">
        <v>4</v>
      </c>
      <c r="F3787" t="s">
        <v>5</v>
      </c>
      <c r="G3787" t="s">
        <v>6</v>
      </c>
      <c r="H3787" t="s">
        <v>7</v>
      </c>
      <c r="I3787" t="s">
        <v>24</v>
      </c>
      <c r="J3787" t="s">
        <v>25</v>
      </c>
      <c r="K3787" t="s">
        <v>10</v>
      </c>
      <c r="L3787" t="s">
        <v>11</v>
      </c>
      <c r="M3787" t="s">
        <v>22</v>
      </c>
      <c r="N3787" t="s">
        <v>23</v>
      </c>
      <c r="O3787" t="s">
        <v>14</v>
      </c>
      <c r="P3787" t="s">
        <v>15</v>
      </c>
      <c r="Q3787">
        <v>0</v>
      </c>
      <c r="R3787" t="s">
        <v>16</v>
      </c>
      <c r="S3787" t="s">
        <v>0</v>
      </c>
      <c r="T3787" t="s">
        <v>17</v>
      </c>
      <c r="U3787" t="s">
        <v>18</v>
      </c>
      <c r="V3787" t="s">
        <v>19</v>
      </c>
      <c r="W3787">
        <v>52.870298383123597</v>
      </c>
      <c r="X3787">
        <v>56.0941686270559</v>
      </c>
      <c r="Y3787">
        <v>62.680305529261702</v>
      </c>
      <c r="Z3787">
        <v>64.828433227583503</v>
      </c>
    </row>
    <row r="3788" spans="1:26" x14ac:dyDescent="0.2">
      <c r="A3788" t="s">
        <v>0</v>
      </c>
      <c r="B3788" t="s">
        <v>1</v>
      </c>
      <c r="C3788" t="s">
        <v>201</v>
      </c>
      <c r="D3788" t="s">
        <v>202</v>
      </c>
      <c r="E3788" t="s">
        <v>4</v>
      </c>
      <c r="F3788" t="s">
        <v>5</v>
      </c>
      <c r="G3788" t="s">
        <v>6</v>
      </c>
      <c r="H3788" t="s">
        <v>7</v>
      </c>
      <c r="I3788" t="s">
        <v>26</v>
      </c>
      <c r="J3788" t="s">
        <v>27</v>
      </c>
      <c r="K3788" t="s">
        <v>10</v>
      </c>
      <c r="L3788" t="s">
        <v>11</v>
      </c>
      <c r="M3788" t="s">
        <v>12</v>
      </c>
      <c r="N3788" t="s">
        <v>13</v>
      </c>
      <c r="O3788" t="s">
        <v>14</v>
      </c>
      <c r="P3788" t="s">
        <v>15</v>
      </c>
      <c r="Q3788">
        <v>0</v>
      </c>
      <c r="R3788" t="s">
        <v>16</v>
      </c>
      <c r="S3788" t="s">
        <v>0</v>
      </c>
      <c r="T3788" t="s">
        <v>17</v>
      </c>
      <c r="U3788" t="s">
        <v>18</v>
      </c>
      <c r="V3788" t="s">
        <v>19</v>
      </c>
      <c r="W3788">
        <v>57.102617077245498</v>
      </c>
      <c r="X3788">
        <v>64.5846151508144</v>
      </c>
      <c r="Y3788">
        <v>54.978613746902397</v>
      </c>
      <c r="Z3788">
        <v>63.144249668488598</v>
      </c>
    </row>
    <row r="3789" spans="1:26" x14ac:dyDescent="0.2">
      <c r="A3789" t="s">
        <v>0</v>
      </c>
      <c r="B3789" t="s">
        <v>1</v>
      </c>
      <c r="C3789" t="s">
        <v>201</v>
      </c>
      <c r="D3789" t="s">
        <v>202</v>
      </c>
      <c r="E3789" t="s">
        <v>4</v>
      </c>
      <c r="F3789" t="s">
        <v>5</v>
      </c>
      <c r="G3789" t="s">
        <v>6</v>
      </c>
      <c r="H3789" t="s">
        <v>7</v>
      </c>
      <c r="I3789" t="s">
        <v>26</v>
      </c>
      <c r="J3789" t="s">
        <v>27</v>
      </c>
      <c r="K3789" t="s">
        <v>10</v>
      </c>
      <c r="L3789" t="s">
        <v>11</v>
      </c>
      <c r="M3789" t="s">
        <v>20</v>
      </c>
      <c r="N3789" t="s">
        <v>21</v>
      </c>
      <c r="O3789" t="s">
        <v>14</v>
      </c>
      <c r="P3789" t="s">
        <v>15</v>
      </c>
      <c r="Q3789">
        <v>0</v>
      </c>
      <c r="R3789" t="s">
        <v>16</v>
      </c>
      <c r="S3789" t="s">
        <v>0</v>
      </c>
      <c r="T3789" t="s">
        <v>17</v>
      </c>
      <c r="U3789" t="s">
        <v>18</v>
      </c>
      <c r="V3789" t="s">
        <v>19</v>
      </c>
      <c r="W3789">
        <v>13.5844373255481</v>
      </c>
      <c r="X3789">
        <v>10.806381810591599</v>
      </c>
      <c r="Y3789">
        <v>11.076568477304001</v>
      </c>
      <c r="Z3789">
        <v>7.1589254368381603</v>
      </c>
    </row>
    <row r="3790" spans="1:26" x14ac:dyDescent="0.2">
      <c r="A3790" t="s">
        <v>0</v>
      </c>
      <c r="B3790" t="s">
        <v>1</v>
      </c>
      <c r="C3790" t="s">
        <v>201</v>
      </c>
      <c r="D3790" t="s">
        <v>202</v>
      </c>
      <c r="E3790" t="s">
        <v>4</v>
      </c>
      <c r="F3790" t="s">
        <v>5</v>
      </c>
      <c r="G3790" t="s">
        <v>6</v>
      </c>
      <c r="H3790" t="s">
        <v>7</v>
      </c>
      <c r="I3790" t="s">
        <v>26</v>
      </c>
      <c r="J3790" t="s">
        <v>27</v>
      </c>
      <c r="K3790" t="s">
        <v>10</v>
      </c>
      <c r="L3790" t="s">
        <v>11</v>
      </c>
      <c r="M3790" t="s">
        <v>22</v>
      </c>
      <c r="N3790" t="s">
        <v>23</v>
      </c>
      <c r="O3790" t="s">
        <v>14</v>
      </c>
      <c r="P3790" t="s">
        <v>15</v>
      </c>
      <c r="Q3790">
        <v>0</v>
      </c>
      <c r="R3790" t="s">
        <v>16</v>
      </c>
      <c r="S3790" t="s">
        <v>0</v>
      </c>
      <c r="T3790" t="s">
        <v>17</v>
      </c>
      <c r="U3790" t="s">
        <v>18</v>
      </c>
      <c r="V3790" t="s">
        <v>19</v>
      </c>
      <c r="W3790">
        <v>29.312950344591801</v>
      </c>
      <c r="X3790">
        <v>24.6090046615776</v>
      </c>
      <c r="Y3790">
        <v>33.944815965824397</v>
      </c>
      <c r="Z3790">
        <v>29.6968238966253</v>
      </c>
    </row>
    <row r="3791" spans="1:26" x14ac:dyDescent="0.2">
      <c r="A3791" t="s">
        <v>0</v>
      </c>
      <c r="B3791" t="s">
        <v>1</v>
      </c>
      <c r="C3791" t="s">
        <v>201</v>
      </c>
      <c r="D3791" t="s">
        <v>202</v>
      </c>
      <c r="E3791" t="s">
        <v>4</v>
      </c>
      <c r="F3791" t="s">
        <v>5</v>
      </c>
      <c r="G3791" t="s">
        <v>6</v>
      </c>
      <c r="H3791" t="s">
        <v>7</v>
      </c>
      <c r="I3791" t="s">
        <v>28</v>
      </c>
      <c r="J3791" t="s">
        <v>29</v>
      </c>
      <c r="K3791" t="s">
        <v>10</v>
      </c>
      <c r="L3791" t="s">
        <v>11</v>
      </c>
      <c r="M3791" t="s">
        <v>12</v>
      </c>
      <c r="N3791" t="s">
        <v>13</v>
      </c>
      <c r="O3791" t="s">
        <v>14</v>
      </c>
      <c r="P3791" t="s">
        <v>15</v>
      </c>
      <c r="Q3791">
        <v>0</v>
      </c>
      <c r="R3791" t="s">
        <v>16</v>
      </c>
      <c r="S3791" t="s">
        <v>0</v>
      </c>
      <c r="T3791" t="s">
        <v>17</v>
      </c>
      <c r="U3791" t="s">
        <v>18</v>
      </c>
      <c r="V3791" t="s">
        <v>19</v>
      </c>
      <c r="W3791">
        <v>2.8963340224152798</v>
      </c>
      <c r="X3791">
        <v>4.3010409391911004</v>
      </c>
      <c r="Y3791">
        <v>2.9391416252921498</v>
      </c>
      <c r="Z3791">
        <v>3.3406349957239301</v>
      </c>
    </row>
    <row r="3792" spans="1:26" x14ac:dyDescent="0.2">
      <c r="A3792" t="s">
        <v>0</v>
      </c>
      <c r="B3792" t="s">
        <v>1</v>
      </c>
      <c r="C3792" t="s">
        <v>201</v>
      </c>
      <c r="D3792" t="s">
        <v>202</v>
      </c>
      <c r="E3792" t="s">
        <v>4</v>
      </c>
      <c r="F3792" t="s">
        <v>5</v>
      </c>
      <c r="G3792" t="s">
        <v>6</v>
      </c>
      <c r="H3792" t="s">
        <v>7</v>
      </c>
      <c r="I3792" t="s">
        <v>28</v>
      </c>
      <c r="J3792" t="s">
        <v>29</v>
      </c>
      <c r="K3792" t="s">
        <v>10</v>
      </c>
      <c r="L3792" t="s">
        <v>11</v>
      </c>
      <c r="M3792" t="s">
        <v>20</v>
      </c>
      <c r="N3792" t="s">
        <v>21</v>
      </c>
      <c r="O3792" t="s">
        <v>14</v>
      </c>
      <c r="P3792" t="s">
        <v>15</v>
      </c>
      <c r="Q3792">
        <v>0</v>
      </c>
      <c r="R3792" t="s">
        <v>16</v>
      </c>
      <c r="S3792" t="s">
        <v>0</v>
      </c>
      <c r="T3792" t="s">
        <v>17</v>
      </c>
      <c r="U3792" t="s">
        <v>18</v>
      </c>
      <c r="V3792" t="s">
        <v>19</v>
      </c>
      <c r="W3792">
        <v>8.3674844488227595</v>
      </c>
      <c r="X3792">
        <v>6.4045472323476096</v>
      </c>
      <c r="Y3792">
        <v>5.9258067198582403</v>
      </c>
      <c r="Z3792">
        <v>5.7252543496158399</v>
      </c>
    </row>
    <row r="3793" spans="1:26" x14ac:dyDescent="0.2">
      <c r="A3793" t="s">
        <v>0</v>
      </c>
      <c r="B3793" t="s">
        <v>1</v>
      </c>
      <c r="C3793" t="s">
        <v>201</v>
      </c>
      <c r="D3793" t="s">
        <v>202</v>
      </c>
      <c r="E3793" t="s">
        <v>4</v>
      </c>
      <c r="F3793" t="s">
        <v>5</v>
      </c>
      <c r="G3793" t="s">
        <v>6</v>
      </c>
      <c r="H3793" t="s">
        <v>7</v>
      </c>
      <c r="I3793" t="s">
        <v>28</v>
      </c>
      <c r="J3793" t="s">
        <v>29</v>
      </c>
      <c r="K3793" t="s">
        <v>10</v>
      </c>
      <c r="L3793" t="s">
        <v>11</v>
      </c>
      <c r="M3793" t="s">
        <v>22</v>
      </c>
      <c r="N3793" t="s">
        <v>23</v>
      </c>
      <c r="O3793" t="s">
        <v>14</v>
      </c>
      <c r="P3793" t="s">
        <v>15</v>
      </c>
      <c r="Q3793">
        <v>0</v>
      </c>
      <c r="R3793" t="s">
        <v>16</v>
      </c>
      <c r="S3793" t="s">
        <v>0</v>
      </c>
      <c r="T3793" t="s">
        <v>17</v>
      </c>
      <c r="U3793" t="s">
        <v>18</v>
      </c>
      <c r="V3793" t="s">
        <v>19</v>
      </c>
      <c r="W3793">
        <v>88.736176769074902</v>
      </c>
      <c r="X3793">
        <v>89.294408415501707</v>
      </c>
      <c r="Y3793">
        <v>91.135053068009299</v>
      </c>
      <c r="Z3793">
        <v>90.934110823104604</v>
      </c>
    </row>
    <row r="3794" spans="1:26" x14ac:dyDescent="0.2">
      <c r="A3794" t="s">
        <v>0</v>
      </c>
      <c r="B3794" t="s">
        <v>1</v>
      </c>
      <c r="C3794" t="s">
        <v>201</v>
      </c>
      <c r="D3794" t="s">
        <v>202</v>
      </c>
      <c r="E3794" t="s">
        <v>4</v>
      </c>
      <c r="F3794" t="s">
        <v>5</v>
      </c>
      <c r="G3794" t="s">
        <v>6</v>
      </c>
      <c r="H3794" t="s">
        <v>7</v>
      </c>
      <c r="I3794" t="s">
        <v>30</v>
      </c>
      <c r="J3794" t="s">
        <v>31</v>
      </c>
      <c r="K3794" t="s">
        <v>10</v>
      </c>
      <c r="L3794" t="s">
        <v>11</v>
      </c>
      <c r="M3794" t="s">
        <v>12</v>
      </c>
      <c r="N3794" t="s">
        <v>13</v>
      </c>
      <c r="O3794" t="s">
        <v>14</v>
      </c>
      <c r="P3794" t="s">
        <v>15</v>
      </c>
      <c r="Q3794">
        <v>0</v>
      </c>
      <c r="R3794" t="s">
        <v>16</v>
      </c>
      <c r="S3794" t="s">
        <v>0</v>
      </c>
      <c r="T3794" t="s">
        <v>17</v>
      </c>
      <c r="U3794" t="s">
        <v>18</v>
      </c>
      <c r="V3794" t="s">
        <v>19</v>
      </c>
      <c r="W3794">
        <v>10.4238684455708</v>
      </c>
      <c r="X3794">
        <v>14.0239260694572</v>
      </c>
      <c r="Y3794">
        <v>10.975042231518501</v>
      </c>
      <c r="Z3794">
        <v>10.410795930066801</v>
      </c>
    </row>
    <row r="3795" spans="1:26" x14ac:dyDescent="0.2">
      <c r="A3795" t="s">
        <v>0</v>
      </c>
      <c r="B3795" t="s">
        <v>1</v>
      </c>
      <c r="C3795" t="s">
        <v>201</v>
      </c>
      <c r="D3795" t="s">
        <v>202</v>
      </c>
      <c r="E3795" t="s">
        <v>4</v>
      </c>
      <c r="F3795" t="s">
        <v>5</v>
      </c>
      <c r="G3795" t="s">
        <v>6</v>
      </c>
      <c r="H3795" t="s">
        <v>7</v>
      </c>
      <c r="I3795" t="s">
        <v>30</v>
      </c>
      <c r="J3795" t="s">
        <v>31</v>
      </c>
      <c r="K3795" t="s">
        <v>10</v>
      </c>
      <c r="L3795" t="s">
        <v>11</v>
      </c>
      <c r="M3795" t="s">
        <v>20</v>
      </c>
      <c r="N3795" t="s">
        <v>21</v>
      </c>
      <c r="O3795" t="s">
        <v>14</v>
      </c>
      <c r="P3795" t="s">
        <v>15</v>
      </c>
      <c r="Q3795">
        <v>0</v>
      </c>
      <c r="R3795" t="s">
        <v>16</v>
      </c>
      <c r="S3795" t="s">
        <v>0</v>
      </c>
      <c r="T3795" t="s">
        <v>17</v>
      </c>
      <c r="U3795" t="s">
        <v>18</v>
      </c>
      <c r="V3795" t="s">
        <v>19</v>
      </c>
      <c r="W3795">
        <v>27.497065230065001</v>
      </c>
      <c r="X3795">
        <v>13.862313246453599</v>
      </c>
      <c r="Y3795">
        <v>11.1235884170103</v>
      </c>
      <c r="Z3795">
        <v>9.9987642312711102</v>
      </c>
    </row>
    <row r="3796" spans="1:26" x14ac:dyDescent="0.2">
      <c r="A3796" t="s">
        <v>0</v>
      </c>
      <c r="B3796" t="s">
        <v>1</v>
      </c>
      <c r="C3796" t="s">
        <v>201</v>
      </c>
      <c r="D3796" t="s">
        <v>202</v>
      </c>
      <c r="E3796" t="s">
        <v>4</v>
      </c>
      <c r="F3796" t="s">
        <v>5</v>
      </c>
      <c r="G3796" t="s">
        <v>6</v>
      </c>
      <c r="H3796" t="s">
        <v>7</v>
      </c>
      <c r="I3796" t="s">
        <v>30</v>
      </c>
      <c r="J3796" t="s">
        <v>31</v>
      </c>
      <c r="K3796" t="s">
        <v>10</v>
      </c>
      <c r="L3796" t="s">
        <v>11</v>
      </c>
      <c r="M3796" t="s">
        <v>22</v>
      </c>
      <c r="N3796" t="s">
        <v>23</v>
      </c>
      <c r="O3796" t="s">
        <v>14</v>
      </c>
      <c r="P3796" t="s">
        <v>15</v>
      </c>
      <c r="Q3796">
        <v>0</v>
      </c>
      <c r="R3796" t="s">
        <v>16</v>
      </c>
      <c r="S3796" t="s">
        <v>0</v>
      </c>
      <c r="T3796" t="s">
        <v>17</v>
      </c>
      <c r="U3796" t="s">
        <v>18</v>
      </c>
      <c r="V3796" t="s">
        <v>19</v>
      </c>
      <c r="W3796">
        <v>62.079064503054603</v>
      </c>
      <c r="X3796">
        <v>72.113757999466102</v>
      </c>
      <c r="Y3796">
        <v>77.901370410541503</v>
      </c>
      <c r="Z3796">
        <v>79.590440043990895</v>
      </c>
    </row>
    <row r="3797" spans="1:26" x14ac:dyDescent="0.2">
      <c r="A3797" t="s">
        <v>0</v>
      </c>
      <c r="B3797" t="s">
        <v>1</v>
      </c>
      <c r="C3797" t="s">
        <v>201</v>
      </c>
      <c r="D3797" t="s">
        <v>202</v>
      </c>
      <c r="E3797" t="s">
        <v>4</v>
      </c>
      <c r="F3797" t="s">
        <v>5</v>
      </c>
      <c r="G3797" t="s">
        <v>32</v>
      </c>
      <c r="H3797" t="s">
        <v>33</v>
      </c>
      <c r="I3797" t="s">
        <v>8</v>
      </c>
      <c r="J3797" t="s">
        <v>9</v>
      </c>
      <c r="K3797" t="s">
        <v>10</v>
      </c>
      <c r="L3797" t="s">
        <v>11</v>
      </c>
      <c r="M3797" t="s">
        <v>12</v>
      </c>
      <c r="N3797" t="s">
        <v>13</v>
      </c>
      <c r="O3797" t="s">
        <v>14</v>
      </c>
      <c r="P3797" t="s">
        <v>15</v>
      </c>
      <c r="Q3797">
        <v>0</v>
      </c>
      <c r="R3797" t="s">
        <v>16</v>
      </c>
      <c r="S3797" t="s">
        <v>0</v>
      </c>
      <c r="T3797" t="s">
        <v>17</v>
      </c>
      <c r="U3797" t="s">
        <v>18</v>
      </c>
      <c r="V3797" t="s">
        <v>19</v>
      </c>
      <c r="W3797">
        <v>1.9380612637386201</v>
      </c>
      <c r="X3797">
        <v>3.42271783659075</v>
      </c>
      <c r="Y3797">
        <v>2.70830935398733</v>
      </c>
      <c r="Z3797">
        <v>3.49427431043314</v>
      </c>
    </row>
    <row r="3798" spans="1:26" x14ac:dyDescent="0.2">
      <c r="A3798" t="s">
        <v>0</v>
      </c>
      <c r="B3798" t="s">
        <v>1</v>
      </c>
      <c r="C3798" t="s">
        <v>201</v>
      </c>
      <c r="D3798" t="s">
        <v>202</v>
      </c>
      <c r="E3798" t="s">
        <v>4</v>
      </c>
      <c r="F3798" t="s">
        <v>5</v>
      </c>
      <c r="G3798" t="s">
        <v>32</v>
      </c>
      <c r="H3798" t="s">
        <v>33</v>
      </c>
      <c r="I3798" t="s">
        <v>8</v>
      </c>
      <c r="J3798" t="s">
        <v>9</v>
      </c>
      <c r="K3798" t="s">
        <v>10</v>
      </c>
      <c r="L3798" t="s">
        <v>11</v>
      </c>
      <c r="M3798" t="s">
        <v>20</v>
      </c>
      <c r="N3798" t="s">
        <v>21</v>
      </c>
      <c r="O3798" t="s">
        <v>14</v>
      </c>
      <c r="P3798" t="s">
        <v>15</v>
      </c>
      <c r="Q3798">
        <v>0</v>
      </c>
      <c r="R3798" t="s">
        <v>16</v>
      </c>
      <c r="S3798" t="s">
        <v>0</v>
      </c>
      <c r="T3798" t="s">
        <v>17</v>
      </c>
      <c r="U3798" t="s">
        <v>18</v>
      </c>
      <c r="V3798" t="s">
        <v>19</v>
      </c>
      <c r="W3798">
        <v>79.4854186979112</v>
      </c>
      <c r="X3798">
        <v>70.391797933125702</v>
      </c>
      <c r="Y3798">
        <v>68.525325634288393</v>
      </c>
      <c r="Z3798">
        <v>67.024776698061203</v>
      </c>
    </row>
    <row r="3799" spans="1:26" x14ac:dyDescent="0.2">
      <c r="A3799" t="s">
        <v>0</v>
      </c>
      <c r="B3799" t="s">
        <v>1</v>
      </c>
      <c r="C3799" t="s">
        <v>201</v>
      </c>
      <c r="D3799" t="s">
        <v>202</v>
      </c>
      <c r="E3799" t="s">
        <v>4</v>
      </c>
      <c r="F3799" t="s">
        <v>5</v>
      </c>
      <c r="G3799" t="s">
        <v>32</v>
      </c>
      <c r="H3799" t="s">
        <v>33</v>
      </c>
      <c r="I3799" t="s">
        <v>8</v>
      </c>
      <c r="J3799" t="s">
        <v>9</v>
      </c>
      <c r="K3799" t="s">
        <v>10</v>
      </c>
      <c r="L3799" t="s">
        <v>11</v>
      </c>
      <c r="M3799" t="s">
        <v>22</v>
      </c>
      <c r="N3799" t="s">
        <v>23</v>
      </c>
      <c r="O3799" t="s">
        <v>14</v>
      </c>
      <c r="P3799" t="s">
        <v>15</v>
      </c>
      <c r="Q3799">
        <v>0</v>
      </c>
      <c r="R3799" t="s">
        <v>16</v>
      </c>
      <c r="S3799" t="s">
        <v>0</v>
      </c>
      <c r="T3799" t="s">
        <v>17</v>
      </c>
      <c r="U3799" t="s">
        <v>18</v>
      </c>
      <c r="V3799" t="s">
        <v>19</v>
      </c>
      <c r="W3799">
        <v>18.5765170872344</v>
      </c>
      <c r="X3799">
        <v>26.185485518472301</v>
      </c>
      <c r="Y3799">
        <v>28.7663641783953</v>
      </c>
      <c r="Z3799">
        <v>29.480952950650501</v>
      </c>
    </row>
    <row r="3800" spans="1:26" x14ac:dyDescent="0.2">
      <c r="A3800" t="s">
        <v>0</v>
      </c>
      <c r="B3800" t="s">
        <v>1</v>
      </c>
      <c r="C3800" t="s">
        <v>201</v>
      </c>
      <c r="D3800" t="s">
        <v>202</v>
      </c>
      <c r="E3800" t="s">
        <v>4</v>
      </c>
      <c r="F3800" t="s">
        <v>5</v>
      </c>
      <c r="G3800" t="s">
        <v>32</v>
      </c>
      <c r="H3800" t="s">
        <v>33</v>
      </c>
      <c r="I3800" t="s">
        <v>24</v>
      </c>
      <c r="J3800" t="s">
        <v>25</v>
      </c>
      <c r="K3800" t="s">
        <v>10</v>
      </c>
      <c r="L3800" t="s">
        <v>11</v>
      </c>
      <c r="M3800" t="s">
        <v>12</v>
      </c>
      <c r="N3800" t="s">
        <v>13</v>
      </c>
      <c r="O3800" t="s">
        <v>14</v>
      </c>
      <c r="P3800" t="s">
        <v>15</v>
      </c>
      <c r="Q3800">
        <v>0</v>
      </c>
      <c r="R3800" t="s">
        <v>16</v>
      </c>
      <c r="S3800" t="s">
        <v>0</v>
      </c>
      <c r="T3800" t="s">
        <v>17</v>
      </c>
      <c r="U3800" t="s">
        <v>18</v>
      </c>
      <c r="V3800" t="s">
        <v>19</v>
      </c>
      <c r="W3800">
        <v>45.059988117925599</v>
      </c>
      <c r="X3800">
        <v>53.545741999155403</v>
      </c>
      <c r="Y3800">
        <v>51.9598687418735</v>
      </c>
      <c r="Z3800">
        <v>54.784374906730598</v>
      </c>
    </row>
    <row r="3801" spans="1:26" x14ac:dyDescent="0.2">
      <c r="A3801" t="s">
        <v>0</v>
      </c>
      <c r="B3801" t="s">
        <v>1</v>
      </c>
      <c r="C3801" t="s">
        <v>201</v>
      </c>
      <c r="D3801" t="s">
        <v>202</v>
      </c>
      <c r="E3801" t="s">
        <v>4</v>
      </c>
      <c r="F3801" t="s">
        <v>5</v>
      </c>
      <c r="G3801" t="s">
        <v>32</v>
      </c>
      <c r="H3801" t="s">
        <v>33</v>
      </c>
      <c r="I3801" t="s">
        <v>24</v>
      </c>
      <c r="J3801" t="s">
        <v>25</v>
      </c>
      <c r="K3801" t="s">
        <v>10</v>
      </c>
      <c r="L3801" t="s">
        <v>11</v>
      </c>
      <c r="M3801" t="s">
        <v>20</v>
      </c>
      <c r="N3801" t="s">
        <v>21</v>
      </c>
      <c r="O3801" t="s">
        <v>14</v>
      </c>
      <c r="P3801" t="s">
        <v>15</v>
      </c>
      <c r="Q3801">
        <v>0</v>
      </c>
      <c r="R3801" t="s">
        <v>16</v>
      </c>
      <c r="S3801" t="s">
        <v>0</v>
      </c>
      <c r="T3801" t="s">
        <v>17</v>
      </c>
      <c r="U3801" t="s">
        <v>18</v>
      </c>
      <c r="V3801" t="s">
        <v>19</v>
      </c>
      <c r="W3801">
        <v>22.063563131029099</v>
      </c>
      <c r="X3801">
        <v>12.4426980997548</v>
      </c>
      <c r="Y3801">
        <v>9.7478258416494707</v>
      </c>
      <c r="Z3801">
        <v>8.6388518380840296</v>
      </c>
    </row>
    <row r="3802" spans="1:26" x14ac:dyDescent="0.2">
      <c r="A3802" t="s">
        <v>0</v>
      </c>
      <c r="B3802" t="s">
        <v>1</v>
      </c>
      <c r="C3802" t="s">
        <v>201</v>
      </c>
      <c r="D3802" t="s">
        <v>202</v>
      </c>
      <c r="E3802" t="s">
        <v>4</v>
      </c>
      <c r="F3802" t="s">
        <v>5</v>
      </c>
      <c r="G3802" t="s">
        <v>32</v>
      </c>
      <c r="H3802" t="s">
        <v>33</v>
      </c>
      <c r="I3802" t="s">
        <v>24</v>
      </c>
      <c r="J3802" t="s">
        <v>25</v>
      </c>
      <c r="K3802" t="s">
        <v>10</v>
      </c>
      <c r="L3802" t="s">
        <v>11</v>
      </c>
      <c r="M3802" t="s">
        <v>22</v>
      </c>
      <c r="N3802" t="s">
        <v>23</v>
      </c>
      <c r="O3802" t="s">
        <v>14</v>
      </c>
      <c r="P3802" t="s">
        <v>15</v>
      </c>
      <c r="Q3802">
        <v>0</v>
      </c>
      <c r="R3802" t="s">
        <v>16</v>
      </c>
      <c r="S3802" t="s">
        <v>0</v>
      </c>
      <c r="T3802" t="s">
        <v>17</v>
      </c>
      <c r="U3802" t="s">
        <v>18</v>
      </c>
      <c r="V3802" t="s">
        <v>19</v>
      </c>
      <c r="W3802">
        <v>32.876449250401102</v>
      </c>
      <c r="X3802">
        <v>34.011561605522097</v>
      </c>
      <c r="Y3802">
        <v>38.292304909517398</v>
      </c>
      <c r="Z3802">
        <v>36.576774491568003</v>
      </c>
    </row>
    <row r="3803" spans="1:26" x14ac:dyDescent="0.2">
      <c r="A3803" t="s">
        <v>0</v>
      </c>
      <c r="B3803" t="s">
        <v>1</v>
      </c>
      <c r="C3803" t="s">
        <v>201</v>
      </c>
      <c r="D3803" t="s">
        <v>202</v>
      </c>
      <c r="E3803" t="s">
        <v>4</v>
      </c>
      <c r="F3803" t="s">
        <v>5</v>
      </c>
      <c r="G3803" t="s">
        <v>32</v>
      </c>
      <c r="H3803" t="s">
        <v>33</v>
      </c>
      <c r="I3803" t="s">
        <v>26</v>
      </c>
      <c r="J3803" t="s">
        <v>27</v>
      </c>
      <c r="K3803" t="s">
        <v>10</v>
      </c>
      <c r="L3803" t="s">
        <v>11</v>
      </c>
      <c r="M3803" t="s">
        <v>12</v>
      </c>
      <c r="N3803" t="s">
        <v>13</v>
      </c>
      <c r="O3803" t="s">
        <v>14</v>
      </c>
      <c r="P3803" t="s">
        <v>15</v>
      </c>
      <c r="Q3803">
        <v>0</v>
      </c>
      <c r="R3803" t="s">
        <v>16</v>
      </c>
      <c r="S3803" t="s">
        <v>0</v>
      </c>
      <c r="T3803" t="s">
        <v>17</v>
      </c>
      <c r="U3803" t="s">
        <v>18</v>
      </c>
      <c r="V3803" t="s">
        <v>19</v>
      </c>
      <c r="W3803">
        <v>48.196196336166103</v>
      </c>
      <c r="X3803">
        <v>60.077034230380796</v>
      </c>
      <c r="Y3803">
        <v>48.108387035035598</v>
      </c>
      <c r="Z3803">
        <v>49.4651387673537</v>
      </c>
    </row>
    <row r="3804" spans="1:26" x14ac:dyDescent="0.2">
      <c r="A3804" t="s">
        <v>0</v>
      </c>
      <c r="B3804" t="s">
        <v>1</v>
      </c>
      <c r="C3804" t="s">
        <v>201</v>
      </c>
      <c r="D3804" t="s">
        <v>202</v>
      </c>
      <c r="E3804" t="s">
        <v>4</v>
      </c>
      <c r="F3804" t="s">
        <v>5</v>
      </c>
      <c r="G3804" t="s">
        <v>32</v>
      </c>
      <c r="H3804" t="s">
        <v>33</v>
      </c>
      <c r="I3804" t="s">
        <v>26</v>
      </c>
      <c r="J3804" t="s">
        <v>27</v>
      </c>
      <c r="K3804" t="s">
        <v>10</v>
      </c>
      <c r="L3804" t="s">
        <v>11</v>
      </c>
      <c r="M3804" t="s">
        <v>20</v>
      </c>
      <c r="N3804" t="s">
        <v>21</v>
      </c>
      <c r="O3804" t="s">
        <v>14</v>
      </c>
      <c r="P3804" t="s">
        <v>15</v>
      </c>
      <c r="Q3804">
        <v>0</v>
      </c>
      <c r="R3804" t="s">
        <v>16</v>
      </c>
      <c r="S3804" t="s">
        <v>0</v>
      </c>
      <c r="T3804" t="s">
        <v>17</v>
      </c>
      <c r="U3804" t="s">
        <v>18</v>
      </c>
      <c r="V3804" t="s">
        <v>19</v>
      </c>
      <c r="W3804">
        <v>12.816370560818701</v>
      </c>
      <c r="X3804">
        <v>9.3419411684481908</v>
      </c>
      <c r="Y3804">
        <v>10.974006618759701</v>
      </c>
      <c r="Z3804">
        <v>9.8892604507586306</v>
      </c>
    </row>
    <row r="3805" spans="1:26" x14ac:dyDescent="0.2">
      <c r="A3805" t="s">
        <v>0</v>
      </c>
      <c r="B3805" t="s">
        <v>1</v>
      </c>
      <c r="C3805" t="s">
        <v>201</v>
      </c>
      <c r="D3805" t="s">
        <v>202</v>
      </c>
      <c r="E3805" t="s">
        <v>4</v>
      </c>
      <c r="F3805" t="s">
        <v>5</v>
      </c>
      <c r="G3805" t="s">
        <v>32</v>
      </c>
      <c r="H3805" t="s">
        <v>33</v>
      </c>
      <c r="I3805" t="s">
        <v>26</v>
      </c>
      <c r="J3805" t="s">
        <v>27</v>
      </c>
      <c r="K3805" t="s">
        <v>10</v>
      </c>
      <c r="L3805" t="s">
        <v>11</v>
      </c>
      <c r="M3805" t="s">
        <v>22</v>
      </c>
      <c r="N3805" t="s">
        <v>23</v>
      </c>
      <c r="O3805" t="s">
        <v>14</v>
      </c>
      <c r="P3805" t="s">
        <v>15</v>
      </c>
      <c r="Q3805">
        <v>0</v>
      </c>
      <c r="R3805" t="s">
        <v>16</v>
      </c>
      <c r="S3805" t="s">
        <v>0</v>
      </c>
      <c r="T3805" t="s">
        <v>17</v>
      </c>
      <c r="U3805" t="s">
        <v>18</v>
      </c>
      <c r="V3805" t="s">
        <v>19</v>
      </c>
      <c r="W3805">
        <v>38.9874398706812</v>
      </c>
      <c r="X3805">
        <v>30.581022633457799</v>
      </c>
      <c r="Y3805">
        <v>40.917605062866897</v>
      </c>
      <c r="Z3805">
        <v>40.645600036348299</v>
      </c>
    </row>
    <row r="3806" spans="1:26" x14ac:dyDescent="0.2">
      <c r="A3806" t="s">
        <v>0</v>
      </c>
      <c r="B3806" t="s">
        <v>1</v>
      </c>
      <c r="C3806" t="s">
        <v>201</v>
      </c>
      <c r="D3806" t="s">
        <v>202</v>
      </c>
      <c r="E3806" t="s">
        <v>4</v>
      </c>
      <c r="F3806" t="s">
        <v>5</v>
      </c>
      <c r="G3806" t="s">
        <v>32</v>
      </c>
      <c r="H3806" t="s">
        <v>33</v>
      </c>
      <c r="I3806" t="s">
        <v>28</v>
      </c>
      <c r="J3806" t="s">
        <v>29</v>
      </c>
      <c r="K3806" t="s">
        <v>10</v>
      </c>
      <c r="L3806" t="s">
        <v>11</v>
      </c>
      <c r="M3806" t="s">
        <v>12</v>
      </c>
      <c r="N3806" t="s">
        <v>13</v>
      </c>
      <c r="O3806" t="s">
        <v>14</v>
      </c>
      <c r="P3806" t="s">
        <v>15</v>
      </c>
      <c r="Q3806">
        <v>0</v>
      </c>
      <c r="R3806" t="s">
        <v>16</v>
      </c>
      <c r="S3806" t="s">
        <v>0</v>
      </c>
      <c r="T3806" t="s">
        <v>17</v>
      </c>
      <c r="U3806" t="s">
        <v>18</v>
      </c>
      <c r="V3806" t="s">
        <v>19</v>
      </c>
      <c r="W3806">
        <v>11.9187129764034</v>
      </c>
      <c r="X3806">
        <v>18.284831773145001</v>
      </c>
      <c r="Y3806">
        <v>6.4856729977590897</v>
      </c>
      <c r="Z3806">
        <v>11.7198284385415</v>
      </c>
    </row>
    <row r="3807" spans="1:26" x14ac:dyDescent="0.2">
      <c r="A3807" t="s">
        <v>0</v>
      </c>
      <c r="B3807" t="s">
        <v>1</v>
      </c>
      <c r="C3807" t="s">
        <v>201</v>
      </c>
      <c r="D3807" t="s">
        <v>202</v>
      </c>
      <c r="E3807" t="s">
        <v>4</v>
      </c>
      <c r="F3807" t="s">
        <v>5</v>
      </c>
      <c r="G3807" t="s">
        <v>32</v>
      </c>
      <c r="H3807" t="s">
        <v>33</v>
      </c>
      <c r="I3807" t="s">
        <v>28</v>
      </c>
      <c r="J3807" t="s">
        <v>29</v>
      </c>
      <c r="K3807" t="s">
        <v>10</v>
      </c>
      <c r="L3807" t="s">
        <v>11</v>
      </c>
      <c r="M3807" t="s">
        <v>20</v>
      </c>
      <c r="N3807" t="s">
        <v>21</v>
      </c>
      <c r="O3807" t="s">
        <v>14</v>
      </c>
      <c r="P3807" t="s">
        <v>15</v>
      </c>
      <c r="Q3807">
        <v>0</v>
      </c>
      <c r="R3807" t="s">
        <v>16</v>
      </c>
      <c r="S3807" t="s">
        <v>0</v>
      </c>
      <c r="T3807" t="s">
        <v>17</v>
      </c>
      <c r="U3807" t="s">
        <v>18</v>
      </c>
      <c r="V3807" t="s">
        <v>19</v>
      </c>
      <c r="W3807">
        <v>8.3827184661722907</v>
      </c>
      <c r="X3807">
        <v>6.1928866403993599</v>
      </c>
      <c r="Y3807">
        <v>6.0825708686997002</v>
      </c>
      <c r="Z3807">
        <v>6.1235900790214899</v>
      </c>
    </row>
    <row r="3808" spans="1:26" x14ac:dyDescent="0.2">
      <c r="A3808" t="s">
        <v>0</v>
      </c>
      <c r="B3808" t="s">
        <v>1</v>
      </c>
      <c r="C3808" t="s">
        <v>201</v>
      </c>
      <c r="D3808" t="s">
        <v>202</v>
      </c>
      <c r="E3808" t="s">
        <v>4</v>
      </c>
      <c r="F3808" t="s">
        <v>5</v>
      </c>
      <c r="G3808" t="s">
        <v>32</v>
      </c>
      <c r="H3808" t="s">
        <v>33</v>
      </c>
      <c r="I3808" t="s">
        <v>28</v>
      </c>
      <c r="J3808" t="s">
        <v>29</v>
      </c>
      <c r="K3808" t="s">
        <v>10</v>
      </c>
      <c r="L3808" t="s">
        <v>11</v>
      </c>
      <c r="M3808" t="s">
        <v>22</v>
      </c>
      <c r="N3808" t="s">
        <v>23</v>
      </c>
      <c r="O3808" t="s">
        <v>14</v>
      </c>
      <c r="P3808" t="s">
        <v>15</v>
      </c>
      <c r="Q3808">
        <v>0</v>
      </c>
      <c r="R3808" t="s">
        <v>16</v>
      </c>
      <c r="S3808" t="s">
        <v>0</v>
      </c>
      <c r="T3808" t="s">
        <v>17</v>
      </c>
      <c r="U3808" t="s">
        <v>18</v>
      </c>
      <c r="V3808" t="s">
        <v>19</v>
      </c>
      <c r="W3808">
        <v>79.698570747344604</v>
      </c>
      <c r="X3808">
        <v>75.522283254244499</v>
      </c>
      <c r="Y3808">
        <v>87.431760040790195</v>
      </c>
      <c r="Z3808">
        <v>82.156577777954595</v>
      </c>
    </row>
    <row r="3809" spans="1:26" x14ac:dyDescent="0.2">
      <c r="A3809" t="s">
        <v>0</v>
      </c>
      <c r="B3809" t="s">
        <v>1</v>
      </c>
      <c r="C3809" t="s">
        <v>201</v>
      </c>
      <c r="D3809" t="s">
        <v>202</v>
      </c>
      <c r="E3809" t="s">
        <v>4</v>
      </c>
      <c r="F3809" t="s">
        <v>5</v>
      </c>
      <c r="G3809" t="s">
        <v>32</v>
      </c>
      <c r="H3809" t="s">
        <v>33</v>
      </c>
      <c r="I3809" t="s">
        <v>30</v>
      </c>
      <c r="J3809" t="s">
        <v>31</v>
      </c>
      <c r="K3809" t="s">
        <v>10</v>
      </c>
      <c r="L3809" t="s">
        <v>11</v>
      </c>
      <c r="M3809" t="s">
        <v>12</v>
      </c>
      <c r="N3809" t="s">
        <v>13</v>
      </c>
      <c r="O3809" t="s">
        <v>14</v>
      </c>
      <c r="P3809" t="s">
        <v>15</v>
      </c>
      <c r="Q3809">
        <v>0</v>
      </c>
      <c r="R3809" t="s">
        <v>16</v>
      </c>
      <c r="S3809" t="s">
        <v>0</v>
      </c>
      <c r="T3809" t="s">
        <v>17</v>
      </c>
      <c r="U3809" t="s">
        <v>18</v>
      </c>
      <c r="V3809" t="s">
        <v>19</v>
      </c>
      <c r="W3809">
        <v>22.023711063485099</v>
      </c>
      <c r="X3809">
        <v>30.237896800734099</v>
      </c>
      <c r="Y3809">
        <v>25.464714017352399</v>
      </c>
      <c r="Z3809">
        <v>25.3002684322398</v>
      </c>
    </row>
    <row r="3810" spans="1:26" x14ac:dyDescent="0.2">
      <c r="A3810" t="s">
        <v>0</v>
      </c>
      <c r="B3810" t="s">
        <v>1</v>
      </c>
      <c r="C3810" t="s">
        <v>201</v>
      </c>
      <c r="D3810" t="s">
        <v>202</v>
      </c>
      <c r="E3810" t="s">
        <v>4</v>
      </c>
      <c r="F3810" t="s">
        <v>5</v>
      </c>
      <c r="G3810" t="s">
        <v>32</v>
      </c>
      <c r="H3810" t="s">
        <v>33</v>
      </c>
      <c r="I3810" t="s">
        <v>30</v>
      </c>
      <c r="J3810" t="s">
        <v>31</v>
      </c>
      <c r="K3810" t="s">
        <v>10</v>
      </c>
      <c r="L3810" t="s">
        <v>11</v>
      </c>
      <c r="M3810" t="s">
        <v>20</v>
      </c>
      <c r="N3810" t="s">
        <v>21</v>
      </c>
      <c r="O3810" t="s">
        <v>14</v>
      </c>
      <c r="P3810" t="s">
        <v>15</v>
      </c>
      <c r="Q3810">
        <v>0</v>
      </c>
      <c r="R3810" t="s">
        <v>16</v>
      </c>
      <c r="S3810" t="s">
        <v>0</v>
      </c>
      <c r="T3810" t="s">
        <v>17</v>
      </c>
      <c r="U3810" t="s">
        <v>18</v>
      </c>
      <c r="V3810" t="s">
        <v>19</v>
      </c>
      <c r="W3810">
        <v>31.901671081134999</v>
      </c>
      <c r="X3810">
        <v>17.0137905136075</v>
      </c>
      <c r="Y3810">
        <v>12.357035468930601</v>
      </c>
      <c r="Z3810">
        <v>11.362626241939401</v>
      </c>
    </row>
    <row r="3811" spans="1:26" x14ac:dyDescent="0.2">
      <c r="A3811" t="s">
        <v>0</v>
      </c>
      <c r="B3811" t="s">
        <v>1</v>
      </c>
      <c r="C3811" t="s">
        <v>201</v>
      </c>
      <c r="D3811" t="s">
        <v>202</v>
      </c>
      <c r="E3811" t="s">
        <v>4</v>
      </c>
      <c r="F3811" t="s">
        <v>5</v>
      </c>
      <c r="G3811" t="s">
        <v>32</v>
      </c>
      <c r="H3811" t="s">
        <v>33</v>
      </c>
      <c r="I3811" t="s">
        <v>30</v>
      </c>
      <c r="J3811" t="s">
        <v>31</v>
      </c>
      <c r="K3811" t="s">
        <v>10</v>
      </c>
      <c r="L3811" t="s">
        <v>11</v>
      </c>
      <c r="M3811" t="s">
        <v>22</v>
      </c>
      <c r="N3811" t="s">
        <v>23</v>
      </c>
      <c r="O3811" t="s">
        <v>14</v>
      </c>
      <c r="P3811" t="s">
        <v>15</v>
      </c>
      <c r="Q3811">
        <v>0</v>
      </c>
      <c r="R3811" t="s">
        <v>16</v>
      </c>
      <c r="S3811" t="s">
        <v>0</v>
      </c>
      <c r="T3811" t="s">
        <v>17</v>
      </c>
      <c r="U3811" t="s">
        <v>18</v>
      </c>
      <c r="V3811" t="s">
        <v>19</v>
      </c>
      <c r="W3811">
        <v>46.074618257575601</v>
      </c>
      <c r="X3811">
        <v>52.748314216182202</v>
      </c>
      <c r="Y3811">
        <v>62.178252172032899</v>
      </c>
      <c r="Z3811">
        <v>63.337103773414</v>
      </c>
    </row>
    <row r="3812" spans="1:26" x14ac:dyDescent="0.2">
      <c r="A3812" t="s">
        <v>0</v>
      </c>
      <c r="B3812" t="s">
        <v>1</v>
      </c>
      <c r="C3812" t="s">
        <v>201</v>
      </c>
      <c r="D3812" t="s">
        <v>202</v>
      </c>
      <c r="E3812" t="s">
        <v>4</v>
      </c>
      <c r="F3812" t="s">
        <v>5</v>
      </c>
      <c r="G3812" t="s">
        <v>30</v>
      </c>
      <c r="H3812" t="s">
        <v>34</v>
      </c>
      <c r="I3812" t="s">
        <v>8</v>
      </c>
      <c r="J3812" t="s">
        <v>9</v>
      </c>
      <c r="K3812" t="s">
        <v>10</v>
      </c>
      <c r="L3812" t="s">
        <v>11</v>
      </c>
      <c r="M3812" t="s">
        <v>12</v>
      </c>
      <c r="N3812" t="s">
        <v>13</v>
      </c>
      <c r="O3812" t="s">
        <v>14</v>
      </c>
      <c r="P3812" t="s">
        <v>15</v>
      </c>
      <c r="Q3812">
        <v>0</v>
      </c>
      <c r="R3812" t="s">
        <v>16</v>
      </c>
      <c r="S3812" t="s">
        <v>0</v>
      </c>
      <c r="T3812" t="s">
        <v>17</v>
      </c>
      <c r="U3812" t="s">
        <v>18</v>
      </c>
      <c r="V3812" t="s">
        <v>19</v>
      </c>
      <c r="W3812">
        <v>2.0001306217185602</v>
      </c>
      <c r="X3812">
        <v>3.7979460862850098</v>
      </c>
      <c r="Y3812">
        <v>2.99831017683253</v>
      </c>
      <c r="Z3812">
        <v>3.7965280478160501</v>
      </c>
    </row>
    <row r="3813" spans="1:26" x14ac:dyDescent="0.2">
      <c r="A3813" t="s">
        <v>0</v>
      </c>
      <c r="B3813" t="s">
        <v>1</v>
      </c>
      <c r="C3813" t="s">
        <v>201</v>
      </c>
      <c r="D3813" t="s">
        <v>202</v>
      </c>
      <c r="E3813" t="s">
        <v>4</v>
      </c>
      <c r="F3813" t="s">
        <v>5</v>
      </c>
      <c r="G3813" t="s">
        <v>30</v>
      </c>
      <c r="H3813" t="s">
        <v>34</v>
      </c>
      <c r="I3813" t="s">
        <v>8</v>
      </c>
      <c r="J3813" t="s">
        <v>9</v>
      </c>
      <c r="K3813" t="s">
        <v>10</v>
      </c>
      <c r="L3813" t="s">
        <v>11</v>
      </c>
      <c r="M3813" t="s">
        <v>20</v>
      </c>
      <c r="N3813" t="s">
        <v>21</v>
      </c>
      <c r="O3813" t="s">
        <v>14</v>
      </c>
      <c r="P3813" t="s">
        <v>15</v>
      </c>
      <c r="Q3813">
        <v>0</v>
      </c>
      <c r="R3813" t="s">
        <v>16</v>
      </c>
      <c r="S3813" t="s">
        <v>0</v>
      </c>
      <c r="T3813" t="s">
        <v>17</v>
      </c>
      <c r="U3813" t="s">
        <v>18</v>
      </c>
      <c r="V3813" t="s">
        <v>19</v>
      </c>
      <c r="W3813">
        <v>79.650375243952098</v>
      </c>
      <c r="X3813">
        <v>70.437990864290398</v>
      </c>
      <c r="Y3813">
        <v>68.620679451026604</v>
      </c>
      <c r="Z3813">
        <v>67.098494135080898</v>
      </c>
    </row>
    <row r="3814" spans="1:26" x14ac:dyDescent="0.2">
      <c r="A3814" t="s">
        <v>0</v>
      </c>
      <c r="B3814" t="s">
        <v>1</v>
      </c>
      <c r="C3814" t="s">
        <v>201</v>
      </c>
      <c r="D3814" t="s">
        <v>202</v>
      </c>
      <c r="E3814" t="s">
        <v>4</v>
      </c>
      <c r="F3814" t="s">
        <v>5</v>
      </c>
      <c r="G3814" t="s">
        <v>30</v>
      </c>
      <c r="H3814" t="s">
        <v>34</v>
      </c>
      <c r="I3814" t="s">
        <v>8</v>
      </c>
      <c r="J3814" t="s">
        <v>9</v>
      </c>
      <c r="K3814" t="s">
        <v>10</v>
      </c>
      <c r="L3814" t="s">
        <v>11</v>
      </c>
      <c r="M3814" t="s">
        <v>22</v>
      </c>
      <c r="N3814" t="s">
        <v>23</v>
      </c>
      <c r="O3814" t="s">
        <v>14</v>
      </c>
      <c r="P3814" t="s">
        <v>15</v>
      </c>
      <c r="Q3814">
        <v>0</v>
      </c>
      <c r="R3814" t="s">
        <v>16</v>
      </c>
      <c r="S3814" t="s">
        <v>0</v>
      </c>
      <c r="T3814" t="s">
        <v>17</v>
      </c>
      <c r="U3814" t="s">
        <v>18</v>
      </c>
      <c r="V3814" t="s">
        <v>19</v>
      </c>
      <c r="W3814">
        <v>18.349491830659201</v>
      </c>
      <c r="X3814">
        <v>25.764062854392598</v>
      </c>
      <c r="Y3814">
        <v>28.381009222899799</v>
      </c>
      <c r="Z3814">
        <v>29.104979599917101</v>
      </c>
    </row>
    <row r="3815" spans="1:26" x14ac:dyDescent="0.2">
      <c r="A3815" t="s">
        <v>0</v>
      </c>
      <c r="B3815" t="s">
        <v>1</v>
      </c>
      <c r="C3815" t="s">
        <v>201</v>
      </c>
      <c r="D3815" t="s">
        <v>202</v>
      </c>
      <c r="E3815" t="s">
        <v>4</v>
      </c>
      <c r="F3815" t="s">
        <v>5</v>
      </c>
      <c r="G3815" t="s">
        <v>30</v>
      </c>
      <c r="H3815" t="s">
        <v>34</v>
      </c>
      <c r="I3815" t="s">
        <v>24</v>
      </c>
      <c r="J3815" t="s">
        <v>25</v>
      </c>
      <c r="K3815" t="s">
        <v>10</v>
      </c>
      <c r="L3815" t="s">
        <v>11</v>
      </c>
      <c r="M3815" t="s">
        <v>12</v>
      </c>
      <c r="N3815" t="s">
        <v>13</v>
      </c>
      <c r="O3815" t="s">
        <v>14</v>
      </c>
      <c r="P3815" t="s">
        <v>15</v>
      </c>
      <c r="Q3815">
        <v>0</v>
      </c>
      <c r="R3815" t="s">
        <v>16</v>
      </c>
      <c r="S3815" t="s">
        <v>0</v>
      </c>
      <c r="T3815" t="s">
        <v>17</v>
      </c>
      <c r="U3815" t="s">
        <v>18</v>
      </c>
      <c r="V3815" t="s">
        <v>19</v>
      </c>
      <c r="W3815">
        <v>35.894936822682503</v>
      </c>
      <c r="X3815">
        <v>44.447586800508901</v>
      </c>
      <c r="Y3815">
        <v>43.023035725852097</v>
      </c>
      <c r="Z3815">
        <v>41.650881966310401</v>
      </c>
    </row>
    <row r="3816" spans="1:26" x14ac:dyDescent="0.2">
      <c r="A3816" t="s">
        <v>0</v>
      </c>
      <c r="B3816" t="s">
        <v>1</v>
      </c>
      <c r="C3816" t="s">
        <v>201</v>
      </c>
      <c r="D3816" t="s">
        <v>202</v>
      </c>
      <c r="E3816" t="s">
        <v>4</v>
      </c>
      <c r="F3816" t="s">
        <v>5</v>
      </c>
      <c r="G3816" t="s">
        <v>30</v>
      </c>
      <c r="H3816" t="s">
        <v>34</v>
      </c>
      <c r="I3816" t="s">
        <v>24</v>
      </c>
      <c r="J3816" t="s">
        <v>25</v>
      </c>
      <c r="K3816" t="s">
        <v>10</v>
      </c>
      <c r="L3816" t="s">
        <v>11</v>
      </c>
      <c r="M3816" t="s">
        <v>20</v>
      </c>
      <c r="N3816" t="s">
        <v>21</v>
      </c>
      <c r="O3816" t="s">
        <v>14</v>
      </c>
      <c r="P3816" t="s">
        <v>15</v>
      </c>
      <c r="Q3816">
        <v>0</v>
      </c>
      <c r="R3816" t="s">
        <v>16</v>
      </c>
      <c r="S3816" t="s">
        <v>0</v>
      </c>
      <c r="T3816" t="s">
        <v>17</v>
      </c>
      <c r="U3816" t="s">
        <v>18</v>
      </c>
      <c r="V3816" t="s">
        <v>19</v>
      </c>
      <c r="W3816">
        <v>22.331532764109902</v>
      </c>
      <c r="X3816">
        <v>11.5263962332732</v>
      </c>
      <c r="Y3816">
        <v>9.5217615902876105</v>
      </c>
      <c r="Z3816">
        <v>8.7504174197884907</v>
      </c>
    </row>
    <row r="3817" spans="1:26" x14ac:dyDescent="0.2">
      <c r="A3817" t="s">
        <v>0</v>
      </c>
      <c r="B3817" t="s">
        <v>1</v>
      </c>
      <c r="C3817" t="s">
        <v>201</v>
      </c>
      <c r="D3817" t="s">
        <v>202</v>
      </c>
      <c r="E3817" t="s">
        <v>4</v>
      </c>
      <c r="F3817" t="s">
        <v>5</v>
      </c>
      <c r="G3817" t="s">
        <v>30</v>
      </c>
      <c r="H3817" t="s">
        <v>34</v>
      </c>
      <c r="I3817" t="s">
        <v>24</v>
      </c>
      <c r="J3817" t="s">
        <v>25</v>
      </c>
      <c r="K3817" t="s">
        <v>10</v>
      </c>
      <c r="L3817" t="s">
        <v>11</v>
      </c>
      <c r="M3817" t="s">
        <v>22</v>
      </c>
      <c r="N3817" t="s">
        <v>23</v>
      </c>
      <c r="O3817" t="s">
        <v>14</v>
      </c>
      <c r="P3817" t="s">
        <v>15</v>
      </c>
      <c r="Q3817">
        <v>0</v>
      </c>
      <c r="R3817" t="s">
        <v>16</v>
      </c>
      <c r="S3817" t="s">
        <v>0</v>
      </c>
      <c r="T3817" t="s">
        <v>17</v>
      </c>
      <c r="U3817" t="s">
        <v>18</v>
      </c>
      <c r="V3817" t="s">
        <v>19</v>
      </c>
      <c r="W3817">
        <v>41.773531660369002</v>
      </c>
      <c r="X3817">
        <v>44.026017130548198</v>
      </c>
      <c r="Y3817">
        <v>47.4552027630588</v>
      </c>
      <c r="Z3817">
        <v>49.5987015659679</v>
      </c>
    </row>
    <row r="3818" spans="1:26" x14ac:dyDescent="0.2">
      <c r="A3818" t="s">
        <v>0</v>
      </c>
      <c r="B3818" t="s">
        <v>1</v>
      </c>
      <c r="C3818" t="s">
        <v>201</v>
      </c>
      <c r="D3818" t="s">
        <v>202</v>
      </c>
      <c r="E3818" t="s">
        <v>4</v>
      </c>
      <c r="F3818" t="s">
        <v>5</v>
      </c>
      <c r="G3818" t="s">
        <v>30</v>
      </c>
      <c r="H3818" t="s">
        <v>34</v>
      </c>
      <c r="I3818" t="s">
        <v>26</v>
      </c>
      <c r="J3818" t="s">
        <v>27</v>
      </c>
      <c r="K3818" t="s">
        <v>10</v>
      </c>
      <c r="L3818" t="s">
        <v>11</v>
      </c>
      <c r="M3818" t="s">
        <v>12</v>
      </c>
      <c r="N3818" t="s">
        <v>13</v>
      </c>
      <c r="O3818" t="s">
        <v>14</v>
      </c>
      <c r="P3818" t="s">
        <v>15</v>
      </c>
      <c r="Q3818">
        <v>0</v>
      </c>
      <c r="R3818" t="s">
        <v>16</v>
      </c>
      <c r="S3818" t="s">
        <v>0</v>
      </c>
      <c r="T3818" t="s">
        <v>17</v>
      </c>
      <c r="U3818" t="s">
        <v>18</v>
      </c>
      <c r="V3818" t="s">
        <v>19</v>
      </c>
      <c r="W3818">
        <v>52.302156793189297</v>
      </c>
      <c r="X3818">
        <v>62.0918076050555</v>
      </c>
      <c r="Y3818">
        <v>50.958458354765703</v>
      </c>
      <c r="Z3818">
        <v>55.315058884488998</v>
      </c>
    </row>
    <row r="3819" spans="1:26" x14ac:dyDescent="0.2">
      <c r="A3819" t="s">
        <v>0</v>
      </c>
      <c r="B3819" t="s">
        <v>1</v>
      </c>
      <c r="C3819" t="s">
        <v>201</v>
      </c>
      <c r="D3819" t="s">
        <v>202</v>
      </c>
      <c r="E3819" t="s">
        <v>4</v>
      </c>
      <c r="F3819" t="s">
        <v>5</v>
      </c>
      <c r="G3819" t="s">
        <v>30</v>
      </c>
      <c r="H3819" t="s">
        <v>34</v>
      </c>
      <c r="I3819" t="s">
        <v>26</v>
      </c>
      <c r="J3819" t="s">
        <v>27</v>
      </c>
      <c r="K3819" t="s">
        <v>10</v>
      </c>
      <c r="L3819" t="s">
        <v>11</v>
      </c>
      <c r="M3819" t="s">
        <v>20</v>
      </c>
      <c r="N3819" t="s">
        <v>21</v>
      </c>
      <c r="O3819" t="s">
        <v>14</v>
      </c>
      <c r="P3819" t="s">
        <v>15</v>
      </c>
      <c r="Q3819">
        <v>0</v>
      </c>
      <c r="R3819" t="s">
        <v>16</v>
      </c>
      <c r="S3819" t="s">
        <v>0</v>
      </c>
      <c r="T3819" t="s">
        <v>17</v>
      </c>
      <c r="U3819" t="s">
        <v>18</v>
      </c>
      <c r="V3819" t="s">
        <v>19</v>
      </c>
      <c r="W3819">
        <v>13.1704580058136</v>
      </c>
      <c r="X3819">
        <v>9.9965086772872898</v>
      </c>
      <c r="Y3819">
        <v>11.016553775353399</v>
      </c>
      <c r="Z3819">
        <v>8.7216230333711806</v>
      </c>
    </row>
    <row r="3820" spans="1:26" x14ac:dyDescent="0.2">
      <c r="A3820" t="s">
        <v>0</v>
      </c>
      <c r="B3820" t="s">
        <v>1</v>
      </c>
      <c r="C3820" t="s">
        <v>201</v>
      </c>
      <c r="D3820" t="s">
        <v>202</v>
      </c>
      <c r="E3820" t="s">
        <v>4</v>
      </c>
      <c r="F3820" t="s">
        <v>5</v>
      </c>
      <c r="G3820" t="s">
        <v>30</v>
      </c>
      <c r="H3820" t="s">
        <v>34</v>
      </c>
      <c r="I3820" t="s">
        <v>26</v>
      </c>
      <c r="J3820" t="s">
        <v>27</v>
      </c>
      <c r="K3820" t="s">
        <v>10</v>
      </c>
      <c r="L3820" t="s">
        <v>11</v>
      </c>
      <c r="M3820" t="s">
        <v>22</v>
      </c>
      <c r="N3820" t="s">
        <v>23</v>
      </c>
      <c r="O3820" t="s">
        <v>14</v>
      </c>
      <c r="P3820" t="s">
        <v>15</v>
      </c>
      <c r="Q3820">
        <v>0</v>
      </c>
      <c r="R3820" t="s">
        <v>16</v>
      </c>
      <c r="S3820" t="s">
        <v>0</v>
      </c>
      <c r="T3820" t="s">
        <v>17</v>
      </c>
      <c r="U3820" t="s">
        <v>18</v>
      </c>
      <c r="V3820" t="s">
        <v>19</v>
      </c>
      <c r="W3820">
        <v>34.527391037195301</v>
      </c>
      <c r="X3820">
        <v>27.911683355274</v>
      </c>
      <c r="Y3820">
        <v>38.024986368368701</v>
      </c>
      <c r="Z3820">
        <v>35.963317228502397</v>
      </c>
    </row>
    <row r="3821" spans="1:26" x14ac:dyDescent="0.2">
      <c r="A3821" t="s">
        <v>0</v>
      </c>
      <c r="B3821" t="s">
        <v>1</v>
      </c>
      <c r="C3821" t="s">
        <v>201</v>
      </c>
      <c r="D3821" t="s">
        <v>202</v>
      </c>
      <c r="E3821" t="s">
        <v>4</v>
      </c>
      <c r="F3821" t="s">
        <v>5</v>
      </c>
      <c r="G3821" t="s">
        <v>30</v>
      </c>
      <c r="H3821" t="s">
        <v>34</v>
      </c>
      <c r="I3821" t="s">
        <v>28</v>
      </c>
      <c r="J3821" t="s">
        <v>29</v>
      </c>
      <c r="K3821" t="s">
        <v>10</v>
      </c>
      <c r="L3821" t="s">
        <v>11</v>
      </c>
      <c r="M3821" t="s">
        <v>12</v>
      </c>
      <c r="N3821" t="s">
        <v>13</v>
      </c>
      <c r="O3821" t="s">
        <v>14</v>
      </c>
      <c r="P3821" t="s">
        <v>15</v>
      </c>
      <c r="Q3821">
        <v>0</v>
      </c>
      <c r="R3821" t="s">
        <v>16</v>
      </c>
      <c r="S3821" t="s">
        <v>0</v>
      </c>
      <c r="T3821" t="s">
        <v>17</v>
      </c>
      <c r="U3821" t="s">
        <v>18</v>
      </c>
      <c r="V3821" t="s">
        <v>19</v>
      </c>
      <c r="W3821">
        <v>6.8126776747868298</v>
      </c>
      <c r="X3821">
        <v>10.4122998225155</v>
      </c>
      <c r="Y3821">
        <v>4.6348414587466698</v>
      </c>
      <c r="Z3821">
        <v>7.3324878276221801</v>
      </c>
    </row>
    <row r="3822" spans="1:26" x14ac:dyDescent="0.2">
      <c r="A3822" t="s">
        <v>0</v>
      </c>
      <c r="B3822" t="s">
        <v>1</v>
      </c>
      <c r="C3822" t="s">
        <v>201</v>
      </c>
      <c r="D3822" t="s">
        <v>202</v>
      </c>
      <c r="E3822" t="s">
        <v>4</v>
      </c>
      <c r="F3822" t="s">
        <v>5</v>
      </c>
      <c r="G3822" t="s">
        <v>30</v>
      </c>
      <c r="H3822" t="s">
        <v>34</v>
      </c>
      <c r="I3822" t="s">
        <v>28</v>
      </c>
      <c r="J3822" t="s">
        <v>29</v>
      </c>
      <c r="K3822" t="s">
        <v>10</v>
      </c>
      <c r="L3822" t="s">
        <v>11</v>
      </c>
      <c r="M3822" t="s">
        <v>20</v>
      </c>
      <c r="N3822" t="s">
        <v>21</v>
      </c>
      <c r="O3822" t="s">
        <v>14</v>
      </c>
      <c r="P3822" t="s">
        <v>15</v>
      </c>
      <c r="Q3822">
        <v>0</v>
      </c>
      <c r="R3822" t="s">
        <v>16</v>
      </c>
      <c r="S3822" t="s">
        <v>0</v>
      </c>
      <c r="T3822" t="s">
        <v>17</v>
      </c>
      <c r="U3822" t="s">
        <v>18</v>
      </c>
      <c r="V3822" t="s">
        <v>19</v>
      </c>
      <c r="W3822">
        <v>8.3740970781333992</v>
      </c>
      <c r="X3822">
        <v>6.3120463727544802</v>
      </c>
      <c r="Y3822">
        <v>6.0007602203873303</v>
      </c>
      <c r="Z3822">
        <v>5.9150217323875696</v>
      </c>
    </row>
    <row r="3823" spans="1:26" x14ac:dyDescent="0.2">
      <c r="A3823" t="s">
        <v>0</v>
      </c>
      <c r="B3823" t="s">
        <v>1</v>
      </c>
      <c r="C3823" t="s">
        <v>201</v>
      </c>
      <c r="D3823" t="s">
        <v>202</v>
      </c>
      <c r="E3823" t="s">
        <v>4</v>
      </c>
      <c r="F3823" t="s">
        <v>5</v>
      </c>
      <c r="G3823" t="s">
        <v>30</v>
      </c>
      <c r="H3823" t="s">
        <v>34</v>
      </c>
      <c r="I3823" t="s">
        <v>28</v>
      </c>
      <c r="J3823" t="s">
        <v>29</v>
      </c>
      <c r="K3823" t="s">
        <v>10</v>
      </c>
      <c r="L3823" t="s">
        <v>11</v>
      </c>
      <c r="M3823" t="s">
        <v>22</v>
      </c>
      <c r="N3823" t="s">
        <v>23</v>
      </c>
      <c r="O3823" t="s">
        <v>14</v>
      </c>
      <c r="P3823" t="s">
        <v>15</v>
      </c>
      <c r="Q3823">
        <v>0</v>
      </c>
      <c r="R3823" t="s">
        <v>16</v>
      </c>
      <c r="S3823" t="s">
        <v>0</v>
      </c>
      <c r="T3823" t="s">
        <v>17</v>
      </c>
      <c r="U3823" t="s">
        <v>18</v>
      </c>
      <c r="V3823" t="s">
        <v>19</v>
      </c>
      <c r="W3823">
        <v>84.813223504500002</v>
      </c>
      <c r="X3823">
        <v>83.275652612416394</v>
      </c>
      <c r="Y3823">
        <v>89.364400926638297</v>
      </c>
      <c r="Z3823">
        <v>86.752488763410398</v>
      </c>
    </row>
    <row r="3824" spans="1:26" x14ac:dyDescent="0.2">
      <c r="A3824" t="s">
        <v>0</v>
      </c>
      <c r="B3824" t="s">
        <v>1</v>
      </c>
      <c r="C3824" t="s">
        <v>201</v>
      </c>
      <c r="D3824" t="s">
        <v>202</v>
      </c>
      <c r="E3824" t="s">
        <v>4</v>
      </c>
      <c r="F3824" t="s">
        <v>5</v>
      </c>
      <c r="G3824" t="s">
        <v>30</v>
      </c>
      <c r="H3824" t="s">
        <v>34</v>
      </c>
      <c r="I3824" t="s">
        <v>30</v>
      </c>
      <c r="J3824" t="s">
        <v>31</v>
      </c>
      <c r="K3824" t="s">
        <v>10</v>
      </c>
      <c r="L3824" t="s">
        <v>11</v>
      </c>
      <c r="M3824" t="s">
        <v>12</v>
      </c>
      <c r="N3824" t="s">
        <v>13</v>
      </c>
      <c r="O3824" t="s">
        <v>14</v>
      </c>
      <c r="P3824" t="s">
        <v>15</v>
      </c>
      <c r="Q3824">
        <v>0</v>
      </c>
      <c r="R3824" t="s">
        <v>16</v>
      </c>
      <c r="S3824" t="s">
        <v>0</v>
      </c>
      <c r="T3824" t="s">
        <v>17</v>
      </c>
      <c r="U3824" t="s">
        <v>18</v>
      </c>
      <c r="V3824" t="s">
        <v>19</v>
      </c>
      <c r="W3824">
        <v>16.2924637859788</v>
      </c>
      <c r="X3824">
        <v>21.973186880807699</v>
      </c>
      <c r="Y3824">
        <v>18.7612067167716</v>
      </c>
      <c r="Z3824">
        <v>17.885319118491001</v>
      </c>
    </row>
    <row r="3825" spans="1:26" x14ac:dyDescent="0.2">
      <c r="A3825" t="s">
        <v>0</v>
      </c>
      <c r="B3825" t="s">
        <v>1</v>
      </c>
      <c r="C3825" t="s">
        <v>201</v>
      </c>
      <c r="D3825" t="s">
        <v>202</v>
      </c>
      <c r="E3825" t="s">
        <v>4</v>
      </c>
      <c r="F3825" t="s">
        <v>5</v>
      </c>
      <c r="G3825" t="s">
        <v>30</v>
      </c>
      <c r="H3825" t="s">
        <v>34</v>
      </c>
      <c r="I3825" t="s">
        <v>30</v>
      </c>
      <c r="J3825" t="s">
        <v>31</v>
      </c>
      <c r="K3825" t="s">
        <v>10</v>
      </c>
      <c r="L3825" t="s">
        <v>11</v>
      </c>
      <c r="M3825" t="s">
        <v>20</v>
      </c>
      <c r="N3825" t="s">
        <v>21</v>
      </c>
      <c r="O3825" t="s">
        <v>14</v>
      </c>
      <c r="P3825" t="s">
        <v>15</v>
      </c>
      <c r="Q3825">
        <v>0</v>
      </c>
      <c r="R3825" t="s">
        <v>16</v>
      </c>
      <c r="S3825" t="s">
        <v>0</v>
      </c>
      <c r="T3825" t="s">
        <v>17</v>
      </c>
      <c r="U3825" t="s">
        <v>18</v>
      </c>
      <c r="V3825" t="s">
        <v>19</v>
      </c>
      <c r="W3825">
        <v>29.725444547481398</v>
      </c>
      <c r="X3825">
        <v>15.4073952718777</v>
      </c>
      <c r="Y3825">
        <v>11.7863930527615</v>
      </c>
      <c r="Z3825">
        <v>10.683423692717</v>
      </c>
    </row>
    <row r="3826" spans="1:26" x14ac:dyDescent="0.2">
      <c r="A3826" t="s">
        <v>0</v>
      </c>
      <c r="B3826" t="s">
        <v>1</v>
      </c>
      <c r="C3826" t="s">
        <v>201</v>
      </c>
      <c r="D3826" t="s">
        <v>202</v>
      </c>
      <c r="E3826" t="s">
        <v>4</v>
      </c>
      <c r="F3826" t="s">
        <v>5</v>
      </c>
      <c r="G3826" t="s">
        <v>30</v>
      </c>
      <c r="H3826" t="s">
        <v>34</v>
      </c>
      <c r="I3826" t="s">
        <v>30</v>
      </c>
      <c r="J3826" t="s">
        <v>31</v>
      </c>
      <c r="K3826" t="s">
        <v>10</v>
      </c>
      <c r="L3826" t="s">
        <v>11</v>
      </c>
      <c r="M3826" t="s">
        <v>22</v>
      </c>
      <c r="N3826" t="s">
        <v>23</v>
      </c>
      <c r="O3826" t="s">
        <v>14</v>
      </c>
      <c r="P3826" t="s">
        <v>15</v>
      </c>
      <c r="Q3826">
        <v>0</v>
      </c>
      <c r="R3826" t="s">
        <v>16</v>
      </c>
      <c r="S3826" t="s">
        <v>0</v>
      </c>
      <c r="T3826" t="s">
        <v>17</v>
      </c>
      <c r="U3826" t="s">
        <v>18</v>
      </c>
      <c r="V3826" t="s">
        <v>19</v>
      </c>
      <c r="W3826">
        <v>53.982090970435102</v>
      </c>
      <c r="X3826">
        <v>62.619417229261302</v>
      </c>
      <c r="Y3826">
        <v>69.452401611330501</v>
      </c>
      <c r="Z3826">
        <v>71.431256511918406</v>
      </c>
    </row>
    <row r="3827" spans="1:26" x14ac:dyDescent="0.2">
      <c r="A3827" t="s">
        <v>0</v>
      </c>
      <c r="B3827" t="s">
        <v>1</v>
      </c>
      <c r="C3827" t="s">
        <v>203</v>
      </c>
      <c r="D3827" t="s">
        <v>204</v>
      </c>
      <c r="E3827" t="s">
        <v>4</v>
      </c>
      <c r="F3827" t="s">
        <v>5</v>
      </c>
      <c r="G3827" t="s">
        <v>6</v>
      </c>
      <c r="H3827" t="s">
        <v>7</v>
      </c>
      <c r="I3827" t="s">
        <v>8</v>
      </c>
      <c r="J3827" t="s">
        <v>9</v>
      </c>
      <c r="K3827" t="s">
        <v>10</v>
      </c>
      <c r="L3827" t="s">
        <v>11</v>
      </c>
      <c r="M3827" t="s">
        <v>12</v>
      </c>
      <c r="N3827" t="s">
        <v>13</v>
      </c>
      <c r="O3827" t="s">
        <v>14</v>
      </c>
      <c r="P3827" t="s">
        <v>15</v>
      </c>
      <c r="Q3827">
        <v>0</v>
      </c>
      <c r="R3827" t="s">
        <v>16</v>
      </c>
      <c r="S3827" t="s">
        <v>0</v>
      </c>
      <c r="T3827" t="s">
        <v>17</v>
      </c>
      <c r="U3827" t="s">
        <v>18</v>
      </c>
      <c r="V3827" t="s">
        <v>19</v>
      </c>
      <c r="W3827">
        <v>3.4747522066782799</v>
      </c>
      <c r="X3827">
        <v>6.00993979329066</v>
      </c>
      <c r="Y3827">
        <v>5.2408660824473197</v>
      </c>
      <c r="Z3827">
        <v>5.78167890598644</v>
      </c>
    </row>
    <row r="3828" spans="1:26" x14ac:dyDescent="0.2">
      <c r="A3828" t="s">
        <v>0</v>
      </c>
      <c r="B3828" t="s">
        <v>1</v>
      </c>
      <c r="C3828" t="s">
        <v>203</v>
      </c>
      <c r="D3828" t="s">
        <v>204</v>
      </c>
      <c r="E3828" t="s">
        <v>4</v>
      </c>
      <c r="F3828" t="s">
        <v>5</v>
      </c>
      <c r="G3828" t="s">
        <v>6</v>
      </c>
      <c r="H3828" t="s">
        <v>7</v>
      </c>
      <c r="I3828" t="s">
        <v>8</v>
      </c>
      <c r="J3828" t="s">
        <v>9</v>
      </c>
      <c r="K3828" t="s">
        <v>10</v>
      </c>
      <c r="L3828" t="s">
        <v>11</v>
      </c>
      <c r="M3828" t="s">
        <v>20</v>
      </c>
      <c r="N3828" t="s">
        <v>21</v>
      </c>
      <c r="O3828" t="s">
        <v>14</v>
      </c>
      <c r="P3828" t="s">
        <v>15</v>
      </c>
      <c r="Q3828">
        <v>0</v>
      </c>
      <c r="R3828" t="s">
        <v>16</v>
      </c>
      <c r="S3828" t="s">
        <v>0</v>
      </c>
      <c r="T3828" t="s">
        <v>17</v>
      </c>
      <c r="U3828" t="s">
        <v>18</v>
      </c>
      <c r="V3828" t="s">
        <v>19</v>
      </c>
      <c r="W3828">
        <v>91.320509763964594</v>
      </c>
      <c r="X3828">
        <v>86.761647461998805</v>
      </c>
      <c r="Y3828">
        <v>85.667661325359802</v>
      </c>
      <c r="Z3828">
        <v>84.676591017464204</v>
      </c>
    </row>
    <row r="3829" spans="1:26" x14ac:dyDescent="0.2">
      <c r="A3829" t="s">
        <v>0</v>
      </c>
      <c r="B3829" t="s">
        <v>1</v>
      </c>
      <c r="C3829" t="s">
        <v>203</v>
      </c>
      <c r="D3829" t="s">
        <v>204</v>
      </c>
      <c r="E3829" t="s">
        <v>4</v>
      </c>
      <c r="F3829" t="s">
        <v>5</v>
      </c>
      <c r="G3829" t="s">
        <v>6</v>
      </c>
      <c r="H3829" t="s">
        <v>7</v>
      </c>
      <c r="I3829" t="s">
        <v>8</v>
      </c>
      <c r="J3829" t="s">
        <v>9</v>
      </c>
      <c r="K3829" t="s">
        <v>10</v>
      </c>
      <c r="L3829" t="s">
        <v>11</v>
      </c>
      <c r="M3829" t="s">
        <v>22</v>
      </c>
      <c r="N3829" t="s">
        <v>23</v>
      </c>
      <c r="O3829" t="s">
        <v>14</v>
      </c>
      <c r="P3829" t="s">
        <v>15</v>
      </c>
      <c r="Q3829">
        <v>0</v>
      </c>
      <c r="R3829" t="s">
        <v>16</v>
      </c>
      <c r="S3829" t="s">
        <v>0</v>
      </c>
      <c r="T3829" t="s">
        <v>17</v>
      </c>
      <c r="U3829" t="s">
        <v>18</v>
      </c>
      <c r="V3829" t="s">
        <v>19</v>
      </c>
      <c r="W3829">
        <v>5.2047387065327602</v>
      </c>
      <c r="X3829">
        <v>7.2284118650593499</v>
      </c>
      <c r="Y3829">
        <v>9.0914724952826909</v>
      </c>
      <c r="Z3829">
        <v>9.5417305244905197</v>
      </c>
    </row>
    <row r="3830" spans="1:26" x14ac:dyDescent="0.2">
      <c r="A3830" t="s">
        <v>0</v>
      </c>
      <c r="B3830" t="s">
        <v>1</v>
      </c>
      <c r="C3830" t="s">
        <v>203</v>
      </c>
      <c r="D3830" t="s">
        <v>204</v>
      </c>
      <c r="E3830" t="s">
        <v>4</v>
      </c>
      <c r="F3830" t="s">
        <v>5</v>
      </c>
      <c r="G3830" t="s">
        <v>6</v>
      </c>
      <c r="H3830" t="s">
        <v>7</v>
      </c>
      <c r="I3830" t="s">
        <v>24</v>
      </c>
      <c r="J3830" t="s">
        <v>25</v>
      </c>
      <c r="K3830" t="s">
        <v>10</v>
      </c>
      <c r="L3830" t="s">
        <v>11</v>
      </c>
      <c r="M3830" t="s">
        <v>12</v>
      </c>
      <c r="N3830" t="s">
        <v>13</v>
      </c>
      <c r="O3830" t="s">
        <v>14</v>
      </c>
      <c r="P3830" t="s">
        <v>15</v>
      </c>
      <c r="Q3830">
        <v>0</v>
      </c>
      <c r="R3830" t="s">
        <v>16</v>
      </c>
      <c r="S3830" t="s">
        <v>0</v>
      </c>
      <c r="T3830" t="s">
        <v>17</v>
      </c>
      <c r="U3830" t="s">
        <v>18</v>
      </c>
      <c r="V3830" t="s">
        <v>19</v>
      </c>
      <c r="W3830">
        <v>6.6996024650235002</v>
      </c>
      <c r="X3830">
        <v>12.1684816131704</v>
      </c>
      <c r="Y3830">
        <v>8.6222475422479796</v>
      </c>
      <c r="Z3830">
        <v>9.5299270955723294</v>
      </c>
    </row>
    <row r="3831" spans="1:26" x14ac:dyDescent="0.2">
      <c r="A3831" t="s">
        <v>0</v>
      </c>
      <c r="B3831" t="s">
        <v>1</v>
      </c>
      <c r="C3831" t="s">
        <v>203</v>
      </c>
      <c r="D3831" t="s">
        <v>204</v>
      </c>
      <c r="E3831" t="s">
        <v>4</v>
      </c>
      <c r="F3831" t="s">
        <v>5</v>
      </c>
      <c r="G3831" t="s">
        <v>6</v>
      </c>
      <c r="H3831" t="s">
        <v>7</v>
      </c>
      <c r="I3831" t="s">
        <v>24</v>
      </c>
      <c r="J3831" t="s">
        <v>25</v>
      </c>
      <c r="K3831" t="s">
        <v>10</v>
      </c>
      <c r="L3831" t="s">
        <v>11</v>
      </c>
      <c r="M3831" t="s">
        <v>20</v>
      </c>
      <c r="N3831" t="s">
        <v>21</v>
      </c>
      <c r="O3831" t="s">
        <v>14</v>
      </c>
      <c r="P3831" t="s">
        <v>15</v>
      </c>
      <c r="Q3831">
        <v>0</v>
      </c>
      <c r="R3831" t="s">
        <v>16</v>
      </c>
      <c r="S3831" t="s">
        <v>0</v>
      </c>
      <c r="T3831" t="s">
        <v>17</v>
      </c>
      <c r="U3831" t="s">
        <v>18</v>
      </c>
      <c r="V3831" t="s">
        <v>19</v>
      </c>
      <c r="W3831">
        <v>65.496535511868998</v>
      </c>
      <c r="X3831">
        <v>54.360337310076297</v>
      </c>
      <c r="Y3831">
        <v>51.251413028753497</v>
      </c>
      <c r="Z3831">
        <v>45.890325385428902</v>
      </c>
    </row>
    <row r="3832" spans="1:26" x14ac:dyDescent="0.2">
      <c r="A3832" t="s">
        <v>0</v>
      </c>
      <c r="B3832" t="s">
        <v>1</v>
      </c>
      <c r="C3832" t="s">
        <v>203</v>
      </c>
      <c r="D3832" t="s">
        <v>204</v>
      </c>
      <c r="E3832" t="s">
        <v>4</v>
      </c>
      <c r="F3832" t="s">
        <v>5</v>
      </c>
      <c r="G3832" t="s">
        <v>6</v>
      </c>
      <c r="H3832" t="s">
        <v>7</v>
      </c>
      <c r="I3832" t="s">
        <v>24</v>
      </c>
      <c r="J3832" t="s">
        <v>25</v>
      </c>
      <c r="K3832" t="s">
        <v>10</v>
      </c>
      <c r="L3832" t="s">
        <v>11</v>
      </c>
      <c r="M3832" t="s">
        <v>22</v>
      </c>
      <c r="N3832" t="s">
        <v>23</v>
      </c>
      <c r="O3832" t="s">
        <v>14</v>
      </c>
      <c r="P3832" t="s">
        <v>15</v>
      </c>
      <c r="Q3832">
        <v>0</v>
      </c>
      <c r="R3832" t="s">
        <v>16</v>
      </c>
      <c r="S3832" t="s">
        <v>0</v>
      </c>
      <c r="T3832" t="s">
        <v>17</v>
      </c>
      <c r="U3832" t="s">
        <v>18</v>
      </c>
      <c r="V3832" t="s">
        <v>19</v>
      </c>
      <c r="W3832">
        <v>27.803862266125901</v>
      </c>
      <c r="X3832">
        <v>33.471180325839804</v>
      </c>
      <c r="Y3832">
        <v>40.126338763909303</v>
      </c>
      <c r="Z3832">
        <v>44.579747271641502</v>
      </c>
    </row>
    <row r="3833" spans="1:26" x14ac:dyDescent="0.2">
      <c r="A3833" t="s">
        <v>0</v>
      </c>
      <c r="B3833" t="s">
        <v>1</v>
      </c>
      <c r="C3833" t="s">
        <v>203</v>
      </c>
      <c r="D3833" t="s">
        <v>204</v>
      </c>
      <c r="E3833" t="s">
        <v>4</v>
      </c>
      <c r="F3833" t="s">
        <v>5</v>
      </c>
      <c r="G3833" t="s">
        <v>6</v>
      </c>
      <c r="H3833" t="s">
        <v>7</v>
      </c>
      <c r="I3833" t="s">
        <v>26</v>
      </c>
      <c r="J3833" t="s">
        <v>27</v>
      </c>
      <c r="K3833" t="s">
        <v>10</v>
      </c>
      <c r="L3833" t="s">
        <v>11</v>
      </c>
      <c r="M3833" t="s">
        <v>12</v>
      </c>
      <c r="N3833" t="s">
        <v>13</v>
      </c>
      <c r="O3833" t="s">
        <v>14</v>
      </c>
      <c r="P3833" t="s">
        <v>15</v>
      </c>
      <c r="Q3833">
        <v>0</v>
      </c>
      <c r="R3833" t="s">
        <v>16</v>
      </c>
      <c r="S3833" t="s">
        <v>0</v>
      </c>
      <c r="T3833" t="s">
        <v>17</v>
      </c>
      <c r="U3833" t="s">
        <v>18</v>
      </c>
      <c r="V3833" t="s">
        <v>19</v>
      </c>
      <c r="W3833">
        <v>17.233244365968702</v>
      </c>
      <c r="X3833">
        <v>25.027627938135101</v>
      </c>
      <c r="Y3833">
        <v>20.6657119882518</v>
      </c>
      <c r="Z3833">
        <v>21.414112935565299</v>
      </c>
    </row>
    <row r="3834" spans="1:26" x14ac:dyDescent="0.2">
      <c r="A3834" t="s">
        <v>0</v>
      </c>
      <c r="B3834" t="s">
        <v>1</v>
      </c>
      <c r="C3834" t="s">
        <v>203</v>
      </c>
      <c r="D3834" t="s">
        <v>204</v>
      </c>
      <c r="E3834" t="s">
        <v>4</v>
      </c>
      <c r="F3834" t="s">
        <v>5</v>
      </c>
      <c r="G3834" t="s">
        <v>6</v>
      </c>
      <c r="H3834" t="s">
        <v>7</v>
      </c>
      <c r="I3834" t="s">
        <v>26</v>
      </c>
      <c r="J3834" t="s">
        <v>27</v>
      </c>
      <c r="K3834" t="s">
        <v>10</v>
      </c>
      <c r="L3834" t="s">
        <v>11</v>
      </c>
      <c r="M3834" t="s">
        <v>20</v>
      </c>
      <c r="N3834" t="s">
        <v>21</v>
      </c>
      <c r="O3834" t="s">
        <v>14</v>
      </c>
      <c r="P3834" t="s">
        <v>15</v>
      </c>
      <c r="Q3834">
        <v>0</v>
      </c>
      <c r="R3834" t="s">
        <v>16</v>
      </c>
      <c r="S3834" t="s">
        <v>0</v>
      </c>
      <c r="T3834" t="s">
        <v>17</v>
      </c>
      <c r="U3834" t="s">
        <v>18</v>
      </c>
      <c r="V3834" t="s">
        <v>19</v>
      </c>
      <c r="W3834">
        <v>69.060230408695205</v>
      </c>
      <c r="X3834">
        <v>60.128111793276801</v>
      </c>
      <c r="Y3834">
        <v>62.190339605402599</v>
      </c>
      <c r="Z3834">
        <v>60.204286390919499</v>
      </c>
    </row>
    <row r="3835" spans="1:26" x14ac:dyDescent="0.2">
      <c r="A3835" t="s">
        <v>0</v>
      </c>
      <c r="B3835" t="s">
        <v>1</v>
      </c>
      <c r="C3835" t="s">
        <v>203</v>
      </c>
      <c r="D3835" t="s">
        <v>204</v>
      </c>
      <c r="E3835" t="s">
        <v>4</v>
      </c>
      <c r="F3835" t="s">
        <v>5</v>
      </c>
      <c r="G3835" t="s">
        <v>6</v>
      </c>
      <c r="H3835" t="s">
        <v>7</v>
      </c>
      <c r="I3835" t="s">
        <v>26</v>
      </c>
      <c r="J3835" t="s">
        <v>27</v>
      </c>
      <c r="K3835" t="s">
        <v>10</v>
      </c>
      <c r="L3835" t="s">
        <v>11</v>
      </c>
      <c r="M3835" t="s">
        <v>22</v>
      </c>
      <c r="N3835" t="s">
        <v>23</v>
      </c>
      <c r="O3835" t="s">
        <v>14</v>
      </c>
      <c r="P3835" t="s">
        <v>15</v>
      </c>
      <c r="Q3835">
        <v>0</v>
      </c>
      <c r="R3835" t="s">
        <v>16</v>
      </c>
      <c r="S3835" t="s">
        <v>0</v>
      </c>
      <c r="T3835" t="s">
        <v>17</v>
      </c>
      <c r="U3835" t="s">
        <v>18</v>
      </c>
      <c r="V3835" t="s">
        <v>19</v>
      </c>
      <c r="W3835">
        <v>13.7065260359745</v>
      </c>
      <c r="X3835">
        <v>14.8442597149714</v>
      </c>
      <c r="Y3835">
        <v>17.143946572602399</v>
      </c>
      <c r="Z3835">
        <v>18.381599733753902</v>
      </c>
    </row>
    <row r="3836" spans="1:26" x14ac:dyDescent="0.2">
      <c r="A3836" t="s">
        <v>0</v>
      </c>
      <c r="B3836" t="s">
        <v>1</v>
      </c>
      <c r="C3836" t="s">
        <v>203</v>
      </c>
      <c r="D3836" t="s">
        <v>204</v>
      </c>
      <c r="E3836" t="s">
        <v>4</v>
      </c>
      <c r="F3836" t="s">
        <v>5</v>
      </c>
      <c r="G3836" t="s">
        <v>6</v>
      </c>
      <c r="H3836" t="s">
        <v>7</v>
      </c>
      <c r="I3836" t="s">
        <v>28</v>
      </c>
      <c r="J3836" t="s">
        <v>29</v>
      </c>
      <c r="K3836" t="s">
        <v>10</v>
      </c>
      <c r="L3836" t="s">
        <v>11</v>
      </c>
      <c r="M3836" t="s">
        <v>12</v>
      </c>
      <c r="N3836" t="s">
        <v>13</v>
      </c>
      <c r="O3836" t="s">
        <v>14</v>
      </c>
      <c r="P3836" t="s">
        <v>15</v>
      </c>
      <c r="Q3836">
        <v>0</v>
      </c>
      <c r="R3836" t="s">
        <v>16</v>
      </c>
      <c r="S3836" t="s">
        <v>0</v>
      </c>
      <c r="T3836" t="s">
        <v>17</v>
      </c>
      <c r="U3836" t="s">
        <v>18</v>
      </c>
      <c r="V3836" t="s">
        <v>19</v>
      </c>
      <c r="W3836">
        <v>4.3194517814484801</v>
      </c>
      <c r="X3836">
        <v>6.1929667622621496</v>
      </c>
      <c r="Y3836">
        <v>4.5818864308794502</v>
      </c>
      <c r="Z3836">
        <v>5.2102140057543096</v>
      </c>
    </row>
    <row r="3837" spans="1:26" x14ac:dyDescent="0.2">
      <c r="A3837" t="s">
        <v>0</v>
      </c>
      <c r="B3837" t="s">
        <v>1</v>
      </c>
      <c r="C3837" t="s">
        <v>203</v>
      </c>
      <c r="D3837" t="s">
        <v>204</v>
      </c>
      <c r="E3837" t="s">
        <v>4</v>
      </c>
      <c r="F3837" t="s">
        <v>5</v>
      </c>
      <c r="G3837" t="s">
        <v>6</v>
      </c>
      <c r="H3837" t="s">
        <v>7</v>
      </c>
      <c r="I3837" t="s">
        <v>28</v>
      </c>
      <c r="J3837" t="s">
        <v>29</v>
      </c>
      <c r="K3837" t="s">
        <v>10</v>
      </c>
      <c r="L3837" t="s">
        <v>11</v>
      </c>
      <c r="M3837" t="s">
        <v>20</v>
      </c>
      <c r="N3837" t="s">
        <v>21</v>
      </c>
      <c r="O3837" t="s">
        <v>14</v>
      </c>
      <c r="P3837" t="s">
        <v>15</v>
      </c>
      <c r="Q3837">
        <v>0</v>
      </c>
      <c r="R3837" t="s">
        <v>16</v>
      </c>
      <c r="S3837" t="s">
        <v>0</v>
      </c>
      <c r="T3837" t="s">
        <v>17</v>
      </c>
      <c r="U3837" t="s">
        <v>18</v>
      </c>
      <c r="V3837" t="s">
        <v>19</v>
      </c>
      <c r="W3837">
        <v>28.467038048891499</v>
      </c>
      <c r="X3837">
        <v>22.3339679671178</v>
      </c>
      <c r="Y3837">
        <v>20.9640438748119</v>
      </c>
      <c r="Z3837">
        <v>19.3427280576946</v>
      </c>
    </row>
    <row r="3838" spans="1:26" x14ac:dyDescent="0.2">
      <c r="A3838" t="s">
        <v>0</v>
      </c>
      <c r="B3838" t="s">
        <v>1</v>
      </c>
      <c r="C3838" t="s">
        <v>203</v>
      </c>
      <c r="D3838" t="s">
        <v>204</v>
      </c>
      <c r="E3838" t="s">
        <v>4</v>
      </c>
      <c r="F3838" t="s">
        <v>5</v>
      </c>
      <c r="G3838" t="s">
        <v>6</v>
      </c>
      <c r="H3838" t="s">
        <v>7</v>
      </c>
      <c r="I3838" t="s">
        <v>28</v>
      </c>
      <c r="J3838" t="s">
        <v>29</v>
      </c>
      <c r="K3838" t="s">
        <v>10</v>
      </c>
      <c r="L3838" t="s">
        <v>11</v>
      </c>
      <c r="M3838" t="s">
        <v>22</v>
      </c>
      <c r="N3838" t="s">
        <v>23</v>
      </c>
      <c r="O3838" t="s">
        <v>14</v>
      </c>
      <c r="P3838" t="s">
        <v>15</v>
      </c>
      <c r="Q3838">
        <v>0</v>
      </c>
      <c r="R3838" t="s">
        <v>16</v>
      </c>
      <c r="S3838" t="s">
        <v>0</v>
      </c>
      <c r="T3838" t="s">
        <v>17</v>
      </c>
      <c r="U3838" t="s">
        <v>18</v>
      </c>
      <c r="V3838" t="s">
        <v>19</v>
      </c>
      <c r="W3838">
        <v>67.213509806941403</v>
      </c>
      <c r="X3838">
        <v>71.473065949475199</v>
      </c>
      <c r="Y3838">
        <v>74.454068687136299</v>
      </c>
      <c r="Z3838">
        <v>75.447058192594497</v>
      </c>
    </row>
    <row r="3839" spans="1:26" x14ac:dyDescent="0.2">
      <c r="A3839" t="s">
        <v>0</v>
      </c>
      <c r="B3839" t="s">
        <v>1</v>
      </c>
      <c r="C3839" t="s">
        <v>203</v>
      </c>
      <c r="D3839" t="s">
        <v>204</v>
      </c>
      <c r="E3839" t="s">
        <v>4</v>
      </c>
      <c r="F3839" t="s">
        <v>5</v>
      </c>
      <c r="G3839" t="s">
        <v>6</v>
      </c>
      <c r="H3839" t="s">
        <v>7</v>
      </c>
      <c r="I3839" t="s">
        <v>30</v>
      </c>
      <c r="J3839" t="s">
        <v>31</v>
      </c>
      <c r="K3839" t="s">
        <v>10</v>
      </c>
      <c r="L3839" t="s">
        <v>11</v>
      </c>
      <c r="M3839" t="s">
        <v>12</v>
      </c>
      <c r="N3839" t="s">
        <v>13</v>
      </c>
      <c r="O3839" t="s">
        <v>14</v>
      </c>
      <c r="P3839" t="s">
        <v>15</v>
      </c>
      <c r="Q3839">
        <v>0</v>
      </c>
      <c r="R3839" t="s">
        <v>16</v>
      </c>
      <c r="S3839" t="s">
        <v>0</v>
      </c>
      <c r="T3839" t="s">
        <v>17</v>
      </c>
      <c r="U3839" t="s">
        <v>18</v>
      </c>
      <c r="V3839" t="s">
        <v>19</v>
      </c>
      <c r="W3839">
        <v>5.4599238812826298</v>
      </c>
      <c r="X3839">
        <v>9.1541525175555893</v>
      </c>
      <c r="Y3839">
        <v>6.9395818913958403</v>
      </c>
      <c r="Z3839">
        <v>7.5543428840335203</v>
      </c>
    </row>
    <row r="3840" spans="1:26" x14ac:dyDescent="0.2">
      <c r="A3840" t="s">
        <v>0</v>
      </c>
      <c r="B3840" t="s">
        <v>1</v>
      </c>
      <c r="C3840" t="s">
        <v>203</v>
      </c>
      <c r="D3840" t="s">
        <v>204</v>
      </c>
      <c r="E3840" t="s">
        <v>4</v>
      </c>
      <c r="F3840" t="s">
        <v>5</v>
      </c>
      <c r="G3840" t="s">
        <v>6</v>
      </c>
      <c r="H3840" t="s">
        <v>7</v>
      </c>
      <c r="I3840" t="s">
        <v>30</v>
      </c>
      <c r="J3840" t="s">
        <v>31</v>
      </c>
      <c r="K3840" t="s">
        <v>10</v>
      </c>
      <c r="L3840" t="s">
        <v>11</v>
      </c>
      <c r="M3840" t="s">
        <v>20</v>
      </c>
      <c r="N3840" t="s">
        <v>21</v>
      </c>
      <c r="O3840" t="s">
        <v>14</v>
      </c>
      <c r="P3840" t="s">
        <v>15</v>
      </c>
      <c r="Q3840">
        <v>0</v>
      </c>
      <c r="R3840" t="s">
        <v>16</v>
      </c>
      <c r="S3840" t="s">
        <v>0</v>
      </c>
      <c r="T3840" t="s">
        <v>17</v>
      </c>
      <c r="U3840" t="s">
        <v>18</v>
      </c>
      <c r="V3840" t="s">
        <v>19</v>
      </c>
      <c r="W3840">
        <v>69.401841278187405</v>
      </c>
      <c r="X3840">
        <v>58.593179152761202</v>
      </c>
      <c r="Y3840">
        <v>54.6758136026789</v>
      </c>
      <c r="Z3840">
        <v>49.991205758129702</v>
      </c>
    </row>
    <row r="3841" spans="1:26" x14ac:dyDescent="0.2">
      <c r="A3841" t="s">
        <v>0</v>
      </c>
      <c r="B3841" t="s">
        <v>1</v>
      </c>
      <c r="C3841" t="s">
        <v>203</v>
      </c>
      <c r="D3841" t="s">
        <v>204</v>
      </c>
      <c r="E3841" t="s">
        <v>4</v>
      </c>
      <c r="F3841" t="s">
        <v>5</v>
      </c>
      <c r="G3841" t="s">
        <v>6</v>
      </c>
      <c r="H3841" t="s">
        <v>7</v>
      </c>
      <c r="I3841" t="s">
        <v>30</v>
      </c>
      <c r="J3841" t="s">
        <v>31</v>
      </c>
      <c r="K3841" t="s">
        <v>10</v>
      </c>
      <c r="L3841" t="s">
        <v>11</v>
      </c>
      <c r="M3841" t="s">
        <v>22</v>
      </c>
      <c r="N3841" t="s">
        <v>23</v>
      </c>
      <c r="O3841" t="s">
        <v>14</v>
      </c>
      <c r="P3841" t="s">
        <v>15</v>
      </c>
      <c r="Q3841">
        <v>0</v>
      </c>
      <c r="R3841" t="s">
        <v>16</v>
      </c>
      <c r="S3841" t="s">
        <v>0</v>
      </c>
      <c r="T3841" t="s">
        <v>17</v>
      </c>
      <c r="U3841" t="s">
        <v>18</v>
      </c>
      <c r="V3841" t="s">
        <v>19</v>
      </c>
      <c r="W3841">
        <v>25.138235184353299</v>
      </c>
      <c r="X3841">
        <v>32.252667913983103</v>
      </c>
      <c r="Y3841">
        <v>38.384603863273497</v>
      </c>
      <c r="Z3841">
        <v>42.454451464616902</v>
      </c>
    </row>
    <row r="3842" spans="1:26" x14ac:dyDescent="0.2">
      <c r="A3842" t="s">
        <v>0</v>
      </c>
      <c r="B3842" t="s">
        <v>1</v>
      </c>
      <c r="C3842" t="s">
        <v>203</v>
      </c>
      <c r="D3842" t="s">
        <v>204</v>
      </c>
      <c r="E3842" t="s">
        <v>4</v>
      </c>
      <c r="F3842" t="s">
        <v>5</v>
      </c>
      <c r="G3842" t="s">
        <v>32</v>
      </c>
      <c r="H3842" t="s">
        <v>33</v>
      </c>
      <c r="I3842" t="s">
        <v>8</v>
      </c>
      <c r="J3842" t="s">
        <v>9</v>
      </c>
      <c r="K3842" t="s">
        <v>10</v>
      </c>
      <c r="L3842" t="s">
        <v>11</v>
      </c>
      <c r="M3842" t="s">
        <v>12</v>
      </c>
      <c r="N3842" t="s">
        <v>13</v>
      </c>
      <c r="O3842" t="s">
        <v>14</v>
      </c>
      <c r="P3842" t="s">
        <v>15</v>
      </c>
      <c r="Q3842">
        <v>0</v>
      </c>
      <c r="R3842" t="s">
        <v>16</v>
      </c>
      <c r="S3842" t="s">
        <v>0</v>
      </c>
      <c r="T3842" t="s">
        <v>17</v>
      </c>
      <c r="U3842" t="s">
        <v>18</v>
      </c>
      <c r="V3842" t="s">
        <v>19</v>
      </c>
      <c r="W3842">
        <v>3.18101141786551</v>
      </c>
      <c r="X3842">
        <v>5.7849183119545398</v>
      </c>
      <c r="Y3842">
        <v>5.0606562521601104</v>
      </c>
      <c r="Z3842">
        <v>5.6733821197779601</v>
      </c>
    </row>
    <row r="3843" spans="1:26" x14ac:dyDescent="0.2">
      <c r="A3843" t="s">
        <v>0</v>
      </c>
      <c r="B3843" t="s">
        <v>1</v>
      </c>
      <c r="C3843" t="s">
        <v>203</v>
      </c>
      <c r="D3843" t="s">
        <v>204</v>
      </c>
      <c r="E3843" t="s">
        <v>4</v>
      </c>
      <c r="F3843" t="s">
        <v>5</v>
      </c>
      <c r="G3843" t="s">
        <v>32</v>
      </c>
      <c r="H3843" t="s">
        <v>33</v>
      </c>
      <c r="I3843" t="s">
        <v>8</v>
      </c>
      <c r="J3843" t="s">
        <v>9</v>
      </c>
      <c r="K3843" t="s">
        <v>10</v>
      </c>
      <c r="L3843" t="s">
        <v>11</v>
      </c>
      <c r="M3843" t="s">
        <v>20</v>
      </c>
      <c r="N3843" t="s">
        <v>21</v>
      </c>
      <c r="O3843" t="s">
        <v>14</v>
      </c>
      <c r="P3843" t="s">
        <v>15</v>
      </c>
      <c r="Q3843">
        <v>0</v>
      </c>
      <c r="R3843" t="s">
        <v>16</v>
      </c>
      <c r="S3843" t="s">
        <v>0</v>
      </c>
      <c r="T3843" t="s">
        <v>17</v>
      </c>
      <c r="U3843" t="s">
        <v>18</v>
      </c>
      <c r="V3843" t="s">
        <v>19</v>
      </c>
      <c r="W3843">
        <v>91.364343744736999</v>
      </c>
      <c r="X3843">
        <v>86.756588640399599</v>
      </c>
      <c r="Y3843">
        <v>85.603459586798607</v>
      </c>
      <c r="Z3843">
        <v>84.567383379866399</v>
      </c>
    </row>
    <row r="3844" spans="1:26" x14ac:dyDescent="0.2">
      <c r="A3844" t="s">
        <v>0</v>
      </c>
      <c r="B3844" t="s">
        <v>1</v>
      </c>
      <c r="C3844" t="s">
        <v>203</v>
      </c>
      <c r="D3844" t="s">
        <v>204</v>
      </c>
      <c r="E3844" t="s">
        <v>4</v>
      </c>
      <c r="F3844" t="s">
        <v>5</v>
      </c>
      <c r="G3844" t="s">
        <v>32</v>
      </c>
      <c r="H3844" t="s">
        <v>33</v>
      </c>
      <c r="I3844" t="s">
        <v>8</v>
      </c>
      <c r="J3844" t="s">
        <v>9</v>
      </c>
      <c r="K3844" t="s">
        <v>10</v>
      </c>
      <c r="L3844" t="s">
        <v>11</v>
      </c>
      <c r="M3844" t="s">
        <v>22</v>
      </c>
      <c r="N3844" t="s">
        <v>23</v>
      </c>
      <c r="O3844" t="s">
        <v>14</v>
      </c>
      <c r="P3844" t="s">
        <v>15</v>
      </c>
      <c r="Q3844">
        <v>0</v>
      </c>
      <c r="R3844" t="s">
        <v>16</v>
      </c>
      <c r="S3844" t="s">
        <v>0</v>
      </c>
      <c r="T3844" t="s">
        <v>17</v>
      </c>
      <c r="U3844" t="s">
        <v>18</v>
      </c>
      <c r="V3844" t="s">
        <v>19</v>
      </c>
      <c r="W3844">
        <v>5.45464427127125</v>
      </c>
      <c r="X3844">
        <v>7.4584919568665802</v>
      </c>
      <c r="Y3844">
        <v>9.3358831716231698</v>
      </c>
      <c r="Z3844">
        <v>9.7592339042909408</v>
      </c>
    </row>
    <row r="3845" spans="1:26" x14ac:dyDescent="0.2">
      <c r="A3845" t="s">
        <v>0</v>
      </c>
      <c r="B3845" t="s">
        <v>1</v>
      </c>
      <c r="C3845" t="s">
        <v>203</v>
      </c>
      <c r="D3845" t="s">
        <v>204</v>
      </c>
      <c r="E3845" t="s">
        <v>4</v>
      </c>
      <c r="F3845" t="s">
        <v>5</v>
      </c>
      <c r="G3845" t="s">
        <v>32</v>
      </c>
      <c r="H3845" t="s">
        <v>33</v>
      </c>
      <c r="I3845" t="s">
        <v>24</v>
      </c>
      <c r="J3845" t="s">
        <v>25</v>
      </c>
      <c r="K3845" t="s">
        <v>10</v>
      </c>
      <c r="L3845" t="s">
        <v>11</v>
      </c>
      <c r="M3845" t="s">
        <v>12</v>
      </c>
      <c r="N3845" t="s">
        <v>13</v>
      </c>
      <c r="O3845" t="s">
        <v>14</v>
      </c>
      <c r="P3845" t="s">
        <v>15</v>
      </c>
      <c r="Q3845">
        <v>0</v>
      </c>
      <c r="R3845" t="s">
        <v>16</v>
      </c>
      <c r="S3845" t="s">
        <v>0</v>
      </c>
      <c r="T3845" t="s">
        <v>17</v>
      </c>
      <c r="U3845" t="s">
        <v>18</v>
      </c>
      <c r="V3845" t="s">
        <v>19</v>
      </c>
      <c r="W3845">
        <v>20.1964957952863</v>
      </c>
      <c r="X3845">
        <v>28.219440680426299</v>
      </c>
      <c r="Y3845">
        <v>23.532205146341301</v>
      </c>
      <c r="Z3845">
        <v>24.2719080215651</v>
      </c>
    </row>
    <row r="3846" spans="1:26" x14ac:dyDescent="0.2">
      <c r="A3846" t="s">
        <v>0</v>
      </c>
      <c r="B3846" t="s">
        <v>1</v>
      </c>
      <c r="C3846" t="s">
        <v>203</v>
      </c>
      <c r="D3846" t="s">
        <v>204</v>
      </c>
      <c r="E3846" t="s">
        <v>4</v>
      </c>
      <c r="F3846" t="s">
        <v>5</v>
      </c>
      <c r="G3846" t="s">
        <v>32</v>
      </c>
      <c r="H3846" t="s">
        <v>33</v>
      </c>
      <c r="I3846" t="s">
        <v>24</v>
      </c>
      <c r="J3846" t="s">
        <v>25</v>
      </c>
      <c r="K3846" t="s">
        <v>10</v>
      </c>
      <c r="L3846" t="s">
        <v>11</v>
      </c>
      <c r="M3846" t="s">
        <v>20</v>
      </c>
      <c r="N3846" t="s">
        <v>21</v>
      </c>
      <c r="O3846" t="s">
        <v>14</v>
      </c>
      <c r="P3846" t="s">
        <v>15</v>
      </c>
      <c r="Q3846">
        <v>0</v>
      </c>
      <c r="R3846" t="s">
        <v>16</v>
      </c>
      <c r="S3846" t="s">
        <v>0</v>
      </c>
      <c r="T3846" t="s">
        <v>17</v>
      </c>
      <c r="U3846" t="s">
        <v>18</v>
      </c>
      <c r="V3846" t="s">
        <v>19</v>
      </c>
      <c r="W3846">
        <v>49.009370360968497</v>
      </c>
      <c r="X3846">
        <v>37.976721062204099</v>
      </c>
      <c r="Y3846">
        <v>38.757344688515701</v>
      </c>
      <c r="Z3846">
        <v>35.318999263035799</v>
      </c>
    </row>
    <row r="3847" spans="1:26" x14ac:dyDescent="0.2">
      <c r="A3847" t="s">
        <v>0</v>
      </c>
      <c r="B3847" t="s">
        <v>1</v>
      </c>
      <c r="C3847" t="s">
        <v>203</v>
      </c>
      <c r="D3847" t="s">
        <v>204</v>
      </c>
      <c r="E3847" t="s">
        <v>4</v>
      </c>
      <c r="F3847" t="s">
        <v>5</v>
      </c>
      <c r="G3847" t="s">
        <v>32</v>
      </c>
      <c r="H3847" t="s">
        <v>33</v>
      </c>
      <c r="I3847" t="s">
        <v>24</v>
      </c>
      <c r="J3847" t="s">
        <v>25</v>
      </c>
      <c r="K3847" t="s">
        <v>10</v>
      </c>
      <c r="L3847" t="s">
        <v>11</v>
      </c>
      <c r="M3847" t="s">
        <v>22</v>
      </c>
      <c r="N3847" t="s">
        <v>23</v>
      </c>
      <c r="O3847" t="s">
        <v>14</v>
      </c>
      <c r="P3847" t="s">
        <v>15</v>
      </c>
      <c r="Q3847">
        <v>0</v>
      </c>
      <c r="R3847" t="s">
        <v>16</v>
      </c>
      <c r="S3847" t="s">
        <v>0</v>
      </c>
      <c r="T3847" t="s">
        <v>17</v>
      </c>
      <c r="U3847" t="s">
        <v>18</v>
      </c>
      <c r="V3847" t="s">
        <v>19</v>
      </c>
      <c r="W3847">
        <v>30.794133868520799</v>
      </c>
      <c r="X3847">
        <v>33.803838211783898</v>
      </c>
      <c r="Y3847">
        <v>37.710449860615903</v>
      </c>
      <c r="Z3847">
        <v>40.409092105846703</v>
      </c>
    </row>
    <row r="3848" spans="1:26" x14ac:dyDescent="0.2">
      <c r="A3848" t="s">
        <v>0</v>
      </c>
      <c r="B3848" t="s">
        <v>1</v>
      </c>
      <c r="C3848" t="s">
        <v>203</v>
      </c>
      <c r="D3848" t="s">
        <v>204</v>
      </c>
      <c r="E3848" t="s">
        <v>4</v>
      </c>
      <c r="F3848" t="s">
        <v>5</v>
      </c>
      <c r="G3848" t="s">
        <v>32</v>
      </c>
      <c r="H3848" t="s">
        <v>33</v>
      </c>
      <c r="I3848" t="s">
        <v>26</v>
      </c>
      <c r="J3848" t="s">
        <v>27</v>
      </c>
      <c r="K3848" t="s">
        <v>10</v>
      </c>
      <c r="L3848" t="s">
        <v>11</v>
      </c>
      <c r="M3848" t="s">
        <v>12</v>
      </c>
      <c r="N3848" t="s">
        <v>13</v>
      </c>
      <c r="O3848" t="s">
        <v>14</v>
      </c>
      <c r="P3848" t="s">
        <v>15</v>
      </c>
      <c r="Q3848">
        <v>0</v>
      </c>
      <c r="R3848" t="s">
        <v>16</v>
      </c>
      <c r="S3848" t="s">
        <v>0</v>
      </c>
      <c r="T3848" t="s">
        <v>17</v>
      </c>
      <c r="U3848" t="s">
        <v>18</v>
      </c>
      <c r="V3848" t="s">
        <v>19</v>
      </c>
      <c r="W3848">
        <v>22.8733632706351</v>
      </c>
      <c r="X3848">
        <v>31.180579707087201</v>
      </c>
      <c r="Y3848">
        <v>26.762080169636398</v>
      </c>
      <c r="Z3848">
        <v>27.806724802290901</v>
      </c>
    </row>
    <row r="3849" spans="1:26" x14ac:dyDescent="0.2">
      <c r="A3849" t="s">
        <v>0</v>
      </c>
      <c r="B3849" t="s">
        <v>1</v>
      </c>
      <c r="C3849" t="s">
        <v>203</v>
      </c>
      <c r="D3849" t="s">
        <v>204</v>
      </c>
      <c r="E3849" t="s">
        <v>4</v>
      </c>
      <c r="F3849" t="s">
        <v>5</v>
      </c>
      <c r="G3849" t="s">
        <v>32</v>
      </c>
      <c r="H3849" t="s">
        <v>33</v>
      </c>
      <c r="I3849" t="s">
        <v>26</v>
      </c>
      <c r="J3849" t="s">
        <v>27</v>
      </c>
      <c r="K3849" t="s">
        <v>10</v>
      </c>
      <c r="L3849" t="s">
        <v>11</v>
      </c>
      <c r="M3849" t="s">
        <v>20</v>
      </c>
      <c r="N3849" t="s">
        <v>21</v>
      </c>
      <c r="O3849" t="s">
        <v>14</v>
      </c>
      <c r="P3849" t="s">
        <v>15</v>
      </c>
      <c r="Q3849">
        <v>0</v>
      </c>
      <c r="R3849" t="s">
        <v>16</v>
      </c>
      <c r="S3849" t="s">
        <v>0</v>
      </c>
      <c r="T3849" t="s">
        <v>17</v>
      </c>
      <c r="U3849" t="s">
        <v>18</v>
      </c>
      <c r="V3849" t="s">
        <v>19</v>
      </c>
      <c r="W3849">
        <v>62.748009071385901</v>
      </c>
      <c r="X3849">
        <v>54.588657486546502</v>
      </c>
      <c r="Y3849">
        <v>56.720036350101303</v>
      </c>
      <c r="Z3849">
        <v>54.732127883628102</v>
      </c>
    </row>
    <row r="3850" spans="1:26" x14ac:dyDescent="0.2">
      <c r="A3850" t="s">
        <v>0</v>
      </c>
      <c r="B3850" t="s">
        <v>1</v>
      </c>
      <c r="C3850" t="s">
        <v>203</v>
      </c>
      <c r="D3850" t="s">
        <v>204</v>
      </c>
      <c r="E3850" t="s">
        <v>4</v>
      </c>
      <c r="F3850" t="s">
        <v>5</v>
      </c>
      <c r="G3850" t="s">
        <v>32</v>
      </c>
      <c r="H3850" t="s">
        <v>33</v>
      </c>
      <c r="I3850" t="s">
        <v>26</v>
      </c>
      <c r="J3850" t="s">
        <v>27</v>
      </c>
      <c r="K3850" t="s">
        <v>10</v>
      </c>
      <c r="L3850" t="s">
        <v>11</v>
      </c>
      <c r="M3850" t="s">
        <v>22</v>
      </c>
      <c r="N3850" t="s">
        <v>23</v>
      </c>
      <c r="O3850" t="s">
        <v>14</v>
      </c>
      <c r="P3850" t="s">
        <v>15</v>
      </c>
      <c r="Q3850">
        <v>0</v>
      </c>
      <c r="R3850" t="s">
        <v>16</v>
      </c>
      <c r="S3850" t="s">
        <v>0</v>
      </c>
      <c r="T3850" t="s">
        <v>17</v>
      </c>
      <c r="U3850" t="s">
        <v>18</v>
      </c>
      <c r="V3850" t="s">
        <v>19</v>
      </c>
      <c r="W3850">
        <v>14.378625847408999</v>
      </c>
      <c r="X3850">
        <v>14.230762388340301</v>
      </c>
      <c r="Y3850">
        <v>16.517883946136202</v>
      </c>
      <c r="Z3850">
        <v>17.4611477809161</v>
      </c>
    </row>
    <row r="3851" spans="1:26" x14ac:dyDescent="0.2">
      <c r="A3851" t="s">
        <v>0</v>
      </c>
      <c r="B3851" t="s">
        <v>1</v>
      </c>
      <c r="C3851" t="s">
        <v>203</v>
      </c>
      <c r="D3851" t="s">
        <v>204</v>
      </c>
      <c r="E3851" t="s">
        <v>4</v>
      </c>
      <c r="F3851" t="s">
        <v>5</v>
      </c>
      <c r="G3851" t="s">
        <v>32</v>
      </c>
      <c r="H3851" t="s">
        <v>33</v>
      </c>
      <c r="I3851" t="s">
        <v>28</v>
      </c>
      <c r="J3851" t="s">
        <v>29</v>
      </c>
      <c r="K3851" t="s">
        <v>10</v>
      </c>
      <c r="L3851" t="s">
        <v>11</v>
      </c>
      <c r="M3851" t="s">
        <v>12</v>
      </c>
      <c r="N3851" t="s">
        <v>13</v>
      </c>
      <c r="O3851" t="s">
        <v>14</v>
      </c>
      <c r="P3851" t="s">
        <v>15</v>
      </c>
      <c r="Q3851">
        <v>0</v>
      </c>
      <c r="R3851" t="s">
        <v>16</v>
      </c>
      <c r="S3851" t="s">
        <v>0</v>
      </c>
      <c r="T3851" t="s">
        <v>17</v>
      </c>
      <c r="U3851" t="s">
        <v>18</v>
      </c>
      <c r="V3851" t="s">
        <v>19</v>
      </c>
      <c r="W3851">
        <v>6.9590743802157302</v>
      </c>
      <c r="X3851">
        <v>9.0829254775885797</v>
      </c>
      <c r="Y3851">
        <v>7.5200060954985002</v>
      </c>
      <c r="Z3851">
        <v>8.2122991737818207</v>
      </c>
    </row>
    <row r="3852" spans="1:26" x14ac:dyDescent="0.2">
      <c r="A3852" t="s">
        <v>0</v>
      </c>
      <c r="B3852" t="s">
        <v>1</v>
      </c>
      <c r="C3852" t="s">
        <v>203</v>
      </c>
      <c r="D3852" t="s">
        <v>204</v>
      </c>
      <c r="E3852" t="s">
        <v>4</v>
      </c>
      <c r="F3852" t="s">
        <v>5</v>
      </c>
      <c r="G3852" t="s">
        <v>32</v>
      </c>
      <c r="H3852" t="s">
        <v>33</v>
      </c>
      <c r="I3852" t="s">
        <v>28</v>
      </c>
      <c r="J3852" t="s">
        <v>29</v>
      </c>
      <c r="K3852" t="s">
        <v>10</v>
      </c>
      <c r="L3852" t="s">
        <v>11</v>
      </c>
      <c r="M3852" t="s">
        <v>20</v>
      </c>
      <c r="N3852" t="s">
        <v>21</v>
      </c>
      <c r="O3852" t="s">
        <v>14</v>
      </c>
      <c r="P3852" t="s">
        <v>15</v>
      </c>
      <c r="Q3852">
        <v>0</v>
      </c>
      <c r="R3852" t="s">
        <v>16</v>
      </c>
      <c r="S3852" t="s">
        <v>0</v>
      </c>
      <c r="T3852" t="s">
        <v>17</v>
      </c>
      <c r="U3852" t="s">
        <v>18</v>
      </c>
      <c r="V3852" t="s">
        <v>19</v>
      </c>
      <c r="W3852">
        <v>28.688432064111598</v>
      </c>
      <c r="X3852">
        <v>24.066165787978299</v>
      </c>
      <c r="Y3852">
        <v>22.887741851583399</v>
      </c>
      <c r="Z3852">
        <v>21.426353473275601</v>
      </c>
    </row>
    <row r="3853" spans="1:26" x14ac:dyDescent="0.2">
      <c r="A3853" t="s">
        <v>0</v>
      </c>
      <c r="B3853" t="s">
        <v>1</v>
      </c>
      <c r="C3853" t="s">
        <v>203</v>
      </c>
      <c r="D3853" t="s">
        <v>204</v>
      </c>
      <c r="E3853" t="s">
        <v>4</v>
      </c>
      <c r="F3853" t="s">
        <v>5</v>
      </c>
      <c r="G3853" t="s">
        <v>32</v>
      </c>
      <c r="H3853" t="s">
        <v>33</v>
      </c>
      <c r="I3853" t="s">
        <v>28</v>
      </c>
      <c r="J3853" t="s">
        <v>29</v>
      </c>
      <c r="K3853" t="s">
        <v>10</v>
      </c>
      <c r="L3853" t="s">
        <v>11</v>
      </c>
      <c r="M3853" t="s">
        <v>22</v>
      </c>
      <c r="N3853" t="s">
        <v>23</v>
      </c>
      <c r="O3853" t="s">
        <v>14</v>
      </c>
      <c r="P3853" t="s">
        <v>15</v>
      </c>
      <c r="Q3853">
        <v>0</v>
      </c>
      <c r="R3853" t="s">
        <v>16</v>
      </c>
      <c r="S3853" t="s">
        <v>0</v>
      </c>
      <c r="T3853" t="s">
        <v>17</v>
      </c>
      <c r="U3853" t="s">
        <v>18</v>
      </c>
      <c r="V3853" t="s">
        <v>19</v>
      </c>
      <c r="W3853">
        <v>64.352493734322906</v>
      </c>
      <c r="X3853">
        <v>66.850909305714396</v>
      </c>
      <c r="Y3853">
        <v>69.592252611764394</v>
      </c>
      <c r="Z3853">
        <v>70.361347474556695</v>
      </c>
    </row>
    <row r="3854" spans="1:26" x14ac:dyDescent="0.2">
      <c r="A3854" t="s">
        <v>0</v>
      </c>
      <c r="B3854" t="s">
        <v>1</v>
      </c>
      <c r="C3854" t="s">
        <v>203</v>
      </c>
      <c r="D3854" t="s">
        <v>204</v>
      </c>
      <c r="E3854" t="s">
        <v>4</v>
      </c>
      <c r="F3854" t="s">
        <v>5</v>
      </c>
      <c r="G3854" t="s">
        <v>32</v>
      </c>
      <c r="H3854" t="s">
        <v>33</v>
      </c>
      <c r="I3854" t="s">
        <v>30</v>
      </c>
      <c r="J3854" t="s">
        <v>31</v>
      </c>
      <c r="K3854" t="s">
        <v>10</v>
      </c>
      <c r="L3854" t="s">
        <v>11</v>
      </c>
      <c r="M3854" t="s">
        <v>12</v>
      </c>
      <c r="N3854" t="s">
        <v>13</v>
      </c>
      <c r="O3854" t="s">
        <v>14</v>
      </c>
      <c r="P3854" t="s">
        <v>15</v>
      </c>
      <c r="Q3854">
        <v>0</v>
      </c>
      <c r="R3854" t="s">
        <v>16</v>
      </c>
      <c r="S3854" t="s">
        <v>0</v>
      </c>
      <c r="T3854" t="s">
        <v>17</v>
      </c>
      <c r="U3854" t="s">
        <v>18</v>
      </c>
      <c r="V3854" t="s">
        <v>19</v>
      </c>
      <c r="W3854">
        <v>9.9020642738547497</v>
      </c>
      <c r="X3854">
        <v>15.097994861856501</v>
      </c>
      <c r="Y3854">
        <v>12.709488209799099</v>
      </c>
      <c r="Z3854">
        <v>13.496858460035201</v>
      </c>
    </row>
    <row r="3855" spans="1:26" x14ac:dyDescent="0.2">
      <c r="A3855" t="s">
        <v>0</v>
      </c>
      <c r="B3855" t="s">
        <v>1</v>
      </c>
      <c r="C3855" t="s">
        <v>203</v>
      </c>
      <c r="D3855" t="s">
        <v>204</v>
      </c>
      <c r="E3855" t="s">
        <v>4</v>
      </c>
      <c r="F3855" t="s">
        <v>5</v>
      </c>
      <c r="G3855" t="s">
        <v>32</v>
      </c>
      <c r="H3855" t="s">
        <v>33</v>
      </c>
      <c r="I3855" t="s">
        <v>30</v>
      </c>
      <c r="J3855" t="s">
        <v>31</v>
      </c>
      <c r="K3855" t="s">
        <v>10</v>
      </c>
      <c r="L3855" t="s">
        <v>11</v>
      </c>
      <c r="M3855" t="s">
        <v>20</v>
      </c>
      <c r="N3855" t="s">
        <v>21</v>
      </c>
      <c r="O3855" t="s">
        <v>14</v>
      </c>
      <c r="P3855" t="s">
        <v>15</v>
      </c>
      <c r="Q3855">
        <v>0</v>
      </c>
      <c r="R3855" t="s">
        <v>16</v>
      </c>
      <c r="S3855" t="s">
        <v>0</v>
      </c>
      <c r="T3855" t="s">
        <v>17</v>
      </c>
      <c r="U3855" t="s">
        <v>18</v>
      </c>
      <c r="V3855" t="s">
        <v>19</v>
      </c>
      <c r="W3855">
        <v>65.194363797139502</v>
      </c>
      <c r="X3855">
        <v>54.874987761945299</v>
      </c>
      <c r="Y3855">
        <v>52.564723915463802</v>
      </c>
      <c r="Z3855">
        <v>48.772197985891999</v>
      </c>
    </row>
    <row r="3856" spans="1:26" x14ac:dyDescent="0.2">
      <c r="A3856" t="s">
        <v>0</v>
      </c>
      <c r="B3856" t="s">
        <v>1</v>
      </c>
      <c r="C3856" t="s">
        <v>203</v>
      </c>
      <c r="D3856" t="s">
        <v>204</v>
      </c>
      <c r="E3856" t="s">
        <v>4</v>
      </c>
      <c r="F3856" t="s">
        <v>5</v>
      </c>
      <c r="G3856" t="s">
        <v>32</v>
      </c>
      <c r="H3856" t="s">
        <v>33</v>
      </c>
      <c r="I3856" t="s">
        <v>30</v>
      </c>
      <c r="J3856" t="s">
        <v>31</v>
      </c>
      <c r="K3856" t="s">
        <v>10</v>
      </c>
      <c r="L3856" t="s">
        <v>11</v>
      </c>
      <c r="M3856" t="s">
        <v>22</v>
      </c>
      <c r="N3856" t="s">
        <v>23</v>
      </c>
      <c r="O3856" t="s">
        <v>14</v>
      </c>
      <c r="P3856" t="s">
        <v>15</v>
      </c>
      <c r="Q3856">
        <v>0</v>
      </c>
      <c r="R3856" t="s">
        <v>16</v>
      </c>
      <c r="S3856" t="s">
        <v>0</v>
      </c>
      <c r="T3856" t="s">
        <v>17</v>
      </c>
      <c r="U3856" t="s">
        <v>18</v>
      </c>
      <c r="V3856" t="s">
        <v>19</v>
      </c>
      <c r="W3856">
        <v>24.903571597263099</v>
      </c>
      <c r="X3856">
        <v>30.027017043083902</v>
      </c>
      <c r="Y3856">
        <v>34.725787602359397</v>
      </c>
      <c r="Z3856">
        <v>37.730943232486503</v>
      </c>
    </row>
    <row r="3857" spans="1:26" x14ac:dyDescent="0.2">
      <c r="A3857" t="s">
        <v>0</v>
      </c>
      <c r="B3857" t="s">
        <v>1</v>
      </c>
      <c r="C3857" t="s">
        <v>203</v>
      </c>
      <c r="D3857" t="s">
        <v>204</v>
      </c>
      <c r="E3857" t="s">
        <v>4</v>
      </c>
      <c r="F3857" t="s">
        <v>5</v>
      </c>
      <c r="G3857" t="s">
        <v>30</v>
      </c>
      <c r="H3857" t="s">
        <v>34</v>
      </c>
      <c r="I3857" t="s">
        <v>8</v>
      </c>
      <c r="J3857" t="s">
        <v>9</v>
      </c>
      <c r="K3857" t="s">
        <v>10</v>
      </c>
      <c r="L3857" t="s">
        <v>11</v>
      </c>
      <c r="M3857" t="s">
        <v>12</v>
      </c>
      <c r="N3857" t="s">
        <v>13</v>
      </c>
      <c r="O3857" t="s">
        <v>14</v>
      </c>
      <c r="P3857" t="s">
        <v>15</v>
      </c>
      <c r="Q3857">
        <v>0</v>
      </c>
      <c r="R3857" t="s">
        <v>16</v>
      </c>
      <c r="S3857" t="s">
        <v>0</v>
      </c>
      <c r="T3857" t="s">
        <v>17</v>
      </c>
      <c r="U3857" t="s">
        <v>18</v>
      </c>
      <c r="V3857" t="s">
        <v>19</v>
      </c>
      <c r="W3857">
        <v>3.31724255909212</v>
      </c>
      <c r="X3857">
        <v>5.8880287282156596</v>
      </c>
      <c r="Y3857">
        <v>5.1425787769072997</v>
      </c>
      <c r="Z3857">
        <v>5.7223758667330999</v>
      </c>
    </row>
    <row r="3858" spans="1:26" x14ac:dyDescent="0.2">
      <c r="A3858" t="s">
        <v>0</v>
      </c>
      <c r="B3858" t="s">
        <v>1</v>
      </c>
      <c r="C3858" t="s">
        <v>203</v>
      </c>
      <c r="D3858" t="s">
        <v>204</v>
      </c>
      <c r="E3858" t="s">
        <v>4</v>
      </c>
      <c r="F3858" t="s">
        <v>5</v>
      </c>
      <c r="G3858" t="s">
        <v>30</v>
      </c>
      <c r="H3858" t="s">
        <v>34</v>
      </c>
      <c r="I3858" t="s">
        <v>8</v>
      </c>
      <c r="J3858" t="s">
        <v>9</v>
      </c>
      <c r="K3858" t="s">
        <v>10</v>
      </c>
      <c r="L3858" t="s">
        <v>11</v>
      </c>
      <c r="M3858" t="s">
        <v>20</v>
      </c>
      <c r="N3858" t="s">
        <v>21</v>
      </c>
      <c r="O3858" t="s">
        <v>14</v>
      </c>
      <c r="P3858" t="s">
        <v>15</v>
      </c>
      <c r="Q3858">
        <v>0</v>
      </c>
      <c r="R3858" t="s">
        <v>16</v>
      </c>
      <c r="S3858" t="s">
        <v>0</v>
      </c>
      <c r="T3858" t="s">
        <v>17</v>
      </c>
      <c r="U3858" t="s">
        <v>18</v>
      </c>
      <c r="V3858" t="s">
        <v>19</v>
      </c>
      <c r="W3858">
        <v>91.344014415434003</v>
      </c>
      <c r="X3858">
        <v>86.758906717705997</v>
      </c>
      <c r="Y3858">
        <v>85.632645389242995</v>
      </c>
      <c r="Z3858">
        <v>84.616789198340896</v>
      </c>
    </row>
    <row r="3859" spans="1:26" x14ac:dyDescent="0.2">
      <c r="A3859" t="s">
        <v>0</v>
      </c>
      <c r="B3859" t="s">
        <v>1</v>
      </c>
      <c r="C3859" t="s">
        <v>203</v>
      </c>
      <c r="D3859" t="s">
        <v>204</v>
      </c>
      <c r="E3859" t="s">
        <v>4</v>
      </c>
      <c r="F3859" t="s">
        <v>5</v>
      </c>
      <c r="G3859" t="s">
        <v>30</v>
      </c>
      <c r="H3859" t="s">
        <v>34</v>
      </c>
      <c r="I3859" t="s">
        <v>8</v>
      </c>
      <c r="J3859" t="s">
        <v>9</v>
      </c>
      <c r="K3859" t="s">
        <v>10</v>
      </c>
      <c r="L3859" t="s">
        <v>11</v>
      </c>
      <c r="M3859" t="s">
        <v>22</v>
      </c>
      <c r="N3859" t="s">
        <v>23</v>
      </c>
      <c r="O3859" t="s">
        <v>14</v>
      </c>
      <c r="P3859" t="s">
        <v>15</v>
      </c>
      <c r="Q3859">
        <v>0</v>
      </c>
      <c r="R3859" t="s">
        <v>16</v>
      </c>
      <c r="S3859" t="s">
        <v>0</v>
      </c>
      <c r="T3859" t="s">
        <v>17</v>
      </c>
      <c r="U3859" t="s">
        <v>18</v>
      </c>
      <c r="V3859" t="s">
        <v>19</v>
      </c>
      <c r="W3859">
        <v>5.3387430359677097</v>
      </c>
      <c r="X3859">
        <v>7.3530635599934797</v>
      </c>
      <c r="Y3859">
        <v>9.2247752501074398</v>
      </c>
      <c r="Z3859">
        <v>9.6608348111488205</v>
      </c>
    </row>
    <row r="3860" spans="1:26" x14ac:dyDescent="0.2">
      <c r="A3860" t="s">
        <v>0</v>
      </c>
      <c r="B3860" t="s">
        <v>1</v>
      </c>
      <c r="C3860" t="s">
        <v>203</v>
      </c>
      <c r="D3860" t="s">
        <v>204</v>
      </c>
      <c r="E3860" t="s">
        <v>4</v>
      </c>
      <c r="F3860" t="s">
        <v>5</v>
      </c>
      <c r="G3860" t="s">
        <v>30</v>
      </c>
      <c r="H3860" t="s">
        <v>34</v>
      </c>
      <c r="I3860" t="s">
        <v>24</v>
      </c>
      <c r="J3860" t="s">
        <v>25</v>
      </c>
      <c r="K3860" t="s">
        <v>10</v>
      </c>
      <c r="L3860" t="s">
        <v>11</v>
      </c>
      <c r="M3860" t="s">
        <v>12</v>
      </c>
      <c r="N3860" t="s">
        <v>13</v>
      </c>
      <c r="O3860" t="s">
        <v>14</v>
      </c>
      <c r="P3860" t="s">
        <v>15</v>
      </c>
      <c r="Q3860">
        <v>0</v>
      </c>
      <c r="R3860" t="s">
        <v>16</v>
      </c>
      <c r="S3860" t="s">
        <v>0</v>
      </c>
      <c r="T3860" t="s">
        <v>17</v>
      </c>
      <c r="U3860" t="s">
        <v>18</v>
      </c>
      <c r="V3860" t="s">
        <v>19</v>
      </c>
      <c r="W3860">
        <v>13.559279048646999</v>
      </c>
      <c r="X3860">
        <v>20.759793416206801</v>
      </c>
      <c r="Y3860">
        <v>16.896079926148701</v>
      </c>
      <c r="Z3860">
        <v>17.833426110945201</v>
      </c>
    </row>
    <row r="3861" spans="1:26" x14ac:dyDescent="0.2">
      <c r="A3861" t="s">
        <v>0</v>
      </c>
      <c r="B3861" t="s">
        <v>1</v>
      </c>
      <c r="C3861" t="s">
        <v>203</v>
      </c>
      <c r="D3861" t="s">
        <v>204</v>
      </c>
      <c r="E3861" t="s">
        <v>4</v>
      </c>
      <c r="F3861" t="s">
        <v>5</v>
      </c>
      <c r="G3861" t="s">
        <v>30</v>
      </c>
      <c r="H3861" t="s">
        <v>34</v>
      </c>
      <c r="I3861" t="s">
        <v>24</v>
      </c>
      <c r="J3861" t="s">
        <v>25</v>
      </c>
      <c r="K3861" t="s">
        <v>10</v>
      </c>
      <c r="L3861" t="s">
        <v>11</v>
      </c>
      <c r="M3861" t="s">
        <v>20</v>
      </c>
      <c r="N3861" t="s">
        <v>21</v>
      </c>
      <c r="O3861" t="s">
        <v>14</v>
      </c>
      <c r="P3861" t="s">
        <v>15</v>
      </c>
      <c r="Q3861">
        <v>0</v>
      </c>
      <c r="R3861" t="s">
        <v>16</v>
      </c>
      <c r="S3861" t="s">
        <v>0</v>
      </c>
      <c r="T3861" t="s">
        <v>17</v>
      </c>
      <c r="U3861" t="s">
        <v>18</v>
      </c>
      <c r="V3861" t="s">
        <v>19</v>
      </c>
      <c r="W3861">
        <v>57.117079740199401</v>
      </c>
      <c r="X3861">
        <v>45.5909700058032</v>
      </c>
      <c r="Y3861">
        <v>44.318205706204303</v>
      </c>
      <c r="Z3861">
        <v>39.935969828397397</v>
      </c>
    </row>
    <row r="3862" spans="1:26" x14ac:dyDescent="0.2">
      <c r="A3862" t="s">
        <v>0</v>
      </c>
      <c r="B3862" t="s">
        <v>1</v>
      </c>
      <c r="C3862" t="s">
        <v>203</v>
      </c>
      <c r="D3862" t="s">
        <v>204</v>
      </c>
      <c r="E3862" t="s">
        <v>4</v>
      </c>
      <c r="F3862" t="s">
        <v>5</v>
      </c>
      <c r="G3862" t="s">
        <v>30</v>
      </c>
      <c r="H3862" t="s">
        <v>34</v>
      </c>
      <c r="I3862" t="s">
        <v>24</v>
      </c>
      <c r="J3862" t="s">
        <v>25</v>
      </c>
      <c r="K3862" t="s">
        <v>10</v>
      </c>
      <c r="L3862" t="s">
        <v>11</v>
      </c>
      <c r="M3862" t="s">
        <v>22</v>
      </c>
      <c r="N3862" t="s">
        <v>23</v>
      </c>
      <c r="O3862" t="s">
        <v>14</v>
      </c>
      <c r="P3862" t="s">
        <v>15</v>
      </c>
      <c r="Q3862">
        <v>0</v>
      </c>
      <c r="R3862" t="s">
        <v>16</v>
      </c>
      <c r="S3862" t="s">
        <v>0</v>
      </c>
      <c r="T3862" t="s">
        <v>17</v>
      </c>
      <c r="U3862" t="s">
        <v>18</v>
      </c>
      <c r="V3862" t="s">
        <v>19</v>
      </c>
      <c r="W3862">
        <v>29.323641343263802</v>
      </c>
      <c r="X3862">
        <v>33.649236204621801</v>
      </c>
      <c r="Y3862">
        <v>38.785713902689999</v>
      </c>
      <c r="Z3862">
        <v>42.230603609315303</v>
      </c>
    </row>
    <row r="3863" spans="1:26" x14ac:dyDescent="0.2">
      <c r="A3863" t="s">
        <v>0</v>
      </c>
      <c r="B3863" t="s">
        <v>1</v>
      </c>
      <c r="C3863" t="s">
        <v>203</v>
      </c>
      <c r="D3863" t="s">
        <v>204</v>
      </c>
      <c r="E3863" t="s">
        <v>4</v>
      </c>
      <c r="F3863" t="s">
        <v>5</v>
      </c>
      <c r="G3863" t="s">
        <v>30</v>
      </c>
      <c r="H3863" t="s">
        <v>34</v>
      </c>
      <c r="I3863" t="s">
        <v>26</v>
      </c>
      <c r="J3863" t="s">
        <v>27</v>
      </c>
      <c r="K3863" t="s">
        <v>10</v>
      </c>
      <c r="L3863" t="s">
        <v>11</v>
      </c>
      <c r="M3863" t="s">
        <v>12</v>
      </c>
      <c r="N3863" t="s">
        <v>13</v>
      </c>
      <c r="O3863" t="s">
        <v>14</v>
      </c>
      <c r="P3863" t="s">
        <v>15</v>
      </c>
      <c r="Q3863">
        <v>0</v>
      </c>
      <c r="R3863" t="s">
        <v>16</v>
      </c>
      <c r="S3863" t="s">
        <v>0</v>
      </c>
      <c r="T3863" t="s">
        <v>17</v>
      </c>
      <c r="U3863" t="s">
        <v>18</v>
      </c>
      <c r="V3863" t="s">
        <v>19</v>
      </c>
      <c r="W3863">
        <v>20.215788604321801</v>
      </c>
      <c r="X3863">
        <v>28.317904584420202</v>
      </c>
      <c r="Y3863">
        <v>23.947165732774302</v>
      </c>
      <c r="Z3863">
        <v>24.874485188754601</v>
      </c>
    </row>
    <row r="3864" spans="1:26" x14ac:dyDescent="0.2">
      <c r="A3864" t="s">
        <v>0</v>
      </c>
      <c r="B3864" t="s">
        <v>1</v>
      </c>
      <c r="C3864" t="s">
        <v>203</v>
      </c>
      <c r="D3864" t="s">
        <v>204</v>
      </c>
      <c r="E3864" t="s">
        <v>4</v>
      </c>
      <c r="F3864" t="s">
        <v>5</v>
      </c>
      <c r="G3864" t="s">
        <v>30</v>
      </c>
      <c r="H3864" t="s">
        <v>34</v>
      </c>
      <c r="I3864" t="s">
        <v>26</v>
      </c>
      <c r="J3864" t="s">
        <v>27</v>
      </c>
      <c r="K3864" t="s">
        <v>10</v>
      </c>
      <c r="L3864" t="s">
        <v>11</v>
      </c>
      <c r="M3864" t="s">
        <v>20</v>
      </c>
      <c r="N3864" t="s">
        <v>21</v>
      </c>
      <c r="O3864" t="s">
        <v>14</v>
      </c>
      <c r="P3864" t="s">
        <v>15</v>
      </c>
      <c r="Q3864">
        <v>0</v>
      </c>
      <c r="R3864" t="s">
        <v>16</v>
      </c>
      <c r="S3864" t="s">
        <v>0</v>
      </c>
      <c r="T3864" t="s">
        <v>17</v>
      </c>
      <c r="U3864" t="s">
        <v>18</v>
      </c>
      <c r="V3864" t="s">
        <v>19</v>
      </c>
      <c r="W3864">
        <v>65.722272521755599</v>
      </c>
      <c r="X3864">
        <v>57.1659014879083</v>
      </c>
      <c r="Y3864">
        <v>59.245873889680396</v>
      </c>
      <c r="Z3864">
        <v>57.242162949311897</v>
      </c>
    </row>
    <row r="3865" spans="1:26" x14ac:dyDescent="0.2">
      <c r="A3865" t="s">
        <v>0</v>
      </c>
      <c r="B3865" t="s">
        <v>1</v>
      </c>
      <c r="C3865" t="s">
        <v>203</v>
      </c>
      <c r="D3865" t="s">
        <v>204</v>
      </c>
      <c r="E3865" t="s">
        <v>4</v>
      </c>
      <c r="F3865" t="s">
        <v>5</v>
      </c>
      <c r="G3865" t="s">
        <v>30</v>
      </c>
      <c r="H3865" t="s">
        <v>34</v>
      </c>
      <c r="I3865" t="s">
        <v>26</v>
      </c>
      <c r="J3865" t="s">
        <v>27</v>
      </c>
      <c r="K3865" t="s">
        <v>10</v>
      </c>
      <c r="L3865" t="s">
        <v>11</v>
      </c>
      <c r="M3865" t="s">
        <v>22</v>
      </c>
      <c r="N3865" t="s">
        <v>23</v>
      </c>
      <c r="O3865" t="s">
        <v>14</v>
      </c>
      <c r="P3865" t="s">
        <v>15</v>
      </c>
      <c r="Q3865">
        <v>0</v>
      </c>
      <c r="R3865" t="s">
        <v>16</v>
      </c>
      <c r="S3865" t="s">
        <v>0</v>
      </c>
      <c r="T3865" t="s">
        <v>17</v>
      </c>
      <c r="U3865" t="s">
        <v>18</v>
      </c>
      <c r="V3865" t="s">
        <v>19</v>
      </c>
      <c r="W3865">
        <v>14.061938298377299</v>
      </c>
      <c r="X3865">
        <v>14.5161934465955</v>
      </c>
      <c r="Y3865">
        <v>16.806959781662801</v>
      </c>
      <c r="Z3865">
        <v>17.8833516835913</v>
      </c>
    </row>
    <row r="3866" spans="1:26" x14ac:dyDescent="0.2">
      <c r="A3866" t="s">
        <v>0</v>
      </c>
      <c r="B3866" t="s">
        <v>1</v>
      </c>
      <c r="C3866" t="s">
        <v>203</v>
      </c>
      <c r="D3866" t="s">
        <v>204</v>
      </c>
      <c r="E3866" t="s">
        <v>4</v>
      </c>
      <c r="F3866" t="s">
        <v>5</v>
      </c>
      <c r="G3866" t="s">
        <v>30</v>
      </c>
      <c r="H3866" t="s">
        <v>34</v>
      </c>
      <c r="I3866" t="s">
        <v>28</v>
      </c>
      <c r="J3866" t="s">
        <v>29</v>
      </c>
      <c r="K3866" t="s">
        <v>10</v>
      </c>
      <c r="L3866" t="s">
        <v>11</v>
      </c>
      <c r="M3866" t="s">
        <v>12</v>
      </c>
      <c r="N3866" t="s">
        <v>13</v>
      </c>
      <c r="O3866" t="s">
        <v>14</v>
      </c>
      <c r="P3866" t="s">
        <v>15</v>
      </c>
      <c r="Q3866">
        <v>0</v>
      </c>
      <c r="R3866" t="s">
        <v>16</v>
      </c>
      <c r="S3866" t="s">
        <v>0</v>
      </c>
      <c r="T3866" t="s">
        <v>17</v>
      </c>
      <c r="U3866" t="s">
        <v>18</v>
      </c>
      <c r="V3866" t="s">
        <v>19</v>
      </c>
      <c r="W3866">
        <v>5.6915828756893099</v>
      </c>
      <c r="X3866">
        <v>7.6642144647063102</v>
      </c>
      <c r="Y3866">
        <v>6.0655474600651704</v>
      </c>
      <c r="Z3866">
        <v>6.7145748860056997</v>
      </c>
    </row>
    <row r="3867" spans="1:26" x14ac:dyDescent="0.2">
      <c r="A3867" t="s">
        <v>0</v>
      </c>
      <c r="B3867" t="s">
        <v>1</v>
      </c>
      <c r="C3867" t="s">
        <v>203</v>
      </c>
      <c r="D3867" t="s">
        <v>204</v>
      </c>
      <c r="E3867" t="s">
        <v>4</v>
      </c>
      <c r="F3867" t="s">
        <v>5</v>
      </c>
      <c r="G3867" t="s">
        <v>30</v>
      </c>
      <c r="H3867" t="s">
        <v>34</v>
      </c>
      <c r="I3867" t="s">
        <v>28</v>
      </c>
      <c r="J3867" t="s">
        <v>29</v>
      </c>
      <c r="K3867" t="s">
        <v>10</v>
      </c>
      <c r="L3867" t="s">
        <v>11</v>
      </c>
      <c r="M3867" t="s">
        <v>20</v>
      </c>
      <c r="N3867" t="s">
        <v>21</v>
      </c>
      <c r="O3867" t="s">
        <v>14</v>
      </c>
      <c r="P3867" t="s">
        <v>15</v>
      </c>
      <c r="Q3867">
        <v>0</v>
      </c>
      <c r="R3867" t="s">
        <v>16</v>
      </c>
      <c r="S3867" t="s">
        <v>0</v>
      </c>
      <c r="T3867" t="s">
        <v>17</v>
      </c>
      <c r="U3867" t="s">
        <v>18</v>
      </c>
      <c r="V3867" t="s">
        <v>19</v>
      </c>
      <c r="W3867">
        <v>28.582123293476499</v>
      </c>
      <c r="X3867">
        <v>23.215811728624299</v>
      </c>
      <c r="Y3867">
        <v>21.935452818574099</v>
      </c>
      <c r="Z3867">
        <v>20.386843860162301</v>
      </c>
    </row>
    <row r="3868" spans="1:26" x14ac:dyDescent="0.2">
      <c r="A3868" t="s">
        <v>0</v>
      </c>
      <c r="B3868" t="s">
        <v>1</v>
      </c>
      <c r="C3868" t="s">
        <v>203</v>
      </c>
      <c r="D3868" t="s">
        <v>204</v>
      </c>
      <c r="E3868" t="s">
        <v>4</v>
      </c>
      <c r="F3868" t="s">
        <v>5</v>
      </c>
      <c r="G3868" t="s">
        <v>30</v>
      </c>
      <c r="H3868" t="s">
        <v>34</v>
      </c>
      <c r="I3868" t="s">
        <v>28</v>
      </c>
      <c r="J3868" t="s">
        <v>29</v>
      </c>
      <c r="K3868" t="s">
        <v>10</v>
      </c>
      <c r="L3868" t="s">
        <v>11</v>
      </c>
      <c r="M3868" t="s">
        <v>22</v>
      </c>
      <c r="N3868" t="s">
        <v>23</v>
      </c>
      <c r="O3868" t="s">
        <v>14</v>
      </c>
      <c r="P3868" t="s">
        <v>15</v>
      </c>
      <c r="Q3868">
        <v>0</v>
      </c>
      <c r="R3868" t="s">
        <v>16</v>
      </c>
      <c r="S3868" t="s">
        <v>0</v>
      </c>
      <c r="T3868" t="s">
        <v>17</v>
      </c>
      <c r="U3868" t="s">
        <v>18</v>
      </c>
      <c r="V3868" t="s">
        <v>19</v>
      </c>
      <c r="W3868">
        <v>65.7262937495573</v>
      </c>
      <c r="X3868">
        <v>69.119974430769503</v>
      </c>
      <c r="Y3868">
        <v>71.998999505000498</v>
      </c>
      <c r="Z3868">
        <v>72.898581442502405</v>
      </c>
    </row>
    <row r="3869" spans="1:26" x14ac:dyDescent="0.2">
      <c r="A3869" t="s">
        <v>0</v>
      </c>
      <c r="B3869" t="s">
        <v>1</v>
      </c>
      <c r="C3869" t="s">
        <v>203</v>
      </c>
      <c r="D3869" t="s">
        <v>204</v>
      </c>
      <c r="E3869" t="s">
        <v>4</v>
      </c>
      <c r="F3869" t="s">
        <v>5</v>
      </c>
      <c r="G3869" t="s">
        <v>30</v>
      </c>
      <c r="H3869" t="s">
        <v>34</v>
      </c>
      <c r="I3869" t="s">
        <v>30</v>
      </c>
      <c r="J3869" t="s">
        <v>31</v>
      </c>
      <c r="K3869" t="s">
        <v>10</v>
      </c>
      <c r="L3869" t="s">
        <v>11</v>
      </c>
      <c r="M3869" t="s">
        <v>12</v>
      </c>
      <c r="N3869" t="s">
        <v>13</v>
      </c>
      <c r="O3869" t="s">
        <v>14</v>
      </c>
      <c r="P3869" t="s">
        <v>15</v>
      </c>
      <c r="Q3869">
        <v>0</v>
      </c>
      <c r="R3869" t="s">
        <v>16</v>
      </c>
      <c r="S3869" t="s">
        <v>0</v>
      </c>
      <c r="T3869" t="s">
        <v>17</v>
      </c>
      <c r="U3869" t="s">
        <v>18</v>
      </c>
      <c r="V3869" t="s">
        <v>19</v>
      </c>
      <c r="W3869">
        <v>7.78952158947145</v>
      </c>
      <c r="X3869">
        <v>12.311800441011499</v>
      </c>
      <c r="Y3869">
        <v>10.0333215791399</v>
      </c>
      <c r="Z3869">
        <v>10.7452047972548</v>
      </c>
    </row>
    <row r="3870" spans="1:26" x14ac:dyDescent="0.2">
      <c r="A3870" t="s">
        <v>0</v>
      </c>
      <c r="B3870" t="s">
        <v>1</v>
      </c>
      <c r="C3870" t="s">
        <v>203</v>
      </c>
      <c r="D3870" t="s">
        <v>204</v>
      </c>
      <c r="E3870" t="s">
        <v>4</v>
      </c>
      <c r="F3870" t="s">
        <v>5</v>
      </c>
      <c r="G3870" t="s">
        <v>30</v>
      </c>
      <c r="H3870" t="s">
        <v>34</v>
      </c>
      <c r="I3870" t="s">
        <v>30</v>
      </c>
      <c r="J3870" t="s">
        <v>31</v>
      </c>
      <c r="K3870" t="s">
        <v>10</v>
      </c>
      <c r="L3870" t="s">
        <v>11</v>
      </c>
      <c r="M3870" t="s">
        <v>20</v>
      </c>
      <c r="N3870" t="s">
        <v>21</v>
      </c>
      <c r="O3870" t="s">
        <v>14</v>
      </c>
      <c r="P3870" t="s">
        <v>15</v>
      </c>
      <c r="Q3870">
        <v>0</v>
      </c>
      <c r="R3870" t="s">
        <v>16</v>
      </c>
      <c r="S3870" t="s">
        <v>0</v>
      </c>
      <c r="T3870" t="s">
        <v>17</v>
      </c>
      <c r="U3870" t="s">
        <v>18</v>
      </c>
      <c r="V3870" t="s">
        <v>19</v>
      </c>
      <c r="W3870">
        <v>67.195308158826194</v>
      </c>
      <c r="X3870">
        <v>56.617901437751399</v>
      </c>
      <c r="Y3870">
        <v>53.543878075628903</v>
      </c>
      <c r="Z3870">
        <v>49.336653755223097</v>
      </c>
    </row>
    <row r="3871" spans="1:26" x14ac:dyDescent="0.2">
      <c r="A3871" t="s">
        <v>0</v>
      </c>
      <c r="B3871" t="s">
        <v>1</v>
      </c>
      <c r="C3871" t="s">
        <v>203</v>
      </c>
      <c r="D3871" t="s">
        <v>204</v>
      </c>
      <c r="E3871" t="s">
        <v>4</v>
      </c>
      <c r="F3871" t="s">
        <v>5</v>
      </c>
      <c r="G3871" t="s">
        <v>30</v>
      </c>
      <c r="H3871" t="s">
        <v>34</v>
      </c>
      <c r="I3871" t="s">
        <v>30</v>
      </c>
      <c r="J3871" t="s">
        <v>31</v>
      </c>
      <c r="K3871" t="s">
        <v>10</v>
      </c>
      <c r="L3871" t="s">
        <v>11</v>
      </c>
      <c r="M3871" t="s">
        <v>22</v>
      </c>
      <c r="N3871" t="s">
        <v>23</v>
      </c>
      <c r="O3871" t="s">
        <v>14</v>
      </c>
      <c r="P3871" t="s">
        <v>15</v>
      </c>
      <c r="Q3871">
        <v>0</v>
      </c>
      <c r="R3871" t="s">
        <v>16</v>
      </c>
      <c r="S3871" t="s">
        <v>0</v>
      </c>
      <c r="T3871" t="s">
        <v>17</v>
      </c>
      <c r="U3871" t="s">
        <v>18</v>
      </c>
      <c r="V3871" t="s">
        <v>19</v>
      </c>
      <c r="W3871">
        <v>25.015170241260002</v>
      </c>
      <c r="X3871">
        <v>31.0702977494112</v>
      </c>
      <c r="Y3871">
        <v>36.422799901218902</v>
      </c>
      <c r="Z3871">
        <v>39.918141324239201</v>
      </c>
    </row>
    <row r="3872" spans="1:26" x14ac:dyDescent="0.2">
      <c r="A3872" t="s">
        <v>0</v>
      </c>
      <c r="B3872" t="s">
        <v>1</v>
      </c>
      <c r="C3872" t="s">
        <v>205</v>
      </c>
      <c r="D3872" t="s">
        <v>206</v>
      </c>
      <c r="E3872" t="s">
        <v>4</v>
      </c>
      <c r="F3872" t="s">
        <v>5</v>
      </c>
      <c r="G3872" t="s">
        <v>6</v>
      </c>
      <c r="H3872" t="s">
        <v>7</v>
      </c>
      <c r="I3872" t="s">
        <v>8</v>
      </c>
      <c r="J3872" t="s">
        <v>9</v>
      </c>
      <c r="K3872" t="s">
        <v>10</v>
      </c>
      <c r="L3872" t="s">
        <v>11</v>
      </c>
      <c r="M3872" t="s">
        <v>12</v>
      </c>
      <c r="N3872" t="s">
        <v>13</v>
      </c>
      <c r="O3872" t="s">
        <v>14</v>
      </c>
      <c r="P3872" t="s">
        <v>15</v>
      </c>
      <c r="Q3872">
        <v>0</v>
      </c>
      <c r="R3872" t="s">
        <v>16</v>
      </c>
      <c r="S3872" t="s">
        <v>0</v>
      </c>
      <c r="T3872" t="s">
        <v>17</v>
      </c>
      <c r="U3872" t="s">
        <v>18</v>
      </c>
      <c r="V3872" t="s">
        <v>19</v>
      </c>
      <c r="W3872">
        <v>7.5537086485399296</v>
      </c>
      <c r="X3872">
        <v>6.7922528072850001</v>
      </c>
      <c r="Y3872">
        <v>3.0089424931716602</v>
      </c>
      <c r="Z3872">
        <v>3.51615501251481</v>
      </c>
    </row>
    <row r="3873" spans="1:26" x14ac:dyDescent="0.2">
      <c r="A3873" t="s">
        <v>0</v>
      </c>
      <c r="B3873" t="s">
        <v>1</v>
      </c>
      <c r="C3873" t="s">
        <v>205</v>
      </c>
      <c r="D3873" t="s">
        <v>206</v>
      </c>
      <c r="E3873" t="s">
        <v>4</v>
      </c>
      <c r="F3873" t="s">
        <v>5</v>
      </c>
      <c r="G3873" t="s">
        <v>6</v>
      </c>
      <c r="H3873" t="s">
        <v>7</v>
      </c>
      <c r="I3873" t="s">
        <v>8</v>
      </c>
      <c r="J3873" t="s">
        <v>9</v>
      </c>
      <c r="K3873" t="s">
        <v>10</v>
      </c>
      <c r="L3873" t="s">
        <v>11</v>
      </c>
      <c r="M3873" t="s">
        <v>20</v>
      </c>
      <c r="N3873" t="s">
        <v>21</v>
      </c>
      <c r="O3873" t="s">
        <v>14</v>
      </c>
      <c r="P3873" t="s">
        <v>15</v>
      </c>
      <c r="Q3873">
        <v>0</v>
      </c>
      <c r="R3873" t="s">
        <v>16</v>
      </c>
      <c r="S3873" t="s">
        <v>0</v>
      </c>
      <c r="T3873" t="s">
        <v>17</v>
      </c>
      <c r="U3873" t="s">
        <v>18</v>
      </c>
      <c r="V3873" t="s">
        <v>19</v>
      </c>
      <c r="W3873">
        <v>54.908736224998997</v>
      </c>
      <c r="X3873">
        <v>53.993861660778101</v>
      </c>
      <c r="Y3873">
        <v>52.1914661318364</v>
      </c>
      <c r="Z3873">
        <v>55.020485326690199</v>
      </c>
    </row>
    <row r="3874" spans="1:26" x14ac:dyDescent="0.2">
      <c r="A3874" t="s">
        <v>0</v>
      </c>
      <c r="B3874" t="s">
        <v>1</v>
      </c>
      <c r="C3874" t="s">
        <v>205</v>
      </c>
      <c r="D3874" t="s">
        <v>206</v>
      </c>
      <c r="E3874" t="s">
        <v>4</v>
      </c>
      <c r="F3874" t="s">
        <v>5</v>
      </c>
      <c r="G3874" t="s">
        <v>6</v>
      </c>
      <c r="H3874" t="s">
        <v>7</v>
      </c>
      <c r="I3874" t="s">
        <v>8</v>
      </c>
      <c r="J3874" t="s">
        <v>9</v>
      </c>
      <c r="K3874" t="s">
        <v>10</v>
      </c>
      <c r="L3874" t="s">
        <v>11</v>
      </c>
      <c r="M3874" t="s">
        <v>22</v>
      </c>
      <c r="N3874" t="s">
        <v>23</v>
      </c>
      <c r="O3874" t="s">
        <v>14</v>
      </c>
      <c r="P3874" t="s">
        <v>15</v>
      </c>
      <c r="Q3874">
        <v>0</v>
      </c>
      <c r="R3874" t="s">
        <v>16</v>
      </c>
      <c r="S3874" t="s">
        <v>0</v>
      </c>
      <c r="T3874" t="s">
        <v>17</v>
      </c>
      <c r="U3874" t="s">
        <v>18</v>
      </c>
      <c r="V3874" t="s">
        <v>19</v>
      </c>
      <c r="W3874">
        <v>37.537558002324303</v>
      </c>
      <c r="X3874">
        <v>39.213888265507997</v>
      </c>
      <c r="Y3874">
        <v>44.799594422954797</v>
      </c>
      <c r="Z3874">
        <v>41.463361526611301</v>
      </c>
    </row>
    <row r="3875" spans="1:26" x14ac:dyDescent="0.2">
      <c r="A3875" t="s">
        <v>0</v>
      </c>
      <c r="B3875" t="s">
        <v>1</v>
      </c>
      <c r="C3875" t="s">
        <v>205</v>
      </c>
      <c r="D3875" t="s">
        <v>206</v>
      </c>
      <c r="E3875" t="s">
        <v>4</v>
      </c>
      <c r="F3875" t="s">
        <v>5</v>
      </c>
      <c r="G3875" t="s">
        <v>6</v>
      </c>
      <c r="H3875" t="s">
        <v>7</v>
      </c>
      <c r="I3875" t="s">
        <v>24</v>
      </c>
      <c r="J3875" t="s">
        <v>25</v>
      </c>
      <c r="K3875" t="s">
        <v>10</v>
      </c>
      <c r="L3875" t="s">
        <v>11</v>
      </c>
      <c r="M3875" t="s">
        <v>12</v>
      </c>
      <c r="N3875" t="s">
        <v>13</v>
      </c>
      <c r="O3875" t="s">
        <v>14</v>
      </c>
      <c r="P3875" t="s">
        <v>15</v>
      </c>
      <c r="Q3875">
        <v>0</v>
      </c>
      <c r="R3875" t="s">
        <v>16</v>
      </c>
      <c r="S3875" t="s">
        <v>0</v>
      </c>
      <c r="T3875" t="s">
        <v>17</v>
      </c>
      <c r="U3875" t="s">
        <v>18</v>
      </c>
      <c r="V3875" t="s">
        <v>19</v>
      </c>
      <c r="W3875">
        <v>11.9438905436983</v>
      </c>
      <c r="X3875">
        <v>9.2158732044714995</v>
      </c>
      <c r="Y3875">
        <v>10.0873574145345</v>
      </c>
      <c r="Z3875">
        <v>10.3852091973787</v>
      </c>
    </row>
    <row r="3876" spans="1:26" x14ac:dyDescent="0.2">
      <c r="A3876" t="s">
        <v>0</v>
      </c>
      <c r="B3876" t="s">
        <v>1</v>
      </c>
      <c r="C3876" t="s">
        <v>205</v>
      </c>
      <c r="D3876" t="s">
        <v>206</v>
      </c>
      <c r="E3876" t="s">
        <v>4</v>
      </c>
      <c r="F3876" t="s">
        <v>5</v>
      </c>
      <c r="G3876" t="s">
        <v>6</v>
      </c>
      <c r="H3876" t="s">
        <v>7</v>
      </c>
      <c r="I3876" t="s">
        <v>24</v>
      </c>
      <c r="J3876" t="s">
        <v>25</v>
      </c>
      <c r="K3876" t="s">
        <v>10</v>
      </c>
      <c r="L3876" t="s">
        <v>11</v>
      </c>
      <c r="M3876" t="s">
        <v>20</v>
      </c>
      <c r="N3876" t="s">
        <v>21</v>
      </c>
      <c r="O3876" t="s">
        <v>14</v>
      </c>
      <c r="P3876" t="s">
        <v>15</v>
      </c>
      <c r="Q3876">
        <v>0</v>
      </c>
      <c r="R3876" t="s">
        <v>16</v>
      </c>
      <c r="S3876" t="s">
        <v>0</v>
      </c>
      <c r="T3876" t="s">
        <v>17</v>
      </c>
      <c r="U3876" t="s">
        <v>18</v>
      </c>
      <c r="V3876" t="s">
        <v>19</v>
      </c>
      <c r="W3876">
        <v>2.9796340952258502</v>
      </c>
      <c r="X3876">
        <v>2.1862716363492898</v>
      </c>
      <c r="Y3876">
        <v>2.1177552638383101</v>
      </c>
      <c r="Z3876">
        <v>2.2578986195194601</v>
      </c>
    </row>
    <row r="3877" spans="1:26" x14ac:dyDescent="0.2">
      <c r="A3877" t="s">
        <v>0</v>
      </c>
      <c r="B3877" t="s">
        <v>1</v>
      </c>
      <c r="C3877" t="s">
        <v>205</v>
      </c>
      <c r="D3877" t="s">
        <v>206</v>
      </c>
      <c r="E3877" t="s">
        <v>4</v>
      </c>
      <c r="F3877" t="s">
        <v>5</v>
      </c>
      <c r="G3877" t="s">
        <v>6</v>
      </c>
      <c r="H3877" t="s">
        <v>7</v>
      </c>
      <c r="I3877" t="s">
        <v>24</v>
      </c>
      <c r="J3877" t="s">
        <v>25</v>
      </c>
      <c r="K3877" t="s">
        <v>10</v>
      </c>
      <c r="L3877" t="s">
        <v>11</v>
      </c>
      <c r="M3877" t="s">
        <v>22</v>
      </c>
      <c r="N3877" t="s">
        <v>23</v>
      </c>
      <c r="O3877" t="s">
        <v>14</v>
      </c>
      <c r="P3877" t="s">
        <v>15</v>
      </c>
      <c r="Q3877">
        <v>0</v>
      </c>
      <c r="R3877" t="s">
        <v>16</v>
      </c>
      <c r="S3877" t="s">
        <v>0</v>
      </c>
      <c r="T3877" t="s">
        <v>17</v>
      </c>
      <c r="U3877" t="s">
        <v>18</v>
      </c>
      <c r="V3877" t="s">
        <v>19</v>
      </c>
      <c r="W3877">
        <v>85.076482286065996</v>
      </c>
      <c r="X3877">
        <v>88.597855300522994</v>
      </c>
      <c r="Y3877">
        <v>87.794879305822803</v>
      </c>
      <c r="Z3877">
        <v>87.356890004362995</v>
      </c>
    </row>
    <row r="3878" spans="1:26" x14ac:dyDescent="0.2">
      <c r="A3878" t="s">
        <v>0</v>
      </c>
      <c r="B3878" t="s">
        <v>1</v>
      </c>
      <c r="C3878" t="s">
        <v>205</v>
      </c>
      <c r="D3878" t="s">
        <v>206</v>
      </c>
      <c r="E3878" t="s">
        <v>4</v>
      </c>
      <c r="F3878" t="s">
        <v>5</v>
      </c>
      <c r="G3878" t="s">
        <v>6</v>
      </c>
      <c r="H3878" t="s">
        <v>7</v>
      </c>
      <c r="I3878" t="s">
        <v>26</v>
      </c>
      <c r="J3878" t="s">
        <v>27</v>
      </c>
      <c r="K3878" t="s">
        <v>10</v>
      </c>
      <c r="L3878" t="s">
        <v>11</v>
      </c>
      <c r="M3878" t="s">
        <v>12</v>
      </c>
      <c r="N3878" t="s">
        <v>13</v>
      </c>
      <c r="O3878" t="s">
        <v>14</v>
      </c>
      <c r="P3878" t="s">
        <v>15</v>
      </c>
      <c r="Q3878">
        <v>0</v>
      </c>
      <c r="R3878" t="s">
        <v>16</v>
      </c>
      <c r="S3878" t="s">
        <v>0</v>
      </c>
      <c r="T3878" t="s">
        <v>17</v>
      </c>
      <c r="U3878" t="s">
        <v>18</v>
      </c>
      <c r="V3878" t="s">
        <v>19</v>
      </c>
      <c r="W3878">
        <v>46.671841819543602</v>
      </c>
      <c r="X3878">
        <v>45.991964258602202</v>
      </c>
      <c r="Y3878">
        <v>29.016771580183502</v>
      </c>
      <c r="Z3878">
        <v>17.310827696743601</v>
      </c>
    </row>
    <row r="3879" spans="1:26" x14ac:dyDescent="0.2">
      <c r="A3879" t="s">
        <v>0</v>
      </c>
      <c r="B3879" t="s">
        <v>1</v>
      </c>
      <c r="C3879" t="s">
        <v>205</v>
      </c>
      <c r="D3879" t="s">
        <v>206</v>
      </c>
      <c r="E3879" t="s">
        <v>4</v>
      </c>
      <c r="F3879" t="s">
        <v>5</v>
      </c>
      <c r="G3879" t="s">
        <v>6</v>
      </c>
      <c r="H3879" t="s">
        <v>7</v>
      </c>
      <c r="I3879" t="s">
        <v>26</v>
      </c>
      <c r="J3879" t="s">
        <v>27</v>
      </c>
      <c r="K3879" t="s">
        <v>10</v>
      </c>
      <c r="L3879" t="s">
        <v>11</v>
      </c>
      <c r="M3879" t="s">
        <v>20</v>
      </c>
      <c r="N3879" t="s">
        <v>21</v>
      </c>
      <c r="O3879" t="s">
        <v>14</v>
      </c>
      <c r="P3879" t="s">
        <v>15</v>
      </c>
      <c r="Q3879">
        <v>0</v>
      </c>
      <c r="R3879" t="s">
        <v>16</v>
      </c>
      <c r="S3879" t="s">
        <v>0</v>
      </c>
      <c r="T3879" t="s">
        <v>17</v>
      </c>
      <c r="U3879" t="s">
        <v>18</v>
      </c>
      <c r="V3879" t="s">
        <v>19</v>
      </c>
      <c r="W3879">
        <v>2.7321435347671899</v>
      </c>
      <c r="X3879">
        <v>4.5151206113672302</v>
      </c>
      <c r="Y3879">
        <v>7.0824169708190299</v>
      </c>
      <c r="Z3879">
        <v>5.8634986354845697</v>
      </c>
    </row>
    <row r="3880" spans="1:26" x14ac:dyDescent="0.2">
      <c r="A3880" t="s">
        <v>0</v>
      </c>
      <c r="B3880" t="s">
        <v>1</v>
      </c>
      <c r="C3880" t="s">
        <v>205</v>
      </c>
      <c r="D3880" t="s">
        <v>206</v>
      </c>
      <c r="E3880" t="s">
        <v>4</v>
      </c>
      <c r="F3880" t="s">
        <v>5</v>
      </c>
      <c r="G3880" t="s">
        <v>6</v>
      </c>
      <c r="H3880" t="s">
        <v>7</v>
      </c>
      <c r="I3880" t="s">
        <v>26</v>
      </c>
      <c r="J3880" t="s">
        <v>27</v>
      </c>
      <c r="K3880" t="s">
        <v>10</v>
      </c>
      <c r="L3880" t="s">
        <v>11</v>
      </c>
      <c r="M3880" t="s">
        <v>22</v>
      </c>
      <c r="N3880" t="s">
        <v>23</v>
      </c>
      <c r="O3880" t="s">
        <v>14</v>
      </c>
      <c r="P3880" t="s">
        <v>15</v>
      </c>
      <c r="Q3880">
        <v>0</v>
      </c>
      <c r="R3880" t="s">
        <v>16</v>
      </c>
      <c r="S3880" t="s">
        <v>0</v>
      </c>
      <c r="T3880" t="s">
        <v>17</v>
      </c>
      <c r="U3880" t="s">
        <v>18</v>
      </c>
      <c r="V3880" t="s">
        <v>19</v>
      </c>
      <c r="W3880">
        <v>50.595886154309902</v>
      </c>
      <c r="X3880">
        <v>49.492995851399499</v>
      </c>
      <c r="Y3880">
        <v>63.900996617372698</v>
      </c>
      <c r="Z3880">
        <v>76.826067016140499</v>
      </c>
    </row>
    <row r="3881" spans="1:26" x14ac:dyDescent="0.2">
      <c r="A3881" t="s">
        <v>0</v>
      </c>
      <c r="B3881" t="s">
        <v>1</v>
      </c>
      <c r="C3881" t="s">
        <v>205</v>
      </c>
      <c r="D3881" t="s">
        <v>206</v>
      </c>
      <c r="E3881" t="s">
        <v>4</v>
      </c>
      <c r="F3881" t="s">
        <v>5</v>
      </c>
      <c r="G3881" t="s">
        <v>6</v>
      </c>
      <c r="H3881" t="s">
        <v>7</v>
      </c>
      <c r="I3881" t="s">
        <v>28</v>
      </c>
      <c r="J3881" t="s">
        <v>29</v>
      </c>
      <c r="K3881" t="s">
        <v>10</v>
      </c>
      <c r="L3881" t="s">
        <v>11</v>
      </c>
      <c r="M3881" t="s">
        <v>12</v>
      </c>
      <c r="N3881" t="s">
        <v>13</v>
      </c>
      <c r="O3881" t="s">
        <v>14</v>
      </c>
      <c r="P3881" t="s">
        <v>15</v>
      </c>
      <c r="Q3881">
        <v>0</v>
      </c>
      <c r="R3881" t="s">
        <v>16</v>
      </c>
      <c r="S3881" t="s">
        <v>0</v>
      </c>
      <c r="T3881" t="s">
        <v>17</v>
      </c>
      <c r="U3881" t="s">
        <v>18</v>
      </c>
      <c r="V3881" t="s">
        <v>19</v>
      </c>
      <c r="W3881">
        <v>2.6402384692014</v>
      </c>
      <c r="X3881">
        <v>3.7669265291113501</v>
      </c>
      <c r="Y3881">
        <v>3.9419820122957399</v>
      </c>
      <c r="Z3881">
        <v>3.6271267502985398</v>
      </c>
    </row>
    <row r="3882" spans="1:26" x14ac:dyDescent="0.2">
      <c r="A3882" t="s">
        <v>0</v>
      </c>
      <c r="B3882" t="s">
        <v>1</v>
      </c>
      <c r="C3882" t="s">
        <v>205</v>
      </c>
      <c r="D3882" t="s">
        <v>206</v>
      </c>
      <c r="E3882" t="s">
        <v>4</v>
      </c>
      <c r="F3882" t="s">
        <v>5</v>
      </c>
      <c r="G3882" t="s">
        <v>6</v>
      </c>
      <c r="H3882" t="s">
        <v>7</v>
      </c>
      <c r="I3882" t="s">
        <v>28</v>
      </c>
      <c r="J3882" t="s">
        <v>29</v>
      </c>
      <c r="K3882" t="s">
        <v>10</v>
      </c>
      <c r="L3882" t="s">
        <v>11</v>
      </c>
      <c r="M3882" t="s">
        <v>20</v>
      </c>
      <c r="N3882" t="s">
        <v>21</v>
      </c>
      <c r="O3882" t="s">
        <v>14</v>
      </c>
      <c r="P3882" t="s">
        <v>15</v>
      </c>
      <c r="Q3882">
        <v>0</v>
      </c>
      <c r="R3882" t="s">
        <v>16</v>
      </c>
      <c r="S3882" t="s">
        <v>0</v>
      </c>
      <c r="T3882" t="s">
        <v>17</v>
      </c>
      <c r="U3882" t="s">
        <v>18</v>
      </c>
      <c r="V3882" t="s">
        <v>19</v>
      </c>
      <c r="W3882">
        <v>2.8094317976847001</v>
      </c>
      <c r="X3882">
        <v>1.23948668848826</v>
      </c>
      <c r="Y3882">
        <v>1.7939421121974</v>
      </c>
      <c r="Z3882">
        <v>3.7966322192072002</v>
      </c>
    </row>
    <row r="3883" spans="1:26" x14ac:dyDescent="0.2">
      <c r="A3883" t="s">
        <v>0</v>
      </c>
      <c r="B3883" t="s">
        <v>1</v>
      </c>
      <c r="C3883" t="s">
        <v>205</v>
      </c>
      <c r="D3883" t="s">
        <v>206</v>
      </c>
      <c r="E3883" t="s">
        <v>4</v>
      </c>
      <c r="F3883" t="s">
        <v>5</v>
      </c>
      <c r="G3883" t="s">
        <v>6</v>
      </c>
      <c r="H3883" t="s">
        <v>7</v>
      </c>
      <c r="I3883" t="s">
        <v>28</v>
      </c>
      <c r="J3883" t="s">
        <v>29</v>
      </c>
      <c r="K3883" t="s">
        <v>10</v>
      </c>
      <c r="L3883" t="s">
        <v>11</v>
      </c>
      <c r="M3883" t="s">
        <v>22</v>
      </c>
      <c r="N3883" t="s">
        <v>23</v>
      </c>
      <c r="O3883" t="s">
        <v>14</v>
      </c>
      <c r="P3883" t="s">
        <v>15</v>
      </c>
      <c r="Q3883">
        <v>0</v>
      </c>
      <c r="R3883" t="s">
        <v>16</v>
      </c>
      <c r="S3883" t="s">
        <v>0</v>
      </c>
      <c r="T3883" t="s">
        <v>17</v>
      </c>
      <c r="U3883" t="s">
        <v>18</v>
      </c>
      <c r="V3883" t="s">
        <v>19</v>
      </c>
      <c r="W3883">
        <v>94.550334858651198</v>
      </c>
      <c r="X3883">
        <v>94.9935852105084</v>
      </c>
      <c r="Y3883">
        <v>94.264077379839804</v>
      </c>
      <c r="Z3883">
        <v>92.5762433500323</v>
      </c>
    </row>
    <row r="3884" spans="1:26" x14ac:dyDescent="0.2">
      <c r="A3884" t="s">
        <v>0</v>
      </c>
      <c r="B3884" t="s">
        <v>1</v>
      </c>
      <c r="C3884" t="s">
        <v>205</v>
      </c>
      <c r="D3884" t="s">
        <v>206</v>
      </c>
      <c r="E3884" t="s">
        <v>4</v>
      </c>
      <c r="F3884" t="s">
        <v>5</v>
      </c>
      <c r="G3884" t="s">
        <v>6</v>
      </c>
      <c r="H3884" t="s">
        <v>7</v>
      </c>
      <c r="I3884" t="s">
        <v>30</v>
      </c>
      <c r="J3884" t="s">
        <v>31</v>
      </c>
      <c r="K3884" t="s">
        <v>10</v>
      </c>
      <c r="L3884" t="s">
        <v>11</v>
      </c>
      <c r="M3884" t="s">
        <v>12</v>
      </c>
      <c r="N3884" t="s">
        <v>13</v>
      </c>
      <c r="O3884" t="s">
        <v>14</v>
      </c>
      <c r="P3884" t="s">
        <v>15</v>
      </c>
      <c r="Q3884">
        <v>0</v>
      </c>
      <c r="R3884" t="s">
        <v>16</v>
      </c>
      <c r="S3884" t="s">
        <v>0</v>
      </c>
      <c r="T3884" t="s">
        <v>17</v>
      </c>
      <c r="U3884" t="s">
        <v>18</v>
      </c>
      <c r="V3884" t="s">
        <v>19</v>
      </c>
      <c r="W3884">
        <v>3.5760209770031102</v>
      </c>
      <c r="X3884">
        <v>4.2311393020438297</v>
      </c>
      <c r="Y3884">
        <v>4.3656426005582896</v>
      </c>
      <c r="Z3884">
        <v>4.02473388681668</v>
      </c>
    </row>
    <row r="3885" spans="1:26" x14ac:dyDescent="0.2">
      <c r="A3885" t="s">
        <v>0</v>
      </c>
      <c r="B3885" t="s">
        <v>1</v>
      </c>
      <c r="C3885" t="s">
        <v>205</v>
      </c>
      <c r="D3885" t="s">
        <v>206</v>
      </c>
      <c r="E3885" t="s">
        <v>4</v>
      </c>
      <c r="F3885" t="s">
        <v>5</v>
      </c>
      <c r="G3885" t="s">
        <v>6</v>
      </c>
      <c r="H3885" t="s">
        <v>7</v>
      </c>
      <c r="I3885" t="s">
        <v>30</v>
      </c>
      <c r="J3885" t="s">
        <v>31</v>
      </c>
      <c r="K3885" t="s">
        <v>10</v>
      </c>
      <c r="L3885" t="s">
        <v>11</v>
      </c>
      <c r="M3885" t="s">
        <v>20</v>
      </c>
      <c r="N3885" t="s">
        <v>21</v>
      </c>
      <c r="O3885" t="s">
        <v>14</v>
      </c>
      <c r="P3885" t="s">
        <v>15</v>
      </c>
      <c r="Q3885">
        <v>0</v>
      </c>
      <c r="R3885" t="s">
        <v>16</v>
      </c>
      <c r="S3885" t="s">
        <v>0</v>
      </c>
      <c r="T3885" t="s">
        <v>17</v>
      </c>
      <c r="U3885" t="s">
        <v>18</v>
      </c>
      <c r="V3885" t="s">
        <v>19</v>
      </c>
      <c r="W3885">
        <v>3.1891870970577099</v>
      </c>
      <c r="X3885">
        <v>1.51081430352377</v>
      </c>
      <c r="Y3885">
        <v>1.97648564678532</v>
      </c>
      <c r="Z3885">
        <v>3.8574274869040002</v>
      </c>
    </row>
    <row r="3886" spans="1:26" x14ac:dyDescent="0.2">
      <c r="A3886" t="s">
        <v>0</v>
      </c>
      <c r="B3886" t="s">
        <v>1</v>
      </c>
      <c r="C3886" t="s">
        <v>205</v>
      </c>
      <c r="D3886" t="s">
        <v>206</v>
      </c>
      <c r="E3886" t="s">
        <v>4</v>
      </c>
      <c r="F3886" t="s">
        <v>5</v>
      </c>
      <c r="G3886" t="s">
        <v>6</v>
      </c>
      <c r="H3886" t="s">
        <v>7</v>
      </c>
      <c r="I3886" t="s">
        <v>30</v>
      </c>
      <c r="J3886" t="s">
        <v>31</v>
      </c>
      <c r="K3886" t="s">
        <v>10</v>
      </c>
      <c r="L3886" t="s">
        <v>11</v>
      </c>
      <c r="M3886" t="s">
        <v>22</v>
      </c>
      <c r="N3886" t="s">
        <v>23</v>
      </c>
      <c r="O3886" t="s">
        <v>14</v>
      </c>
      <c r="P3886" t="s">
        <v>15</v>
      </c>
      <c r="Q3886">
        <v>0</v>
      </c>
      <c r="R3886" t="s">
        <v>16</v>
      </c>
      <c r="S3886" t="s">
        <v>0</v>
      </c>
      <c r="T3886" t="s">
        <v>17</v>
      </c>
      <c r="U3886" t="s">
        <v>18</v>
      </c>
      <c r="V3886" t="s">
        <v>19</v>
      </c>
      <c r="W3886">
        <v>93.234797013595795</v>
      </c>
      <c r="X3886">
        <v>94.258045038832904</v>
      </c>
      <c r="Y3886">
        <v>93.657872825971793</v>
      </c>
      <c r="Z3886">
        <v>92.117840943988995</v>
      </c>
    </row>
    <row r="3887" spans="1:26" x14ac:dyDescent="0.2">
      <c r="A3887" t="s">
        <v>0</v>
      </c>
      <c r="B3887" t="s">
        <v>1</v>
      </c>
      <c r="C3887" t="s">
        <v>205</v>
      </c>
      <c r="D3887" t="s">
        <v>206</v>
      </c>
      <c r="E3887" t="s">
        <v>4</v>
      </c>
      <c r="F3887" t="s">
        <v>5</v>
      </c>
      <c r="G3887" t="s">
        <v>32</v>
      </c>
      <c r="H3887" t="s">
        <v>33</v>
      </c>
      <c r="I3887" t="s">
        <v>8</v>
      </c>
      <c r="J3887" t="s">
        <v>9</v>
      </c>
      <c r="K3887" t="s">
        <v>10</v>
      </c>
      <c r="L3887" t="s">
        <v>11</v>
      </c>
      <c r="M3887" t="s">
        <v>12</v>
      </c>
      <c r="N3887" t="s">
        <v>13</v>
      </c>
      <c r="O3887" t="s">
        <v>14</v>
      </c>
      <c r="P3887" t="s">
        <v>15</v>
      </c>
      <c r="Q3887">
        <v>0</v>
      </c>
      <c r="R3887" t="s">
        <v>16</v>
      </c>
      <c r="S3887" t="s">
        <v>0</v>
      </c>
      <c r="T3887" t="s">
        <v>17</v>
      </c>
      <c r="U3887" t="s">
        <v>18</v>
      </c>
      <c r="V3887" t="s">
        <v>19</v>
      </c>
      <c r="W3887">
        <v>9.2981093068617007</v>
      </c>
      <c r="X3887">
        <v>5.86078855992315</v>
      </c>
      <c r="Y3887">
        <v>2.3850028437892901</v>
      </c>
      <c r="Z3887">
        <v>2.8830129613786699</v>
      </c>
    </row>
    <row r="3888" spans="1:26" x14ac:dyDescent="0.2">
      <c r="A3888" t="s">
        <v>0</v>
      </c>
      <c r="B3888" t="s">
        <v>1</v>
      </c>
      <c r="C3888" t="s">
        <v>205</v>
      </c>
      <c r="D3888" t="s">
        <v>206</v>
      </c>
      <c r="E3888" t="s">
        <v>4</v>
      </c>
      <c r="F3888" t="s">
        <v>5</v>
      </c>
      <c r="G3888" t="s">
        <v>32</v>
      </c>
      <c r="H3888" t="s">
        <v>33</v>
      </c>
      <c r="I3888" t="s">
        <v>8</v>
      </c>
      <c r="J3888" t="s">
        <v>9</v>
      </c>
      <c r="K3888" t="s">
        <v>10</v>
      </c>
      <c r="L3888" t="s">
        <v>11</v>
      </c>
      <c r="M3888" t="s">
        <v>20</v>
      </c>
      <c r="N3888" t="s">
        <v>21</v>
      </c>
      <c r="O3888" t="s">
        <v>14</v>
      </c>
      <c r="P3888" t="s">
        <v>15</v>
      </c>
      <c r="Q3888">
        <v>0</v>
      </c>
      <c r="R3888" t="s">
        <v>16</v>
      </c>
      <c r="S3888" t="s">
        <v>0</v>
      </c>
      <c r="T3888" t="s">
        <v>17</v>
      </c>
      <c r="U3888" t="s">
        <v>18</v>
      </c>
      <c r="V3888" t="s">
        <v>19</v>
      </c>
      <c r="W3888">
        <v>54.499423703048002</v>
      </c>
      <c r="X3888">
        <v>54.506578429542301</v>
      </c>
      <c r="Y3888">
        <v>56.377642281181501</v>
      </c>
      <c r="Z3888">
        <v>55.693578389053698</v>
      </c>
    </row>
    <row r="3889" spans="1:26" x14ac:dyDescent="0.2">
      <c r="A3889" t="s">
        <v>0</v>
      </c>
      <c r="B3889" t="s">
        <v>1</v>
      </c>
      <c r="C3889" t="s">
        <v>205</v>
      </c>
      <c r="D3889" t="s">
        <v>206</v>
      </c>
      <c r="E3889" t="s">
        <v>4</v>
      </c>
      <c r="F3889" t="s">
        <v>5</v>
      </c>
      <c r="G3889" t="s">
        <v>32</v>
      </c>
      <c r="H3889" t="s">
        <v>33</v>
      </c>
      <c r="I3889" t="s">
        <v>8</v>
      </c>
      <c r="J3889" t="s">
        <v>9</v>
      </c>
      <c r="K3889" t="s">
        <v>10</v>
      </c>
      <c r="L3889" t="s">
        <v>11</v>
      </c>
      <c r="M3889" t="s">
        <v>22</v>
      </c>
      <c r="N3889" t="s">
        <v>23</v>
      </c>
      <c r="O3889" t="s">
        <v>14</v>
      </c>
      <c r="P3889" t="s">
        <v>15</v>
      </c>
      <c r="Q3889">
        <v>0</v>
      </c>
      <c r="R3889" t="s">
        <v>16</v>
      </c>
      <c r="S3889" t="s">
        <v>0</v>
      </c>
      <c r="T3889" t="s">
        <v>17</v>
      </c>
      <c r="U3889" t="s">
        <v>18</v>
      </c>
      <c r="V3889" t="s">
        <v>19</v>
      </c>
      <c r="W3889">
        <v>36.202469635336698</v>
      </c>
      <c r="X3889">
        <v>39.632634672572202</v>
      </c>
      <c r="Y3889">
        <v>41.237348412438998</v>
      </c>
      <c r="Z3889">
        <v>41.423409337756503</v>
      </c>
    </row>
    <row r="3890" spans="1:26" x14ac:dyDescent="0.2">
      <c r="A3890" t="s">
        <v>0</v>
      </c>
      <c r="B3890" t="s">
        <v>1</v>
      </c>
      <c r="C3890" t="s">
        <v>205</v>
      </c>
      <c r="D3890" t="s">
        <v>206</v>
      </c>
      <c r="E3890" t="s">
        <v>4</v>
      </c>
      <c r="F3890" t="s">
        <v>5</v>
      </c>
      <c r="G3890" t="s">
        <v>32</v>
      </c>
      <c r="H3890" t="s">
        <v>33</v>
      </c>
      <c r="I3890" t="s">
        <v>24</v>
      </c>
      <c r="J3890" t="s">
        <v>25</v>
      </c>
      <c r="K3890" t="s">
        <v>10</v>
      </c>
      <c r="L3890" t="s">
        <v>11</v>
      </c>
      <c r="M3890" t="s">
        <v>12</v>
      </c>
      <c r="N3890" t="s">
        <v>13</v>
      </c>
      <c r="O3890" t="s">
        <v>14</v>
      </c>
      <c r="P3890" t="s">
        <v>15</v>
      </c>
      <c r="Q3890">
        <v>0</v>
      </c>
      <c r="R3890" t="s">
        <v>16</v>
      </c>
      <c r="S3890" t="s">
        <v>0</v>
      </c>
      <c r="T3890" t="s">
        <v>17</v>
      </c>
      <c r="U3890" t="s">
        <v>18</v>
      </c>
      <c r="V3890" t="s">
        <v>19</v>
      </c>
      <c r="W3890">
        <v>22.317985686027601</v>
      </c>
      <c r="X3890">
        <v>18.056187921183</v>
      </c>
      <c r="Y3890">
        <v>16.989820320681002</v>
      </c>
      <c r="Z3890">
        <v>17.625613095476801</v>
      </c>
    </row>
    <row r="3891" spans="1:26" x14ac:dyDescent="0.2">
      <c r="A3891" t="s">
        <v>0</v>
      </c>
      <c r="B3891" t="s">
        <v>1</v>
      </c>
      <c r="C3891" t="s">
        <v>205</v>
      </c>
      <c r="D3891" t="s">
        <v>206</v>
      </c>
      <c r="E3891" t="s">
        <v>4</v>
      </c>
      <c r="F3891" t="s">
        <v>5</v>
      </c>
      <c r="G3891" t="s">
        <v>32</v>
      </c>
      <c r="H3891" t="s">
        <v>33</v>
      </c>
      <c r="I3891" t="s">
        <v>24</v>
      </c>
      <c r="J3891" t="s">
        <v>25</v>
      </c>
      <c r="K3891" t="s">
        <v>10</v>
      </c>
      <c r="L3891" t="s">
        <v>11</v>
      </c>
      <c r="M3891" t="s">
        <v>20</v>
      </c>
      <c r="N3891" t="s">
        <v>21</v>
      </c>
      <c r="O3891" t="s">
        <v>14</v>
      </c>
      <c r="P3891" t="s">
        <v>15</v>
      </c>
      <c r="Q3891">
        <v>0</v>
      </c>
      <c r="R3891" t="s">
        <v>16</v>
      </c>
      <c r="S3891" t="s">
        <v>0</v>
      </c>
      <c r="T3891" t="s">
        <v>17</v>
      </c>
      <c r="U3891" t="s">
        <v>18</v>
      </c>
      <c r="V3891" t="s">
        <v>19</v>
      </c>
      <c r="W3891">
        <v>3.2747029715144098</v>
      </c>
      <c r="X3891">
        <v>1.7615081850857599</v>
      </c>
      <c r="Y3891">
        <v>2.6132475382797602</v>
      </c>
      <c r="Z3891">
        <v>2.9269676448527799</v>
      </c>
    </row>
    <row r="3892" spans="1:26" x14ac:dyDescent="0.2">
      <c r="A3892" t="s">
        <v>0</v>
      </c>
      <c r="B3892" t="s">
        <v>1</v>
      </c>
      <c r="C3892" t="s">
        <v>205</v>
      </c>
      <c r="D3892" t="s">
        <v>206</v>
      </c>
      <c r="E3892" t="s">
        <v>4</v>
      </c>
      <c r="F3892" t="s">
        <v>5</v>
      </c>
      <c r="G3892" t="s">
        <v>32</v>
      </c>
      <c r="H3892" t="s">
        <v>33</v>
      </c>
      <c r="I3892" t="s">
        <v>24</v>
      </c>
      <c r="J3892" t="s">
        <v>25</v>
      </c>
      <c r="K3892" t="s">
        <v>10</v>
      </c>
      <c r="L3892" t="s">
        <v>11</v>
      </c>
      <c r="M3892" t="s">
        <v>22</v>
      </c>
      <c r="N3892" t="s">
        <v>23</v>
      </c>
      <c r="O3892" t="s">
        <v>14</v>
      </c>
      <c r="P3892" t="s">
        <v>15</v>
      </c>
      <c r="Q3892">
        <v>0</v>
      </c>
      <c r="R3892" t="s">
        <v>16</v>
      </c>
      <c r="S3892" t="s">
        <v>0</v>
      </c>
      <c r="T3892" t="s">
        <v>17</v>
      </c>
      <c r="U3892" t="s">
        <v>18</v>
      </c>
      <c r="V3892" t="s">
        <v>19</v>
      </c>
      <c r="W3892">
        <v>74.407311802206394</v>
      </c>
      <c r="X3892">
        <v>80.182301512557601</v>
      </c>
      <c r="Y3892">
        <v>80.396927987832001</v>
      </c>
      <c r="Z3892">
        <v>79.447408895964998</v>
      </c>
    </row>
    <row r="3893" spans="1:26" x14ac:dyDescent="0.2">
      <c r="A3893" t="s">
        <v>0</v>
      </c>
      <c r="B3893" t="s">
        <v>1</v>
      </c>
      <c r="C3893" t="s">
        <v>205</v>
      </c>
      <c r="D3893" t="s">
        <v>206</v>
      </c>
      <c r="E3893" t="s">
        <v>4</v>
      </c>
      <c r="F3893" t="s">
        <v>5</v>
      </c>
      <c r="G3893" t="s">
        <v>32</v>
      </c>
      <c r="H3893" t="s">
        <v>33</v>
      </c>
      <c r="I3893" t="s">
        <v>26</v>
      </c>
      <c r="J3893" t="s">
        <v>27</v>
      </c>
      <c r="K3893" t="s">
        <v>10</v>
      </c>
      <c r="L3893" t="s">
        <v>11</v>
      </c>
      <c r="M3893" t="s">
        <v>12</v>
      </c>
      <c r="N3893" t="s">
        <v>13</v>
      </c>
      <c r="O3893" t="s">
        <v>14</v>
      </c>
      <c r="P3893" t="s">
        <v>15</v>
      </c>
      <c r="Q3893">
        <v>0</v>
      </c>
      <c r="R3893" t="s">
        <v>16</v>
      </c>
      <c r="S3893" t="s">
        <v>0</v>
      </c>
      <c r="T3893" t="s">
        <v>17</v>
      </c>
      <c r="U3893" t="s">
        <v>18</v>
      </c>
      <c r="V3893" t="s">
        <v>19</v>
      </c>
      <c r="W3893">
        <v>59.670475406241103</v>
      </c>
      <c r="X3893">
        <v>44.2339275784379</v>
      </c>
      <c r="Y3893">
        <v>41.806655224460201</v>
      </c>
      <c r="Z3893">
        <v>36.572336775194401</v>
      </c>
    </row>
    <row r="3894" spans="1:26" x14ac:dyDescent="0.2">
      <c r="A3894" t="s">
        <v>0</v>
      </c>
      <c r="B3894" t="s">
        <v>1</v>
      </c>
      <c r="C3894" t="s">
        <v>205</v>
      </c>
      <c r="D3894" t="s">
        <v>206</v>
      </c>
      <c r="E3894" t="s">
        <v>4</v>
      </c>
      <c r="F3894" t="s">
        <v>5</v>
      </c>
      <c r="G3894" t="s">
        <v>32</v>
      </c>
      <c r="H3894" t="s">
        <v>33</v>
      </c>
      <c r="I3894" t="s">
        <v>26</v>
      </c>
      <c r="J3894" t="s">
        <v>27</v>
      </c>
      <c r="K3894" t="s">
        <v>10</v>
      </c>
      <c r="L3894" t="s">
        <v>11</v>
      </c>
      <c r="M3894" t="s">
        <v>20</v>
      </c>
      <c r="N3894" t="s">
        <v>21</v>
      </c>
      <c r="O3894" t="s">
        <v>14</v>
      </c>
      <c r="P3894" t="s">
        <v>15</v>
      </c>
      <c r="Q3894">
        <v>0</v>
      </c>
      <c r="R3894" t="s">
        <v>16</v>
      </c>
      <c r="S3894" t="s">
        <v>0</v>
      </c>
      <c r="T3894" t="s">
        <v>17</v>
      </c>
      <c r="U3894" t="s">
        <v>18</v>
      </c>
      <c r="V3894" t="s">
        <v>19</v>
      </c>
      <c r="W3894">
        <v>4.0536998332037699</v>
      </c>
      <c r="Y3894">
        <v>6.8184969111047797</v>
      </c>
      <c r="Z3894">
        <v>5.7048939777094203</v>
      </c>
    </row>
    <row r="3895" spans="1:26" x14ac:dyDescent="0.2">
      <c r="A3895" t="s">
        <v>0</v>
      </c>
      <c r="B3895" t="s">
        <v>1</v>
      </c>
      <c r="C3895" t="s">
        <v>205</v>
      </c>
      <c r="D3895" t="s">
        <v>206</v>
      </c>
      <c r="E3895" t="s">
        <v>4</v>
      </c>
      <c r="F3895" t="s">
        <v>5</v>
      </c>
      <c r="G3895" t="s">
        <v>32</v>
      </c>
      <c r="H3895" t="s">
        <v>33</v>
      </c>
      <c r="I3895" t="s">
        <v>26</v>
      </c>
      <c r="J3895" t="s">
        <v>27</v>
      </c>
      <c r="K3895" t="s">
        <v>10</v>
      </c>
      <c r="L3895" t="s">
        <v>11</v>
      </c>
      <c r="M3895" t="s">
        <v>22</v>
      </c>
      <c r="N3895" t="s">
        <v>23</v>
      </c>
      <c r="O3895" t="s">
        <v>14</v>
      </c>
      <c r="P3895" t="s">
        <v>15</v>
      </c>
      <c r="Q3895">
        <v>0</v>
      </c>
      <c r="R3895" t="s">
        <v>16</v>
      </c>
      <c r="S3895" t="s">
        <v>0</v>
      </c>
      <c r="T3895" t="s">
        <v>17</v>
      </c>
      <c r="U3895" t="s">
        <v>18</v>
      </c>
      <c r="V3895" t="s">
        <v>19</v>
      </c>
      <c r="W3895">
        <v>36.275847115782497</v>
      </c>
      <c r="X3895">
        <v>55.766036842534398</v>
      </c>
      <c r="Y3895">
        <v>51.375086035765001</v>
      </c>
      <c r="Z3895">
        <v>57.722763756983497</v>
      </c>
    </row>
    <row r="3896" spans="1:26" x14ac:dyDescent="0.2">
      <c r="A3896" t="s">
        <v>0</v>
      </c>
      <c r="B3896" t="s">
        <v>1</v>
      </c>
      <c r="C3896" t="s">
        <v>205</v>
      </c>
      <c r="D3896" t="s">
        <v>206</v>
      </c>
      <c r="E3896" t="s">
        <v>4</v>
      </c>
      <c r="F3896" t="s">
        <v>5</v>
      </c>
      <c r="G3896" t="s">
        <v>32</v>
      </c>
      <c r="H3896" t="s">
        <v>33</v>
      </c>
      <c r="I3896" t="s">
        <v>28</v>
      </c>
      <c r="J3896" t="s">
        <v>29</v>
      </c>
      <c r="K3896" t="s">
        <v>10</v>
      </c>
      <c r="L3896" t="s">
        <v>11</v>
      </c>
      <c r="M3896" t="s">
        <v>12</v>
      </c>
      <c r="N3896" t="s">
        <v>13</v>
      </c>
      <c r="O3896" t="s">
        <v>14</v>
      </c>
      <c r="P3896" t="s">
        <v>15</v>
      </c>
      <c r="Q3896">
        <v>0</v>
      </c>
      <c r="R3896" t="s">
        <v>16</v>
      </c>
      <c r="S3896" t="s">
        <v>0</v>
      </c>
      <c r="T3896" t="s">
        <v>17</v>
      </c>
      <c r="U3896" t="s">
        <v>18</v>
      </c>
      <c r="V3896" t="s">
        <v>19</v>
      </c>
      <c r="W3896">
        <v>3.8362220701112202</v>
      </c>
      <c r="X3896">
        <v>4.2065201950910698</v>
      </c>
      <c r="Y3896">
        <v>4.0168898396361596</v>
      </c>
      <c r="Z3896">
        <v>4.2954995422969304</v>
      </c>
    </row>
    <row r="3897" spans="1:26" x14ac:dyDescent="0.2">
      <c r="A3897" t="s">
        <v>0</v>
      </c>
      <c r="B3897" t="s">
        <v>1</v>
      </c>
      <c r="C3897" t="s">
        <v>205</v>
      </c>
      <c r="D3897" t="s">
        <v>206</v>
      </c>
      <c r="E3897" t="s">
        <v>4</v>
      </c>
      <c r="F3897" t="s">
        <v>5</v>
      </c>
      <c r="G3897" t="s">
        <v>32</v>
      </c>
      <c r="H3897" t="s">
        <v>33</v>
      </c>
      <c r="I3897" t="s">
        <v>28</v>
      </c>
      <c r="J3897" t="s">
        <v>29</v>
      </c>
      <c r="K3897" t="s">
        <v>10</v>
      </c>
      <c r="L3897" t="s">
        <v>11</v>
      </c>
      <c r="M3897" t="s">
        <v>20</v>
      </c>
      <c r="N3897" t="s">
        <v>21</v>
      </c>
      <c r="O3897" t="s">
        <v>14</v>
      </c>
      <c r="P3897" t="s">
        <v>15</v>
      </c>
      <c r="Q3897">
        <v>0</v>
      </c>
      <c r="R3897" t="s">
        <v>16</v>
      </c>
      <c r="S3897" t="s">
        <v>0</v>
      </c>
      <c r="T3897" t="s">
        <v>17</v>
      </c>
      <c r="U3897" t="s">
        <v>18</v>
      </c>
      <c r="V3897" t="s">
        <v>19</v>
      </c>
      <c r="W3897">
        <v>2.9655720400160201</v>
      </c>
      <c r="X3897">
        <v>1.5613222126948101</v>
      </c>
      <c r="Y3897">
        <v>1.9081085693711199</v>
      </c>
      <c r="Z3897">
        <v>2.6608523153831301</v>
      </c>
    </row>
    <row r="3898" spans="1:26" x14ac:dyDescent="0.2">
      <c r="A3898" t="s">
        <v>0</v>
      </c>
      <c r="B3898" t="s">
        <v>1</v>
      </c>
      <c r="C3898" t="s">
        <v>205</v>
      </c>
      <c r="D3898" t="s">
        <v>206</v>
      </c>
      <c r="E3898" t="s">
        <v>4</v>
      </c>
      <c r="F3898" t="s">
        <v>5</v>
      </c>
      <c r="G3898" t="s">
        <v>32</v>
      </c>
      <c r="H3898" t="s">
        <v>33</v>
      </c>
      <c r="I3898" t="s">
        <v>28</v>
      </c>
      <c r="J3898" t="s">
        <v>29</v>
      </c>
      <c r="K3898" t="s">
        <v>10</v>
      </c>
      <c r="L3898" t="s">
        <v>11</v>
      </c>
      <c r="M3898" t="s">
        <v>22</v>
      </c>
      <c r="N3898" t="s">
        <v>23</v>
      </c>
      <c r="O3898" t="s">
        <v>14</v>
      </c>
      <c r="P3898" t="s">
        <v>15</v>
      </c>
      <c r="Q3898">
        <v>0</v>
      </c>
      <c r="R3898" t="s">
        <v>16</v>
      </c>
      <c r="S3898" t="s">
        <v>0</v>
      </c>
      <c r="T3898" t="s">
        <v>17</v>
      </c>
      <c r="U3898" t="s">
        <v>18</v>
      </c>
      <c r="V3898" t="s">
        <v>19</v>
      </c>
      <c r="W3898">
        <v>93.198208614208298</v>
      </c>
      <c r="X3898">
        <v>94.232159290662594</v>
      </c>
      <c r="Y3898">
        <v>94.075004379485804</v>
      </c>
      <c r="Z3898">
        <v>93.043647965829294</v>
      </c>
    </row>
    <row r="3899" spans="1:26" x14ac:dyDescent="0.2">
      <c r="A3899" t="s">
        <v>0</v>
      </c>
      <c r="B3899" t="s">
        <v>1</v>
      </c>
      <c r="C3899" t="s">
        <v>205</v>
      </c>
      <c r="D3899" t="s">
        <v>206</v>
      </c>
      <c r="E3899" t="s">
        <v>4</v>
      </c>
      <c r="F3899" t="s">
        <v>5</v>
      </c>
      <c r="G3899" t="s">
        <v>32</v>
      </c>
      <c r="H3899" t="s">
        <v>33</v>
      </c>
      <c r="I3899" t="s">
        <v>30</v>
      </c>
      <c r="J3899" t="s">
        <v>31</v>
      </c>
      <c r="K3899" t="s">
        <v>10</v>
      </c>
      <c r="L3899" t="s">
        <v>11</v>
      </c>
      <c r="M3899" t="s">
        <v>12</v>
      </c>
      <c r="N3899" t="s">
        <v>13</v>
      </c>
      <c r="O3899" t="s">
        <v>14</v>
      </c>
      <c r="P3899" t="s">
        <v>15</v>
      </c>
      <c r="Q3899">
        <v>0</v>
      </c>
      <c r="R3899" t="s">
        <v>16</v>
      </c>
      <c r="S3899" t="s">
        <v>0</v>
      </c>
      <c r="T3899" t="s">
        <v>17</v>
      </c>
      <c r="U3899" t="s">
        <v>18</v>
      </c>
      <c r="V3899" t="s">
        <v>19</v>
      </c>
      <c r="W3899">
        <v>8.0935833735138107</v>
      </c>
      <c r="X3899">
        <v>6.8836173240567797</v>
      </c>
      <c r="Y3899">
        <v>6.0768120736324098</v>
      </c>
      <c r="Z3899">
        <v>6.1657224559388402</v>
      </c>
    </row>
    <row r="3900" spans="1:26" x14ac:dyDescent="0.2">
      <c r="A3900" t="s">
        <v>0</v>
      </c>
      <c r="B3900" t="s">
        <v>1</v>
      </c>
      <c r="C3900" t="s">
        <v>205</v>
      </c>
      <c r="D3900" t="s">
        <v>206</v>
      </c>
      <c r="E3900" t="s">
        <v>4</v>
      </c>
      <c r="F3900" t="s">
        <v>5</v>
      </c>
      <c r="G3900" t="s">
        <v>32</v>
      </c>
      <c r="H3900" t="s">
        <v>33</v>
      </c>
      <c r="I3900" t="s">
        <v>30</v>
      </c>
      <c r="J3900" t="s">
        <v>31</v>
      </c>
      <c r="K3900" t="s">
        <v>10</v>
      </c>
      <c r="L3900" t="s">
        <v>11</v>
      </c>
      <c r="M3900" t="s">
        <v>20</v>
      </c>
      <c r="N3900" t="s">
        <v>21</v>
      </c>
      <c r="O3900" t="s">
        <v>14</v>
      </c>
      <c r="P3900" t="s">
        <v>15</v>
      </c>
      <c r="Q3900">
        <v>0</v>
      </c>
      <c r="R3900" t="s">
        <v>16</v>
      </c>
      <c r="S3900" t="s">
        <v>0</v>
      </c>
      <c r="T3900" t="s">
        <v>17</v>
      </c>
      <c r="U3900" t="s">
        <v>18</v>
      </c>
      <c r="V3900" t="s">
        <v>19</v>
      </c>
      <c r="W3900">
        <v>3.4517413329039899</v>
      </c>
      <c r="X3900">
        <v>1.86339902655998</v>
      </c>
      <c r="Y3900">
        <v>2.2298831697192498</v>
      </c>
      <c r="Z3900">
        <v>2.9086907799750699</v>
      </c>
    </row>
    <row r="3901" spans="1:26" x14ac:dyDescent="0.2">
      <c r="A3901" t="s">
        <v>0</v>
      </c>
      <c r="B3901" t="s">
        <v>1</v>
      </c>
      <c r="C3901" t="s">
        <v>205</v>
      </c>
      <c r="D3901" t="s">
        <v>206</v>
      </c>
      <c r="E3901" t="s">
        <v>4</v>
      </c>
      <c r="F3901" t="s">
        <v>5</v>
      </c>
      <c r="G3901" t="s">
        <v>32</v>
      </c>
      <c r="H3901" t="s">
        <v>33</v>
      </c>
      <c r="I3901" t="s">
        <v>30</v>
      </c>
      <c r="J3901" t="s">
        <v>31</v>
      </c>
      <c r="K3901" t="s">
        <v>10</v>
      </c>
      <c r="L3901" t="s">
        <v>11</v>
      </c>
      <c r="M3901" t="s">
        <v>22</v>
      </c>
      <c r="N3901" t="s">
        <v>23</v>
      </c>
      <c r="O3901" t="s">
        <v>14</v>
      </c>
      <c r="P3901" t="s">
        <v>15</v>
      </c>
      <c r="Q3901">
        <v>0</v>
      </c>
      <c r="R3901" t="s">
        <v>16</v>
      </c>
      <c r="S3901" t="s">
        <v>0</v>
      </c>
      <c r="T3901" t="s">
        <v>17</v>
      </c>
      <c r="U3901" t="s">
        <v>18</v>
      </c>
      <c r="V3901" t="s">
        <v>19</v>
      </c>
      <c r="W3901">
        <v>88.454677572782401</v>
      </c>
      <c r="X3901">
        <v>91.252984529460306</v>
      </c>
      <c r="Y3901">
        <v>91.693306685626396</v>
      </c>
      <c r="Z3901">
        <v>90.925585177055694</v>
      </c>
    </row>
    <row r="3902" spans="1:26" x14ac:dyDescent="0.2">
      <c r="A3902" t="s">
        <v>0</v>
      </c>
      <c r="B3902" t="s">
        <v>1</v>
      </c>
      <c r="C3902" t="s">
        <v>205</v>
      </c>
      <c r="D3902" t="s">
        <v>206</v>
      </c>
      <c r="E3902" t="s">
        <v>4</v>
      </c>
      <c r="F3902" t="s">
        <v>5</v>
      </c>
      <c r="G3902" t="s">
        <v>30</v>
      </c>
      <c r="H3902" t="s">
        <v>34</v>
      </c>
      <c r="I3902" t="s">
        <v>8</v>
      </c>
      <c r="J3902" t="s">
        <v>9</v>
      </c>
      <c r="K3902" t="s">
        <v>10</v>
      </c>
      <c r="L3902" t="s">
        <v>11</v>
      </c>
      <c r="M3902" t="s">
        <v>12</v>
      </c>
      <c r="N3902" t="s">
        <v>13</v>
      </c>
      <c r="O3902" t="s">
        <v>14</v>
      </c>
      <c r="P3902" t="s">
        <v>15</v>
      </c>
      <c r="Q3902">
        <v>0</v>
      </c>
      <c r="R3902" t="s">
        <v>16</v>
      </c>
      <c r="S3902" t="s">
        <v>0</v>
      </c>
      <c r="T3902" t="s">
        <v>17</v>
      </c>
      <c r="U3902" t="s">
        <v>18</v>
      </c>
      <c r="V3902" t="s">
        <v>19</v>
      </c>
      <c r="W3902">
        <v>8.4996424608691008</v>
      </c>
      <c r="X3902">
        <v>6.2630580001791101</v>
      </c>
      <c r="Y3902">
        <v>2.6735128878324601</v>
      </c>
      <c r="Z3902">
        <v>3.1603589901531799</v>
      </c>
    </row>
    <row r="3903" spans="1:26" x14ac:dyDescent="0.2">
      <c r="A3903" t="s">
        <v>0</v>
      </c>
      <c r="B3903" t="s">
        <v>1</v>
      </c>
      <c r="C3903" t="s">
        <v>205</v>
      </c>
      <c r="D3903" t="s">
        <v>206</v>
      </c>
      <c r="E3903" t="s">
        <v>4</v>
      </c>
      <c r="F3903" t="s">
        <v>5</v>
      </c>
      <c r="G3903" t="s">
        <v>30</v>
      </c>
      <c r="H3903" t="s">
        <v>34</v>
      </c>
      <c r="I3903" t="s">
        <v>8</v>
      </c>
      <c r="J3903" t="s">
        <v>9</v>
      </c>
      <c r="K3903" t="s">
        <v>10</v>
      </c>
      <c r="L3903" t="s">
        <v>11</v>
      </c>
      <c r="M3903" t="s">
        <v>20</v>
      </c>
      <c r="N3903" t="s">
        <v>21</v>
      </c>
      <c r="O3903" t="s">
        <v>14</v>
      </c>
      <c r="P3903" t="s">
        <v>15</v>
      </c>
      <c r="Q3903">
        <v>0</v>
      </c>
      <c r="R3903" t="s">
        <v>16</v>
      </c>
      <c r="S3903" t="s">
        <v>0</v>
      </c>
      <c r="T3903" t="s">
        <v>17</v>
      </c>
      <c r="U3903" t="s">
        <v>18</v>
      </c>
      <c r="V3903" t="s">
        <v>19</v>
      </c>
      <c r="W3903">
        <v>54.686778871328301</v>
      </c>
      <c r="X3903">
        <v>54.285152552848899</v>
      </c>
      <c r="Y3903">
        <v>54.441952080349402</v>
      </c>
      <c r="Z3903">
        <v>55.398731935163703</v>
      </c>
    </row>
    <row r="3904" spans="1:26" x14ac:dyDescent="0.2">
      <c r="A3904" t="s">
        <v>0</v>
      </c>
      <c r="B3904" t="s">
        <v>1</v>
      </c>
      <c r="C3904" t="s">
        <v>205</v>
      </c>
      <c r="D3904" t="s">
        <v>206</v>
      </c>
      <c r="E3904" t="s">
        <v>4</v>
      </c>
      <c r="F3904" t="s">
        <v>5</v>
      </c>
      <c r="G3904" t="s">
        <v>30</v>
      </c>
      <c r="H3904" t="s">
        <v>34</v>
      </c>
      <c r="I3904" t="s">
        <v>8</v>
      </c>
      <c r="J3904" t="s">
        <v>9</v>
      </c>
      <c r="K3904" t="s">
        <v>10</v>
      </c>
      <c r="L3904" t="s">
        <v>11</v>
      </c>
      <c r="M3904" t="s">
        <v>22</v>
      </c>
      <c r="N3904" t="s">
        <v>23</v>
      </c>
      <c r="O3904" t="s">
        <v>14</v>
      </c>
      <c r="P3904" t="s">
        <v>15</v>
      </c>
      <c r="Q3904">
        <v>0</v>
      </c>
      <c r="R3904" t="s">
        <v>16</v>
      </c>
      <c r="S3904" t="s">
        <v>0</v>
      </c>
      <c r="T3904" t="s">
        <v>17</v>
      </c>
      <c r="U3904" t="s">
        <v>18</v>
      </c>
      <c r="V3904" t="s">
        <v>19</v>
      </c>
      <c r="W3904">
        <v>36.813581418873703</v>
      </c>
      <c r="X3904">
        <v>39.4517915717704</v>
      </c>
      <c r="Y3904">
        <v>42.8845329669129</v>
      </c>
      <c r="Z3904">
        <v>41.440910277589197</v>
      </c>
    </row>
    <row r="3905" spans="1:26" x14ac:dyDescent="0.2">
      <c r="A3905" t="s">
        <v>0</v>
      </c>
      <c r="B3905" t="s">
        <v>1</v>
      </c>
      <c r="C3905" t="s">
        <v>205</v>
      </c>
      <c r="D3905" t="s">
        <v>206</v>
      </c>
      <c r="E3905" t="s">
        <v>4</v>
      </c>
      <c r="F3905" t="s">
        <v>5</v>
      </c>
      <c r="G3905" t="s">
        <v>30</v>
      </c>
      <c r="H3905" t="s">
        <v>34</v>
      </c>
      <c r="I3905" t="s">
        <v>24</v>
      </c>
      <c r="J3905" t="s">
        <v>25</v>
      </c>
      <c r="K3905" t="s">
        <v>10</v>
      </c>
      <c r="L3905" t="s">
        <v>11</v>
      </c>
      <c r="M3905" t="s">
        <v>12</v>
      </c>
      <c r="N3905" t="s">
        <v>13</v>
      </c>
      <c r="O3905" t="s">
        <v>14</v>
      </c>
      <c r="P3905" t="s">
        <v>15</v>
      </c>
      <c r="Q3905">
        <v>0</v>
      </c>
      <c r="R3905" t="s">
        <v>16</v>
      </c>
      <c r="S3905" t="s">
        <v>0</v>
      </c>
      <c r="T3905" t="s">
        <v>17</v>
      </c>
      <c r="U3905" t="s">
        <v>18</v>
      </c>
      <c r="V3905" t="s">
        <v>19</v>
      </c>
      <c r="W3905">
        <v>19.3555861532489</v>
      </c>
      <c r="X3905">
        <v>15.455348282256701</v>
      </c>
      <c r="Y3905">
        <v>14.880110061444499</v>
      </c>
      <c r="Z3905">
        <v>15.4116988352708</v>
      </c>
    </row>
    <row r="3906" spans="1:26" x14ac:dyDescent="0.2">
      <c r="A3906" t="s">
        <v>0</v>
      </c>
      <c r="B3906" t="s">
        <v>1</v>
      </c>
      <c r="C3906" t="s">
        <v>205</v>
      </c>
      <c r="D3906" t="s">
        <v>206</v>
      </c>
      <c r="E3906" t="s">
        <v>4</v>
      </c>
      <c r="F3906" t="s">
        <v>5</v>
      </c>
      <c r="G3906" t="s">
        <v>30</v>
      </c>
      <c r="H3906" t="s">
        <v>34</v>
      </c>
      <c r="I3906" t="s">
        <v>24</v>
      </c>
      <c r="J3906" t="s">
        <v>25</v>
      </c>
      <c r="K3906" t="s">
        <v>10</v>
      </c>
      <c r="L3906" t="s">
        <v>11</v>
      </c>
      <c r="M3906" t="s">
        <v>20</v>
      </c>
      <c r="N3906" t="s">
        <v>21</v>
      </c>
      <c r="O3906" t="s">
        <v>14</v>
      </c>
      <c r="P3906" t="s">
        <v>15</v>
      </c>
      <c r="Q3906">
        <v>0</v>
      </c>
      <c r="R3906" t="s">
        <v>16</v>
      </c>
      <c r="S3906" t="s">
        <v>0</v>
      </c>
      <c r="T3906" t="s">
        <v>17</v>
      </c>
      <c r="U3906" t="s">
        <v>18</v>
      </c>
      <c r="V3906" t="s">
        <v>19</v>
      </c>
      <c r="W3906">
        <v>3.19044387332168</v>
      </c>
      <c r="X3906">
        <v>1.8864745077356999</v>
      </c>
      <c r="Y3906">
        <v>2.4618023006963399</v>
      </c>
      <c r="Z3906">
        <v>2.7223849341054098</v>
      </c>
    </row>
    <row r="3907" spans="1:26" x14ac:dyDescent="0.2">
      <c r="A3907" t="s">
        <v>0</v>
      </c>
      <c r="B3907" t="s">
        <v>1</v>
      </c>
      <c r="C3907" t="s">
        <v>205</v>
      </c>
      <c r="D3907" t="s">
        <v>206</v>
      </c>
      <c r="E3907" t="s">
        <v>4</v>
      </c>
      <c r="F3907" t="s">
        <v>5</v>
      </c>
      <c r="G3907" t="s">
        <v>30</v>
      </c>
      <c r="H3907" t="s">
        <v>34</v>
      </c>
      <c r="I3907" t="s">
        <v>24</v>
      </c>
      <c r="J3907" t="s">
        <v>25</v>
      </c>
      <c r="K3907" t="s">
        <v>10</v>
      </c>
      <c r="L3907" t="s">
        <v>11</v>
      </c>
      <c r="M3907" t="s">
        <v>22</v>
      </c>
      <c r="N3907" t="s">
        <v>23</v>
      </c>
      <c r="O3907" t="s">
        <v>14</v>
      </c>
      <c r="P3907" t="s">
        <v>15</v>
      </c>
      <c r="Q3907">
        <v>0</v>
      </c>
      <c r="R3907" t="s">
        <v>16</v>
      </c>
      <c r="S3907" t="s">
        <v>0</v>
      </c>
      <c r="T3907" t="s">
        <v>17</v>
      </c>
      <c r="U3907" t="s">
        <v>18</v>
      </c>
      <c r="V3907" t="s">
        <v>19</v>
      </c>
      <c r="W3907">
        <v>77.453972279502906</v>
      </c>
      <c r="X3907">
        <v>82.658175570847803</v>
      </c>
      <c r="Y3907">
        <v>82.658082304333902</v>
      </c>
      <c r="Z3907">
        <v>81.865908369653695</v>
      </c>
    </row>
    <row r="3908" spans="1:26" x14ac:dyDescent="0.2">
      <c r="A3908" t="s">
        <v>0</v>
      </c>
      <c r="B3908" t="s">
        <v>1</v>
      </c>
      <c r="C3908" t="s">
        <v>205</v>
      </c>
      <c r="D3908" t="s">
        <v>206</v>
      </c>
      <c r="E3908" t="s">
        <v>4</v>
      </c>
      <c r="F3908" t="s">
        <v>5</v>
      </c>
      <c r="G3908" t="s">
        <v>30</v>
      </c>
      <c r="H3908" t="s">
        <v>34</v>
      </c>
      <c r="I3908" t="s">
        <v>26</v>
      </c>
      <c r="J3908" t="s">
        <v>27</v>
      </c>
      <c r="K3908" t="s">
        <v>10</v>
      </c>
      <c r="L3908" t="s">
        <v>11</v>
      </c>
      <c r="M3908" t="s">
        <v>12</v>
      </c>
      <c r="N3908" t="s">
        <v>13</v>
      </c>
      <c r="O3908" t="s">
        <v>14</v>
      </c>
      <c r="P3908" t="s">
        <v>15</v>
      </c>
      <c r="Q3908">
        <v>0</v>
      </c>
      <c r="R3908" t="s">
        <v>16</v>
      </c>
      <c r="S3908" t="s">
        <v>0</v>
      </c>
      <c r="T3908" t="s">
        <v>17</v>
      </c>
      <c r="U3908" t="s">
        <v>18</v>
      </c>
      <c r="V3908" t="s">
        <v>19</v>
      </c>
      <c r="W3908">
        <v>55.369373843777701</v>
      </c>
      <c r="X3908">
        <v>44.950870974564303</v>
      </c>
      <c r="Y3908">
        <v>35.524828010146798</v>
      </c>
      <c r="Z3908">
        <v>28.814477866642399</v>
      </c>
    </row>
    <row r="3909" spans="1:26" x14ac:dyDescent="0.2">
      <c r="A3909" t="s">
        <v>0</v>
      </c>
      <c r="B3909" t="s">
        <v>1</v>
      </c>
      <c r="C3909" t="s">
        <v>205</v>
      </c>
      <c r="D3909" t="s">
        <v>206</v>
      </c>
      <c r="E3909" t="s">
        <v>4</v>
      </c>
      <c r="F3909" t="s">
        <v>5</v>
      </c>
      <c r="G3909" t="s">
        <v>30</v>
      </c>
      <c r="H3909" t="s">
        <v>34</v>
      </c>
      <c r="I3909" t="s">
        <v>26</v>
      </c>
      <c r="J3909" t="s">
        <v>27</v>
      </c>
      <c r="K3909" t="s">
        <v>10</v>
      </c>
      <c r="L3909" t="s">
        <v>11</v>
      </c>
      <c r="M3909" t="s">
        <v>20</v>
      </c>
      <c r="N3909" t="s">
        <v>21</v>
      </c>
      <c r="O3909" t="s">
        <v>14</v>
      </c>
      <c r="P3909" t="s">
        <v>15</v>
      </c>
      <c r="Q3909">
        <v>0</v>
      </c>
      <c r="R3909" t="s">
        <v>16</v>
      </c>
      <c r="S3909" t="s">
        <v>0</v>
      </c>
      <c r="T3909" t="s">
        <v>17</v>
      </c>
      <c r="U3909" t="s">
        <v>18</v>
      </c>
      <c r="V3909" t="s">
        <v>19</v>
      </c>
      <c r="W3909">
        <v>3.6164117273288601</v>
      </c>
      <c r="X3909">
        <v>1.8413073704573999</v>
      </c>
      <c r="Y3909">
        <v>6.9481228139938302</v>
      </c>
      <c r="Z3909">
        <v>5.7687743619712002</v>
      </c>
    </row>
    <row r="3910" spans="1:26" x14ac:dyDescent="0.2">
      <c r="A3910" t="s">
        <v>0</v>
      </c>
      <c r="B3910" t="s">
        <v>1</v>
      </c>
      <c r="C3910" t="s">
        <v>205</v>
      </c>
      <c r="D3910" t="s">
        <v>206</v>
      </c>
      <c r="E3910" t="s">
        <v>4</v>
      </c>
      <c r="F3910" t="s">
        <v>5</v>
      </c>
      <c r="G3910" t="s">
        <v>30</v>
      </c>
      <c r="H3910" t="s">
        <v>34</v>
      </c>
      <c r="I3910" t="s">
        <v>26</v>
      </c>
      <c r="J3910" t="s">
        <v>27</v>
      </c>
      <c r="K3910" t="s">
        <v>10</v>
      </c>
      <c r="L3910" t="s">
        <v>11</v>
      </c>
      <c r="M3910" t="s">
        <v>22</v>
      </c>
      <c r="N3910" t="s">
        <v>23</v>
      </c>
      <c r="O3910" t="s">
        <v>14</v>
      </c>
      <c r="P3910" t="s">
        <v>15</v>
      </c>
      <c r="Q3910">
        <v>0</v>
      </c>
      <c r="R3910" t="s">
        <v>16</v>
      </c>
      <c r="S3910" t="s">
        <v>0</v>
      </c>
      <c r="T3910" t="s">
        <v>17</v>
      </c>
      <c r="U3910" t="s">
        <v>18</v>
      </c>
      <c r="V3910" t="s">
        <v>19</v>
      </c>
      <c r="W3910">
        <v>41.014186871641598</v>
      </c>
      <c r="X3910">
        <v>53.207833506154401</v>
      </c>
      <c r="Y3910">
        <v>57.527261317973398</v>
      </c>
      <c r="Z3910">
        <v>65.416902921688106</v>
      </c>
    </row>
    <row r="3911" spans="1:26" x14ac:dyDescent="0.2">
      <c r="A3911" t="s">
        <v>0</v>
      </c>
      <c r="B3911" t="s">
        <v>1</v>
      </c>
      <c r="C3911" t="s">
        <v>205</v>
      </c>
      <c r="D3911" t="s">
        <v>206</v>
      </c>
      <c r="E3911" t="s">
        <v>4</v>
      </c>
      <c r="F3911" t="s">
        <v>5</v>
      </c>
      <c r="G3911" t="s">
        <v>30</v>
      </c>
      <c r="H3911" t="s">
        <v>34</v>
      </c>
      <c r="I3911" t="s">
        <v>28</v>
      </c>
      <c r="J3911" t="s">
        <v>29</v>
      </c>
      <c r="K3911" t="s">
        <v>10</v>
      </c>
      <c r="L3911" t="s">
        <v>11</v>
      </c>
      <c r="M3911" t="s">
        <v>12</v>
      </c>
      <c r="N3911" t="s">
        <v>13</v>
      </c>
      <c r="O3911" t="s">
        <v>14</v>
      </c>
      <c r="P3911" t="s">
        <v>15</v>
      </c>
      <c r="Q3911">
        <v>0</v>
      </c>
      <c r="R3911" t="s">
        <v>16</v>
      </c>
      <c r="S3911" t="s">
        <v>0</v>
      </c>
      <c r="T3911" t="s">
        <v>17</v>
      </c>
      <c r="U3911" t="s">
        <v>18</v>
      </c>
      <c r="V3911" t="s">
        <v>19</v>
      </c>
      <c r="W3911">
        <v>3.19941327415121</v>
      </c>
      <c r="X3911">
        <v>3.9690935034480099</v>
      </c>
      <c r="Y3911">
        <v>3.9765502961825501</v>
      </c>
      <c r="Z3911">
        <v>3.9366772602306801</v>
      </c>
    </row>
    <row r="3912" spans="1:26" x14ac:dyDescent="0.2">
      <c r="A3912" t="s">
        <v>0</v>
      </c>
      <c r="B3912" t="s">
        <v>1</v>
      </c>
      <c r="C3912" t="s">
        <v>205</v>
      </c>
      <c r="D3912" t="s">
        <v>206</v>
      </c>
      <c r="E3912" t="s">
        <v>4</v>
      </c>
      <c r="F3912" t="s">
        <v>5</v>
      </c>
      <c r="G3912" t="s">
        <v>30</v>
      </c>
      <c r="H3912" t="s">
        <v>34</v>
      </c>
      <c r="I3912" t="s">
        <v>28</v>
      </c>
      <c r="J3912" t="s">
        <v>29</v>
      </c>
      <c r="K3912" t="s">
        <v>10</v>
      </c>
      <c r="L3912" t="s">
        <v>11</v>
      </c>
      <c r="M3912" t="s">
        <v>20</v>
      </c>
      <c r="N3912" t="s">
        <v>21</v>
      </c>
      <c r="O3912" t="s">
        <v>14</v>
      </c>
      <c r="P3912" t="s">
        <v>15</v>
      </c>
      <c r="Q3912">
        <v>0</v>
      </c>
      <c r="R3912" t="s">
        <v>16</v>
      </c>
      <c r="S3912" t="s">
        <v>0</v>
      </c>
      <c r="T3912" t="s">
        <v>17</v>
      </c>
      <c r="U3912" t="s">
        <v>18</v>
      </c>
      <c r="V3912" t="s">
        <v>19</v>
      </c>
      <c r="W3912">
        <v>2.8824342113396599</v>
      </c>
      <c r="X3912">
        <v>1.38749727007463</v>
      </c>
      <c r="Y3912">
        <v>1.8466273740830901</v>
      </c>
      <c r="Z3912">
        <v>3.2706065452284001</v>
      </c>
    </row>
    <row r="3913" spans="1:26" x14ac:dyDescent="0.2">
      <c r="A3913" t="s">
        <v>0</v>
      </c>
      <c r="B3913" t="s">
        <v>1</v>
      </c>
      <c r="C3913" t="s">
        <v>205</v>
      </c>
      <c r="D3913" t="s">
        <v>206</v>
      </c>
      <c r="E3913" t="s">
        <v>4</v>
      </c>
      <c r="F3913" t="s">
        <v>5</v>
      </c>
      <c r="G3913" t="s">
        <v>30</v>
      </c>
      <c r="H3913" t="s">
        <v>34</v>
      </c>
      <c r="I3913" t="s">
        <v>28</v>
      </c>
      <c r="J3913" t="s">
        <v>29</v>
      </c>
      <c r="K3913" t="s">
        <v>10</v>
      </c>
      <c r="L3913" t="s">
        <v>11</v>
      </c>
      <c r="M3913" t="s">
        <v>22</v>
      </c>
      <c r="N3913" t="s">
        <v>23</v>
      </c>
      <c r="O3913" t="s">
        <v>14</v>
      </c>
      <c r="P3913" t="s">
        <v>15</v>
      </c>
      <c r="Q3913">
        <v>0</v>
      </c>
      <c r="R3913" t="s">
        <v>16</v>
      </c>
      <c r="S3913" t="s">
        <v>0</v>
      </c>
      <c r="T3913" t="s">
        <v>17</v>
      </c>
      <c r="U3913" t="s">
        <v>18</v>
      </c>
      <c r="V3913" t="s">
        <v>19</v>
      </c>
      <c r="W3913">
        <v>93.918156517617803</v>
      </c>
      <c r="X3913">
        <v>94.643409158592306</v>
      </c>
      <c r="Y3913">
        <v>94.176824426874205</v>
      </c>
      <c r="Z3913">
        <v>92.792717358088396</v>
      </c>
    </row>
    <row r="3914" spans="1:26" x14ac:dyDescent="0.2">
      <c r="A3914" t="s">
        <v>0</v>
      </c>
      <c r="B3914" t="s">
        <v>1</v>
      </c>
      <c r="C3914" t="s">
        <v>205</v>
      </c>
      <c r="D3914" t="s">
        <v>206</v>
      </c>
      <c r="E3914" t="s">
        <v>4</v>
      </c>
      <c r="F3914" t="s">
        <v>5</v>
      </c>
      <c r="G3914" t="s">
        <v>30</v>
      </c>
      <c r="H3914" t="s">
        <v>34</v>
      </c>
      <c r="I3914" t="s">
        <v>30</v>
      </c>
      <c r="J3914" t="s">
        <v>31</v>
      </c>
      <c r="K3914" t="s">
        <v>10</v>
      </c>
      <c r="L3914" t="s">
        <v>11</v>
      </c>
      <c r="M3914" t="s">
        <v>12</v>
      </c>
      <c r="N3914" t="s">
        <v>13</v>
      </c>
      <c r="O3914" t="s">
        <v>14</v>
      </c>
      <c r="P3914" t="s">
        <v>15</v>
      </c>
      <c r="Q3914">
        <v>0</v>
      </c>
      <c r="R3914" t="s">
        <v>16</v>
      </c>
      <c r="S3914" t="s">
        <v>0</v>
      </c>
      <c r="T3914" t="s">
        <v>17</v>
      </c>
      <c r="U3914" t="s">
        <v>18</v>
      </c>
      <c r="V3914" t="s">
        <v>19</v>
      </c>
      <c r="W3914">
        <v>5.8665499926438196</v>
      </c>
      <c r="X3914">
        <v>5.5387587832226703</v>
      </c>
      <c r="Y3914">
        <v>5.1994839447610604</v>
      </c>
      <c r="Z3914">
        <v>5.0651355542812304</v>
      </c>
    </row>
    <row r="3915" spans="1:26" x14ac:dyDescent="0.2">
      <c r="A3915" t="s">
        <v>0</v>
      </c>
      <c r="B3915" t="s">
        <v>1</v>
      </c>
      <c r="C3915" t="s">
        <v>205</v>
      </c>
      <c r="D3915" t="s">
        <v>206</v>
      </c>
      <c r="E3915" t="s">
        <v>4</v>
      </c>
      <c r="F3915" t="s">
        <v>5</v>
      </c>
      <c r="G3915" t="s">
        <v>30</v>
      </c>
      <c r="H3915" t="s">
        <v>34</v>
      </c>
      <c r="I3915" t="s">
        <v>30</v>
      </c>
      <c r="J3915" t="s">
        <v>31</v>
      </c>
      <c r="K3915" t="s">
        <v>10</v>
      </c>
      <c r="L3915" t="s">
        <v>11</v>
      </c>
      <c r="M3915" t="s">
        <v>20</v>
      </c>
      <c r="N3915" t="s">
        <v>21</v>
      </c>
      <c r="O3915" t="s">
        <v>14</v>
      </c>
      <c r="P3915" t="s">
        <v>15</v>
      </c>
      <c r="Q3915">
        <v>0</v>
      </c>
      <c r="R3915" t="s">
        <v>16</v>
      </c>
      <c r="S3915" t="s">
        <v>0</v>
      </c>
      <c r="T3915" t="s">
        <v>17</v>
      </c>
      <c r="U3915" t="s">
        <v>18</v>
      </c>
      <c r="V3915" t="s">
        <v>19</v>
      </c>
      <c r="W3915">
        <v>3.3223093525174501</v>
      </c>
      <c r="X3915">
        <v>1.68463163538551</v>
      </c>
      <c r="Y3915">
        <v>2.0999645508065501</v>
      </c>
      <c r="Z3915">
        <v>3.3963940810778999</v>
      </c>
    </row>
    <row r="3916" spans="1:26" x14ac:dyDescent="0.2">
      <c r="A3916" t="s">
        <v>0</v>
      </c>
      <c r="B3916" t="s">
        <v>1</v>
      </c>
      <c r="C3916" t="s">
        <v>205</v>
      </c>
      <c r="D3916" t="s">
        <v>206</v>
      </c>
      <c r="E3916" t="s">
        <v>4</v>
      </c>
      <c r="F3916" t="s">
        <v>5</v>
      </c>
      <c r="G3916" t="s">
        <v>30</v>
      </c>
      <c r="H3916" t="s">
        <v>34</v>
      </c>
      <c r="I3916" t="s">
        <v>30</v>
      </c>
      <c r="J3916" t="s">
        <v>31</v>
      </c>
      <c r="K3916" t="s">
        <v>10</v>
      </c>
      <c r="L3916" t="s">
        <v>11</v>
      </c>
      <c r="M3916" t="s">
        <v>22</v>
      </c>
      <c r="N3916" t="s">
        <v>23</v>
      </c>
      <c r="O3916" t="s">
        <v>14</v>
      </c>
      <c r="P3916" t="s">
        <v>15</v>
      </c>
      <c r="Q3916">
        <v>0</v>
      </c>
      <c r="R3916" t="s">
        <v>16</v>
      </c>
      <c r="S3916" t="s">
        <v>0</v>
      </c>
      <c r="T3916" t="s">
        <v>17</v>
      </c>
      <c r="U3916" t="s">
        <v>18</v>
      </c>
      <c r="V3916" t="s">
        <v>19</v>
      </c>
      <c r="W3916">
        <v>90.811144318526303</v>
      </c>
      <c r="X3916">
        <v>92.776609327936896</v>
      </c>
      <c r="Y3916">
        <v>92.700552994863202</v>
      </c>
      <c r="Z3916">
        <v>91.538470784871194</v>
      </c>
    </row>
    <row r="3917" spans="1:26" x14ac:dyDescent="0.2">
      <c r="A3917" t="s">
        <v>0</v>
      </c>
      <c r="B3917" t="s">
        <v>1</v>
      </c>
      <c r="C3917" t="s">
        <v>207</v>
      </c>
      <c r="D3917" t="s">
        <v>208</v>
      </c>
      <c r="E3917" t="s">
        <v>4</v>
      </c>
      <c r="F3917" t="s">
        <v>5</v>
      </c>
      <c r="G3917" t="s">
        <v>6</v>
      </c>
      <c r="H3917" t="s">
        <v>7</v>
      </c>
      <c r="I3917" t="s">
        <v>8</v>
      </c>
      <c r="J3917" t="s">
        <v>9</v>
      </c>
      <c r="K3917" t="s">
        <v>10</v>
      </c>
      <c r="L3917" t="s">
        <v>11</v>
      </c>
      <c r="M3917" t="s">
        <v>12</v>
      </c>
      <c r="N3917" t="s">
        <v>13</v>
      </c>
      <c r="O3917" t="s">
        <v>14</v>
      </c>
      <c r="P3917" t="s">
        <v>15</v>
      </c>
      <c r="Q3917">
        <v>0</v>
      </c>
      <c r="R3917" t="s">
        <v>16</v>
      </c>
      <c r="S3917" t="s">
        <v>0</v>
      </c>
      <c r="T3917" t="s">
        <v>17</v>
      </c>
      <c r="U3917" t="s">
        <v>18</v>
      </c>
      <c r="V3917" t="s">
        <v>19</v>
      </c>
      <c r="W3917">
        <v>5.6409386904602004</v>
      </c>
      <c r="X3917">
        <v>62.825075216884301</v>
      </c>
      <c r="Y3917">
        <v>6.3778921244015097</v>
      </c>
      <c r="Z3917">
        <v>7.8214801551416704</v>
      </c>
    </row>
    <row r="3918" spans="1:26" x14ac:dyDescent="0.2">
      <c r="A3918" t="s">
        <v>0</v>
      </c>
      <c r="B3918" t="s">
        <v>1</v>
      </c>
      <c r="C3918" t="s">
        <v>207</v>
      </c>
      <c r="D3918" t="s">
        <v>208</v>
      </c>
      <c r="E3918" t="s">
        <v>4</v>
      </c>
      <c r="F3918" t="s">
        <v>5</v>
      </c>
      <c r="G3918" t="s">
        <v>6</v>
      </c>
      <c r="H3918" t="s">
        <v>7</v>
      </c>
      <c r="I3918" t="s">
        <v>8</v>
      </c>
      <c r="J3918" t="s">
        <v>9</v>
      </c>
      <c r="K3918" t="s">
        <v>10</v>
      </c>
      <c r="L3918" t="s">
        <v>11</v>
      </c>
      <c r="M3918" t="s">
        <v>20</v>
      </c>
      <c r="N3918" t="s">
        <v>21</v>
      </c>
      <c r="O3918" t="s">
        <v>14</v>
      </c>
      <c r="P3918" t="s">
        <v>15</v>
      </c>
      <c r="Q3918">
        <v>0</v>
      </c>
      <c r="R3918" t="s">
        <v>16</v>
      </c>
      <c r="S3918" t="s">
        <v>0</v>
      </c>
      <c r="T3918" t="s">
        <v>17</v>
      </c>
      <c r="U3918" t="s">
        <v>18</v>
      </c>
      <c r="V3918" t="s">
        <v>19</v>
      </c>
      <c r="W3918">
        <v>84.6804159496143</v>
      </c>
      <c r="X3918">
        <v>32.243178098448801</v>
      </c>
      <c r="Y3918">
        <v>80.825655415819298</v>
      </c>
      <c r="Z3918">
        <v>78.873006934854104</v>
      </c>
    </row>
    <row r="3919" spans="1:26" x14ac:dyDescent="0.2">
      <c r="A3919" t="s">
        <v>0</v>
      </c>
      <c r="B3919" t="s">
        <v>1</v>
      </c>
      <c r="C3919" t="s">
        <v>207</v>
      </c>
      <c r="D3919" t="s">
        <v>208</v>
      </c>
      <c r="E3919" t="s">
        <v>4</v>
      </c>
      <c r="F3919" t="s">
        <v>5</v>
      </c>
      <c r="G3919" t="s">
        <v>6</v>
      </c>
      <c r="H3919" t="s">
        <v>7</v>
      </c>
      <c r="I3919" t="s">
        <v>8</v>
      </c>
      <c r="J3919" t="s">
        <v>9</v>
      </c>
      <c r="K3919" t="s">
        <v>10</v>
      </c>
      <c r="L3919" t="s">
        <v>11</v>
      </c>
      <c r="M3919" t="s">
        <v>22</v>
      </c>
      <c r="N3919" t="s">
        <v>23</v>
      </c>
      <c r="O3919" t="s">
        <v>14</v>
      </c>
      <c r="P3919" t="s">
        <v>15</v>
      </c>
      <c r="Q3919">
        <v>0</v>
      </c>
      <c r="R3919" t="s">
        <v>16</v>
      </c>
      <c r="S3919" t="s">
        <v>0</v>
      </c>
      <c r="T3919" t="s">
        <v>17</v>
      </c>
      <c r="U3919" t="s">
        <v>18</v>
      </c>
      <c r="V3919" t="s">
        <v>19</v>
      </c>
      <c r="W3919">
        <v>9.6786424942511999</v>
      </c>
      <c r="X3919">
        <v>4.93174145619846</v>
      </c>
      <c r="Y3919">
        <v>12.7964467915514</v>
      </c>
      <c r="Z3919">
        <v>13.305510007888101</v>
      </c>
    </row>
    <row r="3920" spans="1:26" x14ac:dyDescent="0.2">
      <c r="A3920" t="s">
        <v>0</v>
      </c>
      <c r="B3920" t="s">
        <v>1</v>
      </c>
      <c r="C3920" t="s">
        <v>207</v>
      </c>
      <c r="D3920" t="s">
        <v>208</v>
      </c>
      <c r="E3920" t="s">
        <v>4</v>
      </c>
      <c r="F3920" t="s">
        <v>5</v>
      </c>
      <c r="G3920" t="s">
        <v>6</v>
      </c>
      <c r="H3920" t="s">
        <v>7</v>
      </c>
      <c r="I3920" t="s">
        <v>24</v>
      </c>
      <c r="J3920" t="s">
        <v>25</v>
      </c>
      <c r="K3920" t="s">
        <v>10</v>
      </c>
      <c r="L3920" t="s">
        <v>11</v>
      </c>
      <c r="M3920" t="s">
        <v>12</v>
      </c>
      <c r="N3920" t="s">
        <v>13</v>
      </c>
      <c r="O3920" t="s">
        <v>14</v>
      </c>
      <c r="P3920" t="s">
        <v>15</v>
      </c>
      <c r="Q3920">
        <v>0</v>
      </c>
      <c r="R3920" t="s">
        <v>16</v>
      </c>
      <c r="S3920" t="s">
        <v>0</v>
      </c>
      <c r="T3920" t="s">
        <v>17</v>
      </c>
      <c r="U3920" t="s">
        <v>18</v>
      </c>
      <c r="V3920" t="s">
        <v>19</v>
      </c>
      <c r="W3920">
        <v>7.7696179338590001</v>
      </c>
      <c r="X3920">
        <v>73.698683556733698</v>
      </c>
      <c r="Y3920">
        <v>9.7957143439999399</v>
      </c>
      <c r="Z3920">
        <v>10.136155098838399</v>
      </c>
    </row>
    <row r="3921" spans="1:26" x14ac:dyDescent="0.2">
      <c r="A3921" t="s">
        <v>0</v>
      </c>
      <c r="B3921" t="s">
        <v>1</v>
      </c>
      <c r="C3921" t="s">
        <v>207</v>
      </c>
      <c r="D3921" t="s">
        <v>208</v>
      </c>
      <c r="E3921" t="s">
        <v>4</v>
      </c>
      <c r="F3921" t="s">
        <v>5</v>
      </c>
      <c r="G3921" t="s">
        <v>6</v>
      </c>
      <c r="H3921" t="s">
        <v>7</v>
      </c>
      <c r="I3921" t="s">
        <v>24</v>
      </c>
      <c r="J3921" t="s">
        <v>25</v>
      </c>
      <c r="K3921" t="s">
        <v>10</v>
      </c>
      <c r="L3921" t="s">
        <v>11</v>
      </c>
      <c r="M3921" t="s">
        <v>20</v>
      </c>
      <c r="N3921" t="s">
        <v>21</v>
      </c>
      <c r="O3921" t="s">
        <v>14</v>
      </c>
      <c r="P3921" t="s">
        <v>15</v>
      </c>
      <c r="Q3921">
        <v>0</v>
      </c>
      <c r="R3921" t="s">
        <v>16</v>
      </c>
      <c r="S3921" t="s">
        <v>0</v>
      </c>
      <c r="T3921" t="s">
        <v>17</v>
      </c>
      <c r="U3921" t="s">
        <v>18</v>
      </c>
      <c r="V3921" t="s">
        <v>19</v>
      </c>
      <c r="W3921">
        <v>42.2622125060714</v>
      </c>
      <c r="X3921">
        <v>8.8046514295669596</v>
      </c>
      <c r="Y3921">
        <v>25.682498891772401</v>
      </c>
      <c r="Z3921">
        <v>22.594530425332302</v>
      </c>
    </row>
    <row r="3922" spans="1:26" x14ac:dyDescent="0.2">
      <c r="A3922" t="s">
        <v>0</v>
      </c>
      <c r="B3922" t="s">
        <v>1</v>
      </c>
      <c r="C3922" t="s">
        <v>207</v>
      </c>
      <c r="D3922" t="s">
        <v>208</v>
      </c>
      <c r="E3922" t="s">
        <v>4</v>
      </c>
      <c r="F3922" t="s">
        <v>5</v>
      </c>
      <c r="G3922" t="s">
        <v>6</v>
      </c>
      <c r="H3922" t="s">
        <v>7</v>
      </c>
      <c r="I3922" t="s">
        <v>24</v>
      </c>
      <c r="J3922" t="s">
        <v>25</v>
      </c>
      <c r="K3922" t="s">
        <v>10</v>
      </c>
      <c r="L3922" t="s">
        <v>11</v>
      </c>
      <c r="M3922" t="s">
        <v>22</v>
      </c>
      <c r="N3922" t="s">
        <v>23</v>
      </c>
      <c r="O3922" t="s">
        <v>14</v>
      </c>
      <c r="P3922" t="s">
        <v>15</v>
      </c>
      <c r="Q3922">
        <v>0</v>
      </c>
      <c r="R3922" t="s">
        <v>16</v>
      </c>
      <c r="S3922" t="s">
        <v>0</v>
      </c>
      <c r="T3922" t="s">
        <v>17</v>
      </c>
      <c r="U3922" t="s">
        <v>18</v>
      </c>
      <c r="V3922" t="s">
        <v>19</v>
      </c>
      <c r="W3922">
        <v>49.968170091220003</v>
      </c>
      <c r="X3922">
        <v>17.496663096601299</v>
      </c>
      <c r="Y3922">
        <v>64.521789577141206</v>
      </c>
      <c r="Z3922">
        <v>67.269312685013603</v>
      </c>
    </row>
    <row r="3923" spans="1:26" x14ac:dyDescent="0.2">
      <c r="A3923" t="s">
        <v>0</v>
      </c>
      <c r="B3923" t="s">
        <v>1</v>
      </c>
      <c r="C3923" t="s">
        <v>207</v>
      </c>
      <c r="D3923" t="s">
        <v>208</v>
      </c>
      <c r="E3923" t="s">
        <v>4</v>
      </c>
      <c r="F3923" t="s">
        <v>5</v>
      </c>
      <c r="G3923" t="s">
        <v>6</v>
      </c>
      <c r="H3923" t="s">
        <v>7</v>
      </c>
      <c r="I3923" t="s">
        <v>26</v>
      </c>
      <c r="J3923" t="s">
        <v>27</v>
      </c>
      <c r="K3923" t="s">
        <v>10</v>
      </c>
      <c r="L3923" t="s">
        <v>11</v>
      </c>
      <c r="M3923" t="s">
        <v>12</v>
      </c>
      <c r="N3923" t="s">
        <v>13</v>
      </c>
      <c r="O3923" t="s">
        <v>14</v>
      </c>
      <c r="P3923" t="s">
        <v>15</v>
      </c>
      <c r="Q3923">
        <v>0</v>
      </c>
      <c r="R3923" t="s">
        <v>16</v>
      </c>
      <c r="S3923" t="s">
        <v>0</v>
      </c>
      <c r="T3923" t="s">
        <v>17</v>
      </c>
      <c r="U3923" t="s">
        <v>18</v>
      </c>
      <c r="V3923" t="s">
        <v>19</v>
      </c>
      <c r="W3923">
        <v>27.856355879315601</v>
      </c>
      <c r="X3923">
        <v>88.293526309840402</v>
      </c>
      <c r="Y3923">
        <v>28.978648253985799</v>
      </c>
      <c r="Z3923">
        <v>30.453772967961299</v>
      </c>
    </row>
    <row r="3924" spans="1:26" x14ac:dyDescent="0.2">
      <c r="A3924" t="s">
        <v>0</v>
      </c>
      <c r="B3924" t="s">
        <v>1</v>
      </c>
      <c r="C3924" t="s">
        <v>207</v>
      </c>
      <c r="D3924" t="s">
        <v>208</v>
      </c>
      <c r="E3924" t="s">
        <v>4</v>
      </c>
      <c r="F3924" t="s">
        <v>5</v>
      </c>
      <c r="G3924" t="s">
        <v>6</v>
      </c>
      <c r="H3924" t="s">
        <v>7</v>
      </c>
      <c r="I3924" t="s">
        <v>26</v>
      </c>
      <c r="J3924" t="s">
        <v>27</v>
      </c>
      <c r="K3924" t="s">
        <v>10</v>
      </c>
      <c r="L3924" t="s">
        <v>11</v>
      </c>
      <c r="M3924" t="s">
        <v>20</v>
      </c>
      <c r="N3924" t="s">
        <v>21</v>
      </c>
      <c r="O3924" t="s">
        <v>14</v>
      </c>
      <c r="P3924" t="s">
        <v>15</v>
      </c>
      <c r="Q3924">
        <v>0</v>
      </c>
      <c r="R3924" t="s">
        <v>16</v>
      </c>
      <c r="S3924" t="s">
        <v>0</v>
      </c>
      <c r="T3924" t="s">
        <v>17</v>
      </c>
      <c r="U3924" t="s">
        <v>18</v>
      </c>
      <c r="V3924" t="s">
        <v>19</v>
      </c>
      <c r="W3924">
        <v>38.012797090477498</v>
      </c>
      <c r="X3924">
        <v>5.5487711768806598</v>
      </c>
      <c r="Y3924">
        <v>33.547565737485897</v>
      </c>
      <c r="Z3924">
        <v>30.383133387387598</v>
      </c>
    </row>
    <row r="3925" spans="1:26" x14ac:dyDescent="0.2">
      <c r="A3925" t="s">
        <v>0</v>
      </c>
      <c r="B3925" t="s">
        <v>1</v>
      </c>
      <c r="C3925" t="s">
        <v>207</v>
      </c>
      <c r="D3925" t="s">
        <v>208</v>
      </c>
      <c r="E3925" t="s">
        <v>4</v>
      </c>
      <c r="F3925" t="s">
        <v>5</v>
      </c>
      <c r="G3925" t="s">
        <v>6</v>
      </c>
      <c r="H3925" t="s">
        <v>7</v>
      </c>
      <c r="I3925" t="s">
        <v>26</v>
      </c>
      <c r="J3925" t="s">
        <v>27</v>
      </c>
      <c r="K3925" t="s">
        <v>10</v>
      </c>
      <c r="L3925" t="s">
        <v>11</v>
      </c>
      <c r="M3925" t="s">
        <v>22</v>
      </c>
      <c r="N3925" t="s">
        <v>23</v>
      </c>
      <c r="O3925" t="s">
        <v>14</v>
      </c>
      <c r="P3925" t="s">
        <v>15</v>
      </c>
      <c r="Q3925">
        <v>0</v>
      </c>
      <c r="R3925" t="s">
        <v>16</v>
      </c>
      <c r="S3925" t="s">
        <v>0</v>
      </c>
      <c r="T3925" t="s">
        <v>17</v>
      </c>
      <c r="U3925" t="s">
        <v>18</v>
      </c>
      <c r="V3925" t="s">
        <v>19</v>
      </c>
      <c r="W3925">
        <v>34.130841424304002</v>
      </c>
      <c r="X3925">
        <v>6.1576981624401599</v>
      </c>
      <c r="Y3925">
        <v>37.4737925865101</v>
      </c>
      <c r="Z3925">
        <v>39.163098550325699</v>
      </c>
    </row>
    <row r="3926" spans="1:26" x14ac:dyDescent="0.2">
      <c r="A3926" t="s">
        <v>0</v>
      </c>
      <c r="B3926" t="s">
        <v>1</v>
      </c>
      <c r="C3926" t="s">
        <v>207</v>
      </c>
      <c r="D3926" t="s">
        <v>208</v>
      </c>
      <c r="E3926" t="s">
        <v>4</v>
      </c>
      <c r="F3926" t="s">
        <v>5</v>
      </c>
      <c r="G3926" t="s">
        <v>6</v>
      </c>
      <c r="H3926" t="s">
        <v>7</v>
      </c>
      <c r="I3926" t="s">
        <v>28</v>
      </c>
      <c r="J3926" t="s">
        <v>29</v>
      </c>
      <c r="K3926" t="s">
        <v>10</v>
      </c>
      <c r="L3926" t="s">
        <v>11</v>
      </c>
      <c r="M3926" t="s">
        <v>12</v>
      </c>
      <c r="N3926" t="s">
        <v>13</v>
      </c>
      <c r="O3926" t="s">
        <v>14</v>
      </c>
      <c r="P3926" t="s">
        <v>15</v>
      </c>
      <c r="Q3926">
        <v>0</v>
      </c>
      <c r="R3926" t="s">
        <v>16</v>
      </c>
      <c r="S3926" t="s">
        <v>0</v>
      </c>
      <c r="T3926" t="s">
        <v>17</v>
      </c>
      <c r="U3926" t="s">
        <v>18</v>
      </c>
      <c r="V3926" t="s">
        <v>19</v>
      </c>
      <c r="W3926">
        <v>2.0706321061630302</v>
      </c>
      <c r="X3926">
        <v>42.552333131000999</v>
      </c>
      <c r="Y3926">
        <v>2.02254251878511</v>
      </c>
      <c r="Z3926">
        <v>2.0359230452655499</v>
      </c>
    </row>
    <row r="3927" spans="1:26" x14ac:dyDescent="0.2">
      <c r="A3927" t="s">
        <v>0</v>
      </c>
      <c r="B3927" t="s">
        <v>1</v>
      </c>
      <c r="C3927" t="s">
        <v>207</v>
      </c>
      <c r="D3927" t="s">
        <v>208</v>
      </c>
      <c r="E3927" t="s">
        <v>4</v>
      </c>
      <c r="F3927" t="s">
        <v>5</v>
      </c>
      <c r="G3927" t="s">
        <v>6</v>
      </c>
      <c r="H3927" t="s">
        <v>7</v>
      </c>
      <c r="I3927" t="s">
        <v>28</v>
      </c>
      <c r="J3927" t="s">
        <v>29</v>
      </c>
      <c r="K3927" t="s">
        <v>10</v>
      </c>
      <c r="L3927" t="s">
        <v>11</v>
      </c>
      <c r="M3927" t="s">
        <v>20</v>
      </c>
      <c r="N3927" t="s">
        <v>21</v>
      </c>
      <c r="O3927" t="s">
        <v>14</v>
      </c>
      <c r="P3927" t="s">
        <v>15</v>
      </c>
      <c r="Q3927">
        <v>0</v>
      </c>
      <c r="R3927" t="s">
        <v>16</v>
      </c>
      <c r="S3927" t="s">
        <v>0</v>
      </c>
      <c r="T3927" t="s">
        <v>17</v>
      </c>
      <c r="U3927" t="s">
        <v>18</v>
      </c>
      <c r="V3927" t="s">
        <v>19</v>
      </c>
      <c r="W3927">
        <v>11.125265740385201</v>
      </c>
      <c r="X3927">
        <v>5.3630663635972002</v>
      </c>
      <c r="Y3927">
        <v>8.4966722829168297</v>
      </c>
      <c r="Z3927">
        <v>8.26862034511133</v>
      </c>
    </row>
    <row r="3928" spans="1:26" x14ac:dyDescent="0.2">
      <c r="A3928" t="s">
        <v>0</v>
      </c>
      <c r="B3928" t="s">
        <v>1</v>
      </c>
      <c r="C3928" t="s">
        <v>207</v>
      </c>
      <c r="D3928" t="s">
        <v>208</v>
      </c>
      <c r="E3928" t="s">
        <v>4</v>
      </c>
      <c r="F3928" t="s">
        <v>5</v>
      </c>
      <c r="G3928" t="s">
        <v>6</v>
      </c>
      <c r="H3928" t="s">
        <v>7</v>
      </c>
      <c r="I3928" t="s">
        <v>28</v>
      </c>
      <c r="J3928" t="s">
        <v>29</v>
      </c>
      <c r="K3928" t="s">
        <v>10</v>
      </c>
      <c r="L3928" t="s">
        <v>11</v>
      </c>
      <c r="M3928" t="s">
        <v>22</v>
      </c>
      <c r="N3928" t="s">
        <v>23</v>
      </c>
      <c r="O3928" t="s">
        <v>14</v>
      </c>
      <c r="P3928" t="s">
        <v>15</v>
      </c>
      <c r="Q3928">
        <v>0</v>
      </c>
      <c r="R3928" t="s">
        <v>16</v>
      </c>
      <c r="S3928" t="s">
        <v>0</v>
      </c>
      <c r="T3928" t="s">
        <v>17</v>
      </c>
      <c r="U3928" t="s">
        <v>18</v>
      </c>
      <c r="V3928" t="s">
        <v>19</v>
      </c>
      <c r="W3928">
        <v>86.8040991732029</v>
      </c>
      <c r="X3928">
        <v>52.084600505028199</v>
      </c>
      <c r="Y3928">
        <v>89.480786550239799</v>
      </c>
      <c r="Z3928">
        <v>89.695458372649</v>
      </c>
    </row>
    <row r="3929" spans="1:26" x14ac:dyDescent="0.2">
      <c r="A3929" t="s">
        <v>0</v>
      </c>
      <c r="B3929" t="s">
        <v>1</v>
      </c>
      <c r="C3929" t="s">
        <v>207</v>
      </c>
      <c r="D3929" t="s">
        <v>208</v>
      </c>
      <c r="E3929" t="s">
        <v>4</v>
      </c>
      <c r="F3929" t="s">
        <v>5</v>
      </c>
      <c r="G3929" t="s">
        <v>6</v>
      </c>
      <c r="H3929" t="s">
        <v>7</v>
      </c>
      <c r="I3929" t="s">
        <v>30</v>
      </c>
      <c r="J3929" t="s">
        <v>31</v>
      </c>
      <c r="K3929" t="s">
        <v>10</v>
      </c>
      <c r="L3929" t="s">
        <v>11</v>
      </c>
      <c r="M3929" t="s">
        <v>12</v>
      </c>
      <c r="N3929" t="s">
        <v>13</v>
      </c>
      <c r="O3929" t="s">
        <v>14</v>
      </c>
      <c r="P3929" t="s">
        <v>15</v>
      </c>
      <c r="Q3929">
        <v>0</v>
      </c>
      <c r="R3929" t="s">
        <v>16</v>
      </c>
      <c r="S3929" t="s">
        <v>0</v>
      </c>
      <c r="T3929" t="s">
        <v>17</v>
      </c>
      <c r="U3929" t="s">
        <v>18</v>
      </c>
      <c r="V3929" t="s">
        <v>19</v>
      </c>
      <c r="W3929">
        <v>6.1917388456145996</v>
      </c>
      <c r="X3929">
        <v>66.316583003916193</v>
      </c>
      <c r="Y3929">
        <v>6.1871513397735098</v>
      </c>
      <c r="Z3929">
        <v>6.2307248561712401</v>
      </c>
    </row>
    <row r="3930" spans="1:26" x14ac:dyDescent="0.2">
      <c r="A3930" t="s">
        <v>0</v>
      </c>
      <c r="B3930" t="s">
        <v>1</v>
      </c>
      <c r="C3930" t="s">
        <v>207</v>
      </c>
      <c r="D3930" t="s">
        <v>208</v>
      </c>
      <c r="E3930" t="s">
        <v>4</v>
      </c>
      <c r="F3930" t="s">
        <v>5</v>
      </c>
      <c r="G3930" t="s">
        <v>6</v>
      </c>
      <c r="H3930" t="s">
        <v>7</v>
      </c>
      <c r="I3930" t="s">
        <v>30</v>
      </c>
      <c r="J3930" t="s">
        <v>31</v>
      </c>
      <c r="K3930" t="s">
        <v>10</v>
      </c>
      <c r="L3930" t="s">
        <v>11</v>
      </c>
      <c r="M3930" t="s">
        <v>20</v>
      </c>
      <c r="N3930" t="s">
        <v>21</v>
      </c>
      <c r="O3930" t="s">
        <v>14</v>
      </c>
      <c r="P3930" t="s">
        <v>15</v>
      </c>
      <c r="Q3930">
        <v>0</v>
      </c>
      <c r="R3930" t="s">
        <v>16</v>
      </c>
      <c r="S3930" t="s">
        <v>0</v>
      </c>
      <c r="T3930" t="s">
        <v>17</v>
      </c>
      <c r="U3930" t="s">
        <v>18</v>
      </c>
      <c r="V3930" t="s">
        <v>19</v>
      </c>
      <c r="W3930">
        <v>42.440528691218802</v>
      </c>
      <c r="X3930">
        <v>12.294885201282201</v>
      </c>
      <c r="Y3930">
        <v>27.520675487539499</v>
      </c>
      <c r="Z3930">
        <v>24.029659560903401</v>
      </c>
    </row>
    <row r="3931" spans="1:26" x14ac:dyDescent="0.2">
      <c r="A3931" t="s">
        <v>0</v>
      </c>
      <c r="B3931" t="s">
        <v>1</v>
      </c>
      <c r="C3931" t="s">
        <v>207</v>
      </c>
      <c r="D3931" t="s">
        <v>208</v>
      </c>
      <c r="E3931" t="s">
        <v>4</v>
      </c>
      <c r="F3931" t="s">
        <v>5</v>
      </c>
      <c r="G3931" t="s">
        <v>6</v>
      </c>
      <c r="H3931" t="s">
        <v>7</v>
      </c>
      <c r="I3931" t="s">
        <v>30</v>
      </c>
      <c r="J3931" t="s">
        <v>31</v>
      </c>
      <c r="K3931" t="s">
        <v>10</v>
      </c>
      <c r="L3931" t="s">
        <v>11</v>
      </c>
      <c r="M3931" t="s">
        <v>22</v>
      </c>
      <c r="N3931" t="s">
        <v>23</v>
      </c>
      <c r="O3931" t="s">
        <v>14</v>
      </c>
      <c r="P3931" t="s">
        <v>15</v>
      </c>
      <c r="Q3931">
        <v>0</v>
      </c>
      <c r="R3931" t="s">
        <v>16</v>
      </c>
      <c r="S3931" t="s">
        <v>0</v>
      </c>
      <c r="T3931" t="s">
        <v>17</v>
      </c>
      <c r="U3931" t="s">
        <v>18</v>
      </c>
      <c r="V3931" t="s">
        <v>19</v>
      </c>
      <c r="W3931">
        <v>51.367730648471401</v>
      </c>
      <c r="X3931">
        <v>21.388529329598899</v>
      </c>
      <c r="Y3931">
        <v>66.292173962663597</v>
      </c>
      <c r="Z3931">
        <v>69.739615575328997</v>
      </c>
    </row>
    <row r="3932" spans="1:26" x14ac:dyDescent="0.2">
      <c r="A3932" t="s">
        <v>0</v>
      </c>
      <c r="B3932" t="s">
        <v>1</v>
      </c>
      <c r="C3932" t="s">
        <v>207</v>
      </c>
      <c r="D3932" t="s">
        <v>208</v>
      </c>
      <c r="E3932" t="s">
        <v>4</v>
      </c>
      <c r="F3932" t="s">
        <v>5</v>
      </c>
      <c r="G3932" t="s">
        <v>32</v>
      </c>
      <c r="H3932" t="s">
        <v>33</v>
      </c>
      <c r="I3932" t="s">
        <v>8</v>
      </c>
      <c r="J3932" t="s">
        <v>9</v>
      </c>
      <c r="K3932" t="s">
        <v>10</v>
      </c>
      <c r="L3932" t="s">
        <v>11</v>
      </c>
      <c r="M3932" t="s">
        <v>12</v>
      </c>
      <c r="N3932" t="s">
        <v>13</v>
      </c>
      <c r="O3932" t="s">
        <v>14</v>
      </c>
      <c r="P3932" t="s">
        <v>15</v>
      </c>
      <c r="Q3932">
        <v>0</v>
      </c>
      <c r="R3932" t="s">
        <v>16</v>
      </c>
      <c r="S3932" t="s">
        <v>0</v>
      </c>
      <c r="T3932" t="s">
        <v>17</v>
      </c>
      <c r="U3932" t="s">
        <v>18</v>
      </c>
      <c r="V3932" t="s">
        <v>19</v>
      </c>
      <c r="W3932">
        <v>5.6811046360900201</v>
      </c>
      <c r="X3932">
        <v>61.6416358443904</v>
      </c>
      <c r="Y3932">
        <v>6.7981736952481002</v>
      </c>
      <c r="Z3932">
        <v>8.3423125826816804</v>
      </c>
    </row>
    <row r="3933" spans="1:26" x14ac:dyDescent="0.2">
      <c r="A3933" t="s">
        <v>0</v>
      </c>
      <c r="B3933" t="s">
        <v>1</v>
      </c>
      <c r="C3933" t="s">
        <v>207</v>
      </c>
      <c r="D3933" t="s">
        <v>208</v>
      </c>
      <c r="E3933" t="s">
        <v>4</v>
      </c>
      <c r="F3933" t="s">
        <v>5</v>
      </c>
      <c r="G3933" t="s">
        <v>32</v>
      </c>
      <c r="H3933" t="s">
        <v>33</v>
      </c>
      <c r="I3933" t="s">
        <v>8</v>
      </c>
      <c r="J3933" t="s">
        <v>9</v>
      </c>
      <c r="K3933" t="s">
        <v>10</v>
      </c>
      <c r="L3933" t="s">
        <v>11</v>
      </c>
      <c r="M3933" t="s">
        <v>20</v>
      </c>
      <c r="N3933" t="s">
        <v>21</v>
      </c>
      <c r="O3933" t="s">
        <v>14</v>
      </c>
      <c r="P3933" t="s">
        <v>15</v>
      </c>
      <c r="Q3933">
        <v>0</v>
      </c>
      <c r="R3933" t="s">
        <v>16</v>
      </c>
      <c r="S3933" t="s">
        <v>0</v>
      </c>
      <c r="T3933" t="s">
        <v>17</v>
      </c>
      <c r="U3933" t="s">
        <v>18</v>
      </c>
      <c r="V3933" t="s">
        <v>19</v>
      </c>
      <c r="W3933">
        <v>84.930832269243396</v>
      </c>
      <c r="X3933">
        <v>33.4731231365664</v>
      </c>
      <c r="Y3933">
        <v>80.637536948089306</v>
      </c>
      <c r="Z3933">
        <v>78.596378911377698</v>
      </c>
    </row>
    <row r="3934" spans="1:26" x14ac:dyDescent="0.2">
      <c r="A3934" t="s">
        <v>0</v>
      </c>
      <c r="B3934" t="s">
        <v>1</v>
      </c>
      <c r="C3934" t="s">
        <v>207</v>
      </c>
      <c r="D3934" t="s">
        <v>208</v>
      </c>
      <c r="E3934" t="s">
        <v>4</v>
      </c>
      <c r="F3934" t="s">
        <v>5</v>
      </c>
      <c r="G3934" t="s">
        <v>32</v>
      </c>
      <c r="H3934" t="s">
        <v>33</v>
      </c>
      <c r="I3934" t="s">
        <v>8</v>
      </c>
      <c r="J3934" t="s">
        <v>9</v>
      </c>
      <c r="K3934" t="s">
        <v>10</v>
      </c>
      <c r="L3934" t="s">
        <v>11</v>
      </c>
      <c r="M3934" t="s">
        <v>22</v>
      </c>
      <c r="N3934" t="s">
        <v>23</v>
      </c>
      <c r="O3934" t="s">
        <v>14</v>
      </c>
      <c r="P3934" t="s">
        <v>15</v>
      </c>
      <c r="Q3934">
        <v>0</v>
      </c>
      <c r="R3934" t="s">
        <v>16</v>
      </c>
      <c r="S3934" t="s">
        <v>0</v>
      </c>
      <c r="T3934" t="s">
        <v>17</v>
      </c>
      <c r="U3934" t="s">
        <v>18</v>
      </c>
      <c r="V3934" t="s">
        <v>19</v>
      </c>
      <c r="W3934">
        <v>9.3880619290238005</v>
      </c>
      <c r="X3934">
        <v>4.8852386495141804</v>
      </c>
      <c r="Y3934">
        <v>12.564290770493701</v>
      </c>
      <c r="Z3934">
        <v>13.061311027341601</v>
      </c>
    </row>
    <row r="3935" spans="1:26" x14ac:dyDescent="0.2">
      <c r="A3935" t="s">
        <v>0</v>
      </c>
      <c r="B3935" t="s">
        <v>1</v>
      </c>
      <c r="C3935" t="s">
        <v>207</v>
      </c>
      <c r="D3935" t="s">
        <v>208</v>
      </c>
      <c r="E3935" t="s">
        <v>4</v>
      </c>
      <c r="F3935" t="s">
        <v>5</v>
      </c>
      <c r="G3935" t="s">
        <v>32</v>
      </c>
      <c r="H3935" t="s">
        <v>33</v>
      </c>
      <c r="I3935" t="s">
        <v>24</v>
      </c>
      <c r="J3935" t="s">
        <v>25</v>
      </c>
      <c r="K3935" t="s">
        <v>10</v>
      </c>
      <c r="L3935" t="s">
        <v>11</v>
      </c>
      <c r="M3935" t="s">
        <v>12</v>
      </c>
      <c r="N3935" t="s">
        <v>13</v>
      </c>
      <c r="O3935" t="s">
        <v>14</v>
      </c>
      <c r="P3935" t="s">
        <v>15</v>
      </c>
      <c r="Q3935">
        <v>0</v>
      </c>
      <c r="R3935" t="s">
        <v>16</v>
      </c>
      <c r="S3935" t="s">
        <v>0</v>
      </c>
      <c r="T3935" t="s">
        <v>17</v>
      </c>
      <c r="U3935" t="s">
        <v>18</v>
      </c>
      <c r="V3935" t="s">
        <v>19</v>
      </c>
      <c r="W3935">
        <v>22.596936246777101</v>
      </c>
      <c r="X3935">
        <v>89.449805870101102</v>
      </c>
      <c r="Y3935">
        <v>29.573340695541301</v>
      </c>
      <c r="Z3935">
        <v>30.912240841301799</v>
      </c>
    </row>
    <row r="3936" spans="1:26" x14ac:dyDescent="0.2">
      <c r="A3936" t="s">
        <v>0</v>
      </c>
      <c r="B3936" t="s">
        <v>1</v>
      </c>
      <c r="C3936" t="s">
        <v>207</v>
      </c>
      <c r="D3936" t="s">
        <v>208</v>
      </c>
      <c r="E3936" t="s">
        <v>4</v>
      </c>
      <c r="F3936" t="s">
        <v>5</v>
      </c>
      <c r="G3936" t="s">
        <v>32</v>
      </c>
      <c r="H3936" t="s">
        <v>33</v>
      </c>
      <c r="I3936" t="s">
        <v>24</v>
      </c>
      <c r="J3936" t="s">
        <v>25</v>
      </c>
      <c r="K3936" t="s">
        <v>10</v>
      </c>
      <c r="L3936" t="s">
        <v>11</v>
      </c>
      <c r="M3936" t="s">
        <v>20</v>
      </c>
      <c r="N3936" t="s">
        <v>21</v>
      </c>
      <c r="O3936" t="s">
        <v>14</v>
      </c>
      <c r="P3936" t="s">
        <v>15</v>
      </c>
      <c r="Q3936">
        <v>0</v>
      </c>
      <c r="R3936" t="s">
        <v>16</v>
      </c>
      <c r="S3936" t="s">
        <v>0</v>
      </c>
      <c r="T3936" t="s">
        <v>17</v>
      </c>
      <c r="U3936" t="s">
        <v>18</v>
      </c>
      <c r="V3936" t="s">
        <v>19</v>
      </c>
      <c r="W3936">
        <v>38.949697106373101</v>
      </c>
      <c r="X3936">
        <v>3.1800865481139602</v>
      </c>
      <c r="Y3936">
        <v>19.216252978899199</v>
      </c>
      <c r="Z3936">
        <v>15.018950517755</v>
      </c>
    </row>
    <row r="3937" spans="1:26" x14ac:dyDescent="0.2">
      <c r="A3937" t="s">
        <v>0</v>
      </c>
      <c r="B3937" t="s">
        <v>1</v>
      </c>
      <c r="C3937" t="s">
        <v>207</v>
      </c>
      <c r="D3937" t="s">
        <v>208</v>
      </c>
      <c r="E3937" t="s">
        <v>4</v>
      </c>
      <c r="F3937" t="s">
        <v>5</v>
      </c>
      <c r="G3937" t="s">
        <v>32</v>
      </c>
      <c r="H3937" t="s">
        <v>33</v>
      </c>
      <c r="I3937" t="s">
        <v>24</v>
      </c>
      <c r="J3937" t="s">
        <v>25</v>
      </c>
      <c r="K3937" t="s">
        <v>10</v>
      </c>
      <c r="L3937" t="s">
        <v>11</v>
      </c>
      <c r="M3937" t="s">
        <v>22</v>
      </c>
      <c r="N3937" t="s">
        <v>23</v>
      </c>
      <c r="O3937" t="s">
        <v>14</v>
      </c>
      <c r="P3937" t="s">
        <v>15</v>
      </c>
      <c r="Q3937">
        <v>0</v>
      </c>
      <c r="R3937" t="s">
        <v>16</v>
      </c>
      <c r="S3937" t="s">
        <v>0</v>
      </c>
      <c r="T3937" t="s">
        <v>17</v>
      </c>
      <c r="U3937" t="s">
        <v>18</v>
      </c>
      <c r="V3937" t="s">
        <v>19</v>
      </c>
      <c r="W3937">
        <v>38.453368147354396</v>
      </c>
      <c r="X3937">
        <v>7.3701083204578204</v>
      </c>
      <c r="Y3937">
        <v>51.210407309008197</v>
      </c>
      <c r="Z3937">
        <v>54.068807084960397</v>
      </c>
    </row>
    <row r="3938" spans="1:26" x14ac:dyDescent="0.2">
      <c r="A3938" t="s">
        <v>0</v>
      </c>
      <c r="B3938" t="s">
        <v>1</v>
      </c>
      <c r="C3938" t="s">
        <v>207</v>
      </c>
      <c r="D3938" t="s">
        <v>208</v>
      </c>
      <c r="E3938" t="s">
        <v>4</v>
      </c>
      <c r="F3938" t="s">
        <v>5</v>
      </c>
      <c r="G3938" t="s">
        <v>32</v>
      </c>
      <c r="H3938" t="s">
        <v>33</v>
      </c>
      <c r="I3938" t="s">
        <v>26</v>
      </c>
      <c r="J3938" t="s">
        <v>27</v>
      </c>
      <c r="K3938" t="s">
        <v>10</v>
      </c>
      <c r="L3938" t="s">
        <v>11</v>
      </c>
      <c r="M3938" t="s">
        <v>12</v>
      </c>
      <c r="N3938" t="s">
        <v>13</v>
      </c>
      <c r="O3938" t="s">
        <v>14</v>
      </c>
      <c r="P3938" t="s">
        <v>15</v>
      </c>
      <c r="Q3938">
        <v>0</v>
      </c>
      <c r="R3938" t="s">
        <v>16</v>
      </c>
      <c r="S3938" t="s">
        <v>0</v>
      </c>
      <c r="T3938" t="s">
        <v>17</v>
      </c>
      <c r="U3938" t="s">
        <v>18</v>
      </c>
      <c r="V3938" t="s">
        <v>19</v>
      </c>
      <c r="W3938">
        <v>44.658947703743003</v>
      </c>
      <c r="X3938">
        <v>93.085936624465006</v>
      </c>
      <c r="Y3938">
        <v>45.784689311846599</v>
      </c>
      <c r="Z3938">
        <v>47.757537530989197</v>
      </c>
    </row>
    <row r="3939" spans="1:26" x14ac:dyDescent="0.2">
      <c r="A3939" t="s">
        <v>0</v>
      </c>
      <c r="B3939" t="s">
        <v>1</v>
      </c>
      <c r="C3939" t="s">
        <v>207</v>
      </c>
      <c r="D3939" t="s">
        <v>208</v>
      </c>
      <c r="E3939" t="s">
        <v>4</v>
      </c>
      <c r="F3939" t="s">
        <v>5</v>
      </c>
      <c r="G3939" t="s">
        <v>32</v>
      </c>
      <c r="H3939" t="s">
        <v>33</v>
      </c>
      <c r="I3939" t="s">
        <v>26</v>
      </c>
      <c r="J3939" t="s">
        <v>27</v>
      </c>
      <c r="K3939" t="s">
        <v>10</v>
      </c>
      <c r="L3939" t="s">
        <v>11</v>
      </c>
      <c r="M3939" t="s">
        <v>20</v>
      </c>
      <c r="N3939" t="s">
        <v>21</v>
      </c>
      <c r="O3939" t="s">
        <v>14</v>
      </c>
      <c r="P3939" t="s">
        <v>15</v>
      </c>
      <c r="Q3939">
        <v>0</v>
      </c>
      <c r="R3939" t="s">
        <v>16</v>
      </c>
      <c r="S3939" t="s">
        <v>0</v>
      </c>
      <c r="T3939" t="s">
        <v>17</v>
      </c>
      <c r="U3939" t="s">
        <v>18</v>
      </c>
      <c r="V3939" t="s">
        <v>19</v>
      </c>
      <c r="W3939">
        <v>29.453158492399201</v>
      </c>
      <c r="X3939">
        <v>3.2049115095704401</v>
      </c>
      <c r="Y3939">
        <v>26.026665817891899</v>
      </c>
      <c r="Z3939">
        <v>23.156360080509099</v>
      </c>
    </row>
    <row r="3940" spans="1:26" x14ac:dyDescent="0.2">
      <c r="A3940" t="s">
        <v>0</v>
      </c>
      <c r="B3940" t="s">
        <v>1</v>
      </c>
      <c r="C3940" t="s">
        <v>207</v>
      </c>
      <c r="D3940" t="s">
        <v>208</v>
      </c>
      <c r="E3940" t="s">
        <v>4</v>
      </c>
      <c r="F3940" t="s">
        <v>5</v>
      </c>
      <c r="G3940" t="s">
        <v>32</v>
      </c>
      <c r="H3940" t="s">
        <v>33</v>
      </c>
      <c r="I3940" t="s">
        <v>26</v>
      </c>
      <c r="J3940" t="s">
        <v>27</v>
      </c>
      <c r="K3940" t="s">
        <v>10</v>
      </c>
      <c r="L3940" t="s">
        <v>11</v>
      </c>
      <c r="M3940" t="s">
        <v>22</v>
      </c>
      <c r="N3940" t="s">
        <v>23</v>
      </c>
      <c r="O3940" t="s">
        <v>14</v>
      </c>
      <c r="P3940" t="s">
        <v>15</v>
      </c>
      <c r="Q3940">
        <v>0</v>
      </c>
      <c r="R3940" t="s">
        <v>16</v>
      </c>
      <c r="S3940" t="s">
        <v>0</v>
      </c>
      <c r="T3940" t="s">
        <v>17</v>
      </c>
      <c r="U3940" t="s">
        <v>18</v>
      </c>
      <c r="V3940" t="s">
        <v>19</v>
      </c>
      <c r="W3940">
        <v>25.8878938034727</v>
      </c>
      <c r="X3940">
        <v>3.70914584797992</v>
      </c>
      <c r="Y3940">
        <v>28.188644870453199</v>
      </c>
      <c r="Z3940">
        <v>29.086104528805699</v>
      </c>
    </row>
    <row r="3941" spans="1:26" x14ac:dyDescent="0.2">
      <c r="A3941" t="s">
        <v>0</v>
      </c>
      <c r="B3941" t="s">
        <v>1</v>
      </c>
      <c r="C3941" t="s">
        <v>207</v>
      </c>
      <c r="D3941" t="s">
        <v>208</v>
      </c>
      <c r="E3941" t="s">
        <v>4</v>
      </c>
      <c r="F3941" t="s">
        <v>5</v>
      </c>
      <c r="G3941" t="s">
        <v>32</v>
      </c>
      <c r="H3941" t="s">
        <v>33</v>
      </c>
      <c r="I3941" t="s">
        <v>28</v>
      </c>
      <c r="J3941" t="s">
        <v>29</v>
      </c>
      <c r="K3941" t="s">
        <v>10</v>
      </c>
      <c r="L3941" t="s">
        <v>11</v>
      </c>
      <c r="M3941" t="s">
        <v>12</v>
      </c>
      <c r="N3941" t="s">
        <v>13</v>
      </c>
      <c r="O3941" t="s">
        <v>14</v>
      </c>
      <c r="P3941" t="s">
        <v>15</v>
      </c>
      <c r="Q3941">
        <v>0</v>
      </c>
      <c r="R3941" t="s">
        <v>16</v>
      </c>
      <c r="S3941" t="s">
        <v>0</v>
      </c>
      <c r="T3941" t="s">
        <v>17</v>
      </c>
      <c r="U3941" t="s">
        <v>18</v>
      </c>
      <c r="V3941" t="s">
        <v>19</v>
      </c>
      <c r="W3941">
        <v>4.2703034506129898</v>
      </c>
      <c r="X3941">
        <v>49.738532488251998</v>
      </c>
      <c r="Y3941">
        <v>4.3369876675886898</v>
      </c>
      <c r="Z3941">
        <v>4.3317330978064401</v>
      </c>
    </row>
    <row r="3942" spans="1:26" x14ac:dyDescent="0.2">
      <c r="A3942" t="s">
        <v>0</v>
      </c>
      <c r="B3942" t="s">
        <v>1</v>
      </c>
      <c r="C3942" t="s">
        <v>207</v>
      </c>
      <c r="D3942" t="s">
        <v>208</v>
      </c>
      <c r="E3942" t="s">
        <v>4</v>
      </c>
      <c r="F3942" t="s">
        <v>5</v>
      </c>
      <c r="G3942" t="s">
        <v>32</v>
      </c>
      <c r="H3942" t="s">
        <v>33</v>
      </c>
      <c r="I3942" t="s">
        <v>28</v>
      </c>
      <c r="J3942" t="s">
        <v>29</v>
      </c>
      <c r="K3942" t="s">
        <v>10</v>
      </c>
      <c r="L3942" t="s">
        <v>11</v>
      </c>
      <c r="M3942" t="s">
        <v>20</v>
      </c>
      <c r="N3942" t="s">
        <v>21</v>
      </c>
      <c r="O3942" t="s">
        <v>14</v>
      </c>
      <c r="P3942" t="s">
        <v>15</v>
      </c>
      <c r="Q3942">
        <v>0</v>
      </c>
      <c r="R3942" t="s">
        <v>16</v>
      </c>
      <c r="S3942" t="s">
        <v>0</v>
      </c>
      <c r="T3942" t="s">
        <v>17</v>
      </c>
      <c r="U3942" t="s">
        <v>18</v>
      </c>
      <c r="V3942" t="s">
        <v>19</v>
      </c>
      <c r="W3942">
        <v>12.9670913864043</v>
      </c>
      <c r="X3942">
        <v>5.3105658662077504</v>
      </c>
      <c r="Y3942">
        <v>9.5842634610183701</v>
      </c>
      <c r="Z3942">
        <v>9.0842555960042706</v>
      </c>
    </row>
    <row r="3943" spans="1:26" x14ac:dyDescent="0.2">
      <c r="A3943" t="s">
        <v>0</v>
      </c>
      <c r="B3943" t="s">
        <v>1</v>
      </c>
      <c r="C3943" t="s">
        <v>207</v>
      </c>
      <c r="D3943" t="s">
        <v>208</v>
      </c>
      <c r="E3943" t="s">
        <v>4</v>
      </c>
      <c r="F3943" t="s">
        <v>5</v>
      </c>
      <c r="G3943" t="s">
        <v>32</v>
      </c>
      <c r="H3943" t="s">
        <v>33</v>
      </c>
      <c r="I3943" t="s">
        <v>28</v>
      </c>
      <c r="J3943" t="s">
        <v>29</v>
      </c>
      <c r="K3943" t="s">
        <v>10</v>
      </c>
      <c r="L3943" t="s">
        <v>11</v>
      </c>
      <c r="M3943" t="s">
        <v>22</v>
      </c>
      <c r="N3943" t="s">
        <v>23</v>
      </c>
      <c r="O3943" t="s">
        <v>14</v>
      </c>
      <c r="P3943" t="s">
        <v>15</v>
      </c>
      <c r="Q3943">
        <v>0</v>
      </c>
      <c r="R3943" t="s">
        <v>16</v>
      </c>
      <c r="S3943" t="s">
        <v>0</v>
      </c>
      <c r="T3943" t="s">
        <v>17</v>
      </c>
      <c r="U3943" t="s">
        <v>18</v>
      </c>
      <c r="V3943" t="s">
        <v>19</v>
      </c>
      <c r="W3943">
        <v>82.762608253679105</v>
      </c>
      <c r="X3943">
        <v>44.950900371236898</v>
      </c>
      <c r="Y3943">
        <v>86.078746714618006</v>
      </c>
      <c r="Z3943">
        <v>86.584011306164996</v>
      </c>
    </row>
    <row r="3944" spans="1:26" x14ac:dyDescent="0.2">
      <c r="A3944" t="s">
        <v>0</v>
      </c>
      <c r="B3944" t="s">
        <v>1</v>
      </c>
      <c r="C3944" t="s">
        <v>207</v>
      </c>
      <c r="D3944" t="s">
        <v>208</v>
      </c>
      <c r="E3944" t="s">
        <v>4</v>
      </c>
      <c r="F3944" t="s">
        <v>5</v>
      </c>
      <c r="G3944" t="s">
        <v>32</v>
      </c>
      <c r="H3944" t="s">
        <v>33</v>
      </c>
      <c r="I3944" t="s">
        <v>30</v>
      </c>
      <c r="J3944" t="s">
        <v>31</v>
      </c>
      <c r="K3944" t="s">
        <v>10</v>
      </c>
      <c r="L3944" t="s">
        <v>11</v>
      </c>
      <c r="M3944" t="s">
        <v>12</v>
      </c>
      <c r="N3944" t="s">
        <v>13</v>
      </c>
      <c r="O3944" t="s">
        <v>14</v>
      </c>
      <c r="P3944" t="s">
        <v>15</v>
      </c>
      <c r="Q3944">
        <v>0</v>
      </c>
      <c r="R3944" t="s">
        <v>16</v>
      </c>
      <c r="S3944" t="s">
        <v>0</v>
      </c>
      <c r="T3944" t="s">
        <v>17</v>
      </c>
      <c r="U3944" t="s">
        <v>18</v>
      </c>
      <c r="V3944" t="s">
        <v>19</v>
      </c>
      <c r="W3944">
        <v>12.554047459260101</v>
      </c>
      <c r="X3944">
        <v>78.849215765401595</v>
      </c>
      <c r="Y3944">
        <v>14.8222997158417</v>
      </c>
      <c r="Z3944">
        <v>15.2930484837058</v>
      </c>
    </row>
    <row r="3945" spans="1:26" x14ac:dyDescent="0.2">
      <c r="A3945" t="s">
        <v>0</v>
      </c>
      <c r="B3945" t="s">
        <v>1</v>
      </c>
      <c r="C3945" t="s">
        <v>207</v>
      </c>
      <c r="D3945" t="s">
        <v>208</v>
      </c>
      <c r="E3945" t="s">
        <v>4</v>
      </c>
      <c r="F3945" t="s">
        <v>5</v>
      </c>
      <c r="G3945" t="s">
        <v>32</v>
      </c>
      <c r="H3945" t="s">
        <v>33</v>
      </c>
      <c r="I3945" t="s">
        <v>30</v>
      </c>
      <c r="J3945" t="s">
        <v>31</v>
      </c>
      <c r="K3945" t="s">
        <v>10</v>
      </c>
      <c r="L3945" t="s">
        <v>11</v>
      </c>
      <c r="M3945" t="s">
        <v>20</v>
      </c>
      <c r="N3945" t="s">
        <v>21</v>
      </c>
      <c r="O3945" t="s">
        <v>14</v>
      </c>
      <c r="P3945" t="s">
        <v>15</v>
      </c>
      <c r="Q3945">
        <v>0</v>
      </c>
      <c r="R3945" t="s">
        <v>16</v>
      </c>
      <c r="S3945" t="s">
        <v>0</v>
      </c>
      <c r="T3945" t="s">
        <v>17</v>
      </c>
      <c r="U3945" t="s">
        <v>18</v>
      </c>
      <c r="V3945" t="s">
        <v>19</v>
      </c>
      <c r="W3945">
        <v>45.792284394653002</v>
      </c>
      <c r="X3945">
        <v>8.6915313270889101</v>
      </c>
      <c r="Y3945">
        <v>29.644886923156299</v>
      </c>
      <c r="Z3945">
        <v>25.321305558384701</v>
      </c>
    </row>
    <row r="3946" spans="1:26" x14ac:dyDescent="0.2">
      <c r="A3946" t="s">
        <v>0</v>
      </c>
      <c r="B3946" t="s">
        <v>1</v>
      </c>
      <c r="C3946" t="s">
        <v>207</v>
      </c>
      <c r="D3946" t="s">
        <v>208</v>
      </c>
      <c r="E3946" t="s">
        <v>4</v>
      </c>
      <c r="F3946" t="s">
        <v>5</v>
      </c>
      <c r="G3946" t="s">
        <v>32</v>
      </c>
      <c r="H3946" t="s">
        <v>33</v>
      </c>
      <c r="I3946" t="s">
        <v>30</v>
      </c>
      <c r="J3946" t="s">
        <v>31</v>
      </c>
      <c r="K3946" t="s">
        <v>10</v>
      </c>
      <c r="L3946" t="s">
        <v>11</v>
      </c>
      <c r="M3946" t="s">
        <v>22</v>
      </c>
      <c r="N3946" t="s">
        <v>23</v>
      </c>
      <c r="O3946" t="s">
        <v>14</v>
      </c>
      <c r="P3946" t="s">
        <v>15</v>
      </c>
      <c r="Q3946">
        <v>0</v>
      </c>
      <c r="R3946" t="s">
        <v>16</v>
      </c>
      <c r="S3946" t="s">
        <v>0</v>
      </c>
      <c r="T3946" t="s">
        <v>17</v>
      </c>
      <c r="U3946" t="s">
        <v>18</v>
      </c>
      <c r="V3946" t="s">
        <v>19</v>
      </c>
      <c r="W3946">
        <v>41.653669169774901</v>
      </c>
      <c r="X3946">
        <v>12.459251963657699</v>
      </c>
      <c r="Y3946">
        <v>55.5328131536886</v>
      </c>
      <c r="Z3946">
        <v>59.385646006202698</v>
      </c>
    </row>
    <row r="3947" spans="1:26" x14ac:dyDescent="0.2">
      <c r="A3947" t="s">
        <v>0</v>
      </c>
      <c r="B3947" t="s">
        <v>1</v>
      </c>
      <c r="C3947" t="s">
        <v>207</v>
      </c>
      <c r="D3947" t="s">
        <v>208</v>
      </c>
      <c r="E3947" t="s">
        <v>4</v>
      </c>
      <c r="F3947" t="s">
        <v>5</v>
      </c>
      <c r="G3947" t="s">
        <v>30</v>
      </c>
      <c r="H3947" t="s">
        <v>34</v>
      </c>
      <c r="I3947" t="s">
        <v>8</v>
      </c>
      <c r="J3947" t="s">
        <v>9</v>
      </c>
      <c r="K3947" t="s">
        <v>10</v>
      </c>
      <c r="L3947" t="s">
        <v>11</v>
      </c>
      <c r="M3947" t="s">
        <v>12</v>
      </c>
      <c r="N3947" t="s">
        <v>13</v>
      </c>
      <c r="O3947" t="s">
        <v>14</v>
      </c>
      <c r="P3947" t="s">
        <v>15</v>
      </c>
      <c r="Q3947">
        <v>0</v>
      </c>
      <c r="R3947" t="s">
        <v>16</v>
      </c>
      <c r="S3947" t="s">
        <v>0</v>
      </c>
      <c r="T3947" t="s">
        <v>17</v>
      </c>
      <c r="U3947" t="s">
        <v>18</v>
      </c>
      <c r="V3947" t="s">
        <v>19</v>
      </c>
      <c r="W3947">
        <v>5.66292890549426</v>
      </c>
      <c r="X3947">
        <v>62.201199688892999</v>
      </c>
      <c r="Y3947">
        <v>6.6106100933485603</v>
      </c>
      <c r="Z3947">
        <v>8.1110357335620193</v>
      </c>
    </row>
    <row r="3948" spans="1:26" x14ac:dyDescent="0.2">
      <c r="A3948" t="s">
        <v>0</v>
      </c>
      <c r="B3948" t="s">
        <v>1</v>
      </c>
      <c r="C3948" t="s">
        <v>207</v>
      </c>
      <c r="D3948" t="s">
        <v>208</v>
      </c>
      <c r="E3948" t="s">
        <v>4</v>
      </c>
      <c r="F3948" t="s">
        <v>5</v>
      </c>
      <c r="G3948" t="s">
        <v>30</v>
      </c>
      <c r="H3948" t="s">
        <v>34</v>
      </c>
      <c r="I3948" t="s">
        <v>8</v>
      </c>
      <c r="J3948" t="s">
        <v>9</v>
      </c>
      <c r="K3948" t="s">
        <v>10</v>
      </c>
      <c r="L3948" t="s">
        <v>11</v>
      </c>
      <c r="M3948" t="s">
        <v>20</v>
      </c>
      <c r="N3948" t="s">
        <v>21</v>
      </c>
      <c r="O3948" t="s">
        <v>14</v>
      </c>
      <c r="P3948" t="s">
        <v>15</v>
      </c>
      <c r="Q3948">
        <v>0</v>
      </c>
      <c r="R3948" t="s">
        <v>16</v>
      </c>
      <c r="S3948" t="s">
        <v>0</v>
      </c>
      <c r="T3948" t="s">
        <v>17</v>
      </c>
      <c r="U3948" t="s">
        <v>18</v>
      </c>
      <c r="V3948" t="s">
        <v>19</v>
      </c>
      <c r="W3948">
        <v>84.817514893515593</v>
      </c>
      <c r="X3948">
        <v>32.891570088753802</v>
      </c>
      <c r="Y3948">
        <v>80.721490611196202</v>
      </c>
      <c r="Z3948">
        <v>78.719216227693906</v>
      </c>
    </row>
    <row r="3949" spans="1:26" x14ac:dyDescent="0.2">
      <c r="A3949" t="s">
        <v>0</v>
      </c>
      <c r="B3949" t="s">
        <v>1</v>
      </c>
      <c r="C3949" t="s">
        <v>207</v>
      </c>
      <c r="D3949" t="s">
        <v>208</v>
      </c>
      <c r="E3949" t="s">
        <v>4</v>
      </c>
      <c r="F3949" t="s">
        <v>5</v>
      </c>
      <c r="G3949" t="s">
        <v>30</v>
      </c>
      <c r="H3949" t="s">
        <v>34</v>
      </c>
      <c r="I3949" t="s">
        <v>8</v>
      </c>
      <c r="J3949" t="s">
        <v>9</v>
      </c>
      <c r="K3949" t="s">
        <v>10</v>
      </c>
      <c r="L3949" t="s">
        <v>11</v>
      </c>
      <c r="M3949" t="s">
        <v>22</v>
      </c>
      <c r="N3949" t="s">
        <v>23</v>
      </c>
      <c r="O3949" t="s">
        <v>14</v>
      </c>
      <c r="P3949" t="s">
        <v>15</v>
      </c>
      <c r="Q3949">
        <v>0</v>
      </c>
      <c r="R3949" t="s">
        <v>16</v>
      </c>
      <c r="S3949" t="s">
        <v>0</v>
      </c>
      <c r="T3949" t="s">
        <v>17</v>
      </c>
      <c r="U3949" t="s">
        <v>18</v>
      </c>
      <c r="V3949" t="s">
        <v>19</v>
      </c>
      <c r="W3949">
        <v>9.5195542664086794</v>
      </c>
      <c r="X3949">
        <v>4.9072265011044003</v>
      </c>
      <c r="Y3949">
        <v>12.6678975487782</v>
      </c>
      <c r="Z3949">
        <v>13.169748151825599</v>
      </c>
    </row>
    <row r="3950" spans="1:26" x14ac:dyDescent="0.2">
      <c r="A3950" t="s">
        <v>0</v>
      </c>
      <c r="B3950" t="s">
        <v>1</v>
      </c>
      <c r="C3950" t="s">
        <v>207</v>
      </c>
      <c r="D3950" t="s">
        <v>208</v>
      </c>
      <c r="E3950" t="s">
        <v>4</v>
      </c>
      <c r="F3950" t="s">
        <v>5</v>
      </c>
      <c r="G3950" t="s">
        <v>30</v>
      </c>
      <c r="H3950" t="s">
        <v>34</v>
      </c>
      <c r="I3950" t="s">
        <v>24</v>
      </c>
      <c r="J3950" t="s">
        <v>25</v>
      </c>
      <c r="K3950" t="s">
        <v>10</v>
      </c>
      <c r="L3950" t="s">
        <v>11</v>
      </c>
      <c r="M3950" t="s">
        <v>12</v>
      </c>
      <c r="N3950" t="s">
        <v>13</v>
      </c>
      <c r="O3950" t="s">
        <v>14</v>
      </c>
      <c r="P3950" t="s">
        <v>15</v>
      </c>
      <c r="Q3950">
        <v>0</v>
      </c>
      <c r="R3950" t="s">
        <v>16</v>
      </c>
      <c r="S3950" t="s">
        <v>0</v>
      </c>
      <c r="T3950" t="s">
        <v>17</v>
      </c>
      <c r="U3950" t="s">
        <v>18</v>
      </c>
      <c r="V3950" t="s">
        <v>19</v>
      </c>
      <c r="W3950">
        <v>14.4770516764902</v>
      </c>
      <c r="X3950">
        <v>83.481309361624596</v>
      </c>
      <c r="Y3950">
        <v>19.286653204071801</v>
      </c>
      <c r="Z3950">
        <v>20.361496185558501</v>
      </c>
    </row>
    <row r="3951" spans="1:26" x14ac:dyDescent="0.2">
      <c r="A3951" t="s">
        <v>0</v>
      </c>
      <c r="B3951" t="s">
        <v>1</v>
      </c>
      <c r="C3951" t="s">
        <v>207</v>
      </c>
      <c r="D3951" t="s">
        <v>208</v>
      </c>
      <c r="E3951" t="s">
        <v>4</v>
      </c>
      <c r="F3951" t="s">
        <v>5</v>
      </c>
      <c r="G3951" t="s">
        <v>30</v>
      </c>
      <c r="H3951" t="s">
        <v>34</v>
      </c>
      <c r="I3951" t="s">
        <v>24</v>
      </c>
      <c r="J3951" t="s">
        <v>25</v>
      </c>
      <c r="K3951" t="s">
        <v>10</v>
      </c>
      <c r="L3951" t="s">
        <v>11</v>
      </c>
      <c r="M3951" t="s">
        <v>20</v>
      </c>
      <c r="N3951" t="s">
        <v>21</v>
      </c>
      <c r="O3951" t="s">
        <v>14</v>
      </c>
      <c r="P3951" t="s">
        <v>15</v>
      </c>
      <c r="Q3951">
        <v>0</v>
      </c>
      <c r="R3951" t="s">
        <v>16</v>
      </c>
      <c r="S3951" t="s">
        <v>0</v>
      </c>
      <c r="T3951" t="s">
        <v>17</v>
      </c>
      <c r="U3951" t="s">
        <v>18</v>
      </c>
      <c r="V3951" t="s">
        <v>19</v>
      </c>
      <c r="W3951">
        <v>40.7637299688474</v>
      </c>
      <c r="X3951">
        <v>5.3113756835165198</v>
      </c>
      <c r="Y3951">
        <v>22.579459956575501</v>
      </c>
      <c r="Z3951">
        <v>18.866066390039801</v>
      </c>
    </row>
    <row r="3952" spans="1:26" x14ac:dyDescent="0.2">
      <c r="A3952" t="s">
        <v>0</v>
      </c>
      <c r="B3952" t="s">
        <v>1</v>
      </c>
      <c r="C3952" t="s">
        <v>207</v>
      </c>
      <c r="D3952" t="s">
        <v>208</v>
      </c>
      <c r="E3952" t="s">
        <v>4</v>
      </c>
      <c r="F3952" t="s">
        <v>5</v>
      </c>
      <c r="G3952" t="s">
        <v>30</v>
      </c>
      <c r="H3952" t="s">
        <v>34</v>
      </c>
      <c r="I3952" t="s">
        <v>24</v>
      </c>
      <c r="J3952" t="s">
        <v>25</v>
      </c>
      <c r="K3952" t="s">
        <v>10</v>
      </c>
      <c r="L3952" t="s">
        <v>11</v>
      </c>
      <c r="M3952" t="s">
        <v>22</v>
      </c>
      <c r="N3952" t="s">
        <v>23</v>
      </c>
      <c r="O3952" t="s">
        <v>14</v>
      </c>
      <c r="P3952" t="s">
        <v>15</v>
      </c>
      <c r="Q3952">
        <v>0</v>
      </c>
      <c r="R3952" t="s">
        <v>16</v>
      </c>
      <c r="S3952" t="s">
        <v>0</v>
      </c>
      <c r="T3952" t="s">
        <v>17</v>
      </c>
      <c r="U3952" t="s">
        <v>18</v>
      </c>
      <c r="V3952" t="s">
        <v>19</v>
      </c>
      <c r="W3952">
        <v>44.759219324208303</v>
      </c>
      <c r="X3952">
        <v>11.207314687232101</v>
      </c>
      <c r="Y3952">
        <v>58.133888774177002</v>
      </c>
      <c r="Z3952">
        <v>60.7724357493328</v>
      </c>
    </row>
    <row r="3953" spans="1:26" x14ac:dyDescent="0.2">
      <c r="A3953" t="s">
        <v>0</v>
      </c>
      <c r="B3953" t="s">
        <v>1</v>
      </c>
      <c r="C3953" t="s">
        <v>207</v>
      </c>
      <c r="D3953" t="s">
        <v>208</v>
      </c>
      <c r="E3953" t="s">
        <v>4</v>
      </c>
      <c r="F3953" t="s">
        <v>5</v>
      </c>
      <c r="G3953" t="s">
        <v>30</v>
      </c>
      <c r="H3953" t="s">
        <v>34</v>
      </c>
      <c r="I3953" t="s">
        <v>26</v>
      </c>
      <c r="J3953" t="s">
        <v>27</v>
      </c>
      <c r="K3953" t="s">
        <v>10</v>
      </c>
      <c r="L3953" t="s">
        <v>11</v>
      </c>
      <c r="M3953" t="s">
        <v>12</v>
      </c>
      <c r="N3953" t="s">
        <v>13</v>
      </c>
      <c r="O3953" t="s">
        <v>14</v>
      </c>
      <c r="P3953" t="s">
        <v>15</v>
      </c>
      <c r="Q3953">
        <v>0</v>
      </c>
      <c r="R3953" t="s">
        <v>16</v>
      </c>
      <c r="S3953" t="s">
        <v>0</v>
      </c>
      <c r="T3953" t="s">
        <v>17</v>
      </c>
      <c r="U3953" t="s">
        <v>18</v>
      </c>
      <c r="V3953" t="s">
        <v>19</v>
      </c>
      <c r="W3953">
        <v>36.554660656501802</v>
      </c>
      <c r="X3953">
        <v>90.930668024997004</v>
      </c>
      <c r="Y3953">
        <v>37.872877650047599</v>
      </c>
      <c r="Z3953">
        <v>39.694571163104399</v>
      </c>
    </row>
    <row r="3954" spans="1:26" x14ac:dyDescent="0.2">
      <c r="A3954" t="s">
        <v>0</v>
      </c>
      <c r="B3954" t="s">
        <v>1</v>
      </c>
      <c r="C3954" t="s">
        <v>207</v>
      </c>
      <c r="D3954" t="s">
        <v>208</v>
      </c>
      <c r="E3954" t="s">
        <v>4</v>
      </c>
      <c r="F3954" t="s">
        <v>5</v>
      </c>
      <c r="G3954" t="s">
        <v>30</v>
      </c>
      <c r="H3954" t="s">
        <v>34</v>
      </c>
      <c r="I3954" t="s">
        <v>26</v>
      </c>
      <c r="J3954" t="s">
        <v>27</v>
      </c>
      <c r="K3954" t="s">
        <v>10</v>
      </c>
      <c r="L3954" t="s">
        <v>11</v>
      </c>
      <c r="M3954" t="s">
        <v>20</v>
      </c>
      <c r="N3954" t="s">
        <v>21</v>
      </c>
      <c r="O3954" t="s">
        <v>14</v>
      </c>
      <c r="P3954" t="s">
        <v>15</v>
      </c>
      <c r="Q3954">
        <v>0</v>
      </c>
      <c r="R3954" t="s">
        <v>16</v>
      </c>
      <c r="S3954" t="s">
        <v>0</v>
      </c>
      <c r="T3954" t="s">
        <v>17</v>
      </c>
      <c r="U3954" t="s">
        <v>18</v>
      </c>
      <c r="V3954" t="s">
        <v>19</v>
      </c>
      <c r="W3954">
        <v>33.581674434892001</v>
      </c>
      <c r="X3954">
        <v>4.2590047135056501</v>
      </c>
      <c r="Y3954">
        <v>29.5672940649428</v>
      </c>
      <c r="Z3954">
        <v>26.5237909020261</v>
      </c>
    </row>
    <row r="3955" spans="1:26" x14ac:dyDescent="0.2">
      <c r="A3955" t="s">
        <v>0</v>
      </c>
      <c r="B3955" t="s">
        <v>1</v>
      </c>
      <c r="C3955" t="s">
        <v>207</v>
      </c>
      <c r="D3955" t="s">
        <v>208</v>
      </c>
      <c r="E3955" t="s">
        <v>4</v>
      </c>
      <c r="F3955" t="s">
        <v>5</v>
      </c>
      <c r="G3955" t="s">
        <v>30</v>
      </c>
      <c r="H3955" t="s">
        <v>34</v>
      </c>
      <c r="I3955" t="s">
        <v>26</v>
      </c>
      <c r="J3955" t="s">
        <v>27</v>
      </c>
      <c r="K3955" t="s">
        <v>10</v>
      </c>
      <c r="L3955" t="s">
        <v>11</v>
      </c>
      <c r="M3955" t="s">
        <v>22</v>
      </c>
      <c r="N3955" t="s">
        <v>23</v>
      </c>
      <c r="O3955" t="s">
        <v>14</v>
      </c>
      <c r="P3955" t="s">
        <v>15</v>
      </c>
      <c r="Q3955">
        <v>0</v>
      </c>
      <c r="R3955" t="s">
        <v>16</v>
      </c>
      <c r="S3955" t="s">
        <v>0</v>
      </c>
      <c r="T3955" t="s">
        <v>17</v>
      </c>
      <c r="U3955" t="s">
        <v>18</v>
      </c>
      <c r="V3955" t="s">
        <v>19</v>
      </c>
      <c r="W3955">
        <v>29.863662204791002</v>
      </c>
      <c r="X3955">
        <v>4.8103219935245001</v>
      </c>
      <c r="Y3955">
        <v>32.559831381772398</v>
      </c>
      <c r="Z3955">
        <v>33.781641363255403</v>
      </c>
    </row>
    <row r="3956" spans="1:26" x14ac:dyDescent="0.2">
      <c r="A3956" t="s">
        <v>0</v>
      </c>
      <c r="B3956" t="s">
        <v>1</v>
      </c>
      <c r="C3956" t="s">
        <v>207</v>
      </c>
      <c r="D3956" t="s">
        <v>208</v>
      </c>
      <c r="E3956" t="s">
        <v>4</v>
      </c>
      <c r="F3956" t="s">
        <v>5</v>
      </c>
      <c r="G3956" t="s">
        <v>30</v>
      </c>
      <c r="H3956" t="s">
        <v>34</v>
      </c>
      <c r="I3956" t="s">
        <v>28</v>
      </c>
      <c r="J3956" t="s">
        <v>29</v>
      </c>
      <c r="K3956" t="s">
        <v>10</v>
      </c>
      <c r="L3956" t="s">
        <v>11</v>
      </c>
      <c r="M3956" t="s">
        <v>12</v>
      </c>
      <c r="N3956" t="s">
        <v>13</v>
      </c>
      <c r="O3956" t="s">
        <v>14</v>
      </c>
      <c r="P3956" t="s">
        <v>15</v>
      </c>
      <c r="Q3956">
        <v>0</v>
      </c>
      <c r="R3956" t="s">
        <v>16</v>
      </c>
      <c r="S3956" t="s">
        <v>0</v>
      </c>
      <c r="T3956" t="s">
        <v>17</v>
      </c>
      <c r="U3956" t="s">
        <v>18</v>
      </c>
      <c r="V3956" t="s">
        <v>19</v>
      </c>
      <c r="W3956">
        <v>3.0773033567580201</v>
      </c>
      <c r="X3956">
        <v>45.9763896206372</v>
      </c>
      <c r="Y3956">
        <v>3.0617024331376199</v>
      </c>
      <c r="Z3956">
        <v>3.0717216330874102</v>
      </c>
    </row>
    <row r="3957" spans="1:26" x14ac:dyDescent="0.2">
      <c r="A3957" t="s">
        <v>0</v>
      </c>
      <c r="B3957" t="s">
        <v>1</v>
      </c>
      <c r="C3957" t="s">
        <v>207</v>
      </c>
      <c r="D3957" t="s">
        <v>208</v>
      </c>
      <c r="E3957" t="s">
        <v>4</v>
      </c>
      <c r="F3957" t="s">
        <v>5</v>
      </c>
      <c r="G3957" t="s">
        <v>30</v>
      </c>
      <c r="H3957" t="s">
        <v>34</v>
      </c>
      <c r="I3957" t="s">
        <v>28</v>
      </c>
      <c r="J3957" t="s">
        <v>29</v>
      </c>
      <c r="K3957" t="s">
        <v>10</v>
      </c>
      <c r="L3957" t="s">
        <v>11</v>
      </c>
      <c r="M3957" t="s">
        <v>20</v>
      </c>
      <c r="N3957" t="s">
        <v>21</v>
      </c>
      <c r="O3957" t="s">
        <v>14</v>
      </c>
      <c r="P3957" t="s">
        <v>15</v>
      </c>
      <c r="Q3957">
        <v>0</v>
      </c>
      <c r="R3957" t="s">
        <v>16</v>
      </c>
      <c r="S3957" t="s">
        <v>0</v>
      </c>
      <c r="T3957" t="s">
        <v>17</v>
      </c>
      <c r="U3957" t="s">
        <v>18</v>
      </c>
      <c r="V3957" t="s">
        <v>19</v>
      </c>
      <c r="W3957">
        <v>11.9681702638622</v>
      </c>
      <c r="X3957">
        <v>5.3380511003452904</v>
      </c>
      <c r="Y3957">
        <v>8.9849885241193199</v>
      </c>
      <c r="Z3957">
        <v>8.6366097787957905</v>
      </c>
    </row>
    <row r="3958" spans="1:26" x14ac:dyDescent="0.2">
      <c r="A3958" t="s">
        <v>0</v>
      </c>
      <c r="B3958" t="s">
        <v>1</v>
      </c>
      <c r="C3958" t="s">
        <v>207</v>
      </c>
      <c r="D3958" t="s">
        <v>208</v>
      </c>
      <c r="E3958" t="s">
        <v>4</v>
      </c>
      <c r="F3958" t="s">
        <v>5</v>
      </c>
      <c r="G3958" t="s">
        <v>30</v>
      </c>
      <c r="H3958" t="s">
        <v>34</v>
      </c>
      <c r="I3958" t="s">
        <v>28</v>
      </c>
      <c r="J3958" t="s">
        <v>29</v>
      </c>
      <c r="K3958" t="s">
        <v>10</v>
      </c>
      <c r="L3958" t="s">
        <v>11</v>
      </c>
      <c r="M3958" t="s">
        <v>22</v>
      </c>
      <c r="N3958" t="s">
        <v>23</v>
      </c>
      <c r="O3958" t="s">
        <v>14</v>
      </c>
      <c r="P3958" t="s">
        <v>15</v>
      </c>
      <c r="Q3958">
        <v>0</v>
      </c>
      <c r="R3958" t="s">
        <v>16</v>
      </c>
      <c r="S3958" t="s">
        <v>0</v>
      </c>
      <c r="T3958" t="s">
        <v>17</v>
      </c>
      <c r="U3958" t="s">
        <v>18</v>
      </c>
      <c r="V3958" t="s">
        <v>19</v>
      </c>
      <c r="W3958">
        <v>84.954526177399799</v>
      </c>
      <c r="X3958">
        <v>48.685558671997498</v>
      </c>
      <c r="Y3958">
        <v>87.953308819439698</v>
      </c>
      <c r="Z3958">
        <v>88.291669555800695</v>
      </c>
    </row>
    <row r="3959" spans="1:26" x14ac:dyDescent="0.2">
      <c r="A3959" t="s">
        <v>0</v>
      </c>
      <c r="B3959" t="s">
        <v>1</v>
      </c>
      <c r="C3959" t="s">
        <v>207</v>
      </c>
      <c r="D3959" t="s">
        <v>208</v>
      </c>
      <c r="E3959" t="s">
        <v>4</v>
      </c>
      <c r="F3959" t="s">
        <v>5</v>
      </c>
      <c r="G3959" t="s">
        <v>30</v>
      </c>
      <c r="H3959" t="s">
        <v>34</v>
      </c>
      <c r="I3959" t="s">
        <v>30</v>
      </c>
      <c r="J3959" t="s">
        <v>31</v>
      </c>
      <c r="K3959" t="s">
        <v>10</v>
      </c>
      <c r="L3959" t="s">
        <v>11</v>
      </c>
      <c r="M3959" t="s">
        <v>12</v>
      </c>
      <c r="N3959" t="s">
        <v>13</v>
      </c>
      <c r="O3959" t="s">
        <v>14</v>
      </c>
      <c r="P3959" t="s">
        <v>15</v>
      </c>
      <c r="Q3959">
        <v>0</v>
      </c>
      <c r="R3959" t="s">
        <v>16</v>
      </c>
      <c r="S3959" t="s">
        <v>0</v>
      </c>
      <c r="T3959" t="s">
        <v>17</v>
      </c>
      <c r="U3959" t="s">
        <v>18</v>
      </c>
      <c r="V3959" t="s">
        <v>19</v>
      </c>
      <c r="W3959">
        <v>9.2783411729920608</v>
      </c>
      <c r="X3959">
        <v>73.428775134564901</v>
      </c>
      <c r="Y3959">
        <v>10.3566672167428</v>
      </c>
      <c r="Z3959">
        <v>10.6268315967256</v>
      </c>
    </row>
    <row r="3960" spans="1:26" x14ac:dyDescent="0.2">
      <c r="A3960" t="s">
        <v>0</v>
      </c>
      <c r="B3960" t="s">
        <v>1</v>
      </c>
      <c r="C3960" t="s">
        <v>207</v>
      </c>
      <c r="D3960" t="s">
        <v>208</v>
      </c>
      <c r="E3960" t="s">
        <v>4</v>
      </c>
      <c r="F3960" t="s">
        <v>5</v>
      </c>
      <c r="G3960" t="s">
        <v>30</v>
      </c>
      <c r="H3960" t="s">
        <v>34</v>
      </c>
      <c r="I3960" t="s">
        <v>30</v>
      </c>
      <c r="J3960" t="s">
        <v>31</v>
      </c>
      <c r="K3960" t="s">
        <v>10</v>
      </c>
      <c r="L3960" t="s">
        <v>11</v>
      </c>
      <c r="M3960" t="s">
        <v>20</v>
      </c>
      <c r="N3960" t="s">
        <v>21</v>
      </c>
      <c r="O3960" t="s">
        <v>14</v>
      </c>
      <c r="P3960" t="s">
        <v>15</v>
      </c>
      <c r="Q3960">
        <v>0</v>
      </c>
      <c r="R3960" t="s">
        <v>16</v>
      </c>
      <c r="S3960" t="s">
        <v>0</v>
      </c>
      <c r="T3960" t="s">
        <v>17</v>
      </c>
      <c r="U3960" t="s">
        <v>18</v>
      </c>
      <c r="V3960" t="s">
        <v>19</v>
      </c>
      <c r="W3960">
        <v>44.066595199975097</v>
      </c>
      <c r="X3960">
        <v>10.250004005533199</v>
      </c>
      <c r="Y3960">
        <v>28.546359461943901</v>
      </c>
      <c r="Z3960">
        <v>24.656233264211899</v>
      </c>
    </row>
    <row r="3961" spans="1:26" x14ac:dyDescent="0.2">
      <c r="A3961" t="s">
        <v>0</v>
      </c>
      <c r="B3961" t="s">
        <v>1</v>
      </c>
      <c r="C3961" t="s">
        <v>207</v>
      </c>
      <c r="D3961" t="s">
        <v>208</v>
      </c>
      <c r="E3961" t="s">
        <v>4</v>
      </c>
      <c r="F3961" t="s">
        <v>5</v>
      </c>
      <c r="G3961" t="s">
        <v>30</v>
      </c>
      <c r="H3961" t="s">
        <v>34</v>
      </c>
      <c r="I3961" t="s">
        <v>30</v>
      </c>
      <c r="J3961" t="s">
        <v>31</v>
      </c>
      <c r="K3961" t="s">
        <v>10</v>
      </c>
      <c r="L3961" t="s">
        <v>11</v>
      </c>
      <c r="M3961" t="s">
        <v>22</v>
      </c>
      <c r="N3961" t="s">
        <v>23</v>
      </c>
      <c r="O3961" t="s">
        <v>14</v>
      </c>
      <c r="P3961" t="s">
        <v>15</v>
      </c>
      <c r="Q3961">
        <v>0</v>
      </c>
      <c r="R3961" t="s">
        <v>16</v>
      </c>
      <c r="S3961" t="s">
        <v>0</v>
      </c>
      <c r="T3961" t="s">
        <v>17</v>
      </c>
      <c r="U3961" t="s">
        <v>18</v>
      </c>
      <c r="V3961" t="s">
        <v>19</v>
      </c>
      <c r="W3961">
        <v>46.655063189347302</v>
      </c>
      <c r="X3961">
        <v>16.3212192582758</v>
      </c>
      <c r="Y3961">
        <v>61.0969736296395</v>
      </c>
      <c r="Z3961">
        <v>64.716935158722094</v>
      </c>
    </row>
    <row r="3962" spans="1:26" x14ac:dyDescent="0.2">
      <c r="A3962" t="s">
        <v>0</v>
      </c>
      <c r="B3962" t="s">
        <v>1</v>
      </c>
      <c r="C3962" t="s">
        <v>209</v>
      </c>
      <c r="D3962" t="s">
        <v>210</v>
      </c>
      <c r="E3962" t="s">
        <v>4</v>
      </c>
      <c r="F3962" t="s">
        <v>5</v>
      </c>
      <c r="G3962" t="s">
        <v>6</v>
      </c>
      <c r="H3962" t="s">
        <v>7</v>
      </c>
      <c r="I3962" t="s">
        <v>8</v>
      </c>
      <c r="J3962" t="s">
        <v>9</v>
      </c>
      <c r="K3962" t="s">
        <v>10</v>
      </c>
      <c r="L3962" t="s">
        <v>11</v>
      </c>
      <c r="M3962" t="s">
        <v>12</v>
      </c>
      <c r="N3962" t="s">
        <v>13</v>
      </c>
      <c r="O3962" t="s">
        <v>14</v>
      </c>
      <c r="P3962" t="s">
        <v>15</v>
      </c>
      <c r="Q3962">
        <v>0</v>
      </c>
      <c r="R3962" t="s">
        <v>16</v>
      </c>
      <c r="S3962" t="s">
        <v>0</v>
      </c>
      <c r="T3962" t="s">
        <v>17</v>
      </c>
      <c r="U3962" t="s">
        <v>18</v>
      </c>
      <c r="V3962" t="s">
        <v>19</v>
      </c>
      <c r="W3962">
        <v>5.4603572825270801</v>
      </c>
      <c r="X3962">
        <v>5.6368255689803997</v>
      </c>
      <c r="Y3962">
        <v>5.7337241509204704</v>
      </c>
      <c r="Z3962">
        <v>5.78750115950269</v>
      </c>
    </row>
    <row r="3963" spans="1:26" x14ac:dyDescent="0.2">
      <c r="A3963" t="s">
        <v>0</v>
      </c>
      <c r="B3963" t="s">
        <v>1</v>
      </c>
      <c r="C3963" t="s">
        <v>209</v>
      </c>
      <c r="D3963" t="s">
        <v>210</v>
      </c>
      <c r="E3963" t="s">
        <v>4</v>
      </c>
      <c r="F3963" t="s">
        <v>5</v>
      </c>
      <c r="G3963" t="s">
        <v>6</v>
      </c>
      <c r="H3963" t="s">
        <v>7</v>
      </c>
      <c r="I3963" t="s">
        <v>8</v>
      </c>
      <c r="J3963" t="s">
        <v>9</v>
      </c>
      <c r="K3963" t="s">
        <v>10</v>
      </c>
      <c r="L3963" t="s">
        <v>11</v>
      </c>
      <c r="M3963" t="s">
        <v>20</v>
      </c>
      <c r="N3963" t="s">
        <v>21</v>
      </c>
      <c r="O3963" t="s">
        <v>14</v>
      </c>
      <c r="P3963" t="s">
        <v>15</v>
      </c>
      <c r="Q3963">
        <v>0</v>
      </c>
      <c r="R3963" t="s">
        <v>16</v>
      </c>
      <c r="S3963" t="s">
        <v>0</v>
      </c>
      <c r="T3963" t="s">
        <v>17</v>
      </c>
      <c r="U3963" t="s">
        <v>18</v>
      </c>
      <c r="V3963" t="s">
        <v>19</v>
      </c>
      <c r="W3963">
        <v>61.360740299309803</v>
      </c>
      <c r="X3963">
        <v>55.929459858622401</v>
      </c>
      <c r="Y3963">
        <v>58.282210271071797</v>
      </c>
      <c r="Z3963">
        <v>54.947509412169197</v>
      </c>
    </row>
    <row r="3964" spans="1:26" x14ac:dyDescent="0.2">
      <c r="A3964" t="s">
        <v>0</v>
      </c>
      <c r="B3964" t="s">
        <v>1</v>
      </c>
      <c r="C3964" t="s">
        <v>209</v>
      </c>
      <c r="D3964" t="s">
        <v>210</v>
      </c>
      <c r="E3964" t="s">
        <v>4</v>
      </c>
      <c r="F3964" t="s">
        <v>5</v>
      </c>
      <c r="G3964" t="s">
        <v>6</v>
      </c>
      <c r="H3964" t="s">
        <v>7</v>
      </c>
      <c r="I3964" t="s">
        <v>8</v>
      </c>
      <c r="J3964" t="s">
        <v>9</v>
      </c>
      <c r="K3964" t="s">
        <v>10</v>
      </c>
      <c r="L3964" t="s">
        <v>11</v>
      </c>
      <c r="M3964" t="s">
        <v>22</v>
      </c>
      <c r="N3964" t="s">
        <v>23</v>
      </c>
      <c r="O3964" t="s">
        <v>14</v>
      </c>
      <c r="P3964" t="s">
        <v>15</v>
      </c>
      <c r="Q3964">
        <v>0</v>
      </c>
      <c r="R3964" t="s">
        <v>16</v>
      </c>
      <c r="S3964" t="s">
        <v>0</v>
      </c>
      <c r="T3964" t="s">
        <v>17</v>
      </c>
      <c r="U3964" t="s">
        <v>18</v>
      </c>
      <c r="V3964" t="s">
        <v>19</v>
      </c>
      <c r="W3964">
        <v>33.178902252786699</v>
      </c>
      <c r="X3964">
        <v>38.433717187117203</v>
      </c>
      <c r="Y3964">
        <v>35.984065017480397</v>
      </c>
      <c r="Z3964">
        <v>39.264991472259098</v>
      </c>
    </row>
    <row r="3965" spans="1:26" x14ac:dyDescent="0.2">
      <c r="A3965" t="s">
        <v>0</v>
      </c>
      <c r="B3965" t="s">
        <v>1</v>
      </c>
      <c r="C3965" t="s">
        <v>209</v>
      </c>
      <c r="D3965" t="s">
        <v>210</v>
      </c>
      <c r="E3965" t="s">
        <v>4</v>
      </c>
      <c r="F3965" t="s">
        <v>5</v>
      </c>
      <c r="G3965" t="s">
        <v>6</v>
      </c>
      <c r="H3965" t="s">
        <v>7</v>
      </c>
      <c r="I3965" t="s">
        <v>24</v>
      </c>
      <c r="J3965" t="s">
        <v>25</v>
      </c>
      <c r="K3965" t="s">
        <v>10</v>
      </c>
      <c r="L3965" t="s">
        <v>11</v>
      </c>
      <c r="M3965" t="s">
        <v>12</v>
      </c>
      <c r="N3965" t="s">
        <v>13</v>
      </c>
      <c r="O3965" t="s">
        <v>14</v>
      </c>
      <c r="P3965" t="s">
        <v>15</v>
      </c>
      <c r="Q3965">
        <v>0</v>
      </c>
      <c r="R3965" t="s">
        <v>16</v>
      </c>
      <c r="S3965" t="s">
        <v>0</v>
      </c>
      <c r="T3965" t="s">
        <v>17</v>
      </c>
      <c r="U3965" t="s">
        <v>18</v>
      </c>
      <c r="V3965" t="s">
        <v>19</v>
      </c>
      <c r="W3965">
        <v>9.9287091907631293</v>
      </c>
      <c r="X3965">
        <v>8.7404879244213003</v>
      </c>
      <c r="Y3965">
        <v>7.7367395865264896</v>
      </c>
      <c r="Z3965">
        <v>9.2167777918011993</v>
      </c>
    </row>
    <row r="3966" spans="1:26" x14ac:dyDescent="0.2">
      <c r="A3966" t="s">
        <v>0</v>
      </c>
      <c r="B3966" t="s">
        <v>1</v>
      </c>
      <c r="C3966" t="s">
        <v>209</v>
      </c>
      <c r="D3966" t="s">
        <v>210</v>
      </c>
      <c r="E3966" t="s">
        <v>4</v>
      </c>
      <c r="F3966" t="s">
        <v>5</v>
      </c>
      <c r="G3966" t="s">
        <v>6</v>
      </c>
      <c r="H3966" t="s">
        <v>7</v>
      </c>
      <c r="I3966" t="s">
        <v>24</v>
      </c>
      <c r="J3966" t="s">
        <v>25</v>
      </c>
      <c r="K3966" t="s">
        <v>10</v>
      </c>
      <c r="L3966" t="s">
        <v>11</v>
      </c>
      <c r="M3966" t="s">
        <v>20</v>
      </c>
      <c r="N3966" t="s">
        <v>21</v>
      </c>
      <c r="O3966" t="s">
        <v>14</v>
      </c>
      <c r="P3966" t="s">
        <v>15</v>
      </c>
      <c r="Q3966">
        <v>0</v>
      </c>
      <c r="R3966" t="s">
        <v>16</v>
      </c>
      <c r="S3966" t="s">
        <v>0</v>
      </c>
      <c r="T3966" t="s">
        <v>17</v>
      </c>
      <c r="U3966" t="s">
        <v>18</v>
      </c>
      <c r="V3966" t="s">
        <v>19</v>
      </c>
      <c r="W3966">
        <v>1.8150252666895199</v>
      </c>
      <c r="X3966">
        <v>1.64330121744966</v>
      </c>
      <c r="Y3966">
        <v>2.11422554276538</v>
      </c>
      <c r="Z3966">
        <v>2.15189877079019</v>
      </c>
    </row>
    <row r="3967" spans="1:26" x14ac:dyDescent="0.2">
      <c r="A3967" t="s">
        <v>0</v>
      </c>
      <c r="B3967" t="s">
        <v>1</v>
      </c>
      <c r="C3967" t="s">
        <v>209</v>
      </c>
      <c r="D3967" t="s">
        <v>210</v>
      </c>
      <c r="E3967" t="s">
        <v>4</v>
      </c>
      <c r="F3967" t="s">
        <v>5</v>
      </c>
      <c r="G3967" t="s">
        <v>6</v>
      </c>
      <c r="H3967" t="s">
        <v>7</v>
      </c>
      <c r="I3967" t="s">
        <v>24</v>
      </c>
      <c r="J3967" t="s">
        <v>25</v>
      </c>
      <c r="K3967" t="s">
        <v>10</v>
      </c>
      <c r="L3967" t="s">
        <v>11</v>
      </c>
      <c r="M3967" t="s">
        <v>22</v>
      </c>
      <c r="N3967" t="s">
        <v>23</v>
      </c>
      <c r="O3967" t="s">
        <v>14</v>
      </c>
      <c r="P3967" t="s">
        <v>15</v>
      </c>
      <c r="Q3967">
        <v>0</v>
      </c>
      <c r="R3967" t="s">
        <v>16</v>
      </c>
      <c r="S3967" t="s">
        <v>0</v>
      </c>
      <c r="T3967" t="s">
        <v>17</v>
      </c>
      <c r="U3967" t="s">
        <v>18</v>
      </c>
      <c r="V3967" t="s">
        <v>19</v>
      </c>
      <c r="W3967">
        <v>88.256266224486097</v>
      </c>
      <c r="X3967">
        <v>89.616212425824202</v>
      </c>
      <c r="Y3967">
        <v>90.149030962981101</v>
      </c>
      <c r="Z3967">
        <v>88.631329879507007</v>
      </c>
    </row>
    <row r="3968" spans="1:26" x14ac:dyDescent="0.2">
      <c r="A3968" t="s">
        <v>0</v>
      </c>
      <c r="B3968" t="s">
        <v>1</v>
      </c>
      <c r="C3968" t="s">
        <v>209</v>
      </c>
      <c r="D3968" t="s">
        <v>210</v>
      </c>
      <c r="E3968" t="s">
        <v>4</v>
      </c>
      <c r="F3968" t="s">
        <v>5</v>
      </c>
      <c r="G3968" t="s">
        <v>6</v>
      </c>
      <c r="H3968" t="s">
        <v>7</v>
      </c>
      <c r="I3968" t="s">
        <v>26</v>
      </c>
      <c r="J3968" t="s">
        <v>27</v>
      </c>
      <c r="K3968" t="s">
        <v>10</v>
      </c>
      <c r="L3968" t="s">
        <v>11</v>
      </c>
      <c r="M3968" t="s">
        <v>12</v>
      </c>
      <c r="N3968" t="s">
        <v>13</v>
      </c>
      <c r="O3968" t="s">
        <v>14</v>
      </c>
      <c r="P3968" t="s">
        <v>15</v>
      </c>
      <c r="Q3968">
        <v>0</v>
      </c>
      <c r="R3968" t="s">
        <v>16</v>
      </c>
      <c r="S3968" t="s">
        <v>0</v>
      </c>
      <c r="T3968" t="s">
        <v>17</v>
      </c>
      <c r="U3968" t="s">
        <v>18</v>
      </c>
      <c r="V3968" t="s">
        <v>19</v>
      </c>
      <c r="W3968">
        <v>31.521632594786901</v>
      </c>
      <c r="X3968">
        <v>23.361328280075998</v>
      </c>
      <c r="Y3968">
        <v>22.454124768584599</v>
      </c>
      <c r="Z3968">
        <v>30.665685284398801</v>
      </c>
    </row>
    <row r="3969" spans="1:26" x14ac:dyDescent="0.2">
      <c r="A3969" t="s">
        <v>0</v>
      </c>
      <c r="B3969" t="s">
        <v>1</v>
      </c>
      <c r="C3969" t="s">
        <v>209</v>
      </c>
      <c r="D3969" t="s">
        <v>210</v>
      </c>
      <c r="E3969" t="s">
        <v>4</v>
      </c>
      <c r="F3969" t="s">
        <v>5</v>
      </c>
      <c r="G3969" t="s">
        <v>6</v>
      </c>
      <c r="H3969" t="s">
        <v>7</v>
      </c>
      <c r="I3969" t="s">
        <v>26</v>
      </c>
      <c r="J3969" t="s">
        <v>27</v>
      </c>
      <c r="K3969" t="s">
        <v>10</v>
      </c>
      <c r="L3969" t="s">
        <v>11</v>
      </c>
      <c r="M3969" t="s">
        <v>20</v>
      </c>
      <c r="N3969" t="s">
        <v>21</v>
      </c>
      <c r="O3969" t="s">
        <v>14</v>
      </c>
      <c r="P3969" t="s">
        <v>15</v>
      </c>
      <c r="Q3969">
        <v>0</v>
      </c>
      <c r="R3969" t="s">
        <v>16</v>
      </c>
      <c r="S3969" t="s">
        <v>0</v>
      </c>
      <c r="T3969" t="s">
        <v>17</v>
      </c>
      <c r="U3969" t="s">
        <v>18</v>
      </c>
      <c r="V3969" t="s">
        <v>19</v>
      </c>
      <c r="W3969">
        <v>6.51034098202107</v>
      </c>
      <c r="X3969">
        <v>6.1759488710597399</v>
      </c>
      <c r="Y3969">
        <v>6.4761709848709899</v>
      </c>
      <c r="Z3969">
        <v>6.6560354205318202</v>
      </c>
    </row>
    <row r="3970" spans="1:26" x14ac:dyDescent="0.2">
      <c r="A3970" t="s">
        <v>0</v>
      </c>
      <c r="B3970" t="s">
        <v>1</v>
      </c>
      <c r="C3970" t="s">
        <v>209</v>
      </c>
      <c r="D3970" t="s">
        <v>210</v>
      </c>
      <c r="E3970" t="s">
        <v>4</v>
      </c>
      <c r="F3970" t="s">
        <v>5</v>
      </c>
      <c r="G3970" t="s">
        <v>6</v>
      </c>
      <c r="H3970" t="s">
        <v>7</v>
      </c>
      <c r="I3970" t="s">
        <v>26</v>
      </c>
      <c r="J3970" t="s">
        <v>27</v>
      </c>
      <c r="K3970" t="s">
        <v>10</v>
      </c>
      <c r="L3970" t="s">
        <v>11</v>
      </c>
      <c r="M3970" t="s">
        <v>22</v>
      </c>
      <c r="N3970" t="s">
        <v>23</v>
      </c>
      <c r="O3970" t="s">
        <v>14</v>
      </c>
      <c r="P3970" t="s">
        <v>15</v>
      </c>
      <c r="Q3970">
        <v>0</v>
      </c>
      <c r="R3970" t="s">
        <v>16</v>
      </c>
      <c r="S3970" t="s">
        <v>0</v>
      </c>
      <c r="T3970" t="s">
        <v>17</v>
      </c>
      <c r="U3970" t="s">
        <v>18</v>
      </c>
      <c r="V3970" t="s">
        <v>19</v>
      </c>
      <c r="W3970">
        <v>61.967911311349702</v>
      </c>
      <c r="X3970">
        <v>70.462883909948602</v>
      </c>
      <c r="Y3970">
        <v>71.069306300414198</v>
      </c>
      <c r="Z3970">
        <v>62.678393825597801</v>
      </c>
    </row>
    <row r="3971" spans="1:26" x14ac:dyDescent="0.2">
      <c r="A3971" t="s">
        <v>0</v>
      </c>
      <c r="B3971" t="s">
        <v>1</v>
      </c>
      <c r="C3971" t="s">
        <v>209</v>
      </c>
      <c r="D3971" t="s">
        <v>210</v>
      </c>
      <c r="E3971" t="s">
        <v>4</v>
      </c>
      <c r="F3971" t="s">
        <v>5</v>
      </c>
      <c r="G3971" t="s">
        <v>6</v>
      </c>
      <c r="H3971" t="s">
        <v>7</v>
      </c>
      <c r="I3971" t="s">
        <v>28</v>
      </c>
      <c r="J3971" t="s">
        <v>29</v>
      </c>
      <c r="K3971" t="s">
        <v>10</v>
      </c>
      <c r="L3971" t="s">
        <v>11</v>
      </c>
      <c r="M3971" t="s">
        <v>12</v>
      </c>
      <c r="N3971" t="s">
        <v>13</v>
      </c>
      <c r="O3971" t="s">
        <v>14</v>
      </c>
      <c r="P3971" t="s">
        <v>15</v>
      </c>
      <c r="Q3971">
        <v>0</v>
      </c>
      <c r="R3971" t="s">
        <v>16</v>
      </c>
      <c r="S3971" t="s">
        <v>0</v>
      </c>
      <c r="T3971" t="s">
        <v>17</v>
      </c>
      <c r="U3971" t="s">
        <v>18</v>
      </c>
      <c r="V3971" t="s">
        <v>19</v>
      </c>
      <c r="W3971">
        <v>4.3606437627556103</v>
      </c>
      <c r="X3971">
        <v>2.9737042950495201</v>
      </c>
      <c r="Y3971">
        <v>2.5311234403411702</v>
      </c>
      <c r="Z3971">
        <v>2.3610484084781498</v>
      </c>
    </row>
    <row r="3972" spans="1:26" x14ac:dyDescent="0.2">
      <c r="A3972" t="s">
        <v>0</v>
      </c>
      <c r="B3972" t="s">
        <v>1</v>
      </c>
      <c r="C3972" t="s">
        <v>209</v>
      </c>
      <c r="D3972" t="s">
        <v>210</v>
      </c>
      <c r="E3972" t="s">
        <v>4</v>
      </c>
      <c r="F3972" t="s">
        <v>5</v>
      </c>
      <c r="G3972" t="s">
        <v>6</v>
      </c>
      <c r="H3972" t="s">
        <v>7</v>
      </c>
      <c r="I3972" t="s">
        <v>28</v>
      </c>
      <c r="J3972" t="s">
        <v>29</v>
      </c>
      <c r="K3972" t="s">
        <v>10</v>
      </c>
      <c r="L3972" t="s">
        <v>11</v>
      </c>
      <c r="M3972" t="s">
        <v>20</v>
      </c>
      <c r="N3972" t="s">
        <v>21</v>
      </c>
      <c r="O3972" t="s">
        <v>14</v>
      </c>
      <c r="P3972" t="s">
        <v>15</v>
      </c>
      <c r="Q3972">
        <v>0</v>
      </c>
      <c r="R3972" t="s">
        <v>16</v>
      </c>
      <c r="S3972" t="s">
        <v>0</v>
      </c>
      <c r="T3972" t="s">
        <v>17</v>
      </c>
      <c r="U3972" t="s">
        <v>18</v>
      </c>
      <c r="V3972" t="s">
        <v>19</v>
      </c>
      <c r="W3972">
        <v>1.2590715138075199</v>
      </c>
      <c r="X3972">
        <v>1.19086319834559</v>
      </c>
      <c r="Y3972">
        <v>1.9360326871226301</v>
      </c>
      <c r="Z3972">
        <v>1.8803113266037399</v>
      </c>
    </row>
    <row r="3973" spans="1:26" x14ac:dyDescent="0.2">
      <c r="A3973" t="s">
        <v>0</v>
      </c>
      <c r="B3973" t="s">
        <v>1</v>
      </c>
      <c r="C3973" t="s">
        <v>209</v>
      </c>
      <c r="D3973" t="s">
        <v>210</v>
      </c>
      <c r="E3973" t="s">
        <v>4</v>
      </c>
      <c r="F3973" t="s">
        <v>5</v>
      </c>
      <c r="G3973" t="s">
        <v>6</v>
      </c>
      <c r="H3973" t="s">
        <v>7</v>
      </c>
      <c r="I3973" t="s">
        <v>28</v>
      </c>
      <c r="J3973" t="s">
        <v>29</v>
      </c>
      <c r="K3973" t="s">
        <v>10</v>
      </c>
      <c r="L3973" t="s">
        <v>11</v>
      </c>
      <c r="M3973" t="s">
        <v>22</v>
      </c>
      <c r="N3973" t="s">
        <v>23</v>
      </c>
      <c r="O3973" t="s">
        <v>14</v>
      </c>
      <c r="P3973" t="s">
        <v>15</v>
      </c>
      <c r="Q3973">
        <v>0</v>
      </c>
      <c r="R3973" t="s">
        <v>16</v>
      </c>
      <c r="S3973" t="s">
        <v>0</v>
      </c>
      <c r="T3973" t="s">
        <v>17</v>
      </c>
      <c r="U3973" t="s">
        <v>18</v>
      </c>
      <c r="V3973" t="s">
        <v>19</v>
      </c>
      <c r="W3973">
        <v>94.380281537113206</v>
      </c>
      <c r="X3973">
        <v>95.835431573351499</v>
      </c>
      <c r="Y3973">
        <v>95.532844286843002</v>
      </c>
      <c r="Z3973">
        <v>95.758643130164799</v>
      </c>
    </row>
    <row r="3974" spans="1:26" x14ac:dyDescent="0.2">
      <c r="A3974" t="s">
        <v>0</v>
      </c>
      <c r="B3974" t="s">
        <v>1</v>
      </c>
      <c r="C3974" t="s">
        <v>209</v>
      </c>
      <c r="D3974" t="s">
        <v>210</v>
      </c>
      <c r="E3974" t="s">
        <v>4</v>
      </c>
      <c r="F3974" t="s">
        <v>5</v>
      </c>
      <c r="G3974" t="s">
        <v>6</v>
      </c>
      <c r="H3974" t="s">
        <v>7</v>
      </c>
      <c r="I3974" t="s">
        <v>30</v>
      </c>
      <c r="J3974" t="s">
        <v>31</v>
      </c>
      <c r="K3974" t="s">
        <v>10</v>
      </c>
      <c r="L3974" t="s">
        <v>11</v>
      </c>
      <c r="M3974" t="s">
        <v>12</v>
      </c>
      <c r="N3974" t="s">
        <v>13</v>
      </c>
      <c r="O3974" t="s">
        <v>14</v>
      </c>
      <c r="P3974" t="s">
        <v>15</v>
      </c>
      <c r="Q3974">
        <v>0</v>
      </c>
      <c r="R3974" t="s">
        <v>16</v>
      </c>
      <c r="S3974" t="s">
        <v>0</v>
      </c>
      <c r="T3974" t="s">
        <v>17</v>
      </c>
      <c r="U3974" t="s">
        <v>18</v>
      </c>
      <c r="V3974" t="s">
        <v>19</v>
      </c>
      <c r="W3974">
        <v>5.1365324344722598</v>
      </c>
      <c r="X3974">
        <v>3.6964371666995599</v>
      </c>
      <c r="Y3974">
        <v>3.0442008387742199</v>
      </c>
      <c r="Z3974">
        <v>2.9064072120432298</v>
      </c>
    </row>
    <row r="3975" spans="1:26" x14ac:dyDescent="0.2">
      <c r="A3975" t="s">
        <v>0</v>
      </c>
      <c r="B3975" t="s">
        <v>1</v>
      </c>
      <c r="C3975" t="s">
        <v>209</v>
      </c>
      <c r="D3975" t="s">
        <v>210</v>
      </c>
      <c r="E3975" t="s">
        <v>4</v>
      </c>
      <c r="F3975" t="s">
        <v>5</v>
      </c>
      <c r="G3975" t="s">
        <v>6</v>
      </c>
      <c r="H3975" t="s">
        <v>7</v>
      </c>
      <c r="I3975" t="s">
        <v>30</v>
      </c>
      <c r="J3975" t="s">
        <v>31</v>
      </c>
      <c r="K3975" t="s">
        <v>10</v>
      </c>
      <c r="L3975" t="s">
        <v>11</v>
      </c>
      <c r="M3975" t="s">
        <v>20</v>
      </c>
      <c r="N3975" t="s">
        <v>21</v>
      </c>
      <c r="O3975" t="s">
        <v>14</v>
      </c>
      <c r="P3975" t="s">
        <v>15</v>
      </c>
      <c r="Q3975">
        <v>0</v>
      </c>
      <c r="R3975" t="s">
        <v>16</v>
      </c>
      <c r="S3975" t="s">
        <v>0</v>
      </c>
      <c r="T3975" t="s">
        <v>17</v>
      </c>
      <c r="U3975" t="s">
        <v>18</v>
      </c>
      <c r="V3975" t="s">
        <v>19</v>
      </c>
      <c r="W3975">
        <v>1.7212274575077999</v>
      </c>
      <c r="X3975">
        <v>1.4678333179921399</v>
      </c>
      <c r="Y3975">
        <v>2.13455825629645</v>
      </c>
      <c r="Z3975">
        <v>2.02337676520541</v>
      </c>
    </row>
    <row r="3976" spans="1:26" x14ac:dyDescent="0.2">
      <c r="A3976" t="s">
        <v>0</v>
      </c>
      <c r="B3976" t="s">
        <v>1</v>
      </c>
      <c r="C3976" t="s">
        <v>209</v>
      </c>
      <c r="D3976" t="s">
        <v>210</v>
      </c>
      <c r="E3976" t="s">
        <v>4</v>
      </c>
      <c r="F3976" t="s">
        <v>5</v>
      </c>
      <c r="G3976" t="s">
        <v>6</v>
      </c>
      <c r="H3976" t="s">
        <v>7</v>
      </c>
      <c r="I3976" t="s">
        <v>30</v>
      </c>
      <c r="J3976" t="s">
        <v>31</v>
      </c>
      <c r="K3976" t="s">
        <v>10</v>
      </c>
      <c r="L3976" t="s">
        <v>11</v>
      </c>
      <c r="M3976" t="s">
        <v>22</v>
      </c>
      <c r="N3976" t="s">
        <v>23</v>
      </c>
      <c r="O3976" t="s">
        <v>14</v>
      </c>
      <c r="P3976" t="s">
        <v>15</v>
      </c>
      <c r="Q3976">
        <v>0</v>
      </c>
      <c r="R3976" t="s">
        <v>16</v>
      </c>
      <c r="S3976" t="s">
        <v>0</v>
      </c>
      <c r="T3976" t="s">
        <v>17</v>
      </c>
      <c r="U3976" t="s">
        <v>18</v>
      </c>
      <c r="V3976" t="s">
        <v>19</v>
      </c>
      <c r="W3976">
        <v>93.142237294533402</v>
      </c>
      <c r="X3976">
        <v>94.835729035577302</v>
      </c>
      <c r="Y3976">
        <v>94.821240653585605</v>
      </c>
      <c r="Z3976">
        <v>95.070219220228907</v>
      </c>
    </row>
    <row r="3977" spans="1:26" x14ac:dyDescent="0.2">
      <c r="A3977" t="s">
        <v>0</v>
      </c>
      <c r="B3977" t="s">
        <v>1</v>
      </c>
      <c r="C3977" t="s">
        <v>209</v>
      </c>
      <c r="D3977" t="s">
        <v>210</v>
      </c>
      <c r="E3977" t="s">
        <v>4</v>
      </c>
      <c r="F3977" t="s">
        <v>5</v>
      </c>
      <c r="G3977" t="s">
        <v>32</v>
      </c>
      <c r="H3977" t="s">
        <v>33</v>
      </c>
      <c r="I3977" t="s">
        <v>8</v>
      </c>
      <c r="J3977" t="s">
        <v>9</v>
      </c>
      <c r="K3977" t="s">
        <v>10</v>
      </c>
      <c r="L3977" t="s">
        <v>11</v>
      </c>
      <c r="M3977" t="s">
        <v>12</v>
      </c>
      <c r="N3977" t="s">
        <v>13</v>
      </c>
      <c r="O3977" t="s">
        <v>14</v>
      </c>
      <c r="P3977" t="s">
        <v>15</v>
      </c>
      <c r="Q3977">
        <v>0</v>
      </c>
      <c r="R3977" t="s">
        <v>16</v>
      </c>
      <c r="S3977" t="s">
        <v>0</v>
      </c>
      <c r="T3977" t="s">
        <v>17</v>
      </c>
      <c r="U3977" t="s">
        <v>18</v>
      </c>
      <c r="V3977" t="s">
        <v>19</v>
      </c>
      <c r="W3977">
        <v>5.7314050708213102</v>
      </c>
      <c r="X3977">
        <v>4.1474118788459702</v>
      </c>
      <c r="Y3977">
        <v>5.9762973807916797</v>
      </c>
      <c r="Z3977">
        <v>6.4640377223445098</v>
      </c>
    </row>
    <row r="3978" spans="1:26" x14ac:dyDescent="0.2">
      <c r="A3978" t="s">
        <v>0</v>
      </c>
      <c r="B3978" t="s">
        <v>1</v>
      </c>
      <c r="C3978" t="s">
        <v>209</v>
      </c>
      <c r="D3978" t="s">
        <v>210</v>
      </c>
      <c r="E3978" t="s">
        <v>4</v>
      </c>
      <c r="F3978" t="s">
        <v>5</v>
      </c>
      <c r="G3978" t="s">
        <v>32</v>
      </c>
      <c r="H3978" t="s">
        <v>33</v>
      </c>
      <c r="I3978" t="s">
        <v>8</v>
      </c>
      <c r="J3978" t="s">
        <v>9</v>
      </c>
      <c r="K3978" t="s">
        <v>10</v>
      </c>
      <c r="L3978" t="s">
        <v>11</v>
      </c>
      <c r="M3978" t="s">
        <v>20</v>
      </c>
      <c r="N3978" t="s">
        <v>21</v>
      </c>
      <c r="O3978" t="s">
        <v>14</v>
      </c>
      <c r="P3978" t="s">
        <v>15</v>
      </c>
      <c r="Q3978">
        <v>0</v>
      </c>
      <c r="R3978" t="s">
        <v>16</v>
      </c>
      <c r="S3978" t="s">
        <v>0</v>
      </c>
      <c r="T3978" t="s">
        <v>17</v>
      </c>
      <c r="U3978" t="s">
        <v>18</v>
      </c>
      <c r="V3978" t="s">
        <v>19</v>
      </c>
      <c r="W3978">
        <v>61.4950043378809</v>
      </c>
      <c r="X3978">
        <v>56.0263843540558</v>
      </c>
      <c r="Y3978">
        <v>58.151950064213501</v>
      </c>
      <c r="Z3978">
        <v>54.884906373262098</v>
      </c>
    </row>
    <row r="3979" spans="1:26" x14ac:dyDescent="0.2">
      <c r="A3979" t="s">
        <v>0</v>
      </c>
      <c r="B3979" t="s">
        <v>1</v>
      </c>
      <c r="C3979" t="s">
        <v>209</v>
      </c>
      <c r="D3979" t="s">
        <v>210</v>
      </c>
      <c r="E3979" t="s">
        <v>4</v>
      </c>
      <c r="F3979" t="s">
        <v>5</v>
      </c>
      <c r="G3979" t="s">
        <v>32</v>
      </c>
      <c r="H3979" t="s">
        <v>33</v>
      </c>
      <c r="I3979" t="s">
        <v>8</v>
      </c>
      <c r="J3979" t="s">
        <v>9</v>
      </c>
      <c r="K3979" t="s">
        <v>10</v>
      </c>
      <c r="L3979" t="s">
        <v>11</v>
      </c>
      <c r="M3979" t="s">
        <v>22</v>
      </c>
      <c r="N3979" t="s">
        <v>23</v>
      </c>
      <c r="O3979" t="s">
        <v>14</v>
      </c>
      <c r="P3979" t="s">
        <v>15</v>
      </c>
      <c r="Q3979">
        <v>0</v>
      </c>
      <c r="R3979" t="s">
        <v>16</v>
      </c>
      <c r="S3979" t="s">
        <v>0</v>
      </c>
      <c r="T3979" t="s">
        <v>17</v>
      </c>
      <c r="U3979" t="s">
        <v>18</v>
      </c>
      <c r="V3979" t="s">
        <v>19</v>
      </c>
      <c r="W3979">
        <v>32.773593355753398</v>
      </c>
      <c r="X3979">
        <v>39.826198604523</v>
      </c>
      <c r="Y3979">
        <v>35.871751058018198</v>
      </c>
      <c r="Z3979">
        <v>38.651055220264602</v>
      </c>
    </row>
    <row r="3980" spans="1:26" x14ac:dyDescent="0.2">
      <c r="A3980" t="s">
        <v>0</v>
      </c>
      <c r="B3980" t="s">
        <v>1</v>
      </c>
      <c r="C3980" t="s">
        <v>209</v>
      </c>
      <c r="D3980" t="s">
        <v>210</v>
      </c>
      <c r="E3980" t="s">
        <v>4</v>
      </c>
      <c r="F3980" t="s">
        <v>5</v>
      </c>
      <c r="G3980" t="s">
        <v>32</v>
      </c>
      <c r="H3980" t="s">
        <v>33</v>
      </c>
      <c r="I3980" t="s">
        <v>24</v>
      </c>
      <c r="J3980" t="s">
        <v>25</v>
      </c>
      <c r="K3980" t="s">
        <v>10</v>
      </c>
      <c r="L3980" t="s">
        <v>11</v>
      </c>
      <c r="M3980" t="s">
        <v>12</v>
      </c>
      <c r="N3980" t="s">
        <v>13</v>
      </c>
      <c r="O3980" t="s">
        <v>14</v>
      </c>
      <c r="P3980" t="s">
        <v>15</v>
      </c>
      <c r="Q3980">
        <v>0</v>
      </c>
      <c r="R3980" t="s">
        <v>16</v>
      </c>
      <c r="S3980" t="s">
        <v>0</v>
      </c>
      <c r="T3980" t="s">
        <v>17</v>
      </c>
      <c r="U3980" t="s">
        <v>18</v>
      </c>
      <c r="V3980" t="s">
        <v>19</v>
      </c>
      <c r="W3980">
        <v>18.0776170289381</v>
      </c>
      <c r="X3980">
        <v>15.846153177001501</v>
      </c>
      <c r="Y3980">
        <v>15.437421444996</v>
      </c>
      <c r="Z3980">
        <v>14.291352669951801</v>
      </c>
    </row>
    <row r="3981" spans="1:26" x14ac:dyDescent="0.2">
      <c r="A3981" t="s">
        <v>0</v>
      </c>
      <c r="B3981" t="s">
        <v>1</v>
      </c>
      <c r="C3981" t="s">
        <v>209</v>
      </c>
      <c r="D3981" t="s">
        <v>210</v>
      </c>
      <c r="E3981" t="s">
        <v>4</v>
      </c>
      <c r="F3981" t="s">
        <v>5</v>
      </c>
      <c r="G3981" t="s">
        <v>32</v>
      </c>
      <c r="H3981" t="s">
        <v>33</v>
      </c>
      <c r="I3981" t="s">
        <v>24</v>
      </c>
      <c r="J3981" t="s">
        <v>25</v>
      </c>
      <c r="K3981" t="s">
        <v>10</v>
      </c>
      <c r="L3981" t="s">
        <v>11</v>
      </c>
      <c r="M3981" t="s">
        <v>20</v>
      </c>
      <c r="N3981" t="s">
        <v>21</v>
      </c>
      <c r="O3981" t="s">
        <v>14</v>
      </c>
      <c r="P3981" t="s">
        <v>15</v>
      </c>
      <c r="Q3981">
        <v>0</v>
      </c>
      <c r="R3981" t="s">
        <v>16</v>
      </c>
      <c r="S3981" t="s">
        <v>0</v>
      </c>
      <c r="T3981" t="s">
        <v>17</v>
      </c>
      <c r="U3981" t="s">
        <v>18</v>
      </c>
      <c r="V3981" t="s">
        <v>19</v>
      </c>
      <c r="W3981">
        <v>1.7283865673438299</v>
      </c>
      <c r="X3981">
        <v>1.62174029502404</v>
      </c>
      <c r="Y3981">
        <v>2.2732910286848802</v>
      </c>
      <c r="Z3981">
        <v>2.3214165541362499</v>
      </c>
    </row>
    <row r="3982" spans="1:26" x14ac:dyDescent="0.2">
      <c r="A3982" t="s">
        <v>0</v>
      </c>
      <c r="B3982" t="s">
        <v>1</v>
      </c>
      <c r="C3982" t="s">
        <v>209</v>
      </c>
      <c r="D3982" t="s">
        <v>210</v>
      </c>
      <c r="E3982" t="s">
        <v>4</v>
      </c>
      <c r="F3982" t="s">
        <v>5</v>
      </c>
      <c r="G3982" t="s">
        <v>32</v>
      </c>
      <c r="H3982" t="s">
        <v>33</v>
      </c>
      <c r="I3982" t="s">
        <v>24</v>
      </c>
      <c r="J3982" t="s">
        <v>25</v>
      </c>
      <c r="K3982" t="s">
        <v>10</v>
      </c>
      <c r="L3982" t="s">
        <v>11</v>
      </c>
      <c r="M3982" t="s">
        <v>22</v>
      </c>
      <c r="N3982" t="s">
        <v>23</v>
      </c>
      <c r="O3982" t="s">
        <v>14</v>
      </c>
      <c r="P3982" t="s">
        <v>15</v>
      </c>
      <c r="Q3982">
        <v>0</v>
      </c>
      <c r="R3982" t="s">
        <v>16</v>
      </c>
      <c r="S3982" t="s">
        <v>0</v>
      </c>
      <c r="T3982" t="s">
        <v>17</v>
      </c>
      <c r="U3982" t="s">
        <v>18</v>
      </c>
      <c r="V3982" t="s">
        <v>19</v>
      </c>
      <c r="W3982">
        <v>80.193991055088006</v>
      </c>
      <c r="X3982">
        <v>82.532104986036401</v>
      </c>
      <c r="Y3982">
        <v>82.289287488021998</v>
      </c>
      <c r="Z3982">
        <v>83.387233198031694</v>
      </c>
    </row>
    <row r="3983" spans="1:26" x14ac:dyDescent="0.2">
      <c r="A3983" t="s">
        <v>0</v>
      </c>
      <c r="B3983" t="s">
        <v>1</v>
      </c>
      <c r="C3983" t="s">
        <v>209</v>
      </c>
      <c r="D3983" t="s">
        <v>210</v>
      </c>
      <c r="E3983" t="s">
        <v>4</v>
      </c>
      <c r="F3983" t="s">
        <v>5</v>
      </c>
      <c r="G3983" t="s">
        <v>32</v>
      </c>
      <c r="H3983" t="s">
        <v>33</v>
      </c>
      <c r="I3983" t="s">
        <v>26</v>
      </c>
      <c r="J3983" t="s">
        <v>27</v>
      </c>
      <c r="K3983" t="s">
        <v>10</v>
      </c>
      <c r="L3983" t="s">
        <v>11</v>
      </c>
      <c r="M3983" t="s">
        <v>12</v>
      </c>
      <c r="N3983" t="s">
        <v>13</v>
      </c>
      <c r="O3983" t="s">
        <v>14</v>
      </c>
      <c r="P3983" t="s">
        <v>15</v>
      </c>
      <c r="Q3983">
        <v>0</v>
      </c>
      <c r="R3983" t="s">
        <v>16</v>
      </c>
      <c r="S3983" t="s">
        <v>0</v>
      </c>
      <c r="T3983" t="s">
        <v>17</v>
      </c>
      <c r="U3983" t="s">
        <v>18</v>
      </c>
      <c r="V3983" t="s">
        <v>19</v>
      </c>
      <c r="W3983">
        <v>44.330933689190402</v>
      </c>
      <c r="X3983">
        <v>42.519264675949501</v>
      </c>
      <c r="Y3983">
        <v>23.845360793820099</v>
      </c>
      <c r="Z3983">
        <v>31.497709207060598</v>
      </c>
    </row>
    <row r="3984" spans="1:26" x14ac:dyDescent="0.2">
      <c r="A3984" t="s">
        <v>0</v>
      </c>
      <c r="B3984" t="s">
        <v>1</v>
      </c>
      <c r="C3984" t="s">
        <v>209</v>
      </c>
      <c r="D3984" t="s">
        <v>210</v>
      </c>
      <c r="E3984" t="s">
        <v>4</v>
      </c>
      <c r="F3984" t="s">
        <v>5</v>
      </c>
      <c r="G3984" t="s">
        <v>32</v>
      </c>
      <c r="H3984" t="s">
        <v>33</v>
      </c>
      <c r="I3984" t="s">
        <v>26</v>
      </c>
      <c r="J3984" t="s">
        <v>27</v>
      </c>
      <c r="K3984" t="s">
        <v>10</v>
      </c>
      <c r="L3984" t="s">
        <v>11</v>
      </c>
      <c r="M3984" t="s">
        <v>20</v>
      </c>
      <c r="N3984" t="s">
        <v>21</v>
      </c>
      <c r="O3984" t="s">
        <v>14</v>
      </c>
      <c r="P3984" t="s">
        <v>15</v>
      </c>
      <c r="Q3984">
        <v>0</v>
      </c>
      <c r="R3984" t="s">
        <v>16</v>
      </c>
      <c r="S3984" t="s">
        <v>0</v>
      </c>
      <c r="T3984" t="s">
        <v>17</v>
      </c>
      <c r="U3984" t="s">
        <v>18</v>
      </c>
      <c r="V3984" t="s">
        <v>19</v>
      </c>
      <c r="W3984">
        <v>4.6018827591814997</v>
      </c>
      <c r="X3984">
        <v>9.5316198834840493E-2</v>
      </c>
      <c r="Y3984">
        <v>5.4609638048719598</v>
      </c>
      <c r="Z3984">
        <v>6.4354147822432104</v>
      </c>
    </row>
    <row r="3985" spans="1:26" x14ac:dyDescent="0.2">
      <c r="A3985" t="s">
        <v>0</v>
      </c>
      <c r="B3985" t="s">
        <v>1</v>
      </c>
      <c r="C3985" t="s">
        <v>209</v>
      </c>
      <c r="D3985" t="s">
        <v>210</v>
      </c>
      <c r="E3985" t="s">
        <v>4</v>
      </c>
      <c r="F3985" t="s">
        <v>5</v>
      </c>
      <c r="G3985" t="s">
        <v>32</v>
      </c>
      <c r="H3985" t="s">
        <v>33</v>
      </c>
      <c r="I3985" t="s">
        <v>26</v>
      </c>
      <c r="J3985" t="s">
        <v>27</v>
      </c>
      <c r="K3985" t="s">
        <v>10</v>
      </c>
      <c r="L3985" t="s">
        <v>11</v>
      </c>
      <c r="M3985" t="s">
        <v>22</v>
      </c>
      <c r="N3985" t="s">
        <v>23</v>
      </c>
      <c r="O3985" t="s">
        <v>14</v>
      </c>
      <c r="P3985" t="s">
        <v>15</v>
      </c>
      <c r="Q3985">
        <v>0</v>
      </c>
      <c r="R3985" t="s">
        <v>16</v>
      </c>
      <c r="S3985" t="s">
        <v>0</v>
      </c>
      <c r="T3985" t="s">
        <v>17</v>
      </c>
      <c r="U3985" t="s">
        <v>18</v>
      </c>
      <c r="V3985" t="s">
        <v>19</v>
      </c>
      <c r="W3985">
        <v>51.067221206734096</v>
      </c>
      <c r="X3985">
        <v>57.385240527658603</v>
      </c>
      <c r="Y3985">
        <v>70.693692767899194</v>
      </c>
      <c r="Z3985">
        <v>62.067109342990904</v>
      </c>
    </row>
    <row r="3986" spans="1:26" x14ac:dyDescent="0.2">
      <c r="A3986" t="s">
        <v>0</v>
      </c>
      <c r="B3986" t="s">
        <v>1</v>
      </c>
      <c r="C3986" t="s">
        <v>209</v>
      </c>
      <c r="D3986" t="s">
        <v>210</v>
      </c>
      <c r="E3986" t="s">
        <v>4</v>
      </c>
      <c r="F3986" t="s">
        <v>5</v>
      </c>
      <c r="G3986" t="s">
        <v>32</v>
      </c>
      <c r="H3986" t="s">
        <v>33</v>
      </c>
      <c r="I3986" t="s">
        <v>28</v>
      </c>
      <c r="J3986" t="s">
        <v>29</v>
      </c>
      <c r="K3986" t="s">
        <v>10</v>
      </c>
      <c r="L3986" t="s">
        <v>11</v>
      </c>
      <c r="M3986" t="s">
        <v>12</v>
      </c>
      <c r="N3986" t="s">
        <v>13</v>
      </c>
      <c r="O3986" t="s">
        <v>14</v>
      </c>
      <c r="P3986" t="s">
        <v>15</v>
      </c>
      <c r="Q3986">
        <v>0</v>
      </c>
      <c r="R3986" t="s">
        <v>16</v>
      </c>
      <c r="S3986" t="s">
        <v>0</v>
      </c>
      <c r="T3986" t="s">
        <v>17</v>
      </c>
      <c r="U3986" t="s">
        <v>18</v>
      </c>
      <c r="V3986" t="s">
        <v>19</v>
      </c>
      <c r="W3986">
        <v>4.53050122447722</v>
      </c>
      <c r="X3986">
        <v>4.0539600457445504</v>
      </c>
      <c r="Y3986">
        <v>3.7346063200538699</v>
      </c>
      <c r="Z3986">
        <v>3.5853042224240901</v>
      </c>
    </row>
    <row r="3987" spans="1:26" x14ac:dyDescent="0.2">
      <c r="A3987" t="s">
        <v>0</v>
      </c>
      <c r="B3987" t="s">
        <v>1</v>
      </c>
      <c r="C3987" t="s">
        <v>209</v>
      </c>
      <c r="D3987" t="s">
        <v>210</v>
      </c>
      <c r="E3987" t="s">
        <v>4</v>
      </c>
      <c r="F3987" t="s">
        <v>5</v>
      </c>
      <c r="G3987" t="s">
        <v>32</v>
      </c>
      <c r="H3987" t="s">
        <v>33</v>
      </c>
      <c r="I3987" t="s">
        <v>28</v>
      </c>
      <c r="J3987" t="s">
        <v>29</v>
      </c>
      <c r="K3987" t="s">
        <v>10</v>
      </c>
      <c r="L3987" t="s">
        <v>11</v>
      </c>
      <c r="M3987" t="s">
        <v>20</v>
      </c>
      <c r="N3987" t="s">
        <v>21</v>
      </c>
      <c r="O3987" t="s">
        <v>14</v>
      </c>
      <c r="P3987" t="s">
        <v>15</v>
      </c>
      <c r="Q3987">
        <v>0</v>
      </c>
      <c r="R3987" t="s">
        <v>16</v>
      </c>
      <c r="S3987" t="s">
        <v>0</v>
      </c>
      <c r="T3987" t="s">
        <v>17</v>
      </c>
      <c r="U3987" t="s">
        <v>18</v>
      </c>
      <c r="V3987" t="s">
        <v>19</v>
      </c>
      <c r="W3987">
        <v>1.32993566259646</v>
      </c>
      <c r="X3987">
        <v>1.1357935884291599</v>
      </c>
      <c r="Y3987">
        <v>1.7384395178155101</v>
      </c>
      <c r="Z3987">
        <v>1.64615539116103</v>
      </c>
    </row>
    <row r="3988" spans="1:26" x14ac:dyDescent="0.2">
      <c r="A3988" t="s">
        <v>0</v>
      </c>
      <c r="B3988" t="s">
        <v>1</v>
      </c>
      <c r="C3988" t="s">
        <v>209</v>
      </c>
      <c r="D3988" t="s">
        <v>210</v>
      </c>
      <c r="E3988" t="s">
        <v>4</v>
      </c>
      <c r="F3988" t="s">
        <v>5</v>
      </c>
      <c r="G3988" t="s">
        <v>32</v>
      </c>
      <c r="H3988" t="s">
        <v>33</v>
      </c>
      <c r="I3988" t="s">
        <v>28</v>
      </c>
      <c r="J3988" t="s">
        <v>29</v>
      </c>
      <c r="K3988" t="s">
        <v>10</v>
      </c>
      <c r="L3988" t="s">
        <v>11</v>
      </c>
      <c r="M3988" t="s">
        <v>22</v>
      </c>
      <c r="N3988" t="s">
        <v>23</v>
      </c>
      <c r="O3988" t="s">
        <v>14</v>
      </c>
      <c r="P3988" t="s">
        <v>15</v>
      </c>
      <c r="Q3988">
        <v>0</v>
      </c>
      <c r="R3988" t="s">
        <v>16</v>
      </c>
      <c r="S3988" t="s">
        <v>0</v>
      </c>
      <c r="T3988" t="s">
        <v>17</v>
      </c>
      <c r="U3988" t="s">
        <v>18</v>
      </c>
      <c r="V3988" t="s">
        <v>19</v>
      </c>
      <c r="W3988">
        <v>94.139562431174795</v>
      </c>
      <c r="X3988">
        <v>94.810246128986506</v>
      </c>
      <c r="Y3988">
        <v>94.526951629138097</v>
      </c>
      <c r="Z3988">
        <v>94.768541351433797</v>
      </c>
    </row>
    <row r="3989" spans="1:26" x14ac:dyDescent="0.2">
      <c r="A3989" t="s">
        <v>0</v>
      </c>
      <c r="B3989" t="s">
        <v>1</v>
      </c>
      <c r="C3989" t="s">
        <v>209</v>
      </c>
      <c r="D3989" t="s">
        <v>210</v>
      </c>
      <c r="E3989" t="s">
        <v>4</v>
      </c>
      <c r="F3989" t="s">
        <v>5</v>
      </c>
      <c r="G3989" t="s">
        <v>32</v>
      </c>
      <c r="H3989" t="s">
        <v>33</v>
      </c>
      <c r="I3989" t="s">
        <v>30</v>
      </c>
      <c r="J3989" t="s">
        <v>31</v>
      </c>
      <c r="K3989" t="s">
        <v>10</v>
      </c>
      <c r="L3989" t="s">
        <v>11</v>
      </c>
      <c r="M3989" t="s">
        <v>12</v>
      </c>
      <c r="N3989" t="s">
        <v>13</v>
      </c>
      <c r="O3989" t="s">
        <v>14</v>
      </c>
      <c r="P3989" t="s">
        <v>15</v>
      </c>
      <c r="Q3989">
        <v>0</v>
      </c>
      <c r="R3989" t="s">
        <v>16</v>
      </c>
      <c r="S3989" t="s">
        <v>0</v>
      </c>
      <c r="T3989" t="s">
        <v>17</v>
      </c>
      <c r="U3989" t="s">
        <v>18</v>
      </c>
      <c r="V3989" t="s">
        <v>19</v>
      </c>
      <c r="W3989">
        <v>8.5301219880160293</v>
      </c>
      <c r="X3989">
        <v>7.3255706729472303</v>
      </c>
      <c r="Y3989">
        <v>6.1517413065061604</v>
      </c>
      <c r="Z3989">
        <v>5.4584538791827404</v>
      </c>
    </row>
    <row r="3990" spans="1:26" x14ac:dyDescent="0.2">
      <c r="A3990" t="s">
        <v>0</v>
      </c>
      <c r="B3990" t="s">
        <v>1</v>
      </c>
      <c r="C3990" t="s">
        <v>209</v>
      </c>
      <c r="D3990" t="s">
        <v>210</v>
      </c>
      <c r="E3990" t="s">
        <v>4</v>
      </c>
      <c r="F3990" t="s">
        <v>5</v>
      </c>
      <c r="G3990" t="s">
        <v>32</v>
      </c>
      <c r="H3990" t="s">
        <v>33</v>
      </c>
      <c r="I3990" t="s">
        <v>30</v>
      </c>
      <c r="J3990" t="s">
        <v>31</v>
      </c>
      <c r="K3990" t="s">
        <v>10</v>
      </c>
      <c r="L3990" t="s">
        <v>11</v>
      </c>
      <c r="M3990" t="s">
        <v>20</v>
      </c>
      <c r="N3990" t="s">
        <v>21</v>
      </c>
      <c r="O3990" t="s">
        <v>14</v>
      </c>
      <c r="P3990" t="s">
        <v>15</v>
      </c>
      <c r="Q3990">
        <v>0</v>
      </c>
      <c r="R3990" t="s">
        <v>16</v>
      </c>
      <c r="S3990" t="s">
        <v>0</v>
      </c>
      <c r="T3990" t="s">
        <v>17</v>
      </c>
      <c r="U3990" t="s">
        <v>18</v>
      </c>
      <c r="V3990" t="s">
        <v>19</v>
      </c>
      <c r="W3990">
        <v>1.90717276528351</v>
      </c>
      <c r="X3990">
        <v>1.53702417839204</v>
      </c>
      <c r="Y3990">
        <v>2.08928247645242</v>
      </c>
      <c r="Z3990">
        <v>1.92700013819713</v>
      </c>
    </row>
    <row r="3991" spans="1:26" x14ac:dyDescent="0.2">
      <c r="A3991" t="s">
        <v>0</v>
      </c>
      <c r="B3991" t="s">
        <v>1</v>
      </c>
      <c r="C3991" t="s">
        <v>209</v>
      </c>
      <c r="D3991" t="s">
        <v>210</v>
      </c>
      <c r="E3991" t="s">
        <v>4</v>
      </c>
      <c r="F3991" t="s">
        <v>5</v>
      </c>
      <c r="G3991" t="s">
        <v>32</v>
      </c>
      <c r="H3991" t="s">
        <v>33</v>
      </c>
      <c r="I3991" t="s">
        <v>30</v>
      </c>
      <c r="J3991" t="s">
        <v>31</v>
      </c>
      <c r="K3991" t="s">
        <v>10</v>
      </c>
      <c r="L3991" t="s">
        <v>11</v>
      </c>
      <c r="M3991" t="s">
        <v>22</v>
      </c>
      <c r="N3991" t="s">
        <v>23</v>
      </c>
      <c r="O3991" t="s">
        <v>14</v>
      </c>
      <c r="P3991" t="s">
        <v>15</v>
      </c>
      <c r="Q3991">
        <v>0</v>
      </c>
      <c r="R3991" t="s">
        <v>16</v>
      </c>
      <c r="S3991" t="s">
        <v>0</v>
      </c>
      <c r="T3991" t="s">
        <v>17</v>
      </c>
      <c r="U3991" t="s">
        <v>18</v>
      </c>
      <c r="V3991" t="s">
        <v>19</v>
      </c>
      <c r="W3991">
        <v>89.562703313447699</v>
      </c>
      <c r="X3991">
        <v>91.137404309056393</v>
      </c>
      <c r="Y3991">
        <v>91.758974218238194</v>
      </c>
      <c r="Z3991">
        <v>92.614547397114606</v>
      </c>
    </row>
    <row r="3992" spans="1:26" x14ac:dyDescent="0.2">
      <c r="A3992" t="s">
        <v>0</v>
      </c>
      <c r="B3992" t="s">
        <v>1</v>
      </c>
      <c r="C3992" t="s">
        <v>209</v>
      </c>
      <c r="D3992" t="s">
        <v>210</v>
      </c>
      <c r="E3992" t="s">
        <v>4</v>
      </c>
      <c r="F3992" t="s">
        <v>5</v>
      </c>
      <c r="G3992" t="s">
        <v>30</v>
      </c>
      <c r="H3992" t="s">
        <v>34</v>
      </c>
      <c r="I3992" t="s">
        <v>8</v>
      </c>
      <c r="J3992" t="s">
        <v>9</v>
      </c>
      <c r="K3992" t="s">
        <v>10</v>
      </c>
      <c r="L3992" t="s">
        <v>11</v>
      </c>
      <c r="M3992" t="s">
        <v>12</v>
      </c>
      <c r="N3992" t="s">
        <v>13</v>
      </c>
      <c r="O3992" t="s">
        <v>14</v>
      </c>
      <c r="P3992" t="s">
        <v>15</v>
      </c>
      <c r="Q3992">
        <v>0</v>
      </c>
      <c r="R3992" t="s">
        <v>16</v>
      </c>
      <c r="S3992" t="s">
        <v>0</v>
      </c>
      <c r="T3992" t="s">
        <v>17</v>
      </c>
      <c r="U3992" t="s">
        <v>18</v>
      </c>
      <c r="V3992" t="s">
        <v>19</v>
      </c>
      <c r="W3992">
        <v>5.6127722014402703</v>
      </c>
      <c r="X3992">
        <v>4.8141762944408697</v>
      </c>
      <c r="Y3992">
        <v>5.8679730775108396</v>
      </c>
      <c r="Z3992">
        <v>6.1627090136038998</v>
      </c>
    </row>
    <row r="3993" spans="1:26" x14ac:dyDescent="0.2">
      <c r="A3993" t="s">
        <v>0</v>
      </c>
      <c r="B3993" t="s">
        <v>1</v>
      </c>
      <c r="C3993" t="s">
        <v>209</v>
      </c>
      <c r="D3993" t="s">
        <v>210</v>
      </c>
      <c r="E3993" t="s">
        <v>4</v>
      </c>
      <c r="F3993" t="s">
        <v>5</v>
      </c>
      <c r="G3993" t="s">
        <v>30</v>
      </c>
      <c r="H3993" t="s">
        <v>34</v>
      </c>
      <c r="I3993" t="s">
        <v>8</v>
      </c>
      <c r="J3993" t="s">
        <v>9</v>
      </c>
      <c r="K3993" t="s">
        <v>10</v>
      </c>
      <c r="L3993" t="s">
        <v>11</v>
      </c>
      <c r="M3993" t="s">
        <v>20</v>
      </c>
      <c r="N3993" t="s">
        <v>21</v>
      </c>
      <c r="O3993" t="s">
        <v>14</v>
      </c>
      <c r="P3993" t="s">
        <v>15</v>
      </c>
      <c r="Q3993">
        <v>0</v>
      </c>
      <c r="R3993" t="s">
        <v>16</v>
      </c>
      <c r="S3993" t="s">
        <v>0</v>
      </c>
      <c r="T3993" t="s">
        <v>17</v>
      </c>
      <c r="U3993" t="s">
        <v>18</v>
      </c>
      <c r="V3993" t="s">
        <v>19</v>
      </c>
      <c r="W3993">
        <v>61.436239319858799</v>
      </c>
      <c r="X3993">
        <v>55.9829942570112</v>
      </c>
      <c r="Y3993">
        <v>58.210119492722299</v>
      </c>
      <c r="Z3993">
        <v>54.912789704233298</v>
      </c>
    </row>
    <row r="3994" spans="1:26" x14ac:dyDescent="0.2">
      <c r="A3994" t="s">
        <v>0</v>
      </c>
      <c r="B3994" t="s">
        <v>1</v>
      </c>
      <c r="C3994" t="s">
        <v>209</v>
      </c>
      <c r="D3994" t="s">
        <v>210</v>
      </c>
      <c r="E3994" t="s">
        <v>4</v>
      </c>
      <c r="F3994" t="s">
        <v>5</v>
      </c>
      <c r="G3994" t="s">
        <v>30</v>
      </c>
      <c r="H3994" t="s">
        <v>34</v>
      </c>
      <c r="I3994" t="s">
        <v>8</v>
      </c>
      <c r="J3994" t="s">
        <v>9</v>
      </c>
      <c r="K3994" t="s">
        <v>10</v>
      </c>
      <c r="L3994" t="s">
        <v>11</v>
      </c>
      <c r="M3994" t="s">
        <v>22</v>
      </c>
      <c r="N3994" t="s">
        <v>23</v>
      </c>
      <c r="O3994" t="s">
        <v>14</v>
      </c>
      <c r="P3994" t="s">
        <v>15</v>
      </c>
      <c r="Q3994">
        <v>0</v>
      </c>
      <c r="R3994" t="s">
        <v>16</v>
      </c>
      <c r="S3994" t="s">
        <v>0</v>
      </c>
      <c r="T3994" t="s">
        <v>17</v>
      </c>
      <c r="U3994" t="s">
        <v>18</v>
      </c>
      <c r="V3994" t="s">
        <v>19</v>
      </c>
      <c r="W3994">
        <v>32.950989960921397</v>
      </c>
      <c r="X3994">
        <v>39.202827767627099</v>
      </c>
      <c r="Y3994">
        <v>35.921906351189598</v>
      </c>
      <c r="Z3994">
        <v>38.924501813408497</v>
      </c>
    </row>
    <row r="3995" spans="1:26" x14ac:dyDescent="0.2">
      <c r="A3995" t="s">
        <v>0</v>
      </c>
      <c r="B3995" t="s">
        <v>1</v>
      </c>
      <c r="C3995" t="s">
        <v>209</v>
      </c>
      <c r="D3995" t="s">
        <v>210</v>
      </c>
      <c r="E3995" t="s">
        <v>4</v>
      </c>
      <c r="F3995" t="s">
        <v>5</v>
      </c>
      <c r="G3995" t="s">
        <v>30</v>
      </c>
      <c r="H3995" t="s">
        <v>34</v>
      </c>
      <c r="I3995" t="s">
        <v>24</v>
      </c>
      <c r="J3995" t="s">
        <v>25</v>
      </c>
      <c r="K3995" t="s">
        <v>10</v>
      </c>
      <c r="L3995" t="s">
        <v>11</v>
      </c>
      <c r="M3995" t="s">
        <v>12</v>
      </c>
      <c r="N3995" t="s">
        <v>13</v>
      </c>
      <c r="O3995" t="s">
        <v>14</v>
      </c>
      <c r="P3995" t="s">
        <v>15</v>
      </c>
      <c r="Q3995">
        <v>0</v>
      </c>
      <c r="R3995" t="s">
        <v>16</v>
      </c>
      <c r="S3995" t="s">
        <v>0</v>
      </c>
      <c r="T3995" t="s">
        <v>17</v>
      </c>
      <c r="U3995" t="s">
        <v>18</v>
      </c>
      <c r="V3995" t="s">
        <v>19</v>
      </c>
      <c r="W3995">
        <v>15.6599861956326</v>
      </c>
      <c r="X3995">
        <v>13.6740244904513</v>
      </c>
      <c r="Y3995">
        <v>12.8880829860441</v>
      </c>
      <c r="Z3995">
        <v>12.655783573614499</v>
      </c>
    </row>
    <row r="3996" spans="1:26" x14ac:dyDescent="0.2">
      <c r="A3996" t="s">
        <v>0</v>
      </c>
      <c r="B3996" t="s">
        <v>1</v>
      </c>
      <c r="C3996" t="s">
        <v>209</v>
      </c>
      <c r="D3996" t="s">
        <v>210</v>
      </c>
      <c r="E3996" t="s">
        <v>4</v>
      </c>
      <c r="F3996" t="s">
        <v>5</v>
      </c>
      <c r="G3996" t="s">
        <v>30</v>
      </c>
      <c r="H3996" t="s">
        <v>34</v>
      </c>
      <c r="I3996" t="s">
        <v>24</v>
      </c>
      <c r="J3996" t="s">
        <v>25</v>
      </c>
      <c r="K3996" t="s">
        <v>10</v>
      </c>
      <c r="L3996" t="s">
        <v>11</v>
      </c>
      <c r="M3996" t="s">
        <v>20</v>
      </c>
      <c r="N3996" t="s">
        <v>21</v>
      </c>
      <c r="O3996" t="s">
        <v>14</v>
      </c>
      <c r="P3996" t="s">
        <v>15</v>
      </c>
      <c r="Q3996">
        <v>0</v>
      </c>
      <c r="R3996" t="s">
        <v>16</v>
      </c>
      <c r="S3996" t="s">
        <v>0</v>
      </c>
      <c r="T3996" t="s">
        <v>17</v>
      </c>
      <c r="U3996" t="s">
        <v>18</v>
      </c>
      <c r="V3996" t="s">
        <v>19</v>
      </c>
      <c r="W3996">
        <v>1.75409067335067</v>
      </c>
      <c r="X3996">
        <v>1.6283312469540001</v>
      </c>
      <c r="Y3996">
        <v>2.2206318267840399</v>
      </c>
      <c r="Z3996">
        <v>2.2667798497009302</v>
      </c>
    </row>
    <row r="3997" spans="1:26" x14ac:dyDescent="0.2">
      <c r="A3997" t="s">
        <v>0</v>
      </c>
      <c r="B3997" t="s">
        <v>1</v>
      </c>
      <c r="C3997" t="s">
        <v>209</v>
      </c>
      <c r="D3997" t="s">
        <v>210</v>
      </c>
      <c r="E3997" t="s">
        <v>4</v>
      </c>
      <c r="F3997" t="s">
        <v>5</v>
      </c>
      <c r="G3997" t="s">
        <v>30</v>
      </c>
      <c r="H3997" t="s">
        <v>34</v>
      </c>
      <c r="I3997" t="s">
        <v>24</v>
      </c>
      <c r="J3997" t="s">
        <v>25</v>
      </c>
      <c r="K3997" t="s">
        <v>10</v>
      </c>
      <c r="L3997" t="s">
        <v>11</v>
      </c>
      <c r="M3997" t="s">
        <v>22</v>
      </c>
      <c r="N3997" t="s">
        <v>23</v>
      </c>
      <c r="O3997" t="s">
        <v>14</v>
      </c>
      <c r="P3997" t="s">
        <v>15</v>
      </c>
      <c r="Q3997">
        <v>0</v>
      </c>
      <c r="R3997" t="s">
        <v>16</v>
      </c>
      <c r="S3997" t="s">
        <v>0</v>
      </c>
      <c r="T3997" t="s">
        <v>17</v>
      </c>
      <c r="U3997" t="s">
        <v>18</v>
      </c>
      <c r="V3997" t="s">
        <v>19</v>
      </c>
      <c r="W3997">
        <v>82.585919571803899</v>
      </c>
      <c r="X3997">
        <v>84.697643671523096</v>
      </c>
      <c r="Y3997">
        <v>84.891283867552303</v>
      </c>
      <c r="Z3997">
        <v>85.077440294534298</v>
      </c>
    </row>
    <row r="3998" spans="1:26" x14ac:dyDescent="0.2">
      <c r="A3998" t="s">
        <v>0</v>
      </c>
      <c r="B3998" t="s">
        <v>1</v>
      </c>
      <c r="C3998" t="s">
        <v>209</v>
      </c>
      <c r="D3998" t="s">
        <v>210</v>
      </c>
      <c r="E3998" t="s">
        <v>4</v>
      </c>
      <c r="F3998" t="s">
        <v>5</v>
      </c>
      <c r="G3998" t="s">
        <v>30</v>
      </c>
      <c r="H3998" t="s">
        <v>34</v>
      </c>
      <c r="I3998" t="s">
        <v>26</v>
      </c>
      <c r="J3998" t="s">
        <v>27</v>
      </c>
      <c r="K3998" t="s">
        <v>10</v>
      </c>
      <c r="L3998" t="s">
        <v>11</v>
      </c>
      <c r="M3998" t="s">
        <v>12</v>
      </c>
      <c r="N3998" t="s">
        <v>13</v>
      </c>
      <c r="O3998" t="s">
        <v>14</v>
      </c>
      <c r="P3998" t="s">
        <v>15</v>
      </c>
      <c r="Q3998">
        <v>0</v>
      </c>
      <c r="R3998" t="s">
        <v>16</v>
      </c>
      <c r="S3998" t="s">
        <v>0</v>
      </c>
      <c r="T3998" t="s">
        <v>17</v>
      </c>
      <c r="U3998" t="s">
        <v>18</v>
      </c>
      <c r="V3998" t="s">
        <v>19</v>
      </c>
      <c r="W3998">
        <v>39.112068826996399</v>
      </c>
      <c r="X3998">
        <v>34.7324417416404</v>
      </c>
      <c r="Y3998">
        <v>23.297325310283501</v>
      </c>
      <c r="Z3998">
        <v>31.162346217977198</v>
      </c>
    </row>
    <row r="3999" spans="1:26" x14ac:dyDescent="0.2">
      <c r="A3999" t="s">
        <v>0</v>
      </c>
      <c r="B3999" t="s">
        <v>1</v>
      </c>
      <c r="C3999" t="s">
        <v>209</v>
      </c>
      <c r="D3999" t="s">
        <v>210</v>
      </c>
      <c r="E3999" t="s">
        <v>4</v>
      </c>
      <c r="F3999" t="s">
        <v>5</v>
      </c>
      <c r="G3999" t="s">
        <v>30</v>
      </c>
      <c r="H3999" t="s">
        <v>34</v>
      </c>
      <c r="I3999" t="s">
        <v>26</v>
      </c>
      <c r="J3999" t="s">
        <v>27</v>
      </c>
      <c r="K3999" t="s">
        <v>10</v>
      </c>
      <c r="L3999" t="s">
        <v>11</v>
      </c>
      <c r="M3999" t="s">
        <v>20</v>
      </c>
      <c r="N3999" t="s">
        <v>21</v>
      </c>
      <c r="O3999" t="s">
        <v>14</v>
      </c>
      <c r="P3999" t="s">
        <v>15</v>
      </c>
      <c r="Q3999">
        <v>0</v>
      </c>
      <c r="R3999" t="s">
        <v>16</v>
      </c>
      <c r="S3999" t="s">
        <v>0</v>
      </c>
      <c r="T3999" t="s">
        <v>17</v>
      </c>
      <c r="U3999" t="s">
        <v>18</v>
      </c>
      <c r="V3999" t="s">
        <v>19</v>
      </c>
      <c r="W3999">
        <v>5.3794416194767196</v>
      </c>
      <c r="X3999">
        <v>2.56681464070323</v>
      </c>
      <c r="Y3999">
        <v>5.8608740626498896</v>
      </c>
      <c r="Z3999">
        <v>6.5243401060166599</v>
      </c>
    </row>
    <row r="4000" spans="1:26" x14ac:dyDescent="0.2">
      <c r="A4000" t="s">
        <v>0</v>
      </c>
      <c r="B4000" t="s">
        <v>1</v>
      </c>
      <c r="C4000" t="s">
        <v>209</v>
      </c>
      <c r="D4000" t="s">
        <v>210</v>
      </c>
      <c r="E4000" t="s">
        <v>4</v>
      </c>
      <c r="F4000" t="s">
        <v>5</v>
      </c>
      <c r="G4000" t="s">
        <v>30</v>
      </c>
      <c r="H4000" t="s">
        <v>34</v>
      </c>
      <c r="I4000" t="s">
        <v>26</v>
      </c>
      <c r="J4000" t="s">
        <v>27</v>
      </c>
      <c r="K4000" t="s">
        <v>10</v>
      </c>
      <c r="L4000" t="s">
        <v>11</v>
      </c>
      <c r="M4000" t="s">
        <v>22</v>
      </c>
      <c r="N4000" t="s">
        <v>23</v>
      </c>
      <c r="O4000" t="s">
        <v>14</v>
      </c>
      <c r="P4000" t="s">
        <v>15</v>
      </c>
      <c r="Q4000">
        <v>0</v>
      </c>
      <c r="R4000" t="s">
        <v>16</v>
      </c>
      <c r="S4000" t="s">
        <v>0</v>
      </c>
      <c r="T4000" t="s">
        <v>17</v>
      </c>
      <c r="U4000" t="s">
        <v>18</v>
      </c>
      <c r="V4000" t="s">
        <v>19</v>
      </c>
      <c r="W4000">
        <v>55.508464967137201</v>
      </c>
      <c r="X4000">
        <v>62.700703076527503</v>
      </c>
      <c r="Y4000">
        <v>70.841654393733904</v>
      </c>
      <c r="Z4000">
        <v>62.313499123000497</v>
      </c>
    </row>
    <row r="4001" spans="1:26" x14ac:dyDescent="0.2">
      <c r="A4001" t="s">
        <v>0</v>
      </c>
      <c r="B4001" t="s">
        <v>1</v>
      </c>
      <c r="C4001" t="s">
        <v>209</v>
      </c>
      <c r="D4001" t="s">
        <v>210</v>
      </c>
      <c r="E4001" t="s">
        <v>4</v>
      </c>
      <c r="F4001" t="s">
        <v>5</v>
      </c>
      <c r="G4001" t="s">
        <v>30</v>
      </c>
      <c r="H4001" t="s">
        <v>34</v>
      </c>
      <c r="I4001" t="s">
        <v>28</v>
      </c>
      <c r="J4001" t="s">
        <v>29</v>
      </c>
      <c r="K4001" t="s">
        <v>10</v>
      </c>
      <c r="L4001" t="s">
        <v>11</v>
      </c>
      <c r="M4001" t="s">
        <v>12</v>
      </c>
      <c r="N4001" t="s">
        <v>13</v>
      </c>
      <c r="O4001" t="s">
        <v>14</v>
      </c>
      <c r="P4001" t="s">
        <v>15</v>
      </c>
      <c r="Q4001">
        <v>0</v>
      </c>
      <c r="R4001" t="s">
        <v>16</v>
      </c>
      <c r="S4001" t="s">
        <v>0</v>
      </c>
      <c r="T4001" t="s">
        <v>17</v>
      </c>
      <c r="U4001" t="s">
        <v>18</v>
      </c>
      <c r="V4001" t="s">
        <v>19</v>
      </c>
      <c r="W4001">
        <v>4.4400401224121602</v>
      </c>
      <c r="X4001">
        <v>3.4618993366347701</v>
      </c>
      <c r="Y4001">
        <v>3.0726036691799701</v>
      </c>
      <c r="Z4001">
        <v>2.9176300203031298</v>
      </c>
    </row>
    <row r="4002" spans="1:26" x14ac:dyDescent="0.2">
      <c r="A4002" t="s">
        <v>0</v>
      </c>
      <c r="B4002" t="s">
        <v>1</v>
      </c>
      <c r="C4002" t="s">
        <v>209</v>
      </c>
      <c r="D4002" t="s">
        <v>210</v>
      </c>
      <c r="E4002" t="s">
        <v>4</v>
      </c>
      <c r="F4002" t="s">
        <v>5</v>
      </c>
      <c r="G4002" t="s">
        <v>30</v>
      </c>
      <c r="H4002" t="s">
        <v>34</v>
      </c>
      <c r="I4002" t="s">
        <v>28</v>
      </c>
      <c r="J4002" t="s">
        <v>29</v>
      </c>
      <c r="K4002" t="s">
        <v>10</v>
      </c>
      <c r="L4002" t="s">
        <v>11</v>
      </c>
      <c r="M4002" t="s">
        <v>20</v>
      </c>
      <c r="N4002" t="s">
        <v>21</v>
      </c>
      <c r="O4002" t="s">
        <v>14</v>
      </c>
      <c r="P4002" t="s">
        <v>15</v>
      </c>
      <c r="Q4002">
        <v>0</v>
      </c>
      <c r="R4002" t="s">
        <v>16</v>
      </c>
      <c r="S4002" t="s">
        <v>0</v>
      </c>
      <c r="T4002" t="s">
        <v>17</v>
      </c>
      <c r="U4002" t="s">
        <v>18</v>
      </c>
      <c r="V4002" t="s">
        <v>19</v>
      </c>
      <c r="W4002">
        <v>1.2921954954538999</v>
      </c>
      <c r="X4002">
        <v>1.1659758413619199</v>
      </c>
      <c r="Y4002">
        <v>1.8471300559853101</v>
      </c>
      <c r="Z4002">
        <v>1.77385735964091</v>
      </c>
    </row>
    <row r="4003" spans="1:26" x14ac:dyDescent="0.2">
      <c r="A4003" t="s">
        <v>0</v>
      </c>
      <c r="B4003" t="s">
        <v>1</v>
      </c>
      <c r="C4003" t="s">
        <v>209</v>
      </c>
      <c r="D4003" t="s">
        <v>210</v>
      </c>
      <c r="E4003" t="s">
        <v>4</v>
      </c>
      <c r="F4003" t="s">
        <v>5</v>
      </c>
      <c r="G4003" t="s">
        <v>30</v>
      </c>
      <c r="H4003" t="s">
        <v>34</v>
      </c>
      <c r="I4003" t="s">
        <v>28</v>
      </c>
      <c r="J4003" t="s">
        <v>29</v>
      </c>
      <c r="K4003" t="s">
        <v>10</v>
      </c>
      <c r="L4003" t="s">
        <v>11</v>
      </c>
      <c r="M4003" t="s">
        <v>22</v>
      </c>
      <c r="N4003" t="s">
        <v>23</v>
      </c>
      <c r="O4003" t="s">
        <v>14</v>
      </c>
      <c r="P4003" t="s">
        <v>15</v>
      </c>
      <c r="Q4003">
        <v>0</v>
      </c>
      <c r="R4003" t="s">
        <v>16</v>
      </c>
      <c r="S4003" t="s">
        <v>0</v>
      </c>
      <c r="T4003" t="s">
        <v>17</v>
      </c>
      <c r="U4003" t="s">
        <v>18</v>
      </c>
      <c r="V4003" t="s">
        <v>19</v>
      </c>
      <c r="W4003">
        <v>94.267762366515299</v>
      </c>
      <c r="X4003">
        <v>95.372124203662096</v>
      </c>
      <c r="Y4003">
        <v>95.080265363089595</v>
      </c>
      <c r="Z4003">
        <v>95.308514621403106</v>
      </c>
    </row>
    <row r="4004" spans="1:26" x14ac:dyDescent="0.2">
      <c r="A4004" t="s">
        <v>0</v>
      </c>
      <c r="B4004" t="s">
        <v>1</v>
      </c>
      <c r="C4004" t="s">
        <v>209</v>
      </c>
      <c r="D4004" t="s">
        <v>210</v>
      </c>
      <c r="E4004" t="s">
        <v>4</v>
      </c>
      <c r="F4004" t="s">
        <v>5</v>
      </c>
      <c r="G4004" t="s">
        <v>30</v>
      </c>
      <c r="H4004" t="s">
        <v>34</v>
      </c>
      <c r="I4004" t="s">
        <v>30</v>
      </c>
      <c r="J4004" t="s">
        <v>31</v>
      </c>
      <c r="K4004" t="s">
        <v>10</v>
      </c>
      <c r="L4004" t="s">
        <v>11</v>
      </c>
      <c r="M4004" t="s">
        <v>12</v>
      </c>
      <c r="N4004" t="s">
        <v>13</v>
      </c>
      <c r="O4004" t="s">
        <v>14</v>
      </c>
      <c r="P4004" t="s">
        <v>15</v>
      </c>
      <c r="Q4004">
        <v>0</v>
      </c>
      <c r="R4004" t="s">
        <v>16</v>
      </c>
      <c r="S4004" t="s">
        <v>0</v>
      </c>
      <c r="T4004" t="s">
        <v>17</v>
      </c>
      <c r="U4004" t="s">
        <v>18</v>
      </c>
      <c r="V4004" t="s">
        <v>19</v>
      </c>
      <c r="W4004">
        <v>6.8963724397271902</v>
      </c>
      <c r="X4004">
        <v>5.5119361897154304</v>
      </c>
      <c r="Y4004">
        <v>4.5441000550867399</v>
      </c>
      <c r="Z4004">
        <v>4.1371906387499697</v>
      </c>
    </row>
    <row r="4005" spans="1:26" x14ac:dyDescent="0.2">
      <c r="A4005" t="s">
        <v>0</v>
      </c>
      <c r="B4005" t="s">
        <v>1</v>
      </c>
      <c r="C4005" t="s">
        <v>209</v>
      </c>
      <c r="D4005" t="s">
        <v>210</v>
      </c>
      <c r="E4005" t="s">
        <v>4</v>
      </c>
      <c r="F4005" t="s">
        <v>5</v>
      </c>
      <c r="G4005" t="s">
        <v>30</v>
      </c>
      <c r="H4005" t="s">
        <v>34</v>
      </c>
      <c r="I4005" t="s">
        <v>30</v>
      </c>
      <c r="J4005" t="s">
        <v>31</v>
      </c>
      <c r="K4005" t="s">
        <v>10</v>
      </c>
      <c r="L4005" t="s">
        <v>11</v>
      </c>
      <c r="M4005" t="s">
        <v>20</v>
      </c>
      <c r="N4005" t="s">
        <v>21</v>
      </c>
      <c r="O4005" t="s">
        <v>14</v>
      </c>
      <c r="P4005" t="s">
        <v>15</v>
      </c>
      <c r="Q4005">
        <v>0</v>
      </c>
      <c r="R4005" t="s">
        <v>16</v>
      </c>
      <c r="S4005" t="s">
        <v>0</v>
      </c>
      <c r="T4005" t="s">
        <v>17</v>
      </c>
      <c r="U4005" t="s">
        <v>18</v>
      </c>
      <c r="V4005" t="s">
        <v>19</v>
      </c>
      <c r="W4005">
        <v>1.8176545551988199</v>
      </c>
      <c r="X4005">
        <v>1.50244652228847</v>
      </c>
      <c r="Y4005">
        <v>2.1127052482966699</v>
      </c>
      <c r="Z4005">
        <v>1.9768969116987301</v>
      </c>
    </row>
    <row r="4006" spans="1:26" x14ac:dyDescent="0.2">
      <c r="A4006" t="s">
        <v>0</v>
      </c>
      <c r="B4006" t="s">
        <v>1</v>
      </c>
      <c r="C4006" t="s">
        <v>209</v>
      </c>
      <c r="D4006" t="s">
        <v>210</v>
      </c>
      <c r="E4006" t="s">
        <v>4</v>
      </c>
      <c r="F4006" t="s">
        <v>5</v>
      </c>
      <c r="G4006" t="s">
        <v>30</v>
      </c>
      <c r="H4006" t="s">
        <v>34</v>
      </c>
      <c r="I4006" t="s">
        <v>30</v>
      </c>
      <c r="J4006" t="s">
        <v>31</v>
      </c>
      <c r="K4006" t="s">
        <v>10</v>
      </c>
      <c r="L4006" t="s">
        <v>11</v>
      </c>
      <c r="M4006" t="s">
        <v>22</v>
      </c>
      <c r="N4006" t="s">
        <v>23</v>
      </c>
      <c r="O4006" t="s">
        <v>14</v>
      </c>
      <c r="P4006" t="s">
        <v>15</v>
      </c>
      <c r="Q4006">
        <v>0</v>
      </c>
      <c r="R4006" t="s">
        <v>16</v>
      </c>
      <c r="S4006" t="s">
        <v>0</v>
      </c>
      <c r="T4006" t="s">
        <v>17</v>
      </c>
      <c r="U4006" t="s">
        <v>18</v>
      </c>
      <c r="V4006" t="s">
        <v>19</v>
      </c>
      <c r="W4006">
        <v>91.285970647845204</v>
      </c>
      <c r="X4006">
        <v>92.985616628078802</v>
      </c>
      <c r="Y4006">
        <v>93.343193602145206</v>
      </c>
      <c r="Z4006">
        <v>93.885914787301203</v>
      </c>
    </row>
    <row r="4007" spans="1:26" x14ac:dyDescent="0.2">
      <c r="A4007" t="s">
        <v>0</v>
      </c>
      <c r="B4007" t="s">
        <v>1</v>
      </c>
      <c r="C4007" t="s">
        <v>211</v>
      </c>
      <c r="D4007" t="s">
        <v>212</v>
      </c>
      <c r="E4007" t="s">
        <v>4</v>
      </c>
      <c r="F4007" t="s">
        <v>5</v>
      </c>
      <c r="G4007" t="s">
        <v>6</v>
      </c>
      <c r="H4007" t="s">
        <v>7</v>
      </c>
      <c r="I4007" t="s">
        <v>8</v>
      </c>
      <c r="J4007" t="s">
        <v>9</v>
      </c>
      <c r="K4007" t="s">
        <v>10</v>
      </c>
      <c r="L4007" t="s">
        <v>11</v>
      </c>
      <c r="M4007" t="s">
        <v>12</v>
      </c>
      <c r="N4007" t="s">
        <v>13</v>
      </c>
      <c r="O4007" t="s">
        <v>14</v>
      </c>
      <c r="P4007" t="s">
        <v>15</v>
      </c>
      <c r="Q4007">
        <v>0</v>
      </c>
      <c r="R4007" t="s">
        <v>16</v>
      </c>
      <c r="S4007" t="s">
        <v>0</v>
      </c>
      <c r="T4007" t="s">
        <v>17</v>
      </c>
      <c r="U4007" t="s">
        <v>18</v>
      </c>
      <c r="V4007" t="s">
        <v>19</v>
      </c>
      <c r="W4007">
        <v>5.3012019189870703</v>
      </c>
      <c r="X4007">
        <v>5.05199449423485</v>
      </c>
      <c r="Y4007">
        <v>5.4384788329477596</v>
      </c>
      <c r="Z4007">
        <v>5.2754157107644497</v>
      </c>
    </row>
    <row r="4008" spans="1:26" x14ac:dyDescent="0.2">
      <c r="A4008" t="s">
        <v>0</v>
      </c>
      <c r="B4008" t="s">
        <v>1</v>
      </c>
      <c r="C4008" t="s">
        <v>211</v>
      </c>
      <c r="D4008" t="s">
        <v>212</v>
      </c>
      <c r="E4008" t="s">
        <v>4</v>
      </c>
      <c r="F4008" t="s">
        <v>5</v>
      </c>
      <c r="G4008" t="s">
        <v>6</v>
      </c>
      <c r="H4008" t="s">
        <v>7</v>
      </c>
      <c r="I4008" t="s">
        <v>8</v>
      </c>
      <c r="J4008" t="s">
        <v>9</v>
      </c>
      <c r="K4008" t="s">
        <v>10</v>
      </c>
      <c r="L4008" t="s">
        <v>11</v>
      </c>
      <c r="M4008" t="s">
        <v>20</v>
      </c>
      <c r="N4008" t="s">
        <v>21</v>
      </c>
      <c r="O4008" t="s">
        <v>14</v>
      </c>
      <c r="P4008" t="s">
        <v>15</v>
      </c>
      <c r="Q4008">
        <v>0</v>
      </c>
      <c r="R4008" t="s">
        <v>16</v>
      </c>
      <c r="S4008" t="s">
        <v>0</v>
      </c>
      <c r="T4008" t="s">
        <v>17</v>
      </c>
      <c r="U4008" t="s">
        <v>18</v>
      </c>
      <c r="V4008" t="s">
        <v>19</v>
      </c>
      <c r="W4008">
        <v>83.141543362429104</v>
      </c>
      <c r="X4008">
        <v>80.268162414580999</v>
      </c>
      <c r="Y4008">
        <v>77.778403432573697</v>
      </c>
      <c r="Z4008">
        <v>77.5099110259181</v>
      </c>
    </row>
    <row r="4009" spans="1:26" x14ac:dyDescent="0.2">
      <c r="A4009" t="s">
        <v>0</v>
      </c>
      <c r="B4009" t="s">
        <v>1</v>
      </c>
      <c r="C4009" t="s">
        <v>211</v>
      </c>
      <c r="D4009" t="s">
        <v>212</v>
      </c>
      <c r="E4009" t="s">
        <v>4</v>
      </c>
      <c r="F4009" t="s">
        <v>5</v>
      </c>
      <c r="G4009" t="s">
        <v>6</v>
      </c>
      <c r="H4009" t="s">
        <v>7</v>
      </c>
      <c r="I4009" t="s">
        <v>8</v>
      </c>
      <c r="J4009" t="s">
        <v>9</v>
      </c>
      <c r="K4009" t="s">
        <v>10</v>
      </c>
      <c r="L4009" t="s">
        <v>11</v>
      </c>
      <c r="M4009" t="s">
        <v>22</v>
      </c>
      <c r="N4009" t="s">
        <v>23</v>
      </c>
      <c r="O4009" t="s">
        <v>14</v>
      </c>
      <c r="P4009" t="s">
        <v>15</v>
      </c>
      <c r="Q4009">
        <v>0</v>
      </c>
      <c r="R4009" t="s">
        <v>16</v>
      </c>
      <c r="S4009" t="s">
        <v>0</v>
      </c>
      <c r="T4009" t="s">
        <v>17</v>
      </c>
      <c r="U4009" t="s">
        <v>18</v>
      </c>
      <c r="V4009" t="s">
        <v>19</v>
      </c>
      <c r="W4009">
        <v>11.557254389248</v>
      </c>
      <c r="X4009">
        <v>14.6798431949292</v>
      </c>
      <c r="Y4009">
        <v>16.783116562297401</v>
      </c>
      <c r="Z4009">
        <v>17.214671666189801</v>
      </c>
    </row>
    <row r="4010" spans="1:26" x14ac:dyDescent="0.2">
      <c r="A4010" t="s">
        <v>0</v>
      </c>
      <c r="B4010" t="s">
        <v>1</v>
      </c>
      <c r="C4010" t="s">
        <v>211</v>
      </c>
      <c r="D4010" t="s">
        <v>212</v>
      </c>
      <c r="E4010" t="s">
        <v>4</v>
      </c>
      <c r="F4010" t="s">
        <v>5</v>
      </c>
      <c r="G4010" t="s">
        <v>6</v>
      </c>
      <c r="H4010" t="s">
        <v>7</v>
      </c>
      <c r="I4010" t="s">
        <v>24</v>
      </c>
      <c r="J4010" t="s">
        <v>25</v>
      </c>
      <c r="K4010" t="s">
        <v>10</v>
      </c>
      <c r="L4010" t="s">
        <v>11</v>
      </c>
      <c r="M4010" t="s">
        <v>12</v>
      </c>
      <c r="N4010" t="s">
        <v>13</v>
      </c>
      <c r="O4010" t="s">
        <v>14</v>
      </c>
      <c r="P4010" t="s">
        <v>15</v>
      </c>
      <c r="Q4010">
        <v>0</v>
      </c>
      <c r="R4010" t="s">
        <v>16</v>
      </c>
      <c r="S4010" t="s">
        <v>0</v>
      </c>
      <c r="T4010" t="s">
        <v>17</v>
      </c>
      <c r="U4010" t="s">
        <v>18</v>
      </c>
      <c r="V4010" t="s">
        <v>19</v>
      </c>
      <c r="W4010">
        <v>15.368909965266599</v>
      </c>
      <c r="X4010">
        <v>13.6783973767945</v>
      </c>
      <c r="Y4010">
        <v>12.6755414300067</v>
      </c>
      <c r="Z4010">
        <v>12.449265372195701</v>
      </c>
    </row>
    <row r="4011" spans="1:26" x14ac:dyDescent="0.2">
      <c r="A4011" t="s">
        <v>0</v>
      </c>
      <c r="B4011" t="s">
        <v>1</v>
      </c>
      <c r="C4011" t="s">
        <v>211</v>
      </c>
      <c r="D4011" t="s">
        <v>212</v>
      </c>
      <c r="E4011" t="s">
        <v>4</v>
      </c>
      <c r="F4011" t="s">
        <v>5</v>
      </c>
      <c r="G4011" t="s">
        <v>6</v>
      </c>
      <c r="H4011" t="s">
        <v>7</v>
      </c>
      <c r="I4011" t="s">
        <v>24</v>
      </c>
      <c r="J4011" t="s">
        <v>25</v>
      </c>
      <c r="K4011" t="s">
        <v>10</v>
      </c>
      <c r="L4011" t="s">
        <v>11</v>
      </c>
      <c r="M4011" t="s">
        <v>20</v>
      </c>
      <c r="N4011" t="s">
        <v>21</v>
      </c>
      <c r="O4011" t="s">
        <v>14</v>
      </c>
      <c r="P4011" t="s">
        <v>15</v>
      </c>
      <c r="Q4011">
        <v>0</v>
      </c>
      <c r="R4011" t="s">
        <v>16</v>
      </c>
      <c r="S4011" t="s">
        <v>0</v>
      </c>
      <c r="T4011" t="s">
        <v>17</v>
      </c>
      <c r="U4011" t="s">
        <v>18</v>
      </c>
      <c r="V4011" t="s">
        <v>19</v>
      </c>
      <c r="W4011">
        <v>25.711654844817598</v>
      </c>
      <c r="X4011">
        <v>22.414783476417298</v>
      </c>
      <c r="Y4011">
        <v>19.158122784409102</v>
      </c>
      <c r="Z4011">
        <v>17.554125227730498</v>
      </c>
    </row>
    <row r="4012" spans="1:26" x14ac:dyDescent="0.2">
      <c r="A4012" t="s">
        <v>0</v>
      </c>
      <c r="B4012" t="s">
        <v>1</v>
      </c>
      <c r="C4012" t="s">
        <v>211</v>
      </c>
      <c r="D4012" t="s">
        <v>212</v>
      </c>
      <c r="E4012" t="s">
        <v>4</v>
      </c>
      <c r="F4012" t="s">
        <v>5</v>
      </c>
      <c r="G4012" t="s">
        <v>6</v>
      </c>
      <c r="H4012" t="s">
        <v>7</v>
      </c>
      <c r="I4012" t="s">
        <v>24</v>
      </c>
      <c r="J4012" t="s">
        <v>25</v>
      </c>
      <c r="K4012" t="s">
        <v>10</v>
      </c>
      <c r="L4012" t="s">
        <v>11</v>
      </c>
      <c r="M4012" t="s">
        <v>22</v>
      </c>
      <c r="N4012" t="s">
        <v>23</v>
      </c>
      <c r="O4012" t="s">
        <v>14</v>
      </c>
      <c r="P4012" t="s">
        <v>15</v>
      </c>
      <c r="Q4012">
        <v>0</v>
      </c>
      <c r="R4012" t="s">
        <v>16</v>
      </c>
      <c r="S4012" t="s">
        <v>0</v>
      </c>
      <c r="T4012" t="s">
        <v>17</v>
      </c>
      <c r="U4012" t="s">
        <v>18</v>
      </c>
      <c r="V4012" t="s">
        <v>19</v>
      </c>
      <c r="W4012">
        <v>58.919439517523898</v>
      </c>
      <c r="X4012">
        <v>63.906816391239602</v>
      </c>
      <c r="Y4012">
        <v>68.166339795840997</v>
      </c>
      <c r="Z4012">
        <v>69.996608370516199</v>
      </c>
    </row>
    <row r="4013" spans="1:26" x14ac:dyDescent="0.2">
      <c r="A4013" t="s">
        <v>0</v>
      </c>
      <c r="B4013" t="s">
        <v>1</v>
      </c>
      <c r="C4013" t="s">
        <v>211</v>
      </c>
      <c r="D4013" t="s">
        <v>212</v>
      </c>
      <c r="E4013" t="s">
        <v>4</v>
      </c>
      <c r="F4013" t="s">
        <v>5</v>
      </c>
      <c r="G4013" t="s">
        <v>6</v>
      </c>
      <c r="H4013" t="s">
        <v>7</v>
      </c>
      <c r="I4013" t="s">
        <v>26</v>
      </c>
      <c r="J4013" t="s">
        <v>27</v>
      </c>
      <c r="K4013" t="s">
        <v>10</v>
      </c>
      <c r="L4013" t="s">
        <v>11</v>
      </c>
      <c r="M4013" t="s">
        <v>12</v>
      </c>
      <c r="N4013" t="s">
        <v>13</v>
      </c>
      <c r="O4013" t="s">
        <v>14</v>
      </c>
      <c r="P4013" t="s">
        <v>15</v>
      </c>
      <c r="Q4013">
        <v>0</v>
      </c>
      <c r="R4013" t="s">
        <v>16</v>
      </c>
      <c r="S4013" t="s">
        <v>0</v>
      </c>
      <c r="T4013" t="s">
        <v>17</v>
      </c>
      <c r="U4013" t="s">
        <v>18</v>
      </c>
      <c r="V4013" t="s">
        <v>19</v>
      </c>
      <c r="W4013">
        <v>23.594550375615398</v>
      </c>
      <c r="X4013">
        <v>22.039272697293601</v>
      </c>
      <c r="Y4013">
        <v>23.9893843164907</v>
      </c>
      <c r="Z4013">
        <v>24.484118573323698</v>
      </c>
    </row>
    <row r="4014" spans="1:26" x14ac:dyDescent="0.2">
      <c r="A4014" t="s">
        <v>0</v>
      </c>
      <c r="B4014" t="s">
        <v>1</v>
      </c>
      <c r="C4014" t="s">
        <v>211</v>
      </c>
      <c r="D4014" t="s">
        <v>212</v>
      </c>
      <c r="E4014" t="s">
        <v>4</v>
      </c>
      <c r="F4014" t="s">
        <v>5</v>
      </c>
      <c r="G4014" t="s">
        <v>6</v>
      </c>
      <c r="H4014" t="s">
        <v>7</v>
      </c>
      <c r="I4014" t="s">
        <v>26</v>
      </c>
      <c r="J4014" t="s">
        <v>27</v>
      </c>
      <c r="K4014" t="s">
        <v>10</v>
      </c>
      <c r="L4014" t="s">
        <v>11</v>
      </c>
      <c r="M4014" t="s">
        <v>20</v>
      </c>
      <c r="N4014" t="s">
        <v>21</v>
      </c>
      <c r="O4014" t="s">
        <v>14</v>
      </c>
      <c r="P4014" t="s">
        <v>15</v>
      </c>
      <c r="Q4014">
        <v>0</v>
      </c>
      <c r="R4014" t="s">
        <v>16</v>
      </c>
      <c r="S4014" t="s">
        <v>0</v>
      </c>
      <c r="T4014" t="s">
        <v>17</v>
      </c>
      <c r="U4014" t="s">
        <v>18</v>
      </c>
      <c r="V4014" t="s">
        <v>19</v>
      </c>
      <c r="W4014">
        <v>56.314159904250999</v>
      </c>
      <c r="X4014">
        <v>56.781668960606297</v>
      </c>
      <c r="Y4014">
        <v>51.905257443789402</v>
      </c>
      <c r="Z4014">
        <v>48.591014642363596</v>
      </c>
    </row>
    <row r="4015" spans="1:26" x14ac:dyDescent="0.2">
      <c r="A4015" t="s">
        <v>0</v>
      </c>
      <c r="B4015" t="s">
        <v>1</v>
      </c>
      <c r="C4015" t="s">
        <v>211</v>
      </c>
      <c r="D4015" t="s">
        <v>212</v>
      </c>
      <c r="E4015" t="s">
        <v>4</v>
      </c>
      <c r="F4015" t="s">
        <v>5</v>
      </c>
      <c r="G4015" t="s">
        <v>6</v>
      </c>
      <c r="H4015" t="s">
        <v>7</v>
      </c>
      <c r="I4015" t="s">
        <v>26</v>
      </c>
      <c r="J4015" t="s">
        <v>27</v>
      </c>
      <c r="K4015" t="s">
        <v>10</v>
      </c>
      <c r="L4015" t="s">
        <v>11</v>
      </c>
      <c r="M4015" t="s">
        <v>22</v>
      </c>
      <c r="N4015" t="s">
        <v>23</v>
      </c>
      <c r="O4015" t="s">
        <v>14</v>
      </c>
      <c r="P4015" t="s">
        <v>15</v>
      </c>
      <c r="Q4015">
        <v>0</v>
      </c>
      <c r="R4015" t="s">
        <v>16</v>
      </c>
      <c r="S4015" t="s">
        <v>0</v>
      </c>
      <c r="T4015" t="s">
        <v>17</v>
      </c>
      <c r="U4015" t="s">
        <v>18</v>
      </c>
      <c r="V4015" t="s">
        <v>19</v>
      </c>
      <c r="W4015">
        <v>20.0912887067146</v>
      </c>
      <c r="X4015">
        <v>21.179026399470999</v>
      </c>
      <c r="Y4015">
        <v>24.105361498665101</v>
      </c>
      <c r="Z4015">
        <v>26.924892628581102</v>
      </c>
    </row>
    <row r="4016" spans="1:26" x14ac:dyDescent="0.2">
      <c r="A4016" t="s">
        <v>0</v>
      </c>
      <c r="B4016" t="s">
        <v>1</v>
      </c>
      <c r="C4016" t="s">
        <v>211</v>
      </c>
      <c r="D4016" t="s">
        <v>212</v>
      </c>
      <c r="E4016" t="s">
        <v>4</v>
      </c>
      <c r="F4016" t="s">
        <v>5</v>
      </c>
      <c r="G4016" t="s">
        <v>6</v>
      </c>
      <c r="H4016" t="s">
        <v>7</v>
      </c>
      <c r="I4016" t="s">
        <v>28</v>
      </c>
      <c r="J4016" t="s">
        <v>29</v>
      </c>
      <c r="K4016" t="s">
        <v>10</v>
      </c>
      <c r="L4016" t="s">
        <v>11</v>
      </c>
      <c r="M4016" t="s">
        <v>12</v>
      </c>
      <c r="N4016" t="s">
        <v>13</v>
      </c>
      <c r="O4016" t="s">
        <v>14</v>
      </c>
      <c r="P4016" t="s">
        <v>15</v>
      </c>
      <c r="Q4016">
        <v>0</v>
      </c>
      <c r="R4016" t="s">
        <v>16</v>
      </c>
      <c r="S4016" t="s">
        <v>0</v>
      </c>
      <c r="T4016" t="s">
        <v>17</v>
      </c>
      <c r="U4016" t="s">
        <v>18</v>
      </c>
      <c r="V4016" t="s">
        <v>19</v>
      </c>
      <c r="W4016">
        <v>3.2843868762101902</v>
      </c>
      <c r="X4016">
        <v>3.4646245348472999</v>
      </c>
      <c r="Y4016">
        <v>3.54895552277894</v>
      </c>
      <c r="Z4016">
        <v>3.5995120542585699</v>
      </c>
    </row>
    <row r="4017" spans="1:26" x14ac:dyDescent="0.2">
      <c r="A4017" t="s">
        <v>0</v>
      </c>
      <c r="B4017" t="s">
        <v>1</v>
      </c>
      <c r="C4017" t="s">
        <v>211</v>
      </c>
      <c r="D4017" t="s">
        <v>212</v>
      </c>
      <c r="E4017" t="s">
        <v>4</v>
      </c>
      <c r="F4017" t="s">
        <v>5</v>
      </c>
      <c r="G4017" t="s">
        <v>6</v>
      </c>
      <c r="H4017" t="s">
        <v>7</v>
      </c>
      <c r="I4017" t="s">
        <v>28</v>
      </c>
      <c r="J4017" t="s">
        <v>29</v>
      </c>
      <c r="K4017" t="s">
        <v>10</v>
      </c>
      <c r="L4017" t="s">
        <v>11</v>
      </c>
      <c r="M4017" t="s">
        <v>20</v>
      </c>
      <c r="N4017" t="s">
        <v>21</v>
      </c>
      <c r="O4017" t="s">
        <v>14</v>
      </c>
      <c r="P4017" t="s">
        <v>15</v>
      </c>
      <c r="Q4017">
        <v>0</v>
      </c>
      <c r="R4017" t="s">
        <v>16</v>
      </c>
      <c r="S4017" t="s">
        <v>0</v>
      </c>
      <c r="T4017" t="s">
        <v>17</v>
      </c>
      <c r="U4017" t="s">
        <v>18</v>
      </c>
      <c r="V4017" t="s">
        <v>19</v>
      </c>
      <c r="W4017">
        <v>10.5993799260826</v>
      </c>
      <c r="X4017">
        <v>8.9586413939809599</v>
      </c>
      <c r="Y4017">
        <v>8.8249024600275305</v>
      </c>
      <c r="Z4017">
        <v>8.5678006446746</v>
      </c>
    </row>
    <row r="4018" spans="1:26" x14ac:dyDescent="0.2">
      <c r="A4018" t="s">
        <v>0</v>
      </c>
      <c r="B4018" t="s">
        <v>1</v>
      </c>
      <c r="C4018" t="s">
        <v>211</v>
      </c>
      <c r="D4018" t="s">
        <v>212</v>
      </c>
      <c r="E4018" t="s">
        <v>4</v>
      </c>
      <c r="F4018" t="s">
        <v>5</v>
      </c>
      <c r="G4018" t="s">
        <v>6</v>
      </c>
      <c r="H4018" t="s">
        <v>7</v>
      </c>
      <c r="I4018" t="s">
        <v>28</v>
      </c>
      <c r="J4018" t="s">
        <v>29</v>
      </c>
      <c r="K4018" t="s">
        <v>10</v>
      </c>
      <c r="L4018" t="s">
        <v>11</v>
      </c>
      <c r="M4018" t="s">
        <v>22</v>
      </c>
      <c r="N4018" t="s">
        <v>23</v>
      </c>
      <c r="O4018" t="s">
        <v>14</v>
      </c>
      <c r="P4018" t="s">
        <v>15</v>
      </c>
      <c r="Q4018">
        <v>0</v>
      </c>
      <c r="R4018" t="s">
        <v>16</v>
      </c>
      <c r="S4018" t="s">
        <v>0</v>
      </c>
      <c r="T4018" t="s">
        <v>17</v>
      </c>
      <c r="U4018" t="s">
        <v>18</v>
      </c>
      <c r="V4018" t="s">
        <v>19</v>
      </c>
      <c r="W4018">
        <v>86.116233191294398</v>
      </c>
      <c r="X4018">
        <v>87.576733818540006</v>
      </c>
      <c r="Y4018">
        <v>87.626142526802397</v>
      </c>
      <c r="Z4018">
        <v>87.832688442355305</v>
      </c>
    </row>
    <row r="4019" spans="1:26" x14ac:dyDescent="0.2">
      <c r="A4019" t="s">
        <v>0</v>
      </c>
      <c r="B4019" t="s">
        <v>1</v>
      </c>
      <c r="C4019" t="s">
        <v>211</v>
      </c>
      <c r="D4019" t="s">
        <v>212</v>
      </c>
      <c r="E4019" t="s">
        <v>4</v>
      </c>
      <c r="F4019" t="s">
        <v>5</v>
      </c>
      <c r="G4019" t="s">
        <v>6</v>
      </c>
      <c r="H4019" t="s">
        <v>7</v>
      </c>
      <c r="I4019" t="s">
        <v>30</v>
      </c>
      <c r="J4019" t="s">
        <v>31</v>
      </c>
      <c r="K4019" t="s">
        <v>10</v>
      </c>
      <c r="L4019" t="s">
        <v>11</v>
      </c>
      <c r="M4019" t="s">
        <v>12</v>
      </c>
      <c r="N4019" t="s">
        <v>13</v>
      </c>
      <c r="O4019" t="s">
        <v>14</v>
      </c>
      <c r="P4019" t="s">
        <v>15</v>
      </c>
      <c r="Q4019">
        <v>0</v>
      </c>
      <c r="R4019" t="s">
        <v>16</v>
      </c>
      <c r="S4019" t="s">
        <v>0</v>
      </c>
      <c r="T4019" t="s">
        <v>17</v>
      </c>
      <c r="U4019" t="s">
        <v>18</v>
      </c>
      <c r="V4019" t="s">
        <v>19</v>
      </c>
      <c r="W4019">
        <v>6.8387519502547196</v>
      </c>
      <c r="X4019">
        <v>6.1964911248594499</v>
      </c>
      <c r="Y4019">
        <v>5.8408120223169497</v>
      </c>
      <c r="Z4019">
        <v>5.6194065898209002</v>
      </c>
    </row>
    <row r="4020" spans="1:26" x14ac:dyDescent="0.2">
      <c r="A4020" t="s">
        <v>0</v>
      </c>
      <c r="B4020" t="s">
        <v>1</v>
      </c>
      <c r="C4020" t="s">
        <v>211</v>
      </c>
      <c r="D4020" t="s">
        <v>212</v>
      </c>
      <c r="E4020" t="s">
        <v>4</v>
      </c>
      <c r="F4020" t="s">
        <v>5</v>
      </c>
      <c r="G4020" t="s">
        <v>6</v>
      </c>
      <c r="H4020" t="s">
        <v>7</v>
      </c>
      <c r="I4020" t="s">
        <v>30</v>
      </c>
      <c r="J4020" t="s">
        <v>31</v>
      </c>
      <c r="K4020" t="s">
        <v>10</v>
      </c>
      <c r="L4020" t="s">
        <v>11</v>
      </c>
      <c r="M4020" t="s">
        <v>20</v>
      </c>
      <c r="N4020" t="s">
        <v>21</v>
      </c>
      <c r="O4020" t="s">
        <v>14</v>
      </c>
      <c r="P4020" t="s">
        <v>15</v>
      </c>
      <c r="Q4020">
        <v>0</v>
      </c>
      <c r="R4020" t="s">
        <v>16</v>
      </c>
      <c r="S4020" t="s">
        <v>0</v>
      </c>
      <c r="T4020" t="s">
        <v>17</v>
      </c>
      <c r="U4020" t="s">
        <v>18</v>
      </c>
      <c r="V4020" t="s">
        <v>19</v>
      </c>
      <c r="W4020">
        <v>26.386100165225098</v>
      </c>
      <c r="X4020">
        <v>19.425272528232799</v>
      </c>
      <c r="Y4020">
        <v>16.1737097524801</v>
      </c>
      <c r="Z4020">
        <v>14.2156306038894</v>
      </c>
    </row>
    <row r="4021" spans="1:26" x14ac:dyDescent="0.2">
      <c r="A4021" t="s">
        <v>0</v>
      </c>
      <c r="B4021" t="s">
        <v>1</v>
      </c>
      <c r="C4021" t="s">
        <v>211</v>
      </c>
      <c r="D4021" t="s">
        <v>212</v>
      </c>
      <c r="E4021" t="s">
        <v>4</v>
      </c>
      <c r="F4021" t="s">
        <v>5</v>
      </c>
      <c r="G4021" t="s">
        <v>6</v>
      </c>
      <c r="H4021" t="s">
        <v>7</v>
      </c>
      <c r="I4021" t="s">
        <v>30</v>
      </c>
      <c r="J4021" t="s">
        <v>31</v>
      </c>
      <c r="K4021" t="s">
        <v>10</v>
      </c>
      <c r="L4021" t="s">
        <v>11</v>
      </c>
      <c r="M4021" t="s">
        <v>22</v>
      </c>
      <c r="N4021" t="s">
        <v>23</v>
      </c>
      <c r="O4021" t="s">
        <v>14</v>
      </c>
      <c r="P4021" t="s">
        <v>15</v>
      </c>
      <c r="Q4021">
        <v>0</v>
      </c>
      <c r="R4021" t="s">
        <v>16</v>
      </c>
      <c r="S4021" t="s">
        <v>0</v>
      </c>
      <c r="T4021" t="s">
        <v>17</v>
      </c>
      <c r="U4021" t="s">
        <v>18</v>
      </c>
      <c r="V4021" t="s">
        <v>19</v>
      </c>
      <c r="W4021">
        <v>66.775148796341298</v>
      </c>
      <c r="X4021">
        <v>74.3782351010491</v>
      </c>
      <c r="Y4021">
        <v>77.985479393555806</v>
      </c>
      <c r="Z4021">
        <v>80.164963600692303</v>
      </c>
    </row>
    <row r="4022" spans="1:26" x14ac:dyDescent="0.2">
      <c r="A4022" t="s">
        <v>0</v>
      </c>
      <c r="B4022" t="s">
        <v>1</v>
      </c>
      <c r="C4022" t="s">
        <v>211</v>
      </c>
      <c r="D4022" t="s">
        <v>212</v>
      </c>
      <c r="E4022" t="s">
        <v>4</v>
      </c>
      <c r="F4022" t="s">
        <v>5</v>
      </c>
      <c r="G4022" t="s">
        <v>32</v>
      </c>
      <c r="H4022" t="s">
        <v>33</v>
      </c>
      <c r="I4022" t="s">
        <v>8</v>
      </c>
      <c r="J4022" t="s">
        <v>9</v>
      </c>
      <c r="K4022" t="s">
        <v>10</v>
      </c>
      <c r="L4022" t="s">
        <v>11</v>
      </c>
      <c r="M4022" t="s">
        <v>12</v>
      </c>
      <c r="N4022" t="s">
        <v>13</v>
      </c>
      <c r="O4022" t="s">
        <v>14</v>
      </c>
      <c r="P4022" t="s">
        <v>15</v>
      </c>
      <c r="Q4022">
        <v>0</v>
      </c>
      <c r="R4022" t="s">
        <v>16</v>
      </c>
      <c r="S4022" t="s">
        <v>0</v>
      </c>
      <c r="T4022" t="s">
        <v>17</v>
      </c>
      <c r="U4022" t="s">
        <v>18</v>
      </c>
      <c r="V4022" t="s">
        <v>19</v>
      </c>
      <c r="W4022">
        <v>5.5298267035856297</v>
      </c>
      <c r="X4022">
        <v>5.0871014681690099</v>
      </c>
      <c r="Y4022">
        <v>5.2626676389390701</v>
      </c>
      <c r="Z4022">
        <v>5.2130787488477797</v>
      </c>
    </row>
    <row r="4023" spans="1:26" x14ac:dyDescent="0.2">
      <c r="A4023" t="s">
        <v>0</v>
      </c>
      <c r="B4023" t="s">
        <v>1</v>
      </c>
      <c r="C4023" t="s">
        <v>211</v>
      </c>
      <c r="D4023" t="s">
        <v>212</v>
      </c>
      <c r="E4023" t="s">
        <v>4</v>
      </c>
      <c r="F4023" t="s">
        <v>5</v>
      </c>
      <c r="G4023" t="s">
        <v>32</v>
      </c>
      <c r="H4023" t="s">
        <v>33</v>
      </c>
      <c r="I4023" t="s">
        <v>8</v>
      </c>
      <c r="J4023" t="s">
        <v>9</v>
      </c>
      <c r="K4023" t="s">
        <v>10</v>
      </c>
      <c r="L4023" t="s">
        <v>11</v>
      </c>
      <c r="M4023" t="s">
        <v>20</v>
      </c>
      <c r="N4023" t="s">
        <v>21</v>
      </c>
      <c r="O4023" t="s">
        <v>14</v>
      </c>
      <c r="P4023" t="s">
        <v>15</v>
      </c>
      <c r="Q4023">
        <v>0</v>
      </c>
      <c r="R4023" t="s">
        <v>16</v>
      </c>
      <c r="S4023" t="s">
        <v>0</v>
      </c>
      <c r="T4023" t="s">
        <v>17</v>
      </c>
      <c r="U4023" t="s">
        <v>18</v>
      </c>
      <c r="V4023" t="s">
        <v>19</v>
      </c>
      <c r="W4023">
        <v>82.467154971854896</v>
      </c>
      <c r="X4023">
        <v>79.450435280127195</v>
      </c>
      <c r="Y4023">
        <v>77.226360933550495</v>
      </c>
      <c r="Z4023">
        <v>76.975766516185502</v>
      </c>
    </row>
    <row r="4024" spans="1:26" x14ac:dyDescent="0.2">
      <c r="A4024" t="s">
        <v>0</v>
      </c>
      <c r="B4024" t="s">
        <v>1</v>
      </c>
      <c r="C4024" t="s">
        <v>211</v>
      </c>
      <c r="D4024" t="s">
        <v>212</v>
      </c>
      <c r="E4024" t="s">
        <v>4</v>
      </c>
      <c r="F4024" t="s">
        <v>5</v>
      </c>
      <c r="G4024" t="s">
        <v>32</v>
      </c>
      <c r="H4024" t="s">
        <v>33</v>
      </c>
      <c r="I4024" t="s">
        <v>8</v>
      </c>
      <c r="J4024" t="s">
        <v>9</v>
      </c>
      <c r="K4024" t="s">
        <v>10</v>
      </c>
      <c r="L4024" t="s">
        <v>11</v>
      </c>
      <c r="M4024" t="s">
        <v>22</v>
      </c>
      <c r="N4024" t="s">
        <v>23</v>
      </c>
      <c r="O4024" t="s">
        <v>14</v>
      </c>
      <c r="P4024" t="s">
        <v>15</v>
      </c>
      <c r="Q4024">
        <v>0</v>
      </c>
      <c r="R4024" t="s">
        <v>16</v>
      </c>
      <c r="S4024" t="s">
        <v>0</v>
      </c>
      <c r="T4024" t="s">
        <v>17</v>
      </c>
      <c r="U4024" t="s">
        <v>18</v>
      </c>
      <c r="V4024" t="s">
        <v>19</v>
      </c>
      <c r="W4024">
        <v>12.003018195715701</v>
      </c>
      <c r="X4024">
        <v>15.462462758414601</v>
      </c>
      <c r="Y4024">
        <v>17.510972346235999</v>
      </c>
      <c r="Z4024">
        <v>17.811154460174901</v>
      </c>
    </row>
    <row r="4025" spans="1:26" x14ac:dyDescent="0.2">
      <c r="A4025" t="s">
        <v>0</v>
      </c>
      <c r="B4025" t="s">
        <v>1</v>
      </c>
      <c r="C4025" t="s">
        <v>211</v>
      </c>
      <c r="D4025" t="s">
        <v>212</v>
      </c>
      <c r="E4025" t="s">
        <v>4</v>
      </c>
      <c r="F4025" t="s">
        <v>5</v>
      </c>
      <c r="G4025" t="s">
        <v>32</v>
      </c>
      <c r="H4025" t="s">
        <v>33</v>
      </c>
      <c r="I4025" t="s">
        <v>24</v>
      </c>
      <c r="J4025" t="s">
        <v>25</v>
      </c>
      <c r="K4025" t="s">
        <v>10</v>
      </c>
      <c r="L4025" t="s">
        <v>11</v>
      </c>
      <c r="M4025" t="s">
        <v>12</v>
      </c>
      <c r="N4025" t="s">
        <v>13</v>
      </c>
      <c r="O4025" t="s">
        <v>14</v>
      </c>
      <c r="P4025" t="s">
        <v>15</v>
      </c>
      <c r="Q4025">
        <v>0</v>
      </c>
      <c r="R4025" t="s">
        <v>16</v>
      </c>
      <c r="S4025" t="s">
        <v>0</v>
      </c>
      <c r="T4025" t="s">
        <v>17</v>
      </c>
      <c r="U4025" t="s">
        <v>18</v>
      </c>
      <c r="V4025" t="s">
        <v>19</v>
      </c>
      <c r="W4025">
        <v>26.509296371085298</v>
      </c>
      <c r="X4025">
        <v>25.0172394364252</v>
      </c>
      <c r="Y4025">
        <v>24.000001700139599</v>
      </c>
      <c r="Z4025">
        <v>23.341196284960098</v>
      </c>
    </row>
    <row r="4026" spans="1:26" x14ac:dyDescent="0.2">
      <c r="A4026" t="s">
        <v>0</v>
      </c>
      <c r="B4026" t="s">
        <v>1</v>
      </c>
      <c r="C4026" t="s">
        <v>211</v>
      </c>
      <c r="D4026" t="s">
        <v>212</v>
      </c>
      <c r="E4026" t="s">
        <v>4</v>
      </c>
      <c r="F4026" t="s">
        <v>5</v>
      </c>
      <c r="G4026" t="s">
        <v>32</v>
      </c>
      <c r="H4026" t="s">
        <v>33</v>
      </c>
      <c r="I4026" t="s">
        <v>24</v>
      </c>
      <c r="J4026" t="s">
        <v>25</v>
      </c>
      <c r="K4026" t="s">
        <v>10</v>
      </c>
      <c r="L4026" t="s">
        <v>11</v>
      </c>
      <c r="M4026" t="s">
        <v>20</v>
      </c>
      <c r="N4026" t="s">
        <v>21</v>
      </c>
      <c r="O4026" t="s">
        <v>14</v>
      </c>
      <c r="P4026" t="s">
        <v>15</v>
      </c>
      <c r="Q4026">
        <v>0</v>
      </c>
      <c r="R4026" t="s">
        <v>16</v>
      </c>
      <c r="S4026" t="s">
        <v>0</v>
      </c>
      <c r="T4026" t="s">
        <v>17</v>
      </c>
      <c r="U4026" t="s">
        <v>18</v>
      </c>
      <c r="V4026" t="s">
        <v>19</v>
      </c>
      <c r="W4026">
        <v>17.876796629548402</v>
      </c>
      <c r="X4026">
        <v>15.1920365111627</v>
      </c>
      <c r="Y4026">
        <v>13.7389147987375</v>
      </c>
      <c r="Z4026">
        <v>12.720415172808099</v>
      </c>
    </row>
    <row r="4027" spans="1:26" x14ac:dyDescent="0.2">
      <c r="A4027" t="s">
        <v>0</v>
      </c>
      <c r="B4027" t="s">
        <v>1</v>
      </c>
      <c r="C4027" t="s">
        <v>211</v>
      </c>
      <c r="D4027" t="s">
        <v>212</v>
      </c>
      <c r="E4027" t="s">
        <v>4</v>
      </c>
      <c r="F4027" t="s">
        <v>5</v>
      </c>
      <c r="G4027" t="s">
        <v>32</v>
      </c>
      <c r="H4027" t="s">
        <v>33</v>
      </c>
      <c r="I4027" t="s">
        <v>24</v>
      </c>
      <c r="J4027" t="s">
        <v>25</v>
      </c>
      <c r="K4027" t="s">
        <v>10</v>
      </c>
      <c r="L4027" t="s">
        <v>11</v>
      </c>
      <c r="M4027" t="s">
        <v>22</v>
      </c>
      <c r="N4027" t="s">
        <v>23</v>
      </c>
      <c r="O4027" t="s">
        <v>14</v>
      </c>
      <c r="P4027" t="s">
        <v>15</v>
      </c>
      <c r="Q4027">
        <v>0</v>
      </c>
      <c r="R4027" t="s">
        <v>16</v>
      </c>
      <c r="S4027" t="s">
        <v>0</v>
      </c>
      <c r="T4027" t="s">
        <v>17</v>
      </c>
      <c r="U4027" t="s">
        <v>18</v>
      </c>
      <c r="V4027" t="s">
        <v>19</v>
      </c>
      <c r="W4027">
        <v>55.613905014146603</v>
      </c>
      <c r="X4027">
        <v>59.790726455887899</v>
      </c>
      <c r="Y4027">
        <v>62.261084741602602</v>
      </c>
      <c r="Z4027">
        <v>63.938387332337101</v>
      </c>
    </row>
    <row r="4028" spans="1:26" x14ac:dyDescent="0.2">
      <c r="A4028" t="s">
        <v>0</v>
      </c>
      <c r="B4028" t="s">
        <v>1</v>
      </c>
      <c r="C4028" t="s">
        <v>211</v>
      </c>
      <c r="D4028" t="s">
        <v>212</v>
      </c>
      <c r="E4028" t="s">
        <v>4</v>
      </c>
      <c r="F4028" t="s">
        <v>5</v>
      </c>
      <c r="G4028" t="s">
        <v>32</v>
      </c>
      <c r="H4028" t="s">
        <v>33</v>
      </c>
      <c r="I4028" t="s">
        <v>26</v>
      </c>
      <c r="J4028" t="s">
        <v>27</v>
      </c>
      <c r="K4028" t="s">
        <v>10</v>
      </c>
      <c r="L4028" t="s">
        <v>11</v>
      </c>
      <c r="M4028" t="s">
        <v>12</v>
      </c>
      <c r="N4028" t="s">
        <v>13</v>
      </c>
      <c r="O4028" t="s">
        <v>14</v>
      </c>
      <c r="P4028" t="s">
        <v>15</v>
      </c>
      <c r="Q4028">
        <v>0</v>
      </c>
      <c r="R4028" t="s">
        <v>16</v>
      </c>
      <c r="S4028" t="s">
        <v>0</v>
      </c>
      <c r="T4028" t="s">
        <v>17</v>
      </c>
      <c r="U4028" t="s">
        <v>18</v>
      </c>
      <c r="V4028" t="s">
        <v>19</v>
      </c>
      <c r="W4028">
        <v>35.003854242870702</v>
      </c>
      <c r="X4028">
        <v>33.440367906084802</v>
      </c>
      <c r="Y4028">
        <v>35.128123330526101</v>
      </c>
      <c r="Z4028">
        <v>34.846704881716498</v>
      </c>
    </row>
    <row r="4029" spans="1:26" x14ac:dyDescent="0.2">
      <c r="A4029" t="s">
        <v>0</v>
      </c>
      <c r="B4029" t="s">
        <v>1</v>
      </c>
      <c r="C4029" t="s">
        <v>211</v>
      </c>
      <c r="D4029" t="s">
        <v>212</v>
      </c>
      <c r="E4029" t="s">
        <v>4</v>
      </c>
      <c r="F4029" t="s">
        <v>5</v>
      </c>
      <c r="G4029" t="s">
        <v>32</v>
      </c>
      <c r="H4029" t="s">
        <v>33</v>
      </c>
      <c r="I4029" t="s">
        <v>26</v>
      </c>
      <c r="J4029" t="s">
        <v>27</v>
      </c>
      <c r="K4029" t="s">
        <v>10</v>
      </c>
      <c r="L4029" t="s">
        <v>11</v>
      </c>
      <c r="M4029" t="s">
        <v>20</v>
      </c>
      <c r="N4029" t="s">
        <v>21</v>
      </c>
      <c r="O4029" t="s">
        <v>14</v>
      </c>
      <c r="P4029" t="s">
        <v>15</v>
      </c>
      <c r="Q4029">
        <v>0</v>
      </c>
      <c r="R4029" t="s">
        <v>16</v>
      </c>
      <c r="S4029" t="s">
        <v>0</v>
      </c>
      <c r="T4029" t="s">
        <v>17</v>
      </c>
      <c r="U4029" t="s">
        <v>18</v>
      </c>
      <c r="V4029" t="s">
        <v>19</v>
      </c>
      <c r="W4029">
        <v>45.939271812535402</v>
      </c>
      <c r="X4029">
        <v>46.155667054387699</v>
      </c>
      <c r="Y4029">
        <v>42.175422150742499</v>
      </c>
      <c r="Z4029">
        <v>40.083933905273803</v>
      </c>
    </row>
    <row r="4030" spans="1:26" x14ac:dyDescent="0.2">
      <c r="A4030" t="s">
        <v>0</v>
      </c>
      <c r="B4030" t="s">
        <v>1</v>
      </c>
      <c r="C4030" t="s">
        <v>211</v>
      </c>
      <c r="D4030" t="s">
        <v>212</v>
      </c>
      <c r="E4030" t="s">
        <v>4</v>
      </c>
      <c r="F4030" t="s">
        <v>5</v>
      </c>
      <c r="G4030" t="s">
        <v>32</v>
      </c>
      <c r="H4030" t="s">
        <v>33</v>
      </c>
      <c r="I4030" t="s">
        <v>26</v>
      </c>
      <c r="J4030" t="s">
        <v>27</v>
      </c>
      <c r="K4030" t="s">
        <v>10</v>
      </c>
      <c r="L4030" t="s">
        <v>11</v>
      </c>
      <c r="M4030" t="s">
        <v>22</v>
      </c>
      <c r="N4030" t="s">
        <v>23</v>
      </c>
      <c r="O4030" t="s">
        <v>14</v>
      </c>
      <c r="P4030" t="s">
        <v>15</v>
      </c>
      <c r="Q4030">
        <v>0</v>
      </c>
      <c r="R4030" t="s">
        <v>16</v>
      </c>
      <c r="S4030" t="s">
        <v>0</v>
      </c>
      <c r="T4030" t="s">
        <v>17</v>
      </c>
      <c r="U4030" t="s">
        <v>18</v>
      </c>
      <c r="V4030" t="s">
        <v>19</v>
      </c>
      <c r="W4030">
        <v>19.056872478342399</v>
      </c>
      <c r="X4030">
        <v>20.410427840024099</v>
      </c>
      <c r="Y4030">
        <v>22.696415140059599</v>
      </c>
      <c r="Z4030">
        <v>25.069348848141502</v>
      </c>
    </row>
    <row r="4031" spans="1:26" x14ac:dyDescent="0.2">
      <c r="A4031" t="s">
        <v>0</v>
      </c>
      <c r="B4031" t="s">
        <v>1</v>
      </c>
      <c r="C4031" t="s">
        <v>211</v>
      </c>
      <c r="D4031" t="s">
        <v>212</v>
      </c>
      <c r="E4031" t="s">
        <v>4</v>
      </c>
      <c r="F4031" t="s">
        <v>5</v>
      </c>
      <c r="G4031" t="s">
        <v>32</v>
      </c>
      <c r="H4031" t="s">
        <v>33</v>
      </c>
      <c r="I4031" t="s">
        <v>28</v>
      </c>
      <c r="J4031" t="s">
        <v>29</v>
      </c>
      <c r="K4031" t="s">
        <v>10</v>
      </c>
      <c r="L4031" t="s">
        <v>11</v>
      </c>
      <c r="M4031" t="s">
        <v>12</v>
      </c>
      <c r="N4031" t="s">
        <v>13</v>
      </c>
      <c r="O4031" t="s">
        <v>14</v>
      </c>
      <c r="P4031" t="s">
        <v>15</v>
      </c>
      <c r="Q4031">
        <v>0</v>
      </c>
      <c r="R4031" t="s">
        <v>16</v>
      </c>
      <c r="S4031" t="s">
        <v>0</v>
      </c>
      <c r="T4031" t="s">
        <v>17</v>
      </c>
      <c r="U4031" t="s">
        <v>18</v>
      </c>
      <c r="V4031" t="s">
        <v>19</v>
      </c>
      <c r="W4031">
        <v>4.2113899601693303</v>
      </c>
      <c r="X4031">
        <v>4.2219570712865</v>
      </c>
      <c r="Y4031">
        <v>4.2640200610336896</v>
      </c>
      <c r="Z4031">
        <v>4.2363306155562901</v>
      </c>
    </row>
    <row r="4032" spans="1:26" x14ac:dyDescent="0.2">
      <c r="A4032" t="s">
        <v>0</v>
      </c>
      <c r="B4032" t="s">
        <v>1</v>
      </c>
      <c r="C4032" t="s">
        <v>211</v>
      </c>
      <c r="D4032" t="s">
        <v>212</v>
      </c>
      <c r="E4032" t="s">
        <v>4</v>
      </c>
      <c r="F4032" t="s">
        <v>5</v>
      </c>
      <c r="G4032" t="s">
        <v>32</v>
      </c>
      <c r="H4032" t="s">
        <v>33</v>
      </c>
      <c r="I4032" t="s">
        <v>28</v>
      </c>
      <c r="J4032" t="s">
        <v>29</v>
      </c>
      <c r="K4032" t="s">
        <v>10</v>
      </c>
      <c r="L4032" t="s">
        <v>11</v>
      </c>
      <c r="M4032" t="s">
        <v>20</v>
      </c>
      <c r="N4032" t="s">
        <v>21</v>
      </c>
      <c r="O4032" t="s">
        <v>14</v>
      </c>
      <c r="P4032" t="s">
        <v>15</v>
      </c>
      <c r="Q4032">
        <v>0</v>
      </c>
      <c r="R4032" t="s">
        <v>16</v>
      </c>
      <c r="S4032" t="s">
        <v>0</v>
      </c>
      <c r="T4032" t="s">
        <v>17</v>
      </c>
      <c r="U4032" t="s">
        <v>18</v>
      </c>
      <c r="V4032" t="s">
        <v>19</v>
      </c>
      <c r="W4032">
        <v>9.28996697118348</v>
      </c>
      <c r="X4032">
        <v>7.7622996609094796</v>
      </c>
      <c r="Y4032">
        <v>7.3061607552749201</v>
      </c>
      <c r="Z4032">
        <v>7.0760722031636103</v>
      </c>
    </row>
    <row r="4033" spans="1:26" x14ac:dyDescent="0.2">
      <c r="A4033" t="s">
        <v>0</v>
      </c>
      <c r="B4033" t="s">
        <v>1</v>
      </c>
      <c r="C4033" t="s">
        <v>211</v>
      </c>
      <c r="D4033" t="s">
        <v>212</v>
      </c>
      <c r="E4033" t="s">
        <v>4</v>
      </c>
      <c r="F4033" t="s">
        <v>5</v>
      </c>
      <c r="G4033" t="s">
        <v>32</v>
      </c>
      <c r="H4033" t="s">
        <v>33</v>
      </c>
      <c r="I4033" t="s">
        <v>28</v>
      </c>
      <c r="J4033" t="s">
        <v>29</v>
      </c>
      <c r="K4033" t="s">
        <v>10</v>
      </c>
      <c r="L4033" t="s">
        <v>11</v>
      </c>
      <c r="M4033" t="s">
        <v>22</v>
      </c>
      <c r="N4033" t="s">
        <v>23</v>
      </c>
      <c r="O4033" t="s">
        <v>14</v>
      </c>
      <c r="P4033" t="s">
        <v>15</v>
      </c>
      <c r="Q4033">
        <v>0</v>
      </c>
      <c r="R4033" t="s">
        <v>16</v>
      </c>
      <c r="S4033" t="s">
        <v>0</v>
      </c>
      <c r="T4033" t="s">
        <v>17</v>
      </c>
      <c r="U4033" t="s">
        <v>18</v>
      </c>
      <c r="V4033" t="s">
        <v>19</v>
      </c>
      <c r="W4033">
        <v>86.498641093517904</v>
      </c>
      <c r="X4033">
        <v>88.015743497134494</v>
      </c>
      <c r="Y4033">
        <v>88.429820503323398</v>
      </c>
      <c r="Z4033">
        <v>88.687595773525302</v>
      </c>
    </row>
    <row r="4034" spans="1:26" x14ac:dyDescent="0.2">
      <c r="A4034" t="s">
        <v>0</v>
      </c>
      <c r="B4034" t="s">
        <v>1</v>
      </c>
      <c r="C4034" t="s">
        <v>211</v>
      </c>
      <c r="D4034" t="s">
        <v>212</v>
      </c>
      <c r="E4034" t="s">
        <v>4</v>
      </c>
      <c r="F4034" t="s">
        <v>5</v>
      </c>
      <c r="G4034" t="s">
        <v>32</v>
      </c>
      <c r="H4034" t="s">
        <v>33</v>
      </c>
      <c r="I4034" t="s">
        <v>30</v>
      </c>
      <c r="J4034" t="s">
        <v>31</v>
      </c>
      <c r="K4034" t="s">
        <v>10</v>
      </c>
      <c r="L4034" t="s">
        <v>11</v>
      </c>
      <c r="M4034" t="s">
        <v>12</v>
      </c>
      <c r="N4034" t="s">
        <v>13</v>
      </c>
      <c r="O4034" t="s">
        <v>14</v>
      </c>
      <c r="P4034" t="s">
        <v>15</v>
      </c>
      <c r="Q4034">
        <v>0</v>
      </c>
      <c r="R4034" t="s">
        <v>16</v>
      </c>
      <c r="S4034" t="s">
        <v>0</v>
      </c>
      <c r="T4034" t="s">
        <v>17</v>
      </c>
      <c r="U4034" t="s">
        <v>18</v>
      </c>
      <c r="V4034" t="s">
        <v>19</v>
      </c>
      <c r="W4034">
        <v>12.219450648255201</v>
      </c>
      <c r="X4034">
        <v>11.635433174238401</v>
      </c>
      <c r="Y4034">
        <v>10.786993668057701</v>
      </c>
      <c r="Z4034">
        <v>10.1416321027022</v>
      </c>
    </row>
    <row r="4035" spans="1:26" x14ac:dyDescent="0.2">
      <c r="A4035" t="s">
        <v>0</v>
      </c>
      <c r="B4035" t="s">
        <v>1</v>
      </c>
      <c r="C4035" t="s">
        <v>211</v>
      </c>
      <c r="D4035" t="s">
        <v>212</v>
      </c>
      <c r="E4035" t="s">
        <v>4</v>
      </c>
      <c r="F4035" t="s">
        <v>5</v>
      </c>
      <c r="G4035" t="s">
        <v>32</v>
      </c>
      <c r="H4035" t="s">
        <v>33</v>
      </c>
      <c r="I4035" t="s">
        <v>30</v>
      </c>
      <c r="J4035" t="s">
        <v>31</v>
      </c>
      <c r="K4035" t="s">
        <v>10</v>
      </c>
      <c r="L4035" t="s">
        <v>11</v>
      </c>
      <c r="M4035" t="s">
        <v>20</v>
      </c>
      <c r="N4035" t="s">
        <v>21</v>
      </c>
      <c r="O4035" t="s">
        <v>14</v>
      </c>
      <c r="P4035" t="s">
        <v>15</v>
      </c>
      <c r="Q4035">
        <v>0</v>
      </c>
      <c r="R4035" t="s">
        <v>16</v>
      </c>
      <c r="S4035" t="s">
        <v>0</v>
      </c>
      <c r="T4035" t="s">
        <v>17</v>
      </c>
      <c r="U4035" t="s">
        <v>18</v>
      </c>
      <c r="V4035" t="s">
        <v>19</v>
      </c>
      <c r="W4035">
        <v>23.240375210116099</v>
      </c>
      <c r="X4035">
        <v>16.664697200292199</v>
      </c>
      <c r="Y4035">
        <v>13.971697268383901</v>
      </c>
      <c r="Z4035">
        <v>12.3520880834511</v>
      </c>
    </row>
    <row r="4036" spans="1:26" x14ac:dyDescent="0.2">
      <c r="A4036" t="s">
        <v>0</v>
      </c>
      <c r="B4036" t="s">
        <v>1</v>
      </c>
      <c r="C4036" t="s">
        <v>211</v>
      </c>
      <c r="D4036" t="s">
        <v>212</v>
      </c>
      <c r="E4036" t="s">
        <v>4</v>
      </c>
      <c r="F4036" t="s">
        <v>5</v>
      </c>
      <c r="G4036" t="s">
        <v>32</v>
      </c>
      <c r="H4036" t="s">
        <v>33</v>
      </c>
      <c r="I4036" t="s">
        <v>30</v>
      </c>
      <c r="J4036" t="s">
        <v>31</v>
      </c>
      <c r="K4036" t="s">
        <v>10</v>
      </c>
      <c r="L4036" t="s">
        <v>11</v>
      </c>
      <c r="M4036" t="s">
        <v>22</v>
      </c>
      <c r="N4036" t="s">
        <v>23</v>
      </c>
      <c r="O4036" t="s">
        <v>14</v>
      </c>
      <c r="P4036" t="s">
        <v>15</v>
      </c>
      <c r="Q4036">
        <v>0</v>
      </c>
      <c r="R4036" t="s">
        <v>16</v>
      </c>
      <c r="S4036" t="s">
        <v>0</v>
      </c>
      <c r="T4036" t="s">
        <v>17</v>
      </c>
      <c r="U4036" t="s">
        <v>18</v>
      </c>
      <c r="V4036" t="s">
        <v>19</v>
      </c>
      <c r="W4036">
        <v>64.540172436879104</v>
      </c>
      <c r="X4036">
        <v>71.699870335883801</v>
      </c>
      <c r="Y4036">
        <v>75.241309905518904</v>
      </c>
      <c r="Z4036">
        <v>77.506278425090699</v>
      </c>
    </row>
    <row r="4037" spans="1:26" x14ac:dyDescent="0.2">
      <c r="A4037" t="s">
        <v>0</v>
      </c>
      <c r="B4037" t="s">
        <v>1</v>
      </c>
      <c r="C4037" t="s">
        <v>211</v>
      </c>
      <c r="D4037" t="s">
        <v>212</v>
      </c>
      <c r="E4037" t="s">
        <v>4</v>
      </c>
      <c r="F4037" t="s">
        <v>5</v>
      </c>
      <c r="G4037" t="s">
        <v>30</v>
      </c>
      <c r="H4037" t="s">
        <v>34</v>
      </c>
      <c r="I4037" t="s">
        <v>8</v>
      </c>
      <c r="J4037" t="s">
        <v>9</v>
      </c>
      <c r="K4037" t="s">
        <v>10</v>
      </c>
      <c r="L4037" t="s">
        <v>11</v>
      </c>
      <c r="M4037" t="s">
        <v>12</v>
      </c>
      <c r="N4037" t="s">
        <v>13</v>
      </c>
      <c r="O4037" t="s">
        <v>14</v>
      </c>
      <c r="P4037" t="s">
        <v>15</v>
      </c>
      <c r="Q4037">
        <v>0</v>
      </c>
      <c r="R4037" t="s">
        <v>16</v>
      </c>
      <c r="S4037" t="s">
        <v>0</v>
      </c>
      <c r="T4037" t="s">
        <v>17</v>
      </c>
      <c r="U4037" t="s">
        <v>18</v>
      </c>
      <c r="V4037" t="s">
        <v>19</v>
      </c>
      <c r="W4037">
        <v>5.42123757292946</v>
      </c>
      <c r="X4037">
        <v>5.0704676172574796</v>
      </c>
      <c r="Y4037">
        <v>5.3447907693350896</v>
      </c>
      <c r="Z4037">
        <v>5.2418967772712399</v>
      </c>
    </row>
    <row r="4038" spans="1:26" x14ac:dyDescent="0.2">
      <c r="A4038" t="s">
        <v>0</v>
      </c>
      <c r="B4038" t="s">
        <v>1</v>
      </c>
      <c r="C4038" t="s">
        <v>211</v>
      </c>
      <c r="D4038" t="s">
        <v>212</v>
      </c>
      <c r="E4038" t="s">
        <v>4</v>
      </c>
      <c r="F4038" t="s">
        <v>5</v>
      </c>
      <c r="G4038" t="s">
        <v>30</v>
      </c>
      <c r="H4038" t="s">
        <v>34</v>
      </c>
      <c r="I4038" t="s">
        <v>8</v>
      </c>
      <c r="J4038" t="s">
        <v>9</v>
      </c>
      <c r="K4038" t="s">
        <v>10</v>
      </c>
      <c r="L4038" t="s">
        <v>11</v>
      </c>
      <c r="M4038" t="s">
        <v>20</v>
      </c>
      <c r="N4038" t="s">
        <v>21</v>
      </c>
      <c r="O4038" t="s">
        <v>14</v>
      </c>
      <c r="P4038" t="s">
        <v>15</v>
      </c>
      <c r="Q4038">
        <v>0</v>
      </c>
      <c r="R4038" t="s">
        <v>16</v>
      </c>
      <c r="S4038" t="s">
        <v>0</v>
      </c>
      <c r="T4038" t="s">
        <v>17</v>
      </c>
      <c r="U4038" t="s">
        <v>18</v>
      </c>
      <c r="V4038" t="s">
        <v>19</v>
      </c>
      <c r="W4038">
        <v>82.787466915198195</v>
      </c>
      <c r="X4038">
        <v>79.837878278299399</v>
      </c>
      <c r="Y4038">
        <v>77.484225390860004</v>
      </c>
      <c r="Z4038">
        <v>77.222698532000607</v>
      </c>
    </row>
    <row r="4039" spans="1:26" x14ac:dyDescent="0.2">
      <c r="A4039" t="s">
        <v>0</v>
      </c>
      <c r="B4039" t="s">
        <v>1</v>
      </c>
      <c r="C4039" t="s">
        <v>211</v>
      </c>
      <c r="D4039" t="s">
        <v>212</v>
      </c>
      <c r="E4039" t="s">
        <v>4</v>
      </c>
      <c r="F4039" t="s">
        <v>5</v>
      </c>
      <c r="G4039" t="s">
        <v>30</v>
      </c>
      <c r="H4039" t="s">
        <v>34</v>
      </c>
      <c r="I4039" t="s">
        <v>8</v>
      </c>
      <c r="J4039" t="s">
        <v>9</v>
      </c>
      <c r="K4039" t="s">
        <v>10</v>
      </c>
      <c r="L4039" t="s">
        <v>11</v>
      </c>
      <c r="M4039" t="s">
        <v>22</v>
      </c>
      <c r="N4039" t="s">
        <v>23</v>
      </c>
      <c r="O4039" t="s">
        <v>14</v>
      </c>
      <c r="P4039" t="s">
        <v>15</v>
      </c>
      <c r="Q4039">
        <v>0</v>
      </c>
      <c r="R4039" t="s">
        <v>16</v>
      </c>
      <c r="S4039" t="s">
        <v>0</v>
      </c>
      <c r="T4039" t="s">
        <v>17</v>
      </c>
      <c r="U4039" t="s">
        <v>18</v>
      </c>
      <c r="V4039" t="s">
        <v>19</v>
      </c>
      <c r="W4039">
        <v>11.7912952878035</v>
      </c>
      <c r="X4039">
        <v>15.091653893960601</v>
      </c>
      <c r="Y4039">
        <v>17.170983781869001</v>
      </c>
      <c r="Z4039">
        <v>17.535403804591802</v>
      </c>
    </row>
    <row r="4040" spans="1:26" x14ac:dyDescent="0.2">
      <c r="A4040" t="s">
        <v>0</v>
      </c>
      <c r="B4040" t="s">
        <v>1</v>
      </c>
      <c r="C4040" t="s">
        <v>211</v>
      </c>
      <c r="D4040" t="s">
        <v>212</v>
      </c>
      <c r="E4040" t="s">
        <v>4</v>
      </c>
      <c r="F4040" t="s">
        <v>5</v>
      </c>
      <c r="G4040" t="s">
        <v>30</v>
      </c>
      <c r="H4040" t="s">
        <v>34</v>
      </c>
      <c r="I4040" t="s">
        <v>24</v>
      </c>
      <c r="J4040" t="s">
        <v>25</v>
      </c>
      <c r="K4040" t="s">
        <v>10</v>
      </c>
      <c r="L4040" t="s">
        <v>11</v>
      </c>
      <c r="M4040" t="s">
        <v>12</v>
      </c>
      <c r="N4040" t="s">
        <v>13</v>
      </c>
      <c r="O4040" t="s">
        <v>14</v>
      </c>
      <c r="P4040" t="s">
        <v>15</v>
      </c>
      <c r="Q4040">
        <v>0</v>
      </c>
      <c r="R4040" t="s">
        <v>16</v>
      </c>
      <c r="S4040" t="s">
        <v>0</v>
      </c>
      <c r="T4040" t="s">
        <v>17</v>
      </c>
      <c r="U4040" t="s">
        <v>18</v>
      </c>
      <c r="V4040" t="s">
        <v>19</v>
      </c>
      <c r="W4040">
        <v>22.377437448887601</v>
      </c>
      <c r="X4040">
        <v>21.0761998102323</v>
      </c>
      <c r="Y4040">
        <v>20.021219395574501</v>
      </c>
      <c r="Z4040">
        <v>19.507499219128899</v>
      </c>
    </row>
    <row r="4041" spans="1:26" x14ac:dyDescent="0.2">
      <c r="A4041" t="s">
        <v>0</v>
      </c>
      <c r="B4041" t="s">
        <v>1</v>
      </c>
      <c r="C4041" t="s">
        <v>211</v>
      </c>
      <c r="D4041" t="s">
        <v>212</v>
      </c>
      <c r="E4041" t="s">
        <v>4</v>
      </c>
      <c r="F4041" t="s">
        <v>5</v>
      </c>
      <c r="G4041" t="s">
        <v>30</v>
      </c>
      <c r="H4041" t="s">
        <v>34</v>
      </c>
      <c r="I4041" t="s">
        <v>24</v>
      </c>
      <c r="J4041" t="s">
        <v>25</v>
      </c>
      <c r="K4041" t="s">
        <v>10</v>
      </c>
      <c r="L4041" t="s">
        <v>11</v>
      </c>
      <c r="M4041" t="s">
        <v>20</v>
      </c>
      <c r="N4041" t="s">
        <v>21</v>
      </c>
      <c r="O4041" t="s">
        <v>14</v>
      </c>
      <c r="P4041" t="s">
        <v>15</v>
      </c>
      <c r="Q4041">
        <v>0</v>
      </c>
      <c r="R4041" t="s">
        <v>16</v>
      </c>
      <c r="S4041" t="s">
        <v>0</v>
      </c>
      <c r="T4041" t="s">
        <v>17</v>
      </c>
      <c r="U4041" t="s">
        <v>18</v>
      </c>
      <c r="V4041" t="s">
        <v>19</v>
      </c>
      <c r="W4041">
        <v>20.782667902017099</v>
      </c>
      <c r="X4041">
        <v>17.702445585588201</v>
      </c>
      <c r="Y4041">
        <v>15.6429215525971</v>
      </c>
      <c r="Z4041">
        <v>14.421764566533501</v>
      </c>
    </row>
    <row r="4042" spans="1:26" x14ac:dyDescent="0.2">
      <c r="A4042" t="s">
        <v>0</v>
      </c>
      <c r="B4042" t="s">
        <v>1</v>
      </c>
      <c r="C4042" t="s">
        <v>211</v>
      </c>
      <c r="D4042" t="s">
        <v>212</v>
      </c>
      <c r="E4042" t="s">
        <v>4</v>
      </c>
      <c r="F4042" t="s">
        <v>5</v>
      </c>
      <c r="G4042" t="s">
        <v>30</v>
      </c>
      <c r="H4042" t="s">
        <v>34</v>
      </c>
      <c r="I4042" t="s">
        <v>24</v>
      </c>
      <c r="J4042" t="s">
        <v>25</v>
      </c>
      <c r="K4042" t="s">
        <v>10</v>
      </c>
      <c r="L4042" t="s">
        <v>11</v>
      </c>
      <c r="M4042" t="s">
        <v>22</v>
      </c>
      <c r="N4042" t="s">
        <v>23</v>
      </c>
      <c r="O4042" t="s">
        <v>14</v>
      </c>
      <c r="P4042" t="s">
        <v>15</v>
      </c>
      <c r="Q4042">
        <v>0</v>
      </c>
      <c r="R4042" t="s">
        <v>16</v>
      </c>
      <c r="S4042" t="s">
        <v>0</v>
      </c>
      <c r="T4042" t="s">
        <v>17</v>
      </c>
      <c r="U4042" t="s">
        <v>18</v>
      </c>
      <c r="V4042" t="s">
        <v>19</v>
      </c>
      <c r="W4042">
        <v>56.839895005238503</v>
      </c>
      <c r="X4042">
        <v>61.221355214511199</v>
      </c>
      <c r="Y4042">
        <v>64.3358612654567</v>
      </c>
      <c r="Z4042">
        <v>66.070735067982497</v>
      </c>
    </row>
    <row r="4043" spans="1:26" x14ac:dyDescent="0.2">
      <c r="A4043" t="s">
        <v>0</v>
      </c>
      <c r="B4043" t="s">
        <v>1</v>
      </c>
      <c r="C4043" t="s">
        <v>211</v>
      </c>
      <c r="D4043" t="s">
        <v>212</v>
      </c>
      <c r="E4043" t="s">
        <v>4</v>
      </c>
      <c r="F4043" t="s">
        <v>5</v>
      </c>
      <c r="G4043" t="s">
        <v>30</v>
      </c>
      <c r="H4043" t="s">
        <v>34</v>
      </c>
      <c r="I4043" t="s">
        <v>26</v>
      </c>
      <c r="J4043" t="s">
        <v>27</v>
      </c>
      <c r="K4043" t="s">
        <v>10</v>
      </c>
      <c r="L4043" t="s">
        <v>11</v>
      </c>
      <c r="M4043" t="s">
        <v>12</v>
      </c>
      <c r="N4043" t="s">
        <v>13</v>
      </c>
      <c r="O4043" t="s">
        <v>14</v>
      </c>
      <c r="P4043" t="s">
        <v>15</v>
      </c>
      <c r="Q4043">
        <v>0</v>
      </c>
      <c r="R4043" t="s">
        <v>16</v>
      </c>
      <c r="S4043" t="s">
        <v>0</v>
      </c>
      <c r="T4043" t="s">
        <v>17</v>
      </c>
      <c r="U4043" t="s">
        <v>18</v>
      </c>
      <c r="V4043" t="s">
        <v>19</v>
      </c>
      <c r="W4043">
        <v>29.4043982902746</v>
      </c>
      <c r="X4043">
        <v>28.126901309508799</v>
      </c>
      <c r="Y4043">
        <v>30.013285571402299</v>
      </c>
      <c r="Z4043">
        <v>30.0847218192098</v>
      </c>
    </row>
    <row r="4044" spans="1:26" x14ac:dyDescent="0.2">
      <c r="A4044" t="s">
        <v>0</v>
      </c>
      <c r="B4044" t="s">
        <v>1</v>
      </c>
      <c r="C4044" t="s">
        <v>211</v>
      </c>
      <c r="D4044" t="s">
        <v>212</v>
      </c>
      <c r="E4044" t="s">
        <v>4</v>
      </c>
      <c r="F4044" t="s">
        <v>5</v>
      </c>
      <c r="G4044" t="s">
        <v>30</v>
      </c>
      <c r="H4044" t="s">
        <v>34</v>
      </c>
      <c r="I4044" t="s">
        <v>26</v>
      </c>
      <c r="J4044" t="s">
        <v>27</v>
      </c>
      <c r="K4044" t="s">
        <v>10</v>
      </c>
      <c r="L4044" t="s">
        <v>11</v>
      </c>
      <c r="M4044" t="s">
        <v>20</v>
      </c>
      <c r="N4044" t="s">
        <v>21</v>
      </c>
      <c r="O4044" t="s">
        <v>14</v>
      </c>
      <c r="P4044" t="s">
        <v>15</v>
      </c>
      <c r="Q4044">
        <v>0</v>
      </c>
      <c r="R4044" t="s">
        <v>16</v>
      </c>
      <c r="S4044" t="s">
        <v>0</v>
      </c>
      <c r="T4044" t="s">
        <v>17</v>
      </c>
      <c r="U4044" t="s">
        <v>18</v>
      </c>
      <c r="V4044" t="s">
        <v>19</v>
      </c>
      <c r="W4044">
        <v>51.031057390206797</v>
      </c>
      <c r="X4044">
        <v>51.1044440416076</v>
      </c>
      <c r="Y4044">
        <v>46.643300326737197</v>
      </c>
      <c r="Z4044">
        <v>43.9932450727377</v>
      </c>
    </row>
    <row r="4045" spans="1:26" x14ac:dyDescent="0.2">
      <c r="A4045" t="s">
        <v>0</v>
      </c>
      <c r="B4045" t="s">
        <v>1</v>
      </c>
      <c r="C4045" t="s">
        <v>211</v>
      </c>
      <c r="D4045" t="s">
        <v>212</v>
      </c>
      <c r="E4045" t="s">
        <v>4</v>
      </c>
      <c r="F4045" t="s">
        <v>5</v>
      </c>
      <c r="G4045" t="s">
        <v>30</v>
      </c>
      <c r="H4045" t="s">
        <v>34</v>
      </c>
      <c r="I4045" t="s">
        <v>26</v>
      </c>
      <c r="J4045" t="s">
        <v>27</v>
      </c>
      <c r="K4045" t="s">
        <v>10</v>
      </c>
      <c r="L4045" t="s">
        <v>11</v>
      </c>
      <c r="M4045" t="s">
        <v>22</v>
      </c>
      <c r="N4045" t="s">
        <v>23</v>
      </c>
      <c r="O4045" t="s">
        <v>14</v>
      </c>
      <c r="P4045" t="s">
        <v>15</v>
      </c>
      <c r="Q4045">
        <v>0</v>
      </c>
      <c r="R4045" t="s">
        <v>16</v>
      </c>
      <c r="S4045" t="s">
        <v>0</v>
      </c>
      <c r="T4045" t="s">
        <v>17</v>
      </c>
      <c r="U4045" t="s">
        <v>18</v>
      </c>
      <c r="V4045" t="s">
        <v>19</v>
      </c>
      <c r="W4045">
        <v>19.564543075501</v>
      </c>
      <c r="X4045">
        <v>20.768632266653199</v>
      </c>
      <c r="Y4045">
        <v>23.343394302303501</v>
      </c>
      <c r="Z4045">
        <v>25.922038301369199</v>
      </c>
    </row>
    <row r="4046" spans="1:26" x14ac:dyDescent="0.2">
      <c r="A4046" t="s">
        <v>0</v>
      </c>
      <c r="B4046" t="s">
        <v>1</v>
      </c>
      <c r="C4046" t="s">
        <v>211</v>
      </c>
      <c r="D4046" t="s">
        <v>212</v>
      </c>
      <c r="E4046" t="s">
        <v>4</v>
      </c>
      <c r="F4046" t="s">
        <v>5</v>
      </c>
      <c r="G4046" t="s">
        <v>30</v>
      </c>
      <c r="H4046" t="s">
        <v>34</v>
      </c>
      <c r="I4046" t="s">
        <v>28</v>
      </c>
      <c r="J4046" t="s">
        <v>29</v>
      </c>
      <c r="K4046" t="s">
        <v>10</v>
      </c>
      <c r="L4046" t="s">
        <v>11</v>
      </c>
      <c r="M4046" t="s">
        <v>12</v>
      </c>
      <c r="N4046" t="s">
        <v>13</v>
      </c>
      <c r="O4046" t="s">
        <v>14</v>
      </c>
      <c r="P4046" t="s">
        <v>15</v>
      </c>
      <c r="Q4046">
        <v>0</v>
      </c>
      <c r="R4046" t="s">
        <v>16</v>
      </c>
      <c r="S4046" t="s">
        <v>0</v>
      </c>
      <c r="T4046" t="s">
        <v>17</v>
      </c>
      <c r="U4046" t="s">
        <v>18</v>
      </c>
      <c r="V4046" t="s">
        <v>19</v>
      </c>
      <c r="W4046">
        <v>3.7578541982573799</v>
      </c>
      <c r="X4046">
        <v>3.8593225086283498</v>
      </c>
      <c r="Y4046">
        <v>3.9226840141961499</v>
      </c>
      <c r="Z4046">
        <v>3.93117379849684</v>
      </c>
    </row>
    <row r="4047" spans="1:26" x14ac:dyDescent="0.2">
      <c r="A4047" t="s">
        <v>0</v>
      </c>
      <c r="B4047" t="s">
        <v>1</v>
      </c>
      <c r="C4047" t="s">
        <v>211</v>
      </c>
      <c r="D4047" t="s">
        <v>212</v>
      </c>
      <c r="E4047" t="s">
        <v>4</v>
      </c>
      <c r="F4047" t="s">
        <v>5</v>
      </c>
      <c r="G4047" t="s">
        <v>30</v>
      </c>
      <c r="H4047" t="s">
        <v>34</v>
      </c>
      <c r="I4047" t="s">
        <v>28</v>
      </c>
      <c r="J4047" t="s">
        <v>29</v>
      </c>
      <c r="K4047" t="s">
        <v>10</v>
      </c>
      <c r="L4047" t="s">
        <v>11</v>
      </c>
      <c r="M4047" t="s">
        <v>20</v>
      </c>
      <c r="N4047" t="s">
        <v>21</v>
      </c>
      <c r="O4047" t="s">
        <v>14</v>
      </c>
      <c r="P4047" t="s">
        <v>15</v>
      </c>
      <c r="Q4047">
        <v>0</v>
      </c>
      <c r="R4047" t="s">
        <v>16</v>
      </c>
      <c r="S4047" t="s">
        <v>0</v>
      </c>
      <c r="T4047" t="s">
        <v>17</v>
      </c>
      <c r="U4047" t="s">
        <v>18</v>
      </c>
      <c r="V4047" t="s">
        <v>19</v>
      </c>
      <c r="W4047">
        <v>9.9305965574541695</v>
      </c>
      <c r="X4047">
        <v>8.3351455909163299</v>
      </c>
      <c r="Y4047">
        <v>8.0311320857452895</v>
      </c>
      <c r="Z4047">
        <v>7.79089292415921</v>
      </c>
    </row>
    <row r="4048" spans="1:26" x14ac:dyDescent="0.2">
      <c r="A4048" t="s">
        <v>0</v>
      </c>
      <c r="B4048" t="s">
        <v>1</v>
      </c>
      <c r="C4048" t="s">
        <v>211</v>
      </c>
      <c r="D4048" t="s">
        <v>212</v>
      </c>
      <c r="E4048" t="s">
        <v>4</v>
      </c>
      <c r="F4048" t="s">
        <v>5</v>
      </c>
      <c r="G4048" t="s">
        <v>30</v>
      </c>
      <c r="H4048" t="s">
        <v>34</v>
      </c>
      <c r="I4048" t="s">
        <v>28</v>
      </c>
      <c r="J4048" t="s">
        <v>29</v>
      </c>
      <c r="K4048" t="s">
        <v>10</v>
      </c>
      <c r="L4048" t="s">
        <v>11</v>
      </c>
      <c r="M4048" t="s">
        <v>22</v>
      </c>
      <c r="N4048" t="s">
        <v>23</v>
      </c>
      <c r="O4048" t="s">
        <v>14</v>
      </c>
      <c r="P4048" t="s">
        <v>15</v>
      </c>
      <c r="Q4048">
        <v>0</v>
      </c>
      <c r="R4048" t="s">
        <v>16</v>
      </c>
      <c r="S4048" t="s">
        <v>0</v>
      </c>
      <c r="T4048" t="s">
        <v>17</v>
      </c>
      <c r="U4048" t="s">
        <v>18</v>
      </c>
      <c r="V4048" t="s">
        <v>19</v>
      </c>
      <c r="W4048">
        <v>86.311548232343299</v>
      </c>
      <c r="X4048">
        <v>87.805531899025297</v>
      </c>
      <c r="Y4048">
        <v>88.046184833059897</v>
      </c>
      <c r="Z4048">
        <v>88.277933091087903</v>
      </c>
    </row>
    <row r="4049" spans="1:26" x14ac:dyDescent="0.2">
      <c r="A4049" t="s">
        <v>0</v>
      </c>
      <c r="B4049" t="s">
        <v>1</v>
      </c>
      <c r="C4049" t="s">
        <v>211</v>
      </c>
      <c r="D4049" t="s">
        <v>212</v>
      </c>
      <c r="E4049" t="s">
        <v>4</v>
      </c>
      <c r="F4049" t="s">
        <v>5</v>
      </c>
      <c r="G4049" t="s">
        <v>30</v>
      </c>
      <c r="H4049" t="s">
        <v>34</v>
      </c>
      <c r="I4049" t="s">
        <v>30</v>
      </c>
      <c r="J4049" t="s">
        <v>31</v>
      </c>
      <c r="K4049" t="s">
        <v>10</v>
      </c>
      <c r="L4049" t="s">
        <v>11</v>
      </c>
      <c r="M4049" t="s">
        <v>12</v>
      </c>
      <c r="N4049" t="s">
        <v>13</v>
      </c>
      <c r="O4049" t="s">
        <v>14</v>
      </c>
      <c r="P4049" t="s">
        <v>15</v>
      </c>
      <c r="Q4049">
        <v>0</v>
      </c>
      <c r="R4049" t="s">
        <v>16</v>
      </c>
      <c r="S4049" t="s">
        <v>0</v>
      </c>
      <c r="T4049" t="s">
        <v>17</v>
      </c>
      <c r="U4049" t="s">
        <v>18</v>
      </c>
      <c r="V4049" t="s">
        <v>19</v>
      </c>
      <c r="W4049">
        <v>9.77658885152462</v>
      </c>
      <c r="X4049">
        <v>9.2393214542938598</v>
      </c>
      <c r="Y4049">
        <v>8.59661975390887</v>
      </c>
      <c r="Z4049">
        <v>8.1231992658123993</v>
      </c>
    </row>
    <row r="4050" spans="1:26" x14ac:dyDescent="0.2">
      <c r="A4050" t="s">
        <v>0</v>
      </c>
      <c r="B4050" t="s">
        <v>1</v>
      </c>
      <c r="C4050" t="s">
        <v>211</v>
      </c>
      <c r="D4050" t="s">
        <v>212</v>
      </c>
      <c r="E4050" t="s">
        <v>4</v>
      </c>
      <c r="F4050" t="s">
        <v>5</v>
      </c>
      <c r="G4050" t="s">
        <v>30</v>
      </c>
      <c r="H4050" t="s">
        <v>34</v>
      </c>
      <c r="I4050" t="s">
        <v>30</v>
      </c>
      <c r="J4050" t="s">
        <v>31</v>
      </c>
      <c r="K4050" t="s">
        <v>10</v>
      </c>
      <c r="L4050" t="s">
        <v>11</v>
      </c>
      <c r="M4050" t="s">
        <v>20</v>
      </c>
      <c r="N4050" t="s">
        <v>21</v>
      </c>
      <c r="O4050" t="s">
        <v>14</v>
      </c>
      <c r="P4050" t="s">
        <v>15</v>
      </c>
      <c r="Q4050">
        <v>0</v>
      </c>
      <c r="R4050" t="s">
        <v>16</v>
      </c>
      <c r="S4050" t="s">
        <v>0</v>
      </c>
      <c r="T4050" t="s">
        <v>17</v>
      </c>
      <c r="U4050" t="s">
        <v>18</v>
      </c>
      <c r="V4050" t="s">
        <v>19</v>
      </c>
      <c r="W4050">
        <v>24.668548714526601</v>
      </c>
      <c r="X4050">
        <v>17.880861453745499</v>
      </c>
      <c r="Y4050">
        <v>14.9468395193605</v>
      </c>
      <c r="Z4050">
        <v>13.183854523574199</v>
      </c>
    </row>
    <row r="4051" spans="1:26" x14ac:dyDescent="0.2">
      <c r="A4051" t="s">
        <v>0</v>
      </c>
      <c r="B4051" t="s">
        <v>1</v>
      </c>
      <c r="C4051" t="s">
        <v>211</v>
      </c>
      <c r="D4051" t="s">
        <v>212</v>
      </c>
      <c r="E4051" t="s">
        <v>4</v>
      </c>
      <c r="F4051" t="s">
        <v>5</v>
      </c>
      <c r="G4051" t="s">
        <v>30</v>
      </c>
      <c r="H4051" t="s">
        <v>34</v>
      </c>
      <c r="I4051" t="s">
        <v>30</v>
      </c>
      <c r="J4051" t="s">
        <v>31</v>
      </c>
      <c r="K4051" t="s">
        <v>10</v>
      </c>
      <c r="L4051" t="s">
        <v>11</v>
      </c>
      <c r="M4051" t="s">
        <v>22</v>
      </c>
      <c r="N4051" t="s">
        <v>23</v>
      </c>
      <c r="O4051" t="s">
        <v>14</v>
      </c>
      <c r="P4051" t="s">
        <v>15</v>
      </c>
      <c r="Q4051">
        <v>0</v>
      </c>
      <c r="R4051" t="s">
        <v>16</v>
      </c>
      <c r="S4051" t="s">
        <v>0</v>
      </c>
      <c r="T4051" t="s">
        <v>17</v>
      </c>
      <c r="U4051" t="s">
        <v>18</v>
      </c>
      <c r="V4051" t="s">
        <v>19</v>
      </c>
      <c r="W4051">
        <v>65.554861917121897</v>
      </c>
      <c r="X4051">
        <v>72.879816940492105</v>
      </c>
      <c r="Y4051">
        <v>76.4565417131884</v>
      </c>
      <c r="Z4051">
        <v>78.692945796282203</v>
      </c>
    </row>
    <row r="4052" spans="1:26" x14ac:dyDescent="0.2">
      <c r="A4052" t="s">
        <v>0</v>
      </c>
      <c r="B4052" t="s">
        <v>1</v>
      </c>
      <c r="C4052" t="s">
        <v>213</v>
      </c>
      <c r="D4052" t="s">
        <v>214</v>
      </c>
      <c r="E4052" t="s">
        <v>4</v>
      </c>
      <c r="F4052" t="s">
        <v>5</v>
      </c>
      <c r="G4052" t="s">
        <v>6</v>
      </c>
      <c r="H4052" t="s">
        <v>7</v>
      </c>
      <c r="I4052" t="s">
        <v>8</v>
      </c>
      <c r="J4052" t="s">
        <v>9</v>
      </c>
      <c r="K4052" t="s">
        <v>10</v>
      </c>
      <c r="L4052" t="s">
        <v>11</v>
      </c>
      <c r="M4052" t="s">
        <v>12</v>
      </c>
      <c r="N4052" t="s">
        <v>13</v>
      </c>
      <c r="O4052" t="s">
        <v>14</v>
      </c>
      <c r="P4052" t="s">
        <v>15</v>
      </c>
      <c r="Q4052">
        <v>0</v>
      </c>
      <c r="R4052" t="s">
        <v>16</v>
      </c>
      <c r="S4052" t="s">
        <v>0</v>
      </c>
      <c r="T4052" t="s">
        <v>17</v>
      </c>
      <c r="U4052" t="s">
        <v>18</v>
      </c>
      <c r="V4052" t="s">
        <v>19</v>
      </c>
      <c r="W4052">
        <v>4.4077706181819201</v>
      </c>
      <c r="X4052">
        <v>5.2939333836221296</v>
      </c>
      <c r="Y4052">
        <v>5.5262711205050703</v>
      </c>
      <c r="Z4052">
        <v>5.62548501507308</v>
      </c>
    </row>
    <row r="4053" spans="1:26" x14ac:dyDescent="0.2">
      <c r="A4053" t="s">
        <v>0</v>
      </c>
      <c r="B4053" t="s">
        <v>1</v>
      </c>
      <c r="C4053" t="s">
        <v>213</v>
      </c>
      <c r="D4053" t="s">
        <v>214</v>
      </c>
      <c r="E4053" t="s">
        <v>4</v>
      </c>
      <c r="F4053" t="s">
        <v>5</v>
      </c>
      <c r="G4053" t="s">
        <v>6</v>
      </c>
      <c r="H4053" t="s">
        <v>7</v>
      </c>
      <c r="I4053" t="s">
        <v>8</v>
      </c>
      <c r="J4053" t="s">
        <v>9</v>
      </c>
      <c r="K4053" t="s">
        <v>10</v>
      </c>
      <c r="L4053" t="s">
        <v>11</v>
      </c>
      <c r="M4053" t="s">
        <v>20</v>
      </c>
      <c r="N4053" t="s">
        <v>21</v>
      </c>
      <c r="O4053" t="s">
        <v>14</v>
      </c>
      <c r="P4053" t="s">
        <v>15</v>
      </c>
      <c r="Q4053">
        <v>0</v>
      </c>
      <c r="R4053" t="s">
        <v>16</v>
      </c>
      <c r="S4053" t="s">
        <v>0</v>
      </c>
      <c r="T4053" t="s">
        <v>17</v>
      </c>
      <c r="U4053" t="s">
        <v>18</v>
      </c>
      <c r="V4053" t="s">
        <v>19</v>
      </c>
      <c r="W4053">
        <v>87.194949093698199</v>
      </c>
      <c r="X4053">
        <v>84.268161234963003</v>
      </c>
      <c r="Y4053">
        <v>82.570048948042498</v>
      </c>
      <c r="Z4053">
        <v>82.264239065013697</v>
      </c>
    </row>
    <row r="4054" spans="1:26" x14ac:dyDescent="0.2">
      <c r="A4054" t="s">
        <v>0</v>
      </c>
      <c r="B4054" t="s">
        <v>1</v>
      </c>
      <c r="C4054" t="s">
        <v>213</v>
      </c>
      <c r="D4054" t="s">
        <v>214</v>
      </c>
      <c r="E4054" t="s">
        <v>4</v>
      </c>
      <c r="F4054" t="s">
        <v>5</v>
      </c>
      <c r="G4054" t="s">
        <v>6</v>
      </c>
      <c r="H4054" t="s">
        <v>7</v>
      </c>
      <c r="I4054" t="s">
        <v>8</v>
      </c>
      <c r="J4054" t="s">
        <v>9</v>
      </c>
      <c r="K4054" t="s">
        <v>10</v>
      </c>
      <c r="L4054" t="s">
        <v>11</v>
      </c>
      <c r="M4054" t="s">
        <v>22</v>
      </c>
      <c r="N4054" t="s">
        <v>23</v>
      </c>
      <c r="O4054" t="s">
        <v>14</v>
      </c>
      <c r="P4054" t="s">
        <v>15</v>
      </c>
      <c r="Q4054">
        <v>0</v>
      </c>
      <c r="R4054" t="s">
        <v>16</v>
      </c>
      <c r="S4054" t="s">
        <v>0</v>
      </c>
      <c r="T4054" t="s">
        <v>17</v>
      </c>
      <c r="U4054" t="s">
        <v>18</v>
      </c>
      <c r="V4054" t="s">
        <v>19</v>
      </c>
      <c r="W4054">
        <v>8.3972807810547305</v>
      </c>
      <c r="X4054">
        <v>10.4379058363415</v>
      </c>
      <c r="Y4054">
        <v>11.9036789145944</v>
      </c>
      <c r="Z4054">
        <v>12.110275229222101</v>
      </c>
    </row>
    <row r="4055" spans="1:26" x14ac:dyDescent="0.2">
      <c r="A4055" t="s">
        <v>0</v>
      </c>
      <c r="B4055" t="s">
        <v>1</v>
      </c>
      <c r="C4055" t="s">
        <v>213</v>
      </c>
      <c r="D4055" t="s">
        <v>214</v>
      </c>
      <c r="E4055" t="s">
        <v>4</v>
      </c>
      <c r="F4055" t="s">
        <v>5</v>
      </c>
      <c r="G4055" t="s">
        <v>6</v>
      </c>
      <c r="H4055" t="s">
        <v>7</v>
      </c>
      <c r="I4055" t="s">
        <v>24</v>
      </c>
      <c r="J4055" t="s">
        <v>25</v>
      </c>
      <c r="K4055" t="s">
        <v>10</v>
      </c>
      <c r="L4055" t="s">
        <v>11</v>
      </c>
      <c r="M4055" t="s">
        <v>12</v>
      </c>
      <c r="N4055" t="s">
        <v>13</v>
      </c>
      <c r="O4055" t="s">
        <v>14</v>
      </c>
      <c r="P4055" t="s">
        <v>15</v>
      </c>
      <c r="Q4055">
        <v>0</v>
      </c>
      <c r="R4055" t="s">
        <v>16</v>
      </c>
      <c r="S4055" t="s">
        <v>0</v>
      </c>
      <c r="T4055" t="s">
        <v>17</v>
      </c>
      <c r="U4055" t="s">
        <v>18</v>
      </c>
      <c r="V4055" t="s">
        <v>19</v>
      </c>
      <c r="W4055">
        <v>12.513715966610301</v>
      </c>
      <c r="X4055">
        <v>12.597048205217799</v>
      </c>
      <c r="Y4055">
        <v>11.565614126938</v>
      </c>
      <c r="Z4055">
        <v>11.3478535931041</v>
      </c>
    </row>
    <row r="4056" spans="1:26" x14ac:dyDescent="0.2">
      <c r="A4056" t="s">
        <v>0</v>
      </c>
      <c r="B4056" t="s">
        <v>1</v>
      </c>
      <c r="C4056" t="s">
        <v>213</v>
      </c>
      <c r="D4056" t="s">
        <v>214</v>
      </c>
      <c r="E4056" t="s">
        <v>4</v>
      </c>
      <c r="F4056" t="s">
        <v>5</v>
      </c>
      <c r="G4056" t="s">
        <v>6</v>
      </c>
      <c r="H4056" t="s">
        <v>7</v>
      </c>
      <c r="I4056" t="s">
        <v>24</v>
      </c>
      <c r="J4056" t="s">
        <v>25</v>
      </c>
      <c r="K4056" t="s">
        <v>10</v>
      </c>
      <c r="L4056" t="s">
        <v>11</v>
      </c>
      <c r="M4056" t="s">
        <v>20</v>
      </c>
      <c r="N4056" t="s">
        <v>21</v>
      </c>
      <c r="O4056" t="s">
        <v>14</v>
      </c>
      <c r="P4056" t="s">
        <v>15</v>
      </c>
      <c r="Q4056">
        <v>0</v>
      </c>
      <c r="R4056" t="s">
        <v>16</v>
      </c>
      <c r="S4056" t="s">
        <v>0</v>
      </c>
      <c r="T4056" t="s">
        <v>17</v>
      </c>
      <c r="U4056" t="s">
        <v>18</v>
      </c>
      <c r="V4056" t="s">
        <v>19</v>
      </c>
      <c r="W4056">
        <v>36.986438911881201</v>
      </c>
      <c r="X4056">
        <v>31.031676162707999</v>
      </c>
      <c r="Y4056">
        <v>26.964062428628399</v>
      </c>
      <c r="Z4056">
        <v>24.483140346441601</v>
      </c>
    </row>
    <row r="4057" spans="1:26" x14ac:dyDescent="0.2">
      <c r="A4057" t="s">
        <v>0</v>
      </c>
      <c r="B4057" t="s">
        <v>1</v>
      </c>
      <c r="C4057" t="s">
        <v>213</v>
      </c>
      <c r="D4057" t="s">
        <v>214</v>
      </c>
      <c r="E4057" t="s">
        <v>4</v>
      </c>
      <c r="F4057" t="s">
        <v>5</v>
      </c>
      <c r="G4057" t="s">
        <v>6</v>
      </c>
      <c r="H4057" t="s">
        <v>7</v>
      </c>
      <c r="I4057" t="s">
        <v>24</v>
      </c>
      <c r="J4057" t="s">
        <v>25</v>
      </c>
      <c r="K4057" t="s">
        <v>10</v>
      </c>
      <c r="L4057" t="s">
        <v>11</v>
      </c>
      <c r="M4057" t="s">
        <v>22</v>
      </c>
      <c r="N4057" t="s">
        <v>23</v>
      </c>
      <c r="O4057" t="s">
        <v>14</v>
      </c>
      <c r="P4057" t="s">
        <v>15</v>
      </c>
      <c r="Q4057">
        <v>0</v>
      </c>
      <c r="R4057" t="s">
        <v>16</v>
      </c>
      <c r="S4057" t="s">
        <v>0</v>
      </c>
      <c r="T4057" t="s">
        <v>17</v>
      </c>
      <c r="U4057" t="s">
        <v>18</v>
      </c>
      <c r="V4057" t="s">
        <v>19</v>
      </c>
      <c r="W4057">
        <v>50.4998481195857</v>
      </c>
      <c r="X4057">
        <v>56.371273590684901</v>
      </c>
      <c r="Y4057">
        <v>61.470326162335603</v>
      </c>
      <c r="Z4057">
        <v>64.169005367246001</v>
      </c>
    </row>
    <row r="4058" spans="1:26" x14ac:dyDescent="0.2">
      <c r="A4058" t="s">
        <v>0</v>
      </c>
      <c r="B4058" t="s">
        <v>1</v>
      </c>
      <c r="C4058" t="s">
        <v>213</v>
      </c>
      <c r="D4058" t="s">
        <v>214</v>
      </c>
      <c r="E4058" t="s">
        <v>4</v>
      </c>
      <c r="F4058" t="s">
        <v>5</v>
      </c>
      <c r="G4058" t="s">
        <v>6</v>
      </c>
      <c r="H4058" t="s">
        <v>7</v>
      </c>
      <c r="I4058" t="s">
        <v>26</v>
      </c>
      <c r="J4058" t="s">
        <v>27</v>
      </c>
      <c r="K4058" t="s">
        <v>10</v>
      </c>
      <c r="L4058" t="s">
        <v>11</v>
      </c>
      <c r="M4058" t="s">
        <v>12</v>
      </c>
      <c r="N4058" t="s">
        <v>13</v>
      </c>
      <c r="O4058" t="s">
        <v>14</v>
      </c>
      <c r="P4058" t="s">
        <v>15</v>
      </c>
      <c r="Q4058">
        <v>0</v>
      </c>
      <c r="R4058" t="s">
        <v>16</v>
      </c>
      <c r="S4058" t="s">
        <v>0</v>
      </c>
      <c r="T4058" t="s">
        <v>17</v>
      </c>
      <c r="U4058" t="s">
        <v>18</v>
      </c>
      <c r="V4058" t="s">
        <v>19</v>
      </c>
      <c r="W4058">
        <v>19.8637150770044</v>
      </c>
      <c r="X4058">
        <v>21.900276237739799</v>
      </c>
      <c r="Y4058">
        <v>21.608033913243901</v>
      </c>
      <c r="Z4058">
        <v>21.316791331401301</v>
      </c>
    </row>
    <row r="4059" spans="1:26" x14ac:dyDescent="0.2">
      <c r="A4059" t="s">
        <v>0</v>
      </c>
      <c r="B4059" t="s">
        <v>1</v>
      </c>
      <c r="C4059" t="s">
        <v>213</v>
      </c>
      <c r="D4059" t="s">
        <v>214</v>
      </c>
      <c r="E4059" t="s">
        <v>4</v>
      </c>
      <c r="F4059" t="s">
        <v>5</v>
      </c>
      <c r="G4059" t="s">
        <v>6</v>
      </c>
      <c r="H4059" t="s">
        <v>7</v>
      </c>
      <c r="I4059" t="s">
        <v>26</v>
      </c>
      <c r="J4059" t="s">
        <v>27</v>
      </c>
      <c r="K4059" t="s">
        <v>10</v>
      </c>
      <c r="L4059" t="s">
        <v>11</v>
      </c>
      <c r="M4059" t="s">
        <v>20</v>
      </c>
      <c r="N4059" t="s">
        <v>21</v>
      </c>
      <c r="O4059" t="s">
        <v>14</v>
      </c>
      <c r="P4059" t="s">
        <v>15</v>
      </c>
      <c r="Q4059">
        <v>0</v>
      </c>
      <c r="R4059" t="s">
        <v>16</v>
      </c>
      <c r="S4059" t="s">
        <v>0</v>
      </c>
      <c r="T4059" t="s">
        <v>17</v>
      </c>
      <c r="U4059" t="s">
        <v>18</v>
      </c>
      <c r="V4059" t="s">
        <v>19</v>
      </c>
      <c r="W4059">
        <v>62.835967658498603</v>
      </c>
      <c r="X4059">
        <v>60.006571775361103</v>
      </c>
      <c r="Y4059">
        <v>58.002528832527503</v>
      </c>
      <c r="Z4059">
        <v>56.823752804503101</v>
      </c>
    </row>
    <row r="4060" spans="1:26" x14ac:dyDescent="0.2">
      <c r="A4060" t="s">
        <v>0</v>
      </c>
      <c r="B4060" t="s">
        <v>1</v>
      </c>
      <c r="C4060" t="s">
        <v>213</v>
      </c>
      <c r="D4060" t="s">
        <v>214</v>
      </c>
      <c r="E4060" t="s">
        <v>4</v>
      </c>
      <c r="F4060" t="s">
        <v>5</v>
      </c>
      <c r="G4060" t="s">
        <v>6</v>
      </c>
      <c r="H4060" t="s">
        <v>7</v>
      </c>
      <c r="I4060" t="s">
        <v>26</v>
      </c>
      <c r="J4060" t="s">
        <v>27</v>
      </c>
      <c r="K4060" t="s">
        <v>10</v>
      </c>
      <c r="L4060" t="s">
        <v>11</v>
      </c>
      <c r="M4060" t="s">
        <v>22</v>
      </c>
      <c r="N4060" t="s">
        <v>23</v>
      </c>
      <c r="O4060" t="s">
        <v>14</v>
      </c>
      <c r="P4060" t="s">
        <v>15</v>
      </c>
      <c r="Q4060">
        <v>0</v>
      </c>
      <c r="R4060" t="s">
        <v>16</v>
      </c>
      <c r="S4060" t="s">
        <v>0</v>
      </c>
      <c r="T4060" t="s">
        <v>17</v>
      </c>
      <c r="U4060" t="s">
        <v>18</v>
      </c>
      <c r="V4060" t="s">
        <v>19</v>
      </c>
      <c r="W4060">
        <v>17.300678135303301</v>
      </c>
      <c r="X4060">
        <v>18.0931387552438</v>
      </c>
      <c r="Y4060">
        <v>20.3898026223487</v>
      </c>
      <c r="Z4060">
        <v>21.859870258601699</v>
      </c>
    </row>
    <row r="4061" spans="1:26" x14ac:dyDescent="0.2">
      <c r="A4061" t="s">
        <v>0</v>
      </c>
      <c r="B4061" t="s">
        <v>1</v>
      </c>
      <c r="C4061" t="s">
        <v>213</v>
      </c>
      <c r="D4061" t="s">
        <v>214</v>
      </c>
      <c r="E4061" t="s">
        <v>4</v>
      </c>
      <c r="F4061" t="s">
        <v>5</v>
      </c>
      <c r="G4061" t="s">
        <v>6</v>
      </c>
      <c r="H4061" t="s">
        <v>7</v>
      </c>
      <c r="I4061" t="s">
        <v>28</v>
      </c>
      <c r="J4061" t="s">
        <v>29</v>
      </c>
      <c r="K4061" t="s">
        <v>10</v>
      </c>
      <c r="L4061" t="s">
        <v>11</v>
      </c>
      <c r="M4061" t="s">
        <v>12</v>
      </c>
      <c r="N4061" t="s">
        <v>13</v>
      </c>
      <c r="O4061" t="s">
        <v>14</v>
      </c>
      <c r="P4061" t="s">
        <v>15</v>
      </c>
      <c r="Q4061">
        <v>0</v>
      </c>
      <c r="R4061" t="s">
        <v>16</v>
      </c>
      <c r="S4061" t="s">
        <v>0</v>
      </c>
      <c r="T4061" t="s">
        <v>17</v>
      </c>
      <c r="U4061" t="s">
        <v>18</v>
      </c>
      <c r="V4061" t="s">
        <v>19</v>
      </c>
      <c r="W4061">
        <v>3.29379103565108</v>
      </c>
      <c r="X4061">
        <v>3.5980674773928101</v>
      </c>
      <c r="Y4061">
        <v>3.68855805571072</v>
      </c>
      <c r="Z4061">
        <v>3.6673345305111602</v>
      </c>
    </row>
    <row r="4062" spans="1:26" x14ac:dyDescent="0.2">
      <c r="A4062" t="s">
        <v>0</v>
      </c>
      <c r="B4062" t="s">
        <v>1</v>
      </c>
      <c r="C4062" t="s">
        <v>213</v>
      </c>
      <c r="D4062" t="s">
        <v>214</v>
      </c>
      <c r="E4062" t="s">
        <v>4</v>
      </c>
      <c r="F4062" t="s">
        <v>5</v>
      </c>
      <c r="G4062" t="s">
        <v>6</v>
      </c>
      <c r="H4062" t="s">
        <v>7</v>
      </c>
      <c r="I4062" t="s">
        <v>28</v>
      </c>
      <c r="J4062" t="s">
        <v>29</v>
      </c>
      <c r="K4062" t="s">
        <v>10</v>
      </c>
      <c r="L4062" t="s">
        <v>11</v>
      </c>
      <c r="M4062" t="s">
        <v>20</v>
      </c>
      <c r="N4062" t="s">
        <v>21</v>
      </c>
      <c r="O4062" t="s">
        <v>14</v>
      </c>
      <c r="P4062" t="s">
        <v>15</v>
      </c>
      <c r="Q4062">
        <v>0</v>
      </c>
      <c r="R4062" t="s">
        <v>16</v>
      </c>
      <c r="S4062" t="s">
        <v>0</v>
      </c>
      <c r="T4062" t="s">
        <v>17</v>
      </c>
      <c r="U4062" t="s">
        <v>18</v>
      </c>
      <c r="V4062" t="s">
        <v>19</v>
      </c>
      <c r="W4062">
        <v>12.558249963377</v>
      </c>
      <c r="X4062">
        <v>10.453919046410601</v>
      </c>
      <c r="Y4062">
        <v>10.106397298919999</v>
      </c>
      <c r="Z4062">
        <v>9.6990050221816002</v>
      </c>
    </row>
    <row r="4063" spans="1:26" x14ac:dyDescent="0.2">
      <c r="A4063" t="s">
        <v>0</v>
      </c>
      <c r="B4063" t="s">
        <v>1</v>
      </c>
      <c r="C4063" t="s">
        <v>213</v>
      </c>
      <c r="D4063" t="s">
        <v>214</v>
      </c>
      <c r="E4063" t="s">
        <v>4</v>
      </c>
      <c r="F4063" t="s">
        <v>5</v>
      </c>
      <c r="G4063" t="s">
        <v>6</v>
      </c>
      <c r="H4063" t="s">
        <v>7</v>
      </c>
      <c r="I4063" t="s">
        <v>28</v>
      </c>
      <c r="J4063" t="s">
        <v>29</v>
      </c>
      <c r="K4063" t="s">
        <v>10</v>
      </c>
      <c r="L4063" t="s">
        <v>11</v>
      </c>
      <c r="M4063" t="s">
        <v>22</v>
      </c>
      <c r="N4063" t="s">
        <v>23</v>
      </c>
      <c r="O4063" t="s">
        <v>14</v>
      </c>
      <c r="P4063" t="s">
        <v>15</v>
      </c>
      <c r="Q4063">
        <v>0</v>
      </c>
      <c r="R4063" t="s">
        <v>16</v>
      </c>
      <c r="S4063" t="s">
        <v>0</v>
      </c>
      <c r="T4063" t="s">
        <v>17</v>
      </c>
      <c r="U4063" t="s">
        <v>18</v>
      </c>
      <c r="V4063" t="s">
        <v>19</v>
      </c>
      <c r="W4063">
        <v>84.147959024887797</v>
      </c>
      <c r="X4063">
        <v>85.948013269588998</v>
      </c>
      <c r="Y4063">
        <v>86.205044936323702</v>
      </c>
      <c r="Z4063">
        <v>86.633661498538004</v>
      </c>
    </row>
    <row r="4064" spans="1:26" x14ac:dyDescent="0.2">
      <c r="A4064" t="s">
        <v>0</v>
      </c>
      <c r="B4064" t="s">
        <v>1</v>
      </c>
      <c r="C4064" t="s">
        <v>213</v>
      </c>
      <c r="D4064" t="s">
        <v>214</v>
      </c>
      <c r="E4064" t="s">
        <v>4</v>
      </c>
      <c r="F4064" t="s">
        <v>5</v>
      </c>
      <c r="G4064" t="s">
        <v>6</v>
      </c>
      <c r="H4064" t="s">
        <v>7</v>
      </c>
      <c r="I4064" t="s">
        <v>30</v>
      </c>
      <c r="J4064" t="s">
        <v>31</v>
      </c>
      <c r="K4064" t="s">
        <v>10</v>
      </c>
      <c r="L4064" t="s">
        <v>11</v>
      </c>
      <c r="M4064" t="s">
        <v>12</v>
      </c>
      <c r="N4064" t="s">
        <v>13</v>
      </c>
      <c r="O4064" t="s">
        <v>14</v>
      </c>
      <c r="P4064" t="s">
        <v>15</v>
      </c>
      <c r="Q4064">
        <v>0</v>
      </c>
      <c r="R4064" t="s">
        <v>16</v>
      </c>
      <c r="S4064" t="s">
        <v>0</v>
      </c>
      <c r="T4064" t="s">
        <v>17</v>
      </c>
      <c r="U4064" t="s">
        <v>18</v>
      </c>
      <c r="V4064" t="s">
        <v>19</v>
      </c>
      <c r="W4064">
        <v>6.3389157494716502</v>
      </c>
      <c r="X4064">
        <v>6.5393306943315901</v>
      </c>
      <c r="Y4064">
        <v>6.1390275145946402</v>
      </c>
      <c r="Z4064">
        <v>5.8960773022034703</v>
      </c>
    </row>
    <row r="4065" spans="1:26" x14ac:dyDescent="0.2">
      <c r="A4065" t="s">
        <v>0</v>
      </c>
      <c r="B4065" t="s">
        <v>1</v>
      </c>
      <c r="C4065" t="s">
        <v>213</v>
      </c>
      <c r="D4065" t="s">
        <v>214</v>
      </c>
      <c r="E4065" t="s">
        <v>4</v>
      </c>
      <c r="F4065" t="s">
        <v>5</v>
      </c>
      <c r="G4065" t="s">
        <v>6</v>
      </c>
      <c r="H4065" t="s">
        <v>7</v>
      </c>
      <c r="I4065" t="s">
        <v>30</v>
      </c>
      <c r="J4065" t="s">
        <v>31</v>
      </c>
      <c r="K4065" t="s">
        <v>10</v>
      </c>
      <c r="L4065" t="s">
        <v>11</v>
      </c>
      <c r="M4065" t="s">
        <v>20</v>
      </c>
      <c r="N4065" t="s">
        <v>21</v>
      </c>
      <c r="O4065" t="s">
        <v>14</v>
      </c>
      <c r="P4065" t="s">
        <v>15</v>
      </c>
      <c r="Q4065">
        <v>0</v>
      </c>
      <c r="R4065" t="s">
        <v>16</v>
      </c>
      <c r="S4065" t="s">
        <v>0</v>
      </c>
      <c r="T4065" t="s">
        <v>17</v>
      </c>
      <c r="U4065" t="s">
        <v>18</v>
      </c>
      <c r="V4065" t="s">
        <v>19</v>
      </c>
      <c r="W4065">
        <v>37.3881465480722</v>
      </c>
      <c r="X4065">
        <v>28.971908538416301</v>
      </c>
      <c r="Y4065">
        <v>24.919571400994599</v>
      </c>
      <c r="Z4065">
        <v>22.117539508607901</v>
      </c>
    </row>
    <row r="4066" spans="1:26" x14ac:dyDescent="0.2">
      <c r="A4066" t="s">
        <v>0</v>
      </c>
      <c r="B4066" t="s">
        <v>1</v>
      </c>
      <c r="C4066" t="s">
        <v>213</v>
      </c>
      <c r="D4066" t="s">
        <v>214</v>
      </c>
      <c r="E4066" t="s">
        <v>4</v>
      </c>
      <c r="F4066" t="s">
        <v>5</v>
      </c>
      <c r="G4066" t="s">
        <v>6</v>
      </c>
      <c r="H4066" t="s">
        <v>7</v>
      </c>
      <c r="I4066" t="s">
        <v>30</v>
      </c>
      <c r="J4066" t="s">
        <v>31</v>
      </c>
      <c r="K4066" t="s">
        <v>10</v>
      </c>
      <c r="L4066" t="s">
        <v>11</v>
      </c>
      <c r="M4066" t="s">
        <v>22</v>
      </c>
      <c r="N4066" t="s">
        <v>23</v>
      </c>
      <c r="O4066" t="s">
        <v>14</v>
      </c>
      <c r="P4066" t="s">
        <v>15</v>
      </c>
      <c r="Q4066">
        <v>0</v>
      </c>
      <c r="R4066" t="s">
        <v>16</v>
      </c>
      <c r="S4066" t="s">
        <v>0</v>
      </c>
      <c r="T4066" t="s">
        <v>17</v>
      </c>
      <c r="U4066" t="s">
        <v>18</v>
      </c>
      <c r="V4066" t="s">
        <v>19</v>
      </c>
      <c r="W4066">
        <v>56.2729385319683</v>
      </c>
      <c r="X4066">
        <v>64.488759889155901</v>
      </c>
      <c r="Y4066">
        <v>68.941401752694901</v>
      </c>
      <c r="Z4066">
        <v>71.986383791889295</v>
      </c>
    </row>
    <row r="4067" spans="1:26" x14ac:dyDescent="0.2">
      <c r="A4067" t="s">
        <v>0</v>
      </c>
      <c r="B4067" t="s">
        <v>1</v>
      </c>
      <c r="C4067" t="s">
        <v>213</v>
      </c>
      <c r="D4067" t="s">
        <v>214</v>
      </c>
      <c r="E4067" t="s">
        <v>4</v>
      </c>
      <c r="F4067" t="s">
        <v>5</v>
      </c>
      <c r="G4067" t="s">
        <v>32</v>
      </c>
      <c r="H4067" t="s">
        <v>33</v>
      </c>
      <c r="I4067" t="s">
        <v>8</v>
      </c>
      <c r="J4067" t="s">
        <v>9</v>
      </c>
      <c r="K4067" t="s">
        <v>10</v>
      </c>
      <c r="L4067" t="s">
        <v>11</v>
      </c>
      <c r="M4067" t="s">
        <v>12</v>
      </c>
      <c r="N4067" t="s">
        <v>13</v>
      </c>
      <c r="O4067" t="s">
        <v>14</v>
      </c>
      <c r="P4067" t="s">
        <v>15</v>
      </c>
      <c r="Q4067">
        <v>0</v>
      </c>
      <c r="R4067" t="s">
        <v>16</v>
      </c>
      <c r="S4067" t="s">
        <v>0</v>
      </c>
      <c r="T4067" t="s">
        <v>17</v>
      </c>
      <c r="U4067" t="s">
        <v>18</v>
      </c>
      <c r="V4067" t="s">
        <v>19</v>
      </c>
      <c r="W4067">
        <v>4.3802657442556798</v>
      </c>
      <c r="X4067">
        <v>5.1738990268847198</v>
      </c>
      <c r="Y4067">
        <v>5.3046259321535398</v>
      </c>
      <c r="Z4067">
        <v>5.4630916242561103</v>
      </c>
    </row>
    <row r="4068" spans="1:26" x14ac:dyDescent="0.2">
      <c r="A4068" t="s">
        <v>0</v>
      </c>
      <c r="B4068" t="s">
        <v>1</v>
      </c>
      <c r="C4068" t="s">
        <v>213</v>
      </c>
      <c r="D4068" t="s">
        <v>214</v>
      </c>
      <c r="E4068" t="s">
        <v>4</v>
      </c>
      <c r="F4068" t="s">
        <v>5</v>
      </c>
      <c r="G4068" t="s">
        <v>32</v>
      </c>
      <c r="H4068" t="s">
        <v>33</v>
      </c>
      <c r="I4068" t="s">
        <v>8</v>
      </c>
      <c r="J4068" t="s">
        <v>9</v>
      </c>
      <c r="K4068" t="s">
        <v>10</v>
      </c>
      <c r="L4068" t="s">
        <v>11</v>
      </c>
      <c r="M4068" t="s">
        <v>20</v>
      </c>
      <c r="N4068" t="s">
        <v>21</v>
      </c>
      <c r="O4068" t="s">
        <v>14</v>
      </c>
      <c r="P4068" t="s">
        <v>15</v>
      </c>
      <c r="Q4068">
        <v>0</v>
      </c>
      <c r="R4068" t="s">
        <v>16</v>
      </c>
      <c r="S4068" t="s">
        <v>0</v>
      </c>
      <c r="T4068" t="s">
        <v>17</v>
      </c>
      <c r="U4068" t="s">
        <v>18</v>
      </c>
      <c r="V4068" t="s">
        <v>19</v>
      </c>
      <c r="W4068">
        <v>86.952619537462198</v>
      </c>
      <c r="X4068">
        <v>84.107671677283093</v>
      </c>
      <c r="Y4068">
        <v>82.558265718503506</v>
      </c>
      <c r="Z4068">
        <v>82.234536184424201</v>
      </c>
    </row>
    <row r="4069" spans="1:26" x14ac:dyDescent="0.2">
      <c r="A4069" t="s">
        <v>0</v>
      </c>
      <c r="B4069" t="s">
        <v>1</v>
      </c>
      <c r="C4069" t="s">
        <v>213</v>
      </c>
      <c r="D4069" t="s">
        <v>214</v>
      </c>
      <c r="E4069" t="s">
        <v>4</v>
      </c>
      <c r="F4069" t="s">
        <v>5</v>
      </c>
      <c r="G4069" t="s">
        <v>32</v>
      </c>
      <c r="H4069" t="s">
        <v>33</v>
      </c>
      <c r="I4069" t="s">
        <v>8</v>
      </c>
      <c r="J4069" t="s">
        <v>9</v>
      </c>
      <c r="K4069" t="s">
        <v>10</v>
      </c>
      <c r="L4069" t="s">
        <v>11</v>
      </c>
      <c r="M4069" t="s">
        <v>22</v>
      </c>
      <c r="N4069" t="s">
        <v>23</v>
      </c>
      <c r="O4069" t="s">
        <v>14</v>
      </c>
      <c r="P4069" t="s">
        <v>15</v>
      </c>
      <c r="Q4069">
        <v>0</v>
      </c>
      <c r="R4069" t="s">
        <v>16</v>
      </c>
      <c r="S4069" t="s">
        <v>0</v>
      </c>
      <c r="T4069" t="s">
        <v>17</v>
      </c>
      <c r="U4069" t="s">
        <v>18</v>
      </c>
      <c r="V4069" t="s">
        <v>19</v>
      </c>
      <c r="W4069">
        <v>8.6671147918756795</v>
      </c>
      <c r="X4069">
        <v>10.718428448912301</v>
      </c>
      <c r="Y4069">
        <v>12.1371093629791</v>
      </c>
      <c r="Z4069">
        <v>12.3023722343528</v>
      </c>
    </row>
    <row r="4070" spans="1:26" x14ac:dyDescent="0.2">
      <c r="A4070" t="s">
        <v>0</v>
      </c>
      <c r="B4070" t="s">
        <v>1</v>
      </c>
      <c r="C4070" t="s">
        <v>213</v>
      </c>
      <c r="D4070" t="s">
        <v>214</v>
      </c>
      <c r="E4070" t="s">
        <v>4</v>
      </c>
      <c r="F4070" t="s">
        <v>5</v>
      </c>
      <c r="G4070" t="s">
        <v>32</v>
      </c>
      <c r="H4070" t="s">
        <v>33</v>
      </c>
      <c r="I4070" t="s">
        <v>24</v>
      </c>
      <c r="J4070" t="s">
        <v>25</v>
      </c>
      <c r="K4070" t="s">
        <v>10</v>
      </c>
      <c r="L4070" t="s">
        <v>11</v>
      </c>
      <c r="M4070" t="s">
        <v>12</v>
      </c>
      <c r="N4070" t="s">
        <v>13</v>
      </c>
      <c r="O4070" t="s">
        <v>14</v>
      </c>
      <c r="P4070" t="s">
        <v>15</v>
      </c>
      <c r="Q4070">
        <v>0</v>
      </c>
      <c r="R4070" t="s">
        <v>16</v>
      </c>
      <c r="S4070" t="s">
        <v>0</v>
      </c>
      <c r="T4070" t="s">
        <v>17</v>
      </c>
      <c r="U4070" t="s">
        <v>18</v>
      </c>
      <c r="V4070" t="s">
        <v>19</v>
      </c>
      <c r="W4070">
        <v>24.598895314055898</v>
      </c>
      <c r="X4070">
        <v>24.793927501691901</v>
      </c>
      <c r="Y4070">
        <v>23.722154967267102</v>
      </c>
      <c r="Z4070">
        <v>22.977474138203799</v>
      </c>
    </row>
    <row r="4071" spans="1:26" x14ac:dyDescent="0.2">
      <c r="A4071" t="s">
        <v>0</v>
      </c>
      <c r="B4071" t="s">
        <v>1</v>
      </c>
      <c r="C4071" t="s">
        <v>213</v>
      </c>
      <c r="D4071" t="s">
        <v>214</v>
      </c>
      <c r="E4071" t="s">
        <v>4</v>
      </c>
      <c r="F4071" t="s">
        <v>5</v>
      </c>
      <c r="G4071" t="s">
        <v>32</v>
      </c>
      <c r="H4071" t="s">
        <v>33</v>
      </c>
      <c r="I4071" t="s">
        <v>24</v>
      </c>
      <c r="J4071" t="s">
        <v>25</v>
      </c>
      <c r="K4071" t="s">
        <v>10</v>
      </c>
      <c r="L4071" t="s">
        <v>11</v>
      </c>
      <c r="M4071" t="s">
        <v>20</v>
      </c>
      <c r="N4071" t="s">
        <v>21</v>
      </c>
      <c r="O4071" t="s">
        <v>14</v>
      </c>
      <c r="P4071" t="s">
        <v>15</v>
      </c>
      <c r="Q4071">
        <v>0</v>
      </c>
      <c r="R4071" t="s">
        <v>16</v>
      </c>
      <c r="S4071" t="s">
        <v>0</v>
      </c>
      <c r="T4071" t="s">
        <v>17</v>
      </c>
      <c r="U4071" t="s">
        <v>18</v>
      </c>
      <c r="V4071" t="s">
        <v>19</v>
      </c>
      <c r="W4071">
        <v>24.361324908419402</v>
      </c>
      <c r="X4071">
        <v>19.975529983259602</v>
      </c>
      <c r="Y4071">
        <v>18.620169116116799</v>
      </c>
      <c r="Z4071">
        <v>17.312188240470999</v>
      </c>
    </row>
    <row r="4072" spans="1:26" x14ac:dyDescent="0.2">
      <c r="A4072" t="s">
        <v>0</v>
      </c>
      <c r="B4072" t="s">
        <v>1</v>
      </c>
      <c r="C4072" t="s">
        <v>213</v>
      </c>
      <c r="D4072" t="s">
        <v>214</v>
      </c>
      <c r="E4072" t="s">
        <v>4</v>
      </c>
      <c r="F4072" t="s">
        <v>5</v>
      </c>
      <c r="G4072" t="s">
        <v>32</v>
      </c>
      <c r="H4072" t="s">
        <v>33</v>
      </c>
      <c r="I4072" t="s">
        <v>24</v>
      </c>
      <c r="J4072" t="s">
        <v>25</v>
      </c>
      <c r="K4072" t="s">
        <v>10</v>
      </c>
      <c r="L4072" t="s">
        <v>11</v>
      </c>
      <c r="M4072" t="s">
        <v>22</v>
      </c>
      <c r="N4072" t="s">
        <v>23</v>
      </c>
      <c r="O4072" t="s">
        <v>14</v>
      </c>
      <c r="P4072" t="s">
        <v>15</v>
      </c>
      <c r="Q4072">
        <v>0</v>
      </c>
      <c r="R4072" t="s">
        <v>16</v>
      </c>
      <c r="S4072" t="s">
        <v>0</v>
      </c>
      <c r="T4072" t="s">
        <v>17</v>
      </c>
      <c r="U4072" t="s">
        <v>18</v>
      </c>
      <c r="V4072" t="s">
        <v>19</v>
      </c>
      <c r="W4072">
        <v>51.039778312971698</v>
      </c>
      <c r="X4072">
        <v>55.230544142947998</v>
      </c>
      <c r="Y4072">
        <v>57.657676848011803</v>
      </c>
      <c r="Z4072">
        <v>59.710336888142002</v>
      </c>
    </row>
    <row r="4073" spans="1:26" x14ac:dyDescent="0.2">
      <c r="A4073" t="s">
        <v>0</v>
      </c>
      <c r="B4073" t="s">
        <v>1</v>
      </c>
      <c r="C4073" t="s">
        <v>213</v>
      </c>
      <c r="D4073" t="s">
        <v>214</v>
      </c>
      <c r="E4073" t="s">
        <v>4</v>
      </c>
      <c r="F4073" t="s">
        <v>5</v>
      </c>
      <c r="G4073" t="s">
        <v>32</v>
      </c>
      <c r="H4073" t="s">
        <v>33</v>
      </c>
      <c r="I4073" t="s">
        <v>26</v>
      </c>
      <c r="J4073" t="s">
        <v>27</v>
      </c>
      <c r="K4073" t="s">
        <v>10</v>
      </c>
      <c r="L4073" t="s">
        <v>11</v>
      </c>
      <c r="M4073" t="s">
        <v>12</v>
      </c>
      <c r="N4073" t="s">
        <v>13</v>
      </c>
      <c r="O4073" t="s">
        <v>14</v>
      </c>
      <c r="P4073" t="s">
        <v>15</v>
      </c>
      <c r="Q4073">
        <v>0</v>
      </c>
      <c r="R4073" t="s">
        <v>16</v>
      </c>
      <c r="S4073" t="s">
        <v>0</v>
      </c>
      <c r="T4073" t="s">
        <v>17</v>
      </c>
      <c r="U4073" t="s">
        <v>18</v>
      </c>
      <c r="V4073" t="s">
        <v>19</v>
      </c>
      <c r="W4073">
        <v>28.631315373394699</v>
      </c>
      <c r="X4073">
        <v>30.845753185449201</v>
      </c>
      <c r="Y4073">
        <v>30.4725433055644</v>
      </c>
      <c r="Z4073">
        <v>29.874705434139798</v>
      </c>
    </row>
    <row r="4074" spans="1:26" x14ac:dyDescent="0.2">
      <c r="A4074" t="s">
        <v>0</v>
      </c>
      <c r="B4074" t="s">
        <v>1</v>
      </c>
      <c r="C4074" t="s">
        <v>213</v>
      </c>
      <c r="D4074" t="s">
        <v>214</v>
      </c>
      <c r="E4074" t="s">
        <v>4</v>
      </c>
      <c r="F4074" t="s">
        <v>5</v>
      </c>
      <c r="G4074" t="s">
        <v>32</v>
      </c>
      <c r="H4074" t="s">
        <v>33</v>
      </c>
      <c r="I4074" t="s">
        <v>26</v>
      </c>
      <c r="J4074" t="s">
        <v>27</v>
      </c>
      <c r="K4074" t="s">
        <v>10</v>
      </c>
      <c r="L4074" t="s">
        <v>11</v>
      </c>
      <c r="M4074" t="s">
        <v>20</v>
      </c>
      <c r="N4074" t="s">
        <v>21</v>
      </c>
      <c r="O4074" t="s">
        <v>14</v>
      </c>
      <c r="P4074" t="s">
        <v>15</v>
      </c>
      <c r="Q4074">
        <v>0</v>
      </c>
      <c r="R4074" t="s">
        <v>16</v>
      </c>
      <c r="S4074" t="s">
        <v>0</v>
      </c>
      <c r="T4074" t="s">
        <v>17</v>
      </c>
      <c r="U4074" t="s">
        <v>18</v>
      </c>
      <c r="V4074" t="s">
        <v>19</v>
      </c>
      <c r="W4074">
        <v>54.6482615114219</v>
      </c>
      <c r="X4074">
        <v>51.9462001067252</v>
      </c>
      <c r="Y4074">
        <v>50.440888779269002</v>
      </c>
      <c r="Z4074">
        <v>49.862078873378898</v>
      </c>
    </row>
    <row r="4075" spans="1:26" x14ac:dyDescent="0.2">
      <c r="A4075" t="s">
        <v>0</v>
      </c>
      <c r="B4075" t="s">
        <v>1</v>
      </c>
      <c r="C4075" t="s">
        <v>213</v>
      </c>
      <c r="D4075" t="s">
        <v>214</v>
      </c>
      <c r="E4075" t="s">
        <v>4</v>
      </c>
      <c r="F4075" t="s">
        <v>5</v>
      </c>
      <c r="G4075" t="s">
        <v>32</v>
      </c>
      <c r="H4075" t="s">
        <v>33</v>
      </c>
      <c r="I4075" t="s">
        <v>26</v>
      </c>
      <c r="J4075" t="s">
        <v>27</v>
      </c>
      <c r="K4075" t="s">
        <v>10</v>
      </c>
      <c r="L4075" t="s">
        <v>11</v>
      </c>
      <c r="M4075" t="s">
        <v>22</v>
      </c>
      <c r="N4075" t="s">
        <v>23</v>
      </c>
      <c r="O4075" t="s">
        <v>14</v>
      </c>
      <c r="P4075" t="s">
        <v>15</v>
      </c>
      <c r="Q4075">
        <v>0</v>
      </c>
      <c r="R4075" t="s">
        <v>16</v>
      </c>
      <c r="S4075" t="s">
        <v>0</v>
      </c>
      <c r="T4075" t="s">
        <v>17</v>
      </c>
      <c r="U4075" t="s">
        <v>18</v>
      </c>
      <c r="V4075" t="s">
        <v>19</v>
      </c>
      <c r="W4075">
        <v>16.7204220939438</v>
      </c>
      <c r="X4075">
        <v>17.211385351514</v>
      </c>
      <c r="Y4075">
        <v>19.0865526468444</v>
      </c>
      <c r="Z4075">
        <v>20.263211742667099</v>
      </c>
    </row>
    <row r="4076" spans="1:26" x14ac:dyDescent="0.2">
      <c r="A4076" t="s">
        <v>0</v>
      </c>
      <c r="B4076" t="s">
        <v>1</v>
      </c>
      <c r="C4076" t="s">
        <v>213</v>
      </c>
      <c r="D4076" t="s">
        <v>214</v>
      </c>
      <c r="E4076" t="s">
        <v>4</v>
      </c>
      <c r="F4076" t="s">
        <v>5</v>
      </c>
      <c r="G4076" t="s">
        <v>32</v>
      </c>
      <c r="H4076" t="s">
        <v>33</v>
      </c>
      <c r="I4076" t="s">
        <v>28</v>
      </c>
      <c r="J4076" t="s">
        <v>29</v>
      </c>
      <c r="K4076" t="s">
        <v>10</v>
      </c>
      <c r="L4076" t="s">
        <v>11</v>
      </c>
      <c r="M4076" t="s">
        <v>12</v>
      </c>
      <c r="N4076" t="s">
        <v>13</v>
      </c>
      <c r="O4076" t="s">
        <v>14</v>
      </c>
      <c r="P4076" t="s">
        <v>15</v>
      </c>
      <c r="Q4076">
        <v>0</v>
      </c>
      <c r="R4076" t="s">
        <v>16</v>
      </c>
      <c r="S4076" t="s">
        <v>0</v>
      </c>
      <c r="T4076" t="s">
        <v>17</v>
      </c>
      <c r="U4076" t="s">
        <v>18</v>
      </c>
      <c r="V4076" t="s">
        <v>19</v>
      </c>
      <c r="W4076">
        <v>4.3529337783644504</v>
      </c>
      <c r="X4076">
        <v>4.5346450218943399</v>
      </c>
      <c r="Y4076">
        <v>4.5726142115402597</v>
      </c>
      <c r="Z4076">
        <v>4.5047233297897398</v>
      </c>
    </row>
    <row r="4077" spans="1:26" x14ac:dyDescent="0.2">
      <c r="A4077" t="s">
        <v>0</v>
      </c>
      <c r="B4077" t="s">
        <v>1</v>
      </c>
      <c r="C4077" t="s">
        <v>213</v>
      </c>
      <c r="D4077" t="s">
        <v>214</v>
      </c>
      <c r="E4077" t="s">
        <v>4</v>
      </c>
      <c r="F4077" t="s">
        <v>5</v>
      </c>
      <c r="G4077" t="s">
        <v>32</v>
      </c>
      <c r="H4077" t="s">
        <v>33</v>
      </c>
      <c r="I4077" t="s">
        <v>28</v>
      </c>
      <c r="J4077" t="s">
        <v>29</v>
      </c>
      <c r="K4077" t="s">
        <v>10</v>
      </c>
      <c r="L4077" t="s">
        <v>11</v>
      </c>
      <c r="M4077" t="s">
        <v>20</v>
      </c>
      <c r="N4077" t="s">
        <v>21</v>
      </c>
      <c r="O4077" t="s">
        <v>14</v>
      </c>
      <c r="P4077" t="s">
        <v>15</v>
      </c>
      <c r="Q4077">
        <v>0</v>
      </c>
      <c r="R4077" t="s">
        <v>16</v>
      </c>
      <c r="S4077" t="s">
        <v>0</v>
      </c>
      <c r="T4077" t="s">
        <v>17</v>
      </c>
      <c r="U4077" t="s">
        <v>18</v>
      </c>
      <c r="V4077" t="s">
        <v>19</v>
      </c>
      <c r="W4077">
        <v>11.59933430725</v>
      </c>
      <c r="X4077">
        <v>9.5186917075700901</v>
      </c>
      <c r="Y4077">
        <v>8.9190718555562096</v>
      </c>
      <c r="Z4077">
        <v>8.5250596937816105</v>
      </c>
    </row>
    <row r="4078" spans="1:26" x14ac:dyDescent="0.2">
      <c r="A4078" t="s">
        <v>0</v>
      </c>
      <c r="B4078" t="s">
        <v>1</v>
      </c>
      <c r="C4078" t="s">
        <v>213</v>
      </c>
      <c r="D4078" t="s">
        <v>214</v>
      </c>
      <c r="E4078" t="s">
        <v>4</v>
      </c>
      <c r="F4078" t="s">
        <v>5</v>
      </c>
      <c r="G4078" t="s">
        <v>32</v>
      </c>
      <c r="H4078" t="s">
        <v>33</v>
      </c>
      <c r="I4078" t="s">
        <v>28</v>
      </c>
      <c r="J4078" t="s">
        <v>29</v>
      </c>
      <c r="K4078" t="s">
        <v>10</v>
      </c>
      <c r="L4078" t="s">
        <v>11</v>
      </c>
      <c r="M4078" t="s">
        <v>22</v>
      </c>
      <c r="N4078" t="s">
        <v>23</v>
      </c>
      <c r="O4078" t="s">
        <v>14</v>
      </c>
      <c r="P4078" t="s">
        <v>15</v>
      </c>
      <c r="Q4078">
        <v>0</v>
      </c>
      <c r="R4078" t="s">
        <v>16</v>
      </c>
      <c r="S4078" t="s">
        <v>0</v>
      </c>
      <c r="T4078" t="s">
        <v>17</v>
      </c>
      <c r="U4078" t="s">
        <v>18</v>
      </c>
      <c r="V4078" t="s">
        <v>19</v>
      </c>
      <c r="W4078">
        <v>84.047730272673803</v>
      </c>
      <c r="X4078">
        <v>85.946663536521896</v>
      </c>
      <c r="Y4078">
        <v>86.508315093217206</v>
      </c>
      <c r="Z4078">
        <v>86.970215705220099</v>
      </c>
    </row>
    <row r="4079" spans="1:26" x14ac:dyDescent="0.2">
      <c r="A4079" t="s">
        <v>0</v>
      </c>
      <c r="B4079" t="s">
        <v>1</v>
      </c>
      <c r="C4079" t="s">
        <v>213</v>
      </c>
      <c r="D4079" t="s">
        <v>214</v>
      </c>
      <c r="E4079" t="s">
        <v>4</v>
      </c>
      <c r="F4079" t="s">
        <v>5</v>
      </c>
      <c r="G4079" t="s">
        <v>32</v>
      </c>
      <c r="H4079" t="s">
        <v>33</v>
      </c>
      <c r="I4079" t="s">
        <v>30</v>
      </c>
      <c r="J4079" t="s">
        <v>31</v>
      </c>
      <c r="K4079" t="s">
        <v>10</v>
      </c>
      <c r="L4079" t="s">
        <v>11</v>
      </c>
      <c r="M4079" t="s">
        <v>12</v>
      </c>
      <c r="N4079" t="s">
        <v>13</v>
      </c>
      <c r="O4079" t="s">
        <v>14</v>
      </c>
      <c r="P4079" t="s">
        <v>15</v>
      </c>
      <c r="Q4079">
        <v>0</v>
      </c>
      <c r="R4079" t="s">
        <v>16</v>
      </c>
      <c r="S4079" t="s">
        <v>0</v>
      </c>
      <c r="T4079" t="s">
        <v>17</v>
      </c>
      <c r="U4079" t="s">
        <v>18</v>
      </c>
      <c r="V4079" t="s">
        <v>19</v>
      </c>
      <c r="W4079">
        <v>11.344074203306</v>
      </c>
      <c r="X4079">
        <v>11.843585260283501</v>
      </c>
      <c r="Y4079">
        <v>11.129275547994499</v>
      </c>
      <c r="Z4079">
        <v>10.542451243212501</v>
      </c>
    </row>
    <row r="4080" spans="1:26" x14ac:dyDescent="0.2">
      <c r="A4080" t="s">
        <v>0</v>
      </c>
      <c r="B4080" t="s">
        <v>1</v>
      </c>
      <c r="C4080" t="s">
        <v>213</v>
      </c>
      <c r="D4080" t="s">
        <v>214</v>
      </c>
      <c r="E4080" t="s">
        <v>4</v>
      </c>
      <c r="F4080" t="s">
        <v>5</v>
      </c>
      <c r="G4080" t="s">
        <v>32</v>
      </c>
      <c r="H4080" t="s">
        <v>33</v>
      </c>
      <c r="I4080" t="s">
        <v>30</v>
      </c>
      <c r="J4080" t="s">
        <v>31</v>
      </c>
      <c r="K4080" t="s">
        <v>10</v>
      </c>
      <c r="L4080" t="s">
        <v>11</v>
      </c>
      <c r="M4080" t="s">
        <v>20</v>
      </c>
      <c r="N4080" t="s">
        <v>21</v>
      </c>
      <c r="O4080" t="s">
        <v>14</v>
      </c>
      <c r="P4080" t="s">
        <v>15</v>
      </c>
      <c r="Q4080">
        <v>0</v>
      </c>
      <c r="R4080" t="s">
        <v>16</v>
      </c>
      <c r="S4080" t="s">
        <v>0</v>
      </c>
      <c r="T4080" t="s">
        <v>17</v>
      </c>
      <c r="U4080" t="s">
        <v>18</v>
      </c>
      <c r="V4080" t="s">
        <v>19</v>
      </c>
      <c r="W4080">
        <v>33.507906651905799</v>
      </c>
      <c r="X4080">
        <v>25.451254047654199</v>
      </c>
      <c r="Y4080">
        <v>22.372323374236299</v>
      </c>
      <c r="Z4080">
        <v>20.124228932226501</v>
      </c>
    </row>
    <row r="4081" spans="1:26" x14ac:dyDescent="0.2">
      <c r="A4081" t="s">
        <v>0</v>
      </c>
      <c r="B4081" t="s">
        <v>1</v>
      </c>
      <c r="C4081" t="s">
        <v>213</v>
      </c>
      <c r="D4081" t="s">
        <v>214</v>
      </c>
      <c r="E4081" t="s">
        <v>4</v>
      </c>
      <c r="F4081" t="s">
        <v>5</v>
      </c>
      <c r="G4081" t="s">
        <v>32</v>
      </c>
      <c r="H4081" t="s">
        <v>33</v>
      </c>
      <c r="I4081" t="s">
        <v>30</v>
      </c>
      <c r="J4081" t="s">
        <v>31</v>
      </c>
      <c r="K4081" t="s">
        <v>10</v>
      </c>
      <c r="L4081" t="s">
        <v>11</v>
      </c>
      <c r="M4081" t="s">
        <v>22</v>
      </c>
      <c r="N4081" t="s">
        <v>23</v>
      </c>
      <c r="O4081" t="s">
        <v>14</v>
      </c>
      <c r="P4081" t="s">
        <v>15</v>
      </c>
      <c r="Q4081">
        <v>0</v>
      </c>
      <c r="R4081" t="s">
        <v>16</v>
      </c>
      <c r="S4081" t="s">
        <v>0</v>
      </c>
      <c r="T4081" t="s">
        <v>17</v>
      </c>
      <c r="U4081" t="s">
        <v>18</v>
      </c>
      <c r="V4081" t="s">
        <v>19</v>
      </c>
      <c r="W4081">
        <v>55.148017956062901</v>
      </c>
      <c r="X4081">
        <v>62.705161096081603</v>
      </c>
      <c r="Y4081">
        <v>66.498401805970403</v>
      </c>
      <c r="Z4081">
        <v>69.333318808962701</v>
      </c>
    </row>
    <row r="4082" spans="1:26" x14ac:dyDescent="0.2">
      <c r="A4082" t="s">
        <v>0</v>
      </c>
      <c r="B4082" t="s">
        <v>1</v>
      </c>
      <c r="C4082" t="s">
        <v>213</v>
      </c>
      <c r="D4082" t="s">
        <v>214</v>
      </c>
      <c r="E4082" t="s">
        <v>4</v>
      </c>
      <c r="F4082" t="s">
        <v>5</v>
      </c>
      <c r="G4082" t="s">
        <v>30</v>
      </c>
      <c r="H4082" t="s">
        <v>34</v>
      </c>
      <c r="I4082" t="s">
        <v>8</v>
      </c>
      <c r="J4082" t="s">
        <v>9</v>
      </c>
      <c r="K4082" t="s">
        <v>10</v>
      </c>
      <c r="L4082" t="s">
        <v>11</v>
      </c>
      <c r="M4082" t="s">
        <v>12</v>
      </c>
      <c r="N4082" t="s">
        <v>13</v>
      </c>
      <c r="O4082" t="s">
        <v>14</v>
      </c>
      <c r="P4082" t="s">
        <v>15</v>
      </c>
      <c r="Q4082">
        <v>0</v>
      </c>
      <c r="R4082" t="s">
        <v>16</v>
      </c>
      <c r="S4082" t="s">
        <v>0</v>
      </c>
      <c r="T4082" t="s">
        <v>17</v>
      </c>
      <c r="U4082" t="s">
        <v>18</v>
      </c>
      <c r="V4082" t="s">
        <v>19</v>
      </c>
      <c r="W4082">
        <v>4.3931508071062897</v>
      </c>
      <c r="X4082">
        <v>5.2295625614077199</v>
      </c>
      <c r="Y4082">
        <v>5.4063509202131499</v>
      </c>
      <c r="Z4082">
        <v>5.5371336809364804</v>
      </c>
    </row>
    <row r="4083" spans="1:26" x14ac:dyDescent="0.2">
      <c r="A4083" t="s">
        <v>0</v>
      </c>
      <c r="B4083" t="s">
        <v>1</v>
      </c>
      <c r="C4083" t="s">
        <v>213</v>
      </c>
      <c r="D4083" t="s">
        <v>214</v>
      </c>
      <c r="E4083" t="s">
        <v>4</v>
      </c>
      <c r="F4083" t="s">
        <v>5</v>
      </c>
      <c r="G4083" t="s">
        <v>30</v>
      </c>
      <c r="H4083" t="s">
        <v>34</v>
      </c>
      <c r="I4083" t="s">
        <v>8</v>
      </c>
      <c r="J4083" t="s">
        <v>9</v>
      </c>
      <c r="K4083" t="s">
        <v>10</v>
      </c>
      <c r="L4083" t="s">
        <v>11</v>
      </c>
      <c r="M4083" t="s">
        <v>20</v>
      </c>
      <c r="N4083" t="s">
        <v>21</v>
      </c>
      <c r="O4083" t="s">
        <v>14</v>
      </c>
      <c r="P4083" t="s">
        <v>15</v>
      </c>
      <c r="Q4083">
        <v>0</v>
      </c>
      <c r="R4083" t="s">
        <v>16</v>
      </c>
      <c r="S4083" t="s">
        <v>0</v>
      </c>
      <c r="T4083" t="s">
        <v>17</v>
      </c>
      <c r="U4083" t="s">
        <v>18</v>
      </c>
      <c r="V4083" t="s">
        <v>19</v>
      </c>
      <c r="W4083">
        <v>87.066142383329094</v>
      </c>
      <c r="X4083">
        <v>84.182095502862893</v>
      </c>
      <c r="Y4083">
        <v>82.563673681073098</v>
      </c>
      <c r="Z4083">
        <v>82.248078991546095</v>
      </c>
    </row>
    <row r="4084" spans="1:26" x14ac:dyDescent="0.2">
      <c r="A4084" t="s">
        <v>0</v>
      </c>
      <c r="B4084" t="s">
        <v>1</v>
      </c>
      <c r="C4084" t="s">
        <v>213</v>
      </c>
      <c r="D4084" t="s">
        <v>214</v>
      </c>
      <c r="E4084" t="s">
        <v>4</v>
      </c>
      <c r="F4084" t="s">
        <v>5</v>
      </c>
      <c r="G4084" t="s">
        <v>30</v>
      </c>
      <c r="H4084" t="s">
        <v>34</v>
      </c>
      <c r="I4084" t="s">
        <v>8</v>
      </c>
      <c r="J4084" t="s">
        <v>9</v>
      </c>
      <c r="K4084" t="s">
        <v>10</v>
      </c>
      <c r="L4084" t="s">
        <v>11</v>
      </c>
      <c r="M4084" t="s">
        <v>22</v>
      </c>
      <c r="N4084" t="s">
        <v>23</v>
      </c>
      <c r="O4084" t="s">
        <v>14</v>
      </c>
      <c r="P4084" t="s">
        <v>15</v>
      </c>
      <c r="Q4084">
        <v>0</v>
      </c>
      <c r="R4084" t="s">
        <v>16</v>
      </c>
      <c r="S4084" t="s">
        <v>0</v>
      </c>
      <c r="T4084" t="s">
        <v>17</v>
      </c>
      <c r="U4084" t="s">
        <v>18</v>
      </c>
      <c r="V4084" t="s">
        <v>19</v>
      </c>
      <c r="W4084">
        <v>8.5407070796168796</v>
      </c>
      <c r="X4084">
        <v>10.5883416924645</v>
      </c>
      <c r="Y4084">
        <v>12.0299754804385</v>
      </c>
      <c r="Z4084">
        <v>12.2147870360202</v>
      </c>
    </row>
    <row r="4085" spans="1:26" x14ac:dyDescent="0.2">
      <c r="A4085" t="s">
        <v>0</v>
      </c>
      <c r="B4085" t="s">
        <v>1</v>
      </c>
      <c r="C4085" t="s">
        <v>213</v>
      </c>
      <c r="D4085" t="s">
        <v>214</v>
      </c>
      <c r="E4085" t="s">
        <v>4</v>
      </c>
      <c r="F4085" t="s">
        <v>5</v>
      </c>
      <c r="G4085" t="s">
        <v>30</v>
      </c>
      <c r="H4085" t="s">
        <v>34</v>
      </c>
      <c r="I4085" t="s">
        <v>24</v>
      </c>
      <c r="J4085" t="s">
        <v>25</v>
      </c>
      <c r="K4085" t="s">
        <v>10</v>
      </c>
      <c r="L4085" t="s">
        <v>11</v>
      </c>
      <c r="M4085" t="s">
        <v>12</v>
      </c>
      <c r="N4085" t="s">
        <v>13</v>
      </c>
      <c r="O4085" t="s">
        <v>14</v>
      </c>
      <c r="P4085" t="s">
        <v>15</v>
      </c>
      <c r="Q4085">
        <v>0</v>
      </c>
      <c r="R4085" t="s">
        <v>16</v>
      </c>
      <c r="S4085" t="s">
        <v>0</v>
      </c>
      <c r="T4085" t="s">
        <v>17</v>
      </c>
      <c r="U4085" t="s">
        <v>18</v>
      </c>
      <c r="V4085" t="s">
        <v>19</v>
      </c>
      <c r="W4085">
        <v>19.768045286376601</v>
      </c>
      <c r="X4085">
        <v>20.203666660135099</v>
      </c>
      <c r="Y4085">
        <v>19.167275743468799</v>
      </c>
      <c r="Z4085">
        <v>18.6212796820286</v>
      </c>
    </row>
    <row r="4086" spans="1:26" x14ac:dyDescent="0.2">
      <c r="A4086" t="s">
        <v>0</v>
      </c>
      <c r="B4086" t="s">
        <v>1</v>
      </c>
      <c r="C4086" t="s">
        <v>213</v>
      </c>
      <c r="D4086" t="s">
        <v>214</v>
      </c>
      <c r="E4086" t="s">
        <v>4</v>
      </c>
      <c r="F4086" t="s">
        <v>5</v>
      </c>
      <c r="G4086" t="s">
        <v>30</v>
      </c>
      <c r="H4086" t="s">
        <v>34</v>
      </c>
      <c r="I4086" t="s">
        <v>24</v>
      </c>
      <c r="J4086" t="s">
        <v>25</v>
      </c>
      <c r="K4086" t="s">
        <v>10</v>
      </c>
      <c r="L4086" t="s">
        <v>11</v>
      </c>
      <c r="M4086" t="s">
        <v>20</v>
      </c>
      <c r="N4086" t="s">
        <v>21</v>
      </c>
      <c r="O4086" t="s">
        <v>14</v>
      </c>
      <c r="P4086" t="s">
        <v>15</v>
      </c>
      <c r="Q4086">
        <v>0</v>
      </c>
      <c r="R4086" t="s">
        <v>16</v>
      </c>
      <c r="S4086" t="s">
        <v>0</v>
      </c>
      <c r="T4086" t="s">
        <v>17</v>
      </c>
      <c r="U4086" t="s">
        <v>18</v>
      </c>
      <c r="V4086" t="s">
        <v>19</v>
      </c>
      <c r="W4086">
        <v>29.4080048607461</v>
      </c>
      <c r="X4086">
        <v>24.136479159876998</v>
      </c>
      <c r="Y4086">
        <v>21.746504707299</v>
      </c>
      <c r="Z4086">
        <v>19.998265717261202</v>
      </c>
    </row>
    <row r="4087" spans="1:26" x14ac:dyDescent="0.2">
      <c r="A4087" t="s">
        <v>0</v>
      </c>
      <c r="B4087" t="s">
        <v>1</v>
      </c>
      <c r="C4087" t="s">
        <v>213</v>
      </c>
      <c r="D4087" t="s">
        <v>214</v>
      </c>
      <c r="E4087" t="s">
        <v>4</v>
      </c>
      <c r="F4087" t="s">
        <v>5</v>
      </c>
      <c r="G4087" t="s">
        <v>30</v>
      </c>
      <c r="H4087" t="s">
        <v>34</v>
      </c>
      <c r="I4087" t="s">
        <v>24</v>
      </c>
      <c r="J4087" t="s">
        <v>25</v>
      </c>
      <c r="K4087" t="s">
        <v>10</v>
      </c>
      <c r="L4087" t="s">
        <v>11</v>
      </c>
      <c r="M4087" t="s">
        <v>22</v>
      </c>
      <c r="N4087" t="s">
        <v>23</v>
      </c>
      <c r="O4087" t="s">
        <v>14</v>
      </c>
      <c r="P4087" t="s">
        <v>15</v>
      </c>
      <c r="Q4087">
        <v>0</v>
      </c>
      <c r="R4087" t="s">
        <v>16</v>
      </c>
      <c r="S4087" t="s">
        <v>0</v>
      </c>
      <c r="T4087" t="s">
        <v>17</v>
      </c>
      <c r="U4087" t="s">
        <v>18</v>
      </c>
      <c r="V4087" t="s">
        <v>19</v>
      </c>
      <c r="W4087">
        <v>50.823950172179202</v>
      </c>
      <c r="X4087">
        <v>55.6598544269428</v>
      </c>
      <c r="Y4087">
        <v>59.086221150015803</v>
      </c>
      <c r="Z4087">
        <v>61.380453882546803</v>
      </c>
    </row>
    <row r="4088" spans="1:26" x14ac:dyDescent="0.2">
      <c r="A4088" t="s">
        <v>0</v>
      </c>
      <c r="B4088" t="s">
        <v>1</v>
      </c>
      <c r="C4088" t="s">
        <v>213</v>
      </c>
      <c r="D4088" t="s">
        <v>214</v>
      </c>
      <c r="E4088" t="s">
        <v>4</v>
      </c>
      <c r="F4088" t="s">
        <v>5</v>
      </c>
      <c r="G4088" t="s">
        <v>30</v>
      </c>
      <c r="H4088" t="s">
        <v>34</v>
      </c>
      <c r="I4088" t="s">
        <v>26</v>
      </c>
      <c r="J4088" t="s">
        <v>27</v>
      </c>
      <c r="K4088" t="s">
        <v>10</v>
      </c>
      <c r="L4088" t="s">
        <v>11</v>
      </c>
      <c r="M4088" t="s">
        <v>12</v>
      </c>
      <c r="N4088" t="s">
        <v>13</v>
      </c>
      <c r="O4088" t="s">
        <v>14</v>
      </c>
      <c r="P4088" t="s">
        <v>15</v>
      </c>
      <c r="Q4088">
        <v>0</v>
      </c>
      <c r="R4088" t="s">
        <v>16</v>
      </c>
      <c r="S4088" t="s">
        <v>0</v>
      </c>
      <c r="T4088" t="s">
        <v>17</v>
      </c>
      <c r="U4088" t="s">
        <v>18</v>
      </c>
      <c r="V4088" t="s">
        <v>19</v>
      </c>
      <c r="W4088">
        <v>24.410464480538899</v>
      </c>
      <c r="X4088">
        <v>26.684479681641701</v>
      </c>
      <c r="Y4088">
        <v>26.385030182836399</v>
      </c>
      <c r="Z4088">
        <v>25.9409871948816</v>
      </c>
    </row>
    <row r="4089" spans="1:26" x14ac:dyDescent="0.2">
      <c r="A4089" t="s">
        <v>0</v>
      </c>
      <c r="B4089" t="s">
        <v>1</v>
      </c>
      <c r="C4089" t="s">
        <v>213</v>
      </c>
      <c r="D4089" t="s">
        <v>214</v>
      </c>
      <c r="E4089" t="s">
        <v>4</v>
      </c>
      <c r="F4089" t="s">
        <v>5</v>
      </c>
      <c r="G4089" t="s">
        <v>30</v>
      </c>
      <c r="H4089" t="s">
        <v>34</v>
      </c>
      <c r="I4089" t="s">
        <v>26</v>
      </c>
      <c r="J4089" t="s">
        <v>27</v>
      </c>
      <c r="K4089" t="s">
        <v>10</v>
      </c>
      <c r="L4089" t="s">
        <v>11</v>
      </c>
      <c r="M4089" t="s">
        <v>20</v>
      </c>
      <c r="N4089" t="s">
        <v>21</v>
      </c>
      <c r="O4089" t="s">
        <v>14</v>
      </c>
      <c r="P4089" t="s">
        <v>15</v>
      </c>
      <c r="Q4089">
        <v>0</v>
      </c>
      <c r="R4089" t="s">
        <v>16</v>
      </c>
      <c r="S4089" t="s">
        <v>0</v>
      </c>
      <c r="T4089" t="s">
        <v>17</v>
      </c>
      <c r="U4089" t="s">
        <v>18</v>
      </c>
      <c r="V4089" t="s">
        <v>19</v>
      </c>
      <c r="W4089">
        <v>58.589768753951098</v>
      </c>
      <c r="X4089">
        <v>55.6939502964238</v>
      </c>
      <c r="Y4089">
        <v>53.927467595876202</v>
      </c>
      <c r="Z4089">
        <v>53.061884732239299</v>
      </c>
    </row>
    <row r="4090" spans="1:26" x14ac:dyDescent="0.2">
      <c r="A4090" t="s">
        <v>0</v>
      </c>
      <c r="B4090" t="s">
        <v>1</v>
      </c>
      <c r="C4090" t="s">
        <v>213</v>
      </c>
      <c r="D4090" t="s">
        <v>214</v>
      </c>
      <c r="E4090" t="s">
        <v>4</v>
      </c>
      <c r="F4090" t="s">
        <v>5</v>
      </c>
      <c r="G4090" t="s">
        <v>30</v>
      </c>
      <c r="H4090" t="s">
        <v>34</v>
      </c>
      <c r="I4090" t="s">
        <v>26</v>
      </c>
      <c r="J4090" t="s">
        <v>27</v>
      </c>
      <c r="K4090" t="s">
        <v>10</v>
      </c>
      <c r="L4090" t="s">
        <v>11</v>
      </c>
      <c r="M4090" t="s">
        <v>22</v>
      </c>
      <c r="N4090" t="s">
        <v>23</v>
      </c>
      <c r="O4090" t="s">
        <v>14</v>
      </c>
      <c r="P4090" t="s">
        <v>15</v>
      </c>
      <c r="Q4090">
        <v>0</v>
      </c>
      <c r="R4090" t="s">
        <v>16</v>
      </c>
      <c r="S4090" t="s">
        <v>0</v>
      </c>
      <c r="T4090" t="s">
        <v>17</v>
      </c>
      <c r="U4090" t="s">
        <v>18</v>
      </c>
      <c r="V4090" t="s">
        <v>19</v>
      </c>
      <c r="W4090">
        <v>16.999765830824</v>
      </c>
      <c r="X4090">
        <v>17.621561029955298</v>
      </c>
      <c r="Y4090">
        <v>19.687494124960701</v>
      </c>
      <c r="Z4090">
        <v>20.997129453255901</v>
      </c>
    </row>
    <row r="4091" spans="1:26" x14ac:dyDescent="0.2">
      <c r="A4091" t="s">
        <v>0</v>
      </c>
      <c r="B4091" t="s">
        <v>1</v>
      </c>
      <c r="C4091" t="s">
        <v>213</v>
      </c>
      <c r="D4091" t="s">
        <v>214</v>
      </c>
      <c r="E4091" t="s">
        <v>4</v>
      </c>
      <c r="F4091" t="s">
        <v>5</v>
      </c>
      <c r="G4091" t="s">
        <v>30</v>
      </c>
      <c r="H4091" t="s">
        <v>34</v>
      </c>
      <c r="I4091" t="s">
        <v>28</v>
      </c>
      <c r="J4091" t="s">
        <v>29</v>
      </c>
      <c r="K4091" t="s">
        <v>10</v>
      </c>
      <c r="L4091" t="s">
        <v>11</v>
      </c>
      <c r="M4091" t="s">
        <v>12</v>
      </c>
      <c r="N4091" t="s">
        <v>13</v>
      </c>
      <c r="O4091" t="s">
        <v>14</v>
      </c>
      <c r="P4091" t="s">
        <v>15</v>
      </c>
      <c r="Q4091">
        <v>0</v>
      </c>
      <c r="R4091" t="s">
        <v>16</v>
      </c>
      <c r="S4091" t="s">
        <v>0</v>
      </c>
      <c r="T4091" t="s">
        <v>17</v>
      </c>
      <c r="U4091" t="s">
        <v>18</v>
      </c>
      <c r="V4091" t="s">
        <v>19</v>
      </c>
      <c r="W4091">
        <v>3.8377234756940699</v>
      </c>
      <c r="X4091">
        <v>4.0866378274555002</v>
      </c>
      <c r="Y4091">
        <v>4.14958422786962</v>
      </c>
      <c r="Z4091">
        <v>4.1022658231275901</v>
      </c>
    </row>
    <row r="4092" spans="1:26" x14ac:dyDescent="0.2">
      <c r="A4092" t="s">
        <v>0</v>
      </c>
      <c r="B4092" t="s">
        <v>1</v>
      </c>
      <c r="C4092" t="s">
        <v>213</v>
      </c>
      <c r="D4092" t="s">
        <v>214</v>
      </c>
      <c r="E4092" t="s">
        <v>4</v>
      </c>
      <c r="F4092" t="s">
        <v>5</v>
      </c>
      <c r="G4092" t="s">
        <v>30</v>
      </c>
      <c r="H4092" t="s">
        <v>34</v>
      </c>
      <c r="I4092" t="s">
        <v>28</v>
      </c>
      <c r="J4092" t="s">
        <v>29</v>
      </c>
      <c r="K4092" t="s">
        <v>10</v>
      </c>
      <c r="L4092" t="s">
        <v>11</v>
      </c>
      <c r="M4092" t="s">
        <v>20</v>
      </c>
      <c r="N4092" t="s">
        <v>21</v>
      </c>
      <c r="O4092" t="s">
        <v>14</v>
      </c>
      <c r="P4092" t="s">
        <v>15</v>
      </c>
      <c r="Q4092">
        <v>0</v>
      </c>
      <c r="R4092" t="s">
        <v>16</v>
      </c>
      <c r="S4092" t="s">
        <v>0</v>
      </c>
      <c r="T4092" t="s">
        <v>17</v>
      </c>
      <c r="U4092" t="s">
        <v>18</v>
      </c>
      <c r="V4092" t="s">
        <v>19</v>
      </c>
      <c r="W4092">
        <v>12.065790060093001</v>
      </c>
      <c r="X4092">
        <v>9.9660530378677397</v>
      </c>
      <c r="Y4092">
        <v>9.4872193195023709</v>
      </c>
      <c r="Z4092">
        <v>9.0892696643885902</v>
      </c>
    </row>
    <row r="4093" spans="1:26" x14ac:dyDescent="0.2">
      <c r="A4093" t="s">
        <v>0</v>
      </c>
      <c r="B4093" t="s">
        <v>1</v>
      </c>
      <c r="C4093" t="s">
        <v>213</v>
      </c>
      <c r="D4093" t="s">
        <v>214</v>
      </c>
      <c r="E4093" t="s">
        <v>4</v>
      </c>
      <c r="F4093" t="s">
        <v>5</v>
      </c>
      <c r="G4093" t="s">
        <v>30</v>
      </c>
      <c r="H4093" t="s">
        <v>34</v>
      </c>
      <c r="I4093" t="s">
        <v>28</v>
      </c>
      <c r="J4093" t="s">
        <v>29</v>
      </c>
      <c r="K4093" t="s">
        <v>10</v>
      </c>
      <c r="L4093" t="s">
        <v>11</v>
      </c>
      <c r="M4093" t="s">
        <v>22</v>
      </c>
      <c r="N4093" t="s">
        <v>23</v>
      </c>
      <c r="O4093" t="s">
        <v>14</v>
      </c>
      <c r="P4093" t="s">
        <v>15</v>
      </c>
      <c r="Q4093">
        <v>0</v>
      </c>
      <c r="R4093" t="s">
        <v>16</v>
      </c>
      <c r="S4093" t="s">
        <v>0</v>
      </c>
      <c r="T4093" t="s">
        <v>17</v>
      </c>
      <c r="U4093" t="s">
        <v>18</v>
      </c>
      <c r="V4093" t="s">
        <v>19</v>
      </c>
      <c r="W4093">
        <v>84.096485632721595</v>
      </c>
      <c r="X4093">
        <v>85.947309174620102</v>
      </c>
      <c r="Y4093">
        <v>86.363197196975094</v>
      </c>
      <c r="Z4093">
        <v>86.808464357479295</v>
      </c>
    </row>
    <row r="4094" spans="1:26" x14ac:dyDescent="0.2">
      <c r="A4094" t="s">
        <v>0</v>
      </c>
      <c r="B4094" t="s">
        <v>1</v>
      </c>
      <c r="C4094" t="s">
        <v>213</v>
      </c>
      <c r="D4094" t="s">
        <v>214</v>
      </c>
      <c r="E4094" t="s">
        <v>4</v>
      </c>
      <c r="F4094" t="s">
        <v>5</v>
      </c>
      <c r="G4094" t="s">
        <v>30</v>
      </c>
      <c r="H4094" t="s">
        <v>34</v>
      </c>
      <c r="I4094" t="s">
        <v>30</v>
      </c>
      <c r="J4094" t="s">
        <v>31</v>
      </c>
      <c r="K4094" t="s">
        <v>10</v>
      </c>
      <c r="L4094" t="s">
        <v>11</v>
      </c>
      <c r="M4094" t="s">
        <v>12</v>
      </c>
      <c r="N4094" t="s">
        <v>13</v>
      </c>
      <c r="O4094" t="s">
        <v>14</v>
      </c>
      <c r="P4094" t="s">
        <v>15</v>
      </c>
      <c r="Q4094">
        <v>0</v>
      </c>
      <c r="R4094" t="s">
        <v>16</v>
      </c>
      <c r="S4094" t="s">
        <v>0</v>
      </c>
      <c r="T4094" t="s">
        <v>17</v>
      </c>
      <c r="U4094" t="s">
        <v>18</v>
      </c>
      <c r="V4094" t="s">
        <v>19</v>
      </c>
      <c r="W4094">
        <v>9.0517355774720603</v>
      </c>
      <c r="X4094">
        <v>9.4765203482232607</v>
      </c>
      <c r="Y4094">
        <v>8.8978844655108809</v>
      </c>
      <c r="Z4094">
        <v>8.4521571861945102</v>
      </c>
    </row>
    <row r="4095" spans="1:26" x14ac:dyDescent="0.2">
      <c r="A4095" t="s">
        <v>0</v>
      </c>
      <c r="B4095" t="s">
        <v>1</v>
      </c>
      <c r="C4095" t="s">
        <v>213</v>
      </c>
      <c r="D4095" t="s">
        <v>214</v>
      </c>
      <c r="E4095" t="s">
        <v>4</v>
      </c>
      <c r="F4095" t="s">
        <v>5</v>
      </c>
      <c r="G4095" t="s">
        <v>30</v>
      </c>
      <c r="H4095" t="s">
        <v>34</v>
      </c>
      <c r="I4095" t="s">
        <v>30</v>
      </c>
      <c r="J4095" t="s">
        <v>31</v>
      </c>
      <c r="K4095" t="s">
        <v>10</v>
      </c>
      <c r="L4095" t="s">
        <v>11</v>
      </c>
      <c r="M4095" t="s">
        <v>20</v>
      </c>
      <c r="N4095" t="s">
        <v>21</v>
      </c>
      <c r="O4095" t="s">
        <v>14</v>
      </c>
      <c r="P4095" t="s">
        <v>15</v>
      </c>
      <c r="Q4095">
        <v>0</v>
      </c>
      <c r="R4095" t="s">
        <v>16</v>
      </c>
      <c r="S4095" t="s">
        <v>0</v>
      </c>
      <c r="T4095" t="s">
        <v>17</v>
      </c>
      <c r="U4095" t="s">
        <v>18</v>
      </c>
      <c r="V4095" t="s">
        <v>19</v>
      </c>
      <c r="W4095">
        <v>35.285037960222297</v>
      </c>
      <c r="X4095">
        <v>27.022373534629601</v>
      </c>
      <c r="Y4095">
        <v>23.511326184061001</v>
      </c>
      <c r="Z4095">
        <v>21.0209723507562</v>
      </c>
    </row>
    <row r="4096" spans="1:26" x14ac:dyDescent="0.2">
      <c r="A4096" t="s">
        <v>0</v>
      </c>
      <c r="B4096" t="s">
        <v>1</v>
      </c>
      <c r="C4096" t="s">
        <v>213</v>
      </c>
      <c r="D4096" t="s">
        <v>214</v>
      </c>
      <c r="E4096" t="s">
        <v>4</v>
      </c>
      <c r="F4096" t="s">
        <v>5</v>
      </c>
      <c r="G4096" t="s">
        <v>30</v>
      </c>
      <c r="H4096" t="s">
        <v>34</v>
      </c>
      <c r="I4096" t="s">
        <v>30</v>
      </c>
      <c r="J4096" t="s">
        <v>31</v>
      </c>
      <c r="K4096" t="s">
        <v>10</v>
      </c>
      <c r="L4096" t="s">
        <v>11</v>
      </c>
      <c r="M4096" t="s">
        <v>22</v>
      </c>
      <c r="N4096" t="s">
        <v>23</v>
      </c>
      <c r="O4096" t="s">
        <v>14</v>
      </c>
      <c r="P4096" t="s">
        <v>15</v>
      </c>
      <c r="Q4096">
        <v>0</v>
      </c>
      <c r="R4096" t="s">
        <v>16</v>
      </c>
      <c r="S4096" t="s">
        <v>0</v>
      </c>
      <c r="T4096" t="s">
        <v>17</v>
      </c>
      <c r="U4096" t="s">
        <v>18</v>
      </c>
      <c r="V4096" t="s">
        <v>19</v>
      </c>
      <c r="W4096">
        <v>55.663226197919698</v>
      </c>
      <c r="X4096">
        <v>63.501105948945202</v>
      </c>
      <c r="Y4096">
        <v>67.590790051824598</v>
      </c>
      <c r="Z4096">
        <v>70.526870175494096</v>
      </c>
    </row>
    <row r="4097" spans="1:26" x14ac:dyDescent="0.2">
      <c r="A4097" t="s">
        <v>0</v>
      </c>
      <c r="B4097" t="s">
        <v>1</v>
      </c>
      <c r="C4097" t="s">
        <v>215</v>
      </c>
      <c r="D4097" t="s">
        <v>216</v>
      </c>
      <c r="E4097" t="s">
        <v>4</v>
      </c>
      <c r="F4097" t="s">
        <v>5</v>
      </c>
      <c r="G4097" t="s">
        <v>6</v>
      </c>
      <c r="H4097" t="s">
        <v>7</v>
      </c>
      <c r="I4097" t="s">
        <v>8</v>
      </c>
      <c r="J4097" t="s">
        <v>9</v>
      </c>
      <c r="K4097" t="s">
        <v>10</v>
      </c>
      <c r="L4097" t="s">
        <v>11</v>
      </c>
      <c r="M4097" t="s">
        <v>12</v>
      </c>
      <c r="N4097" t="s">
        <v>13</v>
      </c>
      <c r="O4097" t="s">
        <v>14</v>
      </c>
      <c r="P4097" t="s">
        <v>15</v>
      </c>
      <c r="Q4097">
        <v>0</v>
      </c>
      <c r="R4097" t="s">
        <v>16</v>
      </c>
      <c r="S4097" t="s">
        <v>0</v>
      </c>
      <c r="T4097" t="s">
        <v>17</v>
      </c>
      <c r="U4097" t="s">
        <v>18</v>
      </c>
      <c r="V4097" t="s">
        <v>19</v>
      </c>
      <c r="W4097">
        <v>3.5964619419221902</v>
      </c>
      <c r="X4097">
        <v>5.4609623931005604</v>
      </c>
      <c r="Y4097">
        <v>5.5761424812650002</v>
      </c>
      <c r="Z4097">
        <v>5.7975617384648404</v>
      </c>
    </row>
    <row r="4098" spans="1:26" x14ac:dyDescent="0.2">
      <c r="A4098" t="s">
        <v>0</v>
      </c>
      <c r="B4098" t="s">
        <v>1</v>
      </c>
      <c r="C4098" t="s">
        <v>215</v>
      </c>
      <c r="D4098" t="s">
        <v>216</v>
      </c>
      <c r="E4098" t="s">
        <v>4</v>
      </c>
      <c r="F4098" t="s">
        <v>5</v>
      </c>
      <c r="G4098" t="s">
        <v>6</v>
      </c>
      <c r="H4098" t="s">
        <v>7</v>
      </c>
      <c r="I4098" t="s">
        <v>8</v>
      </c>
      <c r="J4098" t="s">
        <v>9</v>
      </c>
      <c r="K4098" t="s">
        <v>10</v>
      </c>
      <c r="L4098" t="s">
        <v>11</v>
      </c>
      <c r="M4098" t="s">
        <v>20</v>
      </c>
      <c r="N4098" t="s">
        <v>21</v>
      </c>
      <c r="O4098" t="s">
        <v>14</v>
      </c>
      <c r="P4098" t="s">
        <v>15</v>
      </c>
      <c r="Q4098">
        <v>0</v>
      </c>
      <c r="R4098" t="s">
        <v>16</v>
      </c>
      <c r="S4098" t="s">
        <v>0</v>
      </c>
      <c r="T4098" t="s">
        <v>17</v>
      </c>
      <c r="U4098" t="s">
        <v>18</v>
      </c>
      <c r="V4098" t="s">
        <v>19</v>
      </c>
      <c r="W4098">
        <v>90.875772941279905</v>
      </c>
      <c r="X4098">
        <v>87.029667839276598</v>
      </c>
      <c r="Y4098">
        <v>85.291995132433698</v>
      </c>
      <c r="Z4098">
        <v>84.601231142947697</v>
      </c>
    </row>
    <row r="4099" spans="1:26" x14ac:dyDescent="0.2">
      <c r="A4099" t="s">
        <v>0</v>
      </c>
      <c r="B4099" t="s">
        <v>1</v>
      </c>
      <c r="C4099" t="s">
        <v>215</v>
      </c>
      <c r="D4099" t="s">
        <v>216</v>
      </c>
      <c r="E4099" t="s">
        <v>4</v>
      </c>
      <c r="F4099" t="s">
        <v>5</v>
      </c>
      <c r="G4099" t="s">
        <v>6</v>
      </c>
      <c r="H4099" t="s">
        <v>7</v>
      </c>
      <c r="I4099" t="s">
        <v>8</v>
      </c>
      <c r="J4099" t="s">
        <v>9</v>
      </c>
      <c r="K4099" t="s">
        <v>10</v>
      </c>
      <c r="L4099" t="s">
        <v>11</v>
      </c>
      <c r="M4099" t="s">
        <v>22</v>
      </c>
      <c r="N4099" t="s">
        <v>23</v>
      </c>
      <c r="O4099" t="s">
        <v>14</v>
      </c>
      <c r="P4099" t="s">
        <v>15</v>
      </c>
      <c r="Q4099">
        <v>0</v>
      </c>
      <c r="R4099" t="s">
        <v>16</v>
      </c>
      <c r="S4099" t="s">
        <v>0</v>
      </c>
      <c r="T4099" t="s">
        <v>17</v>
      </c>
      <c r="U4099" t="s">
        <v>18</v>
      </c>
      <c r="V4099" t="s">
        <v>19</v>
      </c>
      <c r="W4099">
        <v>5.5277663564217896</v>
      </c>
      <c r="X4099">
        <v>7.5093704649968496</v>
      </c>
      <c r="Y4099">
        <v>9.1318614576762105</v>
      </c>
      <c r="Z4099">
        <v>9.6012068734556504</v>
      </c>
    </row>
    <row r="4100" spans="1:26" x14ac:dyDescent="0.2">
      <c r="A4100" t="s">
        <v>0</v>
      </c>
      <c r="B4100" t="s">
        <v>1</v>
      </c>
      <c r="C4100" t="s">
        <v>215</v>
      </c>
      <c r="D4100" t="s">
        <v>216</v>
      </c>
      <c r="E4100" t="s">
        <v>4</v>
      </c>
      <c r="F4100" t="s">
        <v>5</v>
      </c>
      <c r="G4100" t="s">
        <v>6</v>
      </c>
      <c r="H4100" t="s">
        <v>7</v>
      </c>
      <c r="I4100" t="s">
        <v>24</v>
      </c>
      <c r="J4100" t="s">
        <v>25</v>
      </c>
      <c r="K4100" t="s">
        <v>10</v>
      </c>
      <c r="L4100" t="s">
        <v>11</v>
      </c>
      <c r="M4100" t="s">
        <v>12</v>
      </c>
      <c r="N4100" t="s">
        <v>13</v>
      </c>
      <c r="O4100" t="s">
        <v>14</v>
      </c>
      <c r="P4100" t="s">
        <v>15</v>
      </c>
      <c r="Q4100">
        <v>0</v>
      </c>
      <c r="R4100" t="s">
        <v>16</v>
      </c>
      <c r="S4100" t="s">
        <v>0</v>
      </c>
      <c r="T4100" t="s">
        <v>17</v>
      </c>
      <c r="U4100" t="s">
        <v>18</v>
      </c>
      <c r="V4100" t="s">
        <v>19</v>
      </c>
      <c r="W4100">
        <v>6.8578171649753497</v>
      </c>
      <c r="X4100">
        <v>10.422145957942799</v>
      </c>
      <c r="Y4100">
        <v>9.2611748909802305</v>
      </c>
      <c r="Z4100">
        <v>9.0591288445343192</v>
      </c>
    </row>
    <row r="4101" spans="1:26" x14ac:dyDescent="0.2">
      <c r="A4101" t="s">
        <v>0</v>
      </c>
      <c r="B4101" t="s">
        <v>1</v>
      </c>
      <c r="C4101" t="s">
        <v>215</v>
      </c>
      <c r="D4101" t="s">
        <v>216</v>
      </c>
      <c r="E4101" t="s">
        <v>4</v>
      </c>
      <c r="F4101" t="s">
        <v>5</v>
      </c>
      <c r="G4101" t="s">
        <v>6</v>
      </c>
      <c r="H4101" t="s">
        <v>7</v>
      </c>
      <c r="I4101" t="s">
        <v>24</v>
      </c>
      <c r="J4101" t="s">
        <v>25</v>
      </c>
      <c r="K4101" t="s">
        <v>10</v>
      </c>
      <c r="L4101" t="s">
        <v>11</v>
      </c>
      <c r="M4101" t="s">
        <v>20</v>
      </c>
      <c r="N4101" t="s">
        <v>21</v>
      </c>
      <c r="O4101" t="s">
        <v>14</v>
      </c>
      <c r="P4101" t="s">
        <v>15</v>
      </c>
      <c r="Q4101">
        <v>0</v>
      </c>
      <c r="R4101" t="s">
        <v>16</v>
      </c>
      <c r="S4101" t="s">
        <v>0</v>
      </c>
      <c r="T4101" t="s">
        <v>17</v>
      </c>
      <c r="U4101" t="s">
        <v>18</v>
      </c>
      <c r="V4101" t="s">
        <v>19</v>
      </c>
      <c r="W4101">
        <v>59.3208364076756</v>
      </c>
      <c r="X4101">
        <v>48.362710171467697</v>
      </c>
      <c r="Y4101">
        <v>43.170811771512398</v>
      </c>
      <c r="Z4101">
        <v>38.881577594396902</v>
      </c>
    </row>
    <row r="4102" spans="1:26" x14ac:dyDescent="0.2">
      <c r="A4102" t="s">
        <v>0</v>
      </c>
      <c r="B4102" t="s">
        <v>1</v>
      </c>
      <c r="C4102" t="s">
        <v>215</v>
      </c>
      <c r="D4102" t="s">
        <v>216</v>
      </c>
      <c r="E4102" t="s">
        <v>4</v>
      </c>
      <c r="F4102" t="s">
        <v>5</v>
      </c>
      <c r="G4102" t="s">
        <v>6</v>
      </c>
      <c r="H4102" t="s">
        <v>7</v>
      </c>
      <c r="I4102" t="s">
        <v>24</v>
      </c>
      <c r="J4102" t="s">
        <v>25</v>
      </c>
      <c r="K4102" t="s">
        <v>10</v>
      </c>
      <c r="L4102" t="s">
        <v>11</v>
      </c>
      <c r="M4102" t="s">
        <v>22</v>
      </c>
      <c r="N4102" t="s">
        <v>23</v>
      </c>
      <c r="O4102" t="s">
        <v>14</v>
      </c>
      <c r="P4102" t="s">
        <v>15</v>
      </c>
      <c r="Q4102">
        <v>0</v>
      </c>
      <c r="R4102" t="s">
        <v>16</v>
      </c>
      <c r="S4102" t="s">
        <v>0</v>
      </c>
      <c r="T4102" t="s">
        <v>17</v>
      </c>
      <c r="U4102" t="s">
        <v>18</v>
      </c>
      <c r="V4102" t="s">
        <v>19</v>
      </c>
      <c r="W4102">
        <v>33.821346791737497</v>
      </c>
      <c r="X4102">
        <v>41.215143265578199</v>
      </c>
      <c r="Y4102">
        <v>47.568013372212803</v>
      </c>
      <c r="Z4102">
        <v>52.059293566791702</v>
      </c>
    </row>
    <row r="4103" spans="1:26" x14ac:dyDescent="0.2">
      <c r="A4103" t="s">
        <v>0</v>
      </c>
      <c r="B4103" t="s">
        <v>1</v>
      </c>
      <c r="C4103" t="s">
        <v>215</v>
      </c>
      <c r="D4103" t="s">
        <v>216</v>
      </c>
      <c r="E4103" t="s">
        <v>4</v>
      </c>
      <c r="F4103" t="s">
        <v>5</v>
      </c>
      <c r="G4103" t="s">
        <v>6</v>
      </c>
      <c r="H4103" t="s">
        <v>7</v>
      </c>
      <c r="I4103" t="s">
        <v>26</v>
      </c>
      <c r="J4103" t="s">
        <v>27</v>
      </c>
      <c r="K4103" t="s">
        <v>10</v>
      </c>
      <c r="L4103" t="s">
        <v>11</v>
      </c>
      <c r="M4103" t="s">
        <v>12</v>
      </c>
      <c r="N4103" t="s">
        <v>13</v>
      </c>
      <c r="O4103" t="s">
        <v>14</v>
      </c>
      <c r="P4103" t="s">
        <v>15</v>
      </c>
      <c r="Q4103">
        <v>0</v>
      </c>
      <c r="R4103" t="s">
        <v>16</v>
      </c>
      <c r="S4103" t="s">
        <v>0</v>
      </c>
      <c r="T4103" t="s">
        <v>17</v>
      </c>
      <c r="U4103" t="s">
        <v>18</v>
      </c>
      <c r="V4103" t="s">
        <v>19</v>
      </c>
      <c r="W4103">
        <v>15.9834107720504</v>
      </c>
      <c r="X4103">
        <v>21.805386825415699</v>
      </c>
      <c r="Y4103">
        <v>20.195249196479899</v>
      </c>
      <c r="Z4103">
        <v>19.677850181546699</v>
      </c>
    </row>
    <row r="4104" spans="1:26" x14ac:dyDescent="0.2">
      <c r="A4104" t="s">
        <v>0</v>
      </c>
      <c r="B4104" t="s">
        <v>1</v>
      </c>
      <c r="C4104" t="s">
        <v>215</v>
      </c>
      <c r="D4104" t="s">
        <v>216</v>
      </c>
      <c r="E4104" t="s">
        <v>4</v>
      </c>
      <c r="F4104" t="s">
        <v>5</v>
      </c>
      <c r="G4104" t="s">
        <v>6</v>
      </c>
      <c r="H4104" t="s">
        <v>7</v>
      </c>
      <c r="I4104" t="s">
        <v>26</v>
      </c>
      <c r="J4104" t="s">
        <v>27</v>
      </c>
      <c r="K4104" t="s">
        <v>10</v>
      </c>
      <c r="L4104" t="s">
        <v>11</v>
      </c>
      <c r="M4104" t="s">
        <v>20</v>
      </c>
      <c r="N4104" t="s">
        <v>21</v>
      </c>
      <c r="O4104" t="s">
        <v>14</v>
      </c>
      <c r="P4104" t="s">
        <v>15</v>
      </c>
      <c r="Q4104">
        <v>0</v>
      </c>
      <c r="R4104" t="s">
        <v>16</v>
      </c>
      <c r="S4104" t="s">
        <v>0</v>
      </c>
      <c r="T4104" t="s">
        <v>17</v>
      </c>
      <c r="U4104" t="s">
        <v>18</v>
      </c>
      <c r="V4104" t="s">
        <v>19</v>
      </c>
      <c r="W4104">
        <v>69.619139219707506</v>
      </c>
      <c r="X4104">
        <v>62.2081324041459</v>
      </c>
      <c r="Y4104">
        <v>61.619895771682998</v>
      </c>
      <c r="Z4104">
        <v>61.0838493723246</v>
      </c>
    </row>
    <row r="4105" spans="1:26" x14ac:dyDescent="0.2">
      <c r="A4105" t="s">
        <v>0</v>
      </c>
      <c r="B4105" t="s">
        <v>1</v>
      </c>
      <c r="C4105" t="s">
        <v>215</v>
      </c>
      <c r="D4105" t="s">
        <v>216</v>
      </c>
      <c r="E4105" t="s">
        <v>4</v>
      </c>
      <c r="F4105" t="s">
        <v>5</v>
      </c>
      <c r="G4105" t="s">
        <v>6</v>
      </c>
      <c r="H4105" t="s">
        <v>7</v>
      </c>
      <c r="I4105" t="s">
        <v>26</v>
      </c>
      <c r="J4105" t="s">
        <v>27</v>
      </c>
      <c r="K4105" t="s">
        <v>10</v>
      </c>
      <c r="L4105" t="s">
        <v>11</v>
      </c>
      <c r="M4105" t="s">
        <v>22</v>
      </c>
      <c r="N4105" t="s">
        <v>23</v>
      </c>
      <c r="O4105" t="s">
        <v>14</v>
      </c>
      <c r="P4105" t="s">
        <v>15</v>
      </c>
      <c r="Q4105">
        <v>0</v>
      </c>
      <c r="R4105" t="s">
        <v>16</v>
      </c>
      <c r="S4105" t="s">
        <v>0</v>
      </c>
      <c r="T4105" t="s">
        <v>17</v>
      </c>
      <c r="U4105" t="s">
        <v>18</v>
      </c>
      <c r="V4105" t="s">
        <v>19</v>
      </c>
      <c r="W4105">
        <v>14.3982669198501</v>
      </c>
      <c r="X4105">
        <v>15.9864803122978</v>
      </c>
      <c r="Y4105">
        <v>18.185471505206198</v>
      </c>
      <c r="Z4105">
        <v>19.238962170160899</v>
      </c>
    </row>
    <row r="4106" spans="1:26" x14ac:dyDescent="0.2">
      <c r="A4106" t="s">
        <v>0</v>
      </c>
      <c r="B4106" t="s">
        <v>1</v>
      </c>
      <c r="C4106" t="s">
        <v>215</v>
      </c>
      <c r="D4106" t="s">
        <v>216</v>
      </c>
      <c r="E4106" t="s">
        <v>4</v>
      </c>
      <c r="F4106" t="s">
        <v>5</v>
      </c>
      <c r="G4106" t="s">
        <v>6</v>
      </c>
      <c r="H4106" t="s">
        <v>7</v>
      </c>
      <c r="I4106" t="s">
        <v>28</v>
      </c>
      <c r="J4106" t="s">
        <v>29</v>
      </c>
      <c r="K4106" t="s">
        <v>10</v>
      </c>
      <c r="L4106" t="s">
        <v>11</v>
      </c>
      <c r="M4106" t="s">
        <v>12</v>
      </c>
      <c r="N4106" t="s">
        <v>13</v>
      </c>
      <c r="O4106" t="s">
        <v>14</v>
      </c>
      <c r="P4106" t="s">
        <v>15</v>
      </c>
      <c r="Q4106">
        <v>0</v>
      </c>
      <c r="R4106" t="s">
        <v>16</v>
      </c>
      <c r="S4106" t="s">
        <v>0</v>
      </c>
      <c r="T4106" t="s">
        <v>17</v>
      </c>
      <c r="U4106" t="s">
        <v>18</v>
      </c>
      <c r="V4106" t="s">
        <v>19</v>
      </c>
      <c r="W4106">
        <v>3.3478574880771399</v>
      </c>
      <c r="X4106">
        <v>4.3221275295159902</v>
      </c>
      <c r="Y4106">
        <v>4.4497285141074201</v>
      </c>
      <c r="Z4106">
        <v>4.0381878176825197</v>
      </c>
    </row>
    <row r="4107" spans="1:26" x14ac:dyDescent="0.2">
      <c r="A4107" t="s">
        <v>0</v>
      </c>
      <c r="B4107" t="s">
        <v>1</v>
      </c>
      <c r="C4107" t="s">
        <v>215</v>
      </c>
      <c r="D4107" t="s">
        <v>216</v>
      </c>
      <c r="E4107" t="s">
        <v>4</v>
      </c>
      <c r="F4107" t="s">
        <v>5</v>
      </c>
      <c r="G4107" t="s">
        <v>6</v>
      </c>
      <c r="H4107" t="s">
        <v>7</v>
      </c>
      <c r="I4107" t="s">
        <v>28</v>
      </c>
      <c r="J4107" t="s">
        <v>29</v>
      </c>
      <c r="K4107" t="s">
        <v>10</v>
      </c>
      <c r="L4107" t="s">
        <v>11</v>
      </c>
      <c r="M4107" t="s">
        <v>20</v>
      </c>
      <c r="N4107" t="s">
        <v>21</v>
      </c>
      <c r="O4107" t="s">
        <v>14</v>
      </c>
      <c r="P4107" t="s">
        <v>15</v>
      </c>
      <c r="Q4107">
        <v>0</v>
      </c>
      <c r="R4107" t="s">
        <v>16</v>
      </c>
      <c r="S4107" t="s">
        <v>0</v>
      </c>
      <c r="T4107" t="s">
        <v>17</v>
      </c>
      <c r="U4107" t="s">
        <v>18</v>
      </c>
      <c r="V4107" t="s">
        <v>19</v>
      </c>
      <c r="W4107">
        <v>23.820197864821601</v>
      </c>
      <c r="X4107">
        <v>18.567280414978701</v>
      </c>
      <c r="Y4107">
        <v>17.093634517814099</v>
      </c>
      <c r="Z4107">
        <v>15.884430341934401</v>
      </c>
    </row>
    <row r="4108" spans="1:26" x14ac:dyDescent="0.2">
      <c r="A4108" t="s">
        <v>0</v>
      </c>
      <c r="B4108" t="s">
        <v>1</v>
      </c>
      <c r="C4108" t="s">
        <v>215</v>
      </c>
      <c r="D4108" t="s">
        <v>216</v>
      </c>
      <c r="E4108" t="s">
        <v>4</v>
      </c>
      <c r="F4108" t="s">
        <v>5</v>
      </c>
      <c r="G4108" t="s">
        <v>6</v>
      </c>
      <c r="H4108" t="s">
        <v>7</v>
      </c>
      <c r="I4108" t="s">
        <v>28</v>
      </c>
      <c r="J4108" t="s">
        <v>29</v>
      </c>
      <c r="K4108" t="s">
        <v>10</v>
      </c>
      <c r="L4108" t="s">
        <v>11</v>
      </c>
      <c r="M4108" t="s">
        <v>22</v>
      </c>
      <c r="N4108" t="s">
        <v>23</v>
      </c>
      <c r="O4108" t="s">
        <v>14</v>
      </c>
      <c r="P4108" t="s">
        <v>15</v>
      </c>
      <c r="Q4108">
        <v>0</v>
      </c>
      <c r="R4108" t="s">
        <v>16</v>
      </c>
      <c r="S4108" t="s">
        <v>0</v>
      </c>
      <c r="T4108" t="s">
        <v>17</v>
      </c>
      <c r="U4108" t="s">
        <v>18</v>
      </c>
      <c r="V4108" t="s">
        <v>19</v>
      </c>
      <c r="W4108">
        <v>72.831944845382395</v>
      </c>
      <c r="X4108">
        <v>77.110592098623897</v>
      </c>
      <c r="Y4108">
        <v>78.456636066839494</v>
      </c>
      <c r="Z4108">
        <v>80.077382399178006</v>
      </c>
    </row>
    <row r="4109" spans="1:26" x14ac:dyDescent="0.2">
      <c r="A4109" t="s">
        <v>0</v>
      </c>
      <c r="B4109" t="s">
        <v>1</v>
      </c>
      <c r="C4109" t="s">
        <v>215</v>
      </c>
      <c r="D4109" t="s">
        <v>216</v>
      </c>
      <c r="E4109" t="s">
        <v>4</v>
      </c>
      <c r="F4109" t="s">
        <v>5</v>
      </c>
      <c r="G4109" t="s">
        <v>6</v>
      </c>
      <c r="H4109" t="s">
        <v>7</v>
      </c>
      <c r="I4109" t="s">
        <v>30</v>
      </c>
      <c r="J4109" t="s">
        <v>31</v>
      </c>
      <c r="K4109" t="s">
        <v>10</v>
      </c>
      <c r="L4109" t="s">
        <v>11</v>
      </c>
      <c r="M4109" t="s">
        <v>12</v>
      </c>
      <c r="N4109" t="s">
        <v>13</v>
      </c>
      <c r="O4109" t="s">
        <v>14</v>
      </c>
      <c r="P4109" t="s">
        <v>15</v>
      </c>
      <c r="Q4109">
        <v>0</v>
      </c>
      <c r="R4109" t="s">
        <v>16</v>
      </c>
      <c r="S4109" t="s">
        <v>0</v>
      </c>
      <c r="T4109" t="s">
        <v>17</v>
      </c>
      <c r="U4109" t="s">
        <v>18</v>
      </c>
      <c r="V4109" t="s">
        <v>19</v>
      </c>
      <c r="W4109">
        <v>5.1257457957733896</v>
      </c>
      <c r="X4109">
        <v>7.4117684561550803</v>
      </c>
      <c r="Y4109">
        <v>6.9441308573956499</v>
      </c>
      <c r="Z4109">
        <v>6.6823778617990497</v>
      </c>
    </row>
    <row r="4110" spans="1:26" x14ac:dyDescent="0.2">
      <c r="A4110" t="s">
        <v>0</v>
      </c>
      <c r="B4110" t="s">
        <v>1</v>
      </c>
      <c r="C4110" t="s">
        <v>215</v>
      </c>
      <c r="D4110" t="s">
        <v>216</v>
      </c>
      <c r="E4110" t="s">
        <v>4</v>
      </c>
      <c r="F4110" t="s">
        <v>5</v>
      </c>
      <c r="G4110" t="s">
        <v>6</v>
      </c>
      <c r="H4110" t="s">
        <v>7</v>
      </c>
      <c r="I4110" t="s">
        <v>30</v>
      </c>
      <c r="J4110" t="s">
        <v>31</v>
      </c>
      <c r="K4110" t="s">
        <v>10</v>
      </c>
      <c r="L4110" t="s">
        <v>11</v>
      </c>
      <c r="M4110" t="s">
        <v>20</v>
      </c>
      <c r="N4110" t="s">
        <v>21</v>
      </c>
      <c r="O4110" t="s">
        <v>14</v>
      </c>
      <c r="P4110" t="s">
        <v>15</v>
      </c>
      <c r="Q4110">
        <v>0</v>
      </c>
      <c r="R4110" t="s">
        <v>16</v>
      </c>
      <c r="S4110" t="s">
        <v>0</v>
      </c>
      <c r="T4110" t="s">
        <v>17</v>
      </c>
      <c r="U4110" t="s">
        <v>18</v>
      </c>
      <c r="V4110" t="s">
        <v>19</v>
      </c>
      <c r="W4110">
        <v>64.091598758925102</v>
      </c>
      <c r="X4110">
        <v>53.265620511313003</v>
      </c>
      <c r="Y4110">
        <v>48.531096057592102</v>
      </c>
      <c r="Z4110">
        <v>44.5748330188149</v>
      </c>
    </row>
    <row r="4111" spans="1:26" x14ac:dyDescent="0.2">
      <c r="A4111" t="s">
        <v>0</v>
      </c>
      <c r="B4111" t="s">
        <v>1</v>
      </c>
      <c r="C4111" t="s">
        <v>215</v>
      </c>
      <c r="D4111" t="s">
        <v>216</v>
      </c>
      <c r="E4111" t="s">
        <v>4</v>
      </c>
      <c r="F4111" t="s">
        <v>5</v>
      </c>
      <c r="G4111" t="s">
        <v>6</v>
      </c>
      <c r="H4111" t="s">
        <v>7</v>
      </c>
      <c r="I4111" t="s">
        <v>30</v>
      </c>
      <c r="J4111" t="s">
        <v>31</v>
      </c>
      <c r="K4111" t="s">
        <v>10</v>
      </c>
      <c r="L4111" t="s">
        <v>11</v>
      </c>
      <c r="M4111" t="s">
        <v>22</v>
      </c>
      <c r="N4111" t="s">
        <v>23</v>
      </c>
      <c r="O4111" t="s">
        <v>14</v>
      </c>
      <c r="P4111" t="s">
        <v>15</v>
      </c>
      <c r="Q4111">
        <v>0</v>
      </c>
      <c r="R4111" t="s">
        <v>16</v>
      </c>
      <c r="S4111" t="s">
        <v>0</v>
      </c>
      <c r="T4111" t="s">
        <v>17</v>
      </c>
      <c r="U4111" t="s">
        <v>18</v>
      </c>
      <c r="V4111" t="s">
        <v>19</v>
      </c>
      <c r="W4111">
        <v>30.782656075038801</v>
      </c>
      <c r="X4111">
        <v>39.322611090295602</v>
      </c>
      <c r="Y4111">
        <v>44.524772403242302</v>
      </c>
      <c r="Z4111">
        <v>48.742789177267802</v>
      </c>
    </row>
    <row r="4112" spans="1:26" x14ac:dyDescent="0.2">
      <c r="A4112" t="s">
        <v>0</v>
      </c>
      <c r="B4112" t="s">
        <v>1</v>
      </c>
      <c r="C4112" t="s">
        <v>215</v>
      </c>
      <c r="D4112" t="s">
        <v>216</v>
      </c>
      <c r="E4112" t="s">
        <v>4</v>
      </c>
      <c r="F4112" t="s">
        <v>5</v>
      </c>
      <c r="G4112" t="s">
        <v>32</v>
      </c>
      <c r="H4112" t="s">
        <v>33</v>
      </c>
      <c r="I4112" t="s">
        <v>8</v>
      </c>
      <c r="J4112" t="s">
        <v>9</v>
      </c>
      <c r="K4112" t="s">
        <v>10</v>
      </c>
      <c r="L4112" t="s">
        <v>11</v>
      </c>
      <c r="M4112" t="s">
        <v>12</v>
      </c>
      <c r="N4112" t="s">
        <v>13</v>
      </c>
      <c r="O4112" t="s">
        <v>14</v>
      </c>
      <c r="P4112" t="s">
        <v>15</v>
      </c>
      <c r="Q4112">
        <v>0</v>
      </c>
      <c r="R4112" t="s">
        <v>16</v>
      </c>
      <c r="S4112" t="s">
        <v>0</v>
      </c>
      <c r="T4112" t="s">
        <v>17</v>
      </c>
      <c r="U4112" t="s">
        <v>18</v>
      </c>
      <c r="V4112" t="s">
        <v>19</v>
      </c>
      <c r="W4112">
        <v>3.3864956704421401</v>
      </c>
      <c r="X4112">
        <v>5.2299127507599197</v>
      </c>
      <c r="Y4112">
        <v>5.3272764200187197</v>
      </c>
      <c r="Z4112">
        <v>5.5814131333972199</v>
      </c>
    </row>
    <row r="4113" spans="1:26" x14ac:dyDescent="0.2">
      <c r="A4113" t="s">
        <v>0</v>
      </c>
      <c r="B4113" t="s">
        <v>1</v>
      </c>
      <c r="C4113" t="s">
        <v>215</v>
      </c>
      <c r="D4113" t="s">
        <v>216</v>
      </c>
      <c r="E4113" t="s">
        <v>4</v>
      </c>
      <c r="F4113" t="s">
        <v>5</v>
      </c>
      <c r="G4113" t="s">
        <v>32</v>
      </c>
      <c r="H4113" t="s">
        <v>33</v>
      </c>
      <c r="I4113" t="s">
        <v>8</v>
      </c>
      <c r="J4113" t="s">
        <v>9</v>
      </c>
      <c r="K4113" t="s">
        <v>10</v>
      </c>
      <c r="L4113" t="s">
        <v>11</v>
      </c>
      <c r="M4113" t="s">
        <v>20</v>
      </c>
      <c r="N4113" t="s">
        <v>21</v>
      </c>
      <c r="O4113" t="s">
        <v>14</v>
      </c>
      <c r="P4113" t="s">
        <v>15</v>
      </c>
      <c r="Q4113">
        <v>0</v>
      </c>
      <c r="R4113" t="s">
        <v>16</v>
      </c>
      <c r="S4113" t="s">
        <v>0</v>
      </c>
      <c r="T4113" t="s">
        <v>17</v>
      </c>
      <c r="U4113" t="s">
        <v>18</v>
      </c>
      <c r="V4113" t="s">
        <v>19</v>
      </c>
      <c r="W4113">
        <v>90.830204641822405</v>
      </c>
      <c r="X4113">
        <v>87.113161202930399</v>
      </c>
      <c r="Y4113">
        <v>85.436605979213695</v>
      </c>
      <c r="Z4113">
        <v>84.723310261980103</v>
      </c>
    </row>
    <row r="4114" spans="1:26" x14ac:dyDescent="0.2">
      <c r="A4114" t="s">
        <v>0</v>
      </c>
      <c r="B4114" t="s">
        <v>1</v>
      </c>
      <c r="C4114" t="s">
        <v>215</v>
      </c>
      <c r="D4114" t="s">
        <v>216</v>
      </c>
      <c r="E4114" t="s">
        <v>4</v>
      </c>
      <c r="F4114" t="s">
        <v>5</v>
      </c>
      <c r="G4114" t="s">
        <v>32</v>
      </c>
      <c r="H4114" t="s">
        <v>33</v>
      </c>
      <c r="I4114" t="s">
        <v>8</v>
      </c>
      <c r="J4114" t="s">
        <v>9</v>
      </c>
      <c r="K4114" t="s">
        <v>10</v>
      </c>
      <c r="L4114" t="s">
        <v>11</v>
      </c>
      <c r="M4114" t="s">
        <v>22</v>
      </c>
      <c r="N4114" t="s">
        <v>23</v>
      </c>
      <c r="O4114" t="s">
        <v>14</v>
      </c>
      <c r="P4114" t="s">
        <v>15</v>
      </c>
      <c r="Q4114">
        <v>0</v>
      </c>
      <c r="R4114" t="s">
        <v>16</v>
      </c>
      <c r="S4114" t="s">
        <v>0</v>
      </c>
      <c r="T4114" t="s">
        <v>17</v>
      </c>
      <c r="U4114" t="s">
        <v>18</v>
      </c>
      <c r="V4114" t="s">
        <v>19</v>
      </c>
      <c r="W4114">
        <v>5.7832999363318098</v>
      </c>
      <c r="X4114">
        <v>7.6569249711786096</v>
      </c>
      <c r="Y4114">
        <v>9.2361186656395393</v>
      </c>
      <c r="Z4114">
        <v>9.6952767980701999</v>
      </c>
    </row>
    <row r="4115" spans="1:26" x14ac:dyDescent="0.2">
      <c r="A4115" t="s">
        <v>0</v>
      </c>
      <c r="B4115" t="s">
        <v>1</v>
      </c>
      <c r="C4115" t="s">
        <v>215</v>
      </c>
      <c r="D4115" t="s">
        <v>216</v>
      </c>
      <c r="E4115" t="s">
        <v>4</v>
      </c>
      <c r="F4115" t="s">
        <v>5</v>
      </c>
      <c r="G4115" t="s">
        <v>32</v>
      </c>
      <c r="H4115" t="s">
        <v>33</v>
      </c>
      <c r="I4115" t="s">
        <v>24</v>
      </c>
      <c r="J4115" t="s">
        <v>25</v>
      </c>
      <c r="K4115" t="s">
        <v>10</v>
      </c>
      <c r="L4115" t="s">
        <v>11</v>
      </c>
      <c r="M4115" t="s">
        <v>12</v>
      </c>
      <c r="N4115" t="s">
        <v>13</v>
      </c>
      <c r="O4115" t="s">
        <v>14</v>
      </c>
      <c r="P4115" t="s">
        <v>15</v>
      </c>
      <c r="Q4115">
        <v>0</v>
      </c>
      <c r="R4115" t="s">
        <v>16</v>
      </c>
      <c r="S4115" t="s">
        <v>0</v>
      </c>
      <c r="T4115" t="s">
        <v>17</v>
      </c>
      <c r="U4115" t="s">
        <v>18</v>
      </c>
      <c r="V4115" t="s">
        <v>19</v>
      </c>
      <c r="W4115">
        <v>18.8484943842031</v>
      </c>
      <c r="X4115">
        <v>24.099815598766899</v>
      </c>
      <c r="Y4115">
        <v>22.903399061857002</v>
      </c>
      <c r="Z4115">
        <v>21.9180257997821</v>
      </c>
    </row>
    <row r="4116" spans="1:26" x14ac:dyDescent="0.2">
      <c r="A4116" t="s">
        <v>0</v>
      </c>
      <c r="B4116" t="s">
        <v>1</v>
      </c>
      <c r="C4116" t="s">
        <v>215</v>
      </c>
      <c r="D4116" t="s">
        <v>216</v>
      </c>
      <c r="E4116" t="s">
        <v>4</v>
      </c>
      <c r="F4116" t="s">
        <v>5</v>
      </c>
      <c r="G4116" t="s">
        <v>32</v>
      </c>
      <c r="H4116" t="s">
        <v>33</v>
      </c>
      <c r="I4116" t="s">
        <v>24</v>
      </c>
      <c r="J4116" t="s">
        <v>25</v>
      </c>
      <c r="K4116" t="s">
        <v>10</v>
      </c>
      <c r="L4116" t="s">
        <v>11</v>
      </c>
      <c r="M4116" t="s">
        <v>20</v>
      </c>
      <c r="N4116" t="s">
        <v>21</v>
      </c>
      <c r="O4116" t="s">
        <v>14</v>
      </c>
      <c r="P4116" t="s">
        <v>15</v>
      </c>
      <c r="Q4116">
        <v>0</v>
      </c>
      <c r="R4116" t="s">
        <v>16</v>
      </c>
      <c r="S4116" t="s">
        <v>0</v>
      </c>
      <c r="T4116" t="s">
        <v>17</v>
      </c>
      <c r="U4116" t="s">
        <v>18</v>
      </c>
      <c r="V4116" t="s">
        <v>19</v>
      </c>
      <c r="W4116">
        <v>43.880073239966201</v>
      </c>
      <c r="X4116">
        <v>34.843878871606101</v>
      </c>
      <c r="Y4116">
        <v>33.004199321706402</v>
      </c>
      <c r="Z4116">
        <v>30.687085508424499</v>
      </c>
    </row>
    <row r="4117" spans="1:26" x14ac:dyDescent="0.2">
      <c r="A4117" t="s">
        <v>0</v>
      </c>
      <c r="B4117" t="s">
        <v>1</v>
      </c>
      <c r="C4117" t="s">
        <v>215</v>
      </c>
      <c r="D4117" t="s">
        <v>216</v>
      </c>
      <c r="E4117" t="s">
        <v>4</v>
      </c>
      <c r="F4117" t="s">
        <v>5</v>
      </c>
      <c r="G4117" t="s">
        <v>32</v>
      </c>
      <c r="H4117" t="s">
        <v>33</v>
      </c>
      <c r="I4117" t="s">
        <v>24</v>
      </c>
      <c r="J4117" t="s">
        <v>25</v>
      </c>
      <c r="K4117" t="s">
        <v>10</v>
      </c>
      <c r="L4117" t="s">
        <v>11</v>
      </c>
      <c r="M4117" t="s">
        <v>22</v>
      </c>
      <c r="N4117" t="s">
        <v>23</v>
      </c>
      <c r="O4117" t="s">
        <v>14</v>
      </c>
      <c r="P4117" t="s">
        <v>15</v>
      </c>
      <c r="Q4117">
        <v>0</v>
      </c>
      <c r="R4117" t="s">
        <v>16</v>
      </c>
      <c r="S4117" t="s">
        <v>0</v>
      </c>
      <c r="T4117" t="s">
        <v>17</v>
      </c>
      <c r="U4117" t="s">
        <v>18</v>
      </c>
      <c r="V4117" t="s">
        <v>19</v>
      </c>
      <c r="W4117">
        <v>37.271432478510398</v>
      </c>
      <c r="X4117">
        <v>41.056304746832502</v>
      </c>
      <c r="Y4117">
        <v>44.092401637026498</v>
      </c>
      <c r="Z4117">
        <v>47.394889347173397</v>
      </c>
    </row>
    <row r="4118" spans="1:26" x14ac:dyDescent="0.2">
      <c r="A4118" t="s">
        <v>0</v>
      </c>
      <c r="B4118" t="s">
        <v>1</v>
      </c>
      <c r="C4118" t="s">
        <v>215</v>
      </c>
      <c r="D4118" t="s">
        <v>216</v>
      </c>
      <c r="E4118" t="s">
        <v>4</v>
      </c>
      <c r="F4118" t="s">
        <v>5</v>
      </c>
      <c r="G4118" t="s">
        <v>32</v>
      </c>
      <c r="H4118" t="s">
        <v>33</v>
      </c>
      <c r="I4118" t="s">
        <v>26</v>
      </c>
      <c r="J4118" t="s">
        <v>27</v>
      </c>
      <c r="K4118" t="s">
        <v>10</v>
      </c>
      <c r="L4118" t="s">
        <v>11</v>
      </c>
      <c r="M4118" t="s">
        <v>12</v>
      </c>
      <c r="N4118" t="s">
        <v>13</v>
      </c>
      <c r="O4118" t="s">
        <v>14</v>
      </c>
      <c r="P4118" t="s">
        <v>15</v>
      </c>
      <c r="Q4118">
        <v>0</v>
      </c>
      <c r="R4118" t="s">
        <v>16</v>
      </c>
      <c r="S4118" t="s">
        <v>0</v>
      </c>
      <c r="T4118" t="s">
        <v>17</v>
      </c>
      <c r="U4118" t="s">
        <v>18</v>
      </c>
      <c r="V4118" t="s">
        <v>19</v>
      </c>
      <c r="W4118">
        <v>22.482670519022999</v>
      </c>
      <c r="X4118">
        <v>29.0848165837042</v>
      </c>
      <c r="Y4118">
        <v>27.6762894171362</v>
      </c>
      <c r="Z4118">
        <v>27.3000076688114</v>
      </c>
    </row>
    <row r="4119" spans="1:26" x14ac:dyDescent="0.2">
      <c r="A4119" t="s">
        <v>0</v>
      </c>
      <c r="B4119" t="s">
        <v>1</v>
      </c>
      <c r="C4119" t="s">
        <v>215</v>
      </c>
      <c r="D4119" t="s">
        <v>216</v>
      </c>
      <c r="E4119" t="s">
        <v>4</v>
      </c>
      <c r="F4119" t="s">
        <v>5</v>
      </c>
      <c r="G4119" t="s">
        <v>32</v>
      </c>
      <c r="H4119" t="s">
        <v>33</v>
      </c>
      <c r="I4119" t="s">
        <v>26</v>
      </c>
      <c r="J4119" t="s">
        <v>27</v>
      </c>
      <c r="K4119" t="s">
        <v>10</v>
      </c>
      <c r="L4119" t="s">
        <v>11</v>
      </c>
      <c r="M4119" t="s">
        <v>20</v>
      </c>
      <c r="N4119" t="s">
        <v>21</v>
      </c>
      <c r="O4119" t="s">
        <v>14</v>
      </c>
      <c r="P4119" t="s">
        <v>15</v>
      </c>
      <c r="Q4119">
        <v>0</v>
      </c>
      <c r="R4119" t="s">
        <v>16</v>
      </c>
      <c r="S4119" t="s">
        <v>0</v>
      </c>
      <c r="T4119" t="s">
        <v>17</v>
      </c>
      <c r="U4119" t="s">
        <v>18</v>
      </c>
      <c r="V4119" t="s">
        <v>19</v>
      </c>
      <c r="W4119">
        <v>63.051267879155198</v>
      </c>
      <c r="X4119">
        <v>55.8756704058286</v>
      </c>
      <c r="Y4119">
        <v>55.405327812809396</v>
      </c>
      <c r="Z4119">
        <v>54.925588687465101</v>
      </c>
    </row>
    <row r="4120" spans="1:26" x14ac:dyDescent="0.2">
      <c r="A4120" t="s">
        <v>0</v>
      </c>
      <c r="B4120" t="s">
        <v>1</v>
      </c>
      <c r="C4120" t="s">
        <v>215</v>
      </c>
      <c r="D4120" t="s">
        <v>216</v>
      </c>
      <c r="E4120" t="s">
        <v>4</v>
      </c>
      <c r="F4120" t="s">
        <v>5</v>
      </c>
      <c r="G4120" t="s">
        <v>32</v>
      </c>
      <c r="H4120" t="s">
        <v>33</v>
      </c>
      <c r="I4120" t="s">
        <v>26</v>
      </c>
      <c r="J4120" t="s">
        <v>27</v>
      </c>
      <c r="K4120" t="s">
        <v>10</v>
      </c>
      <c r="L4120" t="s">
        <v>11</v>
      </c>
      <c r="M4120" t="s">
        <v>22</v>
      </c>
      <c r="N4120" t="s">
        <v>23</v>
      </c>
      <c r="O4120" t="s">
        <v>14</v>
      </c>
      <c r="P4120" t="s">
        <v>15</v>
      </c>
      <c r="Q4120">
        <v>0</v>
      </c>
      <c r="R4120" t="s">
        <v>16</v>
      </c>
      <c r="S4120" t="s">
        <v>0</v>
      </c>
      <c r="T4120" t="s">
        <v>17</v>
      </c>
      <c r="U4120" t="s">
        <v>18</v>
      </c>
      <c r="V4120" t="s">
        <v>19</v>
      </c>
      <c r="W4120">
        <v>14.466061009959001</v>
      </c>
      <c r="X4120">
        <v>15.040230241758399</v>
      </c>
      <c r="Y4120">
        <v>16.918381982990901</v>
      </c>
      <c r="Z4120">
        <v>17.774404051556601</v>
      </c>
    </row>
    <row r="4121" spans="1:26" x14ac:dyDescent="0.2">
      <c r="A4121" t="s">
        <v>0</v>
      </c>
      <c r="B4121" t="s">
        <v>1</v>
      </c>
      <c r="C4121" t="s">
        <v>215</v>
      </c>
      <c r="D4121" t="s">
        <v>216</v>
      </c>
      <c r="E4121" t="s">
        <v>4</v>
      </c>
      <c r="F4121" t="s">
        <v>5</v>
      </c>
      <c r="G4121" t="s">
        <v>32</v>
      </c>
      <c r="H4121" t="s">
        <v>33</v>
      </c>
      <c r="I4121" t="s">
        <v>28</v>
      </c>
      <c r="J4121" t="s">
        <v>29</v>
      </c>
      <c r="K4121" t="s">
        <v>10</v>
      </c>
      <c r="L4121" t="s">
        <v>11</v>
      </c>
      <c r="M4121" t="s">
        <v>12</v>
      </c>
      <c r="N4121" t="s">
        <v>13</v>
      </c>
      <c r="O4121" t="s">
        <v>14</v>
      </c>
      <c r="P4121" t="s">
        <v>15</v>
      </c>
      <c r="Q4121">
        <v>0</v>
      </c>
      <c r="R4121" t="s">
        <v>16</v>
      </c>
      <c r="S4121" t="s">
        <v>0</v>
      </c>
      <c r="T4121" t="s">
        <v>17</v>
      </c>
      <c r="U4121" t="s">
        <v>18</v>
      </c>
      <c r="V4121" t="s">
        <v>19</v>
      </c>
      <c r="W4121">
        <v>5.1090122088526204</v>
      </c>
      <c r="X4121">
        <v>6.2102807012379397</v>
      </c>
      <c r="Y4121">
        <v>6.3071213035759097</v>
      </c>
      <c r="Z4121">
        <v>6.02821672906631</v>
      </c>
    </row>
    <row r="4122" spans="1:26" x14ac:dyDescent="0.2">
      <c r="A4122" t="s">
        <v>0</v>
      </c>
      <c r="B4122" t="s">
        <v>1</v>
      </c>
      <c r="C4122" t="s">
        <v>215</v>
      </c>
      <c r="D4122" t="s">
        <v>216</v>
      </c>
      <c r="E4122" t="s">
        <v>4</v>
      </c>
      <c r="F4122" t="s">
        <v>5</v>
      </c>
      <c r="G4122" t="s">
        <v>32</v>
      </c>
      <c r="H4122" t="s">
        <v>33</v>
      </c>
      <c r="I4122" t="s">
        <v>28</v>
      </c>
      <c r="J4122" t="s">
        <v>29</v>
      </c>
      <c r="K4122" t="s">
        <v>10</v>
      </c>
      <c r="L4122" t="s">
        <v>11</v>
      </c>
      <c r="M4122" t="s">
        <v>20</v>
      </c>
      <c r="N4122" t="s">
        <v>21</v>
      </c>
      <c r="O4122" t="s">
        <v>14</v>
      </c>
      <c r="P4122" t="s">
        <v>15</v>
      </c>
      <c r="Q4122">
        <v>0</v>
      </c>
      <c r="R4122" t="s">
        <v>16</v>
      </c>
      <c r="S4122" t="s">
        <v>0</v>
      </c>
      <c r="T4122" t="s">
        <v>17</v>
      </c>
      <c r="U4122" t="s">
        <v>18</v>
      </c>
      <c r="V4122" t="s">
        <v>19</v>
      </c>
      <c r="W4122">
        <v>23.935180924492101</v>
      </c>
      <c r="X4122">
        <v>18.930865008711798</v>
      </c>
      <c r="Y4122">
        <v>17.984719203921401</v>
      </c>
      <c r="Z4122">
        <v>16.750032878674599</v>
      </c>
    </row>
    <row r="4123" spans="1:26" x14ac:dyDescent="0.2">
      <c r="A4123" t="s">
        <v>0</v>
      </c>
      <c r="B4123" t="s">
        <v>1</v>
      </c>
      <c r="C4123" t="s">
        <v>215</v>
      </c>
      <c r="D4123" t="s">
        <v>216</v>
      </c>
      <c r="E4123" t="s">
        <v>4</v>
      </c>
      <c r="F4123" t="s">
        <v>5</v>
      </c>
      <c r="G4123" t="s">
        <v>32</v>
      </c>
      <c r="H4123" t="s">
        <v>33</v>
      </c>
      <c r="I4123" t="s">
        <v>28</v>
      </c>
      <c r="J4123" t="s">
        <v>29</v>
      </c>
      <c r="K4123" t="s">
        <v>10</v>
      </c>
      <c r="L4123" t="s">
        <v>11</v>
      </c>
      <c r="M4123" t="s">
        <v>22</v>
      </c>
      <c r="N4123" t="s">
        <v>23</v>
      </c>
      <c r="O4123" t="s">
        <v>14</v>
      </c>
      <c r="P4123" t="s">
        <v>15</v>
      </c>
      <c r="Q4123">
        <v>0</v>
      </c>
      <c r="R4123" t="s">
        <v>16</v>
      </c>
      <c r="S4123" t="s">
        <v>0</v>
      </c>
      <c r="T4123" t="s">
        <v>17</v>
      </c>
      <c r="U4123" t="s">
        <v>18</v>
      </c>
      <c r="V4123" t="s">
        <v>19</v>
      </c>
      <c r="W4123">
        <v>70.955807005945502</v>
      </c>
      <c r="X4123">
        <v>74.858854752468403</v>
      </c>
      <c r="Y4123">
        <v>75.708159757340496</v>
      </c>
      <c r="Z4123">
        <v>77.221749896136004</v>
      </c>
    </row>
    <row r="4124" spans="1:26" x14ac:dyDescent="0.2">
      <c r="A4124" t="s">
        <v>0</v>
      </c>
      <c r="B4124" t="s">
        <v>1</v>
      </c>
      <c r="C4124" t="s">
        <v>215</v>
      </c>
      <c r="D4124" t="s">
        <v>216</v>
      </c>
      <c r="E4124" t="s">
        <v>4</v>
      </c>
      <c r="F4124" t="s">
        <v>5</v>
      </c>
      <c r="G4124" t="s">
        <v>32</v>
      </c>
      <c r="H4124" t="s">
        <v>33</v>
      </c>
      <c r="I4124" t="s">
        <v>30</v>
      </c>
      <c r="J4124" t="s">
        <v>31</v>
      </c>
      <c r="K4124" t="s">
        <v>10</v>
      </c>
      <c r="L4124" t="s">
        <v>11</v>
      </c>
      <c r="M4124" t="s">
        <v>12</v>
      </c>
      <c r="N4124" t="s">
        <v>13</v>
      </c>
      <c r="O4124" t="s">
        <v>14</v>
      </c>
      <c r="P4124" t="s">
        <v>15</v>
      </c>
      <c r="Q4124">
        <v>0</v>
      </c>
      <c r="R4124" t="s">
        <v>16</v>
      </c>
      <c r="S4124" t="s">
        <v>0</v>
      </c>
      <c r="T4124" t="s">
        <v>17</v>
      </c>
      <c r="U4124" t="s">
        <v>18</v>
      </c>
      <c r="V4124" t="s">
        <v>19</v>
      </c>
      <c r="W4124">
        <v>9.0964924329647499</v>
      </c>
      <c r="X4124">
        <v>12.4200138668189</v>
      </c>
      <c r="Y4124">
        <v>12.1165200456603</v>
      </c>
      <c r="Z4124">
        <v>11.747380834952899</v>
      </c>
    </row>
    <row r="4125" spans="1:26" x14ac:dyDescent="0.2">
      <c r="A4125" t="s">
        <v>0</v>
      </c>
      <c r="B4125" t="s">
        <v>1</v>
      </c>
      <c r="C4125" t="s">
        <v>215</v>
      </c>
      <c r="D4125" t="s">
        <v>216</v>
      </c>
      <c r="E4125" t="s">
        <v>4</v>
      </c>
      <c r="F4125" t="s">
        <v>5</v>
      </c>
      <c r="G4125" t="s">
        <v>32</v>
      </c>
      <c r="H4125" t="s">
        <v>33</v>
      </c>
      <c r="I4125" t="s">
        <v>30</v>
      </c>
      <c r="J4125" t="s">
        <v>31</v>
      </c>
      <c r="K4125" t="s">
        <v>10</v>
      </c>
      <c r="L4125" t="s">
        <v>11</v>
      </c>
      <c r="M4125" t="s">
        <v>20</v>
      </c>
      <c r="N4125" t="s">
        <v>21</v>
      </c>
      <c r="O4125" t="s">
        <v>14</v>
      </c>
      <c r="P4125" t="s">
        <v>15</v>
      </c>
      <c r="Q4125">
        <v>0</v>
      </c>
      <c r="R4125" t="s">
        <v>16</v>
      </c>
      <c r="S4125" t="s">
        <v>0</v>
      </c>
      <c r="T4125" t="s">
        <v>17</v>
      </c>
      <c r="U4125" t="s">
        <v>18</v>
      </c>
      <c r="V4125" t="s">
        <v>19</v>
      </c>
      <c r="W4125">
        <v>59.870412323751701</v>
      </c>
      <c r="X4125">
        <v>49.783571902359398</v>
      </c>
      <c r="Y4125">
        <v>46.602270637239599</v>
      </c>
      <c r="Z4125">
        <v>43.488588448440701</v>
      </c>
    </row>
    <row r="4126" spans="1:26" x14ac:dyDescent="0.2">
      <c r="A4126" t="s">
        <v>0</v>
      </c>
      <c r="B4126" t="s">
        <v>1</v>
      </c>
      <c r="C4126" t="s">
        <v>215</v>
      </c>
      <c r="D4126" t="s">
        <v>216</v>
      </c>
      <c r="E4126" t="s">
        <v>4</v>
      </c>
      <c r="F4126" t="s">
        <v>5</v>
      </c>
      <c r="G4126" t="s">
        <v>32</v>
      </c>
      <c r="H4126" t="s">
        <v>33</v>
      </c>
      <c r="I4126" t="s">
        <v>30</v>
      </c>
      <c r="J4126" t="s">
        <v>31</v>
      </c>
      <c r="K4126" t="s">
        <v>10</v>
      </c>
      <c r="L4126" t="s">
        <v>11</v>
      </c>
      <c r="M4126" t="s">
        <v>22</v>
      </c>
      <c r="N4126" t="s">
        <v>23</v>
      </c>
      <c r="O4126" t="s">
        <v>14</v>
      </c>
      <c r="P4126" t="s">
        <v>15</v>
      </c>
      <c r="Q4126">
        <v>0</v>
      </c>
      <c r="R4126" t="s">
        <v>16</v>
      </c>
      <c r="S4126" t="s">
        <v>0</v>
      </c>
      <c r="T4126" t="s">
        <v>17</v>
      </c>
      <c r="U4126" t="s">
        <v>18</v>
      </c>
      <c r="V4126" t="s">
        <v>19</v>
      </c>
      <c r="W4126">
        <v>31.0330953794824</v>
      </c>
      <c r="X4126">
        <v>37.796413786350797</v>
      </c>
      <c r="Y4126">
        <v>41.281209717185298</v>
      </c>
      <c r="Z4126">
        <v>44.7640308227828</v>
      </c>
    </row>
    <row r="4127" spans="1:26" x14ac:dyDescent="0.2">
      <c r="A4127" t="s">
        <v>0</v>
      </c>
      <c r="B4127" t="s">
        <v>1</v>
      </c>
      <c r="C4127" t="s">
        <v>215</v>
      </c>
      <c r="D4127" t="s">
        <v>216</v>
      </c>
      <c r="E4127" t="s">
        <v>4</v>
      </c>
      <c r="F4127" t="s">
        <v>5</v>
      </c>
      <c r="G4127" t="s">
        <v>30</v>
      </c>
      <c r="H4127" t="s">
        <v>34</v>
      </c>
      <c r="I4127" t="s">
        <v>8</v>
      </c>
      <c r="J4127" t="s">
        <v>9</v>
      </c>
      <c r="K4127" t="s">
        <v>10</v>
      </c>
      <c r="L4127" t="s">
        <v>11</v>
      </c>
      <c r="M4127" t="s">
        <v>12</v>
      </c>
      <c r="N4127" t="s">
        <v>13</v>
      </c>
      <c r="O4127" t="s">
        <v>14</v>
      </c>
      <c r="P4127" t="s">
        <v>15</v>
      </c>
      <c r="Q4127">
        <v>0</v>
      </c>
      <c r="R4127" t="s">
        <v>16</v>
      </c>
      <c r="S4127" t="s">
        <v>0</v>
      </c>
      <c r="T4127" t="s">
        <v>17</v>
      </c>
      <c r="U4127" t="s">
        <v>18</v>
      </c>
      <c r="V4127" t="s">
        <v>19</v>
      </c>
      <c r="W4127">
        <v>3.4836497549077401</v>
      </c>
      <c r="X4127">
        <v>5.3355072988692598</v>
      </c>
      <c r="Y4127">
        <v>5.4403728314192996</v>
      </c>
      <c r="Z4127">
        <v>5.6793033462688403</v>
      </c>
    </row>
    <row r="4128" spans="1:26" x14ac:dyDescent="0.2">
      <c r="A4128" t="s">
        <v>0</v>
      </c>
      <c r="B4128" t="s">
        <v>1</v>
      </c>
      <c r="C4128" t="s">
        <v>215</v>
      </c>
      <c r="D4128" t="s">
        <v>216</v>
      </c>
      <c r="E4128" t="s">
        <v>4</v>
      </c>
      <c r="F4128" t="s">
        <v>5</v>
      </c>
      <c r="G4128" t="s">
        <v>30</v>
      </c>
      <c r="H4128" t="s">
        <v>34</v>
      </c>
      <c r="I4128" t="s">
        <v>8</v>
      </c>
      <c r="J4128" t="s">
        <v>9</v>
      </c>
      <c r="K4128" t="s">
        <v>10</v>
      </c>
      <c r="L4128" t="s">
        <v>11</v>
      </c>
      <c r="M4128" t="s">
        <v>20</v>
      </c>
      <c r="N4128" t="s">
        <v>21</v>
      </c>
      <c r="O4128" t="s">
        <v>14</v>
      </c>
      <c r="P4128" t="s">
        <v>15</v>
      </c>
      <c r="Q4128">
        <v>0</v>
      </c>
      <c r="R4128" t="s">
        <v>16</v>
      </c>
      <c r="S4128" t="s">
        <v>0</v>
      </c>
      <c r="T4128" t="s">
        <v>17</v>
      </c>
      <c r="U4128" t="s">
        <v>18</v>
      </c>
      <c r="V4128" t="s">
        <v>19</v>
      </c>
      <c r="W4128">
        <v>90.851289677940201</v>
      </c>
      <c r="X4128">
        <v>87.075002978902205</v>
      </c>
      <c r="Y4128">
        <v>85.370888027382307</v>
      </c>
      <c r="Z4128">
        <v>84.668022600328101</v>
      </c>
    </row>
    <row r="4129" spans="1:26" x14ac:dyDescent="0.2">
      <c r="A4129" t="s">
        <v>0</v>
      </c>
      <c r="B4129" t="s">
        <v>1</v>
      </c>
      <c r="C4129" t="s">
        <v>215</v>
      </c>
      <c r="D4129" t="s">
        <v>216</v>
      </c>
      <c r="E4129" t="s">
        <v>4</v>
      </c>
      <c r="F4129" t="s">
        <v>5</v>
      </c>
      <c r="G4129" t="s">
        <v>30</v>
      </c>
      <c r="H4129" t="s">
        <v>34</v>
      </c>
      <c r="I4129" t="s">
        <v>8</v>
      </c>
      <c r="J4129" t="s">
        <v>9</v>
      </c>
      <c r="K4129" t="s">
        <v>10</v>
      </c>
      <c r="L4129" t="s">
        <v>11</v>
      </c>
      <c r="M4129" t="s">
        <v>22</v>
      </c>
      <c r="N4129" t="s">
        <v>23</v>
      </c>
      <c r="O4129" t="s">
        <v>14</v>
      </c>
      <c r="P4129" t="s">
        <v>15</v>
      </c>
      <c r="Q4129">
        <v>0</v>
      </c>
      <c r="R4129" t="s">
        <v>16</v>
      </c>
      <c r="S4129" t="s">
        <v>0</v>
      </c>
      <c r="T4129" t="s">
        <v>17</v>
      </c>
      <c r="U4129" t="s">
        <v>18</v>
      </c>
      <c r="V4129" t="s">
        <v>19</v>
      </c>
      <c r="W4129">
        <v>5.6650612743304301</v>
      </c>
      <c r="X4129">
        <v>7.5894894571332303</v>
      </c>
      <c r="Y4129">
        <v>9.1887393001083293</v>
      </c>
      <c r="Z4129">
        <v>9.6526740482508302</v>
      </c>
    </row>
    <row r="4130" spans="1:26" x14ac:dyDescent="0.2">
      <c r="A4130" t="s">
        <v>0</v>
      </c>
      <c r="B4130" t="s">
        <v>1</v>
      </c>
      <c r="C4130" t="s">
        <v>215</v>
      </c>
      <c r="D4130" t="s">
        <v>216</v>
      </c>
      <c r="E4130" t="s">
        <v>4</v>
      </c>
      <c r="F4130" t="s">
        <v>5</v>
      </c>
      <c r="G4130" t="s">
        <v>30</v>
      </c>
      <c r="H4130" t="s">
        <v>34</v>
      </c>
      <c r="I4130" t="s">
        <v>24</v>
      </c>
      <c r="J4130" t="s">
        <v>25</v>
      </c>
      <c r="K4130" t="s">
        <v>10</v>
      </c>
      <c r="L4130" t="s">
        <v>11</v>
      </c>
      <c r="M4130" t="s">
        <v>12</v>
      </c>
      <c r="N4130" t="s">
        <v>13</v>
      </c>
      <c r="O4130" t="s">
        <v>14</v>
      </c>
      <c r="P4130" t="s">
        <v>15</v>
      </c>
      <c r="Q4130">
        <v>0</v>
      </c>
      <c r="R4130" t="s">
        <v>16</v>
      </c>
      <c r="S4130" t="s">
        <v>0</v>
      </c>
      <c r="T4130" t="s">
        <v>17</v>
      </c>
      <c r="U4130" t="s">
        <v>18</v>
      </c>
      <c r="V4130" t="s">
        <v>19</v>
      </c>
      <c r="W4130">
        <v>13.1825764978159</v>
      </c>
      <c r="X4130">
        <v>17.923796195347201</v>
      </c>
      <c r="Y4130">
        <v>16.974003697996199</v>
      </c>
      <c r="Z4130">
        <v>16.359694347098099</v>
      </c>
    </row>
    <row r="4131" spans="1:26" x14ac:dyDescent="0.2">
      <c r="A4131" t="s">
        <v>0</v>
      </c>
      <c r="B4131" t="s">
        <v>1</v>
      </c>
      <c r="C4131" t="s">
        <v>215</v>
      </c>
      <c r="D4131" t="s">
        <v>216</v>
      </c>
      <c r="E4131" t="s">
        <v>4</v>
      </c>
      <c r="F4131" t="s">
        <v>5</v>
      </c>
      <c r="G4131" t="s">
        <v>30</v>
      </c>
      <c r="H4131" t="s">
        <v>34</v>
      </c>
      <c r="I4131" t="s">
        <v>24</v>
      </c>
      <c r="J4131" t="s">
        <v>25</v>
      </c>
      <c r="K4131" t="s">
        <v>10</v>
      </c>
      <c r="L4131" t="s">
        <v>11</v>
      </c>
      <c r="M4131" t="s">
        <v>20</v>
      </c>
      <c r="N4131" t="s">
        <v>21</v>
      </c>
      <c r="O4131" t="s">
        <v>14</v>
      </c>
      <c r="P4131" t="s">
        <v>15</v>
      </c>
      <c r="Q4131">
        <v>0</v>
      </c>
      <c r="R4131" t="s">
        <v>16</v>
      </c>
      <c r="S4131" t="s">
        <v>0</v>
      </c>
      <c r="T4131" t="s">
        <v>17</v>
      </c>
      <c r="U4131" t="s">
        <v>18</v>
      </c>
      <c r="V4131" t="s">
        <v>19</v>
      </c>
      <c r="W4131">
        <v>51.176249645334998</v>
      </c>
      <c r="X4131">
        <v>40.9481763588199</v>
      </c>
      <c r="Y4131">
        <v>37.422970335229998</v>
      </c>
      <c r="Z4131">
        <v>34.229201388094303</v>
      </c>
    </row>
    <row r="4132" spans="1:26" x14ac:dyDescent="0.2">
      <c r="A4132" t="s">
        <v>0</v>
      </c>
      <c r="B4132" t="s">
        <v>1</v>
      </c>
      <c r="C4132" t="s">
        <v>215</v>
      </c>
      <c r="D4132" t="s">
        <v>216</v>
      </c>
      <c r="E4132" t="s">
        <v>4</v>
      </c>
      <c r="F4132" t="s">
        <v>5</v>
      </c>
      <c r="G4132" t="s">
        <v>30</v>
      </c>
      <c r="H4132" t="s">
        <v>34</v>
      </c>
      <c r="I4132" t="s">
        <v>24</v>
      </c>
      <c r="J4132" t="s">
        <v>25</v>
      </c>
      <c r="K4132" t="s">
        <v>10</v>
      </c>
      <c r="L4132" t="s">
        <v>11</v>
      </c>
      <c r="M4132" t="s">
        <v>22</v>
      </c>
      <c r="N4132" t="s">
        <v>23</v>
      </c>
      <c r="O4132" t="s">
        <v>14</v>
      </c>
      <c r="P4132" t="s">
        <v>15</v>
      </c>
      <c r="Q4132">
        <v>0</v>
      </c>
      <c r="R4132" t="s">
        <v>16</v>
      </c>
      <c r="S4132" t="s">
        <v>0</v>
      </c>
      <c r="T4132" t="s">
        <v>17</v>
      </c>
      <c r="U4132" t="s">
        <v>18</v>
      </c>
      <c r="V4132" t="s">
        <v>19</v>
      </c>
      <c r="W4132">
        <v>35.641174083172103</v>
      </c>
      <c r="X4132">
        <v>41.128026743308197</v>
      </c>
      <c r="Y4132">
        <v>45.603025993524597</v>
      </c>
      <c r="Z4132">
        <v>49.411104639366897</v>
      </c>
    </row>
    <row r="4133" spans="1:26" x14ac:dyDescent="0.2">
      <c r="A4133" t="s">
        <v>0</v>
      </c>
      <c r="B4133" t="s">
        <v>1</v>
      </c>
      <c r="C4133" t="s">
        <v>215</v>
      </c>
      <c r="D4133" t="s">
        <v>216</v>
      </c>
      <c r="E4133" t="s">
        <v>4</v>
      </c>
      <c r="F4133" t="s">
        <v>5</v>
      </c>
      <c r="G4133" t="s">
        <v>30</v>
      </c>
      <c r="H4133" t="s">
        <v>34</v>
      </c>
      <c r="I4133" t="s">
        <v>26</v>
      </c>
      <c r="J4133" t="s">
        <v>27</v>
      </c>
      <c r="K4133" t="s">
        <v>10</v>
      </c>
      <c r="L4133" t="s">
        <v>11</v>
      </c>
      <c r="M4133" t="s">
        <v>12</v>
      </c>
      <c r="N4133" t="s">
        <v>13</v>
      </c>
      <c r="O4133" t="s">
        <v>14</v>
      </c>
      <c r="P4133" t="s">
        <v>15</v>
      </c>
      <c r="Q4133">
        <v>0</v>
      </c>
      <c r="R4133" t="s">
        <v>16</v>
      </c>
      <c r="S4133" t="s">
        <v>0</v>
      </c>
      <c r="T4133" t="s">
        <v>17</v>
      </c>
      <c r="U4133" t="s">
        <v>18</v>
      </c>
      <c r="V4133" t="s">
        <v>19</v>
      </c>
      <c r="W4133">
        <v>19.4147208078878</v>
      </c>
      <c r="X4133">
        <v>25.7028527620785</v>
      </c>
      <c r="Y4133">
        <v>24.2181458674082</v>
      </c>
      <c r="Z4133">
        <v>23.795935074920301</v>
      </c>
    </row>
    <row r="4134" spans="1:26" x14ac:dyDescent="0.2">
      <c r="A4134" t="s">
        <v>0</v>
      </c>
      <c r="B4134" t="s">
        <v>1</v>
      </c>
      <c r="C4134" t="s">
        <v>215</v>
      </c>
      <c r="D4134" t="s">
        <v>216</v>
      </c>
      <c r="E4134" t="s">
        <v>4</v>
      </c>
      <c r="F4134" t="s">
        <v>5</v>
      </c>
      <c r="G4134" t="s">
        <v>30</v>
      </c>
      <c r="H4134" t="s">
        <v>34</v>
      </c>
      <c r="I4134" t="s">
        <v>26</v>
      </c>
      <c r="J4134" t="s">
        <v>27</v>
      </c>
      <c r="K4134" t="s">
        <v>10</v>
      </c>
      <c r="L4134" t="s">
        <v>11</v>
      </c>
      <c r="M4134" t="s">
        <v>20</v>
      </c>
      <c r="N4134" t="s">
        <v>21</v>
      </c>
      <c r="O4134" t="s">
        <v>14</v>
      </c>
      <c r="P4134" t="s">
        <v>15</v>
      </c>
      <c r="Q4134">
        <v>0</v>
      </c>
      <c r="R4134" t="s">
        <v>16</v>
      </c>
      <c r="S4134" t="s">
        <v>0</v>
      </c>
      <c r="T4134" t="s">
        <v>17</v>
      </c>
      <c r="U4134" t="s">
        <v>18</v>
      </c>
      <c r="V4134" t="s">
        <v>19</v>
      </c>
      <c r="W4134">
        <v>66.151219487480205</v>
      </c>
      <c r="X4134">
        <v>58.817297035125399</v>
      </c>
      <c r="Y4134">
        <v>58.277753371291801</v>
      </c>
      <c r="Z4134">
        <v>57.756370863800797</v>
      </c>
    </row>
    <row r="4135" spans="1:26" x14ac:dyDescent="0.2">
      <c r="A4135" t="s">
        <v>0</v>
      </c>
      <c r="B4135" t="s">
        <v>1</v>
      </c>
      <c r="C4135" t="s">
        <v>215</v>
      </c>
      <c r="D4135" t="s">
        <v>216</v>
      </c>
      <c r="E4135" t="s">
        <v>4</v>
      </c>
      <c r="F4135" t="s">
        <v>5</v>
      </c>
      <c r="G4135" t="s">
        <v>30</v>
      </c>
      <c r="H4135" t="s">
        <v>34</v>
      </c>
      <c r="I4135" t="s">
        <v>26</v>
      </c>
      <c r="J4135" t="s">
        <v>27</v>
      </c>
      <c r="K4135" t="s">
        <v>10</v>
      </c>
      <c r="L4135" t="s">
        <v>11</v>
      </c>
      <c r="M4135" t="s">
        <v>22</v>
      </c>
      <c r="N4135" t="s">
        <v>23</v>
      </c>
      <c r="O4135" t="s">
        <v>14</v>
      </c>
      <c r="P4135" t="s">
        <v>15</v>
      </c>
      <c r="Q4135">
        <v>0</v>
      </c>
      <c r="R4135" t="s">
        <v>16</v>
      </c>
      <c r="S4135" t="s">
        <v>0</v>
      </c>
      <c r="T4135" t="s">
        <v>17</v>
      </c>
      <c r="U4135" t="s">
        <v>18</v>
      </c>
      <c r="V4135" t="s">
        <v>19</v>
      </c>
      <c r="W4135">
        <v>14.4340590793897</v>
      </c>
      <c r="X4135">
        <v>15.479850323430499</v>
      </c>
      <c r="Y4135">
        <v>17.5040996544334</v>
      </c>
      <c r="Z4135">
        <v>18.447693467843401</v>
      </c>
    </row>
    <row r="4136" spans="1:26" x14ac:dyDescent="0.2">
      <c r="A4136" t="s">
        <v>0</v>
      </c>
      <c r="B4136" t="s">
        <v>1</v>
      </c>
      <c r="C4136" t="s">
        <v>215</v>
      </c>
      <c r="D4136" t="s">
        <v>216</v>
      </c>
      <c r="E4136" t="s">
        <v>4</v>
      </c>
      <c r="F4136" t="s">
        <v>5</v>
      </c>
      <c r="G4136" t="s">
        <v>30</v>
      </c>
      <c r="H4136" t="s">
        <v>34</v>
      </c>
      <c r="I4136" t="s">
        <v>28</v>
      </c>
      <c r="J4136" t="s">
        <v>29</v>
      </c>
      <c r="K4136" t="s">
        <v>10</v>
      </c>
      <c r="L4136" t="s">
        <v>11</v>
      </c>
      <c r="M4136" t="s">
        <v>12</v>
      </c>
      <c r="N4136" t="s">
        <v>13</v>
      </c>
      <c r="O4136" t="s">
        <v>14</v>
      </c>
      <c r="P4136" t="s">
        <v>15</v>
      </c>
      <c r="Q4136">
        <v>0</v>
      </c>
      <c r="R4136" t="s">
        <v>16</v>
      </c>
      <c r="S4136" t="s">
        <v>0</v>
      </c>
      <c r="T4136" t="s">
        <v>17</v>
      </c>
      <c r="U4136" t="s">
        <v>18</v>
      </c>
      <c r="V4136" t="s">
        <v>19</v>
      </c>
      <c r="W4136">
        <v>4.2796858149936297</v>
      </c>
      <c r="X4136">
        <v>5.3120423436478799</v>
      </c>
      <c r="Y4136">
        <v>5.4064020237368897</v>
      </c>
      <c r="Z4136">
        <v>5.0560302098002703</v>
      </c>
    </row>
    <row r="4137" spans="1:26" x14ac:dyDescent="0.2">
      <c r="A4137" t="s">
        <v>0</v>
      </c>
      <c r="B4137" t="s">
        <v>1</v>
      </c>
      <c r="C4137" t="s">
        <v>215</v>
      </c>
      <c r="D4137" t="s">
        <v>216</v>
      </c>
      <c r="E4137" t="s">
        <v>4</v>
      </c>
      <c r="F4137" t="s">
        <v>5</v>
      </c>
      <c r="G4137" t="s">
        <v>30</v>
      </c>
      <c r="H4137" t="s">
        <v>34</v>
      </c>
      <c r="I4137" t="s">
        <v>28</v>
      </c>
      <c r="J4137" t="s">
        <v>29</v>
      </c>
      <c r="K4137" t="s">
        <v>10</v>
      </c>
      <c r="L4137" t="s">
        <v>11</v>
      </c>
      <c r="M4137" t="s">
        <v>20</v>
      </c>
      <c r="N4137" t="s">
        <v>21</v>
      </c>
      <c r="O4137" t="s">
        <v>14</v>
      </c>
      <c r="P4137" t="s">
        <v>15</v>
      </c>
      <c r="Q4137">
        <v>0</v>
      </c>
      <c r="R4137" t="s">
        <v>16</v>
      </c>
      <c r="S4137" t="s">
        <v>0</v>
      </c>
      <c r="T4137" t="s">
        <v>17</v>
      </c>
      <c r="U4137" t="s">
        <v>18</v>
      </c>
      <c r="V4137" t="s">
        <v>19</v>
      </c>
      <c r="W4137">
        <v>23.881035490747401</v>
      </c>
      <c r="X4137">
        <v>18.7578993652407</v>
      </c>
      <c r="Y4137">
        <v>17.552598889195501</v>
      </c>
      <c r="Z4137">
        <v>16.327161073924099</v>
      </c>
    </row>
    <row r="4138" spans="1:26" x14ac:dyDescent="0.2">
      <c r="A4138" t="s">
        <v>0</v>
      </c>
      <c r="B4138" t="s">
        <v>1</v>
      </c>
      <c r="C4138" t="s">
        <v>215</v>
      </c>
      <c r="D4138" t="s">
        <v>216</v>
      </c>
      <c r="E4138" t="s">
        <v>4</v>
      </c>
      <c r="F4138" t="s">
        <v>5</v>
      </c>
      <c r="G4138" t="s">
        <v>30</v>
      </c>
      <c r="H4138" t="s">
        <v>34</v>
      </c>
      <c r="I4138" t="s">
        <v>28</v>
      </c>
      <c r="J4138" t="s">
        <v>29</v>
      </c>
      <c r="K4138" t="s">
        <v>10</v>
      </c>
      <c r="L4138" t="s">
        <v>11</v>
      </c>
      <c r="M4138" t="s">
        <v>22</v>
      </c>
      <c r="N4138" t="s">
        <v>23</v>
      </c>
      <c r="O4138" t="s">
        <v>14</v>
      </c>
      <c r="P4138" t="s">
        <v>15</v>
      </c>
      <c r="Q4138">
        <v>0</v>
      </c>
      <c r="R4138" t="s">
        <v>16</v>
      </c>
      <c r="S4138" t="s">
        <v>0</v>
      </c>
      <c r="T4138" t="s">
        <v>17</v>
      </c>
      <c r="U4138" t="s">
        <v>18</v>
      </c>
      <c r="V4138" t="s">
        <v>19</v>
      </c>
      <c r="W4138">
        <v>71.839278861321702</v>
      </c>
      <c r="X4138">
        <v>75.930058554089101</v>
      </c>
      <c r="Y4138">
        <v>77.040998786444106</v>
      </c>
      <c r="Z4138">
        <v>78.616808735485094</v>
      </c>
    </row>
    <row r="4139" spans="1:26" x14ac:dyDescent="0.2">
      <c r="A4139" t="s">
        <v>0</v>
      </c>
      <c r="B4139" t="s">
        <v>1</v>
      </c>
      <c r="C4139" t="s">
        <v>215</v>
      </c>
      <c r="D4139" t="s">
        <v>216</v>
      </c>
      <c r="E4139" t="s">
        <v>4</v>
      </c>
      <c r="F4139" t="s">
        <v>5</v>
      </c>
      <c r="G4139" t="s">
        <v>30</v>
      </c>
      <c r="H4139" t="s">
        <v>34</v>
      </c>
      <c r="I4139" t="s">
        <v>30</v>
      </c>
      <c r="J4139" t="s">
        <v>31</v>
      </c>
      <c r="K4139" t="s">
        <v>10</v>
      </c>
      <c r="L4139" t="s">
        <v>11</v>
      </c>
      <c r="M4139" t="s">
        <v>12</v>
      </c>
      <c r="N4139" t="s">
        <v>13</v>
      </c>
      <c r="O4139" t="s">
        <v>14</v>
      </c>
      <c r="P4139" t="s">
        <v>15</v>
      </c>
      <c r="Q4139">
        <v>0</v>
      </c>
      <c r="R4139" t="s">
        <v>16</v>
      </c>
      <c r="S4139" t="s">
        <v>0</v>
      </c>
      <c r="T4139" t="s">
        <v>17</v>
      </c>
      <c r="U4139" t="s">
        <v>18</v>
      </c>
      <c r="V4139" t="s">
        <v>19</v>
      </c>
      <c r="W4139">
        <v>7.2382656363427396</v>
      </c>
      <c r="X4139">
        <v>10.108810138553901</v>
      </c>
      <c r="Y4139">
        <v>9.7412893290374996</v>
      </c>
      <c r="Z4139">
        <v>9.4162056447808897</v>
      </c>
    </row>
    <row r="4140" spans="1:26" x14ac:dyDescent="0.2">
      <c r="A4140" t="s">
        <v>0</v>
      </c>
      <c r="B4140" t="s">
        <v>1</v>
      </c>
      <c r="C4140" t="s">
        <v>215</v>
      </c>
      <c r="D4140" t="s">
        <v>216</v>
      </c>
      <c r="E4140" t="s">
        <v>4</v>
      </c>
      <c r="F4140" t="s">
        <v>5</v>
      </c>
      <c r="G4140" t="s">
        <v>30</v>
      </c>
      <c r="H4140" t="s">
        <v>34</v>
      </c>
      <c r="I4140" t="s">
        <v>30</v>
      </c>
      <c r="J4140" t="s">
        <v>31</v>
      </c>
      <c r="K4140" t="s">
        <v>10</v>
      </c>
      <c r="L4140" t="s">
        <v>11</v>
      </c>
      <c r="M4140" t="s">
        <v>20</v>
      </c>
      <c r="N4140" t="s">
        <v>21</v>
      </c>
      <c r="O4140" t="s">
        <v>14</v>
      </c>
      <c r="P4140" t="s">
        <v>15</v>
      </c>
      <c r="Q4140">
        <v>0</v>
      </c>
      <c r="R4140" t="s">
        <v>16</v>
      </c>
      <c r="S4140" t="s">
        <v>0</v>
      </c>
      <c r="T4140" t="s">
        <v>17</v>
      </c>
      <c r="U4140" t="s">
        <v>18</v>
      </c>
      <c r="V4140" t="s">
        <v>19</v>
      </c>
      <c r="W4140">
        <v>61.845839734286997</v>
      </c>
      <c r="X4140">
        <v>51.3904667460924</v>
      </c>
      <c r="Y4140">
        <v>47.488013225190301</v>
      </c>
      <c r="Z4140">
        <v>43.988534135797202</v>
      </c>
    </row>
    <row r="4141" spans="1:26" x14ac:dyDescent="0.2">
      <c r="A4141" t="s">
        <v>0</v>
      </c>
      <c r="B4141" t="s">
        <v>1</v>
      </c>
      <c r="C4141" t="s">
        <v>215</v>
      </c>
      <c r="D4141" t="s">
        <v>216</v>
      </c>
      <c r="E4141" t="s">
        <v>4</v>
      </c>
      <c r="F4141" t="s">
        <v>5</v>
      </c>
      <c r="G4141" t="s">
        <v>30</v>
      </c>
      <c r="H4141" t="s">
        <v>34</v>
      </c>
      <c r="I4141" t="s">
        <v>30</v>
      </c>
      <c r="J4141" t="s">
        <v>31</v>
      </c>
      <c r="K4141" t="s">
        <v>10</v>
      </c>
      <c r="L4141" t="s">
        <v>11</v>
      </c>
      <c r="M4141" t="s">
        <v>22</v>
      </c>
      <c r="N4141" t="s">
        <v>23</v>
      </c>
      <c r="O4141" t="s">
        <v>14</v>
      </c>
      <c r="P4141" t="s">
        <v>15</v>
      </c>
      <c r="Q4141">
        <v>0</v>
      </c>
      <c r="R4141" t="s">
        <v>16</v>
      </c>
      <c r="S4141" t="s">
        <v>0</v>
      </c>
      <c r="T4141" t="s">
        <v>17</v>
      </c>
      <c r="U4141" t="s">
        <v>18</v>
      </c>
      <c r="V4141" t="s">
        <v>19</v>
      </c>
      <c r="W4141">
        <v>30.915894996552399</v>
      </c>
      <c r="X4141">
        <v>38.5007229025463</v>
      </c>
      <c r="Y4141">
        <v>42.770697349126102</v>
      </c>
      <c r="Z4141">
        <v>46.595260303398099</v>
      </c>
    </row>
    <row r="4142" spans="1:26" x14ac:dyDescent="0.2">
      <c r="A4142" t="s">
        <v>0</v>
      </c>
      <c r="B4142" t="s">
        <v>1</v>
      </c>
      <c r="C4142" t="s">
        <v>217</v>
      </c>
      <c r="D4142" t="s">
        <v>218</v>
      </c>
      <c r="E4142" t="s">
        <v>4</v>
      </c>
      <c r="F4142" t="s">
        <v>5</v>
      </c>
      <c r="G4142" t="s">
        <v>6</v>
      </c>
      <c r="H4142" t="s">
        <v>7</v>
      </c>
      <c r="I4142" t="s">
        <v>8</v>
      </c>
      <c r="J4142" t="s">
        <v>9</v>
      </c>
      <c r="K4142" t="s">
        <v>10</v>
      </c>
      <c r="L4142" t="s">
        <v>11</v>
      </c>
      <c r="M4142" t="s">
        <v>12</v>
      </c>
      <c r="N4142" t="s">
        <v>13</v>
      </c>
      <c r="O4142" t="s">
        <v>14</v>
      </c>
      <c r="P4142" t="s">
        <v>15</v>
      </c>
      <c r="Q4142">
        <v>0</v>
      </c>
      <c r="R4142" t="s">
        <v>16</v>
      </c>
      <c r="S4142" t="s">
        <v>0</v>
      </c>
      <c r="T4142" t="s">
        <v>17</v>
      </c>
      <c r="U4142" t="s">
        <v>18</v>
      </c>
      <c r="V4142" t="s">
        <v>19</v>
      </c>
      <c r="W4142">
        <v>3.13993957050989</v>
      </c>
      <c r="X4142">
        <v>4.4442745346585699</v>
      </c>
      <c r="Y4142">
        <v>5.2990939174490101</v>
      </c>
      <c r="Z4142">
        <v>5.5440337728552702</v>
      </c>
    </row>
    <row r="4143" spans="1:26" x14ac:dyDescent="0.2">
      <c r="A4143" t="s">
        <v>0</v>
      </c>
      <c r="B4143" t="s">
        <v>1</v>
      </c>
      <c r="C4143" t="s">
        <v>217</v>
      </c>
      <c r="D4143" t="s">
        <v>218</v>
      </c>
      <c r="E4143" t="s">
        <v>4</v>
      </c>
      <c r="F4143" t="s">
        <v>5</v>
      </c>
      <c r="G4143" t="s">
        <v>6</v>
      </c>
      <c r="H4143" t="s">
        <v>7</v>
      </c>
      <c r="I4143" t="s">
        <v>8</v>
      </c>
      <c r="J4143" t="s">
        <v>9</v>
      </c>
      <c r="K4143" t="s">
        <v>10</v>
      </c>
      <c r="L4143" t="s">
        <v>11</v>
      </c>
      <c r="M4143" t="s">
        <v>20</v>
      </c>
      <c r="N4143" t="s">
        <v>21</v>
      </c>
      <c r="O4143" t="s">
        <v>14</v>
      </c>
      <c r="P4143" t="s">
        <v>15</v>
      </c>
      <c r="Q4143">
        <v>0</v>
      </c>
      <c r="R4143" t="s">
        <v>16</v>
      </c>
      <c r="S4143" t="s">
        <v>0</v>
      </c>
      <c r="T4143" t="s">
        <v>17</v>
      </c>
      <c r="U4143" t="s">
        <v>18</v>
      </c>
      <c r="V4143" t="s">
        <v>19</v>
      </c>
      <c r="W4143">
        <v>91.605732443615594</v>
      </c>
      <c r="X4143">
        <v>88.346978029308403</v>
      </c>
      <c r="Y4143">
        <v>86.029040005077107</v>
      </c>
      <c r="Z4143">
        <v>85.275226824931195</v>
      </c>
    </row>
    <row r="4144" spans="1:26" x14ac:dyDescent="0.2">
      <c r="A4144" t="s">
        <v>0</v>
      </c>
      <c r="B4144" t="s">
        <v>1</v>
      </c>
      <c r="C4144" t="s">
        <v>217</v>
      </c>
      <c r="D4144" t="s">
        <v>218</v>
      </c>
      <c r="E4144" t="s">
        <v>4</v>
      </c>
      <c r="F4144" t="s">
        <v>5</v>
      </c>
      <c r="G4144" t="s">
        <v>6</v>
      </c>
      <c r="H4144" t="s">
        <v>7</v>
      </c>
      <c r="I4144" t="s">
        <v>8</v>
      </c>
      <c r="J4144" t="s">
        <v>9</v>
      </c>
      <c r="K4144" t="s">
        <v>10</v>
      </c>
      <c r="L4144" t="s">
        <v>11</v>
      </c>
      <c r="M4144" t="s">
        <v>22</v>
      </c>
      <c r="N4144" t="s">
        <v>23</v>
      </c>
      <c r="O4144" t="s">
        <v>14</v>
      </c>
      <c r="P4144" t="s">
        <v>15</v>
      </c>
      <c r="Q4144">
        <v>0</v>
      </c>
      <c r="R4144" t="s">
        <v>16</v>
      </c>
      <c r="S4144" t="s">
        <v>0</v>
      </c>
      <c r="T4144" t="s">
        <v>17</v>
      </c>
      <c r="U4144" t="s">
        <v>18</v>
      </c>
      <c r="V4144" t="s">
        <v>19</v>
      </c>
      <c r="W4144">
        <v>5.2543302174430604</v>
      </c>
      <c r="X4144">
        <v>7.2087506040433302</v>
      </c>
      <c r="Y4144">
        <v>8.6718637956618299</v>
      </c>
      <c r="Z4144">
        <v>9.1807383375337004</v>
      </c>
    </row>
    <row r="4145" spans="1:26" x14ac:dyDescent="0.2">
      <c r="A4145" t="s">
        <v>0</v>
      </c>
      <c r="B4145" t="s">
        <v>1</v>
      </c>
      <c r="C4145" t="s">
        <v>217</v>
      </c>
      <c r="D4145" t="s">
        <v>218</v>
      </c>
      <c r="E4145" t="s">
        <v>4</v>
      </c>
      <c r="F4145" t="s">
        <v>5</v>
      </c>
      <c r="G4145" t="s">
        <v>6</v>
      </c>
      <c r="H4145" t="s">
        <v>7</v>
      </c>
      <c r="I4145" t="s">
        <v>24</v>
      </c>
      <c r="J4145" t="s">
        <v>25</v>
      </c>
      <c r="K4145" t="s">
        <v>10</v>
      </c>
      <c r="L4145" t="s">
        <v>11</v>
      </c>
      <c r="M4145" t="s">
        <v>12</v>
      </c>
      <c r="N4145" t="s">
        <v>13</v>
      </c>
      <c r="O4145" t="s">
        <v>14</v>
      </c>
      <c r="P4145" t="s">
        <v>15</v>
      </c>
      <c r="Q4145">
        <v>0</v>
      </c>
      <c r="R4145" t="s">
        <v>16</v>
      </c>
      <c r="S4145" t="s">
        <v>0</v>
      </c>
      <c r="T4145" t="s">
        <v>17</v>
      </c>
      <c r="U4145" t="s">
        <v>18</v>
      </c>
      <c r="V4145" t="s">
        <v>19</v>
      </c>
      <c r="W4145">
        <v>6.4751038594928696</v>
      </c>
      <c r="X4145">
        <v>7.9613948781213901</v>
      </c>
      <c r="Y4145">
        <v>8.2734844394498204</v>
      </c>
      <c r="Z4145">
        <v>8.0014569237538407</v>
      </c>
    </row>
    <row r="4146" spans="1:26" x14ac:dyDescent="0.2">
      <c r="A4146" t="s">
        <v>0</v>
      </c>
      <c r="B4146" t="s">
        <v>1</v>
      </c>
      <c r="C4146" t="s">
        <v>217</v>
      </c>
      <c r="D4146" t="s">
        <v>218</v>
      </c>
      <c r="E4146" t="s">
        <v>4</v>
      </c>
      <c r="F4146" t="s">
        <v>5</v>
      </c>
      <c r="G4146" t="s">
        <v>6</v>
      </c>
      <c r="H4146" t="s">
        <v>7</v>
      </c>
      <c r="I4146" t="s">
        <v>24</v>
      </c>
      <c r="J4146" t="s">
        <v>25</v>
      </c>
      <c r="K4146" t="s">
        <v>10</v>
      </c>
      <c r="L4146" t="s">
        <v>11</v>
      </c>
      <c r="M4146" t="s">
        <v>20</v>
      </c>
      <c r="N4146" t="s">
        <v>21</v>
      </c>
      <c r="O4146" t="s">
        <v>14</v>
      </c>
      <c r="P4146" t="s">
        <v>15</v>
      </c>
      <c r="Q4146">
        <v>0</v>
      </c>
      <c r="R4146" t="s">
        <v>16</v>
      </c>
      <c r="S4146" t="s">
        <v>0</v>
      </c>
      <c r="T4146" t="s">
        <v>17</v>
      </c>
      <c r="U4146" t="s">
        <v>18</v>
      </c>
      <c r="V4146" t="s">
        <v>19</v>
      </c>
      <c r="W4146">
        <v>56.726217385433102</v>
      </c>
      <c r="X4146">
        <v>46.355126660245503</v>
      </c>
      <c r="Y4146">
        <v>39.973666337727003</v>
      </c>
      <c r="Z4146">
        <v>36.910218892908603</v>
      </c>
    </row>
    <row r="4147" spans="1:26" x14ac:dyDescent="0.2">
      <c r="A4147" t="s">
        <v>0</v>
      </c>
      <c r="B4147" t="s">
        <v>1</v>
      </c>
      <c r="C4147" t="s">
        <v>217</v>
      </c>
      <c r="D4147" t="s">
        <v>218</v>
      </c>
      <c r="E4147" t="s">
        <v>4</v>
      </c>
      <c r="F4147" t="s">
        <v>5</v>
      </c>
      <c r="G4147" t="s">
        <v>6</v>
      </c>
      <c r="H4147" t="s">
        <v>7</v>
      </c>
      <c r="I4147" t="s">
        <v>24</v>
      </c>
      <c r="J4147" t="s">
        <v>25</v>
      </c>
      <c r="K4147" t="s">
        <v>10</v>
      </c>
      <c r="L4147" t="s">
        <v>11</v>
      </c>
      <c r="M4147" t="s">
        <v>22</v>
      </c>
      <c r="N4147" t="s">
        <v>23</v>
      </c>
      <c r="O4147" t="s">
        <v>14</v>
      </c>
      <c r="P4147" t="s">
        <v>15</v>
      </c>
      <c r="Q4147">
        <v>0</v>
      </c>
      <c r="R4147" t="s">
        <v>16</v>
      </c>
      <c r="S4147" t="s">
        <v>0</v>
      </c>
      <c r="T4147" t="s">
        <v>17</v>
      </c>
      <c r="U4147" t="s">
        <v>18</v>
      </c>
      <c r="V4147" t="s">
        <v>19</v>
      </c>
      <c r="W4147">
        <v>36.798679598428997</v>
      </c>
      <c r="X4147">
        <v>45.683478141154197</v>
      </c>
      <c r="Y4147">
        <v>51.752849883501199</v>
      </c>
      <c r="Z4147">
        <v>55.088324466618403</v>
      </c>
    </row>
    <row r="4148" spans="1:26" x14ac:dyDescent="0.2">
      <c r="A4148" t="s">
        <v>0</v>
      </c>
      <c r="B4148" t="s">
        <v>1</v>
      </c>
      <c r="C4148" t="s">
        <v>217</v>
      </c>
      <c r="D4148" t="s">
        <v>218</v>
      </c>
      <c r="E4148" t="s">
        <v>4</v>
      </c>
      <c r="F4148" t="s">
        <v>5</v>
      </c>
      <c r="G4148" t="s">
        <v>6</v>
      </c>
      <c r="H4148" t="s">
        <v>7</v>
      </c>
      <c r="I4148" t="s">
        <v>26</v>
      </c>
      <c r="J4148" t="s">
        <v>27</v>
      </c>
      <c r="K4148" t="s">
        <v>10</v>
      </c>
      <c r="L4148" t="s">
        <v>11</v>
      </c>
      <c r="M4148" t="s">
        <v>12</v>
      </c>
      <c r="N4148" t="s">
        <v>13</v>
      </c>
      <c r="O4148" t="s">
        <v>14</v>
      </c>
      <c r="P4148" t="s">
        <v>15</v>
      </c>
      <c r="Q4148">
        <v>0</v>
      </c>
      <c r="R4148" t="s">
        <v>16</v>
      </c>
      <c r="S4148" t="s">
        <v>0</v>
      </c>
      <c r="T4148" t="s">
        <v>17</v>
      </c>
      <c r="U4148" t="s">
        <v>18</v>
      </c>
      <c r="V4148" t="s">
        <v>19</v>
      </c>
      <c r="W4148">
        <v>12.0856064362042</v>
      </c>
      <c r="X4148">
        <v>14.644605965906401</v>
      </c>
      <c r="Y4148">
        <v>15.312910866734301</v>
      </c>
      <c r="Z4148">
        <v>15.4128101373581</v>
      </c>
    </row>
    <row r="4149" spans="1:26" x14ac:dyDescent="0.2">
      <c r="A4149" t="s">
        <v>0</v>
      </c>
      <c r="B4149" t="s">
        <v>1</v>
      </c>
      <c r="C4149" t="s">
        <v>217</v>
      </c>
      <c r="D4149" t="s">
        <v>218</v>
      </c>
      <c r="E4149" t="s">
        <v>4</v>
      </c>
      <c r="F4149" t="s">
        <v>5</v>
      </c>
      <c r="G4149" t="s">
        <v>6</v>
      </c>
      <c r="H4149" t="s">
        <v>7</v>
      </c>
      <c r="I4149" t="s">
        <v>26</v>
      </c>
      <c r="J4149" t="s">
        <v>27</v>
      </c>
      <c r="K4149" t="s">
        <v>10</v>
      </c>
      <c r="L4149" t="s">
        <v>11</v>
      </c>
      <c r="M4149" t="s">
        <v>20</v>
      </c>
      <c r="N4149" t="s">
        <v>21</v>
      </c>
      <c r="O4149" t="s">
        <v>14</v>
      </c>
      <c r="P4149" t="s">
        <v>15</v>
      </c>
      <c r="Q4149">
        <v>0</v>
      </c>
      <c r="R4149" t="s">
        <v>16</v>
      </c>
      <c r="S4149" t="s">
        <v>0</v>
      </c>
      <c r="T4149" t="s">
        <v>17</v>
      </c>
      <c r="U4149" t="s">
        <v>18</v>
      </c>
      <c r="V4149" t="s">
        <v>19</v>
      </c>
      <c r="W4149">
        <v>72.803195020268404</v>
      </c>
      <c r="X4149">
        <v>67.355833114788396</v>
      </c>
      <c r="Y4149">
        <v>65.391170653550503</v>
      </c>
      <c r="Z4149">
        <v>64.352128560264006</v>
      </c>
    </row>
    <row r="4150" spans="1:26" x14ac:dyDescent="0.2">
      <c r="A4150" t="s">
        <v>0</v>
      </c>
      <c r="B4150" t="s">
        <v>1</v>
      </c>
      <c r="C4150" t="s">
        <v>217</v>
      </c>
      <c r="D4150" t="s">
        <v>218</v>
      </c>
      <c r="E4150" t="s">
        <v>4</v>
      </c>
      <c r="F4150" t="s">
        <v>5</v>
      </c>
      <c r="G4150" t="s">
        <v>6</v>
      </c>
      <c r="H4150" t="s">
        <v>7</v>
      </c>
      <c r="I4150" t="s">
        <v>26</v>
      </c>
      <c r="J4150" t="s">
        <v>27</v>
      </c>
      <c r="K4150" t="s">
        <v>10</v>
      </c>
      <c r="L4150" t="s">
        <v>11</v>
      </c>
      <c r="M4150" t="s">
        <v>22</v>
      </c>
      <c r="N4150" t="s">
        <v>23</v>
      </c>
      <c r="O4150" t="s">
        <v>14</v>
      </c>
      <c r="P4150" t="s">
        <v>15</v>
      </c>
      <c r="Q4150">
        <v>0</v>
      </c>
      <c r="R4150" t="s">
        <v>16</v>
      </c>
      <c r="S4150" t="s">
        <v>0</v>
      </c>
      <c r="T4150" t="s">
        <v>17</v>
      </c>
      <c r="U4150" t="s">
        <v>18</v>
      </c>
      <c r="V4150" t="s">
        <v>19</v>
      </c>
      <c r="W4150">
        <v>15.1141803414896</v>
      </c>
      <c r="X4150">
        <v>17.999560621869001</v>
      </c>
      <c r="Y4150">
        <v>19.2978209895895</v>
      </c>
      <c r="Z4150">
        <v>20.2370072889737</v>
      </c>
    </row>
    <row r="4151" spans="1:26" x14ac:dyDescent="0.2">
      <c r="A4151" t="s">
        <v>0</v>
      </c>
      <c r="B4151" t="s">
        <v>1</v>
      </c>
      <c r="C4151" t="s">
        <v>217</v>
      </c>
      <c r="D4151" t="s">
        <v>218</v>
      </c>
      <c r="E4151" t="s">
        <v>4</v>
      </c>
      <c r="F4151" t="s">
        <v>5</v>
      </c>
      <c r="G4151" t="s">
        <v>6</v>
      </c>
      <c r="H4151" t="s">
        <v>7</v>
      </c>
      <c r="I4151" t="s">
        <v>28</v>
      </c>
      <c r="J4151" t="s">
        <v>29</v>
      </c>
      <c r="K4151" t="s">
        <v>10</v>
      </c>
      <c r="L4151" t="s">
        <v>11</v>
      </c>
      <c r="M4151" t="s">
        <v>12</v>
      </c>
      <c r="N4151" t="s">
        <v>13</v>
      </c>
      <c r="O4151" t="s">
        <v>14</v>
      </c>
      <c r="P4151" t="s">
        <v>15</v>
      </c>
      <c r="Q4151">
        <v>0</v>
      </c>
      <c r="R4151" t="s">
        <v>16</v>
      </c>
      <c r="S4151" t="s">
        <v>0</v>
      </c>
      <c r="T4151" t="s">
        <v>17</v>
      </c>
      <c r="U4151" t="s">
        <v>18</v>
      </c>
      <c r="V4151" t="s">
        <v>19</v>
      </c>
      <c r="W4151">
        <v>3.0254159892519801</v>
      </c>
      <c r="X4151">
        <v>3.3278736202721801</v>
      </c>
      <c r="Y4151">
        <v>3.3701006732243401</v>
      </c>
      <c r="Z4151">
        <v>3.33059616430578</v>
      </c>
    </row>
    <row r="4152" spans="1:26" x14ac:dyDescent="0.2">
      <c r="A4152" t="s">
        <v>0</v>
      </c>
      <c r="B4152" t="s">
        <v>1</v>
      </c>
      <c r="C4152" t="s">
        <v>217</v>
      </c>
      <c r="D4152" t="s">
        <v>218</v>
      </c>
      <c r="E4152" t="s">
        <v>4</v>
      </c>
      <c r="F4152" t="s">
        <v>5</v>
      </c>
      <c r="G4152" t="s">
        <v>6</v>
      </c>
      <c r="H4152" t="s">
        <v>7</v>
      </c>
      <c r="I4152" t="s">
        <v>28</v>
      </c>
      <c r="J4152" t="s">
        <v>29</v>
      </c>
      <c r="K4152" t="s">
        <v>10</v>
      </c>
      <c r="L4152" t="s">
        <v>11</v>
      </c>
      <c r="M4152" t="s">
        <v>20</v>
      </c>
      <c r="N4152" t="s">
        <v>21</v>
      </c>
      <c r="O4152" t="s">
        <v>14</v>
      </c>
      <c r="P4152" t="s">
        <v>15</v>
      </c>
      <c r="Q4152">
        <v>0</v>
      </c>
      <c r="R4152" t="s">
        <v>16</v>
      </c>
      <c r="S4152" t="s">
        <v>0</v>
      </c>
      <c r="T4152" t="s">
        <v>17</v>
      </c>
      <c r="U4152" t="s">
        <v>18</v>
      </c>
      <c r="V4152" t="s">
        <v>19</v>
      </c>
      <c r="W4152">
        <v>22.0404892644118</v>
      </c>
      <c r="X4152">
        <v>17.833360909447698</v>
      </c>
      <c r="Y4152">
        <v>16.564905409207</v>
      </c>
      <c r="Z4152">
        <v>15.5521076560804</v>
      </c>
    </row>
    <row r="4153" spans="1:26" x14ac:dyDescent="0.2">
      <c r="A4153" t="s">
        <v>0</v>
      </c>
      <c r="B4153" t="s">
        <v>1</v>
      </c>
      <c r="C4153" t="s">
        <v>217</v>
      </c>
      <c r="D4153" t="s">
        <v>218</v>
      </c>
      <c r="E4153" t="s">
        <v>4</v>
      </c>
      <c r="F4153" t="s">
        <v>5</v>
      </c>
      <c r="G4153" t="s">
        <v>6</v>
      </c>
      <c r="H4153" t="s">
        <v>7</v>
      </c>
      <c r="I4153" t="s">
        <v>28</v>
      </c>
      <c r="J4153" t="s">
        <v>29</v>
      </c>
      <c r="K4153" t="s">
        <v>10</v>
      </c>
      <c r="L4153" t="s">
        <v>11</v>
      </c>
      <c r="M4153" t="s">
        <v>22</v>
      </c>
      <c r="N4153" t="s">
        <v>23</v>
      </c>
      <c r="O4153" t="s">
        <v>14</v>
      </c>
      <c r="P4153" t="s">
        <v>15</v>
      </c>
      <c r="Q4153">
        <v>0</v>
      </c>
      <c r="R4153" t="s">
        <v>16</v>
      </c>
      <c r="S4153" t="s">
        <v>0</v>
      </c>
      <c r="T4153" t="s">
        <v>17</v>
      </c>
      <c r="U4153" t="s">
        <v>18</v>
      </c>
      <c r="V4153" t="s">
        <v>19</v>
      </c>
      <c r="W4153">
        <v>74.934096343695401</v>
      </c>
      <c r="X4153">
        <v>78.838764840686594</v>
      </c>
      <c r="Y4153">
        <v>80.064992730910305</v>
      </c>
      <c r="Z4153">
        <v>81.117296443031606</v>
      </c>
    </row>
    <row r="4154" spans="1:26" x14ac:dyDescent="0.2">
      <c r="A4154" t="s">
        <v>0</v>
      </c>
      <c r="B4154" t="s">
        <v>1</v>
      </c>
      <c r="C4154" t="s">
        <v>217</v>
      </c>
      <c r="D4154" t="s">
        <v>218</v>
      </c>
      <c r="E4154" t="s">
        <v>4</v>
      </c>
      <c r="F4154" t="s">
        <v>5</v>
      </c>
      <c r="G4154" t="s">
        <v>6</v>
      </c>
      <c r="H4154" t="s">
        <v>7</v>
      </c>
      <c r="I4154" t="s">
        <v>30</v>
      </c>
      <c r="J4154" t="s">
        <v>31</v>
      </c>
      <c r="K4154" t="s">
        <v>10</v>
      </c>
      <c r="L4154" t="s">
        <v>11</v>
      </c>
      <c r="M4154" t="s">
        <v>12</v>
      </c>
      <c r="N4154" t="s">
        <v>13</v>
      </c>
      <c r="O4154" t="s">
        <v>14</v>
      </c>
      <c r="P4154" t="s">
        <v>15</v>
      </c>
      <c r="Q4154">
        <v>0</v>
      </c>
      <c r="R4154" t="s">
        <v>16</v>
      </c>
      <c r="S4154" t="s">
        <v>0</v>
      </c>
      <c r="T4154" t="s">
        <v>17</v>
      </c>
      <c r="U4154" t="s">
        <v>18</v>
      </c>
      <c r="V4154" t="s">
        <v>19</v>
      </c>
      <c r="W4154">
        <v>4.4521072005044102</v>
      </c>
      <c r="X4154">
        <v>5.5899712845898701</v>
      </c>
      <c r="Y4154">
        <v>5.9901563231457704</v>
      </c>
      <c r="Z4154">
        <v>5.9414273541869003</v>
      </c>
    </row>
    <row r="4155" spans="1:26" x14ac:dyDescent="0.2">
      <c r="A4155" t="s">
        <v>0</v>
      </c>
      <c r="B4155" t="s">
        <v>1</v>
      </c>
      <c r="C4155" t="s">
        <v>217</v>
      </c>
      <c r="D4155" t="s">
        <v>218</v>
      </c>
      <c r="E4155" t="s">
        <v>4</v>
      </c>
      <c r="F4155" t="s">
        <v>5</v>
      </c>
      <c r="G4155" t="s">
        <v>6</v>
      </c>
      <c r="H4155" t="s">
        <v>7</v>
      </c>
      <c r="I4155" t="s">
        <v>30</v>
      </c>
      <c r="J4155" t="s">
        <v>31</v>
      </c>
      <c r="K4155" t="s">
        <v>10</v>
      </c>
      <c r="L4155" t="s">
        <v>11</v>
      </c>
      <c r="M4155" t="s">
        <v>20</v>
      </c>
      <c r="N4155" t="s">
        <v>21</v>
      </c>
      <c r="O4155" t="s">
        <v>14</v>
      </c>
      <c r="P4155" t="s">
        <v>15</v>
      </c>
      <c r="Q4155">
        <v>0</v>
      </c>
      <c r="R4155" t="s">
        <v>16</v>
      </c>
      <c r="S4155" t="s">
        <v>0</v>
      </c>
      <c r="T4155" t="s">
        <v>17</v>
      </c>
      <c r="U4155" t="s">
        <v>18</v>
      </c>
      <c r="V4155" t="s">
        <v>19</v>
      </c>
      <c r="W4155">
        <v>63.714050159354102</v>
      </c>
      <c r="X4155">
        <v>54.938063448940298</v>
      </c>
      <c r="Y4155">
        <v>50.612967882350198</v>
      </c>
      <c r="Z4155">
        <v>47.474980352946702</v>
      </c>
    </row>
    <row r="4156" spans="1:26" x14ac:dyDescent="0.2">
      <c r="A4156" t="s">
        <v>0</v>
      </c>
      <c r="B4156" t="s">
        <v>1</v>
      </c>
      <c r="C4156" t="s">
        <v>217</v>
      </c>
      <c r="D4156" t="s">
        <v>218</v>
      </c>
      <c r="E4156" t="s">
        <v>4</v>
      </c>
      <c r="F4156" t="s">
        <v>5</v>
      </c>
      <c r="G4156" t="s">
        <v>6</v>
      </c>
      <c r="H4156" t="s">
        <v>7</v>
      </c>
      <c r="I4156" t="s">
        <v>30</v>
      </c>
      <c r="J4156" t="s">
        <v>31</v>
      </c>
      <c r="K4156" t="s">
        <v>10</v>
      </c>
      <c r="L4156" t="s">
        <v>11</v>
      </c>
      <c r="M4156" t="s">
        <v>22</v>
      </c>
      <c r="N4156" t="s">
        <v>23</v>
      </c>
      <c r="O4156" t="s">
        <v>14</v>
      </c>
      <c r="P4156" t="s">
        <v>15</v>
      </c>
      <c r="Q4156">
        <v>0</v>
      </c>
      <c r="R4156" t="s">
        <v>16</v>
      </c>
      <c r="S4156" t="s">
        <v>0</v>
      </c>
      <c r="T4156" t="s">
        <v>17</v>
      </c>
      <c r="U4156" t="s">
        <v>18</v>
      </c>
      <c r="V4156" t="s">
        <v>19</v>
      </c>
      <c r="W4156">
        <v>31.833844072315401</v>
      </c>
      <c r="X4156">
        <v>39.471966180324202</v>
      </c>
      <c r="Y4156">
        <v>43.396874740836999</v>
      </c>
      <c r="Z4156">
        <v>46.5835919128222</v>
      </c>
    </row>
    <row r="4157" spans="1:26" x14ac:dyDescent="0.2">
      <c r="A4157" t="s">
        <v>0</v>
      </c>
      <c r="B4157" t="s">
        <v>1</v>
      </c>
      <c r="C4157" t="s">
        <v>217</v>
      </c>
      <c r="D4157" t="s">
        <v>218</v>
      </c>
      <c r="E4157" t="s">
        <v>4</v>
      </c>
      <c r="F4157" t="s">
        <v>5</v>
      </c>
      <c r="G4157" t="s">
        <v>32</v>
      </c>
      <c r="H4157" t="s">
        <v>33</v>
      </c>
      <c r="I4157" t="s">
        <v>8</v>
      </c>
      <c r="J4157" t="s">
        <v>9</v>
      </c>
      <c r="K4157" t="s">
        <v>10</v>
      </c>
      <c r="L4157" t="s">
        <v>11</v>
      </c>
      <c r="M4157" t="s">
        <v>12</v>
      </c>
      <c r="N4157" t="s">
        <v>13</v>
      </c>
      <c r="O4157" t="s">
        <v>14</v>
      </c>
      <c r="P4157" t="s">
        <v>15</v>
      </c>
      <c r="Q4157">
        <v>0</v>
      </c>
      <c r="R4157" t="s">
        <v>16</v>
      </c>
      <c r="S4157" t="s">
        <v>0</v>
      </c>
      <c r="T4157" t="s">
        <v>17</v>
      </c>
      <c r="U4157" t="s">
        <v>18</v>
      </c>
      <c r="V4157" t="s">
        <v>19</v>
      </c>
      <c r="W4157">
        <v>3.0795174010405102</v>
      </c>
      <c r="X4157">
        <v>4.2148707558915097</v>
      </c>
      <c r="Y4157">
        <v>5.0003110423724397</v>
      </c>
      <c r="Z4157">
        <v>5.2377857111577804</v>
      </c>
    </row>
    <row r="4158" spans="1:26" x14ac:dyDescent="0.2">
      <c r="A4158" t="s">
        <v>0</v>
      </c>
      <c r="B4158" t="s">
        <v>1</v>
      </c>
      <c r="C4158" t="s">
        <v>217</v>
      </c>
      <c r="D4158" t="s">
        <v>218</v>
      </c>
      <c r="E4158" t="s">
        <v>4</v>
      </c>
      <c r="F4158" t="s">
        <v>5</v>
      </c>
      <c r="G4158" t="s">
        <v>32</v>
      </c>
      <c r="H4158" t="s">
        <v>33</v>
      </c>
      <c r="I4158" t="s">
        <v>8</v>
      </c>
      <c r="J4158" t="s">
        <v>9</v>
      </c>
      <c r="K4158" t="s">
        <v>10</v>
      </c>
      <c r="L4158" t="s">
        <v>11</v>
      </c>
      <c r="M4158" t="s">
        <v>20</v>
      </c>
      <c r="N4158" t="s">
        <v>21</v>
      </c>
      <c r="O4158" t="s">
        <v>14</v>
      </c>
      <c r="P4158" t="s">
        <v>15</v>
      </c>
      <c r="Q4158">
        <v>0</v>
      </c>
      <c r="R4158" t="s">
        <v>16</v>
      </c>
      <c r="S4158" t="s">
        <v>0</v>
      </c>
      <c r="T4158" t="s">
        <v>17</v>
      </c>
      <c r="U4158" t="s">
        <v>18</v>
      </c>
      <c r="V4158" t="s">
        <v>19</v>
      </c>
      <c r="W4158">
        <v>91.354630729265807</v>
      </c>
      <c r="X4158">
        <v>88.568483274747194</v>
      </c>
      <c r="Y4158">
        <v>86.403938274705197</v>
      </c>
      <c r="Z4158">
        <v>85.667132024857906</v>
      </c>
    </row>
    <row r="4159" spans="1:26" x14ac:dyDescent="0.2">
      <c r="A4159" t="s">
        <v>0</v>
      </c>
      <c r="B4159" t="s">
        <v>1</v>
      </c>
      <c r="C4159" t="s">
        <v>217</v>
      </c>
      <c r="D4159" t="s">
        <v>218</v>
      </c>
      <c r="E4159" t="s">
        <v>4</v>
      </c>
      <c r="F4159" t="s">
        <v>5</v>
      </c>
      <c r="G4159" t="s">
        <v>32</v>
      </c>
      <c r="H4159" t="s">
        <v>33</v>
      </c>
      <c r="I4159" t="s">
        <v>8</v>
      </c>
      <c r="J4159" t="s">
        <v>9</v>
      </c>
      <c r="K4159" t="s">
        <v>10</v>
      </c>
      <c r="L4159" t="s">
        <v>11</v>
      </c>
      <c r="M4159" t="s">
        <v>22</v>
      </c>
      <c r="N4159" t="s">
        <v>23</v>
      </c>
      <c r="O4159" t="s">
        <v>14</v>
      </c>
      <c r="P4159" t="s">
        <v>15</v>
      </c>
      <c r="Q4159">
        <v>0</v>
      </c>
      <c r="R4159" t="s">
        <v>16</v>
      </c>
      <c r="S4159" t="s">
        <v>0</v>
      </c>
      <c r="T4159" t="s">
        <v>17</v>
      </c>
      <c r="U4159" t="s">
        <v>18</v>
      </c>
      <c r="V4159" t="s">
        <v>19</v>
      </c>
      <c r="W4159">
        <v>5.5658529163033101</v>
      </c>
      <c r="X4159">
        <v>7.2166446334901302</v>
      </c>
      <c r="Y4159">
        <v>8.5957545821135302</v>
      </c>
      <c r="Z4159">
        <v>9.0950833884731193</v>
      </c>
    </row>
    <row r="4160" spans="1:26" x14ac:dyDescent="0.2">
      <c r="A4160" t="s">
        <v>0</v>
      </c>
      <c r="B4160" t="s">
        <v>1</v>
      </c>
      <c r="C4160" t="s">
        <v>217</v>
      </c>
      <c r="D4160" t="s">
        <v>218</v>
      </c>
      <c r="E4160" t="s">
        <v>4</v>
      </c>
      <c r="F4160" t="s">
        <v>5</v>
      </c>
      <c r="G4160" t="s">
        <v>32</v>
      </c>
      <c r="H4160" t="s">
        <v>33</v>
      </c>
      <c r="I4160" t="s">
        <v>24</v>
      </c>
      <c r="J4160" t="s">
        <v>25</v>
      </c>
      <c r="K4160" t="s">
        <v>10</v>
      </c>
      <c r="L4160" t="s">
        <v>11</v>
      </c>
      <c r="M4160" t="s">
        <v>12</v>
      </c>
      <c r="N4160" t="s">
        <v>13</v>
      </c>
      <c r="O4160" t="s">
        <v>14</v>
      </c>
      <c r="P4160" t="s">
        <v>15</v>
      </c>
      <c r="Q4160">
        <v>0</v>
      </c>
      <c r="R4160" t="s">
        <v>16</v>
      </c>
      <c r="S4160" t="s">
        <v>0</v>
      </c>
      <c r="T4160" t="s">
        <v>17</v>
      </c>
      <c r="U4160" t="s">
        <v>18</v>
      </c>
      <c r="V4160" t="s">
        <v>19</v>
      </c>
      <c r="W4160">
        <v>16.270569263911799</v>
      </c>
      <c r="X4160">
        <v>19.0431641470676</v>
      </c>
      <c r="Y4160">
        <v>18.820846316222902</v>
      </c>
      <c r="Z4160">
        <v>18.0245446077002</v>
      </c>
    </row>
    <row r="4161" spans="1:26" x14ac:dyDescent="0.2">
      <c r="A4161" t="s">
        <v>0</v>
      </c>
      <c r="B4161" t="s">
        <v>1</v>
      </c>
      <c r="C4161" t="s">
        <v>217</v>
      </c>
      <c r="D4161" t="s">
        <v>218</v>
      </c>
      <c r="E4161" t="s">
        <v>4</v>
      </c>
      <c r="F4161" t="s">
        <v>5</v>
      </c>
      <c r="G4161" t="s">
        <v>32</v>
      </c>
      <c r="H4161" t="s">
        <v>33</v>
      </c>
      <c r="I4161" t="s">
        <v>24</v>
      </c>
      <c r="J4161" t="s">
        <v>25</v>
      </c>
      <c r="K4161" t="s">
        <v>10</v>
      </c>
      <c r="L4161" t="s">
        <v>11</v>
      </c>
      <c r="M4161" t="s">
        <v>20</v>
      </c>
      <c r="N4161" t="s">
        <v>21</v>
      </c>
      <c r="O4161" t="s">
        <v>14</v>
      </c>
      <c r="P4161" t="s">
        <v>15</v>
      </c>
      <c r="Q4161">
        <v>0</v>
      </c>
      <c r="R4161" t="s">
        <v>16</v>
      </c>
      <c r="S4161" t="s">
        <v>0</v>
      </c>
      <c r="T4161" t="s">
        <v>17</v>
      </c>
      <c r="U4161" t="s">
        <v>18</v>
      </c>
      <c r="V4161" t="s">
        <v>19</v>
      </c>
      <c r="W4161">
        <v>43.387501617535499</v>
      </c>
      <c r="X4161">
        <v>35.712806019624701</v>
      </c>
      <c r="Y4161">
        <v>33.558233697352698</v>
      </c>
      <c r="Z4161">
        <v>32.102188622397001</v>
      </c>
    </row>
    <row r="4162" spans="1:26" x14ac:dyDescent="0.2">
      <c r="A4162" t="s">
        <v>0</v>
      </c>
      <c r="B4162" t="s">
        <v>1</v>
      </c>
      <c r="C4162" t="s">
        <v>217</v>
      </c>
      <c r="D4162" t="s">
        <v>218</v>
      </c>
      <c r="E4162" t="s">
        <v>4</v>
      </c>
      <c r="F4162" t="s">
        <v>5</v>
      </c>
      <c r="G4162" t="s">
        <v>32</v>
      </c>
      <c r="H4162" t="s">
        <v>33</v>
      </c>
      <c r="I4162" t="s">
        <v>24</v>
      </c>
      <c r="J4162" t="s">
        <v>25</v>
      </c>
      <c r="K4162" t="s">
        <v>10</v>
      </c>
      <c r="L4162" t="s">
        <v>11</v>
      </c>
      <c r="M4162" t="s">
        <v>22</v>
      </c>
      <c r="N4162" t="s">
        <v>23</v>
      </c>
      <c r="O4162" t="s">
        <v>14</v>
      </c>
      <c r="P4162" t="s">
        <v>15</v>
      </c>
      <c r="Q4162">
        <v>0</v>
      </c>
      <c r="R4162" t="s">
        <v>16</v>
      </c>
      <c r="S4162" t="s">
        <v>0</v>
      </c>
      <c r="T4162" t="s">
        <v>17</v>
      </c>
      <c r="U4162" t="s">
        <v>18</v>
      </c>
      <c r="V4162" t="s">
        <v>19</v>
      </c>
      <c r="W4162">
        <v>40.341929497136199</v>
      </c>
      <c r="X4162">
        <v>45.244027469764099</v>
      </c>
      <c r="Y4162">
        <v>47.620919832547699</v>
      </c>
      <c r="Z4162">
        <v>49.873268864322498</v>
      </c>
    </row>
    <row r="4163" spans="1:26" x14ac:dyDescent="0.2">
      <c r="A4163" t="s">
        <v>0</v>
      </c>
      <c r="B4163" t="s">
        <v>1</v>
      </c>
      <c r="C4163" t="s">
        <v>217</v>
      </c>
      <c r="D4163" t="s">
        <v>218</v>
      </c>
      <c r="E4163" t="s">
        <v>4</v>
      </c>
      <c r="F4163" t="s">
        <v>5</v>
      </c>
      <c r="G4163" t="s">
        <v>32</v>
      </c>
      <c r="H4163" t="s">
        <v>33</v>
      </c>
      <c r="I4163" t="s">
        <v>26</v>
      </c>
      <c r="J4163" t="s">
        <v>27</v>
      </c>
      <c r="K4163" t="s">
        <v>10</v>
      </c>
      <c r="L4163" t="s">
        <v>11</v>
      </c>
      <c r="M4163" t="s">
        <v>12</v>
      </c>
      <c r="N4163" t="s">
        <v>13</v>
      </c>
      <c r="O4163" t="s">
        <v>14</v>
      </c>
      <c r="P4163" t="s">
        <v>15</v>
      </c>
      <c r="Q4163">
        <v>0</v>
      </c>
      <c r="R4163" t="s">
        <v>16</v>
      </c>
      <c r="S4163" t="s">
        <v>0</v>
      </c>
      <c r="T4163" t="s">
        <v>17</v>
      </c>
      <c r="U4163" t="s">
        <v>18</v>
      </c>
      <c r="V4163" t="s">
        <v>19</v>
      </c>
      <c r="W4163">
        <v>18.389333611314001</v>
      </c>
      <c r="X4163">
        <v>21.0214394663268</v>
      </c>
      <c r="Y4163">
        <v>22.270779070942901</v>
      </c>
      <c r="Z4163">
        <v>22.7413564045398</v>
      </c>
    </row>
    <row r="4164" spans="1:26" x14ac:dyDescent="0.2">
      <c r="A4164" t="s">
        <v>0</v>
      </c>
      <c r="B4164" t="s">
        <v>1</v>
      </c>
      <c r="C4164" t="s">
        <v>217</v>
      </c>
      <c r="D4164" t="s">
        <v>218</v>
      </c>
      <c r="E4164" t="s">
        <v>4</v>
      </c>
      <c r="F4164" t="s">
        <v>5</v>
      </c>
      <c r="G4164" t="s">
        <v>32</v>
      </c>
      <c r="H4164" t="s">
        <v>33</v>
      </c>
      <c r="I4164" t="s">
        <v>26</v>
      </c>
      <c r="J4164" t="s">
        <v>27</v>
      </c>
      <c r="K4164" t="s">
        <v>10</v>
      </c>
      <c r="L4164" t="s">
        <v>11</v>
      </c>
      <c r="M4164" t="s">
        <v>20</v>
      </c>
      <c r="N4164" t="s">
        <v>21</v>
      </c>
      <c r="O4164" t="s">
        <v>14</v>
      </c>
      <c r="P4164" t="s">
        <v>15</v>
      </c>
      <c r="Q4164">
        <v>0</v>
      </c>
      <c r="R4164" t="s">
        <v>16</v>
      </c>
      <c r="S4164" t="s">
        <v>0</v>
      </c>
      <c r="T4164" t="s">
        <v>17</v>
      </c>
      <c r="U4164" t="s">
        <v>18</v>
      </c>
      <c r="V4164" t="s">
        <v>19</v>
      </c>
      <c r="W4164">
        <v>67.770686713939298</v>
      </c>
      <c r="X4164">
        <v>62.616858637800398</v>
      </c>
      <c r="Y4164">
        <v>60.185291096232703</v>
      </c>
      <c r="Z4164">
        <v>59.087438065660997</v>
      </c>
    </row>
    <row r="4165" spans="1:26" x14ac:dyDescent="0.2">
      <c r="A4165" t="s">
        <v>0</v>
      </c>
      <c r="B4165" t="s">
        <v>1</v>
      </c>
      <c r="C4165" t="s">
        <v>217</v>
      </c>
      <c r="D4165" t="s">
        <v>218</v>
      </c>
      <c r="E4165" t="s">
        <v>4</v>
      </c>
      <c r="F4165" t="s">
        <v>5</v>
      </c>
      <c r="G4165" t="s">
        <v>32</v>
      </c>
      <c r="H4165" t="s">
        <v>33</v>
      </c>
      <c r="I4165" t="s">
        <v>26</v>
      </c>
      <c r="J4165" t="s">
        <v>27</v>
      </c>
      <c r="K4165" t="s">
        <v>10</v>
      </c>
      <c r="L4165" t="s">
        <v>11</v>
      </c>
      <c r="M4165" t="s">
        <v>22</v>
      </c>
      <c r="N4165" t="s">
        <v>23</v>
      </c>
      <c r="O4165" t="s">
        <v>14</v>
      </c>
      <c r="P4165" t="s">
        <v>15</v>
      </c>
      <c r="Q4165">
        <v>0</v>
      </c>
      <c r="R4165" t="s">
        <v>16</v>
      </c>
      <c r="S4165" t="s">
        <v>0</v>
      </c>
      <c r="T4165" t="s">
        <v>17</v>
      </c>
      <c r="U4165" t="s">
        <v>18</v>
      </c>
      <c r="V4165" t="s">
        <v>19</v>
      </c>
      <c r="W4165">
        <v>13.8399804099477</v>
      </c>
      <c r="X4165">
        <v>16.3643487525529</v>
      </c>
      <c r="Y4165">
        <v>17.5439275670998</v>
      </c>
      <c r="Z4165">
        <v>18.171207081343599</v>
      </c>
    </row>
    <row r="4166" spans="1:26" x14ac:dyDescent="0.2">
      <c r="A4166" t="s">
        <v>0</v>
      </c>
      <c r="B4166" t="s">
        <v>1</v>
      </c>
      <c r="C4166" t="s">
        <v>217</v>
      </c>
      <c r="D4166" t="s">
        <v>218</v>
      </c>
      <c r="E4166" t="s">
        <v>4</v>
      </c>
      <c r="F4166" t="s">
        <v>5</v>
      </c>
      <c r="G4166" t="s">
        <v>32</v>
      </c>
      <c r="H4166" t="s">
        <v>33</v>
      </c>
      <c r="I4166" t="s">
        <v>28</v>
      </c>
      <c r="J4166" t="s">
        <v>29</v>
      </c>
      <c r="K4166" t="s">
        <v>10</v>
      </c>
      <c r="L4166" t="s">
        <v>11</v>
      </c>
      <c r="M4166" t="s">
        <v>12</v>
      </c>
      <c r="N4166" t="s">
        <v>13</v>
      </c>
      <c r="O4166" t="s">
        <v>14</v>
      </c>
      <c r="P4166" t="s">
        <v>15</v>
      </c>
      <c r="Q4166">
        <v>0</v>
      </c>
      <c r="R4166" t="s">
        <v>16</v>
      </c>
      <c r="S4166" t="s">
        <v>0</v>
      </c>
      <c r="T4166" t="s">
        <v>17</v>
      </c>
      <c r="U4166" t="s">
        <v>18</v>
      </c>
      <c r="V4166" t="s">
        <v>19</v>
      </c>
      <c r="W4166">
        <v>4.3884520767517996</v>
      </c>
      <c r="X4166">
        <v>4.6035721793404898</v>
      </c>
      <c r="Y4166">
        <v>4.6010603344801702</v>
      </c>
      <c r="Z4166">
        <v>4.5386238675501902</v>
      </c>
    </row>
    <row r="4167" spans="1:26" x14ac:dyDescent="0.2">
      <c r="A4167" t="s">
        <v>0</v>
      </c>
      <c r="B4167" t="s">
        <v>1</v>
      </c>
      <c r="C4167" t="s">
        <v>217</v>
      </c>
      <c r="D4167" t="s">
        <v>218</v>
      </c>
      <c r="E4167" t="s">
        <v>4</v>
      </c>
      <c r="F4167" t="s">
        <v>5</v>
      </c>
      <c r="G4167" t="s">
        <v>32</v>
      </c>
      <c r="H4167" t="s">
        <v>33</v>
      </c>
      <c r="I4167" t="s">
        <v>28</v>
      </c>
      <c r="J4167" t="s">
        <v>29</v>
      </c>
      <c r="K4167" t="s">
        <v>10</v>
      </c>
      <c r="L4167" t="s">
        <v>11</v>
      </c>
      <c r="M4167" t="s">
        <v>20</v>
      </c>
      <c r="N4167" t="s">
        <v>21</v>
      </c>
      <c r="O4167" t="s">
        <v>14</v>
      </c>
      <c r="P4167" t="s">
        <v>15</v>
      </c>
      <c r="Q4167">
        <v>0</v>
      </c>
      <c r="R4167" t="s">
        <v>16</v>
      </c>
      <c r="S4167" t="s">
        <v>0</v>
      </c>
      <c r="T4167" t="s">
        <v>17</v>
      </c>
      <c r="U4167" t="s">
        <v>18</v>
      </c>
      <c r="V4167" t="s">
        <v>19</v>
      </c>
      <c r="W4167">
        <v>20.8275748880754</v>
      </c>
      <c r="X4167">
        <v>17.162556346870002</v>
      </c>
      <c r="Y4167">
        <v>16.620134241109</v>
      </c>
      <c r="Z4167">
        <v>16.191758424804501</v>
      </c>
    </row>
    <row r="4168" spans="1:26" x14ac:dyDescent="0.2">
      <c r="A4168" t="s">
        <v>0</v>
      </c>
      <c r="B4168" t="s">
        <v>1</v>
      </c>
      <c r="C4168" t="s">
        <v>217</v>
      </c>
      <c r="D4168" t="s">
        <v>218</v>
      </c>
      <c r="E4168" t="s">
        <v>4</v>
      </c>
      <c r="F4168" t="s">
        <v>5</v>
      </c>
      <c r="G4168" t="s">
        <v>32</v>
      </c>
      <c r="H4168" t="s">
        <v>33</v>
      </c>
      <c r="I4168" t="s">
        <v>28</v>
      </c>
      <c r="J4168" t="s">
        <v>29</v>
      </c>
      <c r="K4168" t="s">
        <v>10</v>
      </c>
      <c r="L4168" t="s">
        <v>11</v>
      </c>
      <c r="M4168" t="s">
        <v>22</v>
      </c>
      <c r="N4168" t="s">
        <v>23</v>
      </c>
      <c r="O4168" t="s">
        <v>14</v>
      </c>
      <c r="P4168" t="s">
        <v>15</v>
      </c>
      <c r="Q4168">
        <v>0</v>
      </c>
      <c r="R4168" t="s">
        <v>16</v>
      </c>
      <c r="S4168" t="s">
        <v>0</v>
      </c>
      <c r="T4168" t="s">
        <v>17</v>
      </c>
      <c r="U4168" t="s">
        <v>18</v>
      </c>
      <c r="V4168" t="s">
        <v>19</v>
      </c>
      <c r="W4168">
        <v>74.783973533973494</v>
      </c>
      <c r="X4168">
        <v>78.233872948208599</v>
      </c>
      <c r="Y4168">
        <v>78.778804921053506</v>
      </c>
      <c r="Z4168">
        <v>79.269616814036297</v>
      </c>
    </row>
    <row r="4169" spans="1:26" x14ac:dyDescent="0.2">
      <c r="A4169" t="s">
        <v>0</v>
      </c>
      <c r="B4169" t="s">
        <v>1</v>
      </c>
      <c r="C4169" t="s">
        <v>217</v>
      </c>
      <c r="D4169" t="s">
        <v>218</v>
      </c>
      <c r="E4169" t="s">
        <v>4</v>
      </c>
      <c r="F4169" t="s">
        <v>5</v>
      </c>
      <c r="G4169" t="s">
        <v>32</v>
      </c>
      <c r="H4169" t="s">
        <v>33</v>
      </c>
      <c r="I4169" t="s">
        <v>30</v>
      </c>
      <c r="J4169" t="s">
        <v>31</v>
      </c>
      <c r="K4169" t="s">
        <v>10</v>
      </c>
      <c r="L4169" t="s">
        <v>11</v>
      </c>
      <c r="M4169" t="s">
        <v>12</v>
      </c>
      <c r="N4169" t="s">
        <v>13</v>
      </c>
      <c r="O4169" t="s">
        <v>14</v>
      </c>
      <c r="P4169" t="s">
        <v>15</v>
      </c>
      <c r="Q4169">
        <v>0</v>
      </c>
      <c r="R4169" t="s">
        <v>16</v>
      </c>
      <c r="S4169" t="s">
        <v>0</v>
      </c>
      <c r="T4169" t="s">
        <v>17</v>
      </c>
      <c r="U4169" t="s">
        <v>18</v>
      </c>
      <c r="V4169" t="s">
        <v>19</v>
      </c>
      <c r="W4169">
        <v>7.5679269489299399</v>
      </c>
      <c r="X4169">
        <v>9.22774869339551</v>
      </c>
      <c r="Y4169">
        <v>9.6301650886388206</v>
      </c>
      <c r="Z4169">
        <v>9.5275622185915392</v>
      </c>
    </row>
    <row r="4170" spans="1:26" x14ac:dyDescent="0.2">
      <c r="A4170" t="s">
        <v>0</v>
      </c>
      <c r="B4170" t="s">
        <v>1</v>
      </c>
      <c r="C4170" t="s">
        <v>217</v>
      </c>
      <c r="D4170" t="s">
        <v>218</v>
      </c>
      <c r="E4170" t="s">
        <v>4</v>
      </c>
      <c r="F4170" t="s">
        <v>5</v>
      </c>
      <c r="G4170" t="s">
        <v>32</v>
      </c>
      <c r="H4170" t="s">
        <v>33</v>
      </c>
      <c r="I4170" t="s">
        <v>30</v>
      </c>
      <c r="J4170" t="s">
        <v>31</v>
      </c>
      <c r="K4170" t="s">
        <v>10</v>
      </c>
      <c r="L4170" t="s">
        <v>11</v>
      </c>
      <c r="M4170" t="s">
        <v>20</v>
      </c>
      <c r="N4170" t="s">
        <v>21</v>
      </c>
      <c r="O4170" t="s">
        <v>14</v>
      </c>
      <c r="P4170" t="s">
        <v>15</v>
      </c>
      <c r="Q4170">
        <v>0</v>
      </c>
      <c r="R4170" t="s">
        <v>16</v>
      </c>
      <c r="S4170" t="s">
        <v>0</v>
      </c>
      <c r="T4170" t="s">
        <v>17</v>
      </c>
      <c r="U4170" t="s">
        <v>18</v>
      </c>
      <c r="V4170" t="s">
        <v>19</v>
      </c>
      <c r="W4170">
        <v>59.7627860767643</v>
      </c>
      <c r="X4170">
        <v>52.297487258363702</v>
      </c>
      <c r="Y4170">
        <v>49.326308706056501</v>
      </c>
      <c r="Z4170">
        <v>47.004039090341202</v>
      </c>
    </row>
    <row r="4171" spans="1:26" x14ac:dyDescent="0.2">
      <c r="A4171" t="s">
        <v>0</v>
      </c>
      <c r="B4171" t="s">
        <v>1</v>
      </c>
      <c r="C4171" t="s">
        <v>217</v>
      </c>
      <c r="D4171" t="s">
        <v>218</v>
      </c>
      <c r="E4171" t="s">
        <v>4</v>
      </c>
      <c r="F4171" t="s">
        <v>5</v>
      </c>
      <c r="G4171" t="s">
        <v>32</v>
      </c>
      <c r="H4171" t="s">
        <v>33</v>
      </c>
      <c r="I4171" t="s">
        <v>30</v>
      </c>
      <c r="J4171" t="s">
        <v>31</v>
      </c>
      <c r="K4171" t="s">
        <v>10</v>
      </c>
      <c r="L4171" t="s">
        <v>11</v>
      </c>
      <c r="M4171" t="s">
        <v>22</v>
      </c>
      <c r="N4171" t="s">
        <v>23</v>
      </c>
      <c r="O4171" t="s">
        <v>14</v>
      </c>
      <c r="P4171" t="s">
        <v>15</v>
      </c>
      <c r="Q4171">
        <v>0</v>
      </c>
      <c r="R4171" t="s">
        <v>16</v>
      </c>
      <c r="S4171" t="s">
        <v>0</v>
      </c>
      <c r="T4171" t="s">
        <v>17</v>
      </c>
      <c r="U4171" t="s">
        <v>18</v>
      </c>
      <c r="V4171" t="s">
        <v>19</v>
      </c>
      <c r="W4171">
        <v>32.669287692308103</v>
      </c>
      <c r="X4171">
        <v>38.474763418799498</v>
      </c>
      <c r="Y4171">
        <v>41.043527348502401</v>
      </c>
      <c r="Z4171">
        <v>43.468399476881103</v>
      </c>
    </row>
    <row r="4172" spans="1:26" x14ac:dyDescent="0.2">
      <c r="A4172" t="s">
        <v>0</v>
      </c>
      <c r="B4172" t="s">
        <v>1</v>
      </c>
      <c r="C4172" t="s">
        <v>217</v>
      </c>
      <c r="D4172" t="s">
        <v>218</v>
      </c>
      <c r="E4172" t="s">
        <v>4</v>
      </c>
      <c r="F4172" t="s">
        <v>5</v>
      </c>
      <c r="G4172" t="s">
        <v>30</v>
      </c>
      <c r="H4172" t="s">
        <v>34</v>
      </c>
      <c r="I4172" t="s">
        <v>8</v>
      </c>
      <c r="J4172" t="s">
        <v>9</v>
      </c>
      <c r="K4172" t="s">
        <v>10</v>
      </c>
      <c r="L4172" t="s">
        <v>11</v>
      </c>
      <c r="M4172" t="s">
        <v>12</v>
      </c>
      <c r="N4172" t="s">
        <v>13</v>
      </c>
      <c r="O4172" t="s">
        <v>14</v>
      </c>
      <c r="P4172" t="s">
        <v>15</v>
      </c>
      <c r="Q4172">
        <v>0</v>
      </c>
      <c r="R4172" t="s">
        <v>16</v>
      </c>
      <c r="S4172" t="s">
        <v>0</v>
      </c>
      <c r="T4172" t="s">
        <v>17</v>
      </c>
      <c r="U4172" t="s">
        <v>18</v>
      </c>
      <c r="V4172" t="s">
        <v>19</v>
      </c>
      <c r="W4172">
        <v>3.1073431957992801</v>
      </c>
      <c r="X4172">
        <v>4.3194068831565096</v>
      </c>
      <c r="Y4172">
        <v>5.1361100528891903</v>
      </c>
      <c r="Z4172">
        <v>5.3768218294415</v>
      </c>
    </row>
    <row r="4173" spans="1:26" x14ac:dyDescent="0.2">
      <c r="A4173" t="s">
        <v>0</v>
      </c>
      <c r="B4173" t="s">
        <v>1</v>
      </c>
      <c r="C4173" t="s">
        <v>217</v>
      </c>
      <c r="D4173" t="s">
        <v>218</v>
      </c>
      <c r="E4173" t="s">
        <v>4</v>
      </c>
      <c r="F4173" t="s">
        <v>5</v>
      </c>
      <c r="G4173" t="s">
        <v>30</v>
      </c>
      <c r="H4173" t="s">
        <v>34</v>
      </c>
      <c r="I4173" t="s">
        <v>8</v>
      </c>
      <c r="J4173" t="s">
        <v>9</v>
      </c>
      <c r="K4173" t="s">
        <v>10</v>
      </c>
      <c r="L4173" t="s">
        <v>11</v>
      </c>
      <c r="M4173" t="s">
        <v>20</v>
      </c>
      <c r="N4173" t="s">
        <v>21</v>
      </c>
      <c r="O4173" t="s">
        <v>14</v>
      </c>
      <c r="P4173" t="s">
        <v>15</v>
      </c>
      <c r="Q4173">
        <v>0</v>
      </c>
      <c r="R4173" t="s">
        <v>16</v>
      </c>
      <c r="S4173" t="s">
        <v>0</v>
      </c>
      <c r="T4173" t="s">
        <v>17</v>
      </c>
      <c r="U4173" t="s">
        <v>18</v>
      </c>
      <c r="V4173" t="s">
        <v>19</v>
      </c>
      <c r="W4173">
        <v>91.470268827469297</v>
      </c>
      <c r="X4173">
        <v>88.467546399801805</v>
      </c>
      <c r="Y4173">
        <v>86.233544258547496</v>
      </c>
      <c r="Z4173">
        <v>85.489207706204397</v>
      </c>
    </row>
    <row r="4174" spans="1:26" x14ac:dyDescent="0.2">
      <c r="A4174" t="s">
        <v>0</v>
      </c>
      <c r="B4174" t="s">
        <v>1</v>
      </c>
      <c r="C4174" t="s">
        <v>217</v>
      </c>
      <c r="D4174" t="s">
        <v>218</v>
      </c>
      <c r="E4174" t="s">
        <v>4</v>
      </c>
      <c r="F4174" t="s">
        <v>5</v>
      </c>
      <c r="G4174" t="s">
        <v>30</v>
      </c>
      <c r="H4174" t="s">
        <v>34</v>
      </c>
      <c r="I4174" t="s">
        <v>8</v>
      </c>
      <c r="J4174" t="s">
        <v>9</v>
      </c>
      <c r="K4174" t="s">
        <v>10</v>
      </c>
      <c r="L4174" t="s">
        <v>11</v>
      </c>
      <c r="M4174" t="s">
        <v>22</v>
      </c>
      <c r="N4174" t="s">
        <v>23</v>
      </c>
      <c r="O4174" t="s">
        <v>14</v>
      </c>
      <c r="P4174" t="s">
        <v>15</v>
      </c>
      <c r="Q4174">
        <v>0</v>
      </c>
      <c r="R4174" t="s">
        <v>16</v>
      </c>
      <c r="S4174" t="s">
        <v>0</v>
      </c>
      <c r="T4174" t="s">
        <v>17</v>
      </c>
      <c r="U4174" t="s">
        <v>18</v>
      </c>
      <c r="V4174" t="s">
        <v>19</v>
      </c>
      <c r="W4174">
        <v>5.4223895690594501</v>
      </c>
      <c r="X4174">
        <v>7.2130474335159001</v>
      </c>
      <c r="Y4174">
        <v>8.6303467784925196</v>
      </c>
      <c r="Z4174">
        <v>9.1339705950315793</v>
      </c>
    </row>
    <row r="4175" spans="1:26" x14ac:dyDescent="0.2">
      <c r="A4175" t="s">
        <v>0</v>
      </c>
      <c r="B4175" t="s">
        <v>1</v>
      </c>
      <c r="C4175" t="s">
        <v>217</v>
      </c>
      <c r="D4175" t="s">
        <v>218</v>
      </c>
      <c r="E4175" t="s">
        <v>4</v>
      </c>
      <c r="F4175" t="s">
        <v>5</v>
      </c>
      <c r="G4175" t="s">
        <v>30</v>
      </c>
      <c r="H4175" t="s">
        <v>34</v>
      </c>
      <c r="I4175" t="s">
        <v>24</v>
      </c>
      <c r="J4175" t="s">
        <v>25</v>
      </c>
      <c r="K4175" t="s">
        <v>10</v>
      </c>
      <c r="L4175" t="s">
        <v>11</v>
      </c>
      <c r="M4175" t="s">
        <v>12</v>
      </c>
      <c r="N4175" t="s">
        <v>13</v>
      </c>
      <c r="O4175" t="s">
        <v>14</v>
      </c>
      <c r="P4175" t="s">
        <v>15</v>
      </c>
      <c r="Q4175">
        <v>0</v>
      </c>
      <c r="R4175" t="s">
        <v>16</v>
      </c>
      <c r="S4175" t="s">
        <v>0</v>
      </c>
      <c r="T4175" t="s">
        <v>17</v>
      </c>
      <c r="U4175" t="s">
        <v>18</v>
      </c>
      <c r="V4175" t="s">
        <v>19</v>
      </c>
      <c r="W4175">
        <v>11.5759971856116</v>
      </c>
      <c r="X4175">
        <v>13.9031896975797</v>
      </c>
      <c r="Y4175">
        <v>14.1011434024248</v>
      </c>
      <c r="Z4175">
        <v>13.5653499999361</v>
      </c>
    </row>
    <row r="4176" spans="1:26" x14ac:dyDescent="0.2">
      <c r="A4176" t="s">
        <v>0</v>
      </c>
      <c r="B4176" t="s">
        <v>1</v>
      </c>
      <c r="C4176" t="s">
        <v>217</v>
      </c>
      <c r="D4176" t="s">
        <v>218</v>
      </c>
      <c r="E4176" t="s">
        <v>4</v>
      </c>
      <c r="F4176" t="s">
        <v>5</v>
      </c>
      <c r="G4176" t="s">
        <v>30</v>
      </c>
      <c r="H4176" t="s">
        <v>34</v>
      </c>
      <c r="I4176" t="s">
        <v>24</v>
      </c>
      <c r="J4176" t="s">
        <v>25</v>
      </c>
      <c r="K4176" t="s">
        <v>10</v>
      </c>
      <c r="L4176" t="s">
        <v>11</v>
      </c>
      <c r="M4176" t="s">
        <v>20</v>
      </c>
      <c r="N4176" t="s">
        <v>21</v>
      </c>
      <c r="O4176" t="s">
        <v>14</v>
      </c>
      <c r="P4176" t="s">
        <v>15</v>
      </c>
      <c r="Q4176">
        <v>0</v>
      </c>
      <c r="R4176" t="s">
        <v>16</v>
      </c>
      <c r="S4176" t="s">
        <v>0</v>
      </c>
      <c r="T4176" t="s">
        <v>17</v>
      </c>
      <c r="U4176" t="s">
        <v>18</v>
      </c>
      <c r="V4176" t="s">
        <v>19</v>
      </c>
      <c r="W4176">
        <v>49.780210898689397</v>
      </c>
      <c r="X4176">
        <v>40.648954286936203</v>
      </c>
      <c r="Y4176">
        <v>36.428992895697398</v>
      </c>
      <c r="Z4176">
        <v>34.241244303849797</v>
      </c>
    </row>
    <row r="4177" spans="1:26" x14ac:dyDescent="0.2">
      <c r="A4177" t="s">
        <v>0</v>
      </c>
      <c r="B4177" t="s">
        <v>1</v>
      </c>
      <c r="C4177" t="s">
        <v>217</v>
      </c>
      <c r="D4177" t="s">
        <v>218</v>
      </c>
      <c r="E4177" t="s">
        <v>4</v>
      </c>
      <c r="F4177" t="s">
        <v>5</v>
      </c>
      <c r="G4177" t="s">
        <v>30</v>
      </c>
      <c r="H4177" t="s">
        <v>34</v>
      </c>
      <c r="I4177" t="s">
        <v>24</v>
      </c>
      <c r="J4177" t="s">
        <v>25</v>
      </c>
      <c r="K4177" t="s">
        <v>10</v>
      </c>
      <c r="L4177" t="s">
        <v>11</v>
      </c>
      <c r="M4177" t="s">
        <v>22</v>
      </c>
      <c r="N4177" t="s">
        <v>23</v>
      </c>
      <c r="O4177" t="s">
        <v>14</v>
      </c>
      <c r="P4177" t="s">
        <v>15</v>
      </c>
      <c r="Q4177">
        <v>0</v>
      </c>
      <c r="R4177" t="s">
        <v>16</v>
      </c>
      <c r="S4177" t="s">
        <v>0</v>
      </c>
      <c r="T4177" t="s">
        <v>17</v>
      </c>
      <c r="U4177" t="s">
        <v>18</v>
      </c>
      <c r="V4177" t="s">
        <v>19</v>
      </c>
      <c r="W4177">
        <v>38.643792516951997</v>
      </c>
      <c r="X4177">
        <v>45.4478545995063</v>
      </c>
      <c r="Y4177">
        <v>49.469863912493999</v>
      </c>
      <c r="Z4177">
        <v>52.193406984846</v>
      </c>
    </row>
    <row r="4178" spans="1:26" x14ac:dyDescent="0.2">
      <c r="A4178" t="s">
        <v>0</v>
      </c>
      <c r="B4178" t="s">
        <v>1</v>
      </c>
      <c r="C4178" t="s">
        <v>217</v>
      </c>
      <c r="D4178" t="s">
        <v>218</v>
      </c>
      <c r="E4178" t="s">
        <v>4</v>
      </c>
      <c r="F4178" t="s">
        <v>5</v>
      </c>
      <c r="G4178" t="s">
        <v>30</v>
      </c>
      <c r="H4178" t="s">
        <v>34</v>
      </c>
      <c r="I4178" t="s">
        <v>26</v>
      </c>
      <c r="J4178" t="s">
        <v>27</v>
      </c>
      <c r="K4178" t="s">
        <v>10</v>
      </c>
      <c r="L4178" t="s">
        <v>11</v>
      </c>
      <c r="M4178" t="s">
        <v>12</v>
      </c>
      <c r="N4178" t="s">
        <v>13</v>
      </c>
      <c r="O4178" t="s">
        <v>14</v>
      </c>
      <c r="P4178" t="s">
        <v>15</v>
      </c>
      <c r="Q4178">
        <v>0</v>
      </c>
      <c r="R4178" t="s">
        <v>16</v>
      </c>
      <c r="S4178" t="s">
        <v>0</v>
      </c>
      <c r="T4178" t="s">
        <v>17</v>
      </c>
      <c r="U4178" t="s">
        <v>18</v>
      </c>
      <c r="V4178" t="s">
        <v>19</v>
      </c>
      <c r="W4178">
        <v>15.404951064434901</v>
      </c>
      <c r="X4178">
        <v>18.022574999974299</v>
      </c>
      <c r="Y4178">
        <v>19.016152725950199</v>
      </c>
      <c r="Z4178">
        <v>19.317014774953702</v>
      </c>
    </row>
    <row r="4179" spans="1:26" x14ac:dyDescent="0.2">
      <c r="A4179" t="s">
        <v>0</v>
      </c>
      <c r="B4179" t="s">
        <v>1</v>
      </c>
      <c r="C4179" t="s">
        <v>217</v>
      </c>
      <c r="D4179" t="s">
        <v>218</v>
      </c>
      <c r="E4179" t="s">
        <v>4</v>
      </c>
      <c r="F4179" t="s">
        <v>5</v>
      </c>
      <c r="G4179" t="s">
        <v>30</v>
      </c>
      <c r="H4179" t="s">
        <v>34</v>
      </c>
      <c r="I4179" t="s">
        <v>26</v>
      </c>
      <c r="J4179" t="s">
        <v>27</v>
      </c>
      <c r="K4179" t="s">
        <v>10</v>
      </c>
      <c r="L4179" t="s">
        <v>11</v>
      </c>
      <c r="M4179" t="s">
        <v>20</v>
      </c>
      <c r="N4179" t="s">
        <v>21</v>
      </c>
      <c r="O4179" t="s">
        <v>14</v>
      </c>
      <c r="P4179" t="s">
        <v>15</v>
      </c>
      <c r="Q4179">
        <v>0</v>
      </c>
      <c r="R4179" t="s">
        <v>16</v>
      </c>
      <c r="S4179" t="s">
        <v>0</v>
      </c>
      <c r="T4179" t="s">
        <v>17</v>
      </c>
      <c r="U4179" t="s">
        <v>18</v>
      </c>
      <c r="V4179" t="s">
        <v>19</v>
      </c>
      <c r="W4179">
        <v>70.151821086254003</v>
      </c>
      <c r="X4179">
        <v>64.844078515650494</v>
      </c>
      <c r="Y4179">
        <v>62.619513524860601</v>
      </c>
      <c r="Z4179">
        <v>61.546509966061102</v>
      </c>
    </row>
    <row r="4180" spans="1:26" x14ac:dyDescent="0.2">
      <c r="A4180" t="s">
        <v>0</v>
      </c>
      <c r="B4180" t="s">
        <v>1</v>
      </c>
      <c r="C4180" t="s">
        <v>217</v>
      </c>
      <c r="D4180" t="s">
        <v>218</v>
      </c>
      <c r="E4180" t="s">
        <v>4</v>
      </c>
      <c r="F4180" t="s">
        <v>5</v>
      </c>
      <c r="G4180" t="s">
        <v>30</v>
      </c>
      <c r="H4180" t="s">
        <v>34</v>
      </c>
      <c r="I4180" t="s">
        <v>26</v>
      </c>
      <c r="J4180" t="s">
        <v>27</v>
      </c>
      <c r="K4180" t="s">
        <v>10</v>
      </c>
      <c r="L4180" t="s">
        <v>11</v>
      </c>
      <c r="M4180" t="s">
        <v>22</v>
      </c>
      <c r="N4180" t="s">
        <v>23</v>
      </c>
      <c r="O4180" t="s">
        <v>14</v>
      </c>
      <c r="P4180" t="s">
        <v>15</v>
      </c>
      <c r="Q4180">
        <v>0</v>
      </c>
      <c r="R4180" t="s">
        <v>16</v>
      </c>
      <c r="S4180" t="s">
        <v>0</v>
      </c>
      <c r="T4180" t="s">
        <v>17</v>
      </c>
      <c r="U4180" t="s">
        <v>18</v>
      </c>
      <c r="V4180" t="s">
        <v>19</v>
      </c>
      <c r="W4180">
        <v>14.4432267008295</v>
      </c>
      <c r="X4180">
        <v>17.1333477815691</v>
      </c>
      <c r="Y4180">
        <v>18.364332261619101</v>
      </c>
      <c r="Z4180">
        <v>19.136474324146999</v>
      </c>
    </row>
    <row r="4181" spans="1:26" x14ac:dyDescent="0.2">
      <c r="A4181" t="s">
        <v>0</v>
      </c>
      <c r="B4181" t="s">
        <v>1</v>
      </c>
      <c r="C4181" t="s">
        <v>217</v>
      </c>
      <c r="D4181" t="s">
        <v>218</v>
      </c>
      <c r="E4181" t="s">
        <v>4</v>
      </c>
      <c r="F4181" t="s">
        <v>5</v>
      </c>
      <c r="G4181" t="s">
        <v>30</v>
      </c>
      <c r="H4181" t="s">
        <v>34</v>
      </c>
      <c r="I4181" t="s">
        <v>28</v>
      </c>
      <c r="J4181" t="s">
        <v>29</v>
      </c>
      <c r="K4181" t="s">
        <v>10</v>
      </c>
      <c r="L4181" t="s">
        <v>11</v>
      </c>
      <c r="M4181" t="s">
        <v>12</v>
      </c>
      <c r="N4181" t="s">
        <v>13</v>
      </c>
      <c r="O4181" t="s">
        <v>14</v>
      </c>
      <c r="P4181" t="s">
        <v>15</v>
      </c>
      <c r="Q4181">
        <v>0</v>
      </c>
      <c r="R4181" t="s">
        <v>16</v>
      </c>
      <c r="S4181" t="s">
        <v>0</v>
      </c>
      <c r="T4181" t="s">
        <v>17</v>
      </c>
      <c r="U4181" t="s">
        <v>18</v>
      </c>
      <c r="V4181" t="s">
        <v>19</v>
      </c>
      <c r="W4181">
        <v>3.7585641517907402</v>
      </c>
      <c r="X4181">
        <v>4.0048941797753503</v>
      </c>
      <c r="Y4181">
        <v>4.0196595989399997</v>
      </c>
      <c r="Z4181">
        <v>3.9624059676336101</v>
      </c>
    </row>
    <row r="4182" spans="1:26" x14ac:dyDescent="0.2">
      <c r="A4182" t="s">
        <v>0</v>
      </c>
      <c r="B4182" t="s">
        <v>1</v>
      </c>
      <c r="C4182" t="s">
        <v>217</v>
      </c>
      <c r="D4182" t="s">
        <v>218</v>
      </c>
      <c r="E4182" t="s">
        <v>4</v>
      </c>
      <c r="F4182" t="s">
        <v>5</v>
      </c>
      <c r="G4182" t="s">
        <v>30</v>
      </c>
      <c r="H4182" t="s">
        <v>34</v>
      </c>
      <c r="I4182" t="s">
        <v>28</v>
      </c>
      <c r="J4182" t="s">
        <v>29</v>
      </c>
      <c r="K4182" t="s">
        <v>10</v>
      </c>
      <c r="L4182" t="s">
        <v>11</v>
      </c>
      <c r="M4182" t="s">
        <v>20</v>
      </c>
      <c r="N4182" t="s">
        <v>21</v>
      </c>
      <c r="O4182" t="s">
        <v>14</v>
      </c>
      <c r="P4182" t="s">
        <v>15</v>
      </c>
      <c r="Q4182">
        <v>0</v>
      </c>
      <c r="R4182" t="s">
        <v>16</v>
      </c>
      <c r="S4182" t="s">
        <v>0</v>
      </c>
      <c r="T4182" t="s">
        <v>17</v>
      </c>
      <c r="U4182" t="s">
        <v>18</v>
      </c>
      <c r="V4182" t="s">
        <v>19</v>
      </c>
      <c r="W4182">
        <v>21.388088381936999</v>
      </c>
      <c r="X4182">
        <v>17.4773610715182</v>
      </c>
      <c r="Y4182">
        <v>16.594048834328401</v>
      </c>
      <c r="Z4182">
        <v>15.8866509991743</v>
      </c>
    </row>
    <row r="4183" spans="1:26" x14ac:dyDescent="0.2">
      <c r="A4183" t="s">
        <v>0</v>
      </c>
      <c r="B4183" t="s">
        <v>1</v>
      </c>
      <c r="C4183" t="s">
        <v>217</v>
      </c>
      <c r="D4183" t="s">
        <v>218</v>
      </c>
      <c r="E4183" t="s">
        <v>4</v>
      </c>
      <c r="F4183" t="s">
        <v>5</v>
      </c>
      <c r="G4183" t="s">
        <v>30</v>
      </c>
      <c r="H4183" t="s">
        <v>34</v>
      </c>
      <c r="I4183" t="s">
        <v>28</v>
      </c>
      <c r="J4183" t="s">
        <v>29</v>
      </c>
      <c r="K4183" t="s">
        <v>10</v>
      </c>
      <c r="L4183" t="s">
        <v>11</v>
      </c>
      <c r="M4183" t="s">
        <v>22</v>
      </c>
      <c r="N4183" t="s">
        <v>23</v>
      </c>
      <c r="O4183" t="s">
        <v>14</v>
      </c>
      <c r="P4183" t="s">
        <v>15</v>
      </c>
      <c r="Q4183">
        <v>0</v>
      </c>
      <c r="R4183" t="s">
        <v>16</v>
      </c>
      <c r="S4183" t="s">
        <v>0</v>
      </c>
      <c r="T4183" t="s">
        <v>17</v>
      </c>
      <c r="U4183" t="s">
        <v>18</v>
      </c>
      <c r="V4183" t="s">
        <v>19</v>
      </c>
      <c r="W4183">
        <v>74.853348472737906</v>
      </c>
      <c r="X4183">
        <v>78.517745235759094</v>
      </c>
      <c r="Y4183">
        <v>79.386290740666198</v>
      </c>
      <c r="Z4183">
        <v>80.150942691424802</v>
      </c>
    </row>
    <row r="4184" spans="1:26" x14ac:dyDescent="0.2">
      <c r="A4184" t="s">
        <v>0</v>
      </c>
      <c r="B4184" t="s">
        <v>1</v>
      </c>
      <c r="C4184" t="s">
        <v>217</v>
      </c>
      <c r="D4184" t="s">
        <v>218</v>
      </c>
      <c r="E4184" t="s">
        <v>4</v>
      </c>
      <c r="F4184" t="s">
        <v>5</v>
      </c>
      <c r="G4184" t="s">
        <v>30</v>
      </c>
      <c r="H4184" t="s">
        <v>34</v>
      </c>
      <c r="I4184" t="s">
        <v>30</v>
      </c>
      <c r="J4184" t="s">
        <v>31</v>
      </c>
      <c r="K4184" t="s">
        <v>10</v>
      </c>
      <c r="L4184" t="s">
        <v>11</v>
      </c>
      <c r="M4184" t="s">
        <v>12</v>
      </c>
      <c r="N4184" t="s">
        <v>13</v>
      </c>
      <c r="O4184" t="s">
        <v>14</v>
      </c>
      <c r="P4184" t="s">
        <v>15</v>
      </c>
      <c r="Q4184">
        <v>0</v>
      </c>
      <c r="R4184" t="s">
        <v>16</v>
      </c>
      <c r="S4184" t="s">
        <v>0</v>
      </c>
      <c r="T4184" t="s">
        <v>17</v>
      </c>
      <c r="U4184" t="s">
        <v>18</v>
      </c>
      <c r="V4184" t="s">
        <v>19</v>
      </c>
      <c r="W4184">
        <v>6.1142409709525296</v>
      </c>
      <c r="X4184">
        <v>7.5449996293148196</v>
      </c>
      <c r="Y4184">
        <v>7.9607780673744202</v>
      </c>
      <c r="Z4184">
        <v>7.87939243139129</v>
      </c>
    </row>
    <row r="4185" spans="1:26" x14ac:dyDescent="0.2">
      <c r="A4185" t="s">
        <v>0</v>
      </c>
      <c r="B4185" t="s">
        <v>1</v>
      </c>
      <c r="C4185" t="s">
        <v>217</v>
      </c>
      <c r="D4185" t="s">
        <v>218</v>
      </c>
      <c r="E4185" t="s">
        <v>4</v>
      </c>
      <c r="F4185" t="s">
        <v>5</v>
      </c>
      <c r="G4185" t="s">
        <v>30</v>
      </c>
      <c r="H4185" t="s">
        <v>34</v>
      </c>
      <c r="I4185" t="s">
        <v>30</v>
      </c>
      <c r="J4185" t="s">
        <v>31</v>
      </c>
      <c r="K4185" t="s">
        <v>10</v>
      </c>
      <c r="L4185" t="s">
        <v>11</v>
      </c>
      <c r="M4185" t="s">
        <v>20</v>
      </c>
      <c r="N4185" t="s">
        <v>21</v>
      </c>
      <c r="O4185" t="s">
        <v>14</v>
      </c>
      <c r="P4185" t="s">
        <v>15</v>
      </c>
      <c r="Q4185">
        <v>0</v>
      </c>
      <c r="R4185" t="s">
        <v>16</v>
      </c>
      <c r="S4185" t="s">
        <v>0</v>
      </c>
      <c r="T4185" t="s">
        <v>17</v>
      </c>
      <c r="U4185" t="s">
        <v>18</v>
      </c>
      <c r="V4185" t="s">
        <v>19</v>
      </c>
      <c r="W4185">
        <v>61.6062486824516</v>
      </c>
      <c r="X4185">
        <v>53.518954823026398</v>
      </c>
      <c r="Y4185">
        <v>49.916398529498899</v>
      </c>
      <c r="Z4185">
        <v>47.220481357574897</v>
      </c>
    </row>
    <row r="4186" spans="1:26" x14ac:dyDescent="0.2">
      <c r="A4186" t="s">
        <v>0</v>
      </c>
      <c r="B4186" t="s">
        <v>1</v>
      </c>
      <c r="C4186" t="s">
        <v>217</v>
      </c>
      <c r="D4186" t="s">
        <v>218</v>
      </c>
      <c r="E4186" t="s">
        <v>4</v>
      </c>
      <c r="F4186" t="s">
        <v>5</v>
      </c>
      <c r="G4186" t="s">
        <v>30</v>
      </c>
      <c r="H4186" t="s">
        <v>34</v>
      </c>
      <c r="I4186" t="s">
        <v>30</v>
      </c>
      <c r="J4186" t="s">
        <v>31</v>
      </c>
      <c r="K4186" t="s">
        <v>10</v>
      </c>
      <c r="L4186" t="s">
        <v>11</v>
      </c>
      <c r="M4186" t="s">
        <v>22</v>
      </c>
      <c r="N4186" t="s">
        <v>23</v>
      </c>
      <c r="O4186" t="s">
        <v>14</v>
      </c>
      <c r="P4186" t="s">
        <v>15</v>
      </c>
      <c r="Q4186">
        <v>0</v>
      </c>
      <c r="R4186" t="s">
        <v>16</v>
      </c>
      <c r="S4186" t="s">
        <v>0</v>
      </c>
      <c r="T4186" t="s">
        <v>17</v>
      </c>
      <c r="U4186" t="s">
        <v>18</v>
      </c>
      <c r="V4186" t="s">
        <v>19</v>
      </c>
      <c r="W4186">
        <v>32.279511397868603</v>
      </c>
      <c r="X4186">
        <v>38.936045631753501</v>
      </c>
      <c r="Y4186">
        <v>42.122823538827497</v>
      </c>
      <c r="Z4186">
        <v>44.900126461171702</v>
      </c>
    </row>
    <row r="4187" spans="1:26" x14ac:dyDescent="0.2">
      <c r="A4187" t="s">
        <v>0</v>
      </c>
      <c r="B4187" t="s">
        <v>1</v>
      </c>
      <c r="C4187" t="s">
        <v>219</v>
      </c>
      <c r="D4187" t="s">
        <v>220</v>
      </c>
      <c r="E4187" t="s">
        <v>4</v>
      </c>
      <c r="F4187" t="s">
        <v>5</v>
      </c>
      <c r="G4187" t="s">
        <v>6</v>
      </c>
      <c r="H4187" t="s">
        <v>7</v>
      </c>
      <c r="I4187" t="s">
        <v>8</v>
      </c>
      <c r="J4187" t="s">
        <v>9</v>
      </c>
      <c r="K4187" t="s">
        <v>10</v>
      </c>
      <c r="L4187" t="s">
        <v>11</v>
      </c>
      <c r="M4187" t="s">
        <v>12</v>
      </c>
      <c r="N4187" t="s">
        <v>13</v>
      </c>
      <c r="O4187" t="s">
        <v>14</v>
      </c>
      <c r="P4187" t="s">
        <v>15</v>
      </c>
      <c r="Q4187">
        <v>0</v>
      </c>
      <c r="R4187" t="s">
        <v>16</v>
      </c>
      <c r="S4187" t="s">
        <v>0</v>
      </c>
      <c r="T4187" t="s">
        <v>17</v>
      </c>
      <c r="U4187" t="s">
        <v>18</v>
      </c>
      <c r="V4187" t="s">
        <v>19</v>
      </c>
      <c r="W4187">
        <v>4.2357841533445804</v>
      </c>
      <c r="X4187">
        <v>4.7439231219189102</v>
      </c>
      <c r="Y4187">
        <v>4.9344783864750204</v>
      </c>
      <c r="Z4187">
        <v>4.8698275098349697</v>
      </c>
    </row>
    <row r="4188" spans="1:26" x14ac:dyDescent="0.2">
      <c r="A4188" t="s">
        <v>0</v>
      </c>
      <c r="B4188" t="s">
        <v>1</v>
      </c>
      <c r="C4188" t="s">
        <v>219</v>
      </c>
      <c r="D4188" t="s">
        <v>220</v>
      </c>
      <c r="E4188" t="s">
        <v>4</v>
      </c>
      <c r="F4188" t="s">
        <v>5</v>
      </c>
      <c r="G4188" t="s">
        <v>6</v>
      </c>
      <c r="H4188" t="s">
        <v>7</v>
      </c>
      <c r="I4188" t="s">
        <v>8</v>
      </c>
      <c r="J4188" t="s">
        <v>9</v>
      </c>
      <c r="K4188" t="s">
        <v>10</v>
      </c>
      <c r="L4188" t="s">
        <v>11</v>
      </c>
      <c r="M4188" t="s">
        <v>20</v>
      </c>
      <c r="N4188" t="s">
        <v>21</v>
      </c>
      <c r="O4188" t="s">
        <v>14</v>
      </c>
      <c r="P4188" t="s">
        <v>15</v>
      </c>
      <c r="Q4188">
        <v>0</v>
      </c>
      <c r="R4188" t="s">
        <v>16</v>
      </c>
      <c r="S4188" t="s">
        <v>0</v>
      </c>
      <c r="T4188" t="s">
        <v>17</v>
      </c>
      <c r="U4188" t="s">
        <v>18</v>
      </c>
      <c r="V4188" t="s">
        <v>19</v>
      </c>
      <c r="W4188">
        <v>85.142951154388896</v>
      </c>
      <c r="X4188">
        <v>81.649556371870304</v>
      </c>
      <c r="Y4188">
        <v>80.295170839085898</v>
      </c>
      <c r="Z4188">
        <v>79.753060711847198</v>
      </c>
    </row>
    <row r="4189" spans="1:26" x14ac:dyDescent="0.2">
      <c r="A4189" t="s">
        <v>0</v>
      </c>
      <c r="B4189" t="s">
        <v>1</v>
      </c>
      <c r="C4189" t="s">
        <v>219</v>
      </c>
      <c r="D4189" t="s">
        <v>220</v>
      </c>
      <c r="E4189" t="s">
        <v>4</v>
      </c>
      <c r="F4189" t="s">
        <v>5</v>
      </c>
      <c r="G4189" t="s">
        <v>6</v>
      </c>
      <c r="H4189" t="s">
        <v>7</v>
      </c>
      <c r="I4189" t="s">
        <v>8</v>
      </c>
      <c r="J4189" t="s">
        <v>9</v>
      </c>
      <c r="K4189" t="s">
        <v>10</v>
      </c>
      <c r="L4189" t="s">
        <v>11</v>
      </c>
      <c r="M4189" t="s">
        <v>22</v>
      </c>
      <c r="N4189" t="s">
        <v>23</v>
      </c>
      <c r="O4189" t="s">
        <v>14</v>
      </c>
      <c r="P4189" t="s">
        <v>15</v>
      </c>
      <c r="Q4189">
        <v>0</v>
      </c>
      <c r="R4189" t="s">
        <v>16</v>
      </c>
      <c r="S4189" t="s">
        <v>0</v>
      </c>
      <c r="T4189" t="s">
        <v>17</v>
      </c>
      <c r="U4189" t="s">
        <v>18</v>
      </c>
      <c r="V4189" t="s">
        <v>19</v>
      </c>
      <c r="W4189">
        <v>10.621264692038899</v>
      </c>
      <c r="X4189">
        <v>13.606521987580701</v>
      </c>
      <c r="Y4189">
        <v>14.770352563482801</v>
      </c>
      <c r="Z4189">
        <v>15.3771150137019</v>
      </c>
    </row>
    <row r="4190" spans="1:26" x14ac:dyDescent="0.2">
      <c r="A4190" t="s">
        <v>0</v>
      </c>
      <c r="B4190" t="s">
        <v>1</v>
      </c>
      <c r="C4190" t="s">
        <v>219</v>
      </c>
      <c r="D4190" t="s">
        <v>220</v>
      </c>
      <c r="E4190" t="s">
        <v>4</v>
      </c>
      <c r="F4190" t="s">
        <v>5</v>
      </c>
      <c r="G4190" t="s">
        <v>6</v>
      </c>
      <c r="H4190" t="s">
        <v>7</v>
      </c>
      <c r="I4190" t="s">
        <v>24</v>
      </c>
      <c r="J4190" t="s">
        <v>25</v>
      </c>
      <c r="K4190" t="s">
        <v>10</v>
      </c>
      <c r="L4190" t="s">
        <v>11</v>
      </c>
      <c r="M4190" t="s">
        <v>12</v>
      </c>
      <c r="N4190" t="s">
        <v>13</v>
      </c>
      <c r="O4190" t="s">
        <v>14</v>
      </c>
      <c r="P4190" t="s">
        <v>15</v>
      </c>
      <c r="Q4190">
        <v>0</v>
      </c>
      <c r="R4190" t="s">
        <v>16</v>
      </c>
      <c r="S4190" t="s">
        <v>0</v>
      </c>
      <c r="T4190" t="s">
        <v>17</v>
      </c>
      <c r="U4190" t="s">
        <v>18</v>
      </c>
      <c r="V4190" t="s">
        <v>19</v>
      </c>
      <c r="W4190">
        <v>6.1036881217615004</v>
      </c>
      <c r="X4190">
        <v>5.1801761557408597</v>
      </c>
      <c r="Y4190">
        <v>4.5095179505143603</v>
      </c>
      <c r="Z4190">
        <v>4.2415246371051296</v>
      </c>
    </row>
    <row r="4191" spans="1:26" x14ac:dyDescent="0.2">
      <c r="A4191" t="s">
        <v>0</v>
      </c>
      <c r="B4191" t="s">
        <v>1</v>
      </c>
      <c r="C4191" t="s">
        <v>219</v>
      </c>
      <c r="D4191" t="s">
        <v>220</v>
      </c>
      <c r="E4191" t="s">
        <v>4</v>
      </c>
      <c r="F4191" t="s">
        <v>5</v>
      </c>
      <c r="G4191" t="s">
        <v>6</v>
      </c>
      <c r="H4191" t="s">
        <v>7</v>
      </c>
      <c r="I4191" t="s">
        <v>24</v>
      </c>
      <c r="J4191" t="s">
        <v>25</v>
      </c>
      <c r="K4191" t="s">
        <v>10</v>
      </c>
      <c r="L4191" t="s">
        <v>11</v>
      </c>
      <c r="M4191" t="s">
        <v>20</v>
      </c>
      <c r="N4191" t="s">
        <v>21</v>
      </c>
      <c r="O4191" t="s">
        <v>14</v>
      </c>
      <c r="P4191" t="s">
        <v>15</v>
      </c>
      <c r="Q4191">
        <v>0</v>
      </c>
      <c r="R4191" t="s">
        <v>16</v>
      </c>
      <c r="S4191" t="s">
        <v>0</v>
      </c>
      <c r="T4191" t="s">
        <v>17</v>
      </c>
      <c r="U4191" t="s">
        <v>18</v>
      </c>
      <c r="V4191" t="s">
        <v>19</v>
      </c>
      <c r="W4191">
        <v>30.7614883484645</v>
      </c>
      <c r="X4191">
        <v>26.865024906067301</v>
      </c>
      <c r="Y4191">
        <v>24.609009693972499</v>
      </c>
      <c r="Z4191">
        <v>22.952824397701399</v>
      </c>
    </row>
    <row r="4192" spans="1:26" x14ac:dyDescent="0.2">
      <c r="A4192" t="s">
        <v>0</v>
      </c>
      <c r="B4192" t="s">
        <v>1</v>
      </c>
      <c r="C4192" t="s">
        <v>219</v>
      </c>
      <c r="D4192" t="s">
        <v>220</v>
      </c>
      <c r="E4192" t="s">
        <v>4</v>
      </c>
      <c r="F4192" t="s">
        <v>5</v>
      </c>
      <c r="G4192" t="s">
        <v>6</v>
      </c>
      <c r="H4192" t="s">
        <v>7</v>
      </c>
      <c r="I4192" t="s">
        <v>24</v>
      </c>
      <c r="J4192" t="s">
        <v>25</v>
      </c>
      <c r="K4192" t="s">
        <v>10</v>
      </c>
      <c r="L4192" t="s">
        <v>11</v>
      </c>
      <c r="M4192" t="s">
        <v>22</v>
      </c>
      <c r="N4192" t="s">
        <v>23</v>
      </c>
      <c r="O4192" t="s">
        <v>14</v>
      </c>
      <c r="P4192" t="s">
        <v>15</v>
      </c>
      <c r="Q4192">
        <v>0</v>
      </c>
      <c r="R4192" t="s">
        <v>16</v>
      </c>
      <c r="S4192" t="s">
        <v>0</v>
      </c>
      <c r="T4192" t="s">
        <v>17</v>
      </c>
      <c r="U4192" t="s">
        <v>18</v>
      </c>
      <c r="V4192" t="s">
        <v>19</v>
      </c>
      <c r="W4192">
        <v>63.1348232896637</v>
      </c>
      <c r="X4192">
        <v>67.954799053481807</v>
      </c>
      <c r="Y4192">
        <v>70.881470462844106</v>
      </c>
      <c r="Z4192">
        <v>72.805649858422697</v>
      </c>
    </row>
    <row r="4193" spans="1:26" x14ac:dyDescent="0.2">
      <c r="A4193" t="s">
        <v>0</v>
      </c>
      <c r="B4193" t="s">
        <v>1</v>
      </c>
      <c r="C4193" t="s">
        <v>219</v>
      </c>
      <c r="D4193" t="s">
        <v>220</v>
      </c>
      <c r="E4193" t="s">
        <v>4</v>
      </c>
      <c r="F4193" t="s">
        <v>5</v>
      </c>
      <c r="G4193" t="s">
        <v>6</v>
      </c>
      <c r="H4193" t="s">
        <v>7</v>
      </c>
      <c r="I4193" t="s">
        <v>26</v>
      </c>
      <c r="J4193" t="s">
        <v>27</v>
      </c>
      <c r="K4193" t="s">
        <v>10</v>
      </c>
      <c r="L4193" t="s">
        <v>11</v>
      </c>
      <c r="M4193" t="s">
        <v>12</v>
      </c>
      <c r="N4193" t="s">
        <v>13</v>
      </c>
      <c r="O4193" t="s">
        <v>14</v>
      </c>
      <c r="P4193" t="s">
        <v>15</v>
      </c>
      <c r="Q4193">
        <v>0</v>
      </c>
      <c r="R4193" t="s">
        <v>16</v>
      </c>
      <c r="S4193" t="s">
        <v>0</v>
      </c>
      <c r="T4193" t="s">
        <v>17</v>
      </c>
      <c r="U4193" t="s">
        <v>18</v>
      </c>
      <c r="V4193" t="s">
        <v>19</v>
      </c>
      <c r="W4193">
        <v>12.335161821041</v>
      </c>
      <c r="X4193">
        <v>12.7598709930515</v>
      </c>
      <c r="Y4193">
        <v>13.8508384438605</v>
      </c>
      <c r="Z4193">
        <v>12.2613196375827</v>
      </c>
    </row>
    <row r="4194" spans="1:26" x14ac:dyDescent="0.2">
      <c r="A4194" t="s">
        <v>0</v>
      </c>
      <c r="B4194" t="s">
        <v>1</v>
      </c>
      <c r="C4194" t="s">
        <v>219</v>
      </c>
      <c r="D4194" t="s">
        <v>220</v>
      </c>
      <c r="E4194" t="s">
        <v>4</v>
      </c>
      <c r="F4194" t="s">
        <v>5</v>
      </c>
      <c r="G4194" t="s">
        <v>6</v>
      </c>
      <c r="H4194" t="s">
        <v>7</v>
      </c>
      <c r="I4194" t="s">
        <v>26</v>
      </c>
      <c r="J4194" t="s">
        <v>27</v>
      </c>
      <c r="K4194" t="s">
        <v>10</v>
      </c>
      <c r="L4194" t="s">
        <v>11</v>
      </c>
      <c r="M4194" t="s">
        <v>20</v>
      </c>
      <c r="N4194" t="s">
        <v>21</v>
      </c>
      <c r="O4194" t="s">
        <v>14</v>
      </c>
      <c r="P4194" t="s">
        <v>15</v>
      </c>
      <c r="Q4194">
        <v>0</v>
      </c>
      <c r="R4194" t="s">
        <v>16</v>
      </c>
      <c r="S4194" t="s">
        <v>0</v>
      </c>
      <c r="T4194" t="s">
        <v>17</v>
      </c>
      <c r="U4194" t="s">
        <v>18</v>
      </c>
      <c r="V4194" t="s">
        <v>19</v>
      </c>
      <c r="W4194">
        <v>65.715039012870406</v>
      </c>
      <c r="X4194">
        <v>64.556136582288005</v>
      </c>
      <c r="Y4194">
        <v>60.075264307761003</v>
      </c>
      <c r="Z4194">
        <v>63.888714476547896</v>
      </c>
    </row>
    <row r="4195" spans="1:26" x14ac:dyDescent="0.2">
      <c r="A4195" t="s">
        <v>0</v>
      </c>
      <c r="B4195" t="s">
        <v>1</v>
      </c>
      <c r="C4195" t="s">
        <v>219</v>
      </c>
      <c r="D4195" t="s">
        <v>220</v>
      </c>
      <c r="E4195" t="s">
        <v>4</v>
      </c>
      <c r="F4195" t="s">
        <v>5</v>
      </c>
      <c r="G4195" t="s">
        <v>6</v>
      </c>
      <c r="H4195" t="s">
        <v>7</v>
      </c>
      <c r="I4195" t="s">
        <v>26</v>
      </c>
      <c r="J4195" t="s">
        <v>27</v>
      </c>
      <c r="K4195" t="s">
        <v>10</v>
      </c>
      <c r="L4195" t="s">
        <v>11</v>
      </c>
      <c r="M4195" t="s">
        <v>22</v>
      </c>
      <c r="N4195" t="s">
        <v>23</v>
      </c>
      <c r="O4195" t="s">
        <v>14</v>
      </c>
      <c r="P4195" t="s">
        <v>15</v>
      </c>
      <c r="Q4195">
        <v>0</v>
      </c>
      <c r="R4195" t="s">
        <v>16</v>
      </c>
      <c r="S4195" t="s">
        <v>0</v>
      </c>
      <c r="T4195" t="s">
        <v>17</v>
      </c>
      <c r="U4195" t="s">
        <v>18</v>
      </c>
      <c r="V4195" t="s">
        <v>19</v>
      </c>
      <c r="W4195">
        <v>21.949801684855998</v>
      </c>
      <c r="X4195">
        <v>22.683997787751899</v>
      </c>
      <c r="Y4195">
        <v>26.073900444674202</v>
      </c>
      <c r="Z4195">
        <v>23.849971717266101</v>
      </c>
    </row>
    <row r="4196" spans="1:26" x14ac:dyDescent="0.2">
      <c r="A4196" t="s">
        <v>0</v>
      </c>
      <c r="B4196" t="s">
        <v>1</v>
      </c>
      <c r="C4196" t="s">
        <v>219</v>
      </c>
      <c r="D4196" t="s">
        <v>220</v>
      </c>
      <c r="E4196" t="s">
        <v>4</v>
      </c>
      <c r="F4196" t="s">
        <v>5</v>
      </c>
      <c r="G4196" t="s">
        <v>6</v>
      </c>
      <c r="H4196" t="s">
        <v>7</v>
      </c>
      <c r="I4196" t="s">
        <v>28</v>
      </c>
      <c r="J4196" t="s">
        <v>29</v>
      </c>
      <c r="K4196" t="s">
        <v>10</v>
      </c>
      <c r="L4196" t="s">
        <v>11</v>
      </c>
      <c r="M4196" t="s">
        <v>12</v>
      </c>
      <c r="N4196" t="s">
        <v>13</v>
      </c>
      <c r="O4196" t="s">
        <v>14</v>
      </c>
      <c r="P4196" t="s">
        <v>15</v>
      </c>
      <c r="Q4196">
        <v>0</v>
      </c>
      <c r="R4196" t="s">
        <v>16</v>
      </c>
      <c r="S4196" t="s">
        <v>0</v>
      </c>
      <c r="T4196" t="s">
        <v>17</v>
      </c>
      <c r="U4196" t="s">
        <v>18</v>
      </c>
      <c r="V4196" t="s">
        <v>19</v>
      </c>
      <c r="W4196">
        <v>3.0681444772025501</v>
      </c>
      <c r="X4196">
        <v>2.39174696826597</v>
      </c>
      <c r="Y4196">
        <v>2.3870248123415698</v>
      </c>
      <c r="Z4196">
        <v>2.3827319085349501</v>
      </c>
    </row>
    <row r="4197" spans="1:26" x14ac:dyDescent="0.2">
      <c r="A4197" t="s">
        <v>0</v>
      </c>
      <c r="B4197" t="s">
        <v>1</v>
      </c>
      <c r="C4197" t="s">
        <v>219</v>
      </c>
      <c r="D4197" t="s">
        <v>220</v>
      </c>
      <c r="E4197" t="s">
        <v>4</v>
      </c>
      <c r="F4197" t="s">
        <v>5</v>
      </c>
      <c r="G4197" t="s">
        <v>6</v>
      </c>
      <c r="H4197" t="s">
        <v>7</v>
      </c>
      <c r="I4197" t="s">
        <v>28</v>
      </c>
      <c r="J4197" t="s">
        <v>29</v>
      </c>
      <c r="K4197" t="s">
        <v>10</v>
      </c>
      <c r="L4197" t="s">
        <v>11</v>
      </c>
      <c r="M4197" t="s">
        <v>20</v>
      </c>
      <c r="N4197" t="s">
        <v>21</v>
      </c>
      <c r="O4197" t="s">
        <v>14</v>
      </c>
      <c r="P4197" t="s">
        <v>15</v>
      </c>
      <c r="Q4197">
        <v>0</v>
      </c>
      <c r="R4197" t="s">
        <v>16</v>
      </c>
      <c r="S4197" t="s">
        <v>0</v>
      </c>
      <c r="T4197" t="s">
        <v>17</v>
      </c>
      <c r="U4197" t="s">
        <v>18</v>
      </c>
      <c r="V4197" t="s">
        <v>19</v>
      </c>
      <c r="W4197">
        <v>13.762615257089299</v>
      </c>
      <c r="X4197">
        <v>12.3197854693303</v>
      </c>
      <c r="Y4197">
        <v>11.8747384422526</v>
      </c>
      <c r="Z4197">
        <v>10.801541755011</v>
      </c>
    </row>
    <row r="4198" spans="1:26" x14ac:dyDescent="0.2">
      <c r="A4198" t="s">
        <v>0</v>
      </c>
      <c r="B4198" t="s">
        <v>1</v>
      </c>
      <c r="C4198" t="s">
        <v>219</v>
      </c>
      <c r="D4198" t="s">
        <v>220</v>
      </c>
      <c r="E4198" t="s">
        <v>4</v>
      </c>
      <c r="F4198" t="s">
        <v>5</v>
      </c>
      <c r="G4198" t="s">
        <v>6</v>
      </c>
      <c r="H4198" t="s">
        <v>7</v>
      </c>
      <c r="I4198" t="s">
        <v>28</v>
      </c>
      <c r="J4198" t="s">
        <v>29</v>
      </c>
      <c r="K4198" t="s">
        <v>10</v>
      </c>
      <c r="L4198" t="s">
        <v>11</v>
      </c>
      <c r="M4198" t="s">
        <v>22</v>
      </c>
      <c r="N4198" t="s">
        <v>23</v>
      </c>
      <c r="O4198" t="s">
        <v>14</v>
      </c>
      <c r="P4198" t="s">
        <v>15</v>
      </c>
      <c r="Q4198">
        <v>0</v>
      </c>
      <c r="R4198" t="s">
        <v>16</v>
      </c>
      <c r="S4198" t="s">
        <v>0</v>
      </c>
      <c r="T4198" t="s">
        <v>17</v>
      </c>
      <c r="U4198" t="s">
        <v>18</v>
      </c>
      <c r="V4198" t="s">
        <v>19</v>
      </c>
      <c r="W4198">
        <v>83.169240892033301</v>
      </c>
      <c r="X4198">
        <v>85.288466101073197</v>
      </c>
      <c r="Y4198">
        <v>85.738239881113799</v>
      </c>
      <c r="Z4198">
        <v>86.815728420246202</v>
      </c>
    </row>
    <row r="4199" spans="1:26" x14ac:dyDescent="0.2">
      <c r="A4199" t="s">
        <v>0</v>
      </c>
      <c r="B4199" t="s">
        <v>1</v>
      </c>
      <c r="C4199" t="s">
        <v>219</v>
      </c>
      <c r="D4199" t="s">
        <v>220</v>
      </c>
      <c r="E4199" t="s">
        <v>4</v>
      </c>
      <c r="F4199" t="s">
        <v>5</v>
      </c>
      <c r="G4199" t="s">
        <v>6</v>
      </c>
      <c r="H4199" t="s">
        <v>7</v>
      </c>
      <c r="I4199" t="s">
        <v>30</v>
      </c>
      <c r="J4199" t="s">
        <v>31</v>
      </c>
      <c r="K4199" t="s">
        <v>10</v>
      </c>
      <c r="L4199" t="s">
        <v>11</v>
      </c>
      <c r="M4199" t="s">
        <v>12</v>
      </c>
      <c r="N4199" t="s">
        <v>13</v>
      </c>
      <c r="O4199" t="s">
        <v>14</v>
      </c>
      <c r="P4199" t="s">
        <v>15</v>
      </c>
      <c r="Q4199">
        <v>0</v>
      </c>
      <c r="R4199" t="s">
        <v>16</v>
      </c>
      <c r="S4199" t="s">
        <v>0</v>
      </c>
      <c r="T4199" t="s">
        <v>17</v>
      </c>
      <c r="U4199" t="s">
        <v>18</v>
      </c>
      <c r="V4199" t="s">
        <v>19</v>
      </c>
      <c r="W4199">
        <v>4.4231241056289097</v>
      </c>
      <c r="X4199">
        <v>3.6269604513007501</v>
      </c>
      <c r="Y4199">
        <v>3.3364981635360298</v>
      </c>
      <c r="Z4199">
        <v>3.1389562084419</v>
      </c>
    </row>
    <row r="4200" spans="1:26" x14ac:dyDescent="0.2">
      <c r="A4200" t="s">
        <v>0</v>
      </c>
      <c r="B4200" t="s">
        <v>1</v>
      </c>
      <c r="C4200" t="s">
        <v>219</v>
      </c>
      <c r="D4200" t="s">
        <v>220</v>
      </c>
      <c r="E4200" t="s">
        <v>4</v>
      </c>
      <c r="F4200" t="s">
        <v>5</v>
      </c>
      <c r="G4200" t="s">
        <v>6</v>
      </c>
      <c r="H4200" t="s">
        <v>7</v>
      </c>
      <c r="I4200" t="s">
        <v>30</v>
      </c>
      <c r="J4200" t="s">
        <v>31</v>
      </c>
      <c r="K4200" t="s">
        <v>10</v>
      </c>
      <c r="L4200" t="s">
        <v>11</v>
      </c>
      <c r="M4200" t="s">
        <v>20</v>
      </c>
      <c r="N4200" t="s">
        <v>21</v>
      </c>
      <c r="O4200" t="s">
        <v>14</v>
      </c>
      <c r="P4200" t="s">
        <v>15</v>
      </c>
      <c r="Q4200">
        <v>0</v>
      </c>
      <c r="R4200" t="s">
        <v>16</v>
      </c>
      <c r="S4200" t="s">
        <v>0</v>
      </c>
      <c r="T4200" t="s">
        <v>17</v>
      </c>
      <c r="U4200" t="s">
        <v>18</v>
      </c>
      <c r="V4200" t="s">
        <v>19</v>
      </c>
      <c r="W4200">
        <v>31.421872708619698</v>
      </c>
      <c r="X4200">
        <v>24.4947129148572</v>
      </c>
      <c r="Y4200">
        <v>21.294411501540001</v>
      </c>
      <c r="Z4200">
        <v>18.725618691745499</v>
      </c>
    </row>
    <row r="4201" spans="1:26" x14ac:dyDescent="0.2">
      <c r="A4201" t="s">
        <v>0</v>
      </c>
      <c r="B4201" t="s">
        <v>1</v>
      </c>
      <c r="C4201" t="s">
        <v>219</v>
      </c>
      <c r="D4201" t="s">
        <v>220</v>
      </c>
      <c r="E4201" t="s">
        <v>4</v>
      </c>
      <c r="F4201" t="s">
        <v>5</v>
      </c>
      <c r="G4201" t="s">
        <v>6</v>
      </c>
      <c r="H4201" t="s">
        <v>7</v>
      </c>
      <c r="I4201" t="s">
        <v>30</v>
      </c>
      <c r="J4201" t="s">
        <v>31</v>
      </c>
      <c r="K4201" t="s">
        <v>10</v>
      </c>
      <c r="L4201" t="s">
        <v>11</v>
      </c>
      <c r="M4201" t="s">
        <v>22</v>
      </c>
      <c r="N4201" t="s">
        <v>23</v>
      </c>
      <c r="O4201" t="s">
        <v>14</v>
      </c>
      <c r="P4201" t="s">
        <v>15</v>
      </c>
      <c r="Q4201">
        <v>0</v>
      </c>
      <c r="R4201" t="s">
        <v>16</v>
      </c>
      <c r="S4201" t="s">
        <v>0</v>
      </c>
      <c r="T4201" t="s">
        <v>17</v>
      </c>
      <c r="U4201" t="s">
        <v>18</v>
      </c>
      <c r="V4201" t="s">
        <v>19</v>
      </c>
      <c r="W4201">
        <v>64.1550035093274</v>
      </c>
      <c r="X4201">
        <v>71.878326051738</v>
      </c>
      <c r="Y4201">
        <v>75.369091971515701</v>
      </c>
      <c r="Z4201">
        <v>78.135426463825596</v>
      </c>
    </row>
    <row r="4202" spans="1:26" x14ac:dyDescent="0.2">
      <c r="A4202" t="s">
        <v>0</v>
      </c>
      <c r="B4202" t="s">
        <v>1</v>
      </c>
      <c r="C4202" t="s">
        <v>219</v>
      </c>
      <c r="D4202" t="s">
        <v>220</v>
      </c>
      <c r="E4202" t="s">
        <v>4</v>
      </c>
      <c r="F4202" t="s">
        <v>5</v>
      </c>
      <c r="G4202" t="s">
        <v>32</v>
      </c>
      <c r="H4202" t="s">
        <v>33</v>
      </c>
      <c r="I4202" t="s">
        <v>8</v>
      </c>
      <c r="J4202" t="s">
        <v>9</v>
      </c>
      <c r="K4202" t="s">
        <v>10</v>
      </c>
      <c r="L4202" t="s">
        <v>11</v>
      </c>
      <c r="M4202" t="s">
        <v>12</v>
      </c>
      <c r="N4202" t="s">
        <v>13</v>
      </c>
      <c r="O4202" t="s">
        <v>14</v>
      </c>
      <c r="P4202" t="s">
        <v>15</v>
      </c>
      <c r="Q4202">
        <v>0</v>
      </c>
      <c r="R4202" t="s">
        <v>16</v>
      </c>
      <c r="S4202" t="s">
        <v>0</v>
      </c>
      <c r="T4202" t="s">
        <v>17</v>
      </c>
      <c r="U4202" t="s">
        <v>18</v>
      </c>
      <c r="V4202" t="s">
        <v>19</v>
      </c>
      <c r="W4202">
        <v>4.3383717277071403</v>
      </c>
      <c r="X4202">
        <v>4.5550310586460796</v>
      </c>
      <c r="Y4202">
        <v>4.5584767521360297</v>
      </c>
      <c r="Z4202">
        <v>4.7307115159663704</v>
      </c>
    </row>
    <row r="4203" spans="1:26" x14ac:dyDescent="0.2">
      <c r="A4203" t="s">
        <v>0</v>
      </c>
      <c r="B4203" t="s">
        <v>1</v>
      </c>
      <c r="C4203" t="s">
        <v>219</v>
      </c>
      <c r="D4203" t="s">
        <v>220</v>
      </c>
      <c r="E4203" t="s">
        <v>4</v>
      </c>
      <c r="F4203" t="s">
        <v>5</v>
      </c>
      <c r="G4203" t="s">
        <v>32</v>
      </c>
      <c r="H4203" t="s">
        <v>33</v>
      </c>
      <c r="I4203" t="s">
        <v>8</v>
      </c>
      <c r="J4203" t="s">
        <v>9</v>
      </c>
      <c r="K4203" t="s">
        <v>10</v>
      </c>
      <c r="L4203" t="s">
        <v>11</v>
      </c>
      <c r="M4203" t="s">
        <v>20</v>
      </c>
      <c r="N4203" t="s">
        <v>21</v>
      </c>
      <c r="O4203" t="s">
        <v>14</v>
      </c>
      <c r="P4203" t="s">
        <v>15</v>
      </c>
      <c r="Q4203">
        <v>0</v>
      </c>
      <c r="R4203" t="s">
        <v>16</v>
      </c>
      <c r="S4203" t="s">
        <v>0</v>
      </c>
      <c r="T4203" t="s">
        <v>17</v>
      </c>
      <c r="U4203" t="s">
        <v>18</v>
      </c>
      <c r="V4203" t="s">
        <v>19</v>
      </c>
      <c r="W4203">
        <v>84.935732843842203</v>
      </c>
      <c r="X4203">
        <v>81.545084088456406</v>
      </c>
      <c r="Y4203">
        <v>80.261355001510395</v>
      </c>
      <c r="Z4203">
        <v>79.223594778190204</v>
      </c>
    </row>
    <row r="4204" spans="1:26" x14ac:dyDescent="0.2">
      <c r="A4204" t="s">
        <v>0</v>
      </c>
      <c r="B4204" t="s">
        <v>1</v>
      </c>
      <c r="C4204" t="s">
        <v>219</v>
      </c>
      <c r="D4204" t="s">
        <v>220</v>
      </c>
      <c r="E4204" t="s">
        <v>4</v>
      </c>
      <c r="F4204" t="s">
        <v>5</v>
      </c>
      <c r="G4204" t="s">
        <v>32</v>
      </c>
      <c r="H4204" t="s">
        <v>33</v>
      </c>
      <c r="I4204" t="s">
        <v>8</v>
      </c>
      <c r="J4204" t="s">
        <v>9</v>
      </c>
      <c r="K4204" t="s">
        <v>10</v>
      </c>
      <c r="L4204" t="s">
        <v>11</v>
      </c>
      <c r="M4204" t="s">
        <v>22</v>
      </c>
      <c r="N4204" t="s">
        <v>23</v>
      </c>
      <c r="O4204" t="s">
        <v>14</v>
      </c>
      <c r="P4204" t="s">
        <v>15</v>
      </c>
      <c r="Q4204">
        <v>0</v>
      </c>
      <c r="R4204" t="s">
        <v>16</v>
      </c>
      <c r="S4204" t="s">
        <v>0</v>
      </c>
      <c r="T4204" t="s">
        <v>17</v>
      </c>
      <c r="U4204" t="s">
        <v>18</v>
      </c>
      <c r="V4204" t="s">
        <v>19</v>
      </c>
      <c r="W4204">
        <v>10.725891565452599</v>
      </c>
      <c r="X4204">
        <v>13.8998819916239</v>
      </c>
      <c r="Y4204">
        <v>15.180168089091</v>
      </c>
      <c r="Z4204">
        <v>16.045696186100098</v>
      </c>
    </row>
    <row r="4205" spans="1:26" x14ac:dyDescent="0.2">
      <c r="A4205" t="s">
        <v>0</v>
      </c>
      <c r="B4205" t="s">
        <v>1</v>
      </c>
      <c r="C4205" t="s">
        <v>219</v>
      </c>
      <c r="D4205" t="s">
        <v>220</v>
      </c>
      <c r="E4205" t="s">
        <v>4</v>
      </c>
      <c r="F4205" t="s">
        <v>5</v>
      </c>
      <c r="G4205" t="s">
        <v>32</v>
      </c>
      <c r="H4205" t="s">
        <v>33</v>
      </c>
      <c r="I4205" t="s">
        <v>24</v>
      </c>
      <c r="J4205" t="s">
        <v>25</v>
      </c>
      <c r="K4205" t="s">
        <v>10</v>
      </c>
      <c r="L4205" t="s">
        <v>11</v>
      </c>
      <c r="M4205" t="s">
        <v>12</v>
      </c>
      <c r="N4205" t="s">
        <v>13</v>
      </c>
      <c r="O4205" t="s">
        <v>14</v>
      </c>
      <c r="P4205" t="s">
        <v>15</v>
      </c>
      <c r="Q4205">
        <v>0</v>
      </c>
      <c r="R4205" t="s">
        <v>16</v>
      </c>
      <c r="S4205" t="s">
        <v>0</v>
      </c>
      <c r="T4205" t="s">
        <v>17</v>
      </c>
      <c r="U4205" t="s">
        <v>18</v>
      </c>
      <c r="V4205" t="s">
        <v>19</v>
      </c>
      <c r="W4205">
        <v>17.2955800614948</v>
      </c>
      <c r="X4205">
        <v>13.760467019476099</v>
      </c>
      <c r="Y4205">
        <v>12.2693879025397</v>
      </c>
      <c r="Z4205">
        <v>11.984835125524301</v>
      </c>
    </row>
    <row r="4206" spans="1:26" x14ac:dyDescent="0.2">
      <c r="A4206" t="s">
        <v>0</v>
      </c>
      <c r="B4206" t="s">
        <v>1</v>
      </c>
      <c r="C4206" t="s">
        <v>219</v>
      </c>
      <c r="D4206" t="s">
        <v>220</v>
      </c>
      <c r="E4206" t="s">
        <v>4</v>
      </c>
      <c r="F4206" t="s">
        <v>5</v>
      </c>
      <c r="G4206" t="s">
        <v>32</v>
      </c>
      <c r="H4206" t="s">
        <v>33</v>
      </c>
      <c r="I4206" t="s">
        <v>24</v>
      </c>
      <c r="J4206" t="s">
        <v>25</v>
      </c>
      <c r="K4206" t="s">
        <v>10</v>
      </c>
      <c r="L4206" t="s">
        <v>11</v>
      </c>
      <c r="M4206" t="s">
        <v>20</v>
      </c>
      <c r="N4206" t="s">
        <v>21</v>
      </c>
      <c r="O4206" t="s">
        <v>14</v>
      </c>
      <c r="P4206" t="s">
        <v>15</v>
      </c>
      <c r="Q4206">
        <v>0</v>
      </c>
      <c r="R4206" t="s">
        <v>16</v>
      </c>
      <c r="S4206" t="s">
        <v>0</v>
      </c>
      <c r="T4206" t="s">
        <v>17</v>
      </c>
      <c r="U4206" t="s">
        <v>18</v>
      </c>
      <c r="V4206" t="s">
        <v>19</v>
      </c>
      <c r="W4206">
        <v>27.4147820616644</v>
      </c>
      <c r="X4206">
        <v>24.757998663498299</v>
      </c>
      <c r="Y4206">
        <v>23.402804032481001</v>
      </c>
      <c r="Z4206">
        <v>20.550221710077999</v>
      </c>
    </row>
    <row r="4207" spans="1:26" x14ac:dyDescent="0.2">
      <c r="A4207" t="s">
        <v>0</v>
      </c>
      <c r="B4207" t="s">
        <v>1</v>
      </c>
      <c r="C4207" t="s">
        <v>219</v>
      </c>
      <c r="D4207" t="s">
        <v>220</v>
      </c>
      <c r="E4207" t="s">
        <v>4</v>
      </c>
      <c r="F4207" t="s">
        <v>5</v>
      </c>
      <c r="G4207" t="s">
        <v>32</v>
      </c>
      <c r="H4207" t="s">
        <v>33</v>
      </c>
      <c r="I4207" t="s">
        <v>24</v>
      </c>
      <c r="J4207" t="s">
        <v>25</v>
      </c>
      <c r="K4207" t="s">
        <v>10</v>
      </c>
      <c r="L4207" t="s">
        <v>11</v>
      </c>
      <c r="M4207" t="s">
        <v>22</v>
      </c>
      <c r="N4207" t="s">
        <v>23</v>
      </c>
      <c r="O4207" t="s">
        <v>14</v>
      </c>
      <c r="P4207" t="s">
        <v>15</v>
      </c>
      <c r="Q4207">
        <v>0</v>
      </c>
      <c r="R4207" t="s">
        <v>16</v>
      </c>
      <c r="S4207" t="s">
        <v>0</v>
      </c>
      <c r="T4207" t="s">
        <v>17</v>
      </c>
      <c r="U4207" t="s">
        <v>18</v>
      </c>
      <c r="V4207" t="s">
        <v>19</v>
      </c>
      <c r="W4207">
        <v>55.289637677145301</v>
      </c>
      <c r="X4207">
        <v>61.481538469689802</v>
      </c>
      <c r="Y4207">
        <v>64.327811086183999</v>
      </c>
      <c r="Z4207">
        <v>67.464942227835607</v>
      </c>
    </row>
    <row r="4208" spans="1:26" x14ac:dyDescent="0.2">
      <c r="A4208" t="s">
        <v>0</v>
      </c>
      <c r="B4208" t="s">
        <v>1</v>
      </c>
      <c r="C4208" t="s">
        <v>219</v>
      </c>
      <c r="D4208" t="s">
        <v>220</v>
      </c>
      <c r="E4208" t="s">
        <v>4</v>
      </c>
      <c r="F4208" t="s">
        <v>5</v>
      </c>
      <c r="G4208" t="s">
        <v>32</v>
      </c>
      <c r="H4208" t="s">
        <v>33</v>
      </c>
      <c r="I4208" t="s">
        <v>26</v>
      </c>
      <c r="J4208" t="s">
        <v>27</v>
      </c>
      <c r="K4208" t="s">
        <v>10</v>
      </c>
      <c r="L4208" t="s">
        <v>11</v>
      </c>
      <c r="M4208" t="s">
        <v>12</v>
      </c>
      <c r="N4208" t="s">
        <v>13</v>
      </c>
      <c r="O4208" t="s">
        <v>14</v>
      </c>
      <c r="P4208" t="s">
        <v>15</v>
      </c>
      <c r="Q4208">
        <v>0</v>
      </c>
      <c r="R4208" t="s">
        <v>16</v>
      </c>
      <c r="S4208" t="s">
        <v>0</v>
      </c>
      <c r="T4208" t="s">
        <v>17</v>
      </c>
      <c r="U4208" t="s">
        <v>18</v>
      </c>
      <c r="V4208" t="s">
        <v>19</v>
      </c>
      <c r="W4208">
        <v>20.686111545168401</v>
      </c>
      <c r="X4208">
        <v>24.343219497105402</v>
      </c>
      <c r="Y4208">
        <v>24.936517293108</v>
      </c>
      <c r="Z4208">
        <v>24.6975722684601</v>
      </c>
    </row>
    <row r="4209" spans="1:26" x14ac:dyDescent="0.2">
      <c r="A4209" t="s">
        <v>0</v>
      </c>
      <c r="B4209" t="s">
        <v>1</v>
      </c>
      <c r="C4209" t="s">
        <v>219</v>
      </c>
      <c r="D4209" t="s">
        <v>220</v>
      </c>
      <c r="E4209" t="s">
        <v>4</v>
      </c>
      <c r="F4209" t="s">
        <v>5</v>
      </c>
      <c r="G4209" t="s">
        <v>32</v>
      </c>
      <c r="H4209" t="s">
        <v>33</v>
      </c>
      <c r="I4209" t="s">
        <v>26</v>
      </c>
      <c r="J4209" t="s">
        <v>27</v>
      </c>
      <c r="K4209" t="s">
        <v>10</v>
      </c>
      <c r="L4209" t="s">
        <v>11</v>
      </c>
      <c r="M4209" t="s">
        <v>20</v>
      </c>
      <c r="N4209" t="s">
        <v>21</v>
      </c>
      <c r="O4209" t="s">
        <v>14</v>
      </c>
      <c r="P4209" t="s">
        <v>15</v>
      </c>
      <c r="Q4209">
        <v>0</v>
      </c>
      <c r="R4209" t="s">
        <v>16</v>
      </c>
      <c r="S4209" t="s">
        <v>0</v>
      </c>
      <c r="T4209" t="s">
        <v>17</v>
      </c>
      <c r="U4209" t="s">
        <v>18</v>
      </c>
      <c r="V4209" t="s">
        <v>19</v>
      </c>
      <c r="W4209">
        <v>60.600030374586098</v>
      </c>
      <c r="X4209">
        <v>54.430918983522197</v>
      </c>
      <c r="Y4209">
        <v>52.644247026221301</v>
      </c>
      <c r="Z4209">
        <v>50.6498381247062</v>
      </c>
    </row>
    <row r="4210" spans="1:26" x14ac:dyDescent="0.2">
      <c r="A4210" t="s">
        <v>0</v>
      </c>
      <c r="B4210" t="s">
        <v>1</v>
      </c>
      <c r="C4210" t="s">
        <v>219</v>
      </c>
      <c r="D4210" t="s">
        <v>220</v>
      </c>
      <c r="E4210" t="s">
        <v>4</v>
      </c>
      <c r="F4210" t="s">
        <v>5</v>
      </c>
      <c r="G4210" t="s">
        <v>32</v>
      </c>
      <c r="H4210" t="s">
        <v>33</v>
      </c>
      <c r="I4210" t="s">
        <v>26</v>
      </c>
      <c r="J4210" t="s">
        <v>27</v>
      </c>
      <c r="K4210" t="s">
        <v>10</v>
      </c>
      <c r="L4210" t="s">
        <v>11</v>
      </c>
      <c r="M4210" t="s">
        <v>22</v>
      </c>
      <c r="N4210" t="s">
        <v>23</v>
      </c>
      <c r="O4210" t="s">
        <v>14</v>
      </c>
      <c r="P4210" t="s">
        <v>15</v>
      </c>
      <c r="Q4210">
        <v>0</v>
      </c>
      <c r="R4210" t="s">
        <v>16</v>
      </c>
      <c r="S4210" t="s">
        <v>0</v>
      </c>
      <c r="T4210" t="s">
        <v>17</v>
      </c>
      <c r="U4210" t="s">
        <v>18</v>
      </c>
      <c r="V4210" t="s">
        <v>19</v>
      </c>
      <c r="W4210">
        <v>18.7138558791032</v>
      </c>
      <c r="X4210">
        <v>21.2258545624078</v>
      </c>
      <c r="Y4210">
        <v>22.4192372488776</v>
      </c>
      <c r="Z4210">
        <v>24.652591332639499</v>
      </c>
    </row>
    <row r="4211" spans="1:26" x14ac:dyDescent="0.2">
      <c r="A4211" t="s">
        <v>0</v>
      </c>
      <c r="B4211" t="s">
        <v>1</v>
      </c>
      <c r="C4211" t="s">
        <v>219</v>
      </c>
      <c r="D4211" t="s">
        <v>220</v>
      </c>
      <c r="E4211" t="s">
        <v>4</v>
      </c>
      <c r="F4211" t="s">
        <v>5</v>
      </c>
      <c r="G4211" t="s">
        <v>32</v>
      </c>
      <c r="H4211" t="s">
        <v>33</v>
      </c>
      <c r="I4211" t="s">
        <v>28</v>
      </c>
      <c r="J4211" t="s">
        <v>29</v>
      </c>
      <c r="K4211" t="s">
        <v>10</v>
      </c>
      <c r="L4211" t="s">
        <v>11</v>
      </c>
      <c r="M4211" t="s">
        <v>12</v>
      </c>
      <c r="N4211" t="s">
        <v>13</v>
      </c>
      <c r="O4211" t="s">
        <v>14</v>
      </c>
      <c r="P4211" t="s">
        <v>15</v>
      </c>
      <c r="Q4211">
        <v>0</v>
      </c>
      <c r="R4211" t="s">
        <v>16</v>
      </c>
      <c r="S4211" t="s">
        <v>0</v>
      </c>
      <c r="T4211" t="s">
        <v>17</v>
      </c>
      <c r="U4211" t="s">
        <v>18</v>
      </c>
      <c r="V4211" t="s">
        <v>19</v>
      </c>
      <c r="W4211">
        <v>2.9864321706188699</v>
      </c>
      <c r="X4211">
        <v>2.8133452350856301</v>
      </c>
      <c r="Y4211">
        <v>2.7379581717705999</v>
      </c>
      <c r="Z4211">
        <v>2.7026598137867301</v>
      </c>
    </row>
    <row r="4212" spans="1:26" x14ac:dyDescent="0.2">
      <c r="A4212" t="s">
        <v>0</v>
      </c>
      <c r="B4212" t="s">
        <v>1</v>
      </c>
      <c r="C4212" t="s">
        <v>219</v>
      </c>
      <c r="D4212" t="s">
        <v>220</v>
      </c>
      <c r="E4212" t="s">
        <v>4</v>
      </c>
      <c r="F4212" t="s">
        <v>5</v>
      </c>
      <c r="G4212" t="s">
        <v>32</v>
      </c>
      <c r="H4212" t="s">
        <v>33</v>
      </c>
      <c r="I4212" t="s">
        <v>28</v>
      </c>
      <c r="J4212" t="s">
        <v>29</v>
      </c>
      <c r="K4212" t="s">
        <v>10</v>
      </c>
      <c r="L4212" t="s">
        <v>11</v>
      </c>
      <c r="M4212" t="s">
        <v>20</v>
      </c>
      <c r="N4212" t="s">
        <v>21</v>
      </c>
      <c r="O4212" t="s">
        <v>14</v>
      </c>
      <c r="P4212" t="s">
        <v>15</v>
      </c>
      <c r="Q4212">
        <v>0</v>
      </c>
      <c r="R4212" t="s">
        <v>16</v>
      </c>
      <c r="S4212" t="s">
        <v>0</v>
      </c>
      <c r="T4212" t="s">
        <v>17</v>
      </c>
      <c r="U4212" t="s">
        <v>18</v>
      </c>
      <c r="V4212" t="s">
        <v>19</v>
      </c>
      <c r="W4212">
        <v>16.820451793691699</v>
      </c>
      <c r="X4212">
        <v>13.232998201250201</v>
      </c>
      <c r="Y4212">
        <v>11.7705108456156</v>
      </c>
      <c r="Z4212">
        <v>10.795836019809601</v>
      </c>
    </row>
    <row r="4213" spans="1:26" x14ac:dyDescent="0.2">
      <c r="A4213" t="s">
        <v>0</v>
      </c>
      <c r="B4213" t="s">
        <v>1</v>
      </c>
      <c r="C4213" t="s">
        <v>219</v>
      </c>
      <c r="D4213" t="s">
        <v>220</v>
      </c>
      <c r="E4213" t="s">
        <v>4</v>
      </c>
      <c r="F4213" t="s">
        <v>5</v>
      </c>
      <c r="G4213" t="s">
        <v>32</v>
      </c>
      <c r="H4213" t="s">
        <v>33</v>
      </c>
      <c r="I4213" t="s">
        <v>28</v>
      </c>
      <c r="J4213" t="s">
        <v>29</v>
      </c>
      <c r="K4213" t="s">
        <v>10</v>
      </c>
      <c r="L4213" t="s">
        <v>11</v>
      </c>
      <c r="M4213" t="s">
        <v>22</v>
      </c>
      <c r="N4213" t="s">
        <v>23</v>
      </c>
      <c r="O4213" t="s">
        <v>14</v>
      </c>
      <c r="P4213" t="s">
        <v>15</v>
      </c>
      <c r="Q4213">
        <v>0</v>
      </c>
      <c r="R4213" t="s">
        <v>16</v>
      </c>
      <c r="S4213" t="s">
        <v>0</v>
      </c>
      <c r="T4213" t="s">
        <v>17</v>
      </c>
      <c r="U4213" t="s">
        <v>18</v>
      </c>
      <c r="V4213" t="s">
        <v>19</v>
      </c>
      <c r="W4213">
        <v>80.193117869960204</v>
      </c>
      <c r="X4213">
        <v>83.953656330939396</v>
      </c>
      <c r="Y4213">
        <v>85.491533052138706</v>
      </c>
      <c r="Z4213">
        <v>86.501502652681097</v>
      </c>
    </row>
    <row r="4214" spans="1:26" x14ac:dyDescent="0.2">
      <c r="A4214" t="s">
        <v>0</v>
      </c>
      <c r="B4214" t="s">
        <v>1</v>
      </c>
      <c r="C4214" t="s">
        <v>219</v>
      </c>
      <c r="D4214" t="s">
        <v>220</v>
      </c>
      <c r="E4214" t="s">
        <v>4</v>
      </c>
      <c r="F4214" t="s">
        <v>5</v>
      </c>
      <c r="G4214" t="s">
        <v>32</v>
      </c>
      <c r="H4214" t="s">
        <v>33</v>
      </c>
      <c r="I4214" t="s">
        <v>30</v>
      </c>
      <c r="J4214" t="s">
        <v>31</v>
      </c>
      <c r="K4214" t="s">
        <v>10</v>
      </c>
      <c r="L4214" t="s">
        <v>11</v>
      </c>
      <c r="M4214" t="s">
        <v>12</v>
      </c>
      <c r="N4214" t="s">
        <v>13</v>
      </c>
      <c r="O4214" t="s">
        <v>14</v>
      </c>
      <c r="P4214" t="s">
        <v>15</v>
      </c>
      <c r="Q4214">
        <v>0</v>
      </c>
      <c r="R4214" t="s">
        <v>16</v>
      </c>
      <c r="S4214" t="s">
        <v>0</v>
      </c>
      <c r="T4214" t="s">
        <v>17</v>
      </c>
      <c r="U4214" t="s">
        <v>18</v>
      </c>
      <c r="V4214" t="s">
        <v>19</v>
      </c>
      <c r="W4214">
        <v>8.6607162973590306</v>
      </c>
      <c r="X4214">
        <v>7.3667498438296501</v>
      </c>
      <c r="Y4214">
        <v>6.5489793960510703</v>
      </c>
      <c r="Z4214">
        <v>6.14304126904862</v>
      </c>
    </row>
    <row r="4215" spans="1:26" x14ac:dyDescent="0.2">
      <c r="A4215" t="s">
        <v>0</v>
      </c>
      <c r="B4215" t="s">
        <v>1</v>
      </c>
      <c r="C4215" t="s">
        <v>219</v>
      </c>
      <c r="D4215" t="s">
        <v>220</v>
      </c>
      <c r="E4215" t="s">
        <v>4</v>
      </c>
      <c r="F4215" t="s">
        <v>5</v>
      </c>
      <c r="G4215" t="s">
        <v>32</v>
      </c>
      <c r="H4215" t="s">
        <v>33</v>
      </c>
      <c r="I4215" t="s">
        <v>30</v>
      </c>
      <c r="J4215" t="s">
        <v>31</v>
      </c>
      <c r="K4215" t="s">
        <v>10</v>
      </c>
      <c r="L4215" t="s">
        <v>11</v>
      </c>
      <c r="M4215" t="s">
        <v>20</v>
      </c>
      <c r="N4215" t="s">
        <v>21</v>
      </c>
      <c r="O4215" t="s">
        <v>14</v>
      </c>
      <c r="P4215" t="s">
        <v>15</v>
      </c>
      <c r="Q4215">
        <v>0</v>
      </c>
      <c r="R4215" t="s">
        <v>16</v>
      </c>
      <c r="S4215" t="s">
        <v>0</v>
      </c>
      <c r="T4215" t="s">
        <v>17</v>
      </c>
      <c r="U4215" t="s">
        <v>18</v>
      </c>
      <c r="V4215" t="s">
        <v>19</v>
      </c>
      <c r="W4215">
        <v>34.237944027972098</v>
      </c>
      <c r="X4215">
        <v>26.059427264498801</v>
      </c>
      <c r="Y4215">
        <v>22.402973495405298</v>
      </c>
      <c r="Z4215">
        <v>19.099114780699001</v>
      </c>
    </row>
    <row r="4216" spans="1:26" x14ac:dyDescent="0.2">
      <c r="A4216" t="s">
        <v>0</v>
      </c>
      <c r="B4216" t="s">
        <v>1</v>
      </c>
      <c r="C4216" t="s">
        <v>219</v>
      </c>
      <c r="D4216" t="s">
        <v>220</v>
      </c>
      <c r="E4216" t="s">
        <v>4</v>
      </c>
      <c r="F4216" t="s">
        <v>5</v>
      </c>
      <c r="G4216" t="s">
        <v>32</v>
      </c>
      <c r="H4216" t="s">
        <v>33</v>
      </c>
      <c r="I4216" t="s">
        <v>30</v>
      </c>
      <c r="J4216" t="s">
        <v>31</v>
      </c>
      <c r="K4216" t="s">
        <v>10</v>
      </c>
      <c r="L4216" t="s">
        <v>11</v>
      </c>
      <c r="M4216" t="s">
        <v>22</v>
      </c>
      <c r="N4216" t="s">
        <v>23</v>
      </c>
      <c r="O4216" t="s">
        <v>14</v>
      </c>
      <c r="P4216" t="s">
        <v>15</v>
      </c>
      <c r="Q4216">
        <v>0</v>
      </c>
      <c r="R4216" t="s">
        <v>16</v>
      </c>
      <c r="S4216" t="s">
        <v>0</v>
      </c>
      <c r="T4216" t="s">
        <v>17</v>
      </c>
      <c r="U4216" t="s">
        <v>18</v>
      </c>
      <c r="V4216" t="s">
        <v>19</v>
      </c>
      <c r="W4216">
        <v>57.101339649258897</v>
      </c>
      <c r="X4216">
        <v>66.573823774713503</v>
      </c>
      <c r="Y4216">
        <v>71.048049302642298</v>
      </c>
      <c r="Z4216">
        <v>74.757842936882497</v>
      </c>
    </row>
    <row r="4217" spans="1:26" x14ac:dyDescent="0.2">
      <c r="A4217" t="s">
        <v>0</v>
      </c>
      <c r="B4217" t="s">
        <v>1</v>
      </c>
      <c r="C4217" t="s">
        <v>219</v>
      </c>
      <c r="D4217" t="s">
        <v>220</v>
      </c>
      <c r="E4217" t="s">
        <v>4</v>
      </c>
      <c r="F4217" t="s">
        <v>5</v>
      </c>
      <c r="G4217" t="s">
        <v>30</v>
      </c>
      <c r="H4217" t="s">
        <v>34</v>
      </c>
      <c r="I4217" t="s">
        <v>8</v>
      </c>
      <c r="J4217" t="s">
        <v>9</v>
      </c>
      <c r="K4217" t="s">
        <v>10</v>
      </c>
      <c r="L4217" t="s">
        <v>11</v>
      </c>
      <c r="M4217" t="s">
        <v>12</v>
      </c>
      <c r="N4217" t="s">
        <v>13</v>
      </c>
      <c r="O4217" t="s">
        <v>14</v>
      </c>
      <c r="P4217" t="s">
        <v>15</v>
      </c>
      <c r="Q4217">
        <v>0</v>
      </c>
      <c r="R4217" t="s">
        <v>16</v>
      </c>
      <c r="S4217" t="s">
        <v>0</v>
      </c>
      <c r="T4217" t="s">
        <v>17</v>
      </c>
      <c r="U4217" t="s">
        <v>18</v>
      </c>
      <c r="V4217" t="s">
        <v>19</v>
      </c>
      <c r="W4217">
        <v>4.2926490813974398</v>
      </c>
      <c r="X4217">
        <v>4.6378840331447604</v>
      </c>
      <c r="Y4217">
        <v>4.7219612487973199</v>
      </c>
      <c r="Z4217">
        <v>4.7910806360466296</v>
      </c>
    </row>
    <row r="4218" spans="1:26" x14ac:dyDescent="0.2">
      <c r="A4218" t="s">
        <v>0</v>
      </c>
      <c r="B4218" t="s">
        <v>1</v>
      </c>
      <c r="C4218" t="s">
        <v>219</v>
      </c>
      <c r="D4218" t="s">
        <v>220</v>
      </c>
      <c r="E4218" t="s">
        <v>4</v>
      </c>
      <c r="F4218" t="s">
        <v>5</v>
      </c>
      <c r="G4218" t="s">
        <v>30</v>
      </c>
      <c r="H4218" t="s">
        <v>34</v>
      </c>
      <c r="I4218" t="s">
        <v>8</v>
      </c>
      <c r="J4218" t="s">
        <v>9</v>
      </c>
      <c r="K4218" t="s">
        <v>10</v>
      </c>
      <c r="L4218" t="s">
        <v>11</v>
      </c>
      <c r="M4218" t="s">
        <v>20</v>
      </c>
      <c r="N4218" t="s">
        <v>21</v>
      </c>
      <c r="O4218" t="s">
        <v>14</v>
      </c>
      <c r="P4218" t="s">
        <v>15</v>
      </c>
      <c r="Q4218">
        <v>0</v>
      </c>
      <c r="R4218" t="s">
        <v>16</v>
      </c>
      <c r="S4218" t="s">
        <v>0</v>
      </c>
      <c r="T4218" t="s">
        <v>17</v>
      </c>
      <c r="U4218" t="s">
        <v>18</v>
      </c>
      <c r="V4218" t="s">
        <v>19</v>
      </c>
      <c r="W4218">
        <v>85.028088760992901</v>
      </c>
      <c r="X4218">
        <v>81.590908350331404</v>
      </c>
      <c r="Y4218">
        <v>80.2760580361482</v>
      </c>
      <c r="Z4218">
        <v>79.453355509536195</v>
      </c>
    </row>
    <row r="4219" spans="1:26" x14ac:dyDescent="0.2">
      <c r="A4219" t="s">
        <v>0</v>
      </c>
      <c r="B4219" t="s">
        <v>1</v>
      </c>
      <c r="C4219" t="s">
        <v>219</v>
      </c>
      <c r="D4219" t="s">
        <v>220</v>
      </c>
      <c r="E4219" t="s">
        <v>4</v>
      </c>
      <c r="F4219" t="s">
        <v>5</v>
      </c>
      <c r="G4219" t="s">
        <v>30</v>
      </c>
      <c r="H4219" t="s">
        <v>34</v>
      </c>
      <c r="I4219" t="s">
        <v>8</v>
      </c>
      <c r="J4219" t="s">
        <v>9</v>
      </c>
      <c r="K4219" t="s">
        <v>10</v>
      </c>
      <c r="L4219" t="s">
        <v>11</v>
      </c>
      <c r="M4219" t="s">
        <v>22</v>
      </c>
      <c r="N4219" t="s">
        <v>23</v>
      </c>
      <c r="O4219" t="s">
        <v>14</v>
      </c>
      <c r="P4219" t="s">
        <v>15</v>
      </c>
      <c r="Q4219">
        <v>0</v>
      </c>
      <c r="R4219" t="s">
        <v>16</v>
      </c>
      <c r="S4219" t="s">
        <v>0</v>
      </c>
      <c r="T4219" t="s">
        <v>17</v>
      </c>
      <c r="U4219" t="s">
        <v>18</v>
      </c>
      <c r="V4219" t="s">
        <v>19</v>
      </c>
      <c r="W4219">
        <v>10.6792600162076</v>
      </c>
      <c r="X4219">
        <v>13.7712066596919</v>
      </c>
      <c r="Y4219">
        <v>15.0019814036983</v>
      </c>
      <c r="Z4219">
        <v>15.755566662056101</v>
      </c>
    </row>
    <row r="4220" spans="1:26" x14ac:dyDescent="0.2">
      <c r="A4220" t="s">
        <v>0</v>
      </c>
      <c r="B4220" t="s">
        <v>1</v>
      </c>
      <c r="C4220" t="s">
        <v>219</v>
      </c>
      <c r="D4220" t="s">
        <v>220</v>
      </c>
      <c r="E4220" t="s">
        <v>4</v>
      </c>
      <c r="F4220" t="s">
        <v>5</v>
      </c>
      <c r="G4220" t="s">
        <v>30</v>
      </c>
      <c r="H4220" t="s">
        <v>34</v>
      </c>
      <c r="I4220" t="s">
        <v>24</v>
      </c>
      <c r="J4220" t="s">
        <v>25</v>
      </c>
      <c r="K4220" t="s">
        <v>10</v>
      </c>
      <c r="L4220" t="s">
        <v>11</v>
      </c>
      <c r="M4220" t="s">
        <v>12</v>
      </c>
      <c r="N4220" t="s">
        <v>13</v>
      </c>
      <c r="O4220" t="s">
        <v>14</v>
      </c>
      <c r="P4220" t="s">
        <v>15</v>
      </c>
      <c r="Q4220">
        <v>0</v>
      </c>
      <c r="R4220" t="s">
        <v>16</v>
      </c>
      <c r="S4220" t="s">
        <v>0</v>
      </c>
      <c r="T4220" t="s">
        <v>17</v>
      </c>
      <c r="U4220" t="s">
        <v>18</v>
      </c>
      <c r="V4220" t="s">
        <v>19</v>
      </c>
      <c r="W4220">
        <v>12.215959571337599</v>
      </c>
      <c r="X4220">
        <v>10.1676185129048</v>
      </c>
      <c r="Y4220">
        <v>9.0364439504126093</v>
      </c>
      <c r="Z4220">
        <v>8.7819147440826395</v>
      </c>
    </row>
    <row r="4221" spans="1:26" x14ac:dyDescent="0.2">
      <c r="A4221" t="s">
        <v>0</v>
      </c>
      <c r="B4221" t="s">
        <v>1</v>
      </c>
      <c r="C4221" t="s">
        <v>219</v>
      </c>
      <c r="D4221" t="s">
        <v>220</v>
      </c>
      <c r="E4221" t="s">
        <v>4</v>
      </c>
      <c r="F4221" t="s">
        <v>5</v>
      </c>
      <c r="G4221" t="s">
        <v>30</v>
      </c>
      <c r="H4221" t="s">
        <v>34</v>
      </c>
      <c r="I4221" t="s">
        <v>24</v>
      </c>
      <c r="J4221" t="s">
        <v>25</v>
      </c>
      <c r="K4221" t="s">
        <v>10</v>
      </c>
      <c r="L4221" t="s">
        <v>11</v>
      </c>
      <c r="M4221" t="s">
        <v>20</v>
      </c>
      <c r="N4221" t="s">
        <v>21</v>
      </c>
      <c r="O4221" t="s">
        <v>14</v>
      </c>
      <c r="P4221" t="s">
        <v>15</v>
      </c>
      <c r="Q4221">
        <v>0</v>
      </c>
      <c r="R4221" t="s">
        <v>16</v>
      </c>
      <c r="S4221" t="s">
        <v>0</v>
      </c>
      <c r="T4221" t="s">
        <v>17</v>
      </c>
      <c r="U4221" t="s">
        <v>18</v>
      </c>
      <c r="V4221" t="s">
        <v>19</v>
      </c>
      <c r="W4221">
        <v>28.933738634882001</v>
      </c>
      <c r="X4221">
        <v>25.640279486875801</v>
      </c>
      <c r="Y4221">
        <v>23.9053376216863</v>
      </c>
      <c r="Z4221">
        <v>21.544027283079402</v>
      </c>
    </row>
    <row r="4222" spans="1:26" x14ac:dyDescent="0.2">
      <c r="A4222" t="s">
        <v>0</v>
      </c>
      <c r="B4222" t="s">
        <v>1</v>
      </c>
      <c r="C4222" t="s">
        <v>219</v>
      </c>
      <c r="D4222" t="s">
        <v>220</v>
      </c>
      <c r="E4222" t="s">
        <v>4</v>
      </c>
      <c r="F4222" t="s">
        <v>5</v>
      </c>
      <c r="G4222" t="s">
        <v>30</v>
      </c>
      <c r="H4222" t="s">
        <v>34</v>
      </c>
      <c r="I4222" t="s">
        <v>24</v>
      </c>
      <c r="J4222" t="s">
        <v>25</v>
      </c>
      <c r="K4222" t="s">
        <v>10</v>
      </c>
      <c r="L4222" t="s">
        <v>11</v>
      </c>
      <c r="M4222" t="s">
        <v>22</v>
      </c>
      <c r="N4222" t="s">
        <v>23</v>
      </c>
      <c r="O4222" t="s">
        <v>14</v>
      </c>
      <c r="P4222" t="s">
        <v>15</v>
      </c>
      <c r="Q4222">
        <v>0</v>
      </c>
      <c r="R4222" t="s">
        <v>16</v>
      </c>
      <c r="S4222" t="s">
        <v>0</v>
      </c>
      <c r="T4222" t="s">
        <v>17</v>
      </c>
      <c r="U4222" t="s">
        <v>18</v>
      </c>
      <c r="V4222" t="s">
        <v>19</v>
      </c>
      <c r="W4222">
        <v>58.850301575619298</v>
      </c>
      <c r="X4222">
        <v>64.192104461891702</v>
      </c>
      <c r="Y4222">
        <v>67.058219401853705</v>
      </c>
      <c r="Z4222">
        <v>69.674056965912499</v>
      </c>
    </row>
    <row r="4223" spans="1:26" x14ac:dyDescent="0.2">
      <c r="A4223" t="s">
        <v>0</v>
      </c>
      <c r="B4223" t="s">
        <v>1</v>
      </c>
      <c r="C4223" t="s">
        <v>219</v>
      </c>
      <c r="D4223" t="s">
        <v>220</v>
      </c>
      <c r="E4223" t="s">
        <v>4</v>
      </c>
      <c r="F4223" t="s">
        <v>5</v>
      </c>
      <c r="G4223" t="s">
        <v>30</v>
      </c>
      <c r="H4223" t="s">
        <v>34</v>
      </c>
      <c r="I4223" t="s">
        <v>26</v>
      </c>
      <c r="J4223" t="s">
        <v>27</v>
      </c>
      <c r="K4223" t="s">
        <v>10</v>
      </c>
      <c r="L4223" t="s">
        <v>11</v>
      </c>
      <c r="M4223" t="s">
        <v>12</v>
      </c>
      <c r="N4223" t="s">
        <v>13</v>
      </c>
      <c r="O4223" t="s">
        <v>14</v>
      </c>
      <c r="P4223" t="s">
        <v>15</v>
      </c>
      <c r="Q4223">
        <v>0</v>
      </c>
      <c r="R4223" t="s">
        <v>16</v>
      </c>
      <c r="S4223" t="s">
        <v>0</v>
      </c>
      <c r="T4223" t="s">
        <v>17</v>
      </c>
      <c r="U4223" t="s">
        <v>18</v>
      </c>
      <c r="V4223" t="s">
        <v>19</v>
      </c>
      <c r="W4223">
        <v>16.791624111326101</v>
      </c>
      <c r="X4223">
        <v>19.273564441170102</v>
      </c>
      <c r="Y4223">
        <v>20.236157561232201</v>
      </c>
      <c r="Z4223">
        <v>19.4095209409513</v>
      </c>
    </row>
    <row r="4224" spans="1:26" x14ac:dyDescent="0.2">
      <c r="A4224" t="s">
        <v>0</v>
      </c>
      <c r="B4224" t="s">
        <v>1</v>
      </c>
      <c r="C4224" t="s">
        <v>219</v>
      </c>
      <c r="D4224" t="s">
        <v>220</v>
      </c>
      <c r="E4224" t="s">
        <v>4</v>
      </c>
      <c r="F4224" t="s">
        <v>5</v>
      </c>
      <c r="G4224" t="s">
        <v>30</v>
      </c>
      <c r="H4224" t="s">
        <v>34</v>
      </c>
      <c r="I4224" t="s">
        <v>26</v>
      </c>
      <c r="J4224" t="s">
        <v>27</v>
      </c>
      <c r="K4224" t="s">
        <v>10</v>
      </c>
      <c r="L4224" t="s">
        <v>11</v>
      </c>
      <c r="M4224" t="s">
        <v>20</v>
      </c>
      <c r="N4224" t="s">
        <v>21</v>
      </c>
      <c r="O4224" t="s">
        <v>14</v>
      </c>
      <c r="P4224" t="s">
        <v>15</v>
      </c>
      <c r="Q4224">
        <v>0</v>
      </c>
      <c r="R4224" t="s">
        <v>16</v>
      </c>
      <c r="S4224" t="s">
        <v>0</v>
      </c>
      <c r="T4224" t="s">
        <v>17</v>
      </c>
      <c r="U4224" t="s">
        <v>18</v>
      </c>
      <c r="V4224" t="s">
        <v>19</v>
      </c>
      <c r="W4224">
        <v>62.985428146494897</v>
      </c>
      <c r="X4224">
        <v>58.862397547389001</v>
      </c>
      <c r="Y4224">
        <v>55.795019736925802</v>
      </c>
      <c r="Z4224">
        <v>56.279175171976</v>
      </c>
    </row>
    <row r="4225" spans="1:26" x14ac:dyDescent="0.2">
      <c r="A4225" t="s">
        <v>0</v>
      </c>
      <c r="B4225" t="s">
        <v>1</v>
      </c>
      <c r="C4225" t="s">
        <v>219</v>
      </c>
      <c r="D4225" t="s">
        <v>220</v>
      </c>
      <c r="E4225" t="s">
        <v>4</v>
      </c>
      <c r="F4225" t="s">
        <v>5</v>
      </c>
      <c r="G4225" t="s">
        <v>30</v>
      </c>
      <c r="H4225" t="s">
        <v>34</v>
      </c>
      <c r="I4225" t="s">
        <v>26</v>
      </c>
      <c r="J4225" t="s">
        <v>27</v>
      </c>
      <c r="K4225" t="s">
        <v>10</v>
      </c>
      <c r="L4225" t="s">
        <v>11</v>
      </c>
      <c r="M4225" t="s">
        <v>22</v>
      </c>
      <c r="N4225" t="s">
        <v>23</v>
      </c>
      <c r="O4225" t="s">
        <v>14</v>
      </c>
      <c r="P4225" t="s">
        <v>15</v>
      </c>
      <c r="Q4225">
        <v>0</v>
      </c>
      <c r="R4225" t="s">
        <v>16</v>
      </c>
      <c r="S4225" t="s">
        <v>0</v>
      </c>
      <c r="T4225" t="s">
        <v>17</v>
      </c>
      <c r="U4225" t="s">
        <v>18</v>
      </c>
      <c r="V4225" t="s">
        <v>19</v>
      </c>
      <c r="W4225">
        <v>20.222947742203001</v>
      </c>
      <c r="X4225">
        <v>21.864036446692499</v>
      </c>
      <c r="Y4225">
        <v>23.9688249604372</v>
      </c>
      <c r="Z4225">
        <v>24.3113073583025</v>
      </c>
    </row>
    <row r="4226" spans="1:26" x14ac:dyDescent="0.2">
      <c r="A4226" t="s">
        <v>0</v>
      </c>
      <c r="B4226" t="s">
        <v>1</v>
      </c>
      <c r="C4226" t="s">
        <v>219</v>
      </c>
      <c r="D4226" t="s">
        <v>220</v>
      </c>
      <c r="E4226" t="s">
        <v>4</v>
      </c>
      <c r="F4226" t="s">
        <v>5</v>
      </c>
      <c r="G4226" t="s">
        <v>30</v>
      </c>
      <c r="H4226" t="s">
        <v>34</v>
      </c>
      <c r="I4226" t="s">
        <v>28</v>
      </c>
      <c r="J4226" t="s">
        <v>29</v>
      </c>
      <c r="K4226" t="s">
        <v>10</v>
      </c>
      <c r="L4226" t="s">
        <v>11</v>
      </c>
      <c r="M4226" t="s">
        <v>12</v>
      </c>
      <c r="N4226" t="s">
        <v>13</v>
      </c>
      <c r="O4226" t="s">
        <v>14</v>
      </c>
      <c r="P4226" t="s">
        <v>15</v>
      </c>
      <c r="Q4226">
        <v>0</v>
      </c>
      <c r="R4226" t="s">
        <v>16</v>
      </c>
      <c r="S4226" t="s">
        <v>0</v>
      </c>
      <c r="T4226" t="s">
        <v>17</v>
      </c>
      <c r="U4226" t="s">
        <v>18</v>
      </c>
      <c r="V4226" t="s">
        <v>19</v>
      </c>
      <c r="W4226">
        <v>3.0292005112065499</v>
      </c>
      <c r="X4226">
        <v>2.5989084048026698</v>
      </c>
      <c r="Y4226">
        <v>2.5619935789068</v>
      </c>
      <c r="Z4226">
        <v>2.54524942315898</v>
      </c>
    </row>
    <row r="4227" spans="1:26" x14ac:dyDescent="0.2">
      <c r="A4227" t="s">
        <v>0</v>
      </c>
      <c r="B4227" t="s">
        <v>1</v>
      </c>
      <c r="C4227" t="s">
        <v>219</v>
      </c>
      <c r="D4227" t="s">
        <v>220</v>
      </c>
      <c r="E4227" t="s">
        <v>4</v>
      </c>
      <c r="F4227" t="s">
        <v>5</v>
      </c>
      <c r="G4227" t="s">
        <v>30</v>
      </c>
      <c r="H4227" t="s">
        <v>34</v>
      </c>
      <c r="I4227" t="s">
        <v>28</v>
      </c>
      <c r="J4227" t="s">
        <v>29</v>
      </c>
      <c r="K4227" t="s">
        <v>10</v>
      </c>
      <c r="L4227" t="s">
        <v>11</v>
      </c>
      <c r="M4227" t="s">
        <v>20</v>
      </c>
      <c r="N4227" t="s">
        <v>21</v>
      </c>
      <c r="O4227" t="s">
        <v>14</v>
      </c>
      <c r="P4227" t="s">
        <v>15</v>
      </c>
      <c r="Q4227">
        <v>0</v>
      </c>
      <c r="R4227" t="s">
        <v>16</v>
      </c>
      <c r="S4227" t="s">
        <v>0</v>
      </c>
      <c r="T4227" t="s">
        <v>17</v>
      </c>
      <c r="U4227" t="s">
        <v>18</v>
      </c>
      <c r="V4227" t="s">
        <v>19</v>
      </c>
      <c r="W4227">
        <v>15.219975685368199</v>
      </c>
      <c r="X4227">
        <v>12.768512317370501</v>
      </c>
      <c r="Y4227">
        <v>11.822772524701</v>
      </c>
      <c r="Z4227">
        <v>10.798643346060601</v>
      </c>
    </row>
    <row r="4228" spans="1:26" x14ac:dyDescent="0.2">
      <c r="A4228" t="s">
        <v>0</v>
      </c>
      <c r="B4228" t="s">
        <v>1</v>
      </c>
      <c r="C4228" t="s">
        <v>219</v>
      </c>
      <c r="D4228" t="s">
        <v>220</v>
      </c>
      <c r="E4228" t="s">
        <v>4</v>
      </c>
      <c r="F4228" t="s">
        <v>5</v>
      </c>
      <c r="G4228" t="s">
        <v>30</v>
      </c>
      <c r="H4228" t="s">
        <v>34</v>
      </c>
      <c r="I4228" t="s">
        <v>28</v>
      </c>
      <c r="J4228" t="s">
        <v>29</v>
      </c>
      <c r="K4228" t="s">
        <v>10</v>
      </c>
      <c r="L4228" t="s">
        <v>11</v>
      </c>
      <c r="M4228" t="s">
        <v>22</v>
      </c>
      <c r="N4228" t="s">
        <v>23</v>
      </c>
      <c r="O4228" t="s">
        <v>14</v>
      </c>
      <c r="P4228" t="s">
        <v>15</v>
      </c>
      <c r="Q4228">
        <v>0</v>
      </c>
      <c r="R4228" t="s">
        <v>16</v>
      </c>
      <c r="S4228" t="s">
        <v>0</v>
      </c>
      <c r="T4228" t="s">
        <v>17</v>
      </c>
      <c r="U4228" t="s">
        <v>18</v>
      </c>
      <c r="V4228" t="s">
        <v>19</v>
      </c>
      <c r="W4228">
        <v>81.750825005455596</v>
      </c>
      <c r="X4228">
        <v>84.632578420197206</v>
      </c>
      <c r="Y4228">
        <v>85.6152365005305</v>
      </c>
      <c r="Z4228">
        <v>86.656107487096605</v>
      </c>
    </row>
    <row r="4229" spans="1:26" x14ac:dyDescent="0.2">
      <c r="A4229" t="s">
        <v>0</v>
      </c>
      <c r="B4229" t="s">
        <v>1</v>
      </c>
      <c r="C4229" t="s">
        <v>219</v>
      </c>
      <c r="D4229" t="s">
        <v>220</v>
      </c>
      <c r="E4229" t="s">
        <v>4</v>
      </c>
      <c r="F4229" t="s">
        <v>5</v>
      </c>
      <c r="G4229" t="s">
        <v>30</v>
      </c>
      <c r="H4229" t="s">
        <v>34</v>
      </c>
      <c r="I4229" t="s">
        <v>30</v>
      </c>
      <c r="J4229" t="s">
        <v>31</v>
      </c>
      <c r="K4229" t="s">
        <v>10</v>
      </c>
      <c r="L4229" t="s">
        <v>11</v>
      </c>
      <c r="M4229" t="s">
        <v>12</v>
      </c>
      <c r="N4229" t="s">
        <v>13</v>
      </c>
      <c r="O4229" t="s">
        <v>14</v>
      </c>
      <c r="P4229" t="s">
        <v>15</v>
      </c>
      <c r="Q4229">
        <v>0</v>
      </c>
      <c r="R4229" t="s">
        <v>16</v>
      </c>
      <c r="S4229" t="s">
        <v>0</v>
      </c>
      <c r="T4229" t="s">
        <v>17</v>
      </c>
      <c r="U4229" t="s">
        <v>18</v>
      </c>
      <c r="V4229" t="s">
        <v>19</v>
      </c>
      <c r="W4229">
        <v>6.6002751705790503</v>
      </c>
      <c r="X4229">
        <v>5.6072664083907604</v>
      </c>
      <c r="Y4229">
        <v>5.0447367529041198</v>
      </c>
      <c r="Z4229">
        <v>4.7479148502948698</v>
      </c>
    </row>
    <row r="4230" spans="1:26" x14ac:dyDescent="0.2">
      <c r="A4230" t="s">
        <v>0</v>
      </c>
      <c r="B4230" t="s">
        <v>1</v>
      </c>
      <c r="C4230" t="s">
        <v>219</v>
      </c>
      <c r="D4230" t="s">
        <v>220</v>
      </c>
      <c r="E4230" t="s">
        <v>4</v>
      </c>
      <c r="F4230" t="s">
        <v>5</v>
      </c>
      <c r="G4230" t="s">
        <v>30</v>
      </c>
      <c r="H4230" t="s">
        <v>34</v>
      </c>
      <c r="I4230" t="s">
        <v>30</v>
      </c>
      <c r="J4230" t="s">
        <v>31</v>
      </c>
      <c r="K4230" t="s">
        <v>10</v>
      </c>
      <c r="L4230" t="s">
        <v>11</v>
      </c>
      <c r="M4230" t="s">
        <v>20</v>
      </c>
      <c r="N4230" t="s">
        <v>21</v>
      </c>
      <c r="O4230" t="s">
        <v>14</v>
      </c>
      <c r="P4230" t="s">
        <v>15</v>
      </c>
      <c r="Q4230">
        <v>0</v>
      </c>
      <c r="R4230" t="s">
        <v>16</v>
      </c>
      <c r="S4230" t="s">
        <v>0</v>
      </c>
      <c r="T4230" t="s">
        <v>17</v>
      </c>
      <c r="U4230" t="s">
        <v>18</v>
      </c>
      <c r="V4230" t="s">
        <v>19</v>
      </c>
      <c r="W4230">
        <v>32.868687879560298</v>
      </c>
      <c r="X4230">
        <v>25.323265761676499</v>
      </c>
      <c r="Y4230">
        <v>21.883889926359299</v>
      </c>
      <c r="Z4230">
        <v>18.9256595520418</v>
      </c>
    </row>
    <row r="4231" spans="1:26" x14ac:dyDescent="0.2">
      <c r="A4231" t="s">
        <v>0</v>
      </c>
      <c r="B4231" t="s">
        <v>1</v>
      </c>
      <c r="C4231" t="s">
        <v>219</v>
      </c>
      <c r="D4231" t="s">
        <v>220</v>
      </c>
      <c r="E4231" t="s">
        <v>4</v>
      </c>
      <c r="F4231" t="s">
        <v>5</v>
      </c>
      <c r="G4231" t="s">
        <v>30</v>
      </c>
      <c r="H4231" t="s">
        <v>34</v>
      </c>
      <c r="I4231" t="s">
        <v>30</v>
      </c>
      <c r="J4231" t="s">
        <v>31</v>
      </c>
      <c r="K4231" t="s">
        <v>10</v>
      </c>
      <c r="L4231" t="s">
        <v>11</v>
      </c>
      <c r="M4231" t="s">
        <v>22</v>
      </c>
      <c r="N4231" t="s">
        <v>23</v>
      </c>
      <c r="O4231" t="s">
        <v>14</v>
      </c>
      <c r="P4231" t="s">
        <v>15</v>
      </c>
      <c r="Q4231">
        <v>0</v>
      </c>
      <c r="R4231" t="s">
        <v>16</v>
      </c>
      <c r="S4231" t="s">
        <v>0</v>
      </c>
      <c r="T4231" t="s">
        <v>17</v>
      </c>
      <c r="U4231" t="s">
        <v>18</v>
      </c>
      <c r="V4231" t="s">
        <v>19</v>
      </c>
      <c r="W4231">
        <v>60.531037093851502</v>
      </c>
      <c r="X4231">
        <v>69.069468023657805</v>
      </c>
      <c r="Y4231">
        <v>73.071375253961094</v>
      </c>
      <c r="Z4231">
        <v>76.326425687993407</v>
      </c>
    </row>
    <row r="4232" spans="1:26" x14ac:dyDescent="0.2">
      <c r="A4232" t="s">
        <v>0</v>
      </c>
      <c r="B4232" t="s">
        <v>1</v>
      </c>
      <c r="C4232" t="s">
        <v>221</v>
      </c>
      <c r="D4232" t="s">
        <v>222</v>
      </c>
      <c r="E4232" t="s">
        <v>4</v>
      </c>
      <c r="F4232" t="s">
        <v>5</v>
      </c>
      <c r="G4232" t="s">
        <v>6</v>
      </c>
      <c r="H4232" t="s">
        <v>7</v>
      </c>
      <c r="I4232" t="s">
        <v>8</v>
      </c>
      <c r="J4232" t="s">
        <v>9</v>
      </c>
      <c r="K4232" t="s">
        <v>10</v>
      </c>
      <c r="L4232" t="s">
        <v>11</v>
      </c>
      <c r="M4232" t="s">
        <v>12</v>
      </c>
      <c r="N4232" t="s">
        <v>13</v>
      </c>
      <c r="O4232" t="s">
        <v>14</v>
      </c>
      <c r="P4232" t="s">
        <v>15</v>
      </c>
      <c r="Q4232">
        <v>0</v>
      </c>
      <c r="R4232" t="s">
        <v>16</v>
      </c>
      <c r="S4232" t="s">
        <v>0</v>
      </c>
      <c r="T4232" t="s">
        <v>17</v>
      </c>
      <c r="U4232" t="s">
        <v>18</v>
      </c>
      <c r="V4232" t="s">
        <v>19</v>
      </c>
      <c r="W4232">
        <v>3.8332275454952698</v>
      </c>
      <c r="X4232">
        <v>6.08590247651113</v>
      </c>
      <c r="Y4232">
        <v>5.76764729397342</v>
      </c>
      <c r="Z4232">
        <v>5.9798159650523601</v>
      </c>
    </row>
    <row r="4233" spans="1:26" x14ac:dyDescent="0.2">
      <c r="A4233" t="s">
        <v>0</v>
      </c>
      <c r="B4233" t="s">
        <v>1</v>
      </c>
      <c r="C4233" t="s">
        <v>221</v>
      </c>
      <c r="D4233" t="s">
        <v>222</v>
      </c>
      <c r="E4233" t="s">
        <v>4</v>
      </c>
      <c r="F4233" t="s">
        <v>5</v>
      </c>
      <c r="G4233" t="s">
        <v>6</v>
      </c>
      <c r="H4233" t="s">
        <v>7</v>
      </c>
      <c r="I4233" t="s">
        <v>8</v>
      </c>
      <c r="J4233" t="s">
        <v>9</v>
      </c>
      <c r="K4233" t="s">
        <v>10</v>
      </c>
      <c r="L4233" t="s">
        <v>11</v>
      </c>
      <c r="M4233" t="s">
        <v>20</v>
      </c>
      <c r="N4233" t="s">
        <v>21</v>
      </c>
      <c r="O4233" t="s">
        <v>14</v>
      </c>
      <c r="P4233" t="s">
        <v>15</v>
      </c>
      <c r="Q4233">
        <v>0</v>
      </c>
      <c r="R4233" t="s">
        <v>16</v>
      </c>
      <c r="S4233" t="s">
        <v>0</v>
      </c>
      <c r="T4233" t="s">
        <v>17</v>
      </c>
      <c r="U4233" t="s">
        <v>18</v>
      </c>
      <c r="V4233" t="s">
        <v>19</v>
      </c>
      <c r="W4233">
        <v>90.497194994223904</v>
      </c>
      <c r="X4233">
        <v>86.219940514217797</v>
      </c>
      <c r="Y4233">
        <v>84.7825261846465</v>
      </c>
      <c r="Z4233">
        <v>84.116714330579796</v>
      </c>
    </row>
    <row r="4234" spans="1:26" x14ac:dyDescent="0.2">
      <c r="A4234" t="s">
        <v>0</v>
      </c>
      <c r="B4234" t="s">
        <v>1</v>
      </c>
      <c r="C4234" t="s">
        <v>221</v>
      </c>
      <c r="D4234" t="s">
        <v>222</v>
      </c>
      <c r="E4234" t="s">
        <v>4</v>
      </c>
      <c r="F4234" t="s">
        <v>5</v>
      </c>
      <c r="G4234" t="s">
        <v>6</v>
      </c>
      <c r="H4234" t="s">
        <v>7</v>
      </c>
      <c r="I4234" t="s">
        <v>8</v>
      </c>
      <c r="J4234" t="s">
        <v>9</v>
      </c>
      <c r="K4234" t="s">
        <v>10</v>
      </c>
      <c r="L4234" t="s">
        <v>11</v>
      </c>
      <c r="M4234" t="s">
        <v>22</v>
      </c>
      <c r="N4234" t="s">
        <v>23</v>
      </c>
      <c r="O4234" t="s">
        <v>14</v>
      </c>
      <c r="P4234" t="s">
        <v>15</v>
      </c>
      <c r="Q4234">
        <v>0</v>
      </c>
      <c r="R4234" t="s">
        <v>16</v>
      </c>
      <c r="S4234" t="s">
        <v>0</v>
      </c>
      <c r="T4234" t="s">
        <v>17</v>
      </c>
      <c r="U4234" t="s">
        <v>18</v>
      </c>
      <c r="V4234" t="s">
        <v>19</v>
      </c>
      <c r="W4234">
        <v>5.6695781854537799</v>
      </c>
      <c r="X4234">
        <v>7.6941561879886402</v>
      </c>
      <c r="Y4234">
        <v>9.4498265281209797</v>
      </c>
      <c r="Z4234">
        <v>9.9034700483862395</v>
      </c>
    </row>
    <row r="4235" spans="1:26" x14ac:dyDescent="0.2">
      <c r="A4235" t="s">
        <v>0</v>
      </c>
      <c r="B4235" t="s">
        <v>1</v>
      </c>
      <c r="C4235" t="s">
        <v>221</v>
      </c>
      <c r="D4235" t="s">
        <v>222</v>
      </c>
      <c r="E4235" t="s">
        <v>4</v>
      </c>
      <c r="F4235" t="s">
        <v>5</v>
      </c>
      <c r="G4235" t="s">
        <v>6</v>
      </c>
      <c r="H4235" t="s">
        <v>7</v>
      </c>
      <c r="I4235" t="s">
        <v>24</v>
      </c>
      <c r="J4235" t="s">
        <v>25</v>
      </c>
      <c r="K4235" t="s">
        <v>10</v>
      </c>
      <c r="L4235" t="s">
        <v>11</v>
      </c>
      <c r="M4235" t="s">
        <v>12</v>
      </c>
      <c r="N4235" t="s">
        <v>13</v>
      </c>
      <c r="O4235" t="s">
        <v>14</v>
      </c>
      <c r="P4235" t="s">
        <v>15</v>
      </c>
      <c r="Q4235">
        <v>0</v>
      </c>
      <c r="R4235" t="s">
        <v>16</v>
      </c>
      <c r="S4235" t="s">
        <v>0</v>
      </c>
      <c r="T4235" t="s">
        <v>17</v>
      </c>
      <c r="U4235" t="s">
        <v>18</v>
      </c>
      <c r="V4235" t="s">
        <v>19</v>
      </c>
      <c r="W4235">
        <v>7.0425476063281902</v>
      </c>
      <c r="X4235">
        <v>11.687774273889</v>
      </c>
      <c r="Y4235">
        <v>9.8107495192874996</v>
      </c>
      <c r="Z4235">
        <v>9.6642404198194303</v>
      </c>
    </row>
    <row r="4236" spans="1:26" x14ac:dyDescent="0.2">
      <c r="A4236" t="s">
        <v>0</v>
      </c>
      <c r="B4236" t="s">
        <v>1</v>
      </c>
      <c r="C4236" t="s">
        <v>221</v>
      </c>
      <c r="D4236" t="s">
        <v>222</v>
      </c>
      <c r="E4236" t="s">
        <v>4</v>
      </c>
      <c r="F4236" t="s">
        <v>5</v>
      </c>
      <c r="G4236" t="s">
        <v>6</v>
      </c>
      <c r="H4236" t="s">
        <v>7</v>
      </c>
      <c r="I4236" t="s">
        <v>24</v>
      </c>
      <c r="J4236" t="s">
        <v>25</v>
      </c>
      <c r="K4236" t="s">
        <v>10</v>
      </c>
      <c r="L4236" t="s">
        <v>11</v>
      </c>
      <c r="M4236" t="s">
        <v>20</v>
      </c>
      <c r="N4236" t="s">
        <v>21</v>
      </c>
      <c r="O4236" t="s">
        <v>14</v>
      </c>
      <c r="P4236" t="s">
        <v>15</v>
      </c>
      <c r="Q4236">
        <v>0</v>
      </c>
      <c r="R4236" t="s">
        <v>16</v>
      </c>
      <c r="S4236" t="s">
        <v>0</v>
      </c>
      <c r="T4236" t="s">
        <v>17</v>
      </c>
      <c r="U4236" t="s">
        <v>18</v>
      </c>
      <c r="V4236" t="s">
        <v>19</v>
      </c>
      <c r="W4236">
        <v>60.573223273392401</v>
      </c>
      <c r="X4236">
        <v>49.3952626142014</v>
      </c>
      <c r="Y4236">
        <v>44.949780081567802</v>
      </c>
      <c r="Z4236">
        <v>40.009424468150797</v>
      </c>
    </row>
    <row r="4237" spans="1:26" x14ac:dyDescent="0.2">
      <c r="A4237" t="s">
        <v>0</v>
      </c>
      <c r="B4237" t="s">
        <v>1</v>
      </c>
      <c r="C4237" t="s">
        <v>221</v>
      </c>
      <c r="D4237" t="s">
        <v>222</v>
      </c>
      <c r="E4237" t="s">
        <v>4</v>
      </c>
      <c r="F4237" t="s">
        <v>5</v>
      </c>
      <c r="G4237" t="s">
        <v>6</v>
      </c>
      <c r="H4237" t="s">
        <v>7</v>
      </c>
      <c r="I4237" t="s">
        <v>24</v>
      </c>
      <c r="J4237" t="s">
        <v>25</v>
      </c>
      <c r="K4237" t="s">
        <v>10</v>
      </c>
      <c r="L4237" t="s">
        <v>11</v>
      </c>
      <c r="M4237" t="s">
        <v>22</v>
      </c>
      <c r="N4237" t="s">
        <v>23</v>
      </c>
      <c r="O4237" t="s">
        <v>14</v>
      </c>
      <c r="P4237" t="s">
        <v>15</v>
      </c>
      <c r="Q4237">
        <v>0</v>
      </c>
      <c r="R4237" t="s">
        <v>16</v>
      </c>
      <c r="S4237" t="s">
        <v>0</v>
      </c>
      <c r="T4237" t="s">
        <v>17</v>
      </c>
      <c r="U4237" t="s">
        <v>18</v>
      </c>
      <c r="V4237" t="s">
        <v>19</v>
      </c>
      <c r="W4237">
        <v>32.384229253477201</v>
      </c>
      <c r="X4237">
        <v>38.916962360555999</v>
      </c>
      <c r="Y4237">
        <v>45.239470085544099</v>
      </c>
      <c r="Z4237">
        <v>50.326334958957197</v>
      </c>
    </row>
    <row r="4238" spans="1:26" x14ac:dyDescent="0.2">
      <c r="A4238" t="s">
        <v>0</v>
      </c>
      <c r="B4238" t="s">
        <v>1</v>
      </c>
      <c r="C4238" t="s">
        <v>221</v>
      </c>
      <c r="D4238" t="s">
        <v>222</v>
      </c>
      <c r="E4238" t="s">
        <v>4</v>
      </c>
      <c r="F4238" t="s">
        <v>5</v>
      </c>
      <c r="G4238" t="s">
        <v>6</v>
      </c>
      <c r="H4238" t="s">
        <v>7</v>
      </c>
      <c r="I4238" t="s">
        <v>26</v>
      </c>
      <c r="J4238" t="s">
        <v>27</v>
      </c>
      <c r="K4238" t="s">
        <v>10</v>
      </c>
      <c r="L4238" t="s">
        <v>11</v>
      </c>
      <c r="M4238" t="s">
        <v>12</v>
      </c>
      <c r="N4238" t="s">
        <v>13</v>
      </c>
      <c r="O4238" t="s">
        <v>14</v>
      </c>
      <c r="P4238" t="s">
        <v>15</v>
      </c>
      <c r="Q4238">
        <v>0</v>
      </c>
      <c r="R4238" t="s">
        <v>16</v>
      </c>
      <c r="S4238" t="s">
        <v>0</v>
      </c>
      <c r="T4238" t="s">
        <v>17</v>
      </c>
      <c r="U4238" t="s">
        <v>18</v>
      </c>
      <c r="V4238" t="s">
        <v>19</v>
      </c>
      <c r="W4238">
        <v>17.547904997506802</v>
      </c>
      <c r="X4238">
        <v>25.033505401744801</v>
      </c>
      <c r="Y4238">
        <v>22.7620740992609</v>
      </c>
      <c r="Z4238">
        <v>22.061388580431402</v>
      </c>
    </row>
    <row r="4239" spans="1:26" x14ac:dyDescent="0.2">
      <c r="A4239" t="s">
        <v>0</v>
      </c>
      <c r="B4239" t="s">
        <v>1</v>
      </c>
      <c r="C4239" t="s">
        <v>221</v>
      </c>
      <c r="D4239" t="s">
        <v>222</v>
      </c>
      <c r="E4239" t="s">
        <v>4</v>
      </c>
      <c r="F4239" t="s">
        <v>5</v>
      </c>
      <c r="G4239" t="s">
        <v>6</v>
      </c>
      <c r="H4239" t="s">
        <v>7</v>
      </c>
      <c r="I4239" t="s">
        <v>26</v>
      </c>
      <c r="J4239" t="s">
        <v>27</v>
      </c>
      <c r="K4239" t="s">
        <v>10</v>
      </c>
      <c r="L4239" t="s">
        <v>11</v>
      </c>
      <c r="M4239" t="s">
        <v>20</v>
      </c>
      <c r="N4239" t="s">
        <v>21</v>
      </c>
      <c r="O4239" t="s">
        <v>14</v>
      </c>
      <c r="P4239" t="s">
        <v>15</v>
      </c>
      <c r="Q4239">
        <v>0</v>
      </c>
      <c r="R4239" t="s">
        <v>16</v>
      </c>
      <c r="S4239" t="s">
        <v>0</v>
      </c>
      <c r="T4239" t="s">
        <v>17</v>
      </c>
      <c r="U4239" t="s">
        <v>18</v>
      </c>
      <c r="V4239" t="s">
        <v>19</v>
      </c>
      <c r="W4239">
        <v>68.341180595363298</v>
      </c>
      <c r="X4239">
        <v>59.887521200503102</v>
      </c>
      <c r="Y4239">
        <v>59.637255507835903</v>
      </c>
      <c r="Z4239">
        <v>59.257410971588698</v>
      </c>
    </row>
    <row r="4240" spans="1:26" x14ac:dyDescent="0.2">
      <c r="A4240" t="s">
        <v>0</v>
      </c>
      <c r="B4240" t="s">
        <v>1</v>
      </c>
      <c r="C4240" t="s">
        <v>221</v>
      </c>
      <c r="D4240" t="s">
        <v>222</v>
      </c>
      <c r="E4240" t="s">
        <v>4</v>
      </c>
      <c r="F4240" t="s">
        <v>5</v>
      </c>
      <c r="G4240" t="s">
        <v>6</v>
      </c>
      <c r="H4240" t="s">
        <v>7</v>
      </c>
      <c r="I4240" t="s">
        <v>26</v>
      </c>
      <c r="J4240" t="s">
        <v>27</v>
      </c>
      <c r="K4240" t="s">
        <v>10</v>
      </c>
      <c r="L4240" t="s">
        <v>11</v>
      </c>
      <c r="M4240" t="s">
        <v>22</v>
      </c>
      <c r="N4240" t="s">
        <v>23</v>
      </c>
      <c r="O4240" t="s">
        <v>14</v>
      </c>
      <c r="P4240" t="s">
        <v>15</v>
      </c>
      <c r="Q4240">
        <v>0</v>
      </c>
      <c r="R4240" t="s">
        <v>16</v>
      </c>
      <c r="S4240" t="s">
        <v>0</v>
      </c>
      <c r="T4240" t="s">
        <v>17</v>
      </c>
      <c r="U4240" t="s">
        <v>18</v>
      </c>
      <c r="V4240" t="s">
        <v>19</v>
      </c>
      <c r="W4240">
        <v>14.1109147806518</v>
      </c>
      <c r="X4240">
        <v>15.078972867165101</v>
      </c>
      <c r="Y4240">
        <v>17.600668453005699</v>
      </c>
      <c r="Z4240">
        <v>18.681199795162499</v>
      </c>
    </row>
    <row r="4241" spans="1:26" x14ac:dyDescent="0.2">
      <c r="A4241" t="s">
        <v>0</v>
      </c>
      <c r="B4241" t="s">
        <v>1</v>
      </c>
      <c r="C4241" t="s">
        <v>221</v>
      </c>
      <c r="D4241" t="s">
        <v>222</v>
      </c>
      <c r="E4241" t="s">
        <v>4</v>
      </c>
      <c r="F4241" t="s">
        <v>5</v>
      </c>
      <c r="G4241" t="s">
        <v>6</v>
      </c>
      <c r="H4241" t="s">
        <v>7</v>
      </c>
      <c r="I4241" t="s">
        <v>28</v>
      </c>
      <c r="J4241" t="s">
        <v>29</v>
      </c>
      <c r="K4241" t="s">
        <v>10</v>
      </c>
      <c r="L4241" t="s">
        <v>11</v>
      </c>
      <c r="M4241" t="s">
        <v>12</v>
      </c>
      <c r="N4241" t="s">
        <v>13</v>
      </c>
      <c r="O4241" t="s">
        <v>14</v>
      </c>
      <c r="P4241" t="s">
        <v>15</v>
      </c>
      <c r="Q4241">
        <v>0</v>
      </c>
      <c r="R4241" t="s">
        <v>16</v>
      </c>
      <c r="S4241" t="s">
        <v>0</v>
      </c>
      <c r="T4241" t="s">
        <v>17</v>
      </c>
      <c r="U4241" t="s">
        <v>18</v>
      </c>
      <c r="V4241" t="s">
        <v>19</v>
      </c>
      <c r="W4241">
        <v>3.5077162721637198</v>
      </c>
      <c r="X4241">
        <v>4.8076165708943002</v>
      </c>
      <c r="Y4241">
        <v>4.9678580734476903</v>
      </c>
      <c r="Z4241">
        <v>4.3682910259308603</v>
      </c>
    </row>
    <row r="4242" spans="1:26" x14ac:dyDescent="0.2">
      <c r="A4242" t="s">
        <v>0</v>
      </c>
      <c r="B4242" t="s">
        <v>1</v>
      </c>
      <c r="C4242" t="s">
        <v>221</v>
      </c>
      <c r="D4242" t="s">
        <v>222</v>
      </c>
      <c r="E4242" t="s">
        <v>4</v>
      </c>
      <c r="F4242" t="s">
        <v>5</v>
      </c>
      <c r="G4242" t="s">
        <v>6</v>
      </c>
      <c r="H4242" t="s">
        <v>7</v>
      </c>
      <c r="I4242" t="s">
        <v>28</v>
      </c>
      <c r="J4242" t="s">
        <v>29</v>
      </c>
      <c r="K4242" t="s">
        <v>10</v>
      </c>
      <c r="L4242" t="s">
        <v>11</v>
      </c>
      <c r="M4242" t="s">
        <v>20</v>
      </c>
      <c r="N4242" t="s">
        <v>21</v>
      </c>
      <c r="O4242" t="s">
        <v>14</v>
      </c>
      <c r="P4242" t="s">
        <v>15</v>
      </c>
      <c r="Q4242">
        <v>0</v>
      </c>
      <c r="R4242" t="s">
        <v>16</v>
      </c>
      <c r="S4242" t="s">
        <v>0</v>
      </c>
      <c r="T4242" t="s">
        <v>17</v>
      </c>
      <c r="U4242" t="s">
        <v>18</v>
      </c>
      <c r="V4242" t="s">
        <v>19</v>
      </c>
      <c r="W4242">
        <v>24.7025348280429</v>
      </c>
      <c r="X4242">
        <v>18.9256495135322</v>
      </c>
      <c r="Y4242">
        <v>17.347379530381499</v>
      </c>
      <c r="Z4242">
        <v>16.039464370742799</v>
      </c>
    </row>
    <row r="4243" spans="1:26" x14ac:dyDescent="0.2">
      <c r="A4243" t="s">
        <v>0</v>
      </c>
      <c r="B4243" t="s">
        <v>1</v>
      </c>
      <c r="C4243" t="s">
        <v>221</v>
      </c>
      <c r="D4243" t="s">
        <v>222</v>
      </c>
      <c r="E4243" t="s">
        <v>4</v>
      </c>
      <c r="F4243" t="s">
        <v>5</v>
      </c>
      <c r="G4243" t="s">
        <v>6</v>
      </c>
      <c r="H4243" t="s">
        <v>7</v>
      </c>
      <c r="I4243" t="s">
        <v>28</v>
      </c>
      <c r="J4243" t="s">
        <v>29</v>
      </c>
      <c r="K4243" t="s">
        <v>10</v>
      </c>
      <c r="L4243" t="s">
        <v>11</v>
      </c>
      <c r="M4243" t="s">
        <v>22</v>
      </c>
      <c r="N4243" t="s">
        <v>23</v>
      </c>
      <c r="O4243" t="s">
        <v>14</v>
      </c>
      <c r="P4243" t="s">
        <v>15</v>
      </c>
      <c r="Q4243">
        <v>0</v>
      </c>
      <c r="R4243" t="s">
        <v>16</v>
      </c>
      <c r="S4243" t="s">
        <v>0</v>
      </c>
      <c r="T4243" t="s">
        <v>17</v>
      </c>
      <c r="U4243" t="s">
        <v>18</v>
      </c>
      <c r="V4243" t="s">
        <v>19</v>
      </c>
      <c r="W4243">
        <v>71.789748404445007</v>
      </c>
      <c r="X4243">
        <v>76.266734287173904</v>
      </c>
      <c r="Y4243">
        <v>77.684761631908898</v>
      </c>
      <c r="Z4243">
        <v>79.592245299919796</v>
      </c>
    </row>
    <row r="4244" spans="1:26" x14ac:dyDescent="0.2">
      <c r="A4244" t="s">
        <v>0</v>
      </c>
      <c r="B4244" t="s">
        <v>1</v>
      </c>
      <c r="C4244" t="s">
        <v>221</v>
      </c>
      <c r="D4244" t="s">
        <v>222</v>
      </c>
      <c r="E4244" t="s">
        <v>4</v>
      </c>
      <c r="F4244" t="s">
        <v>5</v>
      </c>
      <c r="G4244" t="s">
        <v>6</v>
      </c>
      <c r="H4244" t="s">
        <v>7</v>
      </c>
      <c r="I4244" t="s">
        <v>30</v>
      </c>
      <c r="J4244" t="s">
        <v>31</v>
      </c>
      <c r="K4244" t="s">
        <v>10</v>
      </c>
      <c r="L4244" t="s">
        <v>11</v>
      </c>
      <c r="M4244" t="s">
        <v>12</v>
      </c>
      <c r="N4244" t="s">
        <v>13</v>
      </c>
      <c r="O4244" t="s">
        <v>14</v>
      </c>
      <c r="P4244" t="s">
        <v>15</v>
      </c>
      <c r="Q4244">
        <v>0</v>
      </c>
      <c r="R4244" t="s">
        <v>16</v>
      </c>
      <c r="S4244" t="s">
        <v>0</v>
      </c>
      <c r="T4244" t="s">
        <v>17</v>
      </c>
      <c r="U4244" t="s">
        <v>18</v>
      </c>
      <c r="V4244" t="s">
        <v>19</v>
      </c>
      <c r="W4244">
        <v>5.4598053051270101</v>
      </c>
      <c r="X4244">
        <v>8.3873262642681699</v>
      </c>
      <c r="Y4244">
        <v>7.4846638443167697</v>
      </c>
      <c r="Z4244">
        <v>7.10275229388313</v>
      </c>
    </row>
    <row r="4245" spans="1:26" x14ac:dyDescent="0.2">
      <c r="A4245" t="s">
        <v>0</v>
      </c>
      <c r="B4245" t="s">
        <v>1</v>
      </c>
      <c r="C4245" t="s">
        <v>221</v>
      </c>
      <c r="D4245" t="s">
        <v>222</v>
      </c>
      <c r="E4245" t="s">
        <v>4</v>
      </c>
      <c r="F4245" t="s">
        <v>5</v>
      </c>
      <c r="G4245" t="s">
        <v>6</v>
      </c>
      <c r="H4245" t="s">
        <v>7</v>
      </c>
      <c r="I4245" t="s">
        <v>30</v>
      </c>
      <c r="J4245" t="s">
        <v>31</v>
      </c>
      <c r="K4245" t="s">
        <v>10</v>
      </c>
      <c r="L4245" t="s">
        <v>11</v>
      </c>
      <c r="M4245" t="s">
        <v>20</v>
      </c>
      <c r="N4245" t="s">
        <v>21</v>
      </c>
      <c r="O4245" t="s">
        <v>14</v>
      </c>
      <c r="P4245" t="s">
        <v>15</v>
      </c>
      <c r="Q4245">
        <v>0</v>
      </c>
      <c r="R4245" t="s">
        <v>16</v>
      </c>
      <c r="S4245" t="s">
        <v>0</v>
      </c>
      <c r="T4245" t="s">
        <v>17</v>
      </c>
      <c r="U4245" t="s">
        <v>18</v>
      </c>
      <c r="V4245" t="s">
        <v>19</v>
      </c>
      <c r="W4245">
        <v>64.278826303212995</v>
      </c>
      <c r="X4245">
        <v>52.370040700403401</v>
      </c>
      <c r="Y4245">
        <v>47.351483441718401</v>
      </c>
      <c r="Z4245">
        <v>42.929449452678099</v>
      </c>
    </row>
    <row r="4246" spans="1:26" x14ac:dyDescent="0.2">
      <c r="A4246" t="s">
        <v>0</v>
      </c>
      <c r="B4246" t="s">
        <v>1</v>
      </c>
      <c r="C4246" t="s">
        <v>221</v>
      </c>
      <c r="D4246" t="s">
        <v>222</v>
      </c>
      <c r="E4246" t="s">
        <v>4</v>
      </c>
      <c r="F4246" t="s">
        <v>5</v>
      </c>
      <c r="G4246" t="s">
        <v>6</v>
      </c>
      <c r="H4246" t="s">
        <v>7</v>
      </c>
      <c r="I4246" t="s">
        <v>30</v>
      </c>
      <c r="J4246" t="s">
        <v>31</v>
      </c>
      <c r="K4246" t="s">
        <v>10</v>
      </c>
      <c r="L4246" t="s">
        <v>11</v>
      </c>
      <c r="M4246" t="s">
        <v>22</v>
      </c>
      <c r="N4246" t="s">
        <v>23</v>
      </c>
      <c r="O4246" t="s">
        <v>14</v>
      </c>
      <c r="P4246" t="s">
        <v>15</v>
      </c>
      <c r="Q4246">
        <v>0</v>
      </c>
      <c r="R4246" t="s">
        <v>16</v>
      </c>
      <c r="S4246" t="s">
        <v>0</v>
      </c>
      <c r="T4246" t="s">
        <v>17</v>
      </c>
      <c r="U4246" t="s">
        <v>18</v>
      </c>
      <c r="V4246" t="s">
        <v>19</v>
      </c>
      <c r="W4246">
        <v>30.2613686234663</v>
      </c>
      <c r="X4246">
        <v>39.2426326346623</v>
      </c>
      <c r="Y4246">
        <v>45.1638522429161</v>
      </c>
      <c r="Z4246">
        <v>49.967798559775602</v>
      </c>
    </row>
    <row r="4247" spans="1:26" x14ac:dyDescent="0.2">
      <c r="A4247" t="s">
        <v>0</v>
      </c>
      <c r="B4247" t="s">
        <v>1</v>
      </c>
      <c r="C4247" t="s">
        <v>221</v>
      </c>
      <c r="D4247" t="s">
        <v>222</v>
      </c>
      <c r="E4247" t="s">
        <v>4</v>
      </c>
      <c r="F4247" t="s">
        <v>5</v>
      </c>
      <c r="G4247" t="s">
        <v>32</v>
      </c>
      <c r="H4247" t="s">
        <v>33</v>
      </c>
      <c r="I4247" t="s">
        <v>8</v>
      </c>
      <c r="J4247" t="s">
        <v>9</v>
      </c>
      <c r="K4247" t="s">
        <v>10</v>
      </c>
      <c r="L4247" t="s">
        <v>11</v>
      </c>
      <c r="M4247" t="s">
        <v>12</v>
      </c>
      <c r="N4247" t="s">
        <v>13</v>
      </c>
      <c r="O4247" t="s">
        <v>14</v>
      </c>
      <c r="P4247" t="s">
        <v>15</v>
      </c>
      <c r="Q4247">
        <v>0</v>
      </c>
      <c r="R4247" t="s">
        <v>16</v>
      </c>
      <c r="S4247" t="s">
        <v>0</v>
      </c>
      <c r="T4247" t="s">
        <v>17</v>
      </c>
      <c r="U4247" t="s">
        <v>18</v>
      </c>
      <c r="V4247" t="s">
        <v>19</v>
      </c>
      <c r="W4247">
        <v>3.54785310444072</v>
      </c>
      <c r="X4247">
        <v>5.8592944323287401</v>
      </c>
      <c r="Y4247">
        <v>5.5531921786260403</v>
      </c>
      <c r="Z4247">
        <v>5.8265383195996803</v>
      </c>
    </row>
    <row r="4248" spans="1:26" x14ac:dyDescent="0.2">
      <c r="A4248" t="s">
        <v>0</v>
      </c>
      <c r="B4248" t="s">
        <v>1</v>
      </c>
      <c r="C4248" t="s">
        <v>221</v>
      </c>
      <c r="D4248" t="s">
        <v>222</v>
      </c>
      <c r="E4248" t="s">
        <v>4</v>
      </c>
      <c r="F4248" t="s">
        <v>5</v>
      </c>
      <c r="G4248" t="s">
        <v>32</v>
      </c>
      <c r="H4248" t="s">
        <v>33</v>
      </c>
      <c r="I4248" t="s">
        <v>8</v>
      </c>
      <c r="J4248" t="s">
        <v>9</v>
      </c>
      <c r="K4248" t="s">
        <v>10</v>
      </c>
      <c r="L4248" t="s">
        <v>11</v>
      </c>
      <c r="M4248" t="s">
        <v>20</v>
      </c>
      <c r="N4248" t="s">
        <v>21</v>
      </c>
      <c r="O4248" t="s">
        <v>14</v>
      </c>
      <c r="P4248" t="s">
        <v>15</v>
      </c>
      <c r="Q4248">
        <v>0</v>
      </c>
      <c r="R4248" t="s">
        <v>16</v>
      </c>
      <c r="S4248" t="s">
        <v>0</v>
      </c>
      <c r="T4248" t="s">
        <v>17</v>
      </c>
      <c r="U4248" t="s">
        <v>18</v>
      </c>
      <c r="V4248" t="s">
        <v>19</v>
      </c>
      <c r="W4248">
        <v>90.554549795123407</v>
      </c>
      <c r="X4248">
        <v>86.210781737435397</v>
      </c>
      <c r="Y4248">
        <v>84.768230596674698</v>
      </c>
      <c r="Z4248">
        <v>84.050038950105204</v>
      </c>
    </row>
    <row r="4249" spans="1:26" x14ac:dyDescent="0.2">
      <c r="A4249" t="s">
        <v>0</v>
      </c>
      <c r="B4249" t="s">
        <v>1</v>
      </c>
      <c r="C4249" t="s">
        <v>221</v>
      </c>
      <c r="D4249" t="s">
        <v>222</v>
      </c>
      <c r="E4249" t="s">
        <v>4</v>
      </c>
      <c r="F4249" t="s">
        <v>5</v>
      </c>
      <c r="G4249" t="s">
        <v>32</v>
      </c>
      <c r="H4249" t="s">
        <v>33</v>
      </c>
      <c r="I4249" t="s">
        <v>8</v>
      </c>
      <c r="J4249" t="s">
        <v>9</v>
      </c>
      <c r="K4249" t="s">
        <v>10</v>
      </c>
      <c r="L4249" t="s">
        <v>11</v>
      </c>
      <c r="M4249" t="s">
        <v>22</v>
      </c>
      <c r="N4249" t="s">
        <v>23</v>
      </c>
      <c r="O4249" t="s">
        <v>14</v>
      </c>
      <c r="P4249" t="s">
        <v>15</v>
      </c>
      <c r="Q4249">
        <v>0</v>
      </c>
      <c r="R4249" t="s">
        <v>16</v>
      </c>
      <c r="S4249" t="s">
        <v>0</v>
      </c>
      <c r="T4249" t="s">
        <v>17</v>
      </c>
      <c r="U4249" t="s">
        <v>18</v>
      </c>
      <c r="V4249" t="s">
        <v>19</v>
      </c>
      <c r="W4249">
        <v>5.8975969295711996</v>
      </c>
      <c r="X4249">
        <v>7.9299229167778904</v>
      </c>
      <c r="Y4249">
        <v>9.6785763312066795</v>
      </c>
      <c r="Z4249">
        <v>10.123422259588301</v>
      </c>
    </row>
    <row r="4250" spans="1:26" x14ac:dyDescent="0.2">
      <c r="A4250" t="s">
        <v>0</v>
      </c>
      <c r="B4250" t="s">
        <v>1</v>
      </c>
      <c r="C4250" t="s">
        <v>221</v>
      </c>
      <c r="D4250" t="s">
        <v>222</v>
      </c>
      <c r="E4250" t="s">
        <v>4</v>
      </c>
      <c r="F4250" t="s">
        <v>5</v>
      </c>
      <c r="G4250" t="s">
        <v>32</v>
      </c>
      <c r="H4250" t="s">
        <v>33</v>
      </c>
      <c r="I4250" t="s">
        <v>24</v>
      </c>
      <c r="J4250" t="s">
        <v>25</v>
      </c>
      <c r="K4250" t="s">
        <v>10</v>
      </c>
      <c r="L4250" t="s">
        <v>11</v>
      </c>
      <c r="M4250" t="s">
        <v>12</v>
      </c>
      <c r="N4250" t="s">
        <v>13</v>
      </c>
      <c r="O4250" t="s">
        <v>14</v>
      </c>
      <c r="P4250" t="s">
        <v>15</v>
      </c>
      <c r="Q4250">
        <v>0</v>
      </c>
      <c r="R4250" t="s">
        <v>16</v>
      </c>
      <c r="S4250" t="s">
        <v>0</v>
      </c>
      <c r="T4250" t="s">
        <v>17</v>
      </c>
      <c r="U4250" t="s">
        <v>18</v>
      </c>
      <c r="V4250" t="s">
        <v>19</v>
      </c>
      <c r="W4250">
        <v>20.044309977248201</v>
      </c>
      <c r="X4250">
        <v>26.5150383852387</v>
      </c>
      <c r="Y4250">
        <v>25.000491956672398</v>
      </c>
      <c r="Z4250">
        <v>23.975227331044302</v>
      </c>
    </row>
    <row r="4251" spans="1:26" x14ac:dyDescent="0.2">
      <c r="A4251" t="s">
        <v>0</v>
      </c>
      <c r="B4251" t="s">
        <v>1</v>
      </c>
      <c r="C4251" t="s">
        <v>221</v>
      </c>
      <c r="D4251" t="s">
        <v>222</v>
      </c>
      <c r="E4251" t="s">
        <v>4</v>
      </c>
      <c r="F4251" t="s">
        <v>5</v>
      </c>
      <c r="G4251" t="s">
        <v>32</v>
      </c>
      <c r="H4251" t="s">
        <v>33</v>
      </c>
      <c r="I4251" t="s">
        <v>24</v>
      </c>
      <c r="J4251" t="s">
        <v>25</v>
      </c>
      <c r="K4251" t="s">
        <v>10</v>
      </c>
      <c r="L4251" t="s">
        <v>11</v>
      </c>
      <c r="M4251" t="s">
        <v>20</v>
      </c>
      <c r="N4251" t="s">
        <v>21</v>
      </c>
      <c r="O4251" t="s">
        <v>14</v>
      </c>
      <c r="P4251" t="s">
        <v>15</v>
      </c>
      <c r="Q4251">
        <v>0</v>
      </c>
      <c r="R4251" t="s">
        <v>16</v>
      </c>
      <c r="S4251" t="s">
        <v>0</v>
      </c>
      <c r="T4251" t="s">
        <v>17</v>
      </c>
      <c r="U4251" t="s">
        <v>18</v>
      </c>
      <c r="V4251" t="s">
        <v>19</v>
      </c>
      <c r="W4251">
        <v>44.1085611902786</v>
      </c>
      <c r="X4251">
        <v>34.4288507313982</v>
      </c>
      <c r="Y4251">
        <v>32.719607394781796</v>
      </c>
      <c r="Z4251">
        <v>29.939386431598798</v>
      </c>
    </row>
    <row r="4252" spans="1:26" x14ac:dyDescent="0.2">
      <c r="A4252" t="s">
        <v>0</v>
      </c>
      <c r="B4252" t="s">
        <v>1</v>
      </c>
      <c r="C4252" t="s">
        <v>221</v>
      </c>
      <c r="D4252" t="s">
        <v>222</v>
      </c>
      <c r="E4252" t="s">
        <v>4</v>
      </c>
      <c r="F4252" t="s">
        <v>5</v>
      </c>
      <c r="G4252" t="s">
        <v>32</v>
      </c>
      <c r="H4252" t="s">
        <v>33</v>
      </c>
      <c r="I4252" t="s">
        <v>24</v>
      </c>
      <c r="J4252" t="s">
        <v>25</v>
      </c>
      <c r="K4252" t="s">
        <v>10</v>
      </c>
      <c r="L4252" t="s">
        <v>11</v>
      </c>
      <c r="M4252" t="s">
        <v>22</v>
      </c>
      <c r="N4252" t="s">
        <v>23</v>
      </c>
      <c r="O4252" t="s">
        <v>14</v>
      </c>
      <c r="P4252" t="s">
        <v>15</v>
      </c>
      <c r="Q4252">
        <v>0</v>
      </c>
      <c r="R4252" t="s">
        <v>16</v>
      </c>
      <c r="S4252" t="s">
        <v>0</v>
      </c>
      <c r="T4252" t="s">
        <v>17</v>
      </c>
      <c r="U4252" t="s">
        <v>18</v>
      </c>
      <c r="V4252" t="s">
        <v>19</v>
      </c>
      <c r="W4252">
        <v>35.847128807170201</v>
      </c>
      <c r="X4252">
        <v>39.056110855586297</v>
      </c>
      <c r="Y4252">
        <v>42.279900758754302</v>
      </c>
      <c r="Z4252">
        <v>46.085386132390603</v>
      </c>
    </row>
    <row r="4253" spans="1:26" x14ac:dyDescent="0.2">
      <c r="A4253" t="s">
        <v>0</v>
      </c>
      <c r="B4253" t="s">
        <v>1</v>
      </c>
      <c r="C4253" t="s">
        <v>221</v>
      </c>
      <c r="D4253" t="s">
        <v>222</v>
      </c>
      <c r="E4253" t="s">
        <v>4</v>
      </c>
      <c r="F4253" t="s">
        <v>5</v>
      </c>
      <c r="G4253" t="s">
        <v>32</v>
      </c>
      <c r="H4253" t="s">
        <v>33</v>
      </c>
      <c r="I4253" t="s">
        <v>26</v>
      </c>
      <c r="J4253" t="s">
        <v>27</v>
      </c>
      <c r="K4253" t="s">
        <v>10</v>
      </c>
      <c r="L4253" t="s">
        <v>11</v>
      </c>
      <c r="M4253" t="s">
        <v>12</v>
      </c>
      <c r="N4253" t="s">
        <v>13</v>
      </c>
      <c r="O4253" t="s">
        <v>14</v>
      </c>
      <c r="P4253" t="s">
        <v>15</v>
      </c>
      <c r="Q4253">
        <v>0</v>
      </c>
      <c r="R4253" t="s">
        <v>16</v>
      </c>
      <c r="S4253" t="s">
        <v>0</v>
      </c>
      <c r="T4253" t="s">
        <v>17</v>
      </c>
      <c r="U4253" t="s">
        <v>18</v>
      </c>
      <c r="V4253" t="s">
        <v>19</v>
      </c>
      <c r="W4253">
        <v>24.112913865639999</v>
      </c>
      <c r="X4253">
        <v>32.601999487919301</v>
      </c>
      <c r="Y4253">
        <v>30.424305947089501</v>
      </c>
      <c r="Z4253">
        <v>29.730983567672698</v>
      </c>
    </row>
    <row r="4254" spans="1:26" x14ac:dyDescent="0.2">
      <c r="A4254" t="s">
        <v>0</v>
      </c>
      <c r="B4254" t="s">
        <v>1</v>
      </c>
      <c r="C4254" t="s">
        <v>221</v>
      </c>
      <c r="D4254" t="s">
        <v>222</v>
      </c>
      <c r="E4254" t="s">
        <v>4</v>
      </c>
      <c r="F4254" t="s">
        <v>5</v>
      </c>
      <c r="G4254" t="s">
        <v>32</v>
      </c>
      <c r="H4254" t="s">
        <v>33</v>
      </c>
      <c r="I4254" t="s">
        <v>26</v>
      </c>
      <c r="J4254" t="s">
        <v>27</v>
      </c>
      <c r="K4254" t="s">
        <v>10</v>
      </c>
      <c r="L4254" t="s">
        <v>11</v>
      </c>
      <c r="M4254" t="s">
        <v>20</v>
      </c>
      <c r="N4254" t="s">
        <v>21</v>
      </c>
      <c r="O4254" t="s">
        <v>14</v>
      </c>
      <c r="P4254" t="s">
        <v>15</v>
      </c>
      <c r="Q4254">
        <v>0</v>
      </c>
      <c r="R4254" t="s">
        <v>16</v>
      </c>
      <c r="S4254" t="s">
        <v>0</v>
      </c>
      <c r="T4254" t="s">
        <v>17</v>
      </c>
      <c r="U4254" t="s">
        <v>18</v>
      </c>
      <c r="V4254" t="s">
        <v>19</v>
      </c>
      <c r="W4254">
        <v>61.1716764043328</v>
      </c>
      <c r="X4254">
        <v>52.935340262714298</v>
      </c>
      <c r="Y4254">
        <v>52.975322637688897</v>
      </c>
      <c r="Z4254">
        <v>52.7062139323967</v>
      </c>
    </row>
    <row r="4255" spans="1:26" x14ac:dyDescent="0.2">
      <c r="A4255" t="s">
        <v>0</v>
      </c>
      <c r="B4255" t="s">
        <v>1</v>
      </c>
      <c r="C4255" t="s">
        <v>221</v>
      </c>
      <c r="D4255" t="s">
        <v>222</v>
      </c>
      <c r="E4255" t="s">
        <v>4</v>
      </c>
      <c r="F4255" t="s">
        <v>5</v>
      </c>
      <c r="G4255" t="s">
        <v>32</v>
      </c>
      <c r="H4255" t="s">
        <v>33</v>
      </c>
      <c r="I4255" t="s">
        <v>26</v>
      </c>
      <c r="J4255" t="s">
        <v>27</v>
      </c>
      <c r="K4255" t="s">
        <v>10</v>
      </c>
      <c r="L4255" t="s">
        <v>11</v>
      </c>
      <c r="M4255" t="s">
        <v>22</v>
      </c>
      <c r="N4255" t="s">
        <v>23</v>
      </c>
      <c r="O4255" t="s">
        <v>14</v>
      </c>
      <c r="P4255" t="s">
        <v>15</v>
      </c>
      <c r="Q4255">
        <v>0</v>
      </c>
      <c r="R4255" t="s">
        <v>16</v>
      </c>
      <c r="S4255" t="s">
        <v>0</v>
      </c>
      <c r="T4255" t="s">
        <v>17</v>
      </c>
      <c r="U4255" t="s">
        <v>18</v>
      </c>
      <c r="V4255" t="s">
        <v>19</v>
      </c>
      <c r="W4255">
        <v>14.715408609637899</v>
      </c>
      <c r="X4255">
        <v>14.4626599605316</v>
      </c>
      <c r="Y4255">
        <v>16.600371379869799</v>
      </c>
      <c r="Z4255">
        <v>17.562802297860902</v>
      </c>
    </row>
    <row r="4256" spans="1:26" x14ac:dyDescent="0.2">
      <c r="A4256" t="s">
        <v>0</v>
      </c>
      <c r="B4256" t="s">
        <v>1</v>
      </c>
      <c r="C4256" t="s">
        <v>221</v>
      </c>
      <c r="D4256" t="s">
        <v>222</v>
      </c>
      <c r="E4256" t="s">
        <v>4</v>
      </c>
      <c r="F4256" t="s">
        <v>5</v>
      </c>
      <c r="G4256" t="s">
        <v>32</v>
      </c>
      <c r="H4256" t="s">
        <v>33</v>
      </c>
      <c r="I4256" t="s">
        <v>28</v>
      </c>
      <c r="J4256" t="s">
        <v>29</v>
      </c>
      <c r="K4256" t="s">
        <v>10</v>
      </c>
      <c r="L4256" t="s">
        <v>11</v>
      </c>
      <c r="M4256" t="s">
        <v>12</v>
      </c>
      <c r="N4256" t="s">
        <v>13</v>
      </c>
      <c r="O4256" t="s">
        <v>14</v>
      </c>
      <c r="P4256" t="s">
        <v>15</v>
      </c>
      <c r="Q4256">
        <v>0</v>
      </c>
      <c r="R4256" t="s">
        <v>16</v>
      </c>
      <c r="S4256" t="s">
        <v>0</v>
      </c>
      <c r="T4256" t="s">
        <v>17</v>
      </c>
      <c r="U4256" t="s">
        <v>18</v>
      </c>
      <c r="V4256" t="s">
        <v>19</v>
      </c>
      <c r="W4256">
        <v>5.4857795990502902</v>
      </c>
      <c r="X4256">
        <v>7.0257327087478503</v>
      </c>
      <c r="Y4256">
        <v>7.1903613808389304</v>
      </c>
      <c r="Z4256">
        <v>6.7724218346217704</v>
      </c>
    </row>
    <row r="4257" spans="1:26" x14ac:dyDescent="0.2">
      <c r="A4257" t="s">
        <v>0</v>
      </c>
      <c r="B4257" t="s">
        <v>1</v>
      </c>
      <c r="C4257" t="s">
        <v>221</v>
      </c>
      <c r="D4257" t="s">
        <v>222</v>
      </c>
      <c r="E4257" t="s">
        <v>4</v>
      </c>
      <c r="F4257" t="s">
        <v>5</v>
      </c>
      <c r="G4257" t="s">
        <v>32</v>
      </c>
      <c r="H4257" t="s">
        <v>33</v>
      </c>
      <c r="I4257" t="s">
        <v>28</v>
      </c>
      <c r="J4257" t="s">
        <v>29</v>
      </c>
      <c r="K4257" t="s">
        <v>10</v>
      </c>
      <c r="L4257" t="s">
        <v>11</v>
      </c>
      <c r="M4257" t="s">
        <v>20</v>
      </c>
      <c r="N4257" t="s">
        <v>21</v>
      </c>
      <c r="O4257" t="s">
        <v>14</v>
      </c>
      <c r="P4257" t="s">
        <v>15</v>
      </c>
      <c r="Q4257">
        <v>0</v>
      </c>
      <c r="R4257" t="s">
        <v>16</v>
      </c>
      <c r="S4257" t="s">
        <v>0</v>
      </c>
      <c r="T4257" t="s">
        <v>17</v>
      </c>
      <c r="U4257" t="s">
        <v>18</v>
      </c>
      <c r="V4257" t="s">
        <v>19</v>
      </c>
      <c r="W4257">
        <v>25.560089886204398</v>
      </c>
      <c r="X4257">
        <v>19.828333857942201</v>
      </c>
      <c r="Y4257">
        <v>18.691174688115002</v>
      </c>
      <c r="Z4257">
        <v>17.028948486828401</v>
      </c>
    </row>
    <row r="4258" spans="1:26" x14ac:dyDescent="0.2">
      <c r="A4258" t="s">
        <v>0</v>
      </c>
      <c r="B4258" t="s">
        <v>1</v>
      </c>
      <c r="C4258" t="s">
        <v>221</v>
      </c>
      <c r="D4258" t="s">
        <v>222</v>
      </c>
      <c r="E4258" t="s">
        <v>4</v>
      </c>
      <c r="F4258" t="s">
        <v>5</v>
      </c>
      <c r="G4258" t="s">
        <v>32</v>
      </c>
      <c r="H4258" t="s">
        <v>33</v>
      </c>
      <c r="I4258" t="s">
        <v>28</v>
      </c>
      <c r="J4258" t="s">
        <v>29</v>
      </c>
      <c r="K4258" t="s">
        <v>10</v>
      </c>
      <c r="L4258" t="s">
        <v>11</v>
      </c>
      <c r="M4258" t="s">
        <v>22</v>
      </c>
      <c r="N4258" t="s">
        <v>23</v>
      </c>
      <c r="O4258" t="s">
        <v>14</v>
      </c>
      <c r="P4258" t="s">
        <v>15</v>
      </c>
      <c r="Q4258">
        <v>0</v>
      </c>
      <c r="R4258" t="s">
        <v>16</v>
      </c>
      <c r="S4258" t="s">
        <v>0</v>
      </c>
      <c r="T4258" t="s">
        <v>17</v>
      </c>
      <c r="U4258" t="s">
        <v>18</v>
      </c>
      <c r="V4258" t="s">
        <v>19</v>
      </c>
      <c r="W4258">
        <v>68.954130466054195</v>
      </c>
      <c r="X4258">
        <v>73.1459333821077</v>
      </c>
      <c r="Y4258">
        <v>74.118464593584093</v>
      </c>
      <c r="Z4258">
        <v>76.198629381011898</v>
      </c>
    </row>
    <row r="4259" spans="1:26" x14ac:dyDescent="0.2">
      <c r="A4259" t="s">
        <v>0</v>
      </c>
      <c r="B4259" t="s">
        <v>1</v>
      </c>
      <c r="C4259" t="s">
        <v>221</v>
      </c>
      <c r="D4259" t="s">
        <v>222</v>
      </c>
      <c r="E4259" t="s">
        <v>4</v>
      </c>
      <c r="F4259" t="s">
        <v>5</v>
      </c>
      <c r="G4259" t="s">
        <v>32</v>
      </c>
      <c r="H4259" t="s">
        <v>33</v>
      </c>
      <c r="I4259" t="s">
        <v>30</v>
      </c>
      <c r="J4259" t="s">
        <v>31</v>
      </c>
      <c r="K4259" t="s">
        <v>10</v>
      </c>
      <c r="L4259" t="s">
        <v>11</v>
      </c>
      <c r="M4259" t="s">
        <v>12</v>
      </c>
      <c r="N4259" t="s">
        <v>13</v>
      </c>
      <c r="O4259" t="s">
        <v>14</v>
      </c>
      <c r="P4259" t="s">
        <v>15</v>
      </c>
      <c r="Q4259">
        <v>0</v>
      </c>
      <c r="R4259" t="s">
        <v>16</v>
      </c>
      <c r="S4259" t="s">
        <v>0</v>
      </c>
      <c r="T4259" t="s">
        <v>17</v>
      </c>
      <c r="U4259" t="s">
        <v>18</v>
      </c>
      <c r="V4259" t="s">
        <v>19</v>
      </c>
      <c r="W4259">
        <v>9.8610601952057308</v>
      </c>
      <c r="X4259">
        <v>14.117920573285801</v>
      </c>
      <c r="Y4259">
        <v>13.5305904675552</v>
      </c>
      <c r="Z4259">
        <v>13.012014870398099</v>
      </c>
    </row>
    <row r="4260" spans="1:26" x14ac:dyDescent="0.2">
      <c r="A4260" t="s">
        <v>0</v>
      </c>
      <c r="B4260" t="s">
        <v>1</v>
      </c>
      <c r="C4260" t="s">
        <v>221</v>
      </c>
      <c r="D4260" t="s">
        <v>222</v>
      </c>
      <c r="E4260" t="s">
        <v>4</v>
      </c>
      <c r="F4260" t="s">
        <v>5</v>
      </c>
      <c r="G4260" t="s">
        <v>32</v>
      </c>
      <c r="H4260" t="s">
        <v>33</v>
      </c>
      <c r="I4260" t="s">
        <v>30</v>
      </c>
      <c r="J4260" t="s">
        <v>31</v>
      </c>
      <c r="K4260" t="s">
        <v>10</v>
      </c>
      <c r="L4260" t="s">
        <v>11</v>
      </c>
      <c r="M4260" t="s">
        <v>20</v>
      </c>
      <c r="N4260" t="s">
        <v>21</v>
      </c>
      <c r="O4260" t="s">
        <v>14</v>
      </c>
      <c r="P4260" t="s">
        <v>15</v>
      </c>
      <c r="Q4260">
        <v>0</v>
      </c>
      <c r="R4260" t="s">
        <v>16</v>
      </c>
      <c r="S4260" t="s">
        <v>0</v>
      </c>
      <c r="T4260" t="s">
        <v>17</v>
      </c>
      <c r="U4260" t="s">
        <v>18</v>
      </c>
      <c r="V4260" t="s">
        <v>19</v>
      </c>
      <c r="W4260">
        <v>59.924245515510101</v>
      </c>
      <c r="X4260">
        <v>48.446466896802498</v>
      </c>
      <c r="Y4260">
        <v>45.053022147858997</v>
      </c>
      <c r="Z4260">
        <v>41.485830881265201</v>
      </c>
    </row>
    <row r="4261" spans="1:26" x14ac:dyDescent="0.2">
      <c r="A4261" t="s">
        <v>0</v>
      </c>
      <c r="B4261" t="s">
        <v>1</v>
      </c>
      <c r="C4261" t="s">
        <v>221</v>
      </c>
      <c r="D4261" t="s">
        <v>222</v>
      </c>
      <c r="E4261" t="s">
        <v>4</v>
      </c>
      <c r="F4261" t="s">
        <v>5</v>
      </c>
      <c r="G4261" t="s">
        <v>32</v>
      </c>
      <c r="H4261" t="s">
        <v>33</v>
      </c>
      <c r="I4261" t="s">
        <v>30</v>
      </c>
      <c r="J4261" t="s">
        <v>31</v>
      </c>
      <c r="K4261" t="s">
        <v>10</v>
      </c>
      <c r="L4261" t="s">
        <v>11</v>
      </c>
      <c r="M4261" t="s">
        <v>22</v>
      </c>
      <c r="N4261" t="s">
        <v>23</v>
      </c>
      <c r="O4261" t="s">
        <v>14</v>
      </c>
      <c r="P4261" t="s">
        <v>15</v>
      </c>
      <c r="Q4261">
        <v>0</v>
      </c>
      <c r="R4261" t="s">
        <v>16</v>
      </c>
      <c r="S4261" t="s">
        <v>0</v>
      </c>
      <c r="T4261" t="s">
        <v>17</v>
      </c>
      <c r="U4261" t="s">
        <v>18</v>
      </c>
      <c r="V4261" t="s">
        <v>19</v>
      </c>
      <c r="W4261">
        <v>30.214694134472701</v>
      </c>
      <c r="X4261">
        <v>37.435612183823302</v>
      </c>
      <c r="Y4261">
        <v>41.416387362039103</v>
      </c>
      <c r="Z4261">
        <v>45.502153967322897</v>
      </c>
    </row>
    <row r="4262" spans="1:26" x14ac:dyDescent="0.2">
      <c r="A4262" t="s">
        <v>0</v>
      </c>
      <c r="B4262" t="s">
        <v>1</v>
      </c>
      <c r="C4262" t="s">
        <v>221</v>
      </c>
      <c r="D4262" t="s">
        <v>222</v>
      </c>
      <c r="E4262" t="s">
        <v>4</v>
      </c>
      <c r="F4262" t="s">
        <v>5</v>
      </c>
      <c r="G4262" t="s">
        <v>30</v>
      </c>
      <c r="H4262" t="s">
        <v>34</v>
      </c>
      <c r="I4262" t="s">
        <v>8</v>
      </c>
      <c r="J4262" t="s">
        <v>9</v>
      </c>
      <c r="K4262" t="s">
        <v>10</v>
      </c>
      <c r="L4262" t="s">
        <v>11</v>
      </c>
      <c r="M4262" t="s">
        <v>12</v>
      </c>
      <c r="N4262" t="s">
        <v>13</v>
      </c>
      <c r="O4262" t="s">
        <v>14</v>
      </c>
      <c r="P4262" t="s">
        <v>15</v>
      </c>
      <c r="Q4262">
        <v>0</v>
      </c>
      <c r="R4262" t="s">
        <v>16</v>
      </c>
      <c r="S4262" t="s">
        <v>0</v>
      </c>
      <c r="T4262" t="s">
        <v>17</v>
      </c>
      <c r="U4262" t="s">
        <v>18</v>
      </c>
      <c r="V4262" t="s">
        <v>19</v>
      </c>
      <c r="W4262">
        <v>3.6802259713578702</v>
      </c>
      <c r="X4262">
        <v>5.9630458957874799</v>
      </c>
      <c r="Y4262">
        <v>5.6506416850910099</v>
      </c>
      <c r="Z4262">
        <v>5.8958330028421599</v>
      </c>
    </row>
    <row r="4263" spans="1:26" x14ac:dyDescent="0.2">
      <c r="A4263" t="s">
        <v>0</v>
      </c>
      <c r="B4263" t="s">
        <v>1</v>
      </c>
      <c r="C4263" t="s">
        <v>221</v>
      </c>
      <c r="D4263" t="s">
        <v>222</v>
      </c>
      <c r="E4263" t="s">
        <v>4</v>
      </c>
      <c r="F4263" t="s">
        <v>5</v>
      </c>
      <c r="G4263" t="s">
        <v>30</v>
      </c>
      <c r="H4263" t="s">
        <v>34</v>
      </c>
      <c r="I4263" t="s">
        <v>8</v>
      </c>
      <c r="J4263" t="s">
        <v>9</v>
      </c>
      <c r="K4263" t="s">
        <v>10</v>
      </c>
      <c r="L4263" t="s">
        <v>11</v>
      </c>
      <c r="M4263" t="s">
        <v>20</v>
      </c>
      <c r="N4263" t="s">
        <v>21</v>
      </c>
      <c r="O4263" t="s">
        <v>14</v>
      </c>
      <c r="P4263" t="s">
        <v>15</v>
      </c>
      <c r="Q4263">
        <v>0</v>
      </c>
      <c r="R4263" t="s">
        <v>16</v>
      </c>
      <c r="S4263" t="s">
        <v>0</v>
      </c>
      <c r="T4263" t="s">
        <v>17</v>
      </c>
      <c r="U4263" t="s">
        <v>18</v>
      </c>
      <c r="V4263" t="s">
        <v>19</v>
      </c>
      <c r="W4263">
        <v>90.527945382363299</v>
      </c>
      <c r="X4263">
        <v>86.2149750417165</v>
      </c>
      <c r="Y4263">
        <v>84.774726585236294</v>
      </c>
      <c r="Z4263">
        <v>84.080181958613906</v>
      </c>
    </row>
    <row r="4264" spans="1:26" x14ac:dyDescent="0.2">
      <c r="A4264" t="s">
        <v>0</v>
      </c>
      <c r="B4264" t="s">
        <v>1</v>
      </c>
      <c r="C4264" t="s">
        <v>221</v>
      </c>
      <c r="D4264" t="s">
        <v>222</v>
      </c>
      <c r="E4264" t="s">
        <v>4</v>
      </c>
      <c r="F4264" t="s">
        <v>5</v>
      </c>
      <c r="G4264" t="s">
        <v>30</v>
      </c>
      <c r="H4264" t="s">
        <v>34</v>
      </c>
      <c r="I4264" t="s">
        <v>8</v>
      </c>
      <c r="J4264" t="s">
        <v>9</v>
      </c>
      <c r="K4264" t="s">
        <v>10</v>
      </c>
      <c r="L4264" t="s">
        <v>11</v>
      </c>
      <c r="M4264" t="s">
        <v>22</v>
      </c>
      <c r="N4264" t="s">
        <v>23</v>
      </c>
      <c r="O4264" t="s">
        <v>14</v>
      </c>
      <c r="P4264" t="s">
        <v>15</v>
      </c>
      <c r="Q4264">
        <v>0</v>
      </c>
      <c r="R4264" t="s">
        <v>16</v>
      </c>
      <c r="S4264" t="s">
        <v>0</v>
      </c>
      <c r="T4264" t="s">
        <v>17</v>
      </c>
      <c r="U4264" t="s">
        <v>18</v>
      </c>
      <c r="V4264" t="s">
        <v>19</v>
      </c>
      <c r="W4264">
        <v>5.7918288910700602</v>
      </c>
      <c r="X4264">
        <v>7.8219781911882702</v>
      </c>
      <c r="Y4264">
        <v>9.5746312451771001</v>
      </c>
      <c r="Z4264">
        <v>10.0239849361589</v>
      </c>
    </row>
    <row r="4265" spans="1:26" x14ac:dyDescent="0.2">
      <c r="A4265" t="s">
        <v>0</v>
      </c>
      <c r="B4265" t="s">
        <v>1</v>
      </c>
      <c r="C4265" t="s">
        <v>221</v>
      </c>
      <c r="D4265" t="s">
        <v>222</v>
      </c>
      <c r="E4265" t="s">
        <v>4</v>
      </c>
      <c r="F4265" t="s">
        <v>5</v>
      </c>
      <c r="G4265" t="s">
        <v>30</v>
      </c>
      <c r="H4265" t="s">
        <v>34</v>
      </c>
      <c r="I4265" t="s">
        <v>24</v>
      </c>
      <c r="J4265" t="s">
        <v>25</v>
      </c>
      <c r="K4265" t="s">
        <v>10</v>
      </c>
      <c r="L4265" t="s">
        <v>11</v>
      </c>
      <c r="M4265" t="s">
        <v>12</v>
      </c>
      <c r="N4265" t="s">
        <v>13</v>
      </c>
      <c r="O4265" t="s">
        <v>14</v>
      </c>
      <c r="P4265" t="s">
        <v>15</v>
      </c>
      <c r="Q4265">
        <v>0</v>
      </c>
      <c r="R4265" t="s">
        <v>16</v>
      </c>
      <c r="S4265" t="s">
        <v>0</v>
      </c>
      <c r="T4265" t="s">
        <v>17</v>
      </c>
      <c r="U4265" t="s">
        <v>18</v>
      </c>
      <c r="V4265" t="s">
        <v>19</v>
      </c>
      <c r="W4265">
        <v>13.9420064499537</v>
      </c>
      <c r="X4265">
        <v>19.909890036297899</v>
      </c>
      <c r="Y4265">
        <v>18.5022546311925</v>
      </c>
      <c r="Z4265">
        <v>17.888138479755199</v>
      </c>
    </row>
    <row r="4266" spans="1:26" x14ac:dyDescent="0.2">
      <c r="A4266" t="s">
        <v>0</v>
      </c>
      <c r="B4266" t="s">
        <v>1</v>
      </c>
      <c r="C4266" t="s">
        <v>221</v>
      </c>
      <c r="D4266" t="s">
        <v>222</v>
      </c>
      <c r="E4266" t="s">
        <v>4</v>
      </c>
      <c r="F4266" t="s">
        <v>5</v>
      </c>
      <c r="G4266" t="s">
        <v>30</v>
      </c>
      <c r="H4266" t="s">
        <v>34</v>
      </c>
      <c r="I4266" t="s">
        <v>24</v>
      </c>
      <c r="J4266" t="s">
        <v>25</v>
      </c>
      <c r="K4266" t="s">
        <v>10</v>
      </c>
      <c r="L4266" t="s">
        <v>11</v>
      </c>
      <c r="M4266" t="s">
        <v>20</v>
      </c>
      <c r="N4266" t="s">
        <v>21</v>
      </c>
      <c r="O4266" t="s">
        <v>14</v>
      </c>
      <c r="P4266" t="s">
        <v>15</v>
      </c>
      <c r="Q4266">
        <v>0</v>
      </c>
      <c r="R4266" t="s">
        <v>16</v>
      </c>
      <c r="S4266" t="s">
        <v>0</v>
      </c>
      <c r="T4266" t="s">
        <v>17</v>
      </c>
      <c r="U4266" t="s">
        <v>18</v>
      </c>
      <c r="V4266" t="s">
        <v>19</v>
      </c>
      <c r="W4266">
        <v>51.836157083762799</v>
      </c>
      <c r="X4266">
        <v>41.095985679223404</v>
      </c>
      <c r="Y4266">
        <v>37.951728016863001</v>
      </c>
      <c r="Z4266">
        <v>34.222614181351098</v>
      </c>
    </row>
    <row r="4267" spans="1:26" x14ac:dyDescent="0.2">
      <c r="A4267" t="s">
        <v>0</v>
      </c>
      <c r="B4267" t="s">
        <v>1</v>
      </c>
      <c r="C4267" t="s">
        <v>221</v>
      </c>
      <c r="D4267" t="s">
        <v>222</v>
      </c>
      <c r="E4267" t="s">
        <v>4</v>
      </c>
      <c r="F4267" t="s">
        <v>5</v>
      </c>
      <c r="G4267" t="s">
        <v>30</v>
      </c>
      <c r="H4267" t="s">
        <v>34</v>
      </c>
      <c r="I4267" t="s">
        <v>24</v>
      </c>
      <c r="J4267" t="s">
        <v>25</v>
      </c>
      <c r="K4267" t="s">
        <v>10</v>
      </c>
      <c r="L4267" t="s">
        <v>11</v>
      </c>
      <c r="M4267" t="s">
        <v>22</v>
      </c>
      <c r="N4267" t="s">
        <v>23</v>
      </c>
      <c r="O4267" t="s">
        <v>14</v>
      </c>
      <c r="P4267" t="s">
        <v>15</v>
      </c>
      <c r="Q4267">
        <v>0</v>
      </c>
      <c r="R4267" t="s">
        <v>16</v>
      </c>
      <c r="S4267" t="s">
        <v>0</v>
      </c>
      <c r="T4267" t="s">
        <v>17</v>
      </c>
      <c r="U4267" t="s">
        <v>18</v>
      </c>
      <c r="V4267" t="s">
        <v>19</v>
      </c>
      <c r="W4267">
        <v>34.221836515377198</v>
      </c>
      <c r="X4267">
        <v>38.994123934384703</v>
      </c>
      <c r="Y4267">
        <v>43.546017280886097</v>
      </c>
      <c r="Z4267">
        <v>47.889247213475699</v>
      </c>
    </row>
    <row r="4268" spans="1:26" x14ac:dyDescent="0.2">
      <c r="A4268" t="s">
        <v>0</v>
      </c>
      <c r="B4268" t="s">
        <v>1</v>
      </c>
      <c r="C4268" t="s">
        <v>221</v>
      </c>
      <c r="D4268" t="s">
        <v>222</v>
      </c>
      <c r="E4268" t="s">
        <v>4</v>
      </c>
      <c r="F4268" t="s">
        <v>5</v>
      </c>
      <c r="G4268" t="s">
        <v>30</v>
      </c>
      <c r="H4268" t="s">
        <v>34</v>
      </c>
      <c r="I4268" t="s">
        <v>26</v>
      </c>
      <c r="J4268" t="s">
        <v>27</v>
      </c>
      <c r="K4268" t="s">
        <v>10</v>
      </c>
      <c r="L4268" t="s">
        <v>11</v>
      </c>
      <c r="M4268" t="s">
        <v>12</v>
      </c>
      <c r="N4268" t="s">
        <v>13</v>
      </c>
      <c r="O4268" t="s">
        <v>14</v>
      </c>
      <c r="P4268" t="s">
        <v>15</v>
      </c>
      <c r="Q4268">
        <v>0</v>
      </c>
      <c r="R4268" t="s">
        <v>16</v>
      </c>
      <c r="S4268" t="s">
        <v>0</v>
      </c>
      <c r="T4268" t="s">
        <v>17</v>
      </c>
      <c r="U4268" t="s">
        <v>18</v>
      </c>
      <c r="V4268" t="s">
        <v>19</v>
      </c>
      <c r="W4268">
        <v>21.017563202236399</v>
      </c>
      <c r="X4268">
        <v>29.104790543725802</v>
      </c>
      <c r="Y4268">
        <v>26.904196126159398</v>
      </c>
      <c r="Z4268">
        <v>26.236610279253</v>
      </c>
    </row>
    <row r="4269" spans="1:26" x14ac:dyDescent="0.2">
      <c r="A4269" t="s">
        <v>0</v>
      </c>
      <c r="B4269" t="s">
        <v>1</v>
      </c>
      <c r="C4269" t="s">
        <v>221</v>
      </c>
      <c r="D4269" t="s">
        <v>222</v>
      </c>
      <c r="E4269" t="s">
        <v>4</v>
      </c>
      <c r="F4269" t="s">
        <v>5</v>
      </c>
      <c r="G4269" t="s">
        <v>30</v>
      </c>
      <c r="H4269" t="s">
        <v>34</v>
      </c>
      <c r="I4269" t="s">
        <v>26</v>
      </c>
      <c r="J4269" t="s">
        <v>27</v>
      </c>
      <c r="K4269" t="s">
        <v>10</v>
      </c>
      <c r="L4269" t="s">
        <v>11</v>
      </c>
      <c r="M4269" t="s">
        <v>20</v>
      </c>
      <c r="N4269" t="s">
        <v>21</v>
      </c>
      <c r="O4269" t="s">
        <v>14</v>
      </c>
      <c r="P4269" t="s">
        <v>15</v>
      </c>
      <c r="Q4269">
        <v>0</v>
      </c>
      <c r="R4269" t="s">
        <v>16</v>
      </c>
      <c r="S4269" t="s">
        <v>0</v>
      </c>
      <c r="T4269" t="s">
        <v>17</v>
      </c>
      <c r="U4269" t="s">
        <v>18</v>
      </c>
      <c r="V4269" t="s">
        <v>19</v>
      </c>
      <c r="W4269">
        <v>64.552041914782095</v>
      </c>
      <c r="X4269">
        <v>56.147766549978797</v>
      </c>
      <c r="Y4269">
        <v>56.035884597766199</v>
      </c>
      <c r="Z4269">
        <v>55.691029685944201</v>
      </c>
    </row>
    <row r="4270" spans="1:26" x14ac:dyDescent="0.2">
      <c r="A4270" t="s">
        <v>0</v>
      </c>
      <c r="B4270" t="s">
        <v>1</v>
      </c>
      <c r="C4270" t="s">
        <v>221</v>
      </c>
      <c r="D4270" t="s">
        <v>222</v>
      </c>
      <c r="E4270" t="s">
        <v>4</v>
      </c>
      <c r="F4270" t="s">
        <v>5</v>
      </c>
      <c r="G4270" t="s">
        <v>30</v>
      </c>
      <c r="H4270" t="s">
        <v>34</v>
      </c>
      <c r="I4270" t="s">
        <v>26</v>
      </c>
      <c r="J4270" t="s">
        <v>27</v>
      </c>
      <c r="K4270" t="s">
        <v>10</v>
      </c>
      <c r="L4270" t="s">
        <v>11</v>
      </c>
      <c r="M4270" t="s">
        <v>22</v>
      </c>
      <c r="N4270" t="s">
        <v>23</v>
      </c>
      <c r="O4270" t="s">
        <v>14</v>
      </c>
      <c r="P4270" t="s">
        <v>15</v>
      </c>
      <c r="Q4270">
        <v>0</v>
      </c>
      <c r="R4270" t="s">
        <v>16</v>
      </c>
      <c r="S4270" t="s">
        <v>0</v>
      </c>
      <c r="T4270" t="s">
        <v>17</v>
      </c>
      <c r="U4270" t="s">
        <v>18</v>
      </c>
      <c r="V4270" t="s">
        <v>19</v>
      </c>
      <c r="W4270">
        <v>14.430394466896001</v>
      </c>
      <c r="X4270">
        <v>14.747442505779199</v>
      </c>
      <c r="Y4270">
        <v>17.0599183657841</v>
      </c>
      <c r="Z4270">
        <v>18.072359627406101</v>
      </c>
    </row>
    <row r="4271" spans="1:26" x14ac:dyDescent="0.2">
      <c r="A4271" t="s">
        <v>0</v>
      </c>
      <c r="B4271" t="s">
        <v>1</v>
      </c>
      <c r="C4271" t="s">
        <v>221</v>
      </c>
      <c r="D4271" t="s">
        <v>222</v>
      </c>
      <c r="E4271" t="s">
        <v>4</v>
      </c>
      <c r="F4271" t="s">
        <v>5</v>
      </c>
      <c r="G4271" t="s">
        <v>30</v>
      </c>
      <c r="H4271" t="s">
        <v>34</v>
      </c>
      <c r="I4271" t="s">
        <v>28</v>
      </c>
      <c r="J4271" t="s">
        <v>29</v>
      </c>
      <c r="K4271" t="s">
        <v>10</v>
      </c>
      <c r="L4271" t="s">
        <v>11</v>
      </c>
      <c r="M4271" t="s">
        <v>12</v>
      </c>
      <c r="N4271" t="s">
        <v>13</v>
      </c>
      <c r="O4271" t="s">
        <v>14</v>
      </c>
      <c r="P4271" t="s">
        <v>15</v>
      </c>
      <c r="Q4271">
        <v>0</v>
      </c>
      <c r="R4271" t="s">
        <v>16</v>
      </c>
      <c r="S4271" t="s">
        <v>0</v>
      </c>
      <c r="T4271" t="s">
        <v>17</v>
      </c>
      <c r="U4271" t="s">
        <v>18</v>
      </c>
      <c r="V4271" t="s">
        <v>19</v>
      </c>
      <c r="W4271">
        <v>4.5454558370155604</v>
      </c>
      <c r="X4271">
        <v>5.9634171602786203</v>
      </c>
      <c r="Y4271">
        <v>6.0985837373731897</v>
      </c>
      <c r="Z4271">
        <v>5.5845294146062097</v>
      </c>
    </row>
    <row r="4272" spans="1:26" x14ac:dyDescent="0.2">
      <c r="A4272" t="s">
        <v>0</v>
      </c>
      <c r="B4272" t="s">
        <v>1</v>
      </c>
      <c r="C4272" t="s">
        <v>221</v>
      </c>
      <c r="D4272" t="s">
        <v>222</v>
      </c>
      <c r="E4272" t="s">
        <v>4</v>
      </c>
      <c r="F4272" t="s">
        <v>5</v>
      </c>
      <c r="G4272" t="s">
        <v>30</v>
      </c>
      <c r="H4272" t="s">
        <v>34</v>
      </c>
      <c r="I4272" t="s">
        <v>28</v>
      </c>
      <c r="J4272" t="s">
        <v>29</v>
      </c>
      <c r="K4272" t="s">
        <v>10</v>
      </c>
      <c r="L4272" t="s">
        <v>11</v>
      </c>
      <c r="M4272" t="s">
        <v>20</v>
      </c>
      <c r="N4272" t="s">
        <v>21</v>
      </c>
      <c r="O4272" t="s">
        <v>14</v>
      </c>
      <c r="P4272" t="s">
        <v>15</v>
      </c>
      <c r="Q4272">
        <v>0</v>
      </c>
      <c r="R4272" t="s">
        <v>16</v>
      </c>
      <c r="S4272" t="s">
        <v>0</v>
      </c>
      <c r="T4272" t="s">
        <v>17</v>
      </c>
      <c r="U4272" t="s">
        <v>18</v>
      </c>
      <c r="V4272" t="s">
        <v>19</v>
      </c>
      <c r="W4272">
        <v>25.152428823229201</v>
      </c>
      <c r="X4272">
        <v>19.396014017669199</v>
      </c>
      <c r="Y4272">
        <v>18.031051706185799</v>
      </c>
      <c r="Z4272">
        <v>16.5400396982613</v>
      </c>
    </row>
    <row r="4273" spans="1:26" x14ac:dyDescent="0.2">
      <c r="A4273" t="s">
        <v>0</v>
      </c>
      <c r="B4273" t="s">
        <v>1</v>
      </c>
      <c r="C4273" t="s">
        <v>221</v>
      </c>
      <c r="D4273" t="s">
        <v>222</v>
      </c>
      <c r="E4273" t="s">
        <v>4</v>
      </c>
      <c r="F4273" t="s">
        <v>5</v>
      </c>
      <c r="G4273" t="s">
        <v>30</v>
      </c>
      <c r="H4273" t="s">
        <v>34</v>
      </c>
      <c r="I4273" t="s">
        <v>28</v>
      </c>
      <c r="J4273" t="s">
        <v>29</v>
      </c>
      <c r="K4273" t="s">
        <v>10</v>
      </c>
      <c r="L4273" t="s">
        <v>11</v>
      </c>
      <c r="M4273" t="s">
        <v>22</v>
      </c>
      <c r="N4273" t="s">
        <v>23</v>
      </c>
      <c r="O4273" t="s">
        <v>14</v>
      </c>
      <c r="P4273" t="s">
        <v>15</v>
      </c>
      <c r="Q4273">
        <v>0</v>
      </c>
      <c r="R4273" t="s">
        <v>16</v>
      </c>
      <c r="S4273" t="s">
        <v>0</v>
      </c>
      <c r="T4273" t="s">
        <v>17</v>
      </c>
      <c r="U4273" t="s">
        <v>18</v>
      </c>
      <c r="V4273" t="s">
        <v>19</v>
      </c>
      <c r="W4273">
        <v>70.302115078725706</v>
      </c>
      <c r="X4273">
        <v>74.640568973369199</v>
      </c>
      <c r="Y4273">
        <v>75.870364518087797</v>
      </c>
      <c r="Z4273">
        <v>77.875431080785603</v>
      </c>
    </row>
    <row r="4274" spans="1:26" x14ac:dyDescent="0.2">
      <c r="A4274" t="s">
        <v>0</v>
      </c>
      <c r="B4274" t="s">
        <v>1</v>
      </c>
      <c r="C4274" t="s">
        <v>221</v>
      </c>
      <c r="D4274" t="s">
        <v>222</v>
      </c>
      <c r="E4274" t="s">
        <v>4</v>
      </c>
      <c r="F4274" t="s">
        <v>5</v>
      </c>
      <c r="G4274" t="s">
        <v>30</v>
      </c>
      <c r="H4274" t="s">
        <v>34</v>
      </c>
      <c r="I4274" t="s">
        <v>30</v>
      </c>
      <c r="J4274" t="s">
        <v>31</v>
      </c>
      <c r="K4274" t="s">
        <v>10</v>
      </c>
      <c r="L4274" t="s">
        <v>11</v>
      </c>
      <c r="M4274" t="s">
        <v>12</v>
      </c>
      <c r="N4274" t="s">
        <v>13</v>
      </c>
      <c r="O4274" t="s">
        <v>14</v>
      </c>
      <c r="P4274" t="s">
        <v>15</v>
      </c>
      <c r="Q4274">
        <v>0</v>
      </c>
      <c r="R4274" t="s">
        <v>16</v>
      </c>
      <c r="S4274" t="s">
        <v>0</v>
      </c>
      <c r="T4274" t="s">
        <v>17</v>
      </c>
      <c r="U4274" t="s">
        <v>18</v>
      </c>
      <c r="V4274" t="s">
        <v>19</v>
      </c>
      <c r="W4274">
        <v>7.7982310273656399</v>
      </c>
      <c r="X4274">
        <v>11.476719816057599</v>
      </c>
      <c r="Y4274">
        <v>10.752188343143599</v>
      </c>
      <c r="Z4274">
        <v>10.2900621721509</v>
      </c>
    </row>
    <row r="4275" spans="1:26" x14ac:dyDescent="0.2">
      <c r="A4275" t="s">
        <v>0</v>
      </c>
      <c r="B4275" t="s">
        <v>1</v>
      </c>
      <c r="C4275" t="s">
        <v>221</v>
      </c>
      <c r="D4275" t="s">
        <v>222</v>
      </c>
      <c r="E4275" t="s">
        <v>4</v>
      </c>
      <c r="F4275" t="s">
        <v>5</v>
      </c>
      <c r="G4275" t="s">
        <v>30</v>
      </c>
      <c r="H4275" t="s">
        <v>34</v>
      </c>
      <c r="I4275" t="s">
        <v>30</v>
      </c>
      <c r="J4275" t="s">
        <v>31</v>
      </c>
      <c r="K4275" t="s">
        <v>10</v>
      </c>
      <c r="L4275" t="s">
        <v>11</v>
      </c>
      <c r="M4275" t="s">
        <v>20</v>
      </c>
      <c r="N4275" t="s">
        <v>21</v>
      </c>
      <c r="O4275" t="s">
        <v>14</v>
      </c>
      <c r="P4275" t="s">
        <v>15</v>
      </c>
      <c r="Q4275">
        <v>0</v>
      </c>
      <c r="R4275" t="s">
        <v>16</v>
      </c>
      <c r="S4275" t="s">
        <v>0</v>
      </c>
      <c r="T4275" t="s">
        <v>17</v>
      </c>
      <c r="U4275" t="s">
        <v>18</v>
      </c>
      <c r="V4275" t="s">
        <v>19</v>
      </c>
      <c r="W4275">
        <v>61.965198945127902</v>
      </c>
      <c r="X4275">
        <v>50.254821413336003</v>
      </c>
      <c r="Y4275">
        <v>46.109278721875498</v>
      </c>
      <c r="Z4275">
        <v>42.150797349530997</v>
      </c>
    </row>
    <row r="4276" spans="1:26" x14ac:dyDescent="0.2">
      <c r="A4276" t="s">
        <v>0</v>
      </c>
      <c r="B4276" t="s">
        <v>1</v>
      </c>
      <c r="C4276" t="s">
        <v>221</v>
      </c>
      <c r="D4276" t="s">
        <v>222</v>
      </c>
      <c r="E4276" t="s">
        <v>4</v>
      </c>
      <c r="F4276" t="s">
        <v>5</v>
      </c>
      <c r="G4276" t="s">
        <v>30</v>
      </c>
      <c r="H4276" t="s">
        <v>34</v>
      </c>
      <c r="I4276" t="s">
        <v>30</v>
      </c>
      <c r="J4276" t="s">
        <v>31</v>
      </c>
      <c r="K4276" t="s">
        <v>10</v>
      </c>
      <c r="L4276" t="s">
        <v>11</v>
      </c>
      <c r="M4276" t="s">
        <v>22</v>
      </c>
      <c r="N4276" t="s">
        <v>23</v>
      </c>
      <c r="O4276" t="s">
        <v>14</v>
      </c>
      <c r="P4276" t="s">
        <v>15</v>
      </c>
      <c r="Q4276">
        <v>0</v>
      </c>
      <c r="R4276" t="s">
        <v>16</v>
      </c>
      <c r="S4276" t="s">
        <v>0</v>
      </c>
      <c r="T4276" t="s">
        <v>17</v>
      </c>
      <c r="U4276" t="s">
        <v>18</v>
      </c>
      <c r="V4276" t="s">
        <v>19</v>
      </c>
      <c r="W4276">
        <v>30.236570053889199</v>
      </c>
      <c r="X4276">
        <v>38.268458399388102</v>
      </c>
      <c r="Y4276">
        <v>43.138532706417998</v>
      </c>
      <c r="Z4276">
        <v>47.559140467811901</v>
      </c>
    </row>
    <row r="4277" spans="1:26" x14ac:dyDescent="0.2">
      <c r="A4277" t="s">
        <v>0</v>
      </c>
      <c r="B4277" t="s">
        <v>1</v>
      </c>
      <c r="C4277" t="s">
        <v>223</v>
      </c>
      <c r="D4277" t="s">
        <v>224</v>
      </c>
      <c r="E4277" t="s">
        <v>4</v>
      </c>
      <c r="F4277" t="s">
        <v>5</v>
      </c>
      <c r="G4277" t="s">
        <v>6</v>
      </c>
      <c r="H4277" t="s">
        <v>7</v>
      </c>
      <c r="I4277" t="s">
        <v>8</v>
      </c>
      <c r="J4277" t="s">
        <v>9</v>
      </c>
      <c r="K4277" t="s">
        <v>10</v>
      </c>
      <c r="L4277" t="s">
        <v>11</v>
      </c>
      <c r="M4277" t="s">
        <v>12</v>
      </c>
      <c r="N4277" t="s">
        <v>13</v>
      </c>
      <c r="O4277" t="s">
        <v>14</v>
      </c>
      <c r="P4277" t="s">
        <v>15</v>
      </c>
      <c r="Q4277">
        <v>0</v>
      </c>
      <c r="R4277" t="s">
        <v>16</v>
      </c>
      <c r="S4277" t="s">
        <v>0</v>
      </c>
      <c r="T4277" t="s">
        <v>17</v>
      </c>
      <c r="U4277" t="s">
        <v>18</v>
      </c>
      <c r="V4277" t="s">
        <v>19</v>
      </c>
      <c r="W4277">
        <v>3.3743688608794802</v>
      </c>
      <c r="X4277">
        <v>3.7499004695527001</v>
      </c>
      <c r="Y4277">
        <v>3.75104637376656</v>
      </c>
      <c r="Z4277">
        <v>3.6740549985105999</v>
      </c>
    </row>
    <row r="4278" spans="1:26" x14ac:dyDescent="0.2">
      <c r="A4278" t="s">
        <v>0</v>
      </c>
      <c r="B4278" t="s">
        <v>1</v>
      </c>
      <c r="C4278" t="s">
        <v>223</v>
      </c>
      <c r="D4278" t="s">
        <v>224</v>
      </c>
      <c r="E4278" t="s">
        <v>4</v>
      </c>
      <c r="F4278" t="s">
        <v>5</v>
      </c>
      <c r="G4278" t="s">
        <v>6</v>
      </c>
      <c r="H4278" t="s">
        <v>7</v>
      </c>
      <c r="I4278" t="s">
        <v>8</v>
      </c>
      <c r="J4278" t="s">
        <v>9</v>
      </c>
      <c r="K4278" t="s">
        <v>10</v>
      </c>
      <c r="L4278" t="s">
        <v>11</v>
      </c>
      <c r="M4278" t="s">
        <v>20</v>
      </c>
      <c r="N4278" t="s">
        <v>21</v>
      </c>
      <c r="O4278" t="s">
        <v>14</v>
      </c>
      <c r="P4278" t="s">
        <v>15</v>
      </c>
      <c r="Q4278">
        <v>0</v>
      </c>
      <c r="R4278" t="s">
        <v>16</v>
      </c>
      <c r="S4278" t="s">
        <v>0</v>
      </c>
      <c r="T4278" t="s">
        <v>17</v>
      </c>
      <c r="U4278" t="s">
        <v>18</v>
      </c>
      <c r="V4278" t="s">
        <v>19</v>
      </c>
      <c r="W4278">
        <v>88.840059152398297</v>
      </c>
      <c r="X4278">
        <v>86.515695771817605</v>
      </c>
      <c r="Y4278">
        <v>84.675984335361903</v>
      </c>
      <c r="Z4278">
        <v>84.771134430291198</v>
      </c>
    </row>
    <row r="4279" spans="1:26" x14ac:dyDescent="0.2">
      <c r="A4279" t="s">
        <v>0</v>
      </c>
      <c r="B4279" t="s">
        <v>1</v>
      </c>
      <c r="C4279" t="s">
        <v>223</v>
      </c>
      <c r="D4279" t="s">
        <v>224</v>
      </c>
      <c r="E4279" t="s">
        <v>4</v>
      </c>
      <c r="F4279" t="s">
        <v>5</v>
      </c>
      <c r="G4279" t="s">
        <v>6</v>
      </c>
      <c r="H4279" t="s">
        <v>7</v>
      </c>
      <c r="I4279" t="s">
        <v>8</v>
      </c>
      <c r="J4279" t="s">
        <v>9</v>
      </c>
      <c r="K4279" t="s">
        <v>10</v>
      </c>
      <c r="L4279" t="s">
        <v>11</v>
      </c>
      <c r="M4279" t="s">
        <v>22</v>
      </c>
      <c r="N4279" t="s">
        <v>23</v>
      </c>
      <c r="O4279" t="s">
        <v>14</v>
      </c>
      <c r="P4279" t="s">
        <v>15</v>
      </c>
      <c r="Q4279">
        <v>0</v>
      </c>
      <c r="R4279" t="s">
        <v>16</v>
      </c>
      <c r="S4279" t="s">
        <v>0</v>
      </c>
      <c r="T4279" t="s">
        <v>17</v>
      </c>
      <c r="U4279" t="s">
        <v>18</v>
      </c>
      <c r="V4279" t="s">
        <v>19</v>
      </c>
      <c r="W4279">
        <v>7.7855722962792804</v>
      </c>
      <c r="X4279">
        <v>9.7344028335634292</v>
      </c>
      <c r="Y4279">
        <v>11.5729665978242</v>
      </c>
      <c r="Z4279">
        <v>11.554806869479201</v>
      </c>
    </row>
    <row r="4280" spans="1:26" x14ac:dyDescent="0.2">
      <c r="A4280" t="s">
        <v>0</v>
      </c>
      <c r="B4280" t="s">
        <v>1</v>
      </c>
      <c r="C4280" t="s">
        <v>223</v>
      </c>
      <c r="D4280" t="s">
        <v>224</v>
      </c>
      <c r="E4280" t="s">
        <v>4</v>
      </c>
      <c r="F4280" t="s">
        <v>5</v>
      </c>
      <c r="G4280" t="s">
        <v>6</v>
      </c>
      <c r="H4280" t="s">
        <v>7</v>
      </c>
      <c r="I4280" t="s">
        <v>24</v>
      </c>
      <c r="J4280" t="s">
        <v>25</v>
      </c>
      <c r="K4280" t="s">
        <v>10</v>
      </c>
      <c r="L4280" t="s">
        <v>11</v>
      </c>
      <c r="M4280" t="s">
        <v>12</v>
      </c>
      <c r="N4280" t="s">
        <v>13</v>
      </c>
      <c r="O4280" t="s">
        <v>14</v>
      </c>
      <c r="P4280" t="s">
        <v>15</v>
      </c>
      <c r="Q4280">
        <v>0</v>
      </c>
      <c r="R4280" t="s">
        <v>16</v>
      </c>
      <c r="S4280" t="s">
        <v>0</v>
      </c>
      <c r="T4280" t="s">
        <v>17</v>
      </c>
      <c r="U4280" t="s">
        <v>18</v>
      </c>
      <c r="V4280" t="s">
        <v>19</v>
      </c>
      <c r="W4280">
        <v>14.822723917938101</v>
      </c>
      <c r="X4280">
        <v>15.109702215738199</v>
      </c>
      <c r="Y4280">
        <v>13.6508173527954</v>
      </c>
      <c r="Z4280">
        <v>14.524165325641199</v>
      </c>
    </row>
    <row r="4281" spans="1:26" x14ac:dyDescent="0.2">
      <c r="A4281" t="s">
        <v>0</v>
      </c>
      <c r="B4281" t="s">
        <v>1</v>
      </c>
      <c r="C4281" t="s">
        <v>223</v>
      </c>
      <c r="D4281" t="s">
        <v>224</v>
      </c>
      <c r="E4281" t="s">
        <v>4</v>
      </c>
      <c r="F4281" t="s">
        <v>5</v>
      </c>
      <c r="G4281" t="s">
        <v>6</v>
      </c>
      <c r="H4281" t="s">
        <v>7</v>
      </c>
      <c r="I4281" t="s">
        <v>24</v>
      </c>
      <c r="J4281" t="s">
        <v>25</v>
      </c>
      <c r="K4281" t="s">
        <v>10</v>
      </c>
      <c r="L4281" t="s">
        <v>11</v>
      </c>
      <c r="M4281" t="s">
        <v>20</v>
      </c>
      <c r="N4281" t="s">
        <v>21</v>
      </c>
      <c r="O4281" t="s">
        <v>14</v>
      </c>
      <c r="P4281" t="s">
        <v>15</v>
      </c>
      <c r="Q4281">
        <v>0</v>
      </c>
      <c r="R4281" t="s">
        <v>16</v>
      </c>
      <c r="S4281" t="s">
        <v>0</v>
      </c>
      <c r="T4281" t="s">
        <v>17</v>
      </c>
      <c r="U4281" t="s">
        <v>18</v>
      </c>
      <c r="V4281" t="s">
        <v>19</v>
      </c>
      <c r="W4281">
        <v>41.7256674715046</v>
      </c>
      <c r="X4281">
        <v>33.258485357958797</v>
      </c>
      <c r="Y4281">
        <v>27.1844083546025</v>
      </c>
      <c r="Z4281">
        <v>24.531634749101801</v>
      </c>
    </row>
    <row r="4282" spans="1:26" x14ac:dyDescent="0.2">
      <c r="A4282" t="s">
        <v>0</v>
      </c>
      <c r="B4282" t="s">
        <v>1</v>
      </c>
      <c r="C4282" t="s">
        <v>223</v>
      </c>
      <c r="D4282" t="s">
        <v>224</v>
      </c>
      <c r="E4282" t="s">
        <v>4</v>
      </c>
      <c r="F4282" t="s">
        <v>5</v>
      </c>
      <c r="G4282" t="s">
        <v>6</v>
      </c>
      <c r="H4282" t="s">
        <v>7</v>
      </c>
      <c r="I4282" t="s">
        <v>24</v>
      </c>
      <c r="J4282" t="s">
        <v>25</v>
      </c>
      <c r="K4282" t="s">
        <v>10</v>
      </c>
      <c r="L4282" t="s">
        <v>11</v>
      </c>
      <c r="M4282" t="s">
        <v>22</v>
      </c>
      <c r="N4282" t="s">
        <v>23</v>
      </c>
      <c r="O4282" t="s">
        <v>14</v>
      </c>
      <c r="P4282" t="s">
        <v>15</v>
      </c>
      <c r="Q4282">
        <v>0</v>
      </c>
      <c r="R4282" t="s">
        <v>16</v>
      </c>
      <c r="S4282" t="s">
        <v>0</v>
      </c>
      <c r="T4282" t="s">
        <v>17</v>
      </c>
      <c r="U4282" t="s">
        <v>18</v>
      </c>
      <c r="V4282" t="s">
        <v>19</v>
      </c>
      <c r="W4282">
        <v>43.4516129434801</v>
      </c>
      <c r="X4282">
        <v>51.631809884879097</v>
      </c>
      <c r="Y4282">
        <v>59.164780612696603</v>
      </c>
      <c r="Z4282">
        <v>60.944196018493301</v>
      </c>
    </row>
    <row r="4283" spans="1:26" x14ac:dyDescent="0.2">
      <c r="A4283" t="s">
        <v>0</v>
      </c>
      <c r="B4283" t="s">
        <v>1</v>
      </c>
      <c r="C4283" t="s">
        <v>223</v>
      </c>
      <c r="D4283" t="s">
        <v>224</v>
      </c>
      <c r="E4283" t="s">
        <v>4</v>
      </c>
      <c r="F4283" t="s">
        <v>5</v>
      </c>
      <c r="G4283" t="s">
        <v>6</v>
      </c>
      <c r="H4283" t="s">
        <v>7</v>
      </c>
      <c r="I4283" t="s">
        <v>26</v>
      </c>
      <c r="J4283" t="s">
        <v>27</v>
      </c>
      <c r="K4283" t="s">
        <v>10</v>
      </c>
      <c r="L4283" t="s">
        <v>11</v>
      </c>
      <c r="M4283" t="s">
        <v>12</v>
      </c>
      <c r="N4283" t="s">
        <v>13</v>
      </c>
      <c r="O4283" t="s">
        <v>14</v>
      </c>
      <c r="P4283" t="s">
        <v>15</v>
      </c>
      <c r="Q4283">
        <v>0</v>
      </c>
      <c r="R4283" t="s">
        <v>16</v>
      </c>
      <c r="S4283" t="s">
        <v>0</v>
      </c>
      <c r="T4283" t="s">
        <v>17</v>
      </c>
      <c r="U4283" t="s">
        <v>18</v>
      </c>
      <c r="V4283" t="s">
        <v>19</v>
      </c>
      <c r="W4283">
        <v>17.225327940005201</v>
      </c>
      <c r="X4283">
        <v>16.470884641185101</v>
      </c>
      <c r="Y4283">
        <v>17.8256610121711</v>
      </c>
      <c r="Z4283">
        <v>20.275809816467198</v>
      </c>
    </row>
    <row r="4284" spans="1:26" x14ac:dyDescent="0.2">
      <c r="A4284" t="s">
        <v>0</v>
      </c>
      <c r="B4284" t="s">
        <v>1</v>
      </c>
      <c r="C4284" t="s">
        <v>223</v>
      </c>
      <c r="D4284" t="s">
        <v>224</v>
      </c>
      <c r="E4284" t="s">
        <v>4</v>
      </c>
      <c r="F4284" t="s">
        <v>5</v>
      </c>
      <c r="G4284" t="s">
        <v>6</v>
      </c>
      <c r="H4284" t="s">
        <v>7</v>
      </c>
      <c r="I4284" t="s">
        <v>26</v>
      </c>
      <c r="J4284" t="s">
        <v>27</v>
      </c>
      <c r="K4284" t="s">
        <v>10</v>
      </c>
      <c r="L4284" t="s">
        <v>11</v>
      </c>
      <c r="M4284" t="s">
        <v>20</v>
      </c>
      <c r="N4284" t="s">
        <v>21</v>
      </c>
      <c r="O4284" t="s">
        <v>14</v>
      </c>
      <c r="P4284" t="s">
        <v>15</v>
      </c>
      <c r="Q4284">
        <v>0</v>
      </c>
      <c r="R4284" t="s">
        <v>16</v>
      </c>
      <c r="S4284" t="s">
        <v>0</v>
      </c>
      <c r="T4284" t="s">
        <v>17</v>
      </c>
      <c r="U4284" t="s">
        <v>18</v>
      </c>
      <c r="V4284" t="s">
        <v>19</v>
      </c>
      <c r="W4284">
        <v>70.208296898280395</v>
      </c>
      <c r="X4284">
        <v>70.647743026030298</v>
      </c>
      <c r="Y4284">
        <v>67.310073821209301</v>
      </c>
      <c r="Z4284">
        <v>62.271399029690699</v>
      </c>
    </row>
    <row r="4285" spans="1:26" x14ac:dyDescent="0.2">
      <c r="A4285" t="s">
        <v>0</v>
      </c>
      <c r="B4285" t="s">
        <v>1</v>
      </c>
      <c r="C4285" t="s">
        <v>223</v>
      </c>
      <c r="D4285" t="s">
        <v>224</v>
      </c>
      <c r="E4285" t="s">
        <v>4</v>
      </c>
      <c r="F4285" t="s">
        <v>5</v>
      </c>
      <c r="G4285" t="s">
        <v>6</v>
      </c>
      <c r="H4285" t="s">
        <v>7</v>
      </c>
      <c r="I4285" t="s">
        <v>26</v>
      </c>
      <c r="J4285" t="s">
        <v>27</v>
      </c>
      <c r="K4285" t="s">
        <v>10</v>
      </c>
      <c r="L4285" t="s">
        <v>11</v>
      </c>
      <c r="M4285" t="s">
        <v>22</v>
      </c>
      <c r="N4285" t="s">
        <v>23</v>
      </c>
      <c r="O4285" t="s">
        <v>14</v>
      </c>
      <c r="P4285" t="s">
        <v>15</v>
      </c>
      <c r="Q4285">
        <v>0</v>
      </c>
      <c r="R4285" t="s">
        <v>16</v>
      </c>
      <c r="S4285" t="s">
        <v>0</v>
      </c>
      <c r="T4285" t="s">
        <v>17</v>
      </c>
      <c r="U4285" t="s">
        <v>18</v>
      </c>
      <c r="V4285" t="s">
        <v>19</v>
      </c>
      <c r="W4285">
        <v>12.5663843598914</v>
      </c>
      <c r="X4285">
        <v>12.881346056763901</v>
      </c>
      <c r="Y4285">
        <v>14.8642812030663</v>
      </c>
      <c r="Z4285">
        <v>17.452809676629698</v>
      </c>
    </row>
    <row r="4286" spans="1:26" x14ac:dyDescent="0.2">
      <c r="A4286" t="s">
        <v>0</v>
      </c>
      <c r="B4286" t="s">
        <v>1</v>
      </c>
      <c r="C4286" t="s">
        <v>223</v>
      </c>
      <c r="D4286" t="s">
        <v>224</v>
      </c>
      <c r="E4286" t="s">
        <v>4</v>
      </c>
      <c r="F4286" t="s">
        <v>5</v>
      </c>
      <c r="G4286" t="s">
        <v>6</v>
      </c>
      <c r="H4286" t="s">
        <v>7</v>
      </c>
      <c r="I4286" t="s">
        <v>28</v>
      </c>
      <c r="J4286" t="s">
        <v>29</v>
      </c>
      <c r="K4286" t="s">
        <v>10</v>
      </c>
      <c r="L4286" t="s">
        <v>11</v>
      </c>
      <c r="M4286" t="s">
        <v>12</v>
      </c>
      <c r="N4286" t="s">
        <v>13</v>
      </c>
      <c r="O4286" t="s">
        <v>14</v>
      </c>
      <c r="P4286" t="s">
        <v>15</v>
      </c>
      <c r="Q4286">
        <v>0</v>
      </c>
      <c r="R4286" t="s">
        <v>16</v>
      </c>
      <c r="S4286" t="s">
        <v>0</v>
      </c>
      <c r="T4286" t="s">
        <v>17</v>
      </c>
      <c r="U4286" t="s">
        <v>18</v>
      </c>
      <c r="V4286" t="s">
        <v>19</v>
      </c>
      <c r="W4286">
        <v>5.76903073169444</v>
      </c>
      <c r="X4286">
        <v>6.0414850110540499</v>
      </c>
      <c r="Y4286">
        <v>6.0483104196825099</v>
      </c>
      <c r="Z4286">
        <v>6.25734814901198</v>
      </c>
    </row>
    <row r="4287" spans="1:26" x14ac:dyDescent="0.2">
      <c r="A4287" t="s">
        <v>0</v>
      </c>
      <c r="B4287" t="s">
        <v>1</v>
      </c>
      <c r="C4287" t="s">
        <v>223</v>
      </c>
      <c r="D4287" t="s">
        <v>224</v>
      </c>
      <c r="E4287" t="s">
        <v>4</v>
      </c>
      <c r="F4287" t="s">
        <v>5</v>
      </c>
      <c r="G4287" t="s">
        <v>6</v>
      </c>
      <c r="H4287" t="s">
        <v>7</v>
      </c>
      <c r="I4287" t="s">
        <v>28</v>
      </c>
      <c r="J4287" t="s">
        <v>29</v>
      </c>
      <c r="K4287" t="s">
        <v>10</v>
      </c>
      <c r="L4287" t="s">
        <v>11</v>
      </c>
      <c r="M4287" t="s">
        <v>20</v>
      </c>
      <c r="N4287" t="s">
        <v>21</v>
      </c>
      <c r="O4287" t="s">
        <v>14</v>
      </c>
      <c r="P4287" t="s">
        <v>15</v>
      </c>
      <c r="Q4287">
        <v>0</v>
      </c>
      <c r="R4287" t="s">
        <v>16</v>
      </c>
      <c r="S4287" t="s">
        <v>0</v>
      </c>
      <c r="T4287" t="s">
        <v>17</v>
      </c>
      <c r="U4287" t="s">
        <v>18</v>
      </c>
      <c r="V4287" t="s">
        <v>19</v>
      </c>
      <c r="W4287">
        <v>28.8496415973922</v>
      </c>
      <c r="X4287">
        <v>23.0699947951348</v>
      </c>
      <c r="Y4287">
        <v>20.104019049876801</v>
      </c>
      <c r="Z4287">
        <v>18.318729750590201</v>
      </c>
    </row>
    <row r="4288" spans="1:26" x14ac:dyDescent="0.2">
      <c r="A4288" t="s">
        <v>0</v>
      </c>
      <c r="B4288" t="s">
        <v>1</v>
      </c>
      <c r="C4288" t="s">
        <v>223</v>
      </c>
      <c r="D4288" t="s">
        <v>224</v>
      </c>
      <c r="E4288" t="s">
        <v>4</v>
      </c>
      <c r="F4288" t="s">
        <v>5</v>
      </c>
      <c r="G4288" t="s">
        <v>6</v>
      </c>
      <c r="H4288" t="s">
        <v>7</v>
      </c>
      <c r="I4288" t="s">
        <v>28</v>
      </c>
      <c r="J4288" t="s">
        <v>29</v>
      </c>
      <c r="K4288" t="s">
        <v>10</v>
      </c>
      <c r="L4288" t="s">
        <v>11</v>
      </c>
      <c r="M4288" t="s">
        <v>22</v>
      </c>
      <c r="N4288" t="s">
        <v>23</v>
      </c>
      <c r="O4288" t="s">
        <v>14</v>
      </c>
      <c r="P4288" t="s">
        <v>15</v>
      </c>
      <c r="Q4288">
        <v>0</v>
      </c>
      <c r="R4288" t="s">
        <v>16</v>
      </c>
      <c r="S4288" t="s">
        <v>0</v>
      </c>
      <c r="T4288" t="s">
        <v>17</v>
      </c>
      <c r="U4288" t="s">
        <v>18</v>
      </c>
      <c r="V4288" t="s">
        <v>19</v>
      </c>
      <c r="W4288">
        <v>65.381331026381702</v>
      </c>
      <c r="X4288">
        <v>70.8885178220699</v>
      </c>
      <c r="Y4288">
        <v>73.847667345252901</v>
      </c>
      <c r="Z4288">
        <v>75.423923886800694</v>
      </c>
    </row>
    <row r="4289" spans="1:26" x14ac:dyDescent="0.2">
      <c r="A4289" t="s">
        <v>0</v>
      </c>
      <c r="B4289" t="s">
        <v>1</v>
      </c>
      <c r="C4289" t="s">
        <v>223</v>
      </c>
      <c r="D4289" t="s">
        <v>224</v>
      </c>
      <c r="E4289" t="s">
        <v>4</v>
      </c>
      <c r="F4289" t="s">
        <v>5</v>
      </c>
      <c r="G4289" t="s">
        <v>6</v>
      </c>
      <c r="H4289" t="s">
        <v>7</v>
      </c>
      <c r="I4289" t="s">
        <v>30</v>
      </c>
      <c r="J4289" t="s">
        <v>31</v>
      </c>
      <c r="K4289" t="s">
        <v>10</v>
      </c>
      <c r="L4289" t="s">
        <v>11</v>
      </c>
      <c r="M4289" t="s">
        <v>12</v>
      </c>
      <c r="N4289" t="s">
        <v>13</v>
      </c>
      <c r="O4289" t="s">
        <v>14</v>
      </c>
      <c r="P4289" t="s">
        <v>15</v>
      </c>
      <c r="Q4289">
        <v>0</v>
      </c>
      <c r="R4289" t="s">
        <v>16</v>
      </c>
      <c r="S4289" t="s">
        <v>0</v>
      </c>
      <c r="T4289" t="s">
        <v>17</v>
      </c>
      <c r="U4289" t="s">
        <v>18</v>
      </c>
      <c r="V4289" t="s">
        <v>19</v>
      </c>
      <c r="W4289">
        <v>7.8782627210406204</v>
      </c>
      <c r="X4289">
        <v>8.3818481438629995</v>
      </c>
      <c r="Y4289">
        <v>8.0845092213346703</v>
      </c>
      <c r="Z4289">
        <v>8.4099670371825095</v>
      </c>
    </row>
    <row r="4290" spans="1:26" x14ac:dyDescent="0.2">
      <c r="A4290" t="s">
        <v>0</v>
      </c>
      <c r="B4290" t="s">
        <v>1</v>
      </c>
      <c r="C4290" t="s">
        <v>223</v>
      </c>
      <c r="D4290" t="s">
        <v>224</v>
      </c>
      <c r="E4290" t="s">
        <v>4</v>
      </c>
      <c r="F4290" t="s">
        <v>5</v>
      </c>
      <c r="G4290" t="s">
        <v>6</v>
      </c>
      <c r="H4290" t="s">
        <v>7</v>
      </c>
      <c r="I4290" t="s">
        <v>30</v>
      </c>
      <c r="J4290" t="s">
        <v>31</v>
      </c>
      <c r="K4290" t="s">
        <v>10</v>
      </c>
      <c r="L4290" t="s">
        <v>11</v>
      </c>
      <c r="M4290" t="s">
        <v>20</v>
      </c>
      <c r="N4290" t="s">
        <v>21</v>
      </c>
      <c r="O4290" t="s">
        <v>14</v>
      </c>
      <c r="P4290" t="s">
        <v>15</v>
      </c>
      <c r="Q4290">
        <v>0</v>
      </c>
      <c r="R4290" t="s">
        <v>16</v>
      </c>
      <c r="S4290" t="s">
        <v>0</v>
      </c>
      <c r="T4290" t="s">
        <v>17</v>
      </c>
      <c r="U4290" t="s">
        <v>18</v>
      </c>
      <c r="V4290" t="s">
        <v>19</v>
      </c>
      <c r="W4290">
        <v>50.934869251167797</v>
      </c>
      <c r="X4290">
        <v>39.597905715126402</v>
      </c>
      <c r="Y4290">
        <v>31.4155862551602</v>
      </c>
      <c r="Z4290">
        <v>26.9940297384905</v>
      </c>
    </row>
    <row r="4291" spans="1:26" x14ac:dyDescent="0.2">
      <c r="A4291" t="s">
        <v>0</v>
      </c>
      <c r="B4291" t="s">
        <v>1</v>
      </c>
      <c r="C4291" t="s">
        <v>223</v>
      </c>
      <c r="D4291" t="s">
        <v>224</v>
      </c>
      <c r="E4291" t="s">
        <v>4</v>
      </c>
      <c r="F4291" t="s">
        <v>5</v>
      </c>
      <c r="G4291" t="s">
        <v>6</v>
      </c>
      <c r="H4291" t="s">
        <v>7</v>
      </c>
      <c r="I4291" t="s">
        <v>30</v>
      </c>
      <c r="J4291" t="s">
        <v>31</v>
      </c>
      <c r="K4291" t="s">
        <v>10</v>
      </c>
      <c r="L4291" t="s">
        <v>11</v>
      </c>
      <c r="M4291" t="s">
        <v>22</v>
      </c>
      <c r="N4291" t="s">
        <v>23</v>
      </c>
      <c r="O4291" t="s">
        <v>14</v>
      </c>
      <c r="P4291" t="s">
        <v>15</v>
      </c>
      <c r="Q4291">
        <v>0</v>
      </c>
      <c r="R4291" t="s">
        <v>16</v>
      </c>
      <c r="S4291" t="s">
        <v>0</v>
      </c>
      <c r="T4291" t="s">
        <v>17</v>
      </c>
      <c r="U4291" t="s">
        <v>18</v>
      </c>
      <c r="V4291" t="s">
        <v>19</v>
      </c>
      <c r="W4291">
        <v>41.186871017338902</v>
      </c>
      <c r="X4291">
        <v>52.020243304038999</v>
      </c>
      <c r="Y4291">
        <v>60.499904415159698</v>
      </c>
      <c r="Z4291">
        <v>64.596003267892598</v>
      </c>
    </row>
    <row r="4292" spans="1:26" x14ac:dyDescent="0.2">
      <c r="A4292" t="s">
        <v>0</v>
      </c>
      <c r="B4292" t="s">
        <v>1</v>
      </c>
      <c r="C4292" t="s">
        <v>223</v>
      </c>
      <c r="D4292" t="s">
        <v>224</v>
      </c>
      <c r="E4292" t="s">
        <v>4</v>
      </c>
      <c r="F4292" t="s">
        <v>5</v>
      </c>
      <c r="G4292" t="s">
        <v>32</v>
      </c>
      <c r="H4292" t="s">
        <v>33</v>
      </c>
      <c r="I4292" t="s">
        <v>8</v>
      </c>
      <c r="J4292" t="s">
        <v>9</v>
      </c>
      <c r="K4292" t="s">
        <v>10</v>
      </c>
      <c r="L4292" t="s">
        <v>11</v>
      </c>
      <c r="M4292" t="s">
        <v>12</v>
      </c>
      <c r="N4292" t="s">
        <v>13</v>
      </c>
      <c r="O4292" t="s">
        <v>14</v>
      </c>
      <c r="P4292" t="s">
        <v>15</v>
      </c>
      <c r="Q4292">
        <v>0</v>
      </c>
      <c r="R4292" t="s">
        <v>16</v>
      </c>
      <c r="S4292" t="s">
        <v>0</v>
      </c>
      <c r="T4292" t="s">
        <v>17</v>
      </c>
      <c r="U4292" t="s">
        <v>18</v>
      </c>
      <c r="V4292" t="s">
        <v>19</v>
      </c>
      <c r="W4292">
        <v>3.0628696272248201</v>
      </c>
      <c r="X4292">
        <v>3.3207333406339798</v>
      </c>
      <c r="Y4292">
        <v>3.2343043046256899</v>
      </c>
      <c r="Z4292">
        <v>3.17725188941635</v>
      </c>
    </row>
    <row r="4293" spans="1:26" x14ac:dyDescent="0.2">
      <c r="A4293" t="s">
        <v>0</v>
      </c>
      <c r="B4293" t="s">
        <v>1</v>
      </c>
      <c r="C4293" t="s">
        <v>223</v>
      </c>
      <c r="D4293" t="s">
        <v>224</v>
      </c>
      <c r="E4293" t="s">
        <v>4</v>
      </c>
      <c r="F4293" t="s">
        <v>5</v>
      </c>
      <c r="G4293" t="s">
        <v>32</v>
      </c>
      <c r="H4293" t="s">
        <v>33</v>
      </c>
      <c r="I4293" t="s">
        <v>8</v>
      </c>
      <c r="J4293" t="s">
        <v>9</v>
      </c>
      <c r="K4293" t="s">
        <v>10</v>
      </c>
      <c r="L4293" t="s">
        <v>11</v>
      </c>
      <c r="M4293" t="s">
        <v>20</v>
      </c>
      <c r="N4293" t="s">
        <v>21</v>
      </c>
      <c r="O4293" t="s">
        <v>14</v>
      </c>
      <c r="P4293" t="s">
        <v>15</v>
      </c>
      <c r="Q4293">
        <v>0</v>
      </c>
      <c r="R4293" t="s">
        <v>16</v>
      </c>
      <c r="S4293" t="s">
        <v>0</v>
      </c>
      <c r="T4293" t="s">
        <v>17</v>
      </c>
      <c r="U4293" t="s">
        <v>18</v>
      </c>
      <c r="V4293" t="s">
        <v>19</v>
      </c>
      <c r="W4293">
        <v>89.363933345764494</v>
      </c>
      <c r="X4293">
        <v>87.146627413292094</v>
      </c>
      <c r="Y4293">
        <v>85.329864385216595</v>
      </c>
      <c r="Z4293">
        <v>85.411142247650602</v>
      </c>
    </row>
    <row r="4294" spans="1:26" x14ac:dyDescent="0.2">
      <c r="A4294" t="s">
        <v>0</v>
      </c>
      <c r="B4294" t="s">
        <v>1</v>
      </c>
      <c r="C4294" t="s">
        <v>223</v>
      </c>
      <c r="D4294" t="s">
        <v>224</v>
      </c>
      <c r="E4294" t="s">
        <v>4</v>
      </c>
      <c r="F4294" t="s">
        <v>5</v>
      </c>
      <c r="G4294" t="s">
        <v>32</v>
      </c>
      <c r="H4294" t="s">
        <v>33</v>
      </c>
      <c r="I4294" t="s">
        <v>8</v>
      </c>
      <c r="J4294" t="s">
        <v>9</v>
      </c>
      <c r="K4294" t="s">
        <v>10</v>
      </c>
      <c r="L4294" t="s">
        <v>11</v>
      </c>
      <c r="M4294" t="s">
        <v>22</v>
      </c>
      <c r="N4294" t="s">
        <v>23</v>
      </c>
      <c r="O4294" t="s">
        <v>14</v>
      </c>
      <c r="P4294" t="s">
        <v>15</v>
      </c>
      <c r="Q4294">
        <v>0</v>
      </c>
      <c r="R4294" t="s">
        <v>16</v>
      </c>
      <c r="S4294" t="s">
        <v>0</v>
      </c>
      <c r="T4294" t="s">
        <v>17</v>
      </c>
      <c r="U4294" t="s">
        <v>18</v>
      </c>
      <c r="V4294" t="s">
        <v>19</v>
      </c>
      <c r="W4294">
        <v>7.5731966023030504</v>
      </c>
      <c r="X4294">
        <v>9.5326388934762996</v>
      </c>
      <c r="Y4294">
        <v>11.4358320332638</v>
      </c>
      <c r="Z4294">
        <v>11.4116051133081</v>
      </c>
    </row>
    <row r="4295" spans="1:26" x14ac:dyDescent="0.2">
      <c r="A4295" t="s">
        <v>0</v>
      </c>
      <c r="B4295" t="s">
        <v>1</v>
      </c>
      <c r="C4295" t="s">
        <v>223</v>
      </c>
      <c r="D4295" t="s">
        <v>224</v>
      </c>
      <c r="E4295" t="s">
        <v>4</v>
      </c>
      <c r="F4295" t="s">
        <v>5</v>
      </c>
      <c r="G4295" t="s">
        <v>32</v>
      </c>
      <c r="H4295" t="s">
        <v>33</v>
      </c>
      <c r="I4295" t="s">
        <v>24</v>
      </c>
      <c r="J4295" t="s">
        <v>25</v>
      </c>
      <c r="K4295" t="s">
        <v>10</v>
      </c>
      <c r="L4295" t="s">
        <v>11</v>
      </c>
      <c r="M4295" t="s">
        <v>12</v>
      </c>
      <c r="N4295" t="s">
        <v>13</v>
      </c>
      <c r="O4295" t="s">
        <v>14</v>
      </c>
      <c r="P4295" t="s">
        <v>15</v>
      </c>
      <c r="Q4295">
        <v>0</v>
      </c>
      <c r="R4295" t="s">
        <v>16</v>
      </c>
      <c r="S4295" t="s">
        <v>0</v>
      </c>
      <c r="T4295" t="s">
        <v>17</v>
      </c>
      <c r="U4295" t="s">
        <v>18</v>
      </c>
      <c r="V4295" t="s">
        <v>19</v>
      </c>
      <c r="W4295">
        <v>21.2762631690251</v>
      </c>
      <c r="X4295">
        <v>21.989980783914199</v>
      </c>
      <c r="Y4295">
        <v>20.683004483069201</v>
      </c>
      <c r="Z4295">
        <v>21.259009452518502</v>
      </c>
    </row>
    <row r="4296" spans="1:26" x14ac:dyDescent="0.2">
      <c r="A4296" t="s">
        <v>0</v>
      </c>
      <c r="B4296" t="s">
        <v>1</v>
      </c>
      <c r="C4296" t="s">
        <v>223</v>
      </c>
      <c r="D4296" t="s">
        <v>224</v>
      </c>
      <c r="E4296" t="s">
        <v>4</v>
      </c>
      <c r="F4296" t="s">
        <v>5</v>
      </c>
      <c r="G4296" t="s">
        <v>32</v>
      </c>
      <c r="H4296" t="s">
        <v>33</v>
      </c>
      <c r="I4296" t="s">
        <v>24</v>
      </c>
      <c r="J4296" t="s">
        <v>25</v>
      </c>
      <c r="K4296" t="s">
        <v>10</v>
      </c>
      <c r="L4296" t="s">
        <v>11</v>
      </c>
      <c r="M4296" t="s">
        <v>20</v>
      </c>
      <c r="N4296" t="s">
        <v>21</v>
      </c>
      <c r="O4296" t="s">
        <v>14</v>
      </c>
      <c r="P4296" t="s">
        <v>15</v>
      </c>
      <c r="Q4296">
        <v>0</v>
      </c>
      <c r="R4296" t="s">
        <v>16</v>
      </c>
      <c r="S4296" t="s">
        <v>0</v>
      </c>
      <c r="T4296" t="s">
        <v>17</v>
      </c>
      <c r="U4296" t="s">
        <v>18</v>
      </c>
      <c r="V4296" t="s">
        <v>19</v>
      </c>
      <c r="W4296">
        <v>31.043730671658501</v>
      </c>
      <c r="X4296">
        <v>23.437217052561198</v>
      </c>
      <c r="Y4296">
        <v>21.282344072390998</v>
      </c>
      <c r="Z4296">
        <v>19.123118672273201</v>
      </c>
    </row>
    <row r="4297" spans="1:26" x14ac:dyDescent="0.2">
      <c r="A4297" t="s">
        <v>0</v>
      </c>
      <c r="B4297" t="s">
        <v>1</v>
      </c>
      <c r="C4297" t="s">
        <v>223</v>
      </c>
      <c r="D4297" t="s">
        <v>224</v>
      </c>
      <c r="E4297" t="s">
        <v>4</v>
      </c>
      <c r="F4297" t="s">
        <v>5</v>
      </c>
      <c r="G4297" t="s">
        <v>32</v>
      </c>
      <c r="H4297" t="s">
        <v>33</v>
      </c>
      <c r="I4297" t="s">
        <v>24</v>
      </c>
      <c r="J4297" t="s">
        <v>25</v>
      </c>
      <c r="K4297" t="s">
        <v>10</v>
      </c>
      <c r="L4297" t="s">
        <v>11</v>
      </c>
      <c r="M4297" t="s">
        <v>22</v>
      </c>
      <c r="N4297" t="s">
        <v>23</v>
      </c>
      <c r="O4297" t="s">
        <v>14</v>
      </c>
      <c r="P4297" t="s">
        <v>15</v>
      </c>
      <c r="Q4297">
        <v>0</v>
      </c>
      <c r="R4297" t="s">
        <v>16</v>
      </c>
      <c r="S4297" t="s">
        <v>0</v>
      </c>
      <c r="T4297" t="s">
        <v>17</v>
      </c>
      <c r="U4297" t="s">
        <v>18</v>
      </c>
      <c r="V4297" t="s">
        <v>19</v>
      </c>
      <c r="W4297">
        <v>47.680002641443899</v>
      </c>
      <c r="X4297">
        <v>54.572804833364799</v>
      </c>
      <c r="Y4297">
        <v>58.034653085612497</v>
      </c>
      <c r="Z4297">
        <v>59.6178679367397</v>
      </c>
    </row>
    <row r="4298" spans="1:26" x14ac:dyDescent="0.2">
      <c r="A4298" t="s">
        <v>0</v>
      </c>
      <c r="B4298" t="s">
        <v>1</v>
      </c>
      <c r="C4298" t="s">
        <v>223</v>
      </c>
      <c r="D4298" t="s">
        <v>224</v>
      </c>
      <c r="E4298" t="s">
        <v>4</v>
      </c>
      <c r="F4298" t="s">
        <v>5</v>
      </c>
      <c r="G4298" t="s">
        <v>32</v>
      </c>
      <c r="H4298" t="s">
        <v>33</v>
      </c>
      <c r="I4298" t="s">
        <v>26</v>
      </c>
      <c r="J4298" t="s">
        <v>27</v>
      </c>
      <c r="K4298" t="s">
        <v>10</v>
      </c>
      <c r="L4298" t="s">
        <v>11</v>
      </c>
      <c r="M4298" t="s">
        <v>12</v>
      </c>
      <c r="N4298" t="s">
        <v>13</v>
      </c>
      <c r="O4298" t="s">
        <v>14</v>
      </c>
      <c r="P4298" t="s">
        <v>15</v>
      </c>
      <c r="Q4298">
        <v>0</v>
      </c>
      <c r="R4298" t="s">
        <v>16</v>
      </c>
      <c r="S4298" t="s">
        <v>0</v>
      </c>
      <c r="T4298" t="s">
        <v>17</v>
      </c>
      <c r="U4298" t="s">
        <v>18</v>
      </c>
      <c r="V4298" t="s">
        <v>19</v>
      </c>
      <c r="W4298">
        <v>24.006209462173398</v>
      </c>
      <c r="X4298">
        <v>24.490570171092099</v>
      </c>
      <c r="Y4298">
        <v>25.628586897232299</v>
      </c>
      <c r="Z4298">
        <v>26.891571423750399</v>
      </c>
    </row>
    <row r="4299" spans="1:26" x14ac:dyDescent="0.2">
      <c r="A4299" t="s">
        <v>0</v>
      </c>
      <c r="B4299" t="s">
        <v>1</v>
      </c>
      <c r="C4299" t="s">
        <v>223</v>
      </c>
      <c r="D4299" t="s">
        <v>224</v>
      </c>
      <c r="E4299" t="s">
        <v>4</v>
      </c>
      <c r="F4299" t="s">
        <v>5</v>
      </c>
      <c r="G4299" t="s">
        <v>32</v>
      </c>
      <c r="H4299" t="s">
        <v>33</v>
      </c>
      <c r="I4299" t="s">
        <v>26</v>
      </c>
      <c r="J4299" t="s">
        <v>27</v>
      </c>
      <c r="K4299" t="s">
        <v>10</v>
      </c>
      <c r="L4299" t="s">
        <v>11</v>
      </c>
      <c r="M4299" t="s">
        <v>20</v>
      </c>
      <c r="N4299" t="s">
        <v>21</v>
      </c>
      <c r="O4299" t="s">
        <v>14</v>
      </c>
      <c r="P4299" t="s">
        <v>15</v>
      </c>
      <c r="Q4299">
        <v>0</v>
      </c>
      <c r="R4299" t="s">
        <v>16</v>
      </c>
      <c r="S4299" t="s">
        <v>0</v>
      </c>
      <c r="T4299" t="s">
        <v>17</v>
      </c>
      <c r="U4299" t="s">
        <v>18</v>
      </c>
      <c r="V4299" t="s">
        <v>19</v>
      </c>
      <c r="W4299">
        <v>63.724727201418801</v>
      </c>
      <c r="X4299">
        <v>62.775894497059497</v>
      </c>
      <c r="Y4299">
        <v>60.007992111013003</v>
      </c>
      <c r="Z4299">
        <v>57.222329325528897</v>
      </c>
    </row>
    <row r="4300" spans="1:26" x14ac:dyDescent="0.2">
      <c r="A4300" t="s">
        <v>0</v>
      </c>
      <c r="B4300" t="s">
        <v>1</v>
      </c>
      <c r="C4300" t="s">
        <v>223</v>
      </c>
      <c r="D4300" t="s">
        <v>224</v>
      </c>
      <c r="E4300" t="s">
        <v>4</v>
      </c>
      <c r="F4300" t="s">
        <v>5</v>
      </c>
      <c r="G4300" t="s">
        <v>32</v>
      </c>
      <c r="H4300" t="s">
        <v>33</v>
      </c>
      <c r="I4300" t="s">
        <v>26</v>
      </c>
      <c r="J4300" t="s">
        <v>27</v>
      </c>
      <c r="K4300" t="s">
        <v>10</v>
      </c>
      <c r="L4300" t="s">
        <v>11</v>
      </c>
      <c r="M4300" t="s">
        <v>22</v>
      </c>
      <c r="N4300" t="s">
        <v>23</v>
      </c>
      <c r="O4300" t="s">
        <v>14</v>
      </c>
      <c r="P4300" t="s">
        <v>15</v>
      </c>
      <c r="Q4300">
        <v>0</v>
      </c>
      <c r="R4300" t="s">
        <v>16</v>
      </c>
      <c r="S4300" t="s">
        <v>0</v>
      </c>
      <c r="T4300" t="s">
        <v>17</v>
      </c>
      <c r="U4300" t="s">
        <v>18</v>
      </c>
      <c r="V4300" t="s">
        <v>19</v>
      </c>
      <c r="W4300">
        <v>12.269079913494</v>
      </c>
      <c r="X4300">
        <v>12.7335267172906</v>
      </c>
      <c r="Y4300">
        <v>14.3633645958837</v>
      </c>
      <c r="Z4300">
        <v>15.8860847424834</v>
      </c>
    </row>
    <row r="4301" spans="1:26" x14ac:dyDescent="0.2">
      <c r="A4301" t="s">
        <v>0</v>
      </c>
      <c r="B4301" t="s">
        <v>1</v>
      </c>
      <c r="C4301" t="s">
        <v>223</v>
      </c>
      <c r="D4301" t="s">
        <v>224</v>
      </c>
      <c r="E4301" t="s">
        <v>4</v>
      </c>
      <c r="F4301" t="s">
        <v>5</v>
      </c>
      <c r="G4301" t="s">
        <v>32</v>
      </c>
      <c r="H4301" t="s">
        <v>33</v>
      </c>
      <c r="I4301" t="s">
        <v>28</v>
      </c>
      <c r="J4301" t="s">
        <v>29</v>
      </c>
      <c r="K4301" t="s">
        <v>10</v>
      </c>
      <c r="L4301" t="s">
        <v>11</v>
      </c>
      <c r="M4301" t="s">
        <v>12</v>
      </c>
      <c r="N4301" t="s">
        <v>13</v>
      </c>
      <c r="O4301" t="s">
        <v>14</v>
      </c>
      <c r="P4301" t="s">
        <v>15</v>
      </c>
      <c r="Q4301">
        <v>0</v>
      </c>
      <c r="R4301" t="s">
        <v>16</v>
      </c>
      <c r="S4301" t="s">
        <v>0</v>
      </c>
      <c r="T4301" t="s">
        <v>17</v>
      </c>
      <c r="U4301" t="s">
        <v>18</v>
      </c>
      <c r="V4301" t="s">
        <v>19</v>
      </c>
      <c r="W4301">
        <v>5.7345567359378897</v>
      </c>
      <c r="X4301">
        <v>5.7661095835675802</v>
      </c>
      <c r="Y4301">
        <v>5.8501894452478602</v>
      </c>
      <c r="Z4301">
        <v>5.90488684688549</v>
      </c>
    </row>
    <row r="4302" spans="1:26" x14ac:dyDescent="0.2">
      <c r="A4302" t="s">
        <v>0</v>
      </c>
      <c r="B4302" t="s">
        <v>1</v>
      </c>
      <c r="C4302" t="s">
        <v>223</v>
      </c>
      <c r="D4302" t="s">
        <v>224</v>
      </c>
      <c r="E4302" t="s">
        <v>4</v>
      </c>
      <c r="F4302" t="s">
        <v>5</v>
      </c>
      <c r="G4302" t="s">
        <v>32</v>
      </c>
      <c r="H4302" t="s">
        <v>33</v>
      </c>
      <c r="I4302" t="s">
        <v>28</v>
      </c>
      <c r="J4302" t="s">
        <v>29</v>
      </c>
      <c r="K4302" t="s">
        <v>10</v>
      </c>
      <c r="L4302" t="s">
        <v>11</v>
      </c>
      <c r="M4302" t="s">
        <v>20</v>
      </c>
      <c r="N4302" t="s">
        <v>21</v>
      </c>
      <c r="O4302" t="s">
        <v>14</v>
      </c>
      <c r="P4302" t="s">
        <v>15</v>
      </c>
      <c r="Q4302">
        <v>0</v>
      </c>
      <c r="R4302" t="s">
        <v>16</v>
      </c>
      <c r="S4302" t="s">
        <v>0</v>
      </c>
      <c r="T4302" t="s">
        <v>17</v>
      </c>
      <c r="U4302" t="s">
        <v>18</v>
      </c>
      <c r="V4302" t="s">
        <v>19</v>
      </c>
      <c r="W4302">
        <v>21.025034326837101</v>
      </c>
      <c r="X4302">
        <v>16.949468627687001</v>
      </c>
      <c r="Y4302">
        <v>14.4062047140676</v>
      </c>
      <c r="Z4302">
        <v>12.926835311450599</v>
      </c>
    </row>
    <row r="4303" spans="1:26" x14ac:dyDescent="0.2">
      <c r="A4303" t="s">
        <v>0</v>
      </c>
      <c r="B4303" t="s">
        <v>1</v>
      </c>
      <c r="C4303" t="s">
        <v>223</v>
      </c>
      <c r="D4303" t="s">
        <v>224</v>
      </c>
      <c r="E4303" t="s">
        <v>4</v>
      </c>
      <c r="F4303" t="s">
        <v>5</v>
      </c>
      <c r="G4303" t="s">
        <v>32</v>
      </c>
      <c r="H4303" t="s">
        <v>33</v>
      </c>
      <c r="I4303" t="s">
        <v>28</v>
      </c>
      <c r="J4303" t="s">
        <v>29</v>
      </c>
      <c r="K4303" t="s">
        <v>10</v>
      </c>
      <c r="L4303" t="s">
        <v>11</v>
      </c>
      <c r="M4303" t="s">
        <v>22</v>
      </c>
      <c r="N4303" t="s">
        <v>23</v>
      </c>
      <c r="O4303" t="s">
        <v>14</v>
      </c>
      <c r="P4303" t="s">
        <v>15</v>
      </c>
      <c r="Q4303">
        <v>0</v>
      </c>
      <c r="R4303" t="s">
        <v>16</v>
      </c>
      <c r="S4303" t="s">
        <v>0</v>
      </c>
      <c r="T4303" t="s">
        <v>17</v>
      </c>
      <c r="U4303" t="s">
        <v>18</v>
      </c>
      <c r="V4303" t="s">
        <v>19</v>
      </c>
      <c r="W4303">
        <v>73.240405407029499</v>
      </c>
      <c r="X4303">
        <v>77.284423179219104</v>
      </c>
      <c r="Y4303">
        <v>79.743611301356694</v>
      </c>
      <c r="Z4303">
        <v>81.168275612041796</v>
      </c>
    </row>
    <row r="4304" spans="1:26" x14ac:dyDescent="0.2">
      <c r="A4304" t="s">
        <v>0</v>
      </c>
      <c r="B4304" t="s">
        <v>1</v>
      </c>
      <c r="C4304" t="s">
        <v>223</v>
      </c>
      <c r="D4304" t="s">
        <v>224</v>
      </c>
      <c r="E4304" t="s">
        <v>4</v>
      </c>
      <c r="F4304" t="s">
        <v>5</v>
      </c>
      <c r="G4304" t="s">
        <v>32</v>
      </c>
      <c r="H4304" t="s">
        <v>33</v>
      </c>
      <c r="I4304" t="s">
        <v>30</v>
      </c>
      <c r="J4304" t="s">
        <v>31</v>
      </c>
      <c r="K4304" t="s">
        <v>10</v>
      </c>
      <c r="L4304" t="s">
        <v>11</v>
      </c>
      <c r="M4304" t="s">
        <v>12</v>
      </c>
      <c r="N4304" t="s">
        <v>13</v>
      </c>
      <c r="O4304" t="s">
        <v>14</v>
      </c>
      <c r="P4304" t="s">
        <v>15</v>
      </c>
      <c r="Q4304">
        <v>0</v>
      </c>
      <c r="R4304" t="s">
        <v>16</v>
      </c>
      <c r="S4304" t="s">
        <v>0</v>
      </c>
      <c r="T4304" t="s">
        <v>17</v>
      </c>
      <c r="U4304" t="s">
        <v>18</v>
      </c>
      <c r="V4304" t="s">
        <v>19</v>
      </c>
      <c r="W4304">
        <v>10.5167394935169</v>
      </c>
      <c r="X4304">
        <v>11.6586786734615</v>
      </c>
      <c r="Y4304">
        <v>11.0598239898438</v>
      </c>
      <c r="Z4304">
        <v>11.1552153198675</v>
      </c>
    </row>
    <row r="4305" spans="1:26" x14ac:dyDescent="0.2">
      <c r="A4305" t="s">
        <v>0</v>
      </c>
      <c r="B4305" t="s">
        <v>1</v>
      </c>
      <c r="C4305" t="s">
        <v>223</v>
      </c>
      <c r="D4305" t="s">
        <v>224</v>
      </c>
      <c r="E4305" t="s">
        <v>4</v>
      </c>
      <c r="F4305" t="s">
        <v>5</v>
      </c>
      <c r="G4305" t="s">
        <v>32</v>
      </c>
      <c r="H4305" t="s">
        <v>33</v>
      </c>
      <c r="I4305" t="s">
        <v>30</v>
      </c>
      <c r="J4305" t="s">
        <v>31</v>
      </c>
      <c r="K4305" t="s">
        <v>10</v>
      </c>
      <c r="L4305" t="s">
        <v>11</v>
      </c>
      <c r="M4305" t="s">
        <v>20</v>
      </c>
      <c r="N4305" t="s">
        <v>21</v>
      </c>
      <c r="O4305" t="s">
        <v>14</v>
      </c>
      <c r="P4305" t="s">
        <v>15</v>
      </c>
      <c r="Q4305">
        <v>0</v>
      </c>
      <c r="R4305" t="s">
        <v>16</v>
      </c>
      <c r="S4305" t="s">
        <v>0</v>
      </c>
      <c r="T4305" t="s">
        <v>17</v>
      </c>
      <c r="U4305" t="s">
        <v>18</v>
      </c>
      <c r="V4305" t="s">
        <v>19</v>
      </c>
      <c r="W4305">
        <v>42.939087180362002</v>
      </c>
      <c r="X4305">
        <v>31.3094735305936</v>
      </c>
      <c r="Y4305">
        <v>25.592729438730402</v>
      </c>
      <c r="Z4305">
        <v>21.786125103767301</v>
      </c>
    </row>
    <row r="4306" spans="1:26" x14ac:dyDescent="0.2">
      <c r="A4306" t="s">
        <v>0</v>
      </c>
      <c r="B4306" t="s">
        <v>1</v>
      </c>
      <c r="C4306" t="s">
        <v>223</v>
      </c>
      <c r="D4306" t="s">
        <v>224</v>
      </c>
      <c r="E4306" t="s">
        <v>4</v>
      </c>
      <c r="F4306" t="s">
        <v>5</v>
      </c>
      <c r="G4306" t="s">
        <v>32</v>
      </c>
      <c r="H4306" t="s">
        <v>33</v>
      </c>
      <c r="I4306" t="s">
        <v>30</v>
      </c>
      <c r="J4306" t="s">
        <v>31</v>
      </c>
      <c r="K4306" t="s">
        <v>10</v>
      </c>
      <c r="L4306" t="s">
        <v>11</v>
      </c>
      <c r="M4306" t="s">
        <v>22</v>
      </c>
      <c r="N4306" t="s">
        <v>23</v>
      </c>
      <c r="O4306" t="s">
        <v>14</v>
      </c>
      <c r="P4306" t="s">
        <v>15</v>
      </c>
      <c r="Q4306">
        <v>0</v>
      </c>
      <c r="R4306" t="s">
        <v>16</v>
      </c>
      <c r="S4306" t="s">
        <v>0</v>
      </c>
      <c r="T4306" t="s">
        <v>17</v>
      </c>
      <c r="U4306" t="s">
        <v>18</v>
      </c>
      <c r="V4306" t="s">
        <v>19</v>
      </c>
      <c r="W4306">
        <v>46.544171255652998</v>
      </c>
      <c r="X4306">
        <v>57.031849142149497</v>
      </c>
      <c r="Y4306">
        <v>63.347449076243201</v>
      </c>
      <c r="Z4306">
        <v>67.058656727946897</v>
      </c>
    </row>
    <row r="4307" spans="1:26" x14ac:dyDescent="0.2">
      <c r="A4307" t="s">
        <v>0</v>
      </c>
      <c r="B4307" t="s">
        <v>1</v>
      </c>
      <c r="C4307" t="s">
        <v>223</v>
      </c>
      <c r="D4307" t="s">
        <v>224</v>
      </c>
      <c r="E4307" t="s">
        <v>4</v>
      </c>
      <c r="F4307" t="s">
        <v>5</v>
      </c>
      <c r="G4307" t="s">
        <v>30</v>
      </c>
      <c r="H4307" t="s">
        <v>34</v>
      </c>
      <c r="I4307" t="s">
        <v>8</v>
      </c>
      <c r="J4307" t="s">
        <v>9</v>
      </c>
      <c r="K4307" t="s">
        <v>10</v>
      </c>
      <c r="L4307" t="s">
        <v>11</v>
      </c>
      <c r="M4307" t="s">
        <v>12</v>
      </c>
      <c r="N4307" t="s">
        <v>13</v>
      </c>
      <c r="O4307" t="s">
        <v>14</v>
      </c>
      <c r="P4307" t="s">
        <v>15</v>
      </c>
      <c r="Q4307">
        <v>0</v>
      </c>
      <c r="R4307" t="s">
        <v>16</v>
      </c>
      <c r="S4307" t="s">
        <v>0</v>
      </c>
      <c r="T4307" t="s">
        <v>17</v>
      </c>
      <c r="U4307" t="s">
        <v>18</v>
      </c>
      <c r="V4307" t="s">
        <v>19</v>
      </c>
      <c r="W4307">
        <v>3.2184486763350399</v>
      </c>
      <c r="X4307">
        <v>3.5358408371314201</v>
      </c>
      <c r="Y4307">
        <v>3.4891862985020201</v>
      </c>
      <c r="Z4307">
        <v>3.4182894233641399</v>
      </c>
    </row>
    <row r="4308" spans="1:26" x14ac:dyDescent="0.2">
      <c r="A4308" t="s">
        <v>0</v>
      </c>
      <c r="B4308" t="s">
        <v>1</v>
      </c>
      <c r="C4308" t="s">
        <v>223</v>
      </c>
      <c r="D4308" t="s">
        <v>224</v>
      </c>
      <c r="E4308" t="s">
        <v>4</v>
      </c>
      <c r="F4308" t="s">
        <v>5</v>
      </c>
      <c r="G4308" t="s">
        <v>30</v>
      </c>
      <c r="H4308" t="s">
        <v>34</v>
      </c>
      <c r="I4308" t="s">
        <v>8</v>
      </c>
      <c r="J4308" t="s">
        <v>9</v>
      </c>
      <c r="K4308" t="s">
        <v>10</v>
      </c>
      <c r="L4308" t="s">
        <v>11</v>
      </c>
      <c r="M4308" t="s">
        <v>20</v>
      </c>
      <c r="N4308" t="s">
        <v>21</v>
      </c>
      <c r="O4308" t="s">
        <v>14</v>
      </c>
      <c r="P4308" t="s">
        <v>15</v>
      </c>
      <c r="Q4308">
        <v>0</v>
      </c>
      <c r="R4308" t="s">
        <v>16</v>
      </c>
      <c r="S4308" t="s">
        <v>0</v>
      </c>
      <c r="T4308" t="s">
        <v>17</v>
      </c>
      <c r="U4308" t="s">
        <v>18</v>
      </c>
      <c r="V4308" t="s">
        <v>19</v>
      </c>
      <c r="W4308">
        <v>89.102283107010905</v>
      </c>
      <c r="X4308">
        <v>86.830391344139898</v>
      </c>
      <c r="Y4308">
        <v>85.007339356162902</v>
      </c>
      <c r="Z4308">
        <v>85.1006250564743</v>
      </c>
    </row>
    <row r="4309" spans="1:26" x14ac:dyDescent="0.2">
      <c r="A4309" t="s">
        <v>0</v>
      </c>
      <c r="B4309" t="s">
        <v>1</v>
      </c>
      <c r="C4309" t="s">
        <v>223</v>
      </c>
      <c r="D4309" t="s">
        <v>224</v>
      </c>
      <c r="E4309" t="s">
        <v>4</v>
      </c>
      <c r="F4309" t="s">
        <v>5</v>
      </c>
      <c r="G4309" t="s">
        <v>30</v>
      </c>
      <c r="H4309" t="s">
        <v>34</v>
      </c>
      <c r="I4309" t="s">
        <v>8</v>
      </c>
      <c r="J4309" t="s">
        <v>9</v>
      </c>
      <c r="K4309" t="s">
        <v>10</v>
      </c>
      <c r="L4309" t="s">
        <v>11</v>
      </c>
      <c r="M4309" t="s">
        <v>22</v>
      </c>
      <c r="N4309" t="s">
        <v>23</v>
      </c>
      <c r="O4309" t="s">
        <v>14</v>
      </c>
      <c r="P4309" t="s">
        <v>15</v>
      </c>
      <c r="Q4309">
        <v>0</v>
      </c>
      <c r="R4309" t="s">
        <v>16</v>
      </c>
      <c r="S4309" t="s">
        <v>0</v>
      </c>
      <c r="T4309" t="s">
        <v>17</v>
      </c>
      <c r="U4309" t="s">
        <v>18</v>
      </c>
      <c r="V4309" t="s">
        <v>19</v>
      </c>
      <c r="W4309">
        <v>7.6792681586964697</v>
      </c>
      <c r="X4309">
        <v>9.6337671791651296</v>
      </c>
      <c r="Y4309">
        <v>11.5034733834303</v>
      </c>
      <c r="Z4309">
        <v>11.481083338260101</v>
      </c>
    </row>
    <row r="4310" spans="1:26" x14ac:dyDescent="0.2">
      <c r="A4310" t="s">
        <v>0</v>
      </c>
      <c r="B4310" t="s">
        <v>1</v>
      </c>
      <c r="C4310" t="s">
        <v>223</v>
      </c>
      <c r="D4310" t="s">
        <v>224</v>
      </c>
      <c r="E4310" t="s">
        <v>4</v>
      </c>
      <c r="F4310" t="s">
        <v>5</v>
      </c>
      <c r="G4310" t="s">
        <v>30</v>
      </c>
      <c r="H4310" t="s">
        <v>34</v>
      </c>
      <c r="I4310" t="s">
        <v>24</v>
      </c>
      <c r="J4310" t="s">
        <v>25</v>
      </c>
      <c r="K4310" t="s">
        <v>10</v>
      </c>
      <c r="L4310" t="s">
        <v>11</v>
      </c>
      <c r="M4310" t="s">
        <v>12</v>
      </c>
      <c r="N4310" t="s">
        <v>13</v>
      </c>
      <c r="O4310" t="s">
        <v>14</v>
      </c>
      <c r="P4310" t="s">
        <v>15</v>
      </c>
      <c r="Q4310">
        <v>0</v>
      </c>
      <c r="R4310" t="s">
        <v>16</v>
      </c>
      <c r="S4310" t="s">
        <v>0</v>
      </c>
      <c r="T4310" t="s">
        <v>17</v>
      </c>
      <c r="U4310" t="s">
        <v>18</v>
      </c>
      <c r="V4310" t="s">
        <v>19</v>
      </c>
      <c r="W4310">
        <v>18.5640984563926</v>
      </c>
      <c r="X4310">
        <v>19.375727803079201</v>
      </c>
      <c r="Y4310">
        <v>17.867557159556601</v>
      </c>
      <c r="Z4310">
        <v>18.600172987087401</v>
      </c>
    </row>
    <row r="4311" spans="1:26" x14ac:dyDescent="0.2">
      <c r="A4311" t="s">
        <v>0</v>
      </c>
      <c r="B4311" t="s">
        <v>1</v>
      </c>
      <c r="C4311" t="s">
        <v>223</v>
      </c>
      <c r="D4311" t="s">
        <v>224</v>
      </c>
      <c r="E4311" t="s">
        <v>4</v>
      </c>
      <c r="F4311" t="s">
        <v>5</v>
      </c>
      <c r="G4311" t="s">
        <v>30</v>
      </c>
      <c r="H4311" t="s">
        <v>34</v>
      </c>
      <c r="I4311" t="s">
        <v>24</v>
      </c>
      <c r="J4311" t="s">
        <v>25</v>
      </c>
      <c r="K4311" t="s">
        <v>10</v>
      </c>
      <c r="L4311" t="s">
        <v>11</v>
      </c>
      <c r="M4311" t="s">
        <v>20</v>
      </c>
      <c r="N4311" t="s">
        <v>21</v>
      </c>
      <c r="O4311" t="s">
        <v>14</v>
      </c>
      <c r="P4311" t="s">
        <v>15</v>
      </c>
      <c r="Q4311">
        <v>0</v>
      </c>
      <c r="R4311" t="s">
        <v>16</v>
      </c>
      <c r="S4311" t="s">
        <v>0</v>
      </c>
      <c r="T4311" t="s">
        <v>17</v>
      </c>
      <c r="U4311" t="s">
        <v>18</v>
      </c>
      <c r="V4311" t="s">
        <v>19</v>
      </c>
      <c r="W4311">
        <v>35.532921939249199</v>
      </c>
      <c r="X4311">
        <v>27.1689380415546</v>
      </c>
      <c r="Y4311">
        <v>23.645328842047601</v>
      </c>
      <c r="Z4311">
        <v>21.258336577606801</v>
      </c>
    </row>
    <row r="4312" spans="1:26" x14ac:dyDescent="0.2">
      <c r="A4312" t="s">
        <v>0</v>
      </c>
      <c r="B4312" t="s">
        <v>1</v>
      </c>
      <c r="C4312" t="s">
        <v>223</v>
      </c>
      <c r="D4312" t="s">
        <v>224</v>
      </c>
      <c r="E4312" t="s">
        <v>4</v>
      </c>
      <c r="F4312" t="s">
        <v>5</v>
      </c>
      <c r="G4312" t="s">
        <v>30</v>
      </c>
      <c r="H4312" t="s">
        <v>34</v>
      </c>
      <c r="I4312" t="s">
        <v>24</v>
      </c>
      <c r="J4312" t="s">
        <v>25</v>
      </c>
      <c r="K4312" t="s">
        <v>10</v>
      </c>
      <c r="L4312" t="s">
        <v>11</v>
      </c>
      <c r="M4312" t="s">
        <v>22</v>
      </c>
      <c r="N4312" t="s">
        <v>23</v>
      </c>
      <c r="O4312" t="s">
        <v>14</v>
      </c>
      <c r="P4312" t="s">
        <v>15</v>
      </c>
      <c r="Q4312">
        <v>0</v>
      </c>
      <c r="R4312" t="s">
        <v>16</v>
      </c>
      <c r="S4312" t="s">
        <v>0</v>
      </c>
      <c r="T4312" t="s">
        <v>17</v>
      </c>
      <c r="U4312" t="s">
        <v>18</v>
      </c>
      <c r="V4312" t="s">
        <v>19</v>
      </c>
      <c r="W4312">
        <v>45.902979385853797</v>
      </c>
      <c r="X4312">
        <v>53.455334845124703</v>
      </c>
      <c r="Y4312">
        <v>58.487117512731302</v>
      </c>
      <c r="Z4312">
        <v>60.141486509425697</v>
      </c>
    </row>
    <row r="4313" spans="1:26" x14ac:dyDescent="0.2">
      <c r="A4313" t="s">
        <v>0</v>
      </c>
      <c r="B4313" t="s">
        <v>1</v>
      </c>
      <c r="C4313" t="s">
        <v>223</v>
      </c>
      <c r="D4313" t="s">
        <v>224</v>
      </c>
      <c r="E4313" t="s">
        <v>4</v>
      </c>
      <c r="F4313" t="s">
        <v>5</v>
      </c>
      <c r="G4313" t="s">
        <v>30</v>
      </c>
      <c r="H4313" t="s">
        <v>34</v>
      </c>
      <c r="I4313" t="s">
        <v>26</v>
      </c>
      <c r="J4313" t="s">
        <v>27</v>
      </c>
      <c r="K4313" t="s">
        <v>10</v>
      </c>
      <c r="L4313" t="s">
        <v>11</v>
      </c>
      <c r="M4313" t="s">
        <v>12</v>
      </c>
      <c r="N4313" t="s">
        <v>13</v>
      </c>
      <c r="O4313" t="s">
        <v>14</v>
      </c>
      <c r="P4313" t="s">
        <v>15</v>
      </c>
      <c r="Q4313">
        <v>0</v>
      </c>
      <c r="R4313" t="s">
        <v>16</v>
      </c>
      <c r="S4313" t="s">
        <v>0</v>
      </c>
      <c r="T4313" t="s">
        <v>17</v>
      </c>
      <c r="U4313" t="s">
        <v>18</v>
      </c>
      <c r="V4313" t="s">
        <v>19</v>
      </c>
      <c r="W4313">
        <v>20.366746285907901</v>
      </c>
      <c r="X4313">
        <v>20.4483506301932</v>
      </c>
      <c r="Y4313">
        <v>21.717829233179799</v>
      </c>
      <c r="Z4313">
        <v>23.5537740330936</v>
      </c>
    </row>
    <row r="4314" spans="1:26" x14ac:dyDescent="0.2">
      <c r="A4314" t="s">
        <v>0</v>
      </c>
      <c r="B4314" t="s">
        <v>1</v>
      </c>
      <c r="C4314" t="s">
        <v>223</v>
      </c>
      <c r="D4314" t="s">
        <v>224</v>
      </c>
      <c r="E4314" t="s">
        <v>4</v>
      </c>
      <c r="F4314" t="s">
        <v>5</v>
      </c>
      <c r="G4314" t="s">
        <v>30</v>
      </c>
      <c r="H4314" t="s">
        <v>34</v>
      </c>
      <c r="I4314" t="s">
        <v>26</v>
      </c>
      <c r="J4314" t="s">
        <v>27</v>
      </c>
      <c r="K4314" t="s">
        <v>10</v>
      </c>
      <c r="L4314" t="s">
        <v>11</v>
      </c>
      <c r="M4314" t="s">
        <v>20</v>
      </c>
      <c r="N4314" t="s">
        <v>21</v>
      </c>
      <c r="O4314" t="s">
        <v>14</v>
      </c>
      <c r="P4314" t="s">
        <v>15</v>
      </c>
      <c r="Q4314">
        <v>0</v>
      </c>
      <c r="R4314" t="s">
        <v>16</v>
      </c>
      <c r="S4314" t="s">
        <v>0</v>
      </c>
      <c r="T4314" t="s">
        <v>17</v>
      </c>
      <c r="U4314" t="s">
        <v>18</v>
      </c>
      <c r="V4314" t="s">
        <v>19</v>
      </c>
      <c r="W4314">
        <v>67.204615927560695</v>
      </c>
      <c r="X4314">
        <v>66.743598696050896</v>
      </c>
      <c r="Y4314">
        <v>63.667731090291703</v>
      </c>
      <c r="Z4314">
        <v>59.769696156656998</v>
      </c>
    </row>
    <row r="4315" spans="1:26" x14ac:dyDescent="0.2">
      <c r="A4315" t="s">
        <v>0</v>
      </c>
      <c r="B4315" t="s">
        <v>1</v>
      </c>
      <c r="C4315" t="s">
        <v>223</v>
      </c>
      <c r="D4315" t="s">
        <v>224</v>
      </c>
      <c r="E4315" t="s">
        <v>4</v>
      </c>
      <c r="F4315" t="s">
        <v>5</v>
      </c>
      <c r="G4315" t="s">
        <v>30</v>
      </c>
      <c r="H4315" t="s">
        <v>34</v>
      </c>
      <c r="I4315" t="s">
        <v>26</v>
      </c>
      <c r="J4315" t="s">
        <v>27</v>
      </c>
      <c r="K4315" t="s">
        <v>10</v>
      </c>
      <c r="L4315" t="s">
        <v>11</v>
      </c>
      <c r="M4315" t="s">
        <v>22</v>
      </c>
      <c r="N4315" t="s">
        <v>23</v>
      </c>
      <c r="O4315" t="s">
        <v>14</v>
      </c>
      <c r="P4315" t="s">
        <v>15</v>
      </c>
      <c r="Q4315">
        <v>0</v>
      </c>
      <c r="R4315" t="s">
        <v>16</v>
      </c>
      <c r="S4315" t="s">
        <v>0</v>
      </c>
      <c r="T4315" t="s">
        <v>17</v>
      </c>
      <c r="U4315" t="s">
        <v>18</v>
      </c>
      <c r="V4315" t="s">
        <v>19</v>
      </c>
      <c r="W4315">
        <v>12.428650403150501</v>
      </c>
      <c r="X4315">
        <v>12.808033157820701</v>
      </c>
      <c r="Y4315">
        <v>14.6144195833905</v>
      </c>
      <c r="Z4315">
        <v>16.6765319663761</v>
      </c>
    </row>
    <row r="4316" spans="1:26" x14ac:dyDescent="0.2">
      <c r="A4316" t="s">
        <v>0</v>
      </c>
      <c r="B4316" t="s">
        <v>1</v>
      </c>
      <c r="C4316" t="s">
        <v>223</v>
      </c>
      <c r="D4316" t="s">
        <v>224</v>
      </c>
      <c r="E4316" t="s">
        <v>4</v>
      </c>
      <c r="F4316" t="s">
        <v>5</v>
      </c>
      <c r="G4316" t="s">
        <v>30</v>
      </c>
      <c r="H4316" t="s">
        <v>34</v>
      </c>
      <c r="I4316" t="s">
        <v>28</v>
      </c>
      <c r="J4316" t="s">
        <v>29</v>
      </c>
      <c r="K4316" t="s">
        <v>10</v>
      </c>
      <c r="L4316" t="s">
        <v>11</v>
      </c>
      <c r="M4316" t="s">
        <v>12</v>
      </c>
      <c r="N4316" t="s">
        <v>13</v>
      </c>
      <c r="O4316" t="s">
        <v>14</v>
      </c>
      <c r="P4316" t="s">
        <v>15</v>
      </c>
      <c r="Q4316">
        <v>0</v>
      </c>
      <c r="R4316" t="s">
        <v>16</v>
      </c>
      <c r="S4316" t="s">
        <v>0</v>
      </c>
      <c r="T4316" t="s">
        <v>17</v>
      </c>
      <c r="U4316" t="s">
        <v>18</v>
      </c>
      <c r="V4316" t="s">
        <v>19</v>
      </c>
      <c r="W4316">
        <v>5.7512163284131796</v>
      </c>
      <c r="X4316">
        <v>5.8949620017074196</v>
      </c>
      <c r="Y4316">
        <v>5.9456925594520698</v>
      </c>
      <c r="Z4316">
        <v>6.07529900965124</v>
      </c>
    </row>
    <row r="4317" spans="1:26" x14ac:dyDescent="0.2">
      <c r="A4317" t="s">
        <v>0</v>
      </c>
      <c r="B4317" t="s">
        <v>1</v>
      </c>
      <c r="C4317" t="s">
        <v>223</v>
      </c>
      <c r="D4317" t="s">
        <v>224</v>
      </c>
      <c r="E4317" t="s">
        <v>4</v>
      </c>
      <c r="F4317" t="s">
        <v>5</v>
      </c>
      <c r="G4317" t="s">
        <v>30</v>
      </c>
      <c r="H4317" t="s">
        <v>34</v>
      </c>
      <c r="I4317" t="s">
        <v>28</v>
      </c>
      <c r="J4317" t="s">
        <v>29</v>
      </c>
      <c r="K4317" t="s">
        <v>10</v>
      </c>
      <c r="L4317" t="s">
        <v>11</v>
      </c>
      <c r="M4317" t="s">
        <v>20</v>
      </c>
      <c r="N4317" t="s">
        <v>21</v>
      </c>
      <c r="O4317" t="s">
        <v>14</v>
      </c>
      <c r="P4317" t="s">
        <v>15</v>
      </c>
      <c r="Q4317">
        <v>0</v>
      </c>
      <c r="R4317" t="s">
        <v>16</v>
      </c>
      <c r="S4317" t="s">
        <v>0</v>
      </c>
      <c r="T4317" t="s">
        <v>17</v>
      </c>
      <c r="U4317" t="s">
        <v>18</v>
      </c>
      <c r="V4317" t="s">
        <v>19</v>
      </c>
      <c r="W4317">
        <v>24.8062835132441</v>
      </c>
      <c r="X4317">
        <v>19.813357407052099</v>
      </c>
      <c r="Y4317">
        <v>17.152804435438899</v>
      </c>
      <c r="Z4317">
        <v>15.533772263776299</v>
      </c>
    </row>
    <row r="4318" spans="1:26" x14ac:dyDescent="0.2">
      <c r="A4318" t="s">
        <v>0</v>
      </c>
      <c r="B4318" t="s">
        <v>1</v>
      </c>
      <c r="C4318" t="s">
        <v>223</v>
      </c>
      <c r="D4318" t="s">
        <v>224</v>
      </c>
      <c r="E4318" t="s">
        <v>4</v>
      </c>
      <c r="F4318" t="s">
        <v>5</v>
      </c>
      <c r="G4318" t="s">
        <v>30</v>
      </c>
      <c r="H4318" t="s">
        <v>34</v>
      </c>
      <c r="I4318" t="s">
        <v>28</v>
      </c>
      <c r="J4318" t="s">
        <v>29</v>
      </c>
      <c r="K4318" t="s">
        <v>10</v>
      </c>
      <c r="L4318" t="s">
        <v>11</v>
      </c>
      <c r="M4318" t="s">
        <v>22</v>
      </c>
      <c r="N4318" t="s">
        <v>23</v>
      </c>
      <c r="O4318" t="s">
        <v>14</v>
      </c>
      <c r="P4318" t="s">
        <v>15</v>
      </c>
      <c r="Q4318">
        <v>0</v>
      </c>
      <c r="R4318" t="s">
        <v>16</v>
      </c>
      <c r="S4318" t="s">
        <v>0</v>
      </c>
      <c r="T4318" t="s">
        <v>17</v>
      </c>
      <c r="U4318" t="s">
        <v>18</v>
      </c>
      <c r="V4318" t="s">
        <v>19</v>
      </c>
      <c r="W4318">
        <v>69.442499955651101</v>
      </c>
      <c r="X4318">
        <v>74.291680221327496</v>
      </c>
      <c r="Y4318">
        <v>76.901504298100804</v>
      </c>
      <c r="Z4318">
        <v>78.390928438665696</v>
      </c>
    </row>
    <row r="4319" spans="1:26" x14ac:dyDescent="0.2">
      <c r="A4319" t="s">
        <v>0</v>
      </c>
      <c r="B4319" t="s">
        <v>1</v>
      </c>
      <c r="C4319" t="s">
        <v>223</v>
      </c>
      <c r="D4319" t="s">
        <v>224</v>
      </c>
      <c r="E4319" t="s">
        <v>4</v>
      </c>
      <c r="F4319" t="s">
        <v>5</v>
      </c>
      <c r="G4319" t="s">
        <v>30</v>
      </c>
      <c r="H4319" t="s">
        <v>34</v>
      </c>
      <c r="I4319" t="s">
        <v>30</v>
      </c>
      <c r="J4319" t="s">
        <v>31</v>
      </c>
      <c r="K4319" t="s">
        <v>10</v>
      </c>
      <c r="L4319" t="s">
        <v>11</v>
      </c>
      <c r="M4319" t="s">
        <v>12</v>
      </c>
      <c r="N4319" t="s">
        <v>13</v>
      </c>
      <c r="O4319" t="s">
        <v>14</v>
      </c>
      <c r="P4319" t="s">
        <v>15</v>
      </c>
      <c r="Q4319">
        <v>0</v>
      </c>
      <c r="R4319" t="s">
        <v>16</v>
      </c>
      <c r="S4319" t="s">
        <v>0</v>
      </c>
      <c r="T4319" t="s">
        <v>17</v>
      </c>
      <c r="U4319" t="s">
        <v>18</v>
      </c>
      <c r="V4319" t="s">
        <v>19</v>
      </c>
      <c r="W4319">
        <v>9.2722101382860806</v>
      </c>
      <c r="X4319">
        <v>10.1960360603314</v>
      </c>
      <c r="Y4319">
        <v>9.6967949646849991</v>
      </c>
      <c r="Z4319">
        <v>9.9006121614114999</v>
      </c>
    </row>
    <row r="4320" spans="1:26" x14ac:dyDescent="0.2">
      <c r="A4320" t="s">
        <v>0</v>
      </c>
      <c r="B4320" t="s">
        <v>1</v>
      </c>
      <c r="C4320" t="s">
        <v>223</v>
      </c>
      <c r="D4320" t="s">
        <v>224</v>
      </c>
      <c r="E4320" t="s">
        <v>4</v>
      </c>
      <c r="F4320" t="s">
        <v>5</v>
      </c>
      <c r="G4320" t="s">
        <v>30</v>
      </c>
      <c r="H4320" t="s">
        <v>34</v>
      </c>
      <c r="I4320" t="s">
        <v>30</v>
      </c>
      <c r="J4320" t="s">
        <v>31</v>
      </c>
      <c r="K4320" t="s">
        <v>10</v>
      </c>
      <c r="L4320" t="s">
        <v>11</v>
      </c>
      <c r="M4320" t="s">
        <v>20</v>
      </c>
      <c r="N4320" t="s">
        <v>21</v>
      </c>
      <c r="O4320" t="s">
        <v>14</v>
      </c>
      <c r="P4320" t="s">
        <v>15</v>
      </c>
      <c r="Q4320">
        <v>0</v>
      </c>
      <c r="R4320" t="s">
        <v>16</v>
      </c>
      <c r="S4320" t="s">
        <v>0</v>
      </c>
      <c r="T4320" t="s">
        <v>17</v>
      </c>
      <c r="U4320" t="s">
        <v>18</v>
      </c>
      <c r="V4320" t="s">
        <v>19</v>
      </c>
      <c r="W4320">
        <v>46.710575945728699</v>
      </c>
      <c r="X4320">
        <v>35.009089363525199</v>
      </c>
      <c r="Y4320">
        <v>28.2602532026273</v>
      </c>
      <c r="Z4320">
        <v>24.166184366593001</v>
      </c>
    </row>
    <row r="4321" spans="1:26" x14ac:dyDescent="0.2">
      <c r="A4321" t="s">
        <v>0</v>
      </c>
      <c r="B4321" t="s">
        <v>1</v>
      </c>
      <c r="C4321" t="s">
        <v>223</v>
      </c>
      <c r="D4321" t="s">
        <v>224</v>
      </c>
      <c r="E4321" t="s">
        <v>4</v>
      </c>
      <c r="F4321" t="s">
        <v>5</v>
      </c>
      <c r="G4321" t="s">
        <v>30</v>
      </c>
      <c r="H4321" t="s">
        <v>34</v>
      </c>
      <c r="I4321" t="s">
        <v>30</v>
      </c>
      <c r="J4321" t="s">
        <v>31</v>
      </c>
      <c r="K4321" t="s">
        <v>10</v>
      </c>
      <c r="L4321" t="s">
        <v>11</v>
      </c>
      <c r="M4321" t="s">
        <v>22</v>
      </c>
      <c r="N4321" t="s">
        <v>23</v>
      </c>
      <c r="O4321" t="s">
        <v>14</v>
      </c>
      <c r="P4321" t="s">
        <v>15</v>
      </c>
      <c r="Q4321">
        <v>0</v>
      </c>
      <c r="R4321" t="s">
        <v>16</v>
      </c>
      <c r="S4321" t="s">
        <v>0</v>
      </c>
      <c r="T4321" t="s">
        <v>17</v>
      </c>
      <c r="U4321" t="s">
        <v>18</v>
      </c>
      <c r="V4321" t="s">
        <v>19</v>
      </c>
      <c r="W4321">
        <v>44.017214232249401</v>
      </c>
      <c r="X4321">
        <v>54.794874055149798</v>
      </c>
      <c r="Y4321">
        <v>62.042953140370997</v>
      </c>
      <c r="Z4321">
        <v>65.933201945457895</v>
      </c>
    </row>
    <row r="4322" spans="1:26" x14ac:dyDescent="0.2">
      <c r="A4322" t="s">
        <v>0</v>
      </c>
      <c r="B4322" t="s">
        <v>1</v>
      </c>
      <c r="C4322" t="s">
        <v>225</v>
      </c>
      <c r="D4322" t="s">
        <v>226</v>
      </c>
      <c r="E4322" t="s">
        <v>4</v>
      </c>
      <c r="F4322" t="s">
        <v>5</v>
      </c>
      <c r="G4322" t="s">
        <v>6</v>
      </c>
      <c r="H4322" t="s">
        <v>7</v>
      </c>
      <c r="I4322" t="s">
        <v>8</v>
      </c>
      <c r="J4322" t="s">
        <v>9</v>
      </c>
      <c r="K4322" t="s">
        <v>10</v>
      </c>
      <c r="L4322" t="s">
        <v>11</v>
      </c>
      <c r="M4322" t="s">
        <v>12</v>
      </c>
      <c r="N4322" t="s">
        <v>13</v>
      </c>
      <c r="O4322" t="s">
        <v>14</v>
      </c>
      <c r="P4322" t="s">
        <v>15</v>
      </c>
      <c r="Q4322">
        <v>0</v>
      </c>
      <c r="R4322" t="s">
        <v>16</v>
      </c>
      <c r="S4322" t="s">
        <v>0</v>
      </c>
      <c r="T4322" t="s">
        <v>17</v>
      </c>
      <c r="U4322" t="s">
        <v>18</v>
      </c>
      <c r="V4322" t="s">
        <v>19</v>
      </c>
      <c r="W4322">
        <v>3.3414633922658998</v>
      </c>
      <c r="X4322">
        <v>4.67759686214439</v>
      </c>
      <c r="Y4322">
        <v>2.9053580378466601</v>
      </c>
      <c r="Z4322">
        <v>2.1095356425876401</v>
      </c>
    </row>
    <row r="4323" spans="1:26" x14ac:dyDescent="0.2">
      <c r="A4323" t="s">
        <v>0</v>
      </c>
      <c r="B4323" t="s">
        <v>1</v>
      </c>
      <c r="C4323" t="s">
        <v>225</v>
      </c>
      <c r="D4323" t="s">
        <v>226</v>
      </c>
      <c r="E4323" t="s">
        <v>4</v>
      </c>
      <c r="F4323" t="s">
        <v>5</v>
      </c>
      <c r="G4323" t="s">
        <v>6</v>
      </c>
      <c r="H4323" t="s">
        <v>7</v>
      </c>
      <c r="I4323" t="s">
        <v>8</v>
      </c>
      <c r="J4323" t="s">
        <v>9</v>
      </c>
      <c r="K4323" t="s">
        <v>10</v>
      </c>
      <c r="L4323" t="s">
        <v>11</v>
      </c>
      <c r="M4323" t="s">
        <v>20</v>
      </c>
      <c r="N4323" t="s">
        <v>21</v>
      </c>
      <c r="O4323" t="s">
        <v>14</v>
      </c>
      <c r="P4323" t="s">
        <v>15</v>
      </c>
      <c r="Q4323">
        <v>0</v>
      </c>
      <c r="R4323" t="s">
        <v>16</v>
      </c>
      <c r="S4323" t="s">
        <v>0</v>
      </c>
      <c r="T4323" t="s">
        <v>17</v>
      </c>
      <c r="U4323" t="s">
        <v>18</v>
      </c>
      <c r="V4323" t="s">
        <v>19</v>
      </c>
      <c r="W4323">
        <v>44.936316642608702</v>
      </c>
      <c r="X4323">
        <v>42.352207280904302</v>
      </c>
      <c r="Y4323">
        <v>44.268780702626401</v>
      </c>
      <c r="Z4323">
        <v>44.505708234888999</v>
      </c>
    </row>
    <row r="4324" spans="1:26" x14ac:dyDescent="0.2">
      <c r="A4324" t="s">
        <v>0</v>
      </c>
      <c r="B4324" t="s">
        <v>1</v>
      </c>
      <c r="C4324" t="s">
        <v>225</v>
      </c>
      <c r="D4324" t="s">
        <v>226</v>
      </c>
      <c r="E4324" t="s">
        <v>4</v>
      </c>
      <c r="F4324" t="s">
        <v>5</v>
      </c>
      <c r="G4324" t="s">
        <v>6</v>
      </c>
      <c r="H4324" t="s">
        <v>7</v>
      </c>
      <c r="I4324" t="s">
        <v>8</v>
      </c>
      <c r="J4324" t="s">
        <v>9</v>
      </c>
      <c r="K4324" t="s">
        <v>10</v>
      </c>
      <c r="L4324" t="s">
        <v>11</v>
      </c>
      <c r="M4324" t="s">
        <v>22</v>
      </c>
      <c r="N4324" t="s">
        <v>23</v>
      </c>
      <c r="O4324" t="s">
        <v>14</v>
      </c>
      <c r="P4324" t="s">
        <v>15</v>
      </c>
      <c r="Q4324">
        <v>0</v>
      </c>
      <c r="R4324" t="s">
        <v>16</v>
      </c>
      <c r="S4324" t="s">
        <v>0</v>
      </c>
      <c r="T4324" t="s">
        <v>17</v>
      </c>
      <c r="U4324" t="s">
        <v>18</v>
      </c>
      <c r="V4324" t="s">
        <v>19</v>
      </c>
      <c r="W4324">
        <v>51.722223294324401</v>
      </c>
      <c r="X4324">
        <v>52.970191770705803</v>
      </c>
      <c r="Y4324">
        <v>52.825860919114099</v>
      </c>
      <c r="Z4324">
        <v>53.384755857635099</v>
      </c>
    </row>
    <row r="4325" spans="1:26" x14ac:dyDescent="0.2">
      <c r="A4325" t="s">
        <v>0</v>
      </c>
      <c r="B4325" t="s">
        <v>1</v>
      </c>
      <c r="C4325" t="s">
        <v>225</v>
      </c>
      <c r="D4325" t="s">
        <v>226</v>
      </c>
      <c r="E4325" t="s">
        <v>4</v>
      </c>
      <c r="F4325" t="s">
        <v>5</v>
      </c>
      <c r="G4325" t="s">
        <v>6</v>
      </c>
      <c r="H4325" t="s">
        <v>7</v>
      </c>
      <c r="I4325" t="s">
        <v>24</v>
      </c>
      <c r="J4325" t="s">
        <v>25</v>
      </c>
      <c r="K4325" t="s">
        <v>10</v>
      </c>
      <c r="L4325" t="s">
        <v>11</v>
      </c>
      <c r="M4325" t="s">
        <v>12</v>
      </c>
      <c r="N4325" t="s">
        <v>13</v>
      </c>
      <c r="O4325" t="s">
        <v>14</v>
      </c>
      <c r="P4325" t="s">
        <v>15</v>
      </c>
      <c r="Q4325">
        <v>0</v>
      </c>
      <c r="R4325" t="s">
        <v>16</v>
      </c>
      <c r="S4325" t="s">
        <v>0</v>
      </c>
      <c r="T4325" t="s">
        <v>17</v>
      </c>
      <c r="U4325" t="s">
        <v>18</v>
      </c>
      <c r="V4325" t="s">
        <v>19</v>
      </c>
      <c r="W4325">
        <v>12.4197037044437</v>
      </c>
      <c r="X4325">
        <v>13.8619621537988</v>
      </c>
      <c r="Y4325">
        <v>9.5080950844049692</v>
      </c>
      <c r="Z4325">
        <v>9.9319908057648902</v>
      </c>
    </row>
    <row r="4326" spans="1:26" x14ac:dyDescent="0.2">
      <c r="A4326" t="s">
        <v>0</v>
      </c>
      <c r="B4326" t="s">
        <v>1</v>
      </c>
      <c r="C4326" t="s">
        <v>225</v>
      </c>
      <c r="D4326" t="s">
        <v>226</v>
      </c>
      <c r="E4326" t="s">
        <v>4</v>
      </c>
      <c r="F4326" t="s">
        <v>5</v>
      </c>
      <c r="G4326" t="s">
        <v>6</v>
      </c>
      <c r="H4326" t="s">
        <v>7</v>
      </c>
      <c r="I4326" t="s">
        <v>24</v>
      </c>
      <c r="J4326" t="s">
        <v>25</v>
      </c>
      <c r="K4326" t="s">
        <v>10</v>
      </c>
      <c r="L4326" t="s">
        <v>11</v>
      </c>
      <c r="M4326" t="s">
        <v>20</v>
      </c>
      <c r="N4326" t="s">
        <v>21</v>
      </c>
      <c r="O4326" t="s">
        <v>14</v>
      </c>
      <c r="P4326" t="s">
        <v>15</v>
      </c>
      <c r="Q4326">
        <v>0</v>
      </c>
      <c r="R4326" t="s">
        <v>16</v>
      </c>
      <c r="S4326" t="s">
        <v>0</v>
      </c>
      <c r="T4326" t="s">
        <v>17</v>
      </c>
      <c r="U4326" t="s">
        <v>18</v>
      </c>
      <c r="V4326" t="s">
        <v>19</v>
      </c>
      <c r="W4326">
        <v>3.5606536366513701</v>
      </c>
      <c r="X4326">
        <v>3.3041575408998201</v>
      </c>
      <c r="Y4326">
        <v>1.9377466362311</v>
      </c>
      <c r="Z4326">
        <v>2.12379280239518</v>
      </c>
    </row>
    <row r="4327" spans="1:26" x14ac:dyDescent="0.2">
      <c r="A4327" t="s">
        <v>0</v>
      </c>
      <c r="B4327" t="s">
        <v>1</v>
      </c>
      <c r="C4327" t="s">
        <v>225</v>
      </c>
      <c r="D4327" t="s">
        <v>226</v>
      </c>
      <c r="E4327" t="s">
        <v>4</v>
      </c>
      <c r="F4327" t="s">
        <v>5</v>
      </c>
      <c r="G4327" t="s">
        <v>6</v>
      </c>
      <c r="H4327" t="s">
        <v>7</v>
      </c>
      <c r="I4327" t="s">
        <v>24</v>
      </c>
      <c r="J4327" t="s">
        <v>25</v>
      </c>
      <c r="K4327" t="s">
        <v>10</v>
      </c>
      <c r="L4327" t="s">
        <v>11</v>
      </c>
      <c r="M4327" t="s">
        <v>22</v>
      </c>
      <c r="N4327" t="s">
        <v>23</v>
      </c>
      <c r="O4327" t="s">
        <v>14</v>
      </c>
      <c r="P4327" t="s">
        <v>15</v>
      </c>
      <c r="Q4327">
        <v>0</v>
      </c>
      <c r="R4327" t="s">
        <v>16</v>
      </c>
      <c r="S4327" t="s">
        <v>0</v>
      </c>
      <c r="T4327" t="s">
        <v>17</v>
      </c>
      <c r="U4327" t="s">
        <v>18</v>
      </c>
      <c r="V4327" t="s">
        <v>19</v>
      </c>
      <c r="W4327">
        <v>84.019645716771194</v>
      </c>
      <c r="X4327">
        <v>82.833886827976499</v>
      </c>
      <c r="Y4327">
        <v>88.554160928696803</v>
      </c>
      <c r="Z4327">
        <v>87.944225417807701</v>
      </c>
    </row>
    <row r="4328" spans="1:26" x14ac:dyDescent="0.2">
      <c r="A4328" t="s">
        <v>0</v>
      </c>
      <c r="B4328" t="s">
        <v>1</v>
      </c>
      <c r="C4328" t="s">
        <v>225</v>
      </c>
      <c r="D4328" t="s">
        <v>226</v>
      </c>
      <c r="E4328" t="s">
        <v>4</v>
      </c>
      <c r="F4328" t="s">
        <v>5</v>
      </c>
      <c r="G4328" t="s">
        <v>6</v>
      </c>
      <c r="H4328" t="s">
        <v>7</v>
      </c>
      <c r="I4328" t="s">
        <v>26</v>
      </c>
      <c r="J4328" t="s">
        <v>27</v>
      </c>
      <c r="K4328" t="s">
        <v>10</v>
      </c>
      <c r="L4328" t="s">
        <v>11</v>
      </c>
      <c r="M4328" t="s">
        <v>12</v>
      </c>
      <c r="N4328" t="s">
        <v>13</v>
      </c>
      <c r="O4328" t="s">
        <v>14</v>
      </c>
      <c r="P4328" t="s">
        <v>15</v>
      </c>
      <c r="Q4328">
        <v>0</v>
      </c>
      <c r="R4328" t="s">
        <v>16</v>
      </c>
      <c r="S4328" t="s">
        <v>0</v>
      </c>
      <c r="T4328" t="s">
        <v>17</v>
      </c>
      <c r="U4328" t="s">
        <v>18</v>
      </c>
      <c r="V4328" t="s">
        <v>19</v>
      </c>
      <c r="W4328">
        <v>37.607852145078603</v>
      </c>
      <c r="X4328">
        <v>25.3039399299455</v>
      </c>
      <c r="Y4328">
        <v>4.3188685731272098</v>
      </c>
      <c r="Z4328">
        <v>11.8507995460252</v>
      </c>
    </row>
    <row r="4329" spans="1:26" x14ac:dyDescent="0.2">
      <c r="A4329" t="s">
        <v>0</v>
      </c>
      <c r="B4329" t="s">
        <v>1</v>
      </c>
      <c r="C4329" t="s">
        <v>225</v>
      </c>
      <c r="D4329" t="s">
        <v>226</v>
      </c>
      <c r="E4329" t="s">
        <v>4</v>
      </c>
      <c r="F4329" t="s">
        <v>5</v>
      </c>
      <c r="G4329" t="s">
        <v>6</v>
      </c>
      <c r="H4329" t="s">
        <v>7</v>
      </c>
      <c r="I4329" t="s">
        <v>26</v>
      </c>
      <c r="J4329" t="s">
        <v>27</v>
      </c>
      <c r="K4329" t="s">
        <v>10</v>
      </c>
      <c r="L4329" t="s">
        <v>11</v>
      </c>
      <c r="M4329" t="s">
        <v>20</v>
      </c>
      <c r="N4329" t="s">
        <v>21</v>
      </c>
      <c r="O4329" t="s">
        <v>14</v>
      </c>
      <c r="P4329" t="s">
        <v>15</v>
      </c>
      <c r="Q4329">
        <v>0</v>
      </c>
      <c r="R4329" t="s">
        <v>16</v>
      </c>
      <c r="S4329" t="s">
        <v>0</v>
      </c>
      <c r="T4329" t="s">
        <v>17</v>
      </c>
      <c r="U4329" t="s">
        <v>18</v>
      </c>
      <c r="V4329" t="s">
        <v>19</v>
      </c>
      <c r="W4329">
        <v>8.6275712372793194</v>
      </c>
      <c r="X4329">
        <v>8.6399206047339501</v>
      </c>
      <c r="Y4329">
        <v>7.9347178307111204</v>
      </c>
      <c r="Z4329">
        <v>6.9412048727735298</v>
      </c>
    </row>
    <row r="4330" spans="1:26" x14ac:dyDescent="0.2">
      <c r="A4330" t="s">
        <v>0</v>
      </c>
      <c r="B4330" t="s">
        <v>1</v>
      </c>
      <c r="C4330" t="s">
        <v>225</v>
      </c>
      <c r="D4330" t="s">
        <v>226</v>
      </c>
      <c r="E4330" t="s">
        <v>4</v>
      </c>
      <c r="F4330" t="s">
        <v>5</v>
      </c>
      <c r="G4330" t="s">
        <v>6</v>
      </c>
      <c r="H4330" t="s">
        <v>7</v>
      </c>
      <c r="I4330" t="s">
        <v>26</v>
      </c>
      <c r="J4330" t="s">
        <v>27</v>
      </c>
      <c r="K4330" t="s">
        <v>10</v>
      </c>
      <c r="L4330" t="s">
        <v>11</v>
      </c>
      <c r="M4330" t="s">
        <v>22</v>
      </c>
      <c r="N4330" t="s">
        <v>23</v>
      </c>
      <c r="O4330" t="s">
        <v>14</v>
      </c>
      <c r="P4330" t="s">
        <v>15</v>
      </c>
      <c r="Q4330">
        <v>0</v>
      </c>
      <c r="R4330" t="s">
        <v>16</v>
      </c>
      <c r="S4330" t="s">
        <v>0</v>
      </c>
      <c r="T4330" t="s">
        <v>17</v>
      </c>
      <c r="U4330" t="s">
        <v>18</v>
      </c>
      <c r="V4330" t="s">
        <v>19</v>
      </c>
      <c r="W4330">
        <v>53.7646786391497</v>
      </c>
      <c r="X4330">
        <v>66.056119621746305</v>
      </c>
      <c r="Y4330">
        <v>87.746515646589103</v>
      </c>
      <c r="Z4330">
        <v>81.208180101194799</v>
      </c>
    </row>
    <row r="4331" spans="1:26" x14ac:dyDescent="0.2">
      <c r="A4331" t="s">
        <v>0</v>
      </c>
      <c r="B4331" t="s">
        <v>1</v>
      </c>
      <c r="C4331" t="s">
        <v>225</v>
      </c>
      <c r="D4331" t="s">
        <v>226</v>
      </c>
      <c r="E4331" t="s">
        <v>4</v>
      </c>
      <c r="F4331" t="s">
        <v>5</v>
      </c>
      <c r="G4331" t="s">
        <v>6</v>
      </c>
      <c r="H4331" t="s">
        <v>7</v>
      </c>
      <c r="I4331" t="s">
        <v>28</v>
      </c>
      <c r="J4331" t="s">
        <v>29</v>
      </c>
      <c r="K4331" t="s">
        <v>10</v>
      </c>
      <c r="L4331" t="s">
        <v>11</v>
      </c>
      <c r="M4331" t="s">
        <v>12</v>
      </c>
      <c r="N4331" t="s">
        <v>13</v>
      </c>
      <c r="O4331" t="s">
        <v>14</v>
      </c>
      <c r="P4331" t="s">
        <v>15</v>
      </c>
      <c r="Q4331">
        <v>0</v>
      </c>
      <c r="R4331" t="s">
        <v>16</v>
      </c>
      <c r="S4331" t="s">
        <v>0</v>
      </c>
      <c r="T4331" t="s">
        <v>17</v>
      </c>
      <c r="U4331" t="s">
        <v>18</v>
      </c>
      <c r="V4331" t="s">
        <v>19</v>
      </c>
      <c r="W4331">
        <v>2.0988872747614198</v>
      </c>
      <c r="X4331">
        <v>1.84954257036624</v>
      </c>
      <c r="Y4331">
        <v>1.6350713490953199</v>
      </c>
      <c r="Z4331">
        <v>1.5936624066229499</v>
      </c>
    </row>
    <row r="4332" spans="1:26" x14ac:dyDescent="0.2">
      <c r="A4332" t="s">
        <v>0</v>
      </c>
      <c r="B4332" t="s">
        <v>1</v>
      </c>
      <c r="C4332" t="s">
        <v>225</v>
      </c>
      <c r="D4332" t="s">
        <v>226</v>
      </c>
      <c r="E4332" t="s">
        <v>4</v>
      </c>
      <c r="F4332" t="s">
        <v>5</v>
      </c>
      <c r="G4332" t="s">
        <v>6</v>
      </c>
      <c r="H4332" t="s">
        <v>7</v>
      </c>
      <c r="I4332" t="s">
        <v>28</v>
      </c>
      <c r="J4332" t="s">
        <v>29</v>
      </c>
      <c r="K4332" t="s">
        <v>10</v>
      </c>
      <c r="L4332" t="s">
        <v>11</v>
      </c>
      <c r="M4332" t="s">
        <v>20</v>
      </c>
      <c r="N4332" t="s">
        <v>21</v>
      </c>
      <c r="O4332" t="s">
        <v>14</v>
      </c>
      <c r="P4332" t="s">
        <v>15</v>
      </c>
      <c r="Q4332">
        <v>0</v>
      </c>
      <c r="R4332" t="s">
        <v>16</v>
      </c>
      <c r="S4332" t="s">
        <v>0</v>
      </c>
      <c r="T4332" t="s">
        <v>17</v>
      </c>
      <c r="U4332" t="s">
        <v>18</v>
      </c>
      <c r="V4332" t="s">
        <v>19</v>
      </c>
      <c r="W4332">
        <v>11.729778485896601</v>
      </c>
      <c r="X4332">
        <v>7.5177138918420798</v>
      </c>
      <c r="Y4332">
        <v>7.2530712573306104</v>
      </c>
      <c r="Z4332">
        <v>6.2785834699360104</v>
      </c>
    </row>
    <row r="4333" spans="1:26" x14ac:dyDescent="0.2">
      <c r="A4333" t="s">
        <v>0</v>
      </c>
      <c r="B4333" t="s">
        <v>1</v>
      </c>
      <c r="C4333" t="s">
        <v>225</v>
      </c>
      <c r="D4333" t="s">
        <v>226</v>
      </c>
      <c r="E4333" t="s">
        <v>4</v>
      </c>
      <c r="F4333" t="s">
        <v>5</v>
      </c>
      <c r="G4333" t="s">
        <v>6</v>
      </c>
      <c r="H4333" t="s">
        <v>7</v>
      </c>
      <c r="I4333" t="s">
        <v>28</v>
      </c>
      <c r="J4333" t="s">
        <v>29</v>
      </c>
      <c r="K4333" t="s">
        <v>10</v>
      </c>
      <c r="L4333" t="s">
        <v>11</v>
      </c>
      <c r="M4333" t="s">
        <v>22</v>
      </c>
      <c r="N4333" t="s">
        <v>23</v>
      </c>
      <c r="O4333" t="s">
        <v>14</v>
      </c>
      <c r="P4333" t="s">
        <v>15</v>
      </c>
      <c r="Q4333">
        <v>0</v>
      </c>
      <c r="R4333" t="s">
        <v>16</v>
      </c>
      <c r="S4333" t="s">
        <v>0</v>
      </c>
      <c r="T4333" t="s">
        <v>17</v>
      </c>
      <c r="U4333" t="s">
        <v>18</v>
      </c>
      <c r="V4333" t="s">
        <v>19</v>
      </c>
      <c r="W4333">
        <v>86.171334968109704</v>
      </c>
      <c r="X4333">
        <v>90.632746144971094</v>
      </c>
      <c r="Y4333">
        <v>91.111854475558005</v>
      </c>
      <c r="Z4333">
        <v>92.127754180297003</v>
      </c>
    </row>
    <row r="4334" spans="1:26" x14ac:dyDescent="0.2">
      <c r="A4334" t="s">
        <v>0</v>
      </c>
      <c r="B4334" t="s">
        <v>1</v>
      </c>
      <c r="C4334" t="s">
        <v>225</v>
      </c>
      <c r="D4334" t="s">
        <v>226</v>
      </c>
      <c r="E4334" t="s">
        <v>4</v>
      </c>
      <c r="F4334" t="s">
        <v>5</v>
      </c>
      <c r="G4334" t="s">
        <v>6</v>
      </c>
      <c r="H4334" t="s">
        <v>7</v>
      </c>
      <c r="I4334" t="s">
        <v>30</v>
      </c>
      <c r="J4334" t="s">
        <v>31</v>
      </c>
      <c r="K4334" t="s">
        <v>10</v>
      </c>
      <c r="L4334" t="s">
        <v>11</v>
      </c>
      <c r="M4334" t="s">
        <v>12</v>
      </c>
      <c r="N4334" t="s">
        <v>13</v>
      </c>
      <c r="O4334" t="s">
        <v>14</v>
      </c>
      <c r="P4334" t="s">
        <v>15</v>
      </c>
      <c r="Q4334">
        <v>0</v>
      </c>
      <c r="R4334" t="s">
        <v>16</v>
      </c>
      <c r="S4334" t="s">
        <v>0</v>
      </c>
      <c r="T4334" t="s">
        <v>17</v>
      </c>
      <c r="U4334" t="s">
        <v>18</v>
      </c>
      <c r="V4334" t="s">
        <v>19</v>
      </c>
      <c r="W4334">
        <v>3.3502119785659099</v>
      </c>
      <c r="X4334">
        <v>3.2213761646590902</v>
      </c>
      <c r="Y4334">
        <v>2.4607347966928801</v>
      </c>
      <c r="Z4334">
        <v>2.3969972318080699</v>
      </c>
    </row>
    <row r="4335" spans="1:26" x14ac:dyDescent="0.2">
      <c r="A4335" t="s">
        <v>0</v>
      </c>
      <c r="B4335" t="s">
        <v>1</v>
      </c>
      <c r="C4335" t="s">
        <v>225</v>
      </c>
      <c r="D4335" t="s">
        <v>226</v>
      </c>
      <c r="E4335" t="s">
        <v>4</v>
      </c>
      <c r="F4335" t="s">
        <v>5</v>
      </c>
      <c r="G4335" t="s">
        <v>6</v>
      </c>
      <c r="H4335" t="s">
        <v>7</v>
      </c>
      <c r="I4335" t="s">
        <v>30</v>
      </c>
      <c r="J4335" t="s">
        <v>31</v>
      </c>
      <c r="K4335" t="s">
        <v>10</v>
      </c>
      <c r="L4335" t="s">
        <v>11</v>
      </c>
      <c r="M4335" t="s">
        <v>20</v>
      </c>
      <c r="N4335" t="s">
        <v>21</v>
      </c>
      <c r="O4335" t="s">
        <v>14</v>
      </c>
      <c r="P4335" t="s">
        <v>15</v>
      </c>
      <c r="Q4335">
        <v>0</v>
      </c>
      <c r="R4335" t="s">
        <v>16</v>
      </c>
      <c r="S4335" t="s">
        <v>0</v>
      </c>
      <c r="T4335" t="s">
        <v>17</v>
      </c>
      <c r="U4335" t="s">
        <v>18</v>
      </c>
      <c r="V4335" t="s">
        <v>19</v>
      </c>
      <c r="W4335">
        <v>11.161498814062</v>
      </c>
      <c r="X4335">
        <v>7.4303162394748101</v>
      </c>
      <c r="Y4335">
        <v>7.0134760128031504</v>
      </c>
      <c r="Z4335">
        <v>6.1172031789089303</v>
      </c>
    </row>
    <row r="4336" spans="1:26" x14ac:dyDescent="0.2">
      <c r="A4336" t="s">
        <v>0</v>
      </c>
      <c r="B4336" t="s">
        <v>1</v>
      </c>
      <c r="C4336" t="s">
        <v>225</v>
      </c>
      <c r="D4336" t="s">
        <v>226</v>
      </c>
      <c r="E4336" t="s">
        <v>4</v>
      </c>
      <c r="F4336" t="s">
        <v>5</v>
      </c>
      <c r="G4336" t="s">
        <v>6</v>
      </c>
      <c r="H4336" t="s">
        <v>7</v>
      </c>
      <c r="I4336" t="s">
        <v>30</v>
      </c>
      <c r="J4336" t="s">
        <v>31</v>
      </c>
      <c r="K4336" t="s">
        <v>10</v>
      </c>
      <c r="L4336" t="s">
        <v>11</v>
      </c>
      <c r="M4336" t="s">
        <v>22</v>
      </c>
      <c r="N4336" t="s">
        <v>23</v>
      </c>
      <c r="O4336" t="s">
        <v>14</v>
      </c>
      <c r="P4336" t="s">
        <v>15</v>
      </c>
      <c r="Q4336">
        <v>0</v>
      </c>
      <c r="R4336" t="s">
        <v>16</v>
      </c>
      <c r="S4336" t="s">
        <v>0</v>
      </c>
      <c r="T4336" t="s">
        <v>17</v>
      </c>
      <c r="U4336" t="s">
        <v>18</v>
      </c>
      <c r="V4336" t="s">
        <v>19</v>
      </c>
      <c r="W4336">
        <v>85.488290494063193</v>
      </c>
      <c r="X4336">
        <v>89.348310515451999</v>
      </c>
      <c r="Y4336">
        <v>90.525786959481295</v>
      </c>
      <c r="Z4336">
        <v>91.485800720416407</v>
      </c>
    </row>
    <row r="4337" spans="1:26" x14ac:dyDescent="0.2">
      <c r="A4337" t="s">
        <v>0</v>
      </c>
      <c r="B4337" t="s">
        <v>1</v>
      </c>
      <c r="C4337" t="s">
        <v>225</v>
      </c>
      <c r="D4337" t="s">
        <v>226</v>
      </c>
      <c r="E4337" t="s">
        <v>4</v>
      </c>
      <c r="F4337" t="s">
        <v>5</v>
      </c>
      <c r="G4337" t="s">
        <v>32</v>
      </c>
      <c r="H4337" t="s">
        <v>33</v>
      </c>
      <c r="I4337" t="s">
        <v>8</v>
      </c>
      <c r="J4337" t="s">
        <v>9</v>
      </c>
      <c r="K4337" t="s">
        <v>10</v>
      </c>
      <c r="L4337" t="s">
        <v>11</v>
      </c>
      <c r="M4337" t="s">
        <v>12</v>
      </c>
      <c r="N4337" t="s">
        <v>13</v>
      </c>
      <c r="O4337" t="s">
        <v>14</v>
      </c>
      <c r="P4337" t="s">
        <v>15</v>
      </c>
      <c r="Q4337">
        <v>0</v>
      </c>
      <c r="R4337" t="s">
        <v>16</v>
      </c>
      <c r="S4337" t="s">
        <v>0</v>
      </c>
      <c r="T4337" t="s">
        <v>17</v>
      </c>
      <c r="U4337" t="s">
        <v>18</v>
      </c>
      <c r="V4337" t="s">
        <v>19</v>
      </c>
      <c r="W4337">
        <v>2.6212124137831498</v>
      </c>
      <c r="X4337">
        <v>3.0330362543435698</v>
      </c>
      <c r="Y4337">
        <v>3.3102605734665298</v>
      </c>
      <c r="Z4337">
        <v>2.9804715962167401</v>
      </c>
    </row>
    <row r="4338" spans="1:26" x14ac:dyDescent="0.2">
      <c r="A4338" t="s">
        <v>0</v>
      </c>
      <c r="B4338" t="s">
        <v>1</v>
      </c>
      <c r="C4338" t="s">
        <v>225</v>
      </c>
      <c r="D4338" t="s">
        <v>226</v>
      </c>
      <c r="E4338" t="s">
        <v>4</v>
      </c>
      <c r="F4338" t="s">
        <v>5</v>
      </c>
      <c r="G4338" t="s">
        <v>32</v>
      </c>
      <c r="H4338" t="s">
        <v>33</v>
      </c>
      <c r="I4338" t="s">
        <v>8</v>
      </c>
      <c r="J4338" t="s">
        <v>9</v>
      </c>
      <c r="K4338" t="s">
        <v>10</v>
      </c>
      <c r="L4338" t="s">
        <v>11</v>
      </c>
      <c r="M4338" t="s">
        <v>20</v>
      </c>
      <c r="N4338" t="s">
        <v>21</v>
      </c>
      <c r="O4338" t="s">
        <v>14</v>
      </c>
      <c r="P4338" t="s">
        <v>15</v>
      </c>
      <c r="Q4338">
        <v>0</v>
      </c>
      <c r="R4338" t="s">
        <v>16</v>
      </c>
      <c r="S4338" t="s">
        <v>0</v>
      </c>
      <c r="T4338" t="s">
        <v>17</v>
      </c>
      <c r="U4338" t="s">
        <v>18</v>
      </c>
      <c r="V4338" t="s">
        <v>19</v>
      </c>
      <c r="W4338">
        <v>44.1162995142517</v>
      </c>
      <c r="X4338">
        <v>42.668193044167303</v>
      </c>
      <c r="Y4338">
        <v>43.4060877430788</v>
      </c>
      <c r="Z4338">
        <v>44.005393674113797</v>
      </c>
    </row>
    <row r="4339" spans="1:26" x14ac:dyDescent="0.2">
      <c r="A4339" t="s">
        <v>0</v>
      </c>
      <c r="B4339" t="s">
        <v>1</v>
      </c>
      <c r="C4339" t="s">
        <v>225</v>
      </c>
      <c r="D4339" t="s">
        <v>226</v>
      </c>
      <c r="E4339" t="s">
        <v>4</v>
      </c>
      <c r="F4339" t="s">
        <v>5</v>
      </c>
      <c r="G4339" t="s">
        <v>32</v>
      </c>
      <c r="H4339" t="s">
        <v>33</v>
      </c>
      <c r="I4339" t="s">
        <v>8</v>
      </c>
      <c r="J4339" t="s">
        <v>9</v>
      </c>
      <c r="K4339" t="s">
        <v>10</v>
      </c>
      <c r="L4339" t="s">
        <v>11</v>
      </c>
      <c r="M4339" t="s">
        <v>22</v>
      </c>
      <c r="N4339" t="s">
        <v>23</v>
      </c>
      <c r="O4339" t="s">
        <v>14</v>
      </c>
      <c r="P4339" t="s">
        <v>15</v>
      </c>
      <c r="Q4339">
        <v>0</v>
      </c>
      <c r="R4339" t="s">
        <v>16</v>
      </c>
      <c r="S4339" t="s">
        <v>0</v>
      </c>
      <c r="T4339" t="s">
        <v>17</v>
      </c>
      <c r="U4339" t="s">
        <v>18</v>
      </c>
      <c r="V4339" t="s">
        <v>19</v>
      </c>
      <c r="W4339">
        <v>53.262490841564997</v>
      </c>
      <c r="X4339">
        <v>54.298767850916299</v>
      </c>
      <c r="Y4339">
        <v>53.2836531323521</v>
      </c>
      <c r="Z4339">
        <v>53.014134517853599</v>
      </c>
    </row>
    <row r="4340" spans="1:26" x14ac:dyDescent="0.2">
      <c r="A4340" t="s">
        <v>0</v>
      </c>
      <c r="B4340" t="s">
        <v>1</v>
      </c>
      <c r="C4340" t="s">
        <v>225</v>
      </c>
      <c r="D4340" t="s">
        <v>226</v>
      </c>
      <c r="E4340" t="s">
        <v>4</v>
      </c>
      <c r="F4340" t="s">
        <v>5</v>
      </c>
      <c r="G4340" t="s">
        <v>32</v>
      </c>
      <c r="H4340" t="s">
        <v>33</v>
      </c>
      <c r="I4340" t="s">
        <v>24</v>
      </c>
      <c r="J4340" t="s">
        <v>25</v>
      </c>
      <c r="K4340" t="s">
        <v>10</v>
      </c>
      <c r="L4340" t="s">
        <v>11</v>
      </c>
      <c r="M4340" t="s">
        <v>12</v>
      </c>
      <c r="N4340" t="s">
        <v>13</v>
      </c>
      <c r="O4340" t="s">
        <v>14</v>
      </c>
      <c r="P4340" t="s">
        <v>15</v>
      </c>
      <c r="Q4340">
        <v>0</v>
      </c>
      <c r="R4340" t="s">
        <v>16</v>
      </c>
      <c r="S4340" t="s">
        <v>0</v>
      </c>
      <c r="T4340" t="s">
        <v>17</v>
      </c>
      <c r="U4340" t="s">
        <v>18</v>
      </c>
      <c r="V4340" t="s">
        <v>19</v>
      </c>
      <c r="W4340">
        <v>29.0248946505478</v>
      </c>
      <c r="X4340">
        <v>27.052053950399699</v>
      </c>
      <c r="Y4340">
        <v>22.033748981642301</v>
      </c>
      <c r="Z4340">
        <v>23.0055721758544</v>
      </c>
    </row>
    <row r="4341" spans="1:26" x14ac:dyDescent="0.2">
      <c r="A4341" t="s">
        <v>0</v>
      </c>
      <c r="B4341" t="s">
        <v>1</v>
      </c>
      <c r="C4341" t="s">
        <v>225</v>
      </c>
      <c r="D4341" t="s">
        <v>226</v>
      </c>
      <c r="E4341" t="s">
        <v>4</v>
      </c>
      <c r="F4341" t="s">
        <v>5</v>
      </c>
      <c r="G4341" t="s">
        <v>32</v>
      </c>
      <c r="H4341" t="s">
        <v>33</v>
      </c>
      <c r="I4341" t="s">
        <v>24</v>
      </c>
      <c r="J4341" t="s">
        <v>25</v>
      </c>
      <c r="K4341" t="s">
        <v>10</v>
      </c>
      <c r="L4341" t="s">
        <v>11</v>
      </c>
      <c r="M4341" t="s">
        <v>20</v>
      </c>
      <c r="N4341" t="s">
        <v>21</v>
      </c>
      <c r="O4341" t="s">
        <v>14</v>
      </c>
      <c r="P4341" t="s">
        <v>15</v>
      </c>
      <c r="Q4341">
        <v>0</v>
      </c>
      <c r="R4341" t="s">
        <v>16</v>
      </c>
      <c r="S4341" t="s">
        <v>0</v>
      </c>
      <c r="T4341" t="s">
        <v>17</v>
      </c>
      <c r="U4341" t="s">
        <v>18</v>
      </c>
      <c r="V4341" t="s">
        <v>19</v>
      </c>
      <c r="W4341">
        <v>2.84538531877506</v>
      </c>
      <c r="X4341">
        <v>2.5116336059291999</v>
      </c>
      <c r="Y4341">
        <v>2.7152620692034</v>
      </c>
      <c r="Z4341">
        <v>2.4292739139349599</v>
      </c>
    </row>
    <row r="4342" spans="1:26" x14ac:dyDescent="0.2">
      <c r="A4342" t="s">
        <v>0</v>
      </c>
      <c r="B4342" t="s">
        <v>1</v>
      </c>
      <c r="C4342" t="s">
        <v>225</v>
      </c>
      <c r="D4342" t="s">
        <v>226</v>
      </c>
      <c r="E4342" t="s">
        <v>4</v>
      </c>
      <c r="F4342" t="s">
        <v>5</v>
      </c>
      <c r="G4342" t="s">
        <v>32</v>
      </c>
      <c r="H4342" t="s">
        <v>33</v>
      </c>
      <c r="I4342" t="s">
        <v>24</v>
      </c>
      <c r="J4342" t="s">
        <v>25</v>
      </c>
      <c r="K4342" t="s">
        <v>10</v>
      </c>
      <c r="L4342" t="s">
        <v>11</v>
      </c>
      <c r="M4342" t="s">
        <v>22</v>
      </c>
      <c r="N4342" t="s">
        <v>23</v>
      </c>
      <c r="O4342" t="s">
        <v>14</v>
      </c>
      <c r="P4342" t="s">
        <v>15</v>
      </c>
      <c r="Q4342">
        <v>0</v>
      </c>
      <c r="R4342" t="s">
        <v>16</v>
      </c>
      <c r="S4342" t="s">
        <v>0</v>
      </c>
      <c r="T4342" t="s">
        <v>17</v>
      </c>
      <c r="U4342" t="s">
        <v>18</v>
      </c>
      <c r="V4342" t="s">
        <v>19</v>
      </c>
      <c r="W4342">
        <v>68.129716220247801</v>
      </c>
      <c r="X4342">
        <v>70.436305998387098</v>
      </c>
      <c r="Y4342">
        <v>75.250996070919896</v>
      </c>
      <c r="Z4342">
        <v>74.565161934307099</v>
      </c>
    </row>
    <row r="4343" spans="1:26" x14ac:dyDescent="0.2">
      <c r="A4343" t="s">
        <v>0</v>
      </c>
      <c r="B4343" t="s">
        <v>1</v>
      </c>
      <c r="C4343" t="s">
        <v>225</v>
      </c>
      <c r="D4343" t="s">
        <v>226</v>
      </c>
      <c r="E4343" t="s">
        <v>4</v>
      </c>
      <c r="F4343" t="s">
        <v>5</v>
      </c>
      <c r="G4343" t="s">
        <v>32</v>
      </c>
      <c r="H4343" t="s">
        <v>33</v>
      </c>
      <c r="I4343" t="s">
        <v>26</v>
      </c>
      <c r="J4343" t="s">
        <v>27</v>
      </c>
      <c r="K4343" t="s">
        <v>10</v>
      </c>
      <c r="L4343" t="s">
        <v>11</v>
      </c>
      <c r="M4343" t="s">
        <v>12</v>
      </c>
      <c r="N4343" t="s">
        <v>13</v>
      </c>
      <c r="O4343" t="s">
        <v>14</v>
      </c>
      <c r="P4343" t="s">
        <v>15</v>
      </c>
      <c r="Q4343">
        <v>0</v>
      </c>
      <c r="R4343" t="s">
        <v>16</v>
      </c>
      <c r="S4343" t="s">
        <v>0</v>
      </c>
      <c r="T4343" t="s">
        <v>17</v>
      </c>
      <c r="U4343" t="s">
        <v>18</v>
      </c>
      <c r="V4343" t="s">
        <v>19</v>
      </c>
      <c r="W4343">
        <v>48.254973718347898</v>
      </c>
      <c r="X4343">
        <v>25.4638782923885</v>
      </c>
      <c r="Y4343">
        <v>18.3046831719222</v>
      </c>
      <c r="Z4343">
        <v>31.137550379074099</v>
      </c>
    </row>
    <row r="4344" spans="1:26" x14ac:dyDescent="0.2">
      <c r="A4344" t="s">
        <v>0</v>
      </c>
      <c r="B4344" t="s">
        <v>1</v>
      </c>
      <c r="C4344" t="s">
        <v>225</v>
      </c>
      <c r="D4344" t="s">
        <v>226</v>
      </c>
      <c r="E4344" t="s">
        <v>4</v>
      </c>
      <c r="F4344" t="s">
        <v>5</v>
      </c>
      <c r="G4344" t="s">
        <v>32</v>
      </c>
      <c r="H4344" t="s">
        <v>33</v>
      </c>
      <c r="I4344" t="s">
        <v>26</v>
      </c>
      <c r="J4344" t="s">
        <v>27</v>
      </c>
      <c r="K4344" t="s">
        <v>10</v>
      </c>
      <c r="L4344" t="s">
        <v>11</v>
      </c>
      <c r="M4344" t="s">
        <v>20</v>
      </c>
      <c r="N4344" t="s">
        <v>21</v>
      </c>
      <c r="O4344" t="s">
        <v>14</v>
      </c>
      <c r="P4344" t="s">
        <v>15</v>
      </c>
      <c r="Q4344">
        <v>0</v>
      </c>
      <c r="R4344" t="s">
        <v>16</v>
      </c>
      <c r="S4344" t="s">
        <v>0</v>
      </c>
      <c r="T4344" t="s">
        <v>17</v>
      </c>
      <c r="U4344" t="s">
        <v>18</v>
      </c>
      <c r="V4344" t="s">
        <v>19</v>
      </c>
      <c r="W4344">
        <v>4.8627864313910498</v>
      </c>
      <c r="X4344">
        <v>5.9863739717191802</v>
      </c>
      <c r="Y4344">
        <v>6.0875011936585599</v>
      </c>
      <c r="Z4344">
        <v>4.1491933359331101</v>
      </c>
    </row>
    <row r="4345" spans="1:26" x14ac:dyDescent="0.2">
      <c r="A4345" t="s">
        <v>0</v>
      </c>
      <c r="B4345" t="s">
        <v>1</v>
      </c>
      <c r="C4345" t="s">
        <v>225</v>
      </c>
      <c r="D4345" t="s">
        <v>226</v>
      </c>
      <c r="E4345" t="s">
        <v>4</v>
      </c>
      <c r="F4345" t="s">
        <v>5</v>
      </c>
      <c r="G4345" t="s">
        <v>32</v>
      </c>
      <c r="H4345" t="s">
        <v>33</v>
      </c>
      <c r="I4345" t="s">
        <v>26</v>
      </c>
      <c r="J4345" t="s">
        <v>27</v>
      </c>
      <c r="K4345" t="s">
        <v>10</v>
      </c>
      <c r="L4345" t="s">
        <v>11</v>
      </c>
      <c r="M4345" t="s">
        <v>22</v>
      </c>
      <c r="N4345" t="s">
        <v>23</v>
      </c>
      <c r="O4345" t="s">
        <v>14</v>
      </c>
      <c r="P4345" t="s">
        <v>15</v>
      </c>
      <c r="Q4345">
        <v>0</v>
      </c>
      <c r="R4345" t="s">
        <v>16</v>
      </c>
      <c r="S4345" t="s">
        <v>0</v>
      </c>
      <c r="T4345" t="s">
        <v>17</v>
      </c>
      <c r="U4345" t="s">
        <v>18</v>
      </c>
      <c r="V4345" t="s">
        <v>19</v>
      </c>
      <c r="W4345">
        <v>46.881978647037002</v>
      </c>
      <c r="X4345">
        <v>68.549826877811796</v>
      </c>
      <c r="Y4345">
        <v>75.607886102153003</v>
      </c>
      <c r="Z4345">
        <v>64.713101537879496</v>
      </c>
    </row>
    <row r="4346" spans="1:26" x14ac:dyDescent="0.2">
      <c r="A4346" t="s">
        <v>0</v>
      </c>
      <c r="B4346" t="s">
        <v>1</v>
      </c>
      <c r="C4346" t="s">
        <v>225</v>
      </c>
      <c r="D4346" t="s">
        <v>226</v>
      </c>
      <c r="E4346" t="s">
        <v>4</v>
      </c>
      <c r="F4346" t="s">
        <v>5</v>
      </c>
      <c r="G4346" t="s">
        <v>32</v>
      </c>
      <c r="H4346" t="s">
        <v>33</v>
      </c>
      <c r="I4346" t="s">
        <v>28</v>
      </c>
      <c r="J4346" t="s">
        <v>29</v>
      </c>
      <c r="K4346" t="s">
        <v>10</v>
      </c>
      <c r="L4346" t="s">
        <v>11</v>
      </c>
      <c r="M4346" t="s">
        <v>12</v>
      </c>
      <c r="N4346" t="s">
        <v>13</v>
      </c>
      <c r="O4346" t="s">
        <v>14</v>
      </c>
      <c r="P4346" t="s">
        <v>15</v>
      </c>
      <c r="Q4346">
        <v>0</v>
      </c>
      <c r="R4346" t="s">
        <v>16</v>
      </c>
      <c r="S4346" t="s">
        <v>0</v>
      </c>
      <c r="T4346" t="s">
        <v>17</v>
      </c>
      <c r="U4346" t="s">
        <v>18</v>
      </c>
      <c r="V4346" t="s">
        <v>19</v>
      </c>
      <c r="W4346">
        <v>1.94724452841574</v>
      </c>
      <c r="X4346">
        <v>2.2352288945446102</v>
      </c>
      <c r="Y4346">
        <v>2.1879696024686601</v>
      </c>
      <c r="Z4346">
        <v>2.3394852354781999</v>
      </c>
    </row>
    <row r="4347" spans="1:26" x14ac:dyDescent="0.2">
      <c r="A4347" t="s">
        <v>0</v>
      </c>
      <c r="B4347" t="s">
        <v>1</v>
      </c>
      <c r="C4347" t="s">
        <v>225</v>
      </c>
      <c r="D4347" t="s">
        <v>226</v>
      </c>
      <c r="E4347" t="s">
        <v>4</v>
      </c>
      <c r="F4347" t="s">
        <v>5</v>
      </c>
      <c r="G4347" t="s">
        <v>32</v>
      </c>
      <c r="H4347" t="s">
        <v>33</v>
      </c>
      <c r="I4347" t="s">
        <v>28</v>
      </c>
      <c r="J4347" t="s">
        <v>29</v>
      </c>
      <c r="K4347" t="s">
        <v>10</v>
      </c>
      <c r="L4347" t="s">
        <v>11</v>
      </c>
      <c r="M4347" t="s">
        <v>20</v>
      </c>
      <c r="N4347" t="s">
        <v>21</v>
      </c>
      <c r="O4347" t="s">
        <v>14</v>
      </c>
      <c r="P4347" t="s">
        <v>15</v>
      </c>
      <c r="Q4347">
        <v>0</v>
      </c>
      <c r="R4347" t="s">
        <v>16</v>
      </c>
      <c r="S4347" t="s">
        <v>0</v>
      </c>
      <c r="T4347" t="s">
        <v>17</v>
      </c>
      <c r="U4347" t="s">
        <v>18</v>
      </c>
      <c r="V4347" t="s">
        <v>19</v>
      </c>
      <c r="W4347">
        <v>8.7127873288128193</v>
      </c>
      <c r="X4347">
        <v>5.3398971071264603</v>
      </c>
      <c r="Y4347">
        <v>5.2686151302148199</v>
      </c>
      <c r="Z4347">
        <v>5.4353361174153401</v>
      </c>
    </row>
    <row r="4348" spans="1:26" x14ac:dyDescent="0.2">
      <c r="A4348" t="s">
        <v>0</v>
      </c>
      <c r="B4348" t="s">
        <v>1</v>
      </c>
      <c r="C4348" t="s">
        <v>225</v>
      </c>
      <c r="D4348" t="s">
        <v>226</v>
      </c>
      <c r="E4348" t="s">
        <v>4</v>
      </c>
      <c r="F4348" t="s">
        <v>5</v>
      </c>
      <c r="G4348" t="s">
        <v>32</v>
      </c>
      <c r="H4348" t="s">
        <v>33</v>
      </c>
      <c r="I4348" t="s">
        <v>28</v>
      </c>
      <c r="J4348" t="s">
        <v>29</v>
      </c>
      <c r="K4348" t="s">
        <v>10</v>
      </c>
      <c r="L4348" t="s">
        <v>11</v>
      </c>
      <c r="M4348" t="s">
        <v>22</v>
      </c>
      <c r="N4348" t="s">
        <v>23</v>
      </c>
      <c r="O4348" t="s">
        <v>14</v>
      </c>
      <c r="P4348" t="s">
        <v>15</v>
      </c>
      <c r="Q4348">
        <v>0</v>
      </c>
      <c r="R4348" t="s">
        <v>16</v>
      </c>
      <c r="S4348" t="s">
        <v>0</v>
      </c>
      <c r="T4348" t="s">
        <v>17</v>
      </c>
      <c r="U4348" t="s">
        <v>18</v>
      </c>
      <c r="V4348" t="s">
        <v>19</v>
      </c>
      <c r="W4348">
        <v>89.339967160363003</v>
      </c>
      <c r="X4348">
        <v>92.424871521486196</v>
      </c>
      <c r="Y4348">
        <v>92.543411943784307</v>
      </c>
      <c r="Z4348">
        <v>92.225173316044007</v>
      </c>
    </row>
    <row r="4349" spans="1:26" x14ac:dyDescent="0.2">
      <c r="A4349" t="s">
        <v>0</v>
      </c>
      <c r="B4349" t="s">
        <v>1</v>
      </c>
      <c r="C4349" t="s">
        <v>225</v>
      </c>
      <c r="D4349" t="s">
        <v>226</v>
      </c>
      <c r="E4349" t="s">
        <v>4</v>
      </c>
      <c r="F4349" t="s">
        <v>5</v>
      </c>
      <c r="G4349" t="s">
        <v>32</v>
      </c>
      <c r="H4349" t="s">
        <v>33</v>
      </c>
      <c r="I4349" t="s">
        <v>30</v>
      </c>
      <c r="J4349" t="s">
        <v>31</v>
      </c>
      <c r="K4349" t="s">
        <v>10</v>
      </c>
      <c r="L4349" t="s">
        <v>11</v>
      </c>
      <c r="M4349" t="s">
        <v>12</v>
      </c>
      <c r="N4349" t="s">
        <v>13</v>
      </c>
      <c r="O4349" t="s">
        <v>14</v>
      </c>
      <c r="P4349" t="s">
        <v>15</v>
      </c>
      <c r="Q4349">
        <v>0</v>
      </c>
      <c r="R4349" t="s">
        <v>16</v>
      </c>
      <c r="S4349" t="s">
        <v>0</v>
      </c>
      <c r="T4349" t="s">
        <v>17</v>
      </c>
      <c r="U4349" t="s">
        <v>18</v>
      </c>
      <c r="V4349" t="s">
        <v>19</v>
      </c>
      <c r="W4349">
        <v>7.2163855053820498</v>
      </c>
      <c r="X4349">
        <v>6.8205766964586703</v>
      </c>
      <c r="Y4349">
        <v>5.3031442163410896</v>
      </c>
      <c r="Z4349">
        <v>5.3267339304610903</v>
      </c>
    </row>
    <row r="4350" spans="1:26" x14ac:dyDescent="0.2">
      <c r="A4350" t="s">
        <v>0</v>
      </c>
      <c r="B4350" t="s">
        <v>1</v>
      </c>
      <c r="C4350" t="s">
        <v>225</v>
      </c>
      <c r="D4350" t="s">
        <v>226</v>
      </c>
      <c r="E4350" t="s">
        <v>4</v>
      </c>
      <c r="F4350" t="s">
        <v>5</v>
      </c>
      <c r="G4350" t="s">
        <v>32</v>
      </c>
      <c r="H4350" t="s">
        <v>33</v>
      </c>
      <c r="I4350" t="s">
        <v>30</v>
      </c>
      <c r="J4350" t="s">
        <v>31</v>
      </c>
      <c r="K4350" t="s">
        <v>10</v>
      </c>
      <c r="L4350" t="s">
        <v>11</v>
      </c>
      <c r="M4350" t="s">
        <v>20</v>
      </c>
      <c r="N4350" t="s">
        <v>21</v>
      </c>
      <c r="O4350" t="s">
        <v>14</v>
      </c>
      <c r="P4350" t="s">
        <v>15</v>
      </c>
      <c r="Q4350">
        <v>0</v>
      </c>
      <c r="R4350" t="s">
        <v>16</v>
      </c>
      <c r="S4350" t="s">
        <v>0</v>
      </c>
      <c r="T4350" t="s">
        <v>17</v>
      </c>
      <c r="U4350" t="s">
        <v>18</v>
      </c>
      <c r="V4350" t="s">
        <v>19</v>
      </c>
      <c r="W4350">
        <v>8.1283968708125904</v>
      </c>
      <c r="X4350">
        <v>5.3228897073885904</v>
      </c>
      <c r="Y4350">
        <v>5.2682177667521701</v>
      </c>
      <c r="Z4350">
        <v>5.2792560618158397</v>
      </c>
    </row>
    <row r="4351" spans="1:26" x14ac:dyDescent="0.2">
      <c r="A4351" t="s">
        <v>0</v>
      </c>
      <c r="B4351" t="s">
        <v>1</v>
      </c>
      <c r="C4351" t="s">
        <v>225</v>
      </c>
      <c r="D4351" t="s">
        <v>226</v>
      </c>
      <c r="E4351" t="s">
        <v>4</v>
      </c>
      <c r="F4351" t="s">
        <v>5</v>
      </c>
      <c r="G4351" t="s">
        <v>32</v>
      </c>
      <c r="H4351" t="s">
        <v>33</v>
      </c>
      <c r="I4351" t="s">
        <v>30</v>
      </c>
      <c r="J4351" t="s">
        <v>31</v>
      </c>
      <c r="K4351" t="s">
        <v>10</v>
      </c>
      <c r="L4351" t="s">
        <v>11</v>
      </c>
      <c r="M4351" t="s">
        <v>22</v>
      </c>
      <c r="N4351" t="s">
        <v>23</v>
      </c>
      <c r="O4351" t="s">
        <v>14</v>
      </c>
      <c r="P4351" t="s">
        <v>15</v>
      </c>
      <c r="Q4351">
        <v>0</v>
      </c>
      <c r="R4351" t="s">
        <v>16</v>
      </c>
      <c r="S4351" t="s">
        <v>0</v>
      </c>
      <c r="T4351" t="s">
        <v>17</v>
      </c>
      <c r="U4351" t="s">
        <v>18</v>
      </c>
      <c r="V4351" t="s">
        <v>19</v>
      </c>
      <c r="W4351">
        <v>84.655215508915006</v>
      </c>
      <c r="X4351">
        <v>87.856530574035901</v>
      </c>
      <c r="Y4351">
        <v>89.428636492319598</v>
      </c>
      <c r="Z4351">
        <v>89.394006379749896</v>
      </c>
    </row>
    <row r="4352" spans="1:26" x14ac:dyDescent="0.2">
      <c r="A4352" t="s">
        <v>0</v>
      </c>
      <c r="B4352" t="s">
        <v>1</v>
      </c>
      <c r="C4352" t="s">
        <v>225</v>
      </c>
      <c r="D4352" t="s">
        <v>226</v>
      </c>
      <c r="E4352" t="s">
        <v>4</v>
      </c>
      <c r="F4352" t="s">
        <v>5</v>
      </c>
      <c r="G4352" t="s">
        <v>30</v>
      </c>
      <c r="H4352" t="s">
        <v>34</v>
      </c>
      <c r="I4352" t="s">
        <v>8</v>
      </c>
      <c r="J4352" t="s">
        <v>9</v>
      </c>
      <c r="K4352" t="s">
        <v>10</v>
      </c>
      <c r="L4352" t="s">
        <v>11</v>
      </c>
      <c r="M4352" t="s">
        <v>12</v>
      </c>
      <c r="N4352" t="s">
        <v>13</v>
      </c>
      <c r="O4352" t="s">
        <v>14</v>
      </c>
      <c r="P4352" t="s">
        <v>15</v>
      </c>
      <c r="Q4352">
        <v>0</v>
      </c>
      <c r="R4352" t="s">
        <v>16</v>
      </c>
      <c r="S4352" t="s">
        <v>0</v>
      </c>
      <c r="T4352" t="s">
        <v>17</v>
      </c>
      <c r="U4352" t="s">
        <v>18</v>
      </c>
      <c r="V4352" t="s">
        <v>19</v>
      </c>
      <c r="W4352">
        <v>2.9044675996943599</v>
      </c>
      <c r="X4352">
        <v>3.7436646876651398</v>
      </c>
      <c r="Y4352">
        <v>3.1336856057060398</v>
      </c>
      <c r="Z4352">
        <v>2.5943865905907502</v>
      </c>
    </row>
    <row r="4353" spans="1:26" x14ac:dyDescent="0.2">
      <c r="A4353" t="s">
        <v>0</v>
      </c>
      <c r="B4353" t="s">
        <v>1</v>
      </c>
      <c r="C4353" t="s">
        <v>225</v>
      </c>
      <c r="D4353" t="s">
        <v>226</v>
      </c>
      <c r="E4353" t="s">
        <v>4</v>
      </c>
      <c r="F4353" t="s">
        <v>5</v>
      </c>
      <c r="G4353" t="s">
        <v>30</v>
      </c>
      <c r="H4353" t="s">
        <v>34</v>
      </c>
      <c r="I4353" t="s">
        <v>8</v>
      </c>
      <c r="J4353" t="s">
        <v>9</v>
      </c>
      <c r="K4353" t="s">
        <v>10</v>
      </c>
      <c r="L4353" t="s">
        <v>11</v>
      </c>
      <c r="M4353" t="s">
        <v>20</v>
      </c>
      <c r="N4353" t="s">
        <v>21</v>
      </c>
      <c r="O4353" t="s">
        <v>14</v>
      </c>
      <c r="P4353" t="s">
        <v>15</v>
      </c>
      <c r="Q4353">
        <v>0</v>
      </c>
      <c r="R4353" t="s">
        <v>16</v>
      </c>
      <c r="S4353" t="s">
        <v>0</v>
      </c>
      <c r="T4353" t="s">
        <v>17</v>
      </c>
      <c r="U4353" t="s">
        <v>18</v>
      </c>
      <c r="V4353" t="s">
        <v>19</v>
      </c>
      <c r="W4353">
        <v>44.438790023078802</v>
      </c>
      <c r="X4353">
        <v>42.531652945350402</v>
      </c>
      <c r="Y4353">
        <v>43.782301691173998</v>
      </c>
      <c r="Z4353">
        <v>44.227182600107596</v>
      </c>
    </row>
    <row r="4354" spans="1:26" x14ac:dyDescent="0.2">
      <c r="A4354" t="s">
        <v>0</v>
      </c>
      <c r="B4354" t="s">
        <v>1</v>
      </c>
      <c r="C4354" t="s">
        <v>225</v>
      </c>
      <c r="D4354" t="s">
        <v>226</v>
      </c>
      <c r="E4354" t="s">
        <v>4</v>
      </c>
      <c r="F4354" t="s">
        <v>5</v>
      </c>
      <c r="G4354" t="s">
        <v>30</v>
      </c>
      <c r="H4354" t="s">
        <v>34</v>
      </c>
      <c r="I4354" t="s">
        <v>8</v>
      </c>
      <c r="J4354" t="s">
        <v>9</v>
      </c>
      <c r="K4354" t="s">
        <v>10</v>
      </c>
      <c r="L4354" t="s">
        <v>11</v>
      </c>
      <c r="M4354" t="s">
        <v>22</v>
      </c>
      <c r="N4354" t="s">
        <v>23</v>
      </c>
      <c r="O4354" t="s">
        <v>14</v>
      </c>
      <c r="P4354" t="s">
        <v>15</v>
      </c>
      <c r="Q4354">
        <v>0</v>
      </c>
      <c r="R4354" t="s">
        <v>16</v>
      </c>
      <c r="S4354" t="s">
        <v>0</v>
      </c>
      <c r="T4354" t="s">
        <v>17</v>
      </c>
      <c r="U4354" t="s">
        <v>18</v>
      </c>
      <c r="V4354" t="s">
        <v>19</v>
      </c>
      <c r="W4354">
        <v>52.6567453671557</v>
      </c>
      <c r="X4354">
        <v>53.7246789827757</v>
      </c>
      <c r="Y4354">
        <v>53.084013371712601</v>
      </c>
      <c r="Z4354">
        <v>53.178430573465398</v>
      </c>
    </row>
    <row r="4355" spans="1:26" x14ac:dyDescent="0.2">
      <c r="A4355" t="s">
        <v>0</v>
      </c>
      <c r="B4355" t="s">
        <v>1</v>
      </c>
      <c r="C4355" t="s">
        <v>225</v>
      </c>
      <c r="D4355" t="s">
        <v>226</v>
      </c>
      <c r="E4355" t="s">
        <v>4</v>
      </c>
      <c r="F4355" t="s">
        <v>5</v>
      </c>
      <c r="G4355" t="s">
        <v>30</v>
      </c>
      <c r="H4355" t="s">
        <v>34</v>
      </c>
      <c r="I4355" t="s">
        <v>24</v>
      </c>
      <c r="J4355" t="s">
        <v>25</v>
      </c>
      <c r="K4355" t="s">
        <v>10</v>
      </c>
      <c r="L4355" t="s">
        <v>11</v>
      </c>
      <c r="M4355" t="s">
        <v>12</v>
      </c>
      <c r="N4355" t="s">
        <v>13</v>
      </c>
      <c r="O4355" t="s">
        <v>14</v>
      </c>
      <c r="P4355" t="s">
        <v>15</v>
      </c>
      <c r="Q4355">
        <v>0</v>
      </c>
      <c r="R4355" t="s">
        <v>16</v>
      </c>
      <c r="S4355" t="s">
        <v>0</v>
      </c>
      <c r="T4355" t="s">
        <v>17</v>
      </c>
      <c r="U4355" t="s">
        <v>18</v>
      </c>
      <c r="V4355" t="s">
        <v>19</v>
      </c>
      <c r="W4355">
        <v>23.098255668870099</v>
      </c>
      <c r="X4355">
        <v>22.254312184492399</v>
      </c>
      <c r="Y4355">
        <v>17.153862380699799</v>
      </c>
      <c r="Z4355">
        <v>17.9899838660589</v>
      </c>
    </row>
    <row r="4356" spans="1:26" x14ac:dyDescent="0.2">
      <c r="A4356" t="s">
        <v>0</v>
      </c>
      <c r="B4356" t="s">
        <v>1</v>
      </c>
      <c r="C4356" t="s">
        <v>225</v>
      </c>
      <c r="D4356" t="s">
        <v>226</v>
      </c>
      <c r="E4356" t="s">
        <v>4</v>
      </c>
      <c r="F4356" t="s">
        <v>5</v>
      </c>
      <c r="G4356" t="s">
        <v>30</v>
      </c>
      <c r="H4356" t="s">
        <v>34</v>
      </c>
      <c r="I4356" t="s">
        <v>24</v>
      </c>
      <c r="J4356" t="s">
        <v>25</v>
      </c>
      <c r="K4356" t="s">
        <v>10</v>
      </c>
      <c r="L4356" t="s">
        <v>11</v>
      </c>
      <c r="M4356" t="s">
        <v>20</v>
      </c>
      <c r="N4356" t="s">
        <v>21</v>
      </c>
      <c r="O4356" t="s">
        <v>14</v>
      </c>
      <c r="P4356" t="s">
        <v>15</v>
      </c>
      <c r="Q4356">
        <v>0</v>
      </c>
      <c r="R4356" t="s">
        <v>16</v>
      </c>
      <c r="S4356" t="s">
        <v>0</v>
      </c>
      <c r="T4356" t="s">
        <v>17</v>
      </c>
      <c r="U4356" t="s">
        <v>18</v>
      </c>
      <c r="V4356" t="s">
        <v>19</v>
      </c>
      <c r="W4356">
        <v>3.10067519219476</v>
      </c>
      <c r="X4356">
        <v>2.7999049267059299</v>
      </c>
      <c r="Y4356">
        <v>2.4123487702644102</v>
      </c>
      <c r="Z4356">
        <v>2.3120782160690201</v>
      </c>
    </row>
    <row r="4357" spans="1:26" x14ac:dyDescent="0.2">
      <c r="A4357" t="s">
        <v>0</v>
      </c>
      <c r="B4357" t="s">
        <v>1</v>
      </c>
      <c r="C4357" t="s">
        <v>225</v>
      </c>
      <c r="D4357" t="s">
        <v>226</v>
      </c>
      <c r="E4357" t="s">
        <v>4</v>
      </c>
      <c r="F4357" t="s">
        <v>5</v>
      </c>
      <c r="G4357" t="s">
        <v>30</v>
      </c>
      <c r="H4357" t="s">
        <v>34</v>
      </c>
      <c r="I4357" t="s">
        <v>24</v>
      </c>
      <c r="J4357" t="s">
        <v>25</v>
      </c>
      <c r="K4357" t="s">
        <v>10</v>
      </c>
      <c r="L4357" t="s">
        <v>11</v>
      </c>
      <c r="M4357" t="s">
        <v>22</v>
      </c>
      <c r="N4357" t="s">
        <v>23</v>
      </c>
      <c r="O4357" t="s">
        <v>14</v>
      </c>
      <c r="P4357" t="s">
        <v>15</v>
      </c>
      <c r="Q4357">
        <v>0</v>
      </c>
      <c r="R4357" t="s">
        <v>16</v>
      </c>
      <c r="S4357" t="s">
        <v>0</v>
      </c>
      <c r="T4357" t="s">
        <v>17</v>
      </c>
      <c r="U4357" t="s">
        <v>18</v>
      </c>
      <c r="V4357" t="s">
        <v>19</v>
      </c>
      <c r="W4357">
        <v>73.801067779859096</v>
      </c>
      <c r="X4357">
        <v>74.945781160436098</v>
      </c>
      <c r="Y4357">
        <v>80.433794228568999</v>
      </c>
      <c r="Z4357">
        <v>79.697946326547296</v>
      </c>
    </row>
    <row r="4358" spans="1:26" x14ac:dyDescent="0.2">
      <c r="A4358" t="s">
        <v>0</v>
      </c>
      <c r="B4358" t="s">
        <v>1</v>
      </c>
      <c r="C4358" t="s">
        <v>225</v>
      </c>
      <c r="D4358" t="s">
        <v>226</v>
      </c>
      <c r="E4358" t="s">
        <v>4</v>
      </c>
      <c r="F4358" t="s">
        <v>5</v>
      </c>
      <c r="G4358" t="s">
        <v>30</v>
      </c>
      <c r="H4358" t="s">
        <v>34</v>
      </c>
      <c r="I4358" t="s">
        <v>26</v>
      </c>
      <c r="J4358" t="s">
        <v>27</v>
      </c>
      <c r="K4358" t="s">
        <v>10</v>
      </c>
      <c r="L4358" t="s">
        <v>11</v>
      </c>
      <c r="M4358" t="s">
        <v>12</v>
      </c>
      <c r="N4358" t="s">
        <v>13</v>
      </c>
      <c r="O4358" t="s">
        <v>14</v>
      </c>
      <c r="P4358" t="s">
        <v>15</v>
      </c>
      <c r="Q4358">
        <v>0</v>
      </c>
      <c r="R4358" t="s">
        <v>16</v>
      </c>
      <c r="S4358" t="s">
        <v>0</v>
      </c>
      <c r="T4358" t="s">
        <v>17</v>
      </c>
      <c r="U4358" t="s">
        <v>18</v>
      </c>
      <c r="V4358" t="s">
        <v>19</v>
      </c>
      <c r="W4358">
        <v>42.874146180544102</v>
      </c>
      <c r="X4358">
        <v>25.394078126113001</v>
      </c>
      <c r="Y4358">
        <v>13.871484505339399</v>
      </c>
      <c r="Z4358">
        <v>22.872931597352899</v>
      </c>
    </row>
    <row r="4359" spans="1:26" x14ac:dyDescent="0.2">
      <c r="A4359" t="s">
        <v>0</v>
      </c>
      <c r="B4359" t="s">
        <v>1</v>
      </c>
      <c r="C4359" t="s">
        <v>225</v>
      </c>
      <c r="D4359" t="s">
        <v>226</v>
      </c>
      <c r="E4359" t="s">
        <v>4</v>
      </c>
      <c r="F4359" t="s">
        <v>5</v>
      </c>
      <c r="G4359" t="s">
        <v>30</v>
      </c>
      <c r="H4359" t="s">
        <v>34</v>
      </c>
      <c r="I4359" t="s">
        <v>26</v>
      </c>
      <c r="J4359" t="s">
        <v>27</v>
      </c>
      <c r="K4359" t="s">
        <v>10</v>
      </c>
      <c r="L4359" t="s">
        <v>11</v>
      </c>
      <c r="M4359" t="s">
        <v>20</v>
      </c>
      <c r="N4359" t="s">
        <v>21</v>
      </c>
      <c r="O4359" t="s">
        <v>14</v>
      </c>
      <c r="P4359" t="s">
        <v>15</v>
      </c>
      <c r="Q4359">
        <v>0</v>
      </c>
      <c r="R4359" t="s">
        <v>16</v>
      </c>
      <c r="S4359" t="s">
        <v>0</v>
      </c>
      <c r="T4359" t="s">
        <v>17</v>
      </c>
      <c r="U4359" t="s">
        <v>18</v>
      </c>
      <c r="V4359" t="s">
        <v>19</v>
      </c>
      <c r="W4359">
        <v>6.76542815576276</v>
      </c>
      <c r="X4359">
        <v>7.1444326025230698</v>
      </c>
      <c r="Y4359">
        <v>6.6730286444260303</v>
      </c>
      <c r="Z4359">
        <v>5.3456058986169097</v>
      </c>
    </row>
    <row r="4360" spans="1:26" x14ac:dyDescent="0.2">
      <c r="A4360" t="s">
        <v>0</v>
      </c>
      <c r="B4360" t="s">
        <v>1</v>
      </c>
      <c r="C4360" t="s">
        <v>225</v>
      </c>
      <c r="D4360" t="s">
        <v>226</v>
      </c>
      <c r="E4360" t="s">
        <v>4</v>
      </c>
      <c r="F4360" t="s">
        <v>5</v>
      </c>
      <c r="G4360" t="s">
        <v>30</v>
      </c>
      <c r="H4360" t="s">
        <v>34</v>
      </c>
      <c r="I4360" t="s">
        <v>26</v>
      </c>
      <c r="J4360" t="s">
        <v>27</v>
      </c>
      <c r="K4360" t="s">
        <v>10</v>
      </c>
      <c r="L4360" t="s">
        <v>11</v>
      </c>
      <c r="M4360" t="s">
        <v>22</v>
      </c>
      <c r="N4360" t="s">
        <v>23</v>
      </c>
      <c r="O4360" t="s">
        <v>14</v>
      </c>
      <c r="P4360" t="s">
        <v>15</v>
      </c>
      <c r="Q4360">
        <v>0</v>
      </c>
      <c r="R4360" t="s">
        <v>16</v>
      </c>
      <c r="S4360" t="s">
        <v>0</v>
      </c>
      <c r="T4360" t="s">
        <v>17</v>
      </c>
      <c r="U4360" t="s">
        <v>18</v>
      </c>
      <c r="V4360" t="s">
        <v>19</v>
      </c>
      <c r="W4360">
        <v>50.360348023965699</v>
      </c>
      <c r="X4360">
        <v>67.461525214115895</v>
      </c>
      <c r="Y4360">
        <v>79.455567331616294</v>
      </c>
      <c r="Z4360">
        <v>71.781453139511399</v>
      </c>
    </row>
    <row r="4361" spans="1:26" x14ac:dyDescent="0.2">
      <c r="A4361" t="s">
        <v>0</v>
      </c>
      <c r="B4361" t="s">
        <v>1</v>
      </c>
      <c r="C4361" t="s">
        <v>225</v>
      </c>
      <c r="D4361" t="s">
        <v>226</v>
      </c>
      <c r="E4361" t="s">
        <v>4</v>
      </c>
      <c r="F4361" t="s">
        <v>5</v>
      </c>
      <c r="G4361" t="s">
        <v>30</v>
      </c>
      <c r="H4361" t="s">
        <v>34</v>
      </c>
      <c r="I4361" t="s">
        <v>28</v>
      </c>
      <c r="J4361" t="s">
        <v>29</v>
      </c>
      <c r="K4361" t="s">
        <v>10</v>
      </c>
      <c r="L4361" t="s">
        <v>11</v>
      </c>
      <c r="M4361" t="s">
        <v>12</v>
      </c>
      <c r="N4361" t="s">
        <v>13</v>
      </c>
      <c r="O4361" t="s">
        <v>14</v>
      </c>
      <c r="P4361" t="s">
        <v>15</v>
      </c>
      <c r="Q4361">
        <v>0</v>
      </c>
      <c r="R4361" t="s">
        <v>16</v>
      </c>
      <c r="S4361" t="s">
        <v>0</v>
      </c>
      <c r="T4361" t="s">
        <v>17</v>
      </c>
      <c r="U4361" t="s">
        <v>18</v>
      </c>
      <c r="V4361" t="s">
        <v>19</v>
      </c>
      <c r="W4361">
        <v>2.0250132390404398</v>
      </c>
      <c r="X4361">
        <v>2.0371680826054099</v>
      </c>
      <c r="Y4361">
        <v>1.9086865315616</v>
      </c>
      <c r="Z4361">
        <v>1.96823306307637</v>
      </c>
    </row>
    <row r="4362" spans="1:26" x14ac:dyDescent="0.2">
      <c r="A4362" t="s">
        <v>0</v>
      </c>
      <c r="B4362" t="s">
        <v>1</v>
      </c>
      <c r="C4362" t="s">
        <v>225</v>
      </c>
      <c r="D4362" t="s">
        <v>226</v>
      </c>
      <c r="E4362" t="s">
        <v>4</v>
      </c>
      <c r="F4362" t="s">
        <v>5</v>
      </c>
      <c r="G4362" t="s">
        <v>30</v>
      </c>
      <c r="H4362" t="s">
        <v>34</v>
      </c>
      <c r="I4362" t="s">
        <v>28</v>
      </c>
      <c r="J4362" t="s">
        <v>29</v>
      </c>
      <c r="K4362" t="s">
        <v>10</v>
      </c>
      <c r="L4362" t="s">
        <v>11</v>
      </c>
      <c r="M4362" t="s">
        <v>20</v>
      </c>
      <c r="N4362" t="s">
        <v>21</v>
      </c>
      <c r="O4362" t="s">
        <v>14</v>
      </c>
      <c r="P4362" t="s">
        <v>15</v>
      </c>
      <c r="Q4362">
        <v>0</v>
      </c>
      <c r="R4362" t="s">
        <v>16</v>
      </c>
      <c r="S4362" t="s">
        <v>0</v>
      </c>
      <c r="T4362" t="s">
        <v>17</v>
      </c>
      <c r="U4362" t="s">
        <v>18</v>
      </c>
      <c r="V4362" t="s">
        <v>19</v>
      </c>
      <c r="W4362">
        <v>10.260025940004001</v>
      </c>
      <c r="X4362">
        <v>6.4582674863049396</v>
      </c>
      <c r="Y4362">
        <v>6.2710147541691299</v>
      </c>
      <c r="Z4362">
        <v>5.8550838100242002</v>
      </c>
    </row>
    <row r="4363" spans="1:26" x14ac:dyDescent="0.2">
      <c r="A4363" t="s">
        <v>0</v>
      </c>
      <c r="B4363" t="s">
        <v>1</v>
      </c>
      <c r="C4363" t="s">
        <v>225</v>
      </c>
      <c r="D4363" t="s">
        <v>226</v>
      </c>
      <c r="E4363" t="s">
        <v>4</v>
      </c>
      <c r="F4363" t="s">
        <v>5</v>
      </c>
      <c r="G4363" t="s">
        <v>30</v>
      </c>
      <c r="H4363" t="s">
        <v>34</v>
      </c>
      <c r="I4363" t="s">
        <v>28</v>
      </c>
      <c r="J4363" t="s">
        <v>29</v>
      </c>
      <c r="K4363" t="s">
        <v>10</v>
      </c>
      <c r="L4363" t="s">
        <v>11</v>
      </c>
      <c r="M4363" t="s">
        <v>22</v>
      </c>
      <c r="N4363" t="s">
        <v>23</v>
      </c>
      <c r="O4363" t="s">
        <v>14</v>
      </c>
      <c r="P4363" t="s">
        <v>15</v>
      </c>
      <c r="Q4363">
        <v>0</v>
      </c>
      <c r="R4363" t="s">
        <v>16</v>
      </c>
      <c r="S4363" t="s">
        <v>0</v>
      </c>
      <c r="T4363" t="s">
        <v>17</v>
      </c>
      <c r="U4363" t="s">
        <v>18</v>
      </c>
      <c r="V4363" t="s">
        <v>19</v>
      </c>
      <c r="W4363">
        <v>87.7149607161369</v>
      </c>
      <c r="X4363">
        <v>91.504564564671696</v>
      </c>
      <c r="Y4363">
        <v>91.820295595740404</v>
      </c>
      <c r="Z4363">
        <v>92.176680477790995</v>
      </c>
    </row>
    <row r="4364" spans="1:26" x14ac:dyDescent="0.2">
      <c r="A4364" t="s">
        <v>0</v>
      </c>
      <c r="B4364" t="s">
        <v>1</v>
      </c>
      <c r="C4364" t="s">
        <v>225</v>
      </c>
      <c r="D4364" t="s">
        <v>226</v>
      </c>
      <c r="E4364" t="s">
        <v>4</v>
      </c>
      <c r="F4364" t="s">
        <v>5</v>
      </c>
      <c r="G4364" t="s">
        <v>30</v>
      </c>
      <c r="H4364" t="s">
        <v>34</v>
      </c>
      <c r="I4364" t="s">
        <v>30</v>
      </c>
      <c r="J4364" t="s">
        <v>31</v>
      </c>
      <c r="K4364" t="s">
        <v>10</v>
      </c>
      <c r="L4364" t="s">
        <v>11</v>
      </c>
      <c r="M4364" t="s">
        <v>12</v>
      </c>
      <c r="N4364" t="s">
        <v>13</v>
      </c>
      <c r="O4364" t="s">
        <v>14</v>
      </c>
      <c r="P4364" t="s">
        <v>15</v>
      </c>
      <c r="Q4364">
        <v>0</v>
      </c>
      <c r="R4364" t="s">
        <v>16</v>
      </c>
      <c r="S4364" t="s">
        <v>0</v>
      </c>
      <c r="T4364" t="s">
        <v>17</v>
      </c>
      <c r="U4364" t="s">
        <v>18</v>
      </c>
      <c r="V4364" t="s">
        <v>19</v>
      </c>
      <c r="W4364">
        <v>5.3308859771548596</v>
      </c>
      <c r="X4364">
        <v>5.0550174011320603</v>
      </c>
      <c r="Y4364">
        <v>3.9124920095279401</v>
      </c>
      <c r="Z4364">
        <v>3.9095342520665</v>
      </c>
    </row>
    <row r="4365" spans="1:26" x14ac:dyDescent="0.2">
      <c r="A4365" t="s">
        <v>0</v>
      </c>
      <c r="B4365" t="s">
        <v>1</v>
      </c>
      <c r="C4365" t="s">
        <v>225</v>
      </c>
      <c r="D4365" t="s">
        <v>226</v>
      </c>
      <c r="E4365" t="s">
        <v>4</v>
      </c>
      <c r="F4365" t="s">
        <v>5</v>
      </c>
      <c r="G4365" t="s">
        <v>30</v>
      </c>
      <c r="H4365" t="s">
        <v>34</v>
      </c>
      <c r="I4365" t="s">
        <v>30</v>
      </c>
      <c r="J4365" t="s">
        <v>31</v>
      </c>
      <c r="K4365" t="s">
        <v>10</v>
      </c>
      <c r="L4365" t="s">
        <v>11</v>
      </c>
      <c r="M4365" t="s">
        <v>20</v>
      </c>
      <c r="N4365" t="s">
        <v>21</v>
      </c>
      <c r="O4365" t="s">
        <v>14</v>
      </c>
      <c r="P4365" t="s">
        <v>15</v>
      </c>
      <c r="Q4365">
        <v>0</v>
      </c>
      <c r="R4365" t="s">
        <v>16</v>
      </c>
      <c r="S4365" t="s">
        <v>0</v>
      </c>
      <c r="T4365" t="s">
        <v>17</v>
      </c>
      <c r="U4365" t="s">
        <v>18</v>
      </c>
      <c r="V4365" t="s">
        <v>19</v>
      </c>
      <c r="W4365">
        <v>9.6076145632618495</v>
      </c>
      <c r="X4365">
        <v>6.3566710902426102</v>
      </c>
      <c r="Y4365">
        <v>6.12208745016334</v>
      </c>
      <c r="Z4365">
        <v>5.6845956902413803</v>
      </c>
    </row>
    <row r="4366" spans="1:26" x14ac:dyDescent="0.2">
      <c r="A4366" t="s">
        <v>0</v>
      </c>
      <c r="B4366" t="s">
        <v>1</v>
      </c>
      <c r="C4366" t="s">
        <v>225</v>
      </c>
      <c r="D4366" t="s">
        <v>226</v>
      </c>
      <c r="E4366" t="s">
        <v>4</v>
      </c>
      <c r="F4366" t="s">
        <v>5</v>
      </c>
      <c r="G4366" t="s">
        <v>30</v>
      </c>
      <c r="H4366" t="s">
        <v>34</v>
      </c>
      <c r="I4366" t="s">
        <v>30</v>
      </c>
      <c r="J4366" t="s">
        <v>31</v>
      </c>
      <c r="K4366" t="s">
        <v>10</v>
      </c>
      <c r="L4366" t="s">
        <v>11</v>
      </c>
      <c r="M4366" t="s">
        <v>22</v>
      </c>
      <c r="N4366" t="s">
        <v>23</v>
      </c>
      <c r="O4366" t="s">
        <v>14</v>
      </c>
      <c r="P4366" t="s">
        <v>15</v>
      </c>
      <c r="Q4366">
        <v>0</v>
      </c>
      <c r="R4366" t="s">
        <v>16</v>
      </c>
      <c r="S4366" t="s">
        <v>0</v>
      </c>
      <c r="T4366" t="s">
        <v>17</v>
      </c>
      <c r="U4366" t="s">
        <v>18</v>
      </c>
      <c r="V4366" t="s">
        <v>19</v>
      </c>
      <c r="W4366">
        <v>85.061499003585496</v>
      </c>
      <c r="X4366">
        <v>88.588311401524805</v>
      </c>
      <c r="Y4366">
        <v>89.9654186700796</v>
      </c>
      <c r="Z4366">
        <v>90.405868731832101</v>
      </c>
    </row>
    <row r="4367" spans="1:26" x14ac:dyDescent="0.2">
      <c r="A4367" t="s">
        <v>0</v>
      </c>
      <c r="B4367" t="s">
        <v>1</v>
      </c>
      <c r="C4367" t="s">
        <v>227</v>
      </c>
      <c r="D4367" t="s">
        <v>228</v>
      </c>
      <c r="E4367" t="s">
        <v>4</v>
      </c>
      <c r="F4367" t="s">
        <v>5</v>
      </c>
      <c r="G4367" t="s">
        <v>6</v>
      </c>
      <c r="H4367" t="s">
        <v>7</v>
      </c>
      <c r="I4367" t="s">
        <v>8</v>
      </c>
      <c r="J4367" t="s">
        <v>9</v>
      </c>
      <c r="K4367" t="s">
        <v>10</v>
      </c>
      <c r="L4367" t="s">
        <v>11</v>
      </c>
      <c r="M4367" t="s">
        <v>12</v>
      </c>
      <c r="N4367" t="s">
        <v>13</v>
      </c>
      <c r="O4367" t="s">
        <v>14</v>
      </c>
      <c r="P4367" t="s">
        <v>15</v>
      </c>
      <c r="Q4367">
        <v>0</v>
      </c>
      <c r="R4367" t="s">
        <v>16</v>
      </c>
      <c r="S4367" t="s">
        <v>0</v>
      </c>
      <c r="T4367" t="s">
        <v>17</v>
      </c>
      <c r="U4367" t="s">
        <v>18</v>
      </c>
      <c r="V4367" t="s">
        <v>19</v>
      </c>
      <c r="W4367">
        <v>6.4282221951481002</v>
      </c>
      <c r="X4367">
        <v>6.6155651620846898</v>
      </c>
      <c r="Y4367">
        <v>6.1278313946832004</v>
      </c>
      <c r="Z4367">
        <v>6.4819792649724599</v>
      </c>
    </row>
    <row r="4368" spans="1:26" x14ac:dyDescent="0.2">
      <c r="A4368" t="s">
        <v>0</v>
      </c>
      <c r="B4368" t="s">
        <v>1</v>
      </c>
      <c r="C4368" t="s">
        <v>227</v>
      </c>
      <c r="D4368" t="s">
        <v>228</v>
      </c>
      <c r="E4368" t="s">
        <v>4</v>
      </c>
      <c r="F4368" t="s">
        <v>5</v>
      </c>
      <c r="G4368" t="s">
        <v>6</v>
      </c>
      <c r="H4368" t="s">
        <v>7</v>
      </c>
      <c r="I4368" t="s">
        <v>8</v>
      </c>
      <c r="J4368" t="s">
        <v>9</v>
      </c>
      <c r="K4368" t="s">
        <v>10</v>
      </c>
      <c r="L4368" t="s">
        <v>11</v>
      </c>
      <c r="M4368" t="s">
        <v>20</v>
      </c>
      <c r="N4368" t="s">
        <v>21</v>
      </c>
      <c r="O4368" t="s">
        <v>14</v>
      </c>
      <c r="P4368" t="s">
        <v>15</v>
      </c>
      <c r="Q4368">
        <v>0</v>
      </c>
      <c r="R4368" t="s">
        <v>16</v>
      </c>
      <c r="S4368" t="s">
        <v>0</v>
      </c>
      <c r="T4368" t="s">
        <v>17</v>
      </c>
      <c r="U4368" t="s">
        <v>18</v>
      </c>
      <c r="V4368" t="s">
        <v>19</v>
      </c>
      <c r="W4368">
        <v>74.978353738966007</v>
      </c>
      <c r="X4368">
        <v>70.915226985610701</v>
      </c>
      <c r="Y4368">
        <v>69.101401611757794</v>
      </c>
      <c r="Z4368">
        <v>67.419830482938195</v>
      </c>
    </row>
    <row r="4369" spans="1:26" x14ac:dyDescent="0.2">
      <c r="A4369" t="s">
        <v>0</v>
      </c>
      <c r="B4369" t="s">
        <v>1</v>
      </c>
      <c r="C4369" t="s">
        <v>227</v>
      </c>
      <c r="D4369" t="s">
        <v>228</v>
      </c>
      <c r="E4369" t="s">
        <v>4</v>
      </c>
      <c r="F4369" t="s">
        <v>5</v>
      </c>
      <c r="G4369" t="s">
        <v>6</v>
      </c>
      <c r="H4369" t="s">
        <v>7</v>
      </c>
      <c r="I4369" t="s">
        <v>8</v>
      </c>
      <c r="J4369" t="s">
        <v>9</v>
      </c>
      <c r="K4369" t="s">
        <v>10</v>
      </c>
      <c r="L4369" t="s">
        <v>11</v>
      </c>
      <c r="M4369" t="s">
        <v>22</v>
      </c>
      <c r="N4369" t="s">
        <v>23</v>
      </c>
      <c r="O4369" t="s">
        <v>14</v>
      </c>
      <c r="P4369" t="s">
        <v>15</v>
      </c>
      <c r="Q4369">
        <v>0</v>
      </c>
      <c r="R4369" t="s">
        <v>16</v>
      </c>
      <c r="S4369" t="s">
        <v>0</v>
      </c>
      <c r="T4369" t="s">
        <v>17</v>
      </c>
      <c r="U4369" t="s">
        <v>18</v>
      </c>
      <c r="V4369" t="s">
        <v>19</v>
      </c>
      <c r="W4369">
        <v>18.593423074370801</v>
      </c>
      <c r="X4369">
        <v>22.4692053939612</v>
      </c>
      <c r="Y4369">
        <v>24.770766646561</v>
      </c>
      <c r="Z4369">
        <v>26.098192377685301</v>
      </c>
    </row>
    <row r="4370" spans="1:26" x14ac:dyDescent="0.2">
      <c r="A4370" t="s">
        <v>0</v>
      </c>
      <c r="B4370" t="s">
        <v>1</v>
      </c>
      <c r="C4370" t="s">
        <v>227</v>
      </c>
      <c r="D4370" t="s">
        <v>228</v>
      </c>
      <c r="E4370" t="s">
        <v>4</v>
      </c>
      <c r="F4370" t="s">
        <v>5</v>
      </c>
      <c r="G4370" t="s">
        <v>6</v>
      </c>
      <c r="H4370" t="s">
        <v>7</v>
      </c>
      <c r="I4370" t="s">
        <v>24</v>
      </c>
      <c r="J4370" t="s">
        <v>25</v>
      </c>
      <c r="K4370" t="s">
        <v>10</v>
      </c>
      <c r="L4370" t="s">
        <v>11</v>
      </c>
      <c r="M4370" t="s">
        <v>12</v>
      </c>
      <c r="N4370" t="s">
        <v>13</v>
      </c>
      <c r="O4370" t="s">
        <v>14</v>
      </c>
      <c r="P4370" t="s">
        <v>15</v>
      </c>
      <c r="Q4370">
        <v>0</v>
      </c>
      <c r="R4370" t="s">
        <v>16</v>
      </c>
      <c r="S4370" t="s">
        <v>0</v>
      </c>
      <c r="T4370" t="s">
        <v>17</v>
      </c>
      <c r="U4370" t="s">
        <v>18</v>
      </c>
      <c r="V4370" t="s">
        <v>19</v>
      </c>
      <c r="W4370">
        <v>26.833033655037202</v>
      </c>
      <c r="X4370">
        <v>26.085843834045701</v>
      </c>
      <c r="Y4370">
        <v>19.525570756245699</v>
      </c>
      <c r="Z4370">
        <v>18.0665725797604</v>
      </c>
    </row>
    <row r="4371" spans="1:26" x14ac:dyDescent="0.2">
      <c r="A4371" t="s">
        <v>0</v>
      </c>
      <c r="B4371" t="s">
        <v>1</v>
      </c>
      <c r="C4371" t="s">
        <v>227</v>
      </c>
      <c r="D4371" t="s">
        <v>228</v>
      </c>
      <c r="E4371" t="s">
        <v>4</v>
      </c>
      <c r="F4371" t="s">
        <v>5</v>
      </c>
      <c r="G4371" t="s">
        <v>6</v>
      </c>
      <c r="H4371" t="s">
        <v>7</v>
      </c>
      <c r="I4371" t="s">
        <v>24</v>
      </c>
      <c r="J4371" t="s">
        <v>25</v>
      </c>
      <c r="K4371" t="s">
        <v>10</v>
      </c>
      <c r="L4371" t="s">
        <v>11</v>
      </c>
      <c r="M4371" t="s">
        <v>20</v>
      </c>
      <c r="N4371" t="s">
        <v>21</v>
      </c>
      <c r="O4371" t="s">
        <v>14</v>
      </c>
      <c r="P4371" t="s">
        <v>15</v>
      </c>
      <c r="Q4371">
        <v>0</v>
      </c>
      <c r="R4371" t="s">
        <v>16</v>
      </c>
      <c r="S4371" t="s">
        <v>0</v>
      </c>
      <c r="T4371" t="s">
        <v>17</v>
      </c>
      <c r="U4371" t="s">
        <v>18</v>
      </c>
      <c r="V4371" t="s">
        <v>19</v>
      </c>
      <c r="W4371">
        <v>6.4096156818215997</v>
      </c>
      <c r="X4371">
        <v>6.7555534753296103</v>
      </c>
      <c r="Y4371">
        <v>6.4678486254387302</v>
      </c>
      <c r="Z4371">
        <v>6.0239168387447304</v>
      </c>
    </row>
    <row r="4372" spans="1:26" x14ac:dyDescent="0.2">
      <c r="A4372" t="s">
        <v>0</v>
      </c>
      <c r="B4372" t="s">
        <v>1</v>
      </c>
      <c r="C4372" t="s">
        <v>227</v>
      </c>
      <c r="D4372" t="s">
        <v>228</v>
      </c>
      <c r="E4372" t="s">
        <v>4</v>
      </c>
      <c r="F4372" t="s">
        <v>5</v>
      </c>
      <c r="G4372" t="s">
        <v>6</v>
      </c>
      <c r="H4372" t="s">
        <v>7</v>
      </c>
      <c r="I4372" t="s">
        <v>24</v>
      </c>
      <c r="J4372" t="s">
        <v>25</v>
      </c>
      <c r="K4372" t="s">
        <v>10</v>
      </c>
      <c r="L4372" t="s">
        <v>11</v>
      </c>
      <c r="M4372" t="s">
        <v>22</v>
      </c>
      <c r="N4372" t="s">
        <v>23</v>
      </c>
      <c r="O4372" t="s">
        <v>14</v>
      </c>
      <c r="P4372" t="s">
        <v>15</v>
      </c>
      <c r="Q4372">
        <v>0</v>
      </c>
      <c r="R4372" t="s">
        <v>16</v>
      </c>
      <c r="S4372" t="s">
        <v>0</v>
      </c>
      <c r="T4372" t="s">
        <v>17</v>
      </c>
      <c r="U4372" t="s">
        <v>18</v>
      </c>
      <c r="V4372" t="s">
        <v>19</v>
      </c>
      <c r="W4372">
        <v>66.757349425473606</v>
      </c>
      <c r="X4372">
        <v>67.158602280073694</v>
      </c>
      <c r="Y4372">
        <v>74.006578910727399</v>
      </c>
      <c r="Z4372">
        <v>75.909508724954193</v>
      </c>
    </row>
    <row r="4373" spans="1:26" x14ac:dyDescent="0.2">
      <c r="A4373" t="s">
        <v>0</v>
      </c>
      <c r="B4373" t="s">
        <v>1</v>
      </c>
      <c r="C4373" t="s">
        <v>227</v>
      </c>
      <c r="D4373" t="s">
        <v>228</v>
      </c>
      <c r="E4373" t="s">
        <v>4</v>
      </c>
      <c r="F4373" t="s">
        <v>5</v>
      </c>
      <c r="G4373" t="s">
        <v>6</v>
      </c>
      <c r="H4373" t="s">
        <v>7</v>
      </c>
      <c r="I4373" t="s">
        <v>26</v>
      </c>
      <c r="J4373" t="s">
        <v>27</v>
      </c>
      <c r="K4373" t="s">
        <v>10</v>
      </c>
      <c r="L4373" t="s">
        <v>11</v>
      </c>
      <c r="M4373" t="s">
        <v>12</v>
      </c>
      <c r="N4373" t="s">
        <v>13</v>
      </c>
      <c r="O4373" t="s">
        <v>14</v>
      </c>
      <c r="P4373" t="s">
        <v>15</v>
      </c>
      <c r="Q4373">
        <v>0</v>
      </c>
      <c r="R4373" t="s">
        <v>16</v>
      </c>
      <c r="S4373" t="s">
        <v>0</v>
      </c>
      <c r="T4373" t="s">
        <v>17</v>
      </c>
      <c r="U4373" t="s">
        <v>18</v>
      </c>
      <c r="V4373" t="s">
        <v>19</v>
      </c>
      <c r="W4373">
        <v>44.5535289105852</v>
      </c>
      <c r="X4373">
        <v>46.214626622275802</v>
      </c>
      <c r="Y4373">
        <v>39.798043813342197</v>
      </c>
      <c r="Z4373">
        <v>38.8198404618715</v>
      </c>
    </row>
    <row r="4374" spans="1:26" x14ac:dyDescent="0.2">
      <c r="A4374" t="s">
        <v>0</v>
      </c>
      <c r="B4374" t="s">
        <v>1</v>
      </c>
      <c r="C4374" t="s">
        <v>227</v>
      </c>
      <c r="D4374" t="s">
        <v>228</v>
      </c>
      <c r="E4374" t="s">
        <v>4</v>
      </c>
      <c r="F4374" t="s">
        <v>5</v>
      </c>
      <c r="G4374" t="s">
        <v>6</v>
      </c>
      <c r="H4374" t="s">
        <v>7</v>
      </c>
      <c r="I4374" t="s">
        <v>26</v>
      </c>
      <c r="J4374" t="s">
        <v>27</v>
      </c>
      <c r="K4374" t="s">
        <v>10</v>
      </c>
      <c r="L4374" t="s">
        <v>11</v>
      </c>
      <c r="M4374" t="s">
        <v>20</v>
      </c>
      <c r="N4374" t="s">
        <v>21</v>
      </c>
      <c r="O4374" t="s">
        <v>14</v>
      </c>
      <c r="P4374" t="s">
        <v>15</v>
      </c>
      <c r="Q4374">
        <v>0</v>
      </c>
      <c r="R4374" t="s">
        <v>16</v>
      </c>
      <c r="S4374" t="s">
        <v>0</v>
      </c>
      <c r="T4374" t="s">
        <v>17</v>
      </c>
      <c r="U4374" t="s">
        <v>18</v>
      </c>
      <c r="V4374" t="s">
        <v>19</v>
      </c>
      <c r="W4374">
        <v>16.0628332079397</v>
      </c>
      <c r="X4374">
        <v>13.6424696472319</v>
      </c>
      <c r="Y4374">
        <v>14.3533909265985</v>
      </c>
      <c r="Z4374">
        <v>13.595932253859401</v>
      </c>
    </row>
    <row r="4375" spans="1:26" x14ac:dyDescent="0.2">
      <c r="A4375" t="s">
        <v>0</v>
      </c>
      <c r="B4375" t="s">
        <v>1</v>
      </c>
      <c r="C4375" t="s">
        <v>227</v>
      </c>
      <c r="D4375" t="s">
        <v>228</v>
      </c>
      <c r="E4375" t="s">
        <v>4</v>
      </c>
      <c r="F4375" t="s">
        <v>5</v>
      </c>
      <c r="G4375" t="s">
        <v>6</v>
      </c>
      <c r="H4375" t="s">
        <v>7</v>
      </c>
      <c r="I4375" t="s">
        <v>26</v>
      </c>
      <c r="J4375" t="s">
        <v>27</v>
      </c>
      <c r="K4375" t="s">
        <v>10</v>
      </c>
      <c r="L4375" t="s">
        <v>11</v>
      </c>
      <c r="M4375" t="s">
        <v>22</v>
      </c>
      <c r="N4375" t="s">
        <v>23</v>
      </c>
      <c r="O4375" t="s">
        <v>14</v>
      </c>
      <c r="P4375" t="s">
        <v>15</v>
      </c>
      <c r="Q4375">
        <v>0</v>
      </c>
      <c r="R4375" t="s">
        <v>16</v>
      </c>
      <c r="S4375" t="s">
        <v>0</v>
      </c>
      <c r="T4375" t="s">
        <v>17</v>
      </c>
      <c r="U4375" t="s">
        <v>18</v>
      </c>
      <c r="V4375" t="s">
        <v>19</v>
      </c>
      <c r="W4375">
        <v>39.383637881549397</v>
      </c>
      <c r="X4375">
        <v>40.1429037304923</v>
      </c>
      <c r="Y4375">
        <v>45.848565260148703</v>
      </c>
      <c r="Z4375">
        <v>47.584230289456002</v>
      </c>
    </row>
    <row r="4376" spans="1:26" x14ac:dyDescent="0.2">
      <c r="A4376" t="s">
        <v>0</v>
      </c>
      <c r="B4376" t="s">
        <v>1</v>
      </c>
      <c r="C4376" t="s">
        <v>227</v>
      </c>
      <c r="D4376" t="s">
        <v>228</v>
      </c>
      <c r="E4376" t="s">
        <v>4</v>
      </c>
      <c r="F4376" t="s">
        <v>5</v>
      </c>
      <c r="G4376" t="s">
        <v>6</v>
      </c>
      <c r="H4376" t="s">
        <v>7</v>
      </c>
      <c r="I4376" t="s">
        <v>28</v>
      </c>
      <c r="J4376" t="s">
        <v>29</v>
      </c>
      <c r="K4376" t="s">
        <v>10</v>
      </c>
      <c r="L4376" t="s">
        <v>11</v>
      </c>
      <c r="M4376" t="s">
        <v>12</v>
      </c>
      <c r="N4376" t="s">
        <v>13</v>
      </c>
      <c r="O4376" t="s">
        <v>14</v>
      </c>
      <c r="P4376" t="s">
        <v>15</v>
      </c>
      <c r="Q4376">
        <v>0</v>
      </c>
      <c r="R4376" t="s">
        <v>16</v>
      </c>
      <c r="S4376" t="s">
        <v>0</v>
      </c>
      <c r="T4376" t="s">
        <v>17</v>
      </c>
      <c r="U4376" t="s">
        <v>18</v>
      </c>
      <c r="V4376" t="s">
        <v>19</v>
      </c>
      <c r="W4376">
        <v>2.3587854209405101</v>
      </c>
      <c r="X4376">
        <v>2.61387152352428</v>
      </c>
      <c r="Y4376">
        <v>2.2965010955017799</v>
      </c>
      <c r="Z4376">
        <v>2.29956565086077</v>
      </c>
    </row>
    <row r="4377" spans="1:26" x14ac:dyDescent="0.2">
      <c r="A4377" t="s">
        <v>0</v>
      </c>
      <c r="B4377" t="s">
        <v>1</v>
      </c>
      <c r="C4377" t="s">
        <v>227</v>
      </c>
      <c r="D4377" t="s">
        <v>228</v>
      </c>
      <c r="E4377" t="s">
        <v>4</v>
      </c>
      <c r="F4377" t="s">
        <v>5</v>
      </c>
      <c r="G4377" t="s">
        <v>6</v>
      </c>
      <c r="H4377" t="s">
        <v>7</v>
      </c>
      <c r="I4377" t="s">
        <v>28</v>
      </c>
      <c r="J4377" t="s">
        <v>29</v>
      </c>
      <c r="K4377" t="s">
        <v>10</v>
      </c>
      <c r="L4377" t="s">
        <v>11</v>
      </c>
      <c r="M4377" t="s">
        <v>20</v>
      </c>
      <c r="N4377" t="s">
        <v>21</v>
      </c>
      <c r="O4377" t="s">
        <v>14</v>
      </c>
      <c r="P4377" t="s">
        <v>15</v>
      </c>
      <c r="Q4377">
        <v>0</v>
      </c>
      <c r="R4377" t="s">
        <v>16</v>
      </c>
      <c r="S4377" t="s">
        <v>0</v>
      </c>
      <c r="T4377" t="s">
        <v>17</v>
      </c>
      <c r="U4377" t="s">
        <v>18</v>
      </c>
      <c r="V4377" t="s">
        <v>19</v>
      </c>
      <c r="W4377">
        <v>3.2165605479344399</v>
      </c>
      <c r="X4377">
        <v>3.6446976183564401</v>
      </c>
      <c r="Y4377">
        <v>3.6140406378030101</v>
      </c>
      <c r="Z4377">
        <v>3.4976326173472598</v>
      </c>
    </row>
    <row r="4378" spans="1:26" x14ac:dyDescent="0.2">
      <c r="A4378" t="s">
        <v>0</v>
      </c>
      <c r="B4378" t="s">
        <v>1</v>
      </c>
      <c r="C4378" t="s">
        <v>227</v>
      </c>
      <c r="D4378" t="s">
        <v>228</v>
      </c>
      <c r="E4378" t="s">
        <v>4</v>
      </c>
      <c r="F4378" t="s">
        <v>5</v>
      </c>
      <c r="G4378" t="s">
        <v>6</v>
      </c>
      <c r="H4378" t="s">
        <v>7</v>
      </c>
      <c r="I4378" t="s">
        <v>28</v>
      </c>
      <c r="J4378" t="s">
        <v>29</v>
      </c>
      <c r="K4378" t="s">
        <v>10</v>
      </c>
      <c r="L4378" t="s">
        <v>11</v>
      </c>
      <c r="M4378" t="s">
        <v>22</v>
      </c>
      <c r="N4378" t="s">
        <v>23</v>
      </c>
      <c r="O4378" t="s">
        <v>14</v>
      </c>
      <c r="P4378" t="s">
        <v>15</v>
      </c>
      <c r="Q4378">
        <v>0</v>
      </c>
      <c r="R4378" t="s">
        <v>16</v>
      </c>
      <c r="S4378" t="s">
        <v>0</v>
      </c>
      <c r="T4378" t="s">
        <v>17</v>
      </c>
      <c r="U4378" t="s">
        <v>18</v>
      </c>
      <c r="V4378" t="s">
        <v>19</v>
      </c>
      <c r="W4378">
        <v>94.424650781613494</v>
      </c>
      <c r="X4378">
        <v>93.741430897500805</v>
      </c>
      <c r="Y4378">
        <v>94.089462178712594</v>
      </c>
      <c r="Z4378">
        <v>94.202802782974004</v>
      </c>
    </row>
    <row r="4379" spans="1:26" x14ac:dyDescent="0.2">
      <c r="A4379" t="s">
        <v>0</v>
      </c>
      <c r="B4379" t="s">
        <v>1</v>
      </c>
      <c r="C4379" t="s">
        <v>227</v>
      </c>
      <c r="D4379" t="s">
        <v>228</v>
      </c>
      <c r="E4379" t="s">
        <v>4</v>
      </c>
      <c r="F4379" t="s">
        <v>5</v>
      </c>
      <c r="G4379" t="s">
        <v>6</v>
      </c>
      <c r="H4379" t="s">
        <v>7</v>
      </c>
      <c r="I4379" t="s">
        <v>30</v>
      </c>
      <c r="J4379" t="s">
        <v>31</v>
      </c>
      <c r="K4379" t="s">
        <v>10</v>
      </c>
      <c r="L4379" t="s">
        <v>11</v>
      </c>
      <c r="M4379" t="s">
        <v>12</v>
      </c>
      <c r="N4379" t="s">
        <v>13</v>
      </c>
      <c r="O4379" t="s">
        <v>14</v>
      </c>
      <c r="P4379" t="s">
        <v>15</v>
      </c>
      <c r="Q4379">
        <v>0</v>
      </c>
      <c r="R4379" t="s">
        <v>16</v>
      </c>
      <c r="S4379" t="s">
        <v>0</v>
      </c>
      <c r="T4379" t="s">
        <v>17</v>
      </c>
      <c r="U4379" t="s">
        <v>18</v>
      </c>
      <c r="V4379" t="s">
        <v>19</v>
      </c>
      <c r="W4379">
        <v>10.4794567575457</v>
      </c>
      <c r="X4379">
        <v>9.7157513826689303</v>
      </c>
      <c r="Y4379">
        <v>7.1391182258392298</v>
      </c>
      <c r="Z4379">
        <v>6.4167303318454101</v>
      </c>
    </row>
    <row r="4380" spans="1:26" x14ac:dyDescent="0.2">
      <c r="A4380" t="s">
        <v>0</v>
      </c>
      <c r="B4380" t="s">
        <v>1</v>
      </c>
      <c r="C4380" t="s">
        <v>227</v>
      </c>
      <c r="D4380" t="s">
        <v>228</v>
      </c>
      <c r="E4380" t="s">
        <v>4</v>
      </c>
      <c r="F4380" t="s">
        <v>5</v>
      </c>
      <c r="G4380" t="s">
        <v>6</v>
      </c>
      <c r="H4380" t="s">
        <v>7</v>
      </c>
      <c r="I4380" t="s">
        <v>30</v>
      </c>
      <c r="J4380" t="s">
        <v>31</v>
      </c>
      <c r="K4380" t="s">
        <v>10</v>
      </c>
      <c r="L4380" t="s">
        <v>11</v>
      </c>
      <c r="M4380" t="s">
        <v>20</v>
      </c>
      <c r="N4380" t="s">
        <v>21</v>
      </c>
      <c r="O4380" t="s">
        <v>14</v>
      </c>
      <c r="P4380" t="s">
        <v>15</v>
      </c>
      <c r="Q4380">
        <v>0</v>
      </c>
      <c r="R4380" t="s">
        <v>16</v>
      </c>
      <c r="S4380" t="s">
        <v>0</v>
      </c>
      <c r="T4380" t="s">
        <v>17</v>
      </c>
      <c r="U4380" t="s">
        <v>18</v>
      </c>
      <c r="V4380" t="s">
        <v>19</v>
      </c>
      <c r="W4380">
        <v>16.734314344316001</v>
      </c>
      <c r="X4380">
        <v>11.299837449569299</v>
      </c>
      <c r="Y4380">
        <v>9.8074752609615494</v>
      </c>
      <c r="Z4380">
        <v>8.4443679623338301</v>
      </c>
    </row>
    <row r="4381" spans="1:26" x14ac:dyDescent="0.2">
      <c r="A4381" t="s">
        <v>0</v>
      </c>
      <c r="B4381" t="s">
        <v>1</v>
      </c>
      <c r="C4381" t="s">
        <v>227</v>
      </c>
      <c r="D4381" t="s">
        <v>228</v>
      </c>
      <c r="E4381" t="s">
        <v>4</v>
      </c>
      <c r="F4381" t="s">
        <v>5</v>
      </c>
      <c r="G4381" t="s">
        <v>6</v>
      </c>
      <c r="H4381" t="s">
        <v>7</v>
      </c>
      <c r="I4381" t="s">
        <v>30</v>
      </c>
      <c r="J4381" t="s">
        <v>31</v>
      </c>
      <c r="K4381" t="s">
        <v>10</v>
      </c>
      <c r="L4381" t="s">
        <v>11</v>
      </c>
      <c r="M4381" t="s">
        <v>22</v>
      </c>
      <c r="N4381" t="s">
        <v>23</v>
      </c>
      <c r="O4381" t="s">
        <v>14</v>
      </c>
      <c r="P4381" t="s">
        <v>15</v>
      </c>
      <c r="Q4381">
        <v>0</v>
      </c>
      <c r="R4381" t="s">
        <v>16</v>
      </c>
      <c r="S4381" t="s">
        <v>0</v>
      </c>
      <c r="T4381" t="s">
        <v>17</v>
      </c>
      <c r="U4381" t="s">
        <v>18</v>
      </c>
      <c r="V4381" t="s">
        <v>19</v>
      </c>
      <c r="W4381">
        <v>72.786226637791898</v>
      </c>
      <c r="X4381">
        <v>78.984410849275406</v>
      </c>
      <c r="Y4381">
        <v>83.053408738428999</v>
      </c>
      <c r="Z4381">
        <v>85.138902240452595</v>
      </c>
    </row>
    <row r="4382" spans="1:26" x14ac:dyDescent="0.2">
      <c r="A4382" t="s">
        <v>0</v>
      </c>
      <c r="B4382" t="s">
        <v>1</v>
      </c>
      <c r="C4382" t="s">
        <v>227</v>
      </c>
      <c r="D4382" t="s">
        <v>228</v>
      </c>
      <c r="E4382" t="s">
        <v>4</v>
      </c>
      <c r="F4382" t="s">
        <v>5</v>
      </c>
      <c r="G4382" t="s">
        <v>32</v>
      </c>
      <c r="H4382" t="s">
        <v>33</v>
      </c>
      <c r="I4382" t="s">
        <v>8</v>
      </c>
      <c r="J4382" t="s">
        <v>9</v>
      </c>
      <c r="K4382" t="s">
        <v>10</v>
      </c>
      <c r="L4382" t="s">
        <v>11</v>
      </c>
      <c r="M4382" t="s">
        <v>12</v>
      </c>
      <c r="N4382" t="s">
        <v>13</v>
      </c>
      <c r="O4382" t="s">
        <v>14</v>
      </c>
      <c r="P4382" t="s">
        <v>15</v>
      </c>
      <c r="Q4382">
        <v>0</v>
      </c>
      <c r="R4382" t="s">
        <v>16</v>
      </c>
      <c r="S4382" t="s">
        <v>0</v>
      </c>
      <c r="T4382" t="s">
        <v>17</v>
      </c>
      <c r="U4382" t="s">
        <v>18</v>
      </c>
      <c r="V4382" t="s">
        <v>19</v>
      </c>
      <c r="W4382">
        <v>6.2589750046340997</v>
      </c>
      <c r="X4382">
        <v>6.2745077145330397</v>
      </c>
      <c r="Y4382">
        <v>5.76176425845492</v>
      </c>
      <c r="Z4382">
        <v>5.9952778140774399</v>
      </c>
    </row>
    <row r="4383" spans="1:26" x14ac:dyDescent="0.2">
      <c r="A4383" t="s">
        <v>0</v>
      </c>
      <c r="B4383" t="s">
        <v>1</v>
      </c>
      <c r="C4383" t="s">
        <v>227</v>
      </c>
      <c r="D4383" t="s">
        <v>228</v>
      </c>
      <c r="E4383" t="s">
        <v>4</v>
      </c>
      <c r="F4383" t="s">
        <v>5</v>
      </c>
      <c r="G4383" t="s">
        <v>32</v>
      </c>
      <c r="H4383" t="s">
        <v>33</v>
      </c>
      <c r="I4383" t="s">
        <v>8</v>
      </c>
      <c r="J4383" t="s">
        <v>9</v>
      </c>
      <c r="K4383" t="s">
        <v>10</v>
      </c>
      <c r="L4383" t="s">
        <v>11</v>
      </c>
      <c r="M4383" t="s">
        <v>20</v>
      </c>
      <c r="N4383" t="s">
        <v>21</v>
      </c>
      <c r="O4383" t="s">
        <v>14</v>
      </c>
      <c r="P4383" t="s">
        <v>15</v>
      </c>
      <c r="Q4383">
        <v>0</v>
      </c>
      <c r="R4383" t="s">
        <v>16</v>
      </c>
      <c r="S4383" t="s">
        <v>0</v>
      </c>
      <c r="T4383" t="s">
        <v>17</v>
      </c>
      <c r="U4383" t="s">
        <v>18</v>
      </c>
      <c r="V4383" t="s">
        <v>19</v>
      </c>
      <c r="W4383">
        <v>75.039504946192096</v>
      </c>
      <c r="X4383">
        <v>71.198932703632906</v>
      </c>
      <c r="Y4383">
        <v>69.487597742705205</v>
      </c>
      <c r="Z4383">
        <v>67.9508491300858</v>
      </c>
    </row>
    <row r="4384" spans="1:26" x14ac:dyDescent="0.2">
      <c r="A4384" t="s">
        <v>0</v>
      </c>
      <c r="B4384" t="s">
        <v>1</v>
      </c>
      <c r="C4384" t="s">
        <v>227</v>
      </c>
      <c r="D4384" t="s">
        <v>228</v>
      </c>
      <c r="E4384" t="s">
        <v>4</v>
      </c>
      <c r="F4384" t="s">
        <v>5</v>
      </c>
      <c r="G4384" t="s">
        <v>32</v>
      </c>
      <c r="H4384" t="s">
        <v>33</v>
      </c>
      <c r="I4384" t="s">
        <v>8</v>
      </c>
      <c r="J4384" t="s">
        <v>9</v>
      </c>
      <c r="K4384" t="s">
        <v>10</v>
      </c>
      <c r="L4384" t="s">
        <v>11</v>
      </c>
      <c r="M4384" t="s">
        <v>22</v>
      </c>
      <c r="N4384" t="s">
        <v>23</v>
      </c>
      <c r="O4384" t="s">
        <v>14</v>
      </c>
      <c r="P4384" t="s">
        <v>15</v>
      </c>
      <c r="Q4384">
        <v>0</v>
      </c>
      <c r="R4384" t="s">
        <v>16</v>
      </c>
      <c r="S4384" t="s">
        <v>0</v>
      </c>
      <c r="T4384" t="s">
        <v>17</v>
      </c>
      <c r="U4384" t="s">
        <v>18</v>
      </c>
      <c r="V4384" t="s">
        <v>19</v>
      </c>
      <c r="W4384">
        <v>18.701517234794601</v>
      </c>
      <c r="X4384">
        <v>22.5265583660861</v>
      </c>
      <c r="Y4384">
        <v>24.750637636853199</v>
      </c>
      <c r="Z4384">
        <v>26.0538723830437</v>
      </c>
    </row>
    <row r="4385" spans="1:26" x14ac:dyDescent="0.2">
      <c r="A4385" t="s">
        <v>0</v>
      </c>
      <c r="B4385" t="s">
        <v>1</v>
      </c>
      <c r="C4385" t="s">
        <v>227</v>
      </c>
      <c r="D4385" t="s">
        <v>228</v>
      </c>
      <c r="E4385" t="s">
        <v>4</v>
      </c>
      <c r="F4385" t="s">
        <v>5</v>
      </c>
      <c r="G4385" t="s">
        <v>32</v>
      </c>
      <c r="H4385" t="s">
        <v>33</v>
      </c>
      <c r="I4385" t="s">
        <v>24</v>
      </c>
      <c r="J4385" t="s">
        <v>25</v>
      </c>
      <c r="K4385" t="s">
        <v>10</v>
      </c>
      <c r="L4385" t="s">
        <v>11</v>
      </c>
      <c r="M4385" t="s">
        <v>12</v>
      </c>
      <c r="N4385" t="s">
        <v>13</v>
      </c>
      <c r="O4385" t="s">
        <v>14</v>
      </c>
      <c r="P4385" t="s">
        <v>15</v>
      </c>
      <c r="Q4385">
        <v>0</v>
      </c>
      <c r="R4385" t="s">
        <v>16</v>
      </c>
      <c r="S4385" t="s">
        <v>0</v>
      </c>
      <c r="T4385" t="s">
        <v>17</v>
      </c>
      <c r="U4385" t="s">
        <v>18</v>
      </c>
      <c r="V4385" t="s">
        <v>19</v>
      </c>
      <c r="W4385">
        <v>43.521412180148502</v>
      </c>
      <c r="X4385">
        <v>41.342524494046302</v>
      </c>
      <c r="Y4385">
        <v>36.030115567120902</v>
      </c>
      <c r="Z4385">
        <v>33.9404008153289</v>
      </c>
    </row>
    <row r="4386" spans="1:26" x14ac:dyDescent="0.2">
      <c r="A4386" t="s">
        <v>0</v>
      </c>
      <c r="B4386" t="s">
        <v>1</v>
      </c>
      <c r="C4386" t="s">
        <v>227</v>
      </c>
      <c r="D4386" t="s">
        <v>228</v>
      </c>
      <c r="E4386" t="s">
        <v>4</v>
      </c>
      <c r="F4386" t="s">
        <v>5</v>
      </c>
      <c r="G4386" t="s">
        <v>32</v>
      </c>
      <c r="H4386" t="s">
        <v>33</v>
      </c>
      <c r="I4386" t="s">
        <v>24</v>
      </c>
      <c r="J4386" t="s">
        <v>25</v>
      </c>
      <c r="K4386" t="s">
        <v>10</v>
      </c>
      <c r="L4386" t="s">
        <v>11</v>
      </c>
      <c r="M4386" t="s">
        <v>20</v>
      </c>
      <c r="N4386" t="s">
        <v>21</v>
      </c>
      <c r="O4386" t="s">
        <v>14</v>
      </c>
      <c r="P4386" t="s">
        <v>15</v>
      </c>
      <c r="Q4386">
        <v>0</v>
      </c>
      <c r="R4386" t="s">
        <v>16</v>
      </c>
      <c r="S4386" t="s">
        <v>0</v>
      </c>
      <c r="T4386" t="s">
        <v>17</v>
      </c>
      <c r="U4386" t="s">
        <v>18</v>
      </c>
      <c r="V4386" t="s">
        <v>19</v>
      </c>
      <c r="W4386">
        <v>3.7835817237084499</v>
      </c>
      <c r="X4386">
        <v>5.7059173870054698</v>
      </c>
      <c r="Y4386">
        <v>6.1935646516348202</v>
      </c>
      <c r="Z4386">
        <v>6.0484523967327304</v>
      </c>
    </row>
    <row r="4387" spans="1:26" x14ac:dyDescent="0.2">
      <c r="A4387" t="s">
        <v>0</v>
      </c>
      <c r="B4387" t="s">
        <v>1</v>
      </c>
      <c r="C4387" t="s">
        <v>227</v>
      </c>
      <c r="D4387" t="s">
        <v>228</v>
      </c>
      <c r="E4387" t="s">
        <v>4</v>
      </c>
      <c r="F4387" t="s">
        <v>5</v>
      </c>
      <c r="G4387" t="s">
        <v>32</v>
      </c>
      <c r="H4387" t="s">
        <v>33</v>
      </c>
      <c r="I4387" t="s">
        <v>24</v>
      </c>
      <c r="J4387" t="s">
        <v>25</v>
      </c>
      <c r="K4387" t="s">
        <v>10</v>
      </c>
      <c r="L4387" t="s">
        <v>11</v>
      </c>
      <c r="M4387" t="s">
        <v>22</v>
      </c>
      <c r="N4387" t="s">
        <v>23</v>
      </c>
      <c r="O4387" t="s">
        <v>14</v>
      </c>
      <c r="P4387" t="s">
        <v>15</v>
      </c>
      <c r="Q4387">
        <v>0</v>
      </c>
      <c r="R4387" t="s">
        <v>16</v>
      </c>
      <c r="S4387" t="s">
        <v>0</v>
      </c>
      <c r="T4387" t="s">
        <v>17</v>
      </c>
      <c r="U4387" t="s">
        <v>18</v>
      </c>
      <c r="V4387" t="s">
        <v>19</v>
      </c>
      <c r="W4387">
        <v>52.695003562018201</v>
      </c>
      <c r="X4387">
        <v>52.9515586964881</v>
      </c>
      <c r="Y4387">
        <v>57.776320944851101</v>
      </c>
      <c r="Z4387">
        <v>60.011145739550699</v>
      </c>
    </row>
    <row r="4388" spans="1:26" x14ac:dyDescent="0.2">
      <c r="A4388" t="s">
        <v>0</v>
      </c>
      <c r="B4388" t="s">
        <v>1</v>
      </c>
      <c r="C4388" t="s">
        <v>227</v>
      </c>
      <c r="D4388" t="s">
        <v>228</v>
      </c>
      <c r="E4388" t="s">
        <v>4</v>
      </c>
      <c r="F4388" t="s">
        <v>5</v>
      </c>
      <c r="G4388" t="s">
        <v>32</v>
      </c>
      <c r="H4388" t="s">
        <v>33</v>
      </c>
      <c r="I4388" t="s">
        <v>26</v>
      </c>
      <c r="J4388" t="s">
        <v>27</v>
      </c>
      <c r="K4388" t="s">
        <v>10</v>
      </c>
      <c r="L4388" t="s">
        <v>11</v>
      </c>
      <c r="M4388" t="s">
        <v>12</v>
      </c>
      <c r="N4388" t="s">
        <v>13</v>
      </c>
      <c r="O4388" t="s">
        <v>14</v>
      </c>
      <c r="P4388" t="s">
        <v>15</v>
      </c>
      <c r="Q4388">
        <v>0</v>
      </c>
      <c r="R4388" t="s">
        <v>16</v>
      </c>
      <c r="S4388" t="s">
        <v>0</v>
      </c>
      <c r="T4388" t="s">
        <v>17</v>
      </c>
      <c r="U4388" t="s">
        <v>18</v>
      </c>
      <c r="V4388" t="s">
        <v>19</v>
      </c>
      <c r="W4388">
        <v>56.994634025006498</v>
      </c>
      <c r="X4388">
        <v>56.5900167845247</v>
      </c>
      <c r="Y4388">
        <v>50.324303207002103</v>
      </c>
      <c r="Z4388">
        <v>49.008185771400498</v>
      </c>
    </row>
    <row r="4389" spans="1:26" x14ac:dyDescent="0.2">
      <c r="A4389" t="s">
        <v>0</v>
      </c>
      <c r="B4389" t="s">
        <v>1</v>
      </c>
      <c r="C4389" t="s">
        <v>227</v>
      </c>
      <c r="D4389" t="s">
        <v>228</v>
      </c>
      <c r="E4389" t="s">
        <v>4</v>
      </c>
      <c r="F4389" t="s">
        <v>5</v>
      </c>
      <c r="G4389" t="s">
        <v>32</v>
      </c>
      <c r="H4389" t="s">
        <v>33</v>
      </c>
      <c r="I4389" t="s">
        <v>26</v>
      </c>
      <c r="J4389" t="s">
        <v>27</v>
      </c>
      <c r="K4389" t="s">
        <v>10</v>
      </c>
      <c r="L4389" t="s">
        <v>11</v>
      </c>
      <c r="M4389" t="s">
        <v>20</v>
      </c>
      <c r="N4389" t="s">
        <v>21</v>
      </c>
      <c r="O4389" t="s">
        <v>14</v>
      </c>
      <c r="P4389" t="s">
        <v>15</v>
      </c>
      <c r="Q4389">
        <v>0</v>
      </c>
      <c r="R4389" t="s">
        <v>16</v>
      </c>
      <c r="S4389" t="s">
        <v>0</v>
      </c>
      <c r="T4389" t="s">
        <v>17</v>
      </c>
      <c r="U4389" t="s">
        <v>18</v>
      </c>
      <c r="V4389" t="s">
        <v>19</v>
      </c>
      <c r="W4389">
        <v>11.9197272503569</v>
      </c>
      <c r="X4389">
        <v>10.499778690448199</v>
      </c>
      <c r="Y4389">
        <v>11.2291941711237</v>
      </c>
      <c r="Z4389">
        <v>10.946360572045</v>
      </c>
    </row>
    <row r="4390" spans="1:26" x14ac:dyDescent="0.2">
      <c r="A4390" t="s">
        <v>0</v>
      </c>
      <c r="B4390" t="s">
        <v>1</v>
      </c>
      <c r="C4390" t="s">
        <v>227</v>
      </c>
      <c r="D4390" t="s">
        <v>228</v>
      </c>
      <c r="E4390" t="s">
        <v>4</v>
      </c>
      <c r="F4390" t="s">
        <v>5</v>
      </c>
      <c r="G4390" t="s">
        <v>32</v>
      </c>
      <c r="H4390" t="s">
        <v>33</v>
      </c>
      <c r="I4390" t="s">
        <v>26</v>
      </c>
      <c r="J4390" t="s">
        <v>27</v>
      </c>
      <c r="K4390" t="s">
        <v>10</v>
      </c>
      <c r="L4390" t="s">
        <v>11</v>
      </c>
      <c r="M4390" t="s">
        <v>22</v>
      </c>
      <c r="N4390" t="s">
        <v>23</v>
      </c>
      <c r="O4390" t="s">
        <v>14</v>
      </c>
      <c r="P4390" t="s">
        <v>15</v>
      </c>
      <c r="Q4390">
        <v>0</v>
      </c>
      <c r="R4390" t="s">
        <v>16</v>
      </c>
      <c r="S4390" t="s">
        <v>0</v>
      </c>
      <c r="T4390" t="s">
        <v>17</v>
      </c>
      <c r="U4390" t="s">
        <v>18</v>
      </c>
      <c r="V4390" t="s">
        <v>19</v>
      </c>
      <c r="W4390">
        <v>31.085639925923001</v>
      </c>
      <c r="X4390">
        <v>32.910200174673903</v>
      </c>
      <c r="Y4390">
        <v>38.446502621800398</v>
      </c>
      <c r="Z4390">
        <v>40.0454587220135</v>
      </c>
    </row>
    <row r="4391" spans="1:26" x14ac:dyDescent="0.2">
      <c r="A4391" t="s">
        <v>0</v>
      </c>
      <c r="B4391" t="s">
        <v>1</v>
      </c>
      <c r="C4391" t="s">
        <v>227</v>
      </c>
      <c r="D4391" t="s">
        <v>228</v>
      </c>
      <c r="E4391" t="s">
        <v>4</v>
      </c>
      <c r="F4391" t="s">
        <v>5</v>
      </c>
      <c r="G4391" t="s">
        <v>32</v>
      </c>
      <c r="H4391" t="s">
        <v>33</v>
      </c>
      <c r="I4391" t="s">
        <v>28</v>
      </c>
      <c r="J4391" t="s">
        <v>29</v>
      </c>
      <c r="K4391" t="s">
        <v>10</v>
      </c>
      <c r="L4391" t="s">
        <v>11</v>
      </c>
      <c r="M4391" t="s">
        <v>12</v>
      </c>
      <c r="N4391" t="s">
        <v>13</v>
      </c>
      <c r="O4391" t="s">
        <v>14</v>
      </c>
      <c r="P4391" t="s">
        <v>15</v>
      </c>
      <c r="Q4391">
        <v>0</v>
      </c>
      <c r="R4391" t="s">
        <v>16</v>
      </c>
      <c r="S4391" t="s">
        <v>0</v>
      </c>
      <c r="T4391" t="s">
        <v>17</v>
      </c>
      <c r="U4391" t="s">
        <v>18</v>
      </c>
      <c r="V4391" t="s">
        <v>19</v>
      </c>
      <c r="W4391">
        <v>4.6884155728316399</v>
      </c>
      <c r="X4391">
        <v>4.4575542266506902</v>
      </c>
      <c r="Y4391">
        <v>4.0060823816647604</v>
      </c>
      <c r="Z4391">
        <v>4.0183484794911202</v>
      </c>
    </row>
    <row r="4392" spans="1:26" x14ac:dyDescent="0.2">
      <c r="A4392" t="s">
        <v>0</v>
      </c>
      <c r="B4392" t="s">
        <v>1</v>
      </c>
      <c r="C4392" t="s">
        <v>227</v>
      </c>
      <c r="D4392" t="s">
        <v>228</v>
      </c>
      <c r="E4392" t="s">
        <v>4</v>
      </c>
      <c r="F4392" t="s">
        <v>5</v>
      </c>
      <c r="G4392" t="s">
        <v>32</v>
      </c>
      <c r="H4392" t="s">
        <v>33</v>
      </c>
      <c r="I4392" t="s">
        <v>28</v>
      </c>
      <c r="J4392" t="s">
        <v>29</v>
      </c>
      <c r="K4392" t="s">
        <v>10</v>
      </c>
      <c r="L4392" t="s">
        <v>11</v>
      </c>
      <c r="M4392" t="s">
        <v>20</v>
      </c>
      <c r="N4392" t="s">
        <v>21</v>
      </c>
      <c r="O4392" t="s">
        <v>14</v>
      </c>
      <c r="P4392" t="s">
        <v>15</v>
      </c>
      <c r="Q4392">
        <v>0</v>
      </c>
      <c r="R4392" t="s">
        <v>16</v>
      </c>
      <c r="S4392" t="s">
        <v>0</v>
      </c>
      <c r="T4392" t="s">
        <v>17</v>
      </c>
      <c r="U4392" t="s">
        <v>18</v>
      </c>
      <c r="V4392" t="s">
        <v>19</v>
      </c>
      <c r="W4392">
        <v>3.2995594895495901</v>
      </c>
      <c r="X4392">
        <v>3.7745085301227799</v>
      </c>
      <c r="Y4392">
        <v>3.74954057648891</v>
      </c>
      <c r="Z4392">
        <v>3.7228737330578601</v>
      </c>
    </row>
    <row r="4393" spans="1:26" x14ac:dyDescent="0.2">
      <c r="A4393" t="s">
        <v>0</v>
      </c>
      <c r="B4393" t="s">
        <v>1</v>
      </c>
      <c r="C4393" t="s">
        <v>227</v>
      </c>
      <c r="D4393" t="s">
        <v>228</v>
      </c>
      <c r="E4393" t="s">
        <v>4</v>
      </c>
      <c r="F4393" t="s">
        <v>5</v>
      </c>
      <c r="G4393" t="s">
        <v>32</v>
      </c>
      <c r="H4393" t="s">
        <v>33</v>
      </c>
      <c r="I4393" t="s">
        <v>28</v>
      </c>
      <c r="J4393" t="s">
        <v>29</v>
      </c>
      <c r="K4393" t="s">
        <v>10</v>
      </c>
      <c r="L4393" t="s">
        <v>11</v>
      </c>
      <c r="M4393" t="s">
        <v>22</v>
      </c>
      <c r="N4393" t="s">
        <v>23</v>
      </c>
      <c r="O4393" t="s">
        <v>14</v>
      </c>
      <c r="P4393" t="s">
        <v>15</v>
      </c>
      <c r="Q4393">
        <v>0</v>
      </c>
      <c r="R4393" t="s">
        <v>16</v>
      </c>
      <c r="S4393" t="s">
        <v>0</v>
      </c>
      <c r="T4393" t="s">
        <v>17</v>
      </c>
      <c r="U4393" t="s">
        <v>18</v>
      </c>
      <c r="V4393" t="s">
        <v>19</v>
      </c>
      <c r="W4393">
        <v>92.012031531638101</v>
      </c>
      <c r="X4393">
        <v>91.767938224223599</v>
      </c>
      <c r="Y4393">
        <v>92.244378002057701</v>
      </c>
      <c r="Z4393">
        <v>92.258774015057298</v>
      </c>
    </row>
    <row r="4394" spans="1:26" x14ac:dyDescent="0.2">
      <c r="A4394" t="s">
        <v>0</v>
      </c>
      <c r="B4394" t="s">
        <v>1</v>
      </c>
      <c r="C4394" t="s">
        <v>227</v>
      </c>
      <c r="D4394" t="s">
        <v>228</v>
      </c>
      <c r="E4394" t="s">
        <v>4</v>
      </c>
      <c r="F4394" t="s">
        <v>5</v>
      </c>
      <c r="G4394" t="s">
        <v>32</v>
      </c>
      <c r="H4394" t="s">
        <v>33</v>
      </c>
      <c r="I4394" t="s">
        <v>30</v>
      </c>
      <c r="J4394" t="s">
        <v>31</v>
      </c>
      <c r="K4394" t="s">
        <v>10</v>
      </c>
      <c r="L4394" t="s">
        <v>11</v>
      </c>
      <c r="M4394" t="s">
        <v>12</v>
      </c>
      <c r="N4394" t="s">
        <v>13</v>
      </c>
      <c r="O4394" t="s">
        <v>14</v>
      </c>
      <c r="P4394" t="s">
        <v>15</v>
      </c>
      <c r="Q4394">
        <v>0</v>
      </c>
      <c r="R4394" t="s">
        <v>16</v>
      </c>
      <c r="S4394" t="s">
        <v>0</v>
      </c>
      <c r="T4394" t="s">
        <v>17</v>
      </c>
      <c r="U4394" t="s">
        <v>18</v>
      </c>
      <c r="V4394" t="s">
        <v>19</v>
      </c>
      <c r="W4394">
        <v>19.272529012576399</v>
      </c>
      <c r="X4394">
        <v>18.5826166496872</v>
      </c>
      <c r="Y4394">
        <v>14.5370419445414</v>
      </c>
      <c r="Z4394">
        <v>13.453228253837899</v>
      </c>
    </row>
    <row r="4395" spans="1:26" x14ac:dyDescent="0.2">
      <c r="A4395" t="s">
        <v>0</v>
      </c>
      <c r="B4395" t="s">
        <v>1</v>
      </c>
      <c r="C4395" t="s">
        <v>227</v>
      </c>
      <c r="D4395" t="s">
        <v>228</v>
      </c>
      <c r="E4395" t="s">
        <v>4</v>
      </c>
      <c r="F4395" t="s">
        <v>5</v>
      </c>
      <c r="G4395" t="s">
        <v>32</v>
      </c>
      <c r="H4395" t="s">
        <v>33</v>
      </c>
      <c r="I4395" t="s">
        <v>30</v>
      </c>
      <c r="J4395" t="s">
        <v>31</v>
      </c>
      <c r="K4395" t="s">
        <v>10</v>
      </c>
      <c r="L4395" t="s">
        <v>11</v>
      </c>
      <c r="M4395" t="s">
        <v>20</v>
      </c>
      <c r="N4395" t="s">
        <v>21</v>
      </c>
      <c r="O4395" t="s">
        <v>14</v>
      </c>
      <c r="P4395" t="s">
        <v>15</v>
      </c>
      <c r="Q4395">
        <v>0</v>
      </c>
      <c r="R4395" t="s">
        <v>16</v>
      </c>
      <c r="S4395" t="s">
        <v>0</v>
      </c>
      <c r="T4395" t="s">
        <v>17</v>
      </c>
      <c r="U4395" t="s">
        <v>18</v>
      </c>
      <c r="V4395" t="s">
        <v>19</v>
      </c>
      <c r="W4395">
        <v>13.115461341417801</v>
      </c>
      <c r="X4395">
        <v>9.7489646114327009</v>
      </c>
      <c r="Y4395">
        <v>8.6445220268871292</v>
      </c>
      <c r="Z4395">
        <v>7.8474430784649503</v>
      </c>
    </row>
    <row r="4396" spans="1:26" x14ac:dyDescent="0.2">
      <c r="A4396" t="s">
        <v>0</v>
      </c>
      <c r="B4396" t="s">
        <v>1</v>
      </c>
      <c r="C4396" t="s">
        <v>227</v>
      </c>
      <c r="D4396" t="s">
        <v>228</v>
      </c>
      <c r="E4396" t="s">
        <v>4</v>
      </c>
      <c r="F4396" t="s">
        <v>5</v>
      </c>
      <c r="G4396" t="s">
        <v>32</v>
      </c>
      <c r="H4396" t="s">
        <v>33</v>
      </c>
      <c r="I4396" t="s">
        <v>30</v>
      </c>
      <c r="J4396" t="s">
        <v>31</v>
      </c>
      <c r="K4396" t="s">
        <v>10</v>
      </c>
      <c r="L4396" t="s">
        <v>11</v>
      </c>
      <c r="M4396" t="s">
        <v>22</v>
      </c>
      <c r="N4396" t="s">
        <v>23</v>
      </c>
      <c r="O4396" t="s">
        <v>14</v>
      </c>
      <c r="P4396" t="s">
        <v>15</v>
      </c>
      <c r="Q4396">
        <v>0</v>
      </c>
      <c r="R4396" t="s">
        <v>16</v>
      </c>
      <c r="S4396" t="s">
        <v>0</v>
      </c>
      <c r="T4396" t="s">
        <v>17</v>
      </c>
      <c r="U4396" t="s">
        <v>18</v>
      </c>
      <c r="V4396" t="s">
        <v>19</v>
      </c>
      <c r="W4396">
        <v>67.612011846574603</v>
      </c>
      <c r="X4396">
        <v>71.668419306283795</v>
      </c>
      <c r="Y4396">
        <v>76.818436957198898</v>
      </c>
      <c r="Z4396">
        <v>78.699325959599307</v>
      </c>
    </row>
    <row r="4397" spans="1:26" x14ac:dyDescent="0.2">
      <c r="A4397" t="s">
        <v>0</v>
      </c>
      <c r="B4397" t="s">
        <v>1</v>
      </c>
      <c r="C4397" t="s">
        <v>227</v>
      </c>
      <c r="D4397" t="s">
        <v>228</v>
      </c>
      <c r="E4397" t="s">
        <v>4</v>
      </c>
      <c r="F4397" t="s">
        <v>5</v>
      </c>
      <c r="G4397" t="s">
        <v>30</v>
      </c>
      <c r="H4397" t="s">
        <v>34</v>
      </c>
      <c r="I4397" t="s">
        <v>8</v>
      </c>
      <c r="J4397" t="s">
        <v>9</v>
      </c>
      <c r="K4397" t="s">
        <v>10</v>
      </c>
      <c r="L4397" t="s">
        <v>11</v>
      </c>
      <c r="M4397" t="s">
        <v>12</v>
      </c>
      <c r="N4397" t="s">
        <v>13</v>
      </c>
      <c r="O4397" t="s">
        <v>14</v>
      </c>
      <c r="P4397" t="s">
        <v>15</v>
      </c>
      <c r="Q4397">
        <v>0</v>
      </c>
      <c r="R4397" t="s">
        <v>16</v>
      </c>
      <c r="S4397" t="s">
        <v>0</v>
      </c>
      <c r="T4397" t="s">
        <v>17</v>
      </c>
      <c r="U4397" t="s">
        <v>18</v>
      </c>
      <c r="V4397" t="s">
        <v>19</v>
      </c>
      <c r="W4397">
        <v>6.3396137919370696</v>
      </c>
      <c r="X4397">
        <v>6.4338175067407999</v>
      </c>
      <c r="Y4397">
        <v>5.9319738764736201</v>
      </c>
      <c r="Z4397">
        <v>6.22175122487468</v>
      </c>
    </row>
    <row r="4398" spans="1:26" x14ac:dyDescent="0.2">
      <c r="A4398" t="s">
        <v>0</v>
      </c>
      <c r="B4398" t="s">
        <v>1</v>
      </c>
      <c r="C4398" t="s">
        <v>227</v>
      </c>
      <c r="D4398" t="s">
        <v>228</v>
      </c>
      <c r="E4398" t="s">
        <v>4</v>
      </c>
      <c r="F4398" t="s">
        <v>5</v>
      </c>
      <c r="G4398" t="s">
        <v>30</v>
      </c>
      <c r="H4398" t="s">
        <v>34</v>
      </c>
      <c r="I4398" t="s">
        <v>8</v>
      </c>
      <c r="J4398" t="s">
        <v>9</v>
      </c>
      <c r="K4398" t="s">
        <v>10</v>
      </c>
      <c r="L4398" t="s">
        <v>11</v>
      </c>
      <c r="M4398" t="s">
        <v>20</v>
      </c>
      <c r="N4398" t="s">
        <v>21</v>
      </c>
      <c r="O4398" t="s">
        <v>14</v>
      </c>
      <c r="P4398" t="s">
        <v>15</v>
      </c>
      <c r="Q4398">
        <v>0</v>
      </c>
      <c r="R4398" t="s">
        <v>16</v>
      </c>
      <c r="S4398" t="s">
        <v>0</v>
      </c>
      <c r="T4398" t="s">
        <v>17</v>
      </c>
      <c r="U4398" t="s">
        <v>18</v>
      </c>
      <c r="V4398" t="s">
        <v>19</v>
      </c>
      <c r="W4398">
        <v>75.010369105426506</v>
      </c>
      <c r="X4398">
        <v>71.066412216716898</v>
      </c>
      <c r="Y4398">
        <v>69.308028779991304</v>
      </c>
      <c r="Z4398">
        <v>67.703753905570693</v>
      </c>
    </row>
    <row r="4399" spans="1:26" x14ac:dyDescent="0.2">
      <c r="A4399" t="s">
        <v>0</v>
      </c>
      <c r="B4399" t="s">
        <v>1</v>
      </c>
      <c r="C4399" t="s">
        <v>227</v>
      </c>
      <c r="D4399" t="s">
        <v>228</v>
      </c>
      <c r="E4399" t="s">
        <v>4</v>
      </c>
      <c r="F4399" t="s">
        <v>5</v>
      </c>
      <c r="G4399" t="s">
        <v>30</v>
      </c>
      <c r="H4399" t="s">
        <v>34</v>
      </c>
      <c r="I4399" t="s">
        <v>8</v>
      </c>
      <c r="J4399" t="s">
        <v>9</v>
      </c>
      <c r="K4399" t="s">
        <v>10</v>
      </c>
      <c r="L4399" t="s">
        <v>11</v>
      </c>
      <c r="M4399" t="s">
        <v>22</v>
      </c>
      <c r="N4399" t="s">
        <v>23</v>
      </c>
      <c r="O4399" t="s">
        <v>14</v>
      </c>
      <c r="P4399" t="s">
        <v>15</v>
      </c>
      <c r="Q4399">
        <v>0</v>
      </c>
      <c r="R4399" t="s">
        <v>16</v>
      </c>
      <c r="S4399" t="s">
        <v>0</v>
      </c>
      <c r="T4399" t="s">
        <v>17</v>
      </c>
      <c r="U4399" t="s">
        <v>18</v>
      </c>
      <c r="V4399" t="s">
        <v>19</v>
      </c>
      <c r="W4399">
        <v>18.650015156771101</v>
      </c>
      <c r="X4399">
        <v>22.499768480321102</v>
      </c>
      <c r="Y4399">
        <v>24.759996988496599</v>
      </c>
      <c r="Z4399">
        <v>26.074495498798601</v>
      </c>
    </row>
    <row r="4400" spans="1:26" x14ac:dyDescent="0.2">
      <c r="A4400" t="s">
        <v>0</v>
      </c>
      <c r="B4400" t="s">
        <v>1</v>
      </c>
      <c r="C4400" t="s">
        <v>227</v>
      </c>
      <c r="D4400" t="s">
        <v>228</v>
      </c>
      <c r="E4400" t="s">
        <v>4</v>
      </c>
      <c r="F4400" t="s">
        <v>5</v>
      </c>
      <c r="G4400" t="s">
        <v>30</v>
      </c>
      <c r="H4400" t="s">
        <v>34</v>
      </c>
      <c r="I4400" t="s">
        <v>24</v>
      </c>
      <c r="J4400" t="s">
        <v>25</v>
      </c>
      <c r="K4400" t="s">
        <v>10</v>
      </c>
      <c r="L4400" t="s">
        <v>11</v>
      </c>
      <c r="M4400" t="s">
        <v>12</v>
      </c>
      <c r="N4400" t="s">
        <v>13</v>
      </c>
      <c r="O4400" t="s">
        <v>14</v>
      </c>
      <c r="P4400" t="s">
        <v>15</v>
      </c>
      <c r="Q4400">
        <v>0</v>
      </c>
      <c r="R4400" t="s">
        <v>16</v>
      </c>
      <c r="S4400" t="s">
        <v>0</v>
      </c>
      <c r="T4400" t="s">
        <v>17</v>
      </c>
      <c r="U4400" t="s">
        <v>18</v>
      </c>
      <c r="V4400" t="s">
        <v>19</v>
      </c>
      <c r="W4400">
        <v>37.871572437883103</v>
      </c>
      <c r="X4400">
        <v>36.473005374979302</v>
      </c>
      <c r="Y4400">
        <v>30.657342676163999</v>
      </c>
      <c r="Z4400">
        <v>28.736263938339899</v>
      </c>
    </row>
    <row r="4401" spans="1:26" x14ac:dyDescent="0.2">
      <c r="A4401" t="s">
        <v>0</v>
      </c>
      <c r="B4401" t="s">
        <v>1</v>
      </c>
      <c r="C4401" t="s">
        <v>227</v>
      </c>
      <c r="D4401" t="s">
        <v>228</v>
      </c>
      <c r="E4401" t="s">
        <v>4</v>
      </c>
      <c r="F4401" t="s">
        <v>5</v>
      </c>
      <c r="G4401" t="s">
        <v>30</v>
      </c>
      <c r="H4401" t="s">
        <v>34</v>
      </c>
      <c r="I4401" t="s">
        <v>24</v>
      </c>
      <c r="J4401" t="s">
        <v>25</v>
      </c>
      <c r="K4401" t="s">
        <v>10</v>
      </c>
      <c r="L4401" t="s">
        <v>11</v>
      </c>
      <c r="M4401" t="s">
        <v>20</v>
      </c>
      <c r="N4401" t="s">
        <v>21</v>
      </c>
      <c r="O4401" t="s">
        <v>14</v>
      </c>
      <c r="P4401" t="s">
        <v>15</v>
      </c>
      <c r="Q4401">
        <v>0</v>
      </c>
      <c r="R4401" t="s">
        <v>16</v>
      </c>
      <c r="S4401" t="s">
        <v>0</v>
      </c>
      <c r="T4401" t="s">
        <v>17</v>
      </c>
      <c r="U4401" t="s">
        <v>18</v>
      </c>
      <c r="V4401" t="s">
        <v>19</v>
      </c>
      <c r="W4401">
        <v>4.6726238196210996</v>
      </c>
      <c r="X4401">
        <v>6.0409327887261304</v>
      </c>
      <c r="Y4401">
        <v>6.2828531182775604</v>
      </c>
      <c r="Z4401">
        <v>6.0404085650695398</v>
      </c>
    </row>
    <row r="4402" spans="1:26" x14ac:dyDescent="0.2">
      <c r="A4402" t="s">
        <v>0</v>
      </c>
      <c r="B4402" t="s">
        <v>1</v>
      </c>
      <c r="C4402" t="s">
        <v>227</v>
      </c>
      <c r="D4402" t="s">
        <v>228</v>
      </c>
      <c r="E4402" t="s">
        <v>4</v>
      </c>
      <c r="F4402" t="s">
        <v>5</v>
      </c>
      <c r="G4402" t="s">
        <v>30</v>
      </c>
      <c r="H4402" t="s">
        <v>34</v>
      </c>
      <c r="I4402" t="s">
        <v>24</v>
      </c>
      <c r="J4402" t="s">
        <v>25</v>
      </c>
      <c r="K4402" t="s">
        <v>10</v>
      </c>
      <c r="L4402" t="s">
        <v>11</v>
      </c>
      <c r="M4402" t="s">
        <v>22</v>
      </c>
      <c r="N4402" t="s">
        <v>23</v>
      </c>
      <c r="O4402" t="s">
        <v>14</v>
      </c>
      <c r="P4402" t="s">
        <v>15</v>
      </c>
      <c r="Q4402">
        <v>0</v>
      </c>
      <c r="R4402" t="s">
        <v>16</v>
      </c>
      <c r="S4402" t="s">
        <v>0</v>
      </c>
      <c r="T4402" t="s">
        <v>17</v>
      </c>
      <c r="U4402" t="s">
        <v>18</v>
      </c>
      <c r="V4402" t="s">
        <v>19</v>
      </c>
      <c r="W4402">
        <v>57.455801647339399</v>
      </c>
      <c r="X4402">
        <v>57.486062098486201</v>
      </c>
      <c r="Y4402">
        <v>63.059804434481698</v>
      </c>
      <c r="Z4402">
        <v>65.223326183095296</v>
      </c>
    </row>
    <row r="4403" spans="1:26" x14ac:dyDescent="0.2">
      <c r="A4403" t="s">
        <v>0</v>
      </c>
      <c r="B4403" t="s">
        <v>1</v>
      </c>
      <c r="C4403" t="s">
        <v>227</v>
      </c>
      <c r="D4403" t="s">
        <v>228</v>
      </c>
      <c r="E4403" t="s">
        <v>4</v>
      </c>
      <c r="F4403" t="s">
        <v>5</v>
      </c>
      <c r="G4403" t="s">
        <v>30</v>
      </c>
      <c r="H4403" t="s">
        <v>34</v>
      </c>
      <c r="I4403" t="s">
        <v>26</v>
      </c>
      <c r="J4403" t="s">
        <v>27</v>
      </c>
      <c r="K4403" t="s">
        <v>10</v>
      </c>
      <c r="L4403" t="s">
        <v>11</v>
      </c>
      <c r="M4403" t="s">
        <v>12</v>
      </c>
      <c r="N4403" t="s">
        <v>13</v>
      </c>
      <c r="O4403" t="s">
        <v>14</v>
      </c>
      <c r="P4403" t="s">
        <v>15</v>
      </c>
      <c r="Q4403">
        <v>0</v>
      </c>
      <c r="R4403" t="s">
        <v>16</v>
      </c>
      <c r="S4403" t="s">
        <v>0</v>
      </c>
      <c r="T4403" t="s">
        <v>17</v>
      </c>
      <c r="U4403" t="s">
        <v>18</v>
      </c>
      <c r="V4403" t="s">
        <v>19</v>
      </c>
      <c r="W4403">
        <v>51.480996551419103</v>
      </c>
      <c r="X4403">
        <v>52.011832453224102</v>
      </c>
      <c r="Y4403">
        <v>45.562173617220203</v>
      </c>
      <c r="Z4403">
        <v>44.348634052231397</v>
      </c>
    </row>
    <row r="4404" spans="1:26" x14ac:dyDescent="0.2">
      <c r="A4404" t="s">
        <v>0</v>
      </c>
      <c r="B4404" t="s">
        <v>1</v>
      </c>
      <c r="C4404" t="s">
        <v>227</v>
      </c>
      <c r="D4404" t="s">
        <v>228</v>
      </c>
      <c r="E4404" t="s">
        <v>4</v>
      </c>
      <c r="F4404" t="s">
        <v>5</v>
      </c>
      <c r="G4404" t="s">
        <v>30</v>
      </c>
      <c r="H4404" t="s">
        <v>34</v>
      </c>
      <c r="I4404" t="s">
        <v>26</v>
      </c>
      <c r="J4404" t="s">
        <v>27</v>
      </c>
      <c r="K4404" t="s">
        <v>10</v>
      </c>
      <c r="L4404" t="s">
        <v>11</v>
      </c>
      <c r="M4404" t="s">
        <v>20</v>
      </c>
      <c r="N4404" t="s">
        <v>21</v>
      </c>
      <c r="O4404" t="s">
        <v>14</v>
      </c>
      <c r="P4404" t="s">
        <v>15</v>
      </c>
      <c r="Q4404">
        <v>0</v>
      </c>
      <c r="R4404" t="s">
        <v>16</v>
      </c>
      <c r="S4404" t="s">
        <v>0</v>
      </c>
      <c r="T4404" t="s">
        <v>17</v>
      </c>
      <c r="U4404" t="s">
        <v>18</v>
      </c>
      <c r="V4404" t="s">
        <v>19</v>
      </c>
      <c r="W4404">
        <v>13.755865121894001</v>
      </c>
      <c r="X4404">
        <v>11.8865042276585</v>
      </c>
      <c r="Y4404">
        <v>12.642595575853299</v>
      </c>
      <c r="Z4404">
        <v>12.1581192933885</v>
      </c>
    </row>
    <row r="4405" spans="1:26" x14ac:dyDescent="0.2">
      <c r="A4405" t="s">
        <v>0</v>
      </c>
      <c r="B4405" t="s">
        <v>1</v>
      </c>
      <c r="C4405" t="s">
        <v>227</v>
      </c>
      <c r="D4405" t="s">
        <v>228</v>
      </c>
      <c r="E4405" t="s">
        <v>4</v>
      </c>
      <c r="F4405" t="s">
        <v>5</v>
      </c>
      <c r="G4405" t="s">
        <v>30</v>
      </c>
      <c r="H4405" t="s">
        <v>34</v>
      </c>
      <c r="I4405" t="s">
        <v>26</v>
      </c>
      <c r="J4405" t="s">
        <v>27</v>
      </c>
      <c r="K4405" t="s">
        <v>10</v>
      </c>
      <c r="L4405" t="s">
        <v>11</v>
      </c>
      <c r="M4405" t="s">
        <v>22</v>
      </c>
      <c r="N4405" t="s">
        <v>23</v>
      </c>
      <c r="O4405" t="s">
        <v>14</v>
      </c>
      <c r="P4405" t="s">
        <v>15</v>
      </c>
      <c r="Q4405">
        <v>0</v>
      </c>
      <c r="R4405" t="s">
        <v>16</v>
      </c>
      <c r="S4405" t="s">
        <v>0</v>
      </c>
      <c r="T4405" t="s">
        <v>17</v>
      </c>
      <c r="U4405" t="s">
        <v>18</v>
      </c>
      <c r="V4405" t="s">
        <v>19</v>
      </c>
      <c r="W4405">
        <v>34.763138995588399</v>
      </c>
      <c r="X4405">
        <v>36.101660888375697</v>
      </c>
      <c r="Y4405">
        <v>41.795230806926497</v>
      </c>
      <c r="Z4405">
        <v>43.493250777613902</v>
      </c>
    </row>
    <row r="4406" spans="1:26" x14ac:dyDescent="0.2">
      <c r="A4406" t="s">
        <v>0</v>
      </c>
      <c r="B4406" t="s">
        <v>1</v>
      </c>
      <c r="C4406" t="s">
        <v>227</v>
      </c>
      <c r="D4406" t="s">
        <v>228</v>
      </c>
      <c r="E4406" t="s">
        <v>4</v>
      </c>
      <c r="F4406" t="s">
        <v>5</v>
      </c>
      <c r="G4406" t="s">
        <v>30</v>
      </c>
      <c r="H4406" t="s">
        <v>34</v>
      </c>
      <c r="I4406" t="s">
        <v>28</v>
      </c>
      <c r="J4406" t="s">
        <v>29</v>
      </c>
      <c r="K4406" t="s">
        <v>10</v>
      </c>
      <c r="L4406" t="s">
        <v>11</v>
      </c>
      <c r="M4406" t="s">
        <v>12</v>
      </c>
      <c r="N4406" t="s">
        <v>13</v>
      </c>
      <c r="O4406" t="s">
        <v>14</v>
      </c>
      <c r="P4406" t="s">
        <v>15</v>
      </c>
      <c r="Q4406">
        <v>0</v>
      </c>
      <c r="R4406" t="s">
        <v>16</v>
      </c>
      <c r="S4406" t="s">
        <v>0</v>
      </c>
      <c r="T4406" t="s">
        <v>17</v>
      </c>
      <c r="U4406" t="s">
        <v>18</v>
      </c>
      <c r="V4406" t="s">
        <v>19</v>
      </c>
      <c r="W4406">
        <v>3.68815336403663</v>
      </c>
      <c r="X4406">
        <v>3.6507943131780198</v>
      </c>
      <c r="Y4406">
        <v>3.2951840225657798</v>
      </c>
      <c r="Z4406">
        <v>3.2811407250944402</v>
      </c>
    </row>
    <row r="4407" spans="1:26" x14ac:dyDescent="0.2">
      <c r="A4407" t="s">
        <v>0</v>
      </c>
      <c r="B4407" t="s">
        <v>1</v>
      </c>
      <c r="C4407" t="s">
        <v>227</v>
      </c>
      <c r="D4407" t="s">
        <v>228</v>
      </c>
      <c r="E4407" t="s">
        <v>4</v>
      </c>
      <c r="F4407" t="s">
        <v>5</v>
      </c>
      <c r="G4407" t="s">
        <v>30</v>
      </c>
      <c r="H4407" t="s">
        <v>34</v>
      </c>
      <c r="I4407" t="s">
        <v>28</v>
      </c>
      <c r="J4407" t="s">
        <v>29</v>
      </c>
      <c r="K4407" t="s">
        <v>10</v>
      </c>
      <c r="L4407" t="s">
        <v>11</v>
      </c>
      <c r="M4407" t="s">
        <v>20</v>
      </c>
      <c r="N4407" t="s">
        <v>21</v>
      </c>
      <c r="O4407" t="s">
        <v>14</v>
      </c>
      <c r="P4407" t="s">
        <v>15</v>
      </c>
      <c r="Q4407">
        <v>0</v>
      </c>
      <c r="R4407" t="s">
        <v>16</v>
      </c>
      <c r="S4407" t="s">
        <v>0</v>
      </c>
      <c r="T4407" t="s">
        <v>17</v>
      </c>
      <c r="U4407" t="s">
        <v>18</v>
      </c>
      <c r="V4407" t="s">
        <v>19</v>
      </c>
      <c r="W4407">
        <v>3.2639226290812999</v>
      </c>
      <c r="X4407">
        <v>3.71770578431954</v>
      </c>
      <c r="Y4407">
        <v>3.6931953855161499</v>
      </c>
      <c r="Z4407">
        <v>3.6262649618191101</v>
      </c>
    </row>
    <row r="4408" spans="1:26" x14ac:dyDescent="0.2">
      <c r="A4408" t="s">
        <v>0</v>
      </c>
      <c r="B4408" t="s">
        <v>1</v>
      </c>
      <c r="C4408" t="s">
        <v>227</v>
      </c>
      <c r="D4408" t="s">
        <v>228</v>
      </c>
      <c r="E4408" t="s">
        <v>4</v>
      </c>
      <c r="F4408" t="s">
        <v>5</v>
      </c>
      <c r="G4408" t="s">
        <v>30</v>
      </c>
      <c r="H4408" t="s">
        <v>34</v>
      </c>
      <c r="I4408" t="s">
        <v>28</v>
      </c>
      <c r="J4408" t="s">
        <v>29</v>
      </c>
      <c r="K4408" t="s">
        <v>10</v>
      </c>
      <c r="L4408" t="s">
        <v>11</v>
      </c>
      <c r="M4408" t="s">
        <v>22</v>
      </c>
      <c r="N4408" t="s">
        <v>23</v>
      </c>
      <c r="O4408" t="s">
        <v>14</v>
      </c>
      <c r="P4408" t="s">
        <v>15</v>
      </c>
      <c r="Q4408">
        <v>0</v>
      </c>
      <c r="R4408" t="s">
        <v>16</v>
      </c>
      <c r="S4408" t="s">
        <v>0</v>
      </c>
      <c r="T4408" t="s">
        <v>17</v>
      </c>
      <c r="U4408" t="s">
        <v>18</v>
      </c>
      <c r="V4408" t="s">
        <v>19</v>
      </c>
      <c r="W4408">
        <v>93.047926374428599</v>
      </c>
      <c r="X4408">
        <v>92.631500471749206</v>
      </c>
      <c r="Y4408">
        <v>93.011622779862904</v>
      </c>
      <c r="Z4408">
        <v>93.092592609995506</v>
      </c>
    </row>
    <row r="4409" spans="1:26" x14ac:dyDescent="0.2">
      <c r="A4409" t="s">
        <v>0</v>
      </c>
      <c r="B4409" t="s">
        <v>1</v>
      </c>
      <c r="C4409" t="s">
        <v>227</v>
      </c>
      <c r="D4409" t="s">
        <v>228</v>
      </c>
      <c r="E4409" t="s">
        <v>4</v>
      </c>
      <c r="F4409" t="s">
        <v>5</v>
      </c>
      <c r="G4409" t="s">
        <v>30</v>
      </c>
      <c r="H4409" t="s">
        <v>34</v>
      </c>
      <c r="I4409" t="s">
        <v>30</v>
      </c>
      <c r="J4409" t="s">
        <v>31</v>
      </c>
      <c r="K4409" t="s">
        <v>10</v>
      </c>
      <c r="L4409" t="s">
        <v>11</v>
      </c>
      <c r="M4409" t="s">
        <v>12</v>
      </c>
      <c r="N4409" t="s">
        <v>13</v>
      </c>
      <c r="O4409" t="s">
        <v>14</v>
      </c>
      <c r="P4409" t="s">
        <v>15</v>
      </c>
      <c r="Q4409">
        <v>0</v>
      </c>
      <c r="R4409" t="s">
        <v>16</v>
      </c>
      <c r="S4409" t="s">
        <v>0</v>
      </c>
      <c r="T4409" t="s">
        <v>17</v>
      </c>
      <c r="U4409" t="s">
        <v>18</v>
      </c>
      <c r="V4409" t="s">
        <v>19</v>
      </c>
      <c r="W4409">
        <v>15.6655048832303</v>
      </c>
      <c r="X4409">
        <v>15.002909102333</v>
      </c>
      <c r="Y4409">
        <v>11.615120804946701</v>
      </c>
      <c r="Z4409">
        <v>10.603664442804201</v>
      </c>
    </row>
    <row r="4410" spans="1:26" x14ac:dyDescent="0.2">
      <c r="A4410" t="s">
        <v>0</v>
      </c>
      <c r="B4410" t="s">
        <v>1</v>
      </c>
      <c r="C4410" t="s">
        <v>227</v>
      </c>
      <c r="D4410" t="s">
        <v>228</v>
      </c>
      <c r="E4410" t="s">
        <v>4</v>
      </c>
      <c r="F4410" t="s">
        <v>5</v>
      </c>
      <c r="G4410" t="s">
        <v>30</v>
      </c>
      <c r="H4410" t="s">
        <v>34</v>
      </c>
      <c r="I4410" t="s">
        <v>30</v>
      </c>
      <c r="J4410" t="s">
        <v>31</v>
      </c>
      <c r="K4410" t="s">
        <v>10</v>
      </c>
      <c r="L4410" t="s">
        <v>11</v>
      </c>
      <c r="M4410" t="s">
        <v>20</v>
      </c>
      <c r="N4410" t="s">
        <v>21</v>
      </c>
      <c r="O4410" t="s">
        <v>14</v>
      </c>
      <c r="P4410" t="s">
        <v>15</v>
      </c>
      <c r="Q4410">
        <v>0</v>
      </c>
      <c r="R4410" t="s">
        <v>16</v>
      </c>
      <c r="S4410" t="s">
        <v>0</v>
      </c>
      <c r="T4410" t="s">
        <v>17</v>
      </c>
      <c r="U4410" t="s">
        <v>18</v>
      </c>
      <c r="V4410" t="s">
        <v>19</v>
      </c>
      <c r="W4410">
        <v>14.5999584231086</v>
      </c>
      <c r="X4410">
        <v>10.375078918591999</v>
      </c>
      <c r="Y4410">
        <v>9.1038478820826203</v>
      </c>
      <c r="Z4410">
        <v>8.0891791758589093</v>
      </c>
    </row>
    <row r="4411" spans="1:26" x14ac:dyDescent="0.2">
      <c r="A4411" t="s">
        <v>0</v>
      </c>
      <c r="B4411" t="s">
        <v>1</v>
      </c>
      <c r="C4411" t="s">
        <v>227</v>
      </c>
      <c r="D4411" t="s">
        <v>228</v>
      </c>
      <c r="E4411" t="s">
        <v>4</v>
      </c>
      <c r="F4411" t="s">
        <v>5</v>
      </c>
      <c r="G4411" t="s">
        <v>30</v>
      </c>
      <c r="H4411" t="s">
        <v>34</v>
      </c>
      <c r="I4411" t="s">
        <v>30</v>
      </c>
      <c r="J4411" t="s">
        <v>31</v>
      </c>
      <c r="K4411" t="s">
        <v>10</v>
      </c>
      <c r="L4411" t="s">
        <v>11</v>
      </c>
      <c r="M4411" t="s">
        <v>22</v>
      </c>
      <c r="N4411" t="s">
        <v>23</v>
      </c>
      <c r="O4411" t="s">
        <v>14</v>
      </c>
      <c r="P4411" t="s">
        <v>15</v>
      </c>
      <c r="Q4411">
        <v>0</v>
      </c>
      <c r="R4411" t="s">
        <v>16</v>
      </c>
      <c r="S4411" t="s">
        <v>0</v>
      </c>
      <c r="T4411" t="s">
        <v>17</v>
      </c>
      <c r="U4411" t="s">
        <v>18</v>
      </c>
      <c r="V4411" t="s">
        <v>19</v>
      </c>
      <c r="W4411">
        <v>69.734537064272203</v>
      </c>
      <c r="X4411">
        <v>74.622012188531798</v>
      </c>
      <c r="Y4411">
        <v>79.281032753121593</v>
      </c>
      <c r="Z4411">
        <v>81.307154986452403</v>
      </c>
    </row>
    <row r="4412" spans="1:26" x14ac:dyDescent="0.2">
      <c r="A4412" t="s">
        <v>0</v>
      </c>
      <c r="B4412" t="s">
        <v>1</v>
      </c>
      <c r="C4412" t="s">
        <v>229</v>
      </c>
      <c r="D4412" t="s">
        <v>230</v>
      </c>
      <c r="E4412" t="s">
        <v>4</v>
      </c>
      <c r="F4412" t="s">
        <v>5</v>
      </c>
      <c r="G4412" t="s">
        <v>6</v>
      </c>
      <c r="H4412" t="s">
        <v>7</v>
      </c>
      <c r="I4412" t="s">
        <v>8</v>
      </c>
      <c r="J4412" t="s">
        <v>9</v>
      </c>
      <c r="K4412" t="s">
        <v>10</v>
      </c>
      <c r="L4412" t="s">
        <v>11</v>
      </c>
      <c r="M4412" t="s">
        <v>12</v>
      </c>
      <c r="N4412" t="s">
        <v>13</v>
      </c>
      <c r="O4412" t="s">
        <v>14</v>
      </c>
      <c r="P4412" t="s">
        <v>15</v>
      </c>
      <c r="Q4412">
        <v>0</v>
      </c>
      <c r="R4412" t="s">
        <v>16</v>
      </c>
      <c r="S4412" t="s">
        <v>0</v>
      </c>
      <c r="T4412" t="s">
        <v>17</v>
      </c>
      <c r="U4412" t="s">
        <v>18</v>
      </c>
      <c r="V4412" t="s">
        <v>19</v>
      </c>
      <c r="W4412">
        <v>6.64788681167067</v>
      </c>
      <c r="X4412">
        <v>7.9060693331523604</v>
      </c>
      <c r="Y4412">
        <v>18.613694040494799</v>
      </c>
      <c r="Z4412">
        <v>7.5619851798257098</v>
      </c>
    </row>
    <row r="4413" spans="1:26" x14ac:dyDescent="0.2">
      <c r="A4413" t="s">
        <v>0</v>
      </c>
      <c r="B4413" t="s">
        <v>1</v>
      </c>
      <c r="C4413" t="s">
        <v>229</v>
      </c>
      <c r="D4413" t="s">
        <v>230</v>
      </c>
      <c r="E4413" t="s">
        <v>4</v>
      </c>
      <c r="F4413" t="s">
        <v>5</v>
      </c>
      <c r="G4413" t="s">
        <v>6</v>
      </c>
      <c r="H4413" t="s">
        <v>7</v>
      </c>
      <c r="I4413" t="s">
        <v>8</v>
      </c>
      <c r="J4413" t="s">
        <v>9</v>
      </c>
      <c r="K4413" t="s">
        <v>10</v>
      </c>
      <c r="L4413" t="s">
        <v>11</v>
      </c>
      <c r="M4413" t="s">
        <v>20</v>
      </c>
      <c r="N4413" t="s">
        <v>21</v>
      </c>
      <c r="O4413" t="s">
        <v>14</v>
      </c>
      <c r="P4413" t="s">
        <v>15</v>
      </c>
      <c r="Q4413">
        <v>0</v>
      </c>
      <c r="R4413" t="s">
        <v>16</v>
      </c>
      <c r="S4413" t="s">
        <v>0</v>
      </c>
      <c r="T4413" t="s">
        <v>17</v>
      </c>
      <c r="U4413" t="s">
        <v>18</v>
      </c>
      <c r="V4413" t="s">
        <v>19</v>
      </c>
      <c r="W4413">
        <v>78.179746598270796</v>
      </c>
      <c r="X4413">
        <v>74.052820096446197</v>
      </c>
      <c r="Y4413">
        <v>64.649229059743206</v>
      </c>
      <c r="Z4413">
        <v>70.965083982718795</v>
      </c>
    </row>
    <row r="4414" spans="1:26" x14ac:dyDescent="0.2">
      <c r="A4414" t="s">
        <v>0</v>
      </c>
      <c r="B4414" t="s">
        <v>1</v>
      </c>
      <c r="C4414" t="s">
        <v>229</v>
      </c>
      <c r="D4414" t="s">
        <v>230</v>
      </c>
      <c r="E4414" t="s">
        <v>4</v>
      </c>
      <c r="F4414" t="s">
        <v>5</v>
      </c>
      <c r="G4414" t="s">
        <v>6</v>
      </c>
      <c r="H4414" t="s">
        <v>7</v>
      </c>
      <c r="I4414" t="s">
        <v>8</v>
      </c>
      <c r="J4414" t="s">
        <v>9</v>
      </c>
      <c r="K4414" t="s">
        <v>10</v>
      </c>
      <c r="L4414" t="s">
        <v>11</v>
      </c>
      <c r="M4414" t="s">
        <v>22</v>
      </c>
      <c r="N4414" t="s">
        <v>23</v>
      </c>
      <c r="O4414" t="s">
        <v>14</v>
      </c>
      <c r="P4414" t="s">
        <v>15</v>
      </c>
      <c r="Q4414">
        <v>0</v>
      </c>
      <c r="R4414" t="s">
        <v>16</v>
      </c>
      <c r="S4414" t="s">
        <v>0</v>
      </c>
      <c r="T4414" t="s">
        <v>17</v>
      </c>
      <c r="U4414" t="s">
        <v>18</v>
      </c>
      <c r="V4414" t="s">
        <v>19</v>
      </c>
      <c r="W4414">
        <v>15.1723675466133</v>
      </c>
      <c r="X4414">
        <v>18.041112404014498</v>
      </c>
      <c r="Y4414">
        <v>16.737078441567601</v>
      </c>
      <c r="Z4414">
        <v>21.472932176450598</v>
      </c>
    </row>
    <row r="4415" spans="1:26" x14ac:dyDescent="0.2">
      <c r="A4415" t="s">
        <v>0</v>
      </c>
      <c r="B4415" t="s">
        <v>1</v>
      </c>
      <c r="C4415" t="s">
        <v>229</v>
      </c>
      <c r="D4415" t="s">
        <v>230</v>
      </c>
      <c r="E4415" t="s">
        <v>4</v>
      </c>
      <c r="F4415" t="s">
        <v>5</v>
      </c>
      <c r="G4415" t="s">
        <v>6</v>
      </c>
      <c r="H4415" t="s">
        <v>7</v>
      </c>
      <c r="I4415" t="s">
        <v>24</v>
      </c>
      <c r="J4415" t="s">
        <v>25</v>
      </c>
      <c r="K4415" t="s">
        <v>10</v>
      </c>
      <c r="L4415" t="s">
        <v>11</v>
      </c>
      <c r="M4415" t="s">
        <v>12</v>
      </c>
      <c r="N4415" t="s">
        <v>13</v>
      </c>
      <c r="O4415" t="s">
        <v>14</v>
      </c>
      <c r="P4415" t="s">
        <v>15</v>
      </c>
      <c r="Q4415">
        <v>0</v>
      </c>
      <c r="R4415" t="s">
        <v>16</v>
      </c>
      <c r="S4415" t="s">
        <v>0</v>
      </c>
      <c r="T4415" t="s">
        <v>17</v>
      </c>
      <c r="U4415" t="s">
        <v>18</v>
      </c>
      <c r="V4415" t="s">
        <v>19</v>
      </c>
      <c r="W4415">
        <v>24.696239223734601</v>
      </c>
      <c r="X4415">
        <v>26.8358478093608</v>
      </c>
      <c r="Y4415">
        <v>36.650762740065602</v>
      </c>
      <c r="Z4415">
        <v>25.521124120922899</v>
      </c>
    </row>
    <row r="4416" spans="1:26" x14ac:dyDescent="0.2">
      <c r="A4416" t="s">
        <v>0</v>
      </c>
      <c r="B4416" t="s">
        <v>1</v>
      </c>
      <c r="C4416" t="s">
        <v>229</v>
      </c>
      <c r="D4416" t="s">
        <v>230</v>
      </c>
      <c r="E4416" t="s">
        <v>4</v>
      </c>
      <c r="F4416" t="s">
        <v>5</v>
      </c>
      <c r="G4416" t="s">
        <v>6</v>
      </c>
      <c r="H4416" t="s">
        <v>7</v>
      </c>
      <c r="I4416" t="s">
        <v>24</v>
      </c>
      <c r="J4416" t="s">
        <v>25</v>
      </c>
      <c r="K4416" t="s">
        <v>10</v>
      </c>
      <c r="L4416" t="s">
        <v>11</v>
      </c>
      <c r="M4416" t="s">
        <v>20</v>
      </c>
      <c r="N4416" t="s">
        <v>21</v>
      </c>
      <c r="O4416" t="s">
        <v>14</v>
      </c>
      <c r="P4416" t="s">
        <v>15</v>
      </c>
      <c r="Q4416">
        <v>0</v>
      </c>
      <c r="R4416" t="s">
        <v>16</v>
      </c>
      <c r="S4416" t="s">
        <v>0</v>
      </c>
      <c r="T4416" t="s">
        <v>17</v>
      </c>
      <c r="U4416" t="s">
        <v>18</v>
      </c>
      <c r="V4416" t="s">
        <v>19</v>
      </c>
      <c r="W4416">
        <v>12.016492203360601</v>
      </c>
      <c r="X4416">
        <v>9.0841109848612192</v>
      </c>
      <c r="Y4416">
        <v>7.6032074388430404</v>
      </c>
      <c r="Z4416">
        <v>7.23030478217441</v>
      </c>
    </row>
    <row r="4417" spans="1:26" x14ac:dyDescent="0.2">
      <c r="A4417" t="s">
        <v>0</v>
      </c>
      <c r="B4417" t="s">
        <v>1</v>
      </c>
      <c r="C4417" t="s">
        <v>229</v>
      </c>
      <c r="D4417" t="s">
        <v>230</v>
      </c>
      <c r="E4417" t="s">
        <v>4</v>
      </c>
      <c r="F4417" t="s">
        <v>5</v>
      </c>
      <c r="G4417" t="s">
        <v>6</v>
      </c>
      <c r="H4417" t="s">
        <v>7</v>
      </c>
      <c r="I4417" t="s">
        <v>24</v>
      </c>
      <c r="J4417" t="s">
        <v>25</v>
      </c>
      <c r="K4417" t="s">
        <v>10</v>
      </c>
      <c r="L4417" t="s">
        <v>11</v>
      </c>
      <c r="M4417" t="s">
        <v>22</v>
      </c>
      <c r="N4417" t="s">
        <v>23</v>
      </c>
      <c r="O4417" t="s">
        <v>14</v>
      </c>
      <c r="P4417" t="s">
        <v>15</v>
      </c>
      <c r="Q4417">
        <v>0</v>
      </c>
      <c r="R4417" t="s">
        <v>16</v>
      </c>
      <c r="S4417" t="s">
        <v>0</v>
      </c>
      <c r="T4417" t="s">
        <v>17</v>
      </c>
      <c r="U4417" t="s">
        <v>18</v>
      </c>
      <c r="V4417" t="s">
        <v>19</v>
      </c>
      <c r="W4417">
        <v>63.287269527934001</v>
      </c>
      <c r="X4417">
        <v>64.080042450902397</v>
      </c>
      <c r="Y4417">
        <v>55.746026614779403</v>
      </c>
      <c r="Z4417">
        <v>67.248570064331602</v>
      </c>
    </row>
    <row r="4418" spans="1:26" x14ac:dyDescent="0.2">
      <c r="A4418" t="s">
        <v>0</v>
      </c>
      <c r="B4418" t="s">
        <v>1</v>
      </c>
      <c r="C4418" t="s">
        <v>229</v>
      </c>
      <c r="D4418" t="s">
        <v>230</v>
      </c>
      <c r="E4418" t="s">
        <v>4</v>
      </c>
      <c r="F4418" t="s">
        <v>5</v>
      </c>
      <c r="G4418" t="s">
        <v>6</v>
      </c>
      <c r="H4418" t="s">
        <v>7</v>
      </c>
      <c r="I4418" t="s">
        <v>26</v>
      </c>
      <c r="J4418" t="s">
        <v>27</v>
      </c>
      <c r="K4418" t="s">
        <v>10</v>
      </c>
      <c r="L4418" t="s">
        <v>11</v>
      </c>
      <c r="M4418" t="s">
        <v>12</v>
      </c>
      <c r="N4418" t="s">
        <v>13</v>
      </c>
      <c r="O4418" t="s">
        <v>14</v>
      </c>
      <c r="P4418" t="s">
        <v>15</v>
      </c>
      <c r="Q4418">
        <v>0</v>
      </c>
      <c r="R4418" t="s">
        <v>16</v>
      </c>
      <c r="S4418" t="s">
        <v>0</v>
      </c>
      <c r="T4418" t="s">
        <v>17</v>
      </c>
      <c r="U4418" t="s">
        <v>18</v>
      </c>
      <c r="V4418" t="s">
        <v>19</v>
      </c>
      <c r="W4418">
        <v>44.319619492986597</v>
      </c>
      <c r="X4418">
        <v>54.227028809015103</v>
      </c>
      <c r="Y4418">
        <v>64.532701998832707</v>
      </c>
      <c r="Z4418">
        <v>53.739468059600398</v>
      </c>
    </row>
    <row r="4419" spans="1:26" x14ac:dyDescent="0.2">
      <c r="A4419" t="s">
        <v>0</v>
      </c>
      <c r="B4419" t="s">
        <v>1</v>
      </c>
      <c r="C4419" t="s">
        <v>229</v>
      </c>
      <c r="D4419" t="s">
        <v>230</v>
      </c>
      <c r="E4419" t="s">
        <v>4</v>
      </c>
      <c r="F4419" t="s">
        <v>5</v>
      </c>
      <c r="G4419" t="s">
        <v>6</v>
      </c>
      <c r="H4419" t="s">
        <v>7</v>
      </c>
      <c r="I4419" t="s">
        <v>26</v>
      </c>
      <c r="J4419" t="s">
        <v>27</v>
      </c>
      <c r="K4419" t="s">
        <v>10</v>
      </c>
      <c r="L4419" t="s">
        <v>11</v>
      </c>
      <c r="M4419" t="s">
        <v>20</v>
      </c>
      <c r="N4419" t="s">
        <v>21</v>
      </c>
      <c r="O4419" t="s">
        <v>14</v>
      </c>
      <c r="P4419" t="s">
        <v>15</v>
      </c>
      <c r="Q4419">
        <v>0</v>
      </c>
      <c r="R4419" t="s">
        <v>16</v>
      </c>
      <c r="S4419" t="s">
        <v>0</v>
      </c>
      <c r="T4419" t="s">
        <v>17</v>
      </c>
      <c r="U4419" t="s">
        <v>18</v>
      </c>
      <c r="V4419" t="s">
        <v>19</v>
      </c>
      <c r="W4419">
        <v>27.048134432576099</v>
      </c>
      <c r="X4419">
        <v>18.2127057212676</v>
      </c>
      <c r="Y4419">
        <v>12.3642934038095</v>
      </c>
      <c r="Z4419">
        <v>16.43999450586</v>
      </c>
    </row>
    <row r="4420" spans="1:26" x14ac:dyDescent="0.2">
      <c r="A4420" t="s">
        <v>0</v>
      </c>
      <c r="B4420" t="s">
        <v>1</v>
      </c>
      <c r="C4420" t="s">
        <v>229</v>
      </c>
      <c r="D4420" t="s">
        <v>230</v>
      </c>
      <c r="E4420" t="s">
        <v>4</v>
      </c>
      <c r="F4420" t="s">
        <v>5</v>
      </c>
      <c r="G4420" t="s">
        <v>6</v>
      </c>
      <c r="H4420" t="s">
        <v>7</v>
      </c>
      <c r="I4420" t="s">
        <v>26</v>
      </c>
      <c r="J4420" t="s">
        <v>27</v>
      </c>
      <c r="K4420" t="s">
        <v>10</v>
      </c>
      <c r="L4420" t="s">
        <v>11</v>
      </c>
      <c r="M4420" t="s">
        <v>22</v>
      </c>
      <c r="N4420" t="s">
        <v>23</v>
      </c>
      <c r="O4420" t="s">
        <v>14</v>
      </c>
      <c r="P4420" t="s">
        <v>15</v>
      </c>
      <c r="Q4420">
        <v>0</v>
      </c>
      <c r="R4420" t="s">
        <v>16</v>
      </c>
      <c r="S4420" t="s">
        <v>0</v>
      </c>
      <c r="T4420" t="s">
        <v>17</v>
      </c>
      <c r="U4420" t="s">
        <v>18</v>
      </c>
      <c r="V4420" t="s">
        <v>19</v>
      </c>
      <c r="W4420">
        <v>28.632244243495101</v>
      </c>
      <c r="X4420">
        <v>27.560265469762601</v>
      </c>
      <c r="Y4420">
        <v>23.102997613399399</v>
      </c>
      <c r="Z4420">
        <v>29.820533614648799</v>
      </c>
    </row>
    <row r="4421" spans="1:26" x14ac:dyDescent="0.2">
      <c r="A4421" t="s">
        <v>0</v>
      </c>
      <c r="B4421" t="s">
        <v>1</v>
      </c>
      <c r="C4421" t="s">
        <v>229</v>
      </c>
      <c r="D4421" t="s">
        <v>230</v>
      </c>
      <c r="E4421" t="s">
        <v>4</v>
      </c>
      <c r="F4421" t="s">
        <v>5</v>
      </c>
      <c r="G4421" t="s">
        <v>6</v>
      </c>
      <c r="H4421" t="s">
        <v>7</v>
      </c>
      <c r="I4421" t="s">
        <v>28</v>
      </c>
      <c r="J4421" t="s">
        <v>29</v>
      </c>
      <c r="K4421" t="s">
        <v>10</v>
      </c>
      <c r="L4421" t="s">
        <v>11</v>
      </c>
      <c r="M4421" t="s">
        <v>12</v>
      </c>
      <c r="N4421" t="s">
        <v>13</v>
      </c>
      <c r="O4421" t="s">
        <v>14</v>
      </c>
      <c r="P4421" t="s">
        <v>15</v>
      </c>
      <c r="Q4421">
        <v>0</v>
      </c>
      <c r="R4421" t="s">
        <v>16</v>
      </c>
      <c r="S4421" t="s">
        <v>0</v>
      </c>
      <c r="T4421" t="s">
        <v>17</v>
      </c>
      <c r="U4421" t="s">
        <v>18</v>
      </c>
      <c r="V4421" t="s">
        <v>19</v>
      </c>
      <c r="W4421">
        <v>1.99589063422357</v>
      </c>
      <c r="X4421">
        <v>2.2019640692471198</v>
      </c>
      <c r="Y4421">
        <v>3.4382943966381898</v>
      </c>
      <c r="Z4421">
        <v>2.40896313243723</v>
      </c>
    </row>
    <row r="4422" spans="1:26" x14ac:dyDescent="0.2">
      <c r="A4422" t="s">
        <v>0</v>
      </c>
      <c r="B4422" t="s">
        <v>1</v>
      </c>
      <c r="C4422" t="s">
        <v>229</v>
      </c>
      <c r="D4422" t="s">
        <v>230</v>
      </c>
      <c r="E4422" t="s">
        <v>4</v>
      </c>
      <c r="F4422" t="s">
        <v>5</v>
      </c>
      <c r="G4422" t="s">
        <v>6</v>
      </c>
      <c r="H4422" t="s">
        <v>7</v>
      </c>
      <c r="I4422" t="s">
        <v>28</v>
      </c>
      <c r="J4422" t="s">
        <v>29</v>
      </c>
      <c r="K4422" t="s">
        <v>10</v>
      </c>
      <c r="L4422" t="s">
        <v>11</v>
      </c>
      <c r="M4422" t="s">
        <v>20</v>
      </c>
      <c r="N4422" t="s">
        <v>21</v>
      </c>
      <c r="O4422" t="s">
        <v>14</v>
      </c>
      <c r="P4422" t="s">
        <v>15</v>
      </c>
      <c r="Q4422">
        <v>0</v>
      </c>
      <c r="R4422" t="s">
        <v>16</v>
      </c>
      <c r="S4422" t="s">
        <v>0</v>
      </c>
      <c r="T4422" t="s">
        <v>17</v>
      </c>
      <c r="U4422" t="s">
        <v>18</v>
      </c>
      <c r="V4422" t="s">
        <v>19</v>
      </c>
      <c r="W4422">
        <v>2.7436866375331102</v>
      </c>
      <c r="X4422">
        <v>2.2263043741612201</v>
      </c>
      <c r="Y4422">
        <v>1.9582152747947901</v>
      </c>
      <c r="Z4422">
        <v>1.8794818514707701</v>
      </c>
    </row>
    <row r="4423" spans="1:26" x14ac:dyDescent="0.2">
      <c r="A4423" t="s">
        <v>0</v>
      </c>
      <c r="B4423" t="s">
        <v>1</v>
      </c>
      <c r="C4423" t="s">
        <v>229</v>
      </c>
      <c r="D4423" t="s">
        <v>230</v>
      </c>
      <c r="E4423" t="s">
        <v>4</v>
      </c>
      <c r="F4423" t="s">
        <v>5</v>
      </c>
      <c r="G4423" t="s">
        <v>6</v>
      </c>
      <c r="H4423" t="s">
        <v>7</v>
      </c>
      <c r="I4423" t="s">
        <v>28</v>
      </c>
      <c r="J4423" t="s">
        <v>29</v>
      </c>
      <c r="K4423" t="s">
        <v>10</v>
      </c>
      <c r="L4423" t="s">
        <v>11</v>
      </c>
      <c r="M4423" t="s">
        <v>22</v>
      </c>
      <c r="N4423" t="s">
        <v>23</v>
      </c>
      <c r="O4423" t="s">
        <v>14</v>
      </c>
      <c r="P4423" t="s">
        <v>15</v>
      </c>
      <c r="Q4423">
        <v>0</v>
      </c>
      <c r="R4423" t="s">
        <v>16</v>
      </c>
      <c r="S4423" t="s">
        <v>0</v>
      </c>
      <c r="T4423" t="s">
        <v>17</v>
      </c>
      <c r="U4423" t="s">
        <v>18</v>
      </c>
      <c r="V4423" t="s">
        <v>19</v>
      </c>
      <c r="W4423">
        <v>95.260421840705106</v>
      </c>
      <c r="X4423">
        <v>95.571734501856795</v>
      </c>
      <c r="Y4423">
        <v>94.603485411163604</v>
      </c>
      <c r="Z4423">
        <v>95.711554599578093</v>
      </c>
    </row>
    <row r="4424" spans="1:26" x14ac:dyDescent="0.2">
      <c r="A4424" t="s">
        <v>0</v>
      </c>
      <c r="B4424" t="s">
        <v>1</v>
      </c>
      <c r="C4424" t="s">
        <v>229</v>
      </c>
      <c r="D4424" t="s">
        <v>230</v>
      </c>
      <c r="E4424" t="s">
        <v>4</v>
      </c>
      <c r="F4424" t="s">
        <v>5</v>
      </c>
      <c r="G4424" t="s">
        <v>6</v>
      </c>
      <c r="H4424" t="s">
        <v>7</v>
      </c>
      <c r="I4424" t="s">
        <v>30</v>
      </c>
      <c r="J4424" t="s">
        <v>31</v>
      </c>
      <c r="K4424" t="s">
        <v>10</v>
      </c>
      <c r="L4424" t="s">
        <v>11</v>
      </c>
      <c r="M4424" t="s">
        <v>12</v>
      </c>
      <c r="N4424" t="s">
        <v>13</v>
      </c>
      <c r="O4424" t="s">
        <v>14</v>
      </c>
      <c r="P4424" t="s">
        <v>15</v>
      </c>
      <c r="Q4424">
        <v>0</v>
      </c>
      <c r="R4424" t="s">
        <v>16</v>
      </c>
      <c r="S4424" t="s">
        <v>0</v>
      </c>
      <c r="T4424" t="s">
        <v>17</v>
      </c>
      <c r="U4424" t="s">
        <v>18</v>
      </c>
      <c r="V4424" t="s">
        <v>19</v>
      </c>
      <c r="W4424">
        <v>10.150121079975399</v>
      </c>
      <c r="X4424">
        <v>11.9532570104826</v>
      </c>
      <c r="Y4424">
        <v>19.823403043908201</v>
      </c>
      <c r="Z4424">
        <v>10.849464296783299</v>
      </c>
    </row>
    <row r="4425" spans="1:26" x14ac:dyDescent="0.2">
      <c r="A4425" t="s">
        <v>0</v>
      </c>
      <c r="B4425" t="s">
        <v>1</v>
      </c>
      <c r="C4425" t="s">
        <v>229</v>
      </c>
      <c r="D4425" t="s">
        <v>230</v>
      </c>
      <c r="E4425" t="s">
        <v>4</v>
      </c>
      <c r="F4425" t="s">
        <v>5</v>
      </c>
      <c r="G4425" t="s">
        <v>6</v>
      </c>
      <c r="H4425" t="s">
        <v>7</v>
      </c>
      <c r="I4425" t="s">
        <v>30</v>
      </c>
      <c r="J4425" t="s">
        <v>31</v>
      </c>
      <c r="K4425" t="s">
        <v>10</v>
      </c>
      <c r="L4425" t="s">
        <v>11</v>
      </c>
      <c r="M4425" t="s">
        <v>20</v>
      </c>
      <c r="N4425" t="s">
        <v>21</v>
      </c>
      <c r="O4425" t="s">
        <v>14</v>
      </c>
      <c r="P4425" t="s">
        <v>15</v>
      </c>
      <c r="Q4425">
        <v>0</v>
      </c>
      <c r="R4425" t="s">
        <v>16</v>
      </c>
      <c r="S4425" t="s">
        <v>0</v>
      </c>
      <c r="T4425" t="s">
        <v>17</v>
      </c>
      <c r="U4425" t="s">
        <v>18</v>
      </c>
      <c r="V4425" t="s">
        <v>19</v>
      </c>
      <c r="W4425">
        <v>26.577393680261</v>
      </c>
      <c r="X4425">
        <v>21.4664139149322</v>
      </c>
      <c r="Y4425">
        <v>16.228624798646401</v>
      </c>
      <c r="Z4425">
        <v>16.059460566585599</v>
      </c>
    </row>
    <row r="4426" spans="1:26" x14ac:dyDescent="0.2">
      <c r="A4426" t="s">
        <v>0</v>
      </c>
      <c r="B4426" t="s">
        <v>1</v>
      </c>
      <c r="C4426" t="s">
        <v>229</v>
      </c>
      <c r="D4426" t="s">
        <v>230</v>
      </c>
      <c r="E4426" t="s">
        <v>4</v>
      </c>
      <c r="F4426" t="s">
        <v>5</v>
      </c>
      <c r="G4426" t="s">
        <v>6</v>
      </c>
      <c r="H4426" t="s">
        <v>7</v>
      </c>
      <c r="I4426" t="s">
        <v>30</v>
      </c>
      <c r="J4426" t="s">
        <v>31</v>
      </c>
      <c r="K4426" t="s">
        <v>10</v>
      </c>
      <c r="L4426" t="s">
        <v>11</v>
      </c>
      <c r="M4426" t="s">
        <v>22</v>
      </c>
      <c r="N4426" t="s">
        <v>23</v>
      </c>
      <c r="O4426" t="s">
        <v>14</v>
      </c>
      <c r="P4426" t="s">
        <v>15</v>
      </c>
      <c r="Q4426">
        <v>0</v>
      </c>
      <c r="R4426" t="s">
        <v>16</v>
      </c>
      <c r="S4426" t="s">
        <v>0</v>
      </c>
      <c r="T4426" t="s">
        <v>17</v>
      </c>
      <c r="U4426" t="s">
        <v>18</v>
      </c>
      <c r="V4426" t="s">
        <v>19</v>
      </c>
      <c r="W4426">
        <v>63.272485292597999</v>
      </c>
      <c r="X4426">
        <v>66.580331200741597</v>
      </c>
      <c r="Y4426">
        <v>63.9479688546689</v>
      </c>
      <c r="Z4426">
        <v>73.091074787704002</v>
      </c>
    </row>
    <row r="4427" spans="1:26" x14ac:dyDescent="0.2">
      <c r="A4427" t="s">
        <v>0</v>
      </c>
      <c r="B4427" t="s">
        <v>1</v>
      </c>
      <c r="C4427" t="s">
        <v>229</v>
      </c>
      <c r="D4427" t="s">
        <v>230</v>
      </c>
      <c r="E4427" t="s">
        <v>4</v>
      </c>
      <c r="F4427" t="s">
        <v>5</v>
      </c>
      <c r="G4427" t="s">
        <v>32</v>
      </c>
      <c r="H4427" t="s">
        <v>33</v>
      </c>
      <c r="I4427" t="s">
        <v>8</v>
      </c>
      <c r="J4427" t="s">
        <v>9</v>
      </c>
      <c r="K4427" t="s">
        <v>10</v>
      </c>
      <c r="L4427" t="s">
        <v>11</v>
      </c>
      <c r="M4427" t="s">
        <v>12</v>
      </c>
      <c r="N4427" t="s">
        <v>13</v>
      </c>
      <c r="O4427" t="s">
        <v>14</v>
      </c>
      <c r="P4427" t="s">
        <v>15</v>
      </c>
      <c r="Q4427">
        <v>0</v>
      </c>
      <c r="R4427" t="s">
        <v>16</v>
      </c>
      <c r="S4427" t="s">
        <v>0</v>
      </c>
      <c r="T4427" t="s">
        <v>17</v>
      </c>
      <c r="U4427" t="s">
        <v>18</v>
      </c>
      <c r="V4427" t="s">
        <v>19</v>
      </c>
      <c r="W4427">
        <v>6.8046686271762198</v>
      </c>
      <c r="X4427">
        <v>6.4601667832224301</v>
      </c>
      <c r="Y4427">
        <v>10.334450545088099</v>
      </c>
      <c r="Z4427">
        <v>7.0838646655689601</v>
      </c>
    </row>
    <row r="4428" spans="1:26" x14ac:dyDescent="0.2">
      <c r="A4428" t="s">
        <v>0</v>
      </c>
      <c r="B4428" t="s">
        <v>1</v>
      </c>
      <c r="C4428" t="s">
        <v>229</v>
      </c>
      <c r="D4428" t="s">
        <v>230</v>
      </c>
      <c r="E4428" t="s">
        <v>4</v>
      </c>
      <c r="F4428" t="s">
        <v>5</v>
      </c>
      <c r="G4428" t="s">
        <v>32</v>
      </c>
      <c r="H4428" t="s">
        <v>33</v>
      </c>
      <c r="I4428" t="s">
        <v>8</v>
      </c>
      <c r="J4428" t="s">
        <v>9</v>
      </c>
      <c r="K4428" t="s">
        <v>10</v>
      </c>
      <c r="L4428" t="s">
        <v>11</v>
      </c>
      <c r="M4428" t="s">
        <v>20</v>
      </c>
      <c r="N4428" t="s">
        <v>21</v>
      </c>
      <c r="O4428" t="s">
        <v>14</v>
      </c>
      <c r="P4428" t="s">
        <v>15</v>
      </c>
      <c r="Q4428">
        <v>0</v>
      </c>
      <c r="R4428" t="s">
        <v>16</v>
      </c>
      <c r="S4428" t="s">
        <v>0</v>
      </c>
      <c r="T4428" t="s">
        <v>17</v>
      </c>
      <c r="U4428" t="s">
        <v>18</v>
      </c>
      <c r="V4428" t="s">
        <v>19</v>
      </c>
      <c r="W4428">
        <v>78.051295256203204</v>
      </c>
      <c r="X4428">
        <v>75.274720439092803</v>
      </c>
      <c r="Y4428">
        <v>70.5796610620867</v>
      </c>
      <c r="Z4428">
        <v>71.401738512891498</v>
      </c>
    </row>
    <row r="4429" spans="1:26" x14ac:dyDescent="0.2">
      <c r="A4429" t="s">
        <v>0</v>
      </c>
      <c r="B4429" t="s">
        <v>1</v>
      </c>
      <c r="C4429" t="s">
        <v>229</v>
      </c>
      <c r="D4429" t="s">
        <v>230</v>
      </c>
      <c r="E4429" t="s">
        <v>4</v>
      </c>
      <c r="F4429" t="s">
        <v>5</v>
      </c>
      <c r="G4429" t="s">
        <v>32</v>
      </c>
      <c r="H4429" t="s">
        <v>33</v>
      </c>
      <c r="I4429" t="s">
        <v>8</v>
      </c>
      <c r="J4429" t="s">
        <v>9</v>
      </c>
      <c r="K4429" t="s">
        <v>10</v>
      </c>
      <c r="L4429" t="s">
        <v>11</v>
      </c>
      <c r="M4429" t="s">
        <v>22</v>
      </c>
      <c r="N4429" t="s">
        <v>23</v>
      </c>
      <c r="O4429" t="s">
        <v>14</v>
      </c>
      <c r="P4429" t="s">
        <v>15</v>
      </c>
      <c r="Q4429">
        <v>0</v>
      </c>
      <c r="R4429" t="s">
        <v>16</v>
      </c>
      <c r="S4429" t="s">
        <v>0</v>
      </c>
      <c r="T4429" t="s">
        <v>17</v>
      </c>
      <c r="U4429" t="s">
        <v>18</v>
      </c>
      <c r="V4429" t="s">
        <v>19</v>
      </c>
      <c r="W4429">
        <v>15.144037491460301</v>
      </c>
      <c r="X4429">
        <v>18.265110864655099</v>
      </c>
      <c r="Y4429">
        <v>19.085889076184401</v>
      </c>
      <c r="Z4429">
        <v>21.514394941223799</v>
      </c>
    </row>
    <row r="4430" spans="1:26" x14ac:dyDescent="0.2">
      <c r="A4430" t="s">
        <v>0</v>
      </c>
      <c r="B4430" t="s">
        <v>1</v>
      </c>
      <c r="C4430" t="s">
        <v>229</v>
      </c>
      <c r="D4430" t="s">
        <v>230</v>
      </c>
      <c r="E4430" t="s">
        <v>4</v>
      </c>
      <c r="F4430" t="s">
        <v>5</v>
      </c>
      <c r="G4430" t="s">
        <v>32</v>
      </c>
      <c r="H4430" t="s">
        <v>33</v>
      </c>
      <c r="I4430" t="s">
        <v>24</v>
      </c>
      <c r="J4430" t="s">
        <v>25</v>
      </c>
      <c r="K4430" t="s">
        <v>10</v>
      </c>
      <c r="L4430" t="s">
        <v>11</v>
      </c>
      <c r="M4430" t="s">
        <v>12</v>
      </c>
      <c r="N4430" t="s">
        <v>13</v>
      </c>
      <c r="O4430" t="s">
        <v>14</v>
      </c>
      <c r="P4430" t="s">
        <v>15</v>
      </c>
      <c r="Q4430">
        <v>0</v>
      </c>
      <c r="R4430" t="s">
        <v>16</v>
      </c>
      <c r="S4430" t="s">
        <v>0</v>
      </c>
      <c r="T4430" t="s">
        <v>17</v>
      </c>
      <c r="U4430" t="s">
        <v>18</v>
      </c>
      <c r="V4430" t="s">
        <v>19</v>
      </c>
      <c r="W4430">
        <v>48.3562824272367</v>
      </c>
      <c r="X4430">
        <v>53.218735686028197</v>
      </c>
      <c r="Y4430">
        <v>66.302012854773494</v>
      </c>
      <c r="Z4430">
        <v>51.364064282697001</v>
      </c>
    </row>
    <row r="4431" spans="1:26" x14ac:dyDescent="0.2">
      <c r="A4431" t="s">
        <v>0</v>
      </c>
      <c r="B4431" t="s">
        <v>1</v>
      </c>
      <c r="C4431" t="s">
        <v>229</v>
      </c>
      <c r="D4431" t="s">
        <v>230</v>
      </c>
      <c r="E4431" t="s">
        <v>4</v>
      </c>
      <c r="F4431" t="s">
        <v>5</v>
      </c>
      <c r="G4431" t="s">
        <v>32</v>
      </c>
      <c r="H4431" t="s">
        <v>33</v>
      </c>
      <c r="I4431" t="s">
        <v>24</v>
      </c>
      <c r="J4431" t="s">
        <v>25</v>
      </c>
      <c r="K4431" t="s">
        <v>10</v>
      </c>
      <c r="L4431" t="s">
        <v>11</v>
      </c>
      <c r="M4431" t="s">
        <v>20</v>
      </c>
      <c r="N4431" t="s">
        <v>21</v>
      </c>
      <c r="O4431" t="s">
        <v>14</v>
      </c>
      <c r="P4431" t="s">
        <v>15</v>
      </c>
      <c r="Q4431">
        <v>0</v>
      </c>
      <c r="R4431" t="s">
        <v>16</v>
      </c>
      <c r="S4431" t="s">
        <v>0</v>
      </c>
      <c r="T4431" t="s">
        <v>17</v>
      </c>
      <c r="U4431" t="s">
        <v>18</v>
      </c>
      <c r="V4431" t="s">
        <v>19</v>
      </c>
      <c r="W4431">
        <v>3.8115144847153601</v>
      </c>
      <c r="X4431">
        <v>2.6466634569818299</v>
      </c>
      <c r="Y4431">
        <v>1.61848604490889</v>
      </c>
      <c r="Z4431">
        <v>1.9975572580235501</v>
      </c>
    </row>
    <row r="4432" spans="1:26" x14ac:dyDescent="0.2">
      <c r="A4432" t="s">
        <v>0</v>
      </c>
      <c r="B4432" t="s">
        <v>1</v>
      </c>
      <c r="C4432" t="s">
        <v>229</v>
      </c>
      <c r="D4432" t="s">
        <v>230</v>
      </c>
      <c r="E4432" t="s">
        <v>4</v>
      </c>
      <c r="F4432" t="s">
        <v>5</v>
      </c>
      <c r="G4432" t="s">
        <v>32</v>
      </c>
      <c r="H4432" t="s">
        <v>33</v>
      </c>
      <c r="I4432" t="s">
        <v>24</v>
      </c>
      <c r="J4432" t="s">
        <v>25</v>
      </c>
      <c r="K4432" t="s">
        <v>10</v>
      </c>
      <c r="L4432" t="s">
        <v>11</v>
      </c>
      <c r="M4432" t="s">
        <v>22</v>
      </c>
      <c r="N4432" t="s">
        <v>23</v>
      </c>
      <c r="O4432" t="s">
        <v>14</v>
      </c>
      <c r="P4432" t="s">
        <v>15</v>
      </c>
      <c r="Q4432">
        <v>0</v>
      </c>
      <c r="R4432" t="s">
        <v>16</v>
      </c>
      <c r="S4432" t="s">
        <v>0</v>
      </c>
      <c r="T4432" t="s">
        <v>17</v>
      </c>
      <c r="U4432" t="s">
        <v>18</v>
      </c>
      <c r="V4432" t="s">
        <v>19</v>
      </c>
      <c r="W4432">
        <v>47.832204947474203</v>
      </c>
      <c r="X4432">
        <v>44.1345993296448</v>
      </c>
      <c r="Y4432">
        <v>32.079501390347097</v>
      </c>
      <c r="Z4432">
        <v>46.638381158846002</v>
      </c>
    </row>
    <row r="4433" spans="1:26" x14ac:dyDescent="0.2">
      <c r="A4433" t="s">
        <v>0</v>
      </c>
      <c r="B4433" t="s">
        <v>1</v>
      </c>
      <c r="C4433" t="s">
        <v>229</v>
      </c>
      <c r="D4433" t="s">
        <v>230</v>
      </c>
      <c r="E4433" t="s">
        <v>4</v>
      </c>
      <c r="F4433" t="s">
        <v>5</v>
      </c>
      <c r="G4433" t="s">
        <v>32</v>
      </c>
      <c r="H4433" t="s">
        <v>33</v>
      </c>
      <c r="I4433" t="s">
        <v>26</v>
      </c>
      <c r="J4433" t="s">
        <v>27</v>
      </c>
      <c r="K4433" t="s">
        <v>10</v>
      </c>
      <c r="L4433" t="s">
        <v>11</v>
      </c>
      <c r="M4433" t="s">
        <v>12</v>
      </c>
      <c r="N4433" t="s">
        <v>13</v>
      </c>
      <c r="O4433" t="s">
        <v>14</v>
      </c>
      <c r="P4433" t="s">
        <v>15</v>
      </c>
      <c r="Q4433">
        <v>0</v>
      </c>
      <c r="R4433" t="s">
        <v>16</v>
      </c>
      <c r="S4433" t="s">
        <v>0</v>
      </c>
      <c r="T4433" t="s">
        <v>17</v>
      </c>
      <c r="U4433" t="s">
        <v>18</v>
      </c>
      <c r="V4433" t="s">
        <v>19</v>
      </c>
      <c r="W4433">
        <v>58.330934645231103</v>
      </c>
      <c r="X4433">
        <v>64.233217183603003</v>
      </c>
      <c r="Y4433">
        <v>71.000155038075306</v>
      </c>
      <c r="Z4433">
        <v>66.548312001806593</v>
      </c>
    </row>
    <row r="4434" spans="1:26" x14ac:dyDescent="0.2">
      <c r="A4434" t="s">
        <v>0</v>
      </c>
      <c r="B4434" t="s">
        <v>1</v>
      </c>
      <c r="C4434" t="s">
        <v>229</v>
      </c>
      <c r="D4434" t="s">
        <v>230</v>
      </c>
      <c r="E4434" t="s">
        <v>4</v>
      </c>
      <c r="F4434" t="s">
        <v>5</v>
      </c>
      <c r="G4434" t="s">
        <v>32</v>
      </c>
      <c r="H4434" t="s">
        <v>33</v>
      </c>
      <c r="I4434" t="s">
        <v>26</v>
      </c>
      <c r="J4434" t="s">
        <v>27</v>
      </c>
      <c r="K4434" t="s">
        <v>10</v>
      </c>
      <c r="L4434" t="s">
        <v>11</v>
      </c>
      <c r="M4434" t="s">
        <v>20</v>
      </c>
      <c r="N4434" t="s">
        <v>21</v>
      </c>
      <c r="O4434" t="s">
        <v>14</v>
      </c>
      <c r="P4434" t="s">
        <v>15</v>
      </c>
      <c r="Q4434">
        <v>0</v>
      </c>
      <c r="R4434" t="s">
        <v>16</v>
      </c>
      <c r="S4434" t="s">
        <v>0</v>
      </c>
      <c r="T4434" t="s">
        <v>17</v>
      </c>
      <c r="U4434" t="s">
        <v>18</v>
      </c>
      <c r="V4434" t="s">
        <v>19</v>
      </c>
      <c r="W4434">
        <v>19.5984356992644</v>
      </c>
      <c r="X4434">
        <v>14.0665967076527</v>
      </c>
      <c r="Y4434">
        <v>10.0055875581308</v>
      </c>
      <c r="Z4434">
        <v>11.7271274223502</v>
      </c>
    </row>
    <row r="4435" spans="1:26" x14ac:dyDescent="0.2">
      <c r="A4435" t="s">
        <v>0</v>
      </c>
      <c r="B4435" t="s">
        <v>1</v>
      </c>
      <c r="C4435" t="s">
        <v>229</v>
      </c>
      <c r="D4435" t="s">
        <v>230</v>
      </c>
      <c r="E4435" t="s">
        <v>4</v>
      </c>
      <c r="F4435" t="s">
        <v>5</v>
      </c>
      <c r="G4435" t="s">
        <v>32</v>
      </c>
      <c r="H4435" t="s">
        <v>33</v>
      </c>
      <c r="I4435" t="s">
        <v>26</v>
      </c>
      <c r="J4435" t="s">
        <v>27</v>
      </c>
      <c r="K4435" t="s">
        <v>10</v>
      </c>
      <c r="L4435" t="s">
        <v>11</v>
      </c>
      <c r="M4435" t="s">
        <v>22</v>
      </c>
      <c r="N4435" t="s">
        <v>23</v>
      </c>
      <c r="O4435" t="s">
        <v>14</v>
      </c>
      <c r="P4435" t="s">
        <v>15</v>
      </c>
      <c r="Q4435">
        <v>0</v>
      </c>
      <c r="R4435" t="s">
        <v>16</v>
      </c>
      <c r="S4435" t="s">
        <v>0</v>
      </c>
      <c r="T4435" t="s">
        <v>17</v>
      </c>
      <c r="U4435" t="s">
        <v>18</v>
      </c>
      <c r="V4435" t="s">
        <v>19</v>
      </c>
      <c r="W4435">
        <v>22.070622628276801</v>
      </c>
      <c r="X4435">
        <v>21.700187155973499</v>
      </c>
      <c r="Y4435">
        <v>18.994257403740399</v>
      </c>
      <c r="Z4435">
        <v>21.724565507231301</v>
      </c>
    </row>
    <row r="4436" spans="1:26" x14ac:dyDescent="0.2">
      <c r="A4436" t="s">
        <v>0</v>
      </c>
      <c r="B4436" t="s">
        <v>1</v>
      </c>
      <c r="C4436" t="s">
        <v>229</v>
      </c>
      <c r="D4436" t="s">
        <v>230</v>
      </c>
      <c r="E4436" t="s">
        <v>4</v>
      </c>
      <c r="F4436" t="s">
        <v>5</v>
      </c>
      <c r="G4436" t="s">
        <v>32</v>
      </c>
      <c r="H4436" t="s">
        <v>33</v>
      </c>
      <c r="I4436" t="s">
        <v>28</v>
      </c>
      <c r="J4436" t="s">
        <v>29</v>
      </c>
      <c r="K4436" t="s">
        <v>10</v>
      </c>
      <c r="L4436" t="s">
        <v>11</v>
      </c>
      <c r="M4436" t="s">
        <v>12</v>
      </c>
      <c r="N4436" t="s">
        <v>13</v>
      </c>
      <c r="O4436" t="s">
        <v>14</v>
      </c>
      <c r="P4436" t="s">
        <v>15</v>
      </c>
      <c r="Q4436">
        <v>0</v>
      </c>
      <c r="R4436" t="s">
        <v>16</v>
      </c>
      <c r="S4436" t="s">
        <v>0</v>
      </c>
      <c r="T4436" t="s">
        <v>17</v>
      </c>
      <c r="U4436" t="s">
        <v>18</v>
      </c>
      <c r="V4436" t="s">
        <v>19</v>
      </c>
      <c r="W4436">
        <v>4.3591273911520103</v>
      </c>
      <c r="X4436">
        <v>4.5478168632336704</v>
      </c>
      <c r="Y4436">
        <v>6.2802559472851103</v>
      </c>
      <c r="Z4436">
        <v>5.2279826675493002</v>
      </c>
    </row>
    <row r="4437" spans="1:26" x14ac:dyDescent="0.2">
      <c r="A4437" t="s">
        <v>0</v>
      </c>
      <c r="B4437" t="s">
        <v>1</v>
      </c>
      <c r="C4437" t="s">
        <v>229</v>
      </c>
      <c r="D4437" t="s">
        <v>230</v>
      </c>
      <c r="E4437" t="s">
        <v>4</v>
      </c>
      <c r="F4437" t="s">
        <v>5</v>
      </c>
      <c r="G4437" t="s">
        <v>32</v>
      </c>
      <c r="H4437" t="s">
        <v>33</v>
      </c>
      <c r="I4437" t="s">
        <v>28</v>
      </c>
      <c r="J4437" t="s">
        <v>29</v>
      </c>
      <c r="K4437" t="s">
        <v>10</v>
      </c>
      <c r="L4437" t="s">
        <v>11</v>
      </c>
      <c r="M4437" t="s">
        <v>20</v>
      </c>
      <c r="N4437" t="s">
        <v>21</v>
      </c>
      <c r="O4437" t="s">
        <v>14</v>
      </c>
      <c r="P4437" t="s">
        <v>15</v>
      </c>
      <c r="Q4437">
        <v>0</v>
      </c>
      <c r="R4437" t="s">
        <v>16</v>
      </c>
      <c r="S4437" t="s">
        <v>0</v>
      </c>
      <c r="T4437" t="s">
        <v>17</v>
      </c>
      <c r="U4437" t="s">
        <v>18</v>
      </c>
      <c r="V4437" t="s">
        <v>19</v>
      </c>
      <c r="W4437">
        <v>3.1727708547990998</v>
      </c>
      <c r="X4437">
        <v>2.4857745848494401</v>
      </c>
      <c r="Y4437">
        <v>2.0887433253816301</v>
      </c>
      <c r="Z4437">
        <v>2.0000266529142801</v>
      </c>
    </row>
    <row r="4438" spans="1:26" x14ac:dyDescent="0.2">
      <c r="A4438" t="s">
        <v>0</v>
      </c>
      <c r="B4438" t="s">
        <v>1</v>
      </c>
      <c r="C4438" t="s">
        <v>229</v>
      </c>
      <c r="D4438" t="s">
        <v>230</v>
      </c>
      <c r="E4438" t="s">
        <v>4</v>
      </c>
      <c r="F4438" t="s">
        <v>5</v>
      </c>
      <c r="G4438" t="s">
        <v>32</v>
      </c>
      <c r="H4438" t="s">
        <v>33</v>
      </c>
      <c r="I4438" t="s">
        <v>28</v>
      </c>
      <c r="J4438" t="s">
        <v>29</v>
      </c>
      <c r="K4438" t="s">
        <v>10</v>
      </c>
      <c r="L4438" t="s">
        <v>11</v>
      </c>
      <c r="M4438" t="s">
        <v>22</v>
      </c>
      <c r="N4438" t="s">
        <v>23</v>
      </c>
      <c r="O4438" t="s">
        <v>14</v>
      </c>
      <c r="P4438" t="s">
        <v>15</v>
      </c>
      <c r="Q4438">
        <v>0</v>
      </c>
      <c r="R4438" t="s">
        <v>16</v>
      </c>
      <c r="S4438" t="s">
        <v>0</v>
      </c>
      <c r="T4438" t="s">
        <v>17</v>
      </c>
      <c r="U4438" t="s">
        <v>18</v>
      </c>
      <c r="V4438" t="s">
        <v>19</v>
      </c>
      <c r="W4438">
        <v>92.468103948400895</v>
      </c>
      <c r="X4438">
        <v>92.966406731885897</v>
      </c>
      <c r="Y4438">
        <v>91.630998743887304</v>
      </c>
      <c r="Z4438">
        <v>92.771991816696598</v>
      </c>
    </row>
    <row r="4439" spans="1:26" x14ac:dyDescent="0.2">
      <c r="A4439" t="s">
        <v>0</v>
      </c>
      <c r="B4439" t="s">
        <v>1</v>
      </c>
      <c r="C4439" t="s">
        <v>229</v>
      </c>
      <c r="D4439" t="s">
        <v>230</v>
      </c>
      <c r="E4439" t="s">
        <v>4</v>
      </c>
      <c r="F4439" t="s">
        <v>5</v>
      </c>
      <c r="G4439" t="s">
        <v>32</v>
      </c>
      <c r="H4439" t="s">
        <v>33</v>
      </c>
      <c r="I4439" t="s">
        <v>30</v>
      </c>
      <c r="J4439" t="s">
        <v>31</v>
      </c>
      <c r="K4439" t="s">
        <v>10</v>
      </c>
      <c r="L4439" t="s">
        <v>11</v>
      </c>
      <c r="M4439" t="s">
        <v>12</v>
      </c>
      <c r="N4439" t="s">
        <v>13</v>
      </c>
      <c r="O4439" t="s">
        <v>14</v>
      </c>
      <c r="P4439" t="s">
        <v>15</v>
      </c>
      <c r="Q4439">
        <v>0</v>
      </c>
      <c r="R4439" t="s">
        <v>16</v>
      </c>
      <c r="S4439" t="s">
        <v>0</v>
      </c>
      <c r="T4439" t="s">
        <v>17</v>
      </c>
      <c r="U4439" t="s">
        <v>18</v>
      </c>
      <c r="V4439" t="s">
        <v>19</v>
      </c>
      <c r="W4439">
        <v>20.176548377058001</v>
      </c>
      <c r="X4439">
        <v>24.1476655836851</v>
      </c>
      <c r="Y4439">
        <v>35.839976819098801</v>
      </c>
      <c r="Z4439">
        <v>23.204640004089001</v>
      </c>
    </row>
    <row r="4440" spans="1:26" x14ac:dyDescent="0.2">
      <c r="A4440" t="s">
        <v>0</v>
      </c>
      <c r="B4440" t="s">
        <v>1</v>
      </c>
      <c r="C4440" t="s">
        <v>229</v>
      </c>
      <c r="D4440" t="s">
        <v>230</v>
      </c>
      <c r="E4440" t="s">
        <v>4</v>
      </c>
      <c r="F4440" t="s">
        <v>5</v>
      </c>
      <c r="G4440" t="s">
        <v>32</v>
      </c>
      <c r="H4440" t="s">
        <v>33</v>
      </c>
      <c r="I4440" t="s">
        <v>30</v>
      </c>
      <c r="J4440" t="s">
        <v>31</v>
      </c>
      <c r="K4440" t="s">
        <v>10</v>
      </c>
      <c r="L4440" t="s">
        <v>11</v>
      </c>
      <c r="M4440" t="s">
        <v>20</v>
      </c>
      <c r="N4440" t="s">
        <v>21</v>
      </c>
      <c r="O4440" t="s">
        <v>14</v>
      </c>
      <c r="P4440" t="s">
        <v>15</v>
      </c>
      <c r="Q4440">
        <v>0</v>
      </c>
      <c r="R4440" t="s">
        <v>16</v>
      </c>
      <c r="S4440" t="s">
        <v>0</v>
      </c>
      <c r="T4440" t="s">
        <v>17</v>
      </c>
      <c r="U4440" t="s">
        <v>18</v>
      </c>
      <c r="V4440" t="s">
        <v>19</v>
      </c>
      <c r="W4440">
        <v>24.609442420468699</v>
      </c>
      <c r="X4440">
        <v>20.332090061568099</v>
      </c>
      <c r="Y4440">
        <v>14.549806841111501</v>
      </c>
      <c r="Z4440">
        <v>14.705845031533901</v>
      </c>
    </row>
    <row r="4441" spans="1:26" x14ac:dyDescent="0.2">
      <c r="A4441" t="s">
        <v>0</v>
      </c>
      <c r="B4441" t="s">
        <v>1</v>
      </c>
      <c r="C4441" t="s">
        <v>229</v>
      </c>
      <c r="D4441" t="s">
        <v>230</v>
      </c>
      <c r="E4441" t="s">
        <v>4</v>
      </c>
      <c r="F4441" t="s">
        <v>5</v>
      </c>
      <c r="G4441" t="s">
        <v>32</v>
      </c>
      <c r="H4441" t="s">
        <v>33</v>
      </c>
      <c r="I4441" t="s">
        <v>30</v>
      </c>
      <c r="J4441" t="s">
        <v>31</v>
      </c>
      <c r="K4441" t="s">
        <v>10</v>
      </c>
      <c r="L4441" t="s">
        <v>11</v>
      </c>
      <c r="M4441" t="s">
        <v>22</v>
      </c>
      <c r="N4441" t="s">
        <v>23</v>
      </c>
      <c r="O4441" t="s">
        <v>14</v>
      </c>
      <c r="P4441" t="s">
        <v>15</v>
      </c>
      <c r="Q4441">
        <v>0</v>
      </c>
      <c r="R4441" t="s">
        <v>16</v>
      </c>
      <c r="S4441" t="s">
        <v>0</v>
      </c>
      <c r="T4441" t="s">
        <v>17</v>
      </c>
      <c r="U4441" t="s">
        <v>18</v>
      </c>
      <c r="V4441" t="s">
        <v>19</v>
      </c>
      <c r="W4441">
        <v>55.214010789274603</v>
      </c>
      <c r="X4441">
        <v>55.520242718621702</v>
      </c>
      <c r="Y4441">
        <v>49.610215898179199</v>
      </c>
      <c r="Z4441">
        <v>62.0895161977542</v>
      </c>
    </row>
    <row r="4442" spans="1:26" x14ac:dyDescent="0.2">
      <c r="A4442" t="s">
        <v>0</v>
      </c>
      <c r="B4442" t="s">
        <v>1</v>
      </c>
      <c r="C4442" t="s">
        <v>229</v>
      </c>
      <c r="D4442" t="s">
        <v>230</v>
      </c>
      <c r="E4442" t="s">
        <v>4</v>
      </c>
      <c r="F4442" t="s">
        <v>5</v>
      </c>
      <c r="G4442" t="s">
        <v>30</v>
      </c>
      <c r="H4442" t="s">
        <v>34</v>
      </c>
      <c r="I4442" t="s">
        <v>8</v>
      </c>
      <c r="J4442" t="s">
        <v>9</v>
      </c>
      <c r="K4442" t="s">
        <v>10</v>
      </c>
      <c r="L4442" t="s">
        <v>11</v>
      </c>
      <c r="M4442" t="s">
        <v>12</v>
      </c>
      <c r="N4442" t="s">
        <v>13</v>
      </c>
      <c r="O4442" t="s">
        <v>14</v>
      </c>
      <c r="P4442" t="s">
        <v>15</v>
      </c>
      <c r="Q4442">
        <v>0</v>
      </c>
      <c r="R4442" t="s">
        <v>16</v>
      </c>
      <c r="S4442" t="s">
        <v>0</v>
      </c>
      <c r="T4442" t="s">
        <v>17</v>
      </c>
      <c r="U4442" t="s">
        <v>18</v>
      </c>
      <c r="V4442" t="s">
        <v>19</v>
      </c>
      <c r="W4442">
        <v>6.7350719151594802</v>
      </c>
      <c r="X4442">
        <v>7.0949839152360497</v>
      </c>
      <c r="Y4442">
        <v>13.9508565769518</v>
      </c>
      <c r="Z4442">
        <v>7.2922503596391399</v>
      </c>
    </row>
    <row r="4443" spans="1:26" x14ac:dyDescent="0.2">
      <c r="A4443" t="s">
        <v>0</v>
      </c>
      <c r="B4443" t="s">
        <v>1</v>
      </c>
      <c r="C4443" t="s">
        <v>229</v>
      </c>
      <c r="D4443" t="s">
        <v>230</v>
      </c>
      <c r="E4443" t="s">
        <v>4</v>
      </c>
      <c r="F4443" t="s">
        <v>5</v>
      </c>
      <c r="G4443" t="s">
        <v>30</v>
      </c>
      <c r="H4443" t="s">
        <v>34</v>
      </c>
      <c r="I4443" t="s">
        <v>8</v>
      </c>
      <c r="J4443" t="s">
        <v>9</v>
      </c>
      <c r="K4443" t="s">
        <v>10</v>
      </c>
      <c r="L4443" t="s">
        <v>11</v>
      </c>
      <c r="M4443" t="s">
        <v>20</v>
      </c>
      <c r="N4443" t="s">
        <v>21</v>
      </c>
      <c r="O4443" t="s">
        <v>14</v>
      </c>
      <c r="P4443" t="s">
        <v>15</v>
      </c>
      <c r="Q4443">
        <v>0</v>
      </c>
      <c r="R4443" t="s">
        <v>16</v>
      </c>
      <c r="S4443" t="s">
        <v>0</v>
      </c>
      <c r="T4443" t="s">
        <v>17</v>
      </c>
      <c r="U4443" t="s">
        <v>18</v>
      </c>
      <c r="V4443" t="s">
        <v>19</v>
      </c>
      <c r="W4443">
        <v>78.108315842635506</v>
      </c>
      <c r="X4443">
        <v>74.738250487123395</v>
      </c>
      <c r="Y4443">
        <v>67.989225102718393</v>
      </c>
      <c r="Z4443">
        <v>71.211425496333504</v>
      </c>
    </row>
    <row r="4444" spans="1:26" x14ac:dyDescent="0.2">
      <c r="A4444" t="s">
        <v>0</v>
      </c>
      <c r="B4444" t="s">
        <v>1</v>
      </c>
      <c r="C4444" t="s">
        <v>229</v>
      </c>
      <c r="D4444" t="s">
        <v>230</v>
      </c>
      <c r="E4444" t="s">
        <v>4</v>
      </c>
      <c r="F4444" t="s">
        <v>5</v>
      </c>
      <c r="G4444" t="s">
        <v>30</v>
      </c>
      <c r="H4444" t="s">
        <v>34</v>
      </c>
      <c r="I4444" t="s">
        <v>8</v>
      </c>
      <c r="J4444" t="s">
        <v>9</v>
      </c>
      <c r="K4444" t="s">
        <v>10</v>
      </c>
      <c r="L4444" t="s">
        <v>11</v>
      </c>
      <c r="M4444" t="s">
        <v>22</v>
      </c>
      <c r="N4444" t="s">
        <v>23</v>
      </c>
      <c r="O4444" t="s">
        <v>14</v>
      </c>
      <c r="P4444" t="s">
        <v>15</v>
      </c>
      <c r="Q4444">
        <v>0</v>
      </c>
      <c r="R4444" t="s">
        <v>16</v>
      </c>
      <c r="S4444" t="s">
        <v>0</v>
      </c>
      <c r="T4444" t="s">
        <v>17</v>
      </c>
      <c r="U4444" t="s">
        <v>18</v>
      </c>
      <c r="V4444" t="s">
        <v>19</v>
      </c>
      <c r="W4444">
        <v>15.156613431364701</v>
      </c>
      <c r="X4444">
        <v>18.166765329294002</v>
      </c>
      <c r="Y4444">
        <v>18.059919378315001</v>
      </c>
      <c r="Z4444">
        <v>21.496323666813201</v>
      </c>
    </row>
    <row r="4445" spans="1:26" x14ac:dyDescent="0.2">
      <c r="A4445" t="s">
        <v>0</v>
      </c>
      <c r="B4445" t="s">
        <v>1</v>
      </c>
      <c r="C4445" t="s">
        <v>229</v>
      </c>
      <c r="D4445" t="s">
        <v>230</v>
      </c>
      <c r="E4445" t="s">
        <v>4</v>
      </c>
      <c r="F4445" t="s">
        <v>5</v>
      </c>
      <c r="G4445" t="s">
        <v>30</v>
      </c>
      <c r="H4445" t="s">
        <v>34</v>
      </c>
      <c r="I4445" t="s">
        <v>24</v>
      </c>
      <c r="J4445" t="s">
        <v>25</v>
      </c>
      <c r="K4445" t="s">
        <v>10</v>
      </c>
      <c r="L4445" t="s">
        <v>11</v>
      </c>
      <c r="M4445" t="s">
        <v>12</v>
      </c>
      <c r="N4445" t="s">
        <v>13</v>
      </c>
      <c r="O4445" t="s">
        <v>14</v>
      </c>
      <c r="P4445" t="s">
        <v>15</v>
      </c>
      <c r="Q4445">
        <v>0</v>
      </c>
      <c r="R4445" t="s">
        <v>16</v>
      </c>
      <c r="S4445" t="s">
        <v>0</v>
      </c>
      <c r="T4445" t="s">
        <v>17</v>
      </c>
      <c r="U4445" t="s">
        <v>18</v>
      </c>
      <c r="V4445" t="s">
        <v>19</v>
      </c>
      <c r="W4445">
        <v>39.044045893331202</v>
      </c>
      <c r="X4445">
        <v>43.189155039442397</v>
      </c>
      <c r="Y4445">
        <v>56.302754543924301</v>
      </c>
      <c r="Z4445">
        <v>41.603424374531599</v>
      </c>
    </row>
    <row r="4446" spans="1:26" x14ac:dyDescent="0.2">
      <c r="A4446" t="s">
        <v>0</v>
      </c>
      <c r="B4446" t="s">
        <v>1</v>
      </c>
      <c r="C4446" t="s">
        <v>229</v>
      </c>
      <c r="D4446" t="s">
        <v>230</v>
      </c>
      <c r="E4446" t="s">
        <v>4</v>
      </c>
      <c r="F4446" t="s">
        <v>5</v>
      </c>
      <c r="G4446" t="s">
        <v>30</v>
      </c>
      <c r="H4446" t="s">
        <v>34</v>
      </c>
      <c r="I4446" t="s">
        <v>24</v>
      </c>
      <c r="J4446" t="s">
        <v>25</v>
      </c>
      <c r="K4446" t="s">
        <v>10</v>
      </c>
      <c r="L4446" t="s">
        <v>11</v>
      </c>
      <c r="M4446" t="s">
        <v>20</v>
      </c>
      <c r="N4446" t="s">
        <v>21</v>
      </c>
      <c r="O4446" t="s">
        <v>14</v>
      </c>
      <c r="P4446" t="s">
        <v>15</v>
      </c>
      <c r="Q4446">
        <v>0</v>
      </c>
      <c r="R4446" t="s">
        <v>16</v>
      </c>
      <c r="S4446" t="s">
        <v>0</v>
      </c>
      <c r="T4446" t="s">
        <v>17</v>
      </c>
      <c r="U4446" t="s">
        <v>18</v>
      </c>
      <c r="V4446" t="s">
        <v>19</v>
      </c>
      <c r="W4446">
        <v>7.0408700955401802</v>
      </c>
      <c r="X4446">
        <v>5.0938898349872597</v>
      </c>
      <c r="Y4446">
        <v>3.6367070273366799</v>
      </c>
      <c r="Z4446">
        <v>3.97391768734713</v>
      </c>
    </row>
    <row r="4447" spans="1:26" x14ac:dyDescent="0.2">
      <c r="A4447" t="s">
        <v>0</v>
      </c>
      <c r="B4447" t="s">
        <v>1</v>
      </c>
      <c r="C4447" t="s">
        <v>229</v>
      </c>
      <c r="D4447" t="s">
        <v>230</v>
      </c>
      <c r="E4447" t="s">
        <v>4</v>
      </c>
      <c r="F4447" t="s">
        <v>5</v>
      </c>
      <c r="G4447" t="s">
        <v>30</v>
      </c>
      <c r="H4447" t="s">
        <v>34</v>
      </c>
      <c r="I4447" t="s">
        <v>24</v>
      </c>
      <c r="J4447" t="s">
        <v>25</v>
      </c>
      <c r="K4447" t="s">
        <v>10</v>
      </c>
      <c r="L4447" t="s">
        <v>11</v>
      </c>
      <c r="M4447" t="s">
        <v>22</v>
      </c>
      <c r="N4447" t="s">
        <v>23</v>
      </c>
      <c r="O4447" t="s">
        <v>14</v>
      </c>
      <c r="P4447" t="s">
        <v>15</v>
      </c>
      <c r="Q4447">
        <v>0</v>
      </c>
      <c r="R4447" t="s">
        <v>16</v>
      </c>
      <c r="S4447" t="s">
        <v>0</v>
      </c>
      <c r="T4447" t="s">
        <v>17</v>
      </c>
      <c r="U4447" t="s">
        <v>18</v>
      </c>
      <c r="V4447" t="s">
        <v>19</v>
      </c>
      <c r="W4447">
        <v>53.915085514619697</v>
      </c>
      <c r="X4447">
        <v>51.716954652263603</v>
      </c>
      <c r="Y4447">
        <v>40.060537539872797</v>
      </c>
      <c r="Z4447">
        <v>54.4226592280408</v>
      </c>
    </row>
    <row r="4448" spans="1:26" x14ac:dyDescent="0.2">
      <c r="A4448" t="s">
        <v>0</v>
      </c>
      <c r="B4448" t="s">
        <v>1</v>
      </c>
      <c r="C4448" t="s">
        <v>229</v>
      </c>
      <c r="D4448" t="s">
        <v>230</v>
      </c>
      <c r="E4448" t="s">
        <v>4</v>
      </c>
      <c r="F4448" t="s">
        <v>5</v>
      </c>
      <c r="G4448" t="s">
        <v>30</v>
      </c>
      <c r="H4448" t="s">
        <v>34</v>
      </c>
      <c r="I4448" t="s">
        <v>26</v>
      </c>
      <c r="J4448" t="s">
        <v>27</v>
      </c>
      <c r="K4448" t="s">
        <v>10</v>
      </c>
      <c r="L4448" t="s">
        <v>11</v>
      </c>
      <c r="M4448" t="s">
        <v>12</v>
      </c>
      <c r="N4448" t="s">
        <v>13</v>
      </c>
      <c r="O4448" t="s">
        <v>14</v>
      </c>
      <c r="P4448" t="s">
        <v>15</v>
      </c>
      <c r="Q4448">
        <v>0</v>
      </c>
      <c r="R4448" t="s">
        <v>16</v>
      </c>
      <c r="S4448" t="s">
        <v>0</v>
      </c>
      <c r="T4448" t="s">
        <v>17</v>
      </c>
      <c r="U4448" t="s">
        <v>18</v>
      </c>
      <c r="V4448" t="s">
        <v>19</v>
      </c>
      <c r="W4448">
        <v>52.245968832992297</v>
      </c>
      <c r="X4448">
        <v>59.922513513277302</v>
      </c>
      <c r="Y4448">
        <v>68.166298768677393</v>
      </c>
      <c r="Z4448">
        <v>61.110378874112698</v>
      </c>
    </row>
    <row r="4449" spans="1:26" x14ac:dyDescent="0.2">
      <c r="A4449" t="s">
        <v>0</v>
      </c>
      <c r="B4449" t="s">
        <v>1</v>
      </c>
      <c r="C4449" t="s">
        <v>229</v>
      </c>
      <c r="D4449" t="s">
        <v>230</v>
      </c>
      <c r="E4449" t="s">
        <v>4</v>
      </c>
      <c r="F4449" t="s">
        <v>5</v>
      </c>
      <c r="G4449" t="s">
        <v>30</v>
      </c>
      <c r="H4449" t="s">
        <v>34</v>
      </c>
      <c r="I4449" t="s">
        <v>26</v>
      </c>
      <c r="J4449" t="s">
        <v>27</v>
      </c>
      <c r="K4449" t="s">
        <v>10</v>
      </c>
      <c r="L4449" t="s">
        <v>11</v>
      </c>
      <c r="M4449" t="s">
        <v>20</v>
      </c>
      <c r="N4449" t="s">
        <v>21</v>
      </c>
      <c r="O4449" t="s">
        <v>14</v>
      </c>
      <c r="P4449" t="s">
        <v>15</v>
      </c>
      <c r="Q4449">
        <v>0</v>
      </c>
      <c r="R4449" t="s">
        <v>16</v>
      </c>
      <c r="S4449" t="s">
        <v>0</v>
      </c>
      <c r="T4449" t="s">
        <v>17</v>
      </c>
      <c r="U4449" t="s">
        <v>18</v>
      </c>
      <c r="V4449" t="s">
        <v>19</v>
      </c>
      <c r="W4449">
        <v>22.833760978207302</v>
      </c>
      <c r="X4449">
        <v>15.852756099550099</v>
      </c>
      <c r="Y4449">
        <v>11.0391062103451</v>
      </c>
      <c r="Z4449">
        <v>13.727952489426601</v>
      </c>
    </row>
    <row r="4450" spans="1:26" x14ac:dyDescent="0.2">
      <c r="A4450" t="s">
        <v>0</v>
      </c>
      <c r="B4450" t="s">
        <v>1</v>
      </c>
      <c r="C4450" t="s">
        <v>229</v>
      </c>
      <c r="D4450" t="s">
        <v>230</v>
      </c>
      <c r="E4450" t="s">
        <v>4</v>
      </c>
      <c r="F4450" t="s">
        <v>5</v>
      </c>
      <c r="G4450" t="s">
        <v>30</v>
      </c>
      <c r="H4450" t="s">
        <v>34</v>
      </c>
      <c r="I4450" t="s">
        <v>26</v>
      </c>
      <c r="J4450" t="s">
        <v>27</v>
      </c>
      <c r="K4450" t="s">
        <v>10</v>
      </c>
      <c r="L4450" t="s">
        <v>11</v>
      </c>
      <c r="M4450" t="s">
        <v>22</v>
      </c>
      <c r="N4450" t="s">
        <v>23</v>
      </c>
      <c r="O4450" t="s">
        <v>14</v>
      </c>
      <c r="P4450" t="s">
        <v>15</v>
      </c>
      <c r="Q4450">
        <v>0</v>
      </c>
      <c r="R4450" t="s">
        <v>16</v>
      </c>
      <c r="S4450" t="s">
        <v>0</v>
      </c>
      <c r="T4450" t="s">
        <v>17</v>
      </c>
      <c r="U4450" t="s">
        <v>18</v>
      </c>
      <c r="V4450" t="s">
        <v>19</v>
      </c>
      <c r="W4450">
        <v>24.920265418212299</v>
      </c>
      <c r="X4450">
        <v>24.224730983251501</v>
      </c>
      <c r="Y4450">
        <v>20.794591960762901</v>
      </c>
      <c r="Z4450">
        <v>25.1616698525354</v>
      </c>
    </row>
    <row r="4451" spans="1:26" x14ac:dyDescent="0.2">
      <c r="A4451" t="s">
        <v>0</v>
      </c>
      <c r="B4451" t="s">
        <v>1</v>
      </c>
      <c r="C4451" t="s">
        <v>229</v>
      </c>
      <c r="D4451" t="s">
        <v>230</v>
      </c>
      <c r="E4451" t="s">
        <v>4</v>
      </c>
      <c r="F4451" t="s">
        <v>5</v>
      </c>
      <c r="G4451" t="s">
        <v>30</v>
      </c>
      <c r="H4451" t="s">
        <v>34</v>
      </c>
      <c r="I4451" t="s">
        <v>28</v>
      </c>
      <c r="J4451" t="s">
        <v>29</v>
      </c>
      <c r="K4451" t="s">
        <v>10</v>
      </c>
      <c r="L4451" t="s">
        <v>11</v>
      </c>
      <c r="M4451" t="s">
        <v>12</v>
      </c>
      <c r="N4451" t="s">
        <v>13</v>
      </c>
      <c r="O4451" t="s">
        <v>14</v>
      </c>
      <c r="P4451" t="s">
        <v>15</v>
      </c>
      <c r="Q4451">
        <v>0</v>
      </c>
      <c r="R4451" t="s">
        <v>16</v>
      </c>
      <c r="S4451" t="s">
        <v>0</v>
      </c>
      <c r="T4451" t="s">
        <v>17</v>
      </c>
      <c r="U4451" t="s">
        <v>18</v>
      </c>
      <c r="V4451" t="s">
        <v>19</v>
      </c>
      <c r="W4451">
        <v>3.22226504062629</v>
      </c>
      <c r="X4451">
        <v>3.3876725737117601</v>
      </c>
      <c r="Y4451">
        <v>4.8956207205074298</v>
      </c>
      <c r="Z4451">
        <v>3.8848771683479502</v>
      </c>
    </row>
    <row r="4452" spans="1:26" x14ac:dyDescent="0.2">
      <c r="A4452" t="s">
        <v>0</v>
      </c>
      <c r="B4452" t="s">
        <v>1</v>
      </c>
      <c r="C4452" t="s">
        <v>229</v>
      </c>
      <c r="D4452" t="s">
        <v>230</v>
      </c>
      <c r="E4452" t="s">
        <v>4</v>
      </c>
      <c r="F4452" t="s">
        <v>5</v>
      </c>
      <c r="G4452" t="s">
        <v>30</v>
      </c>
      <c r="H4452" t="s">
        <v>34</v>
      </c>
      <c r="I4452" t="s">
        <v>28</v>
      </c>
      <c r="J4452" t="s">
        <v>29</v>
      </c>
      <c r="K4452" t="s">
        <v>10</v>
      </c>
      <c r="L4452" t="s">
        <v>11</v>
      </c>
      <c r="M4452" t="s">
        <v>20</v>
      </c>
      <c r="N4452" t="s">
        <v>21</v>
      </c>
      <c r="O4452" t="s">
        <v>14</v>
      </c>
      <c r="P4452" t="s">
        <v>15</v>
      </c>
      <c r="Q4452">
        <v>0</v>
      </c>
      <c r="R4452" t="s">
        <v>16</v>
      </c>
      <c r="S4452" t="s">
        <v>0</v>
      </c>
      <c r="T4452" t="s">
        <v>17</v>
      </c>
      <c r="U4452" t="s">
        <v>18</v>
      </c>
      <c r="V4452" t="s">
        <v>19</v>
      </c>
      <c r="W4452">
        <v>2.9663549337615298</v>
      </c>
      <c r="X4452">
        <v>2.3574532835292099</v>
      </c>
      <c r="Y4452">
        <v>2.0251486096506199</v>
      </c>
      <c r="Z4452">
        <v>1.94259378176433</v>
      </c>
    </row>
    <row r="4453" spans="1:26" x14ac:dyDescent="0.2">
      <c r="A4453" t="s">
        <v>0</v>
      </c>
      <c r="B4453" t="s">
        <v>1</v>
      </c>
      <c r="C4453" t="s">
        <v>229</v>
      </c>
      <c r="D4453" t="s">
        <v>230</v>
      </c>
      <c r="E4453" t="s">
        <v>4</v>
      </c>
      <c r="F4453" t="s">
        <v>5</v>
      </c>
      <c r="G4453" t="s">
        <v>30</v>
      </c>
      <c r="H4453" t="s">
        <v>34</v>
      </c>
      <c r="I4453" t="s">
        <v>28</v>
      </c>
      <c r="J4453" t="s">
        <v>29</v>
      </c>
      <c r="K4453" t="s">
        <v>10</v>
      </c>
      <c r="L4453" t="s">
        <v>11</v>
      </c>
      <c r="M4453" t="s">
        <v>22</v>
      </c>
      <c r="N4453" t="s">
        <v>23</v>
      </c>
      <c r="O4453" t="s">
        <v>14</v>
      </c>
      <c r="P4453" t="s">
        <v>15</v>
      </c>
      <c r="Q4453">
        <v>0</v>
      </c>
      <c r="R4453" t="s">
        <v>16</v>
      </c>
      <c r="S4453" t="s">
        <v>0</v>
      </c>
      <c r="T4453" t="s">
        <v>17</v>
      </c>
      <c r="U4453" t="s">
        <v>18</v>
      </c>
      <c r="V4453" t="s">
        <v>19</v>
      </c>
      <c r="W4453">
        <v>93.811380737275201</v>
      </c>
      <c r="X4453">
        <v>94.254874679419203</v>
      </c>
      <c r="Y4453">
        <v>93.079227256983799</v>
      </c>
      <c r="Z4453">
        <v>94.1725294467998</v>
      </c>
    </row>
    <row r="4454" spans="1:26" x14ac:dyDescent="0.2">
      <c r="A4454" t="s">
        <v>0</v>
      </c>
      <c r="B4454" t="s">
        <v>1</v>
      </c>
      <c r="C4454" t="s">
        <v>229</v>
      </c>
      <c r="D4454" t="s">
        <v>230</v>
      </c>
      <c r="E4454" t="s">
        <v>4</v>
      </c>
      <c r="F4454" t="s">
        <v>5</v>
      </c>
      <c r="G4454" t="s">
        <v>30</v>
      </c>
      <c r="H4454" t="s">
        <v>34</v>
      </c>
      <c r="I4454" t="s">
        <v>30</v>
      </c>
      <c r="J4454" t="s">
        <v>31</v>
      </c>
      <c r="K4454" t="s">
        <v>10</v>
      </c>
      <c r="L4454" t="s">
        <v>11</v>
      </c>
      <c r="M4454" t="s">
        <v>12</v>
      </c>
      <c r="N4454" t="s">
        <v>13</v>
      </c>
      <c r="O4454" t="s">
        <v>14</v>
      </c>
      <c r="P4454" t="s">
        <v>15</v>
      </c>
      <c r="Q4454">
        <v>0</v>
      </c>
      <c r="R4454" t="s">
        <v>16</v>
      </c>
      <c r="S4454" t="s">
        <v>0</v>
      </c>
      <c r="T4454" t="s">
        <v>17</v>
      </c>
      <c r="U4454" t="s">
        <v>18</v>
      </c>
      <c r="V4454" t="s">
        <v>19</v>
      </c>
      <c r="W4454">
        <v>15.716786249037201</v>
      </c>
      <c r="X4454">
        <v>18.741782692354299</v>
      </c>
      <c r="Y4454">
        <v>29.113409349275901</v>
      </c>
      <c r="Z4454">
        <v>17.810390255814902</v>
      </c>
    </row>
    <row r="4455" spans="1:26" x14ac:dyDescent="0.2">
      <c r="A4455" t="s">
        <v>0</v>
      </c>
      <c r="B4455" t="s">
        <v>1</v>
      </c>
      <c r="C4455" t="s">
        <v>229</v>
      </c>
      <c r="D4455" t="s">
        <v>230</v>
      </c>
      <c r="E4455" t="s">
        <v>4</v>
      </c>
      <c r="F4455" t="s">
        <v>5</v>
      </c>
      <c r="G4455" t="s">
        <v>30</v>
      </c>
      <c r="H4455" t="s">
        <v>34</v>
      </c>
      <c r="I4455" t="s">
        <v>30</v>
      </c>
      <c r="J4455" t="s">
        <v>31</v>
      </c>
      <c r="K4455" t="s">
        <v>10</v>
      </c>
      <c r="L4455" t="s">
        <v>11</v>
      </c>
      <c r="M4455" t="s">
        <v>20</v>
      </c>
      <c r="N4455" t="s">
        <v>21</v>
      </c>
      <c r="O4455" t="s">
        <v>14</v>
      </c>
      <c r="P4455" t="s">
        <v>15</v>
      </c>
      <c r="Q4455">
        <v>0</v>
      </c>
      <c r="R4455" t="s">
        <v>16</v>
      </c>
      <c r="S4455" t="s">
        <v>0</v>
      </c>
      <c r="T4455" t="s">
        <v>17</v>
      </c>
      <c r="U4455" t="s">
        <v>18</v>
      </c>
      <c r="V4455" t="s">
        <v>19</v>
      </c>
      <c r="W4455">
        <v>25.484788567040901</v>
      </c>
      <c r="X4455">
        <v>20.834945273882099</v>
      </c>
      <c r="Y4455">
        <v>15.254869135951999</v>
      </c>
      <c r="Z4455">
        <v>15.2968313867188</v>
      </c>
    </row>
    <row r="4456" spans="1:26" x14ac:dyDescent="0.2">
      <c r="A4456" t="s">
        <v>0</v>
      </c>
      <c r="B4456" t="s">
        <v>1</v>
      </c>
      <c r="C4456" t="s">
        <v>229</v>
      </c>
      <c r="D4456" t="s">
        <v>230</v>
      </c>
      <c r="E4456" t="s">
        <v>4</v>
      </c>
      <c r="F4456" t="s">
        <v>5</v>
      </c>
      <c r="G4456" t="s">
        <v>30</v>
      </c>
      <c r="H4456" t="s">
        <v>34</v>
      </c>
      <c r="I4456" t="s">
        <v>30</v>
      </c>
      <c r="J4456" t="s">
        <v>31</v>
      </c>
      <c r="K4456" t="s">
        <v>10</v>
      </c>
      <c r="L4456" t="s">
        <v>11</v>
      </c>
      <c r="M4456" t="s">
        <v>22</v>
      </c>
      <c r="N4456" t="s">
        <v>23</v>
      </c>
      <c r="O4456" t="s">
        <v>14</v>
      </c>
      <c r="P4456" t="s">
        <v>15</v>
      </c>
      <c r="Q4456">
        <v>0</v>
      </c>
      <c r="R4456" t="s">
        <v>16</v>
      </c>
      <c r="S4456" t="s">
        <v>0</v>
      </c>
      <c r="T4456" t="s">
        <v>17</v>
      </c>
      <c r="U4456" t="s">
        <v>18</v>
      </c>
      <c r="V4456" t="s">
        <v>19</v>
      </c>
      <c r="W4456">
        <v>58.798426088390499</v>
      </c>
      <c r="X4456">
        <v>60.423272065482202</v>
      </c>
      <c r="Y4456">
        <v>55.631719871715902</v>
      </c>
      <c r="Z4456">
        <v>66.8927788998746</v>
      </c>
    </row>
    <row r="4457" spans="1:26" x14ac:dyDescent="0.2">
      <c r="A4457" t="s">
        <v>0</v>
      </c>
      <c r="B4457" t="s">
        <v>1</v>
      </c>
      <c r="C4457" t="s">
        <v>231</v>
      </c>
      <c r="D4457" t="s">
        <v>232</v>
      </c>
      <c r="E4457" t="s">
        <v>4</v>
      </c>
      <c r="F4457" t="s">
        <v>5</v>
      </c>
      <c r="G4457" t="s">
        <v>6</v>
      </c>
      <c r="H4457" t="s">
        <v>7</v>
      </c>
      <c r="I4457" t="s">
        <v>8</v>
      </c>
      <c r="J4457" t="s">
        <v>9</v>
      </c>
      <c r="K4457" t="s">
        <v>10</v>
      </c>
      <c r="L4457" t="s">
        <v>11</v>
      </c>
      <c r="M4457" t="s">
        <v>12</v>
      </c>
      <c r="N4457" t="s">
        <v>13</v>
      </c>
      <c r="O4457" t="s">
        <v>14</v>
      </c>
      <c r="P4457" t="s">
        <v>15</v>
      </c>
      <c r="Q4457">
        <v>0</v>
      </c>
      <c r="R4457" t="s">
        <v>16</v>
      </c>
      <c r="S4457" t="s">
        <v>0</v>
      </c>
      <c r="T4457" t="s">
        <v>17</v>
      </c>
      <c r="U4457" t="s">
        <v>18</v>
      </c>
      <c r="V4457" t="s">
        <v>19</v>
      </c>
      <c r="W4457">
        <v>7.0923939737444499</v>
      </c>
      <c r="X4457">
        <v>9.2560136073421795</v>
      </c>
      <c r="Y4457">
        <v>12.702211717537599</v>
      </c>
      <c r="Z4457">
        <v>0.90326917932622997</v>
      </c>
    </row>
    <row r="4458" spans="1:26" x14ac:dyDescent="0.2">
      <c r="A4458" t="s">
        <v>0</v>
      </c>
      <c r="B4458" t="s">
        <v>1</v>
      </c>
      <c r="C4458" t="s">
        <v>231</v>
      </c>
      <c r="D4458" t="s">
        <v>232</v>
      </c>
      <c r="E4458" t="s">
        <v>4</v>
      </c>
      <c r="F4458" t="s">
        <v>5</v>
      </c>
      <c r="G4458" t="s">
        <v>6</v>
      </c>
      <c r="H4458" t="s">
        <v>7</v>
      </c>
      <c r="I4458" t="s">
        <v>8</v>
      </c>
      <c r="J4458" t="s">
        <v>9</v>
      </c>
      <c r="K4458" t="s">
        <v>10</v>
      </c>
      <c r="L4458" t="s">
        <v>11</v>
      </c>
      <c r="M4458" t="s">
        <v>20</v>
      </c>
      <c r="N4458" t="s">
        <v>21</v>
      </c>
      <c r="O4458" t="s">
        <v>14</v>
      </c>
      <c r="P4458" t="s">
        <v>15</v>
      </c>
      <c r="Q4458">
        <v>0</v>
      </c>
      <c r="R4458" t="s">
        <v>16</v>
      </c>
      <c r="S4458" t="s">
        <v>0</v>
      </c>
      <c r="T4458" t="s">
        <v>17</v>
      </c>
      <c r="U4458" t="s">
        <v>18</v>
      </c>
      <c r="V4458" t="s">
        <v>19</v>
      </c>
      <c r="W4458">
        <v>39.008566401677598</v>
      </c>
      <c r="X4458">
        <v>36.704422352894902</v>
      </c>
      <c r="Y4458">
        <v>37.184755229312501</v>
      </c>
      <c r="Z4458">
        <v>60.4986337566868</v>
      </c>
    </row>
    <row r="4459" spans="1:26" x14ac:dyDescent="0.2">
      <c r="A4459" t="s">
        <v>0</v>
      </c>
      <c r="B4459" t="s">
        <v>1</v>
      </c>
      <c r="C4459" t="s">
        <v>231</v>
      </c>
      <c r="D4459" t="s">
        <v>232</v>
      </c>
      <c r="E4459" t="s">
        <v>4</v>
      </c>
      <c r="F4459" t="s">
        <v>5</v>
      </c>
      <c r="G4459" t="s">
        <v>6</v>
      </c>
      <c r="H4459" t="s">
        <v>7</v>
      </c>
      <c r="I4459" t="s">
        <v>8</v>
      </c>
      <c r="J4459" t="s">
        <v>9</v>
      </c>
      <c r="K4459" t="s">
        <v>10</v>
      </c>
      <c r="L4459" t="s">
        <v>11</v>
      </c>
      <c r="M4459" t="s">
        <v>22</v>
      </c>
      <c r="N4459" t="s">
        <v>23</v>
      </c>
      <c r="O4459" t="s">
        <v>14</v>
      </c>
      <c r="P4459" t="s">
        <v>15</v>
      </c>
      <c r="Q4459">
        <v>0</v>
      </c>
      <c r="R4459" t="s">
        <v>16</v>
      </c>
      <c r="S4459" t="s">
        <v>0</v>
      </c>
      <c r="T4459" t="s">
        <v>17</v>
      </c>
      <c r="U4459" t="s">
        <v>18</v>
      </c>
      <c r="V4459" t="s">
        <v>19</v>
      </c>
      <c r="W4459">
        <v>53.899040980743898</v>
      </c>
      <c r="X4459">
        <v>54.039562387907303</v>
      </c>
      <c r="Y4459">
        <v>50.113037335913603</v>
      </c>
      <c r="Z4459">
        <v>38.598098791772898</v>
      </c>
    </row>
    <row r="4460" spans="1:26" x14ac:dyDescent="0.2">
      <c r="A4460" t="s">
        <v>0</v>
      </c>
      <c r="B4460" t="s">
        <v>1</v>
      </c>
      <c r="C4460" t="s">
        <v>231</v>
      </c>
      <c r="D4460" t="s">
        <v>232</v>
      </c>
      <c r="E4460" t="s">
        <v>4</v>
      </c>
      <c r="F4460" t="s">
        <v>5</v>
      </c>
      <c r="G4460" t="s">
        <v>6</v>
      </c>
      <c r="H4460" t="s">
        <v>7</v>
      </c>
      <c r="I4460" t="s">
        <v>24</v>
      </c>
      <c r="J4460" t="s">
        <v>25</v>
      </c>
      <c r="K4460" t="s">
        <v>10</v>
      </c>
      <c r="L4460" t="s">
        <v>11</v>
      </c>
      <c r="M4460" t="s">
        <v>12</v>
      </c>
      <c r="N4460" t="s">
        <v>13</v>
      </c>
      <c r="O4460" t="s">
        <v>14</v>
      </c>
      <c r="P4460" t="s">
        <v>15</v>
      </c>
      <c r="Q4460">
        <v>0</v>
      </c>
      <c r="R4460" t="s">
        <v>16</v>
      </c>
      <c r="S4460" t="s">
        <v>0</v>
      </c>
      <c r="T4460" t="s">
        <v>17</v>
      </c>
      <c r="U4460" t="s">
        <v>18</v>
      </c>
      <c r="V4460" t="s">
        <v>19</v>
      </c>
      <c r="W4460">
        <v>20.013160456694202</v>
      </c>
      <c r="X4460">
        <v>15.569304629273599</v>
      </c>
      <c r="Y4460">
        <v>14.667125575629401</v>
      </c>
      <c r="Z4460">
        <v>11.5676682749842</v>
      </c>
    </row>
    <row r="4461" spans="1:26" x14ac:dyDescent="0.2">
      <c r="A4461" t="s">
        <v>0</v>
      </c>
      <c r="B4461" t="s">
        <v>1</v>
      </c>
      <c r="C4461" t="s">
        <v>231</v>
      </c>
      <c r="D4461" t="s">
        <v>232</v>
      </c>
      <c r="E4461" t="s">
        <v>4</v>
      </c>
      <c r="F4461" t="s">
        <v>5</v>
      </c>
      <c r="G4461" t="s">
        <v>6</v>
      </c>
      <c r="H4461" t="s">
        <v>7</v>
      </c>
      <c r="I4461" t="s">
        <v>24</v>
      </c>
      <c r="J4461" t="s">
        <v>25</v>
      </c>
      <c r="K4461" t="s">
        <v>10</v>
      </c>
      <c r="L4461" t="s">
        <v>11</v>
      </c>
      <c r="M4461" t="s">
        <v>20</v>
      </c>
      <c r="N4461" t="s">
        <v>21</v>
      </c>
      <c r="O4461" t="s">
        <v>14</v>
      </c>
      <c r="P4461" t="s">
        <v>15</v>
      </c>
      <c r="Q4461">
        <v>0</v>
      </c>
      <c r="R4461" t="s">
        <v>16</v>
      </c>
      <c r="S4461" t="s">
        <v>0</v>
      </c>
      <c r="T4461" t="s">
        <v>17</v>
      </c>
      <c r="U4461" t="s">
        <v>18</v>
      </c>
      <c r="V4461" t="s">
        <v>19</v>
      </c>
      <c r="W4461">
        <v>1.7060460860098801</v>
      </c>
      <c r="X4461">
        <v>1.5361206856117799</v>
      </c>
      <c r="Y4461">
        <v>1.91779022992116</v>
      </c>
      <c r="Z4461">
        <v>3.2860727135873602</v>
      </c>
    </row>
    <row r="4462" spans="1:26" x14ac:dyDescent="0.2">
      <c r="A4462" t="s">
        <v>0</v>
      </c>
      <c r="B4462" t="s">
        <v>1</v>
      </c>
      <c r="C4462" t="s">
        <v>231</v>
      </c>
      <c r="D4462" t="s">
        <v>232</v>
      </c>
      <c r="E4462" t="s">
        <v>4</v>
      </c>
      <c r="F4462" t="s">
        <v>5</v>
      </c>
      <c r="G4462" t="s">
        <v>6</v>
      </c>
      <c r="H4462" t="s">
        <v>7</v>
      </c>
      <c r="I4462" t="s">
        <v>24</v>
      </c>
      <c r="J4462" t="s">
        <v>25</v>
      </c>
      <c r="K4462" t="s">
        <v>10</v>
      </c>
      <c r="L4462" t="s">
        <v>11</v>
      </c>
      <c r="M4462" t="s">
        <v>22</v>
      </c>
      <c r="N4462" t="s">
        <v>23</v>
      </c>
      <c r="O4462" t="s">
        <v>14</v>
      </c>
      <c r="P4462" t="s">
        <v>15</v>
      </c>
      <c r="Q4462">
        <v>0</v>
      </c>
      <c r="R4462" t="s">
        <v>16</v>
      </c>
      <c r="S4462" t="s">
        <v>0</v>
      </c>
      <c r="T4462" t="s">
        <v>17</v>
      </c>
      <c r="U4462" t="s">
        <v>18</v>
      </c>
      <c r="V4462" t="s">
        <v>19</v>
      </c>
      <c r="W4462">
        <v>78.280801657897001</v>
      </c>
      <c r="X4462">
        <v>82.894593105356705</v>
      </c>
      <c r="Y4462">
        <v>83.415080044139799</v>
      </c>
      <c r="Z4462">
        <v>85.146264441099305</v>
      </c>
    </row>
    <row r="4463" spans="1:26" x14ac:dyDescent="0.2">
      <c r="A4463" t="s">
        <v>0</v>
      </c>
      <c r="B4463" t="s">
        <v>1</v>
      </c>
      <c r="C4463" t="s">
        <v>231</v>
      </c>
      <c r="D4463" t="s">
        <v>232</v>
      </c>
      <c r="E4463" t="s">
        <v>4</v>
      </c>
      <c r="F4463" t="s">
        <v>5</v>
      </c>
      <c r="G4463" t="s">
        <v>6</v>
      </c>
      <c r="H4463" t="s">
        <v>7</v>
      </c>
      <c r="I4463" t="s">
        <v>26</v>
      </c>
      <c r="J4463" t="s">
        <v>27</v>
      </c>
      <c r="K4463" t="s">
        <v>10</v>
      </c>
      <c r="L4463" t="s">
        <v>11</v>
      </c>
      <c r="M4463" t="s">
        <v>12</v>
      </c>
      <c r="N4463" t="s">
        <v>13</v>
      </c>
      <c r="O4463" t="s">
        <v>14</v>
      </c>
      <c r="P4463" t="s">
        <v>15</v>
      </c>
      <c r="Q4463">
        <v>0</v>
      </c>
      <c r="R4463" t="s">
        <v>16</v>
      </c>
      <c r="S4463" t="s">
        <v>0</v>
      </c>
      <c r="T4463" t="s">
        <v>17</v>
      </c>
      <c r="U4463" t="s">
        <v>18</v>
      </c>
      <c r="V4463" t="s">
        <v>19</v>
      </c>
      <c r="W4463">
        <v>55.989956892918499</v>
      </c>
      <c r="X4463">
        <v>44.577431076292903</v>
      </c>
      <c r="Y4463">
        <v>28.2802755296761</v>
      </c>
      <c r="Z4463">
        <v>60.912673954863799</v>
      </c>
    </row>
    <row r="4464" spans="1:26" x14ac:dyDescent="0.2">
      <c r="A4464" t="s">
        <v>0</v>
      </c>
      <c r="B4464" t="s">
        <v>1</v>
      </c>
      <c r="C4464" t="s">
        <v>231</v>
      </c>
      <c r="D4464" t="s">
        <v>232</v>
      </c>
      <c r="E4464" t="s">
        <v>4</v>
      </c>
      <c r="F4464" t="s">
        <v>5</v>
      </c>
      <c r="G4464" t="s">
        <v>6</v>
      </c>
      <c r="H4464" t="s">
        <v>7</v>
      </c>
      <c r="I4464" t="s">
        <v>26</v>
      </c>
      <c r="J4464" t="s">
        <v>27</v>
      </c>
      <c r="K4464" t="s">
        <v>10</v>
      </c>
      <c r="L4464" t="s">
        <v>11</v>
      </c>
      <c r="M4464" t="s">
        <v>20</v>
      </c>
      <c r="N4464" t="s">
        <v>21</v>
      </c>
      <c r="O4464" t="s">
        <v>14</v>
      </c>
      <c r="P4464" t="s">
        <v>15</v>
      </c>
      <c r="Q4464">
        <v>0</v>
      </c>
      <c r="R4464" t="s">
        <v>16</v>
      </c>
      <c r="S4464" t="s">
        <v>0</v>
      </c>
      <c r="T4464" t="s">
        <v>17</v>
      </c>
      <c r="U4464" t="s">
        <v>18</v>
      </c>
      <c r="V4464" t="s">
        <v>19</v>
      </c>
      <c r="W4464">
        <v>5.9447464922136497</v>
      </c>
      <c r="Z4464">
        <v>39.0878904059823</v>
      </c>
    </row>
    <row r="4465" spans="1:26" x14ac:dyDescent="0.2">
      <c r="A4465" t="s">
        <v>0</v>
      </c>
      <c r="B4465" t="s">
        <v>1</v>
      </c>
      <c r="C4465" t="s">
        <v>231</v>
      </c>
      <c r="D4465" t="s">
        <v>232</v>
      </c>
      <c r="E4465" t="s">
        <v>4</v>
      </c>
      <c r="F4465" t="s">
        <v>5</v>
      </c>
      <c r="G4465" t="s">
        <v>6</v>
      </c>
      <c r="H4465" t="s">
        <v>7</v>
      </c>
      <c r="I4465" t="s">
        <v>26</v>
      </c>
      <c r="J4465" t="s">
        <v>27</v>
      </c>
      <c r="K4465" t="s">
        <v>10</v>
      </c>
      <c r="L4465" t="s">
        <v>11</v>
      </c>
      <c r="M4465" t="s">
        <v>22</v>
      </c>
      <c r="N4465" t="s">
        <v>23</v>
      </c>
      <c r="O4465" t="s">
        <v>14</v>
      </c>
      <c r="P4465" t="s">
        <v>15</v>
      </c>
      <c r="Q4465">
        <v>0</v>
      </c>
      <c r="R4465" t="s">
        <v>16</v>
      </c>
      <c r="S4465" t="s">
        <v>0</v>
      </c>
      <c r="T4465" t="s">
        <v>17</v>
      </c>
      <c r="U4465" t="s">
        <v>18</v>
      </c>
      <c r="V4465" t="s">
        <v>19</v>
      </c>
      <c r="W4465">
        <v>38.065113537503002</v>
      </c>
      <c r="X4465">
        <v>55.4225102344029</v>
      </c>
      <c r="Y4465">
        <v>71.719166042340603</v>
      </c>
    </row>
    <row r="4466" spans="1:26" x14ac:dyDescent="0.2">
      <c r="A4466" t="s">
        <v>0</v>
      </c>
      <c r="B4466" t="s">
        <v>1</v>
      </c>
      <c r="C4466" t="s">
        <v>231</v>
      </c>
      <c r="D4466" t="s">
        <v>232</v>
      </c>
      <c r="E4466" t="s">
        <v>4</v>
      </c>
      <c r="F4466" t="s">
        <v>5</v>
      </c>
      <c r="G4466" t="s">
        <v>6</v>
      </c>
      <c r="H4466" t="s">
        <v>7</v>
      </c>
      <c r="I4466" t="s">
        <v>28</v>
      </c>
      <c r="J4466" t="s">
        <v>29</v>
      </c>
      <c r="K4466" t="s">
        <v>10</v>
      </c>
      <c r="L4466" t="s">
        <v>11</v>
      </c>
      <c r="M4466" t="s">
        <v>12</v>
      </c>
      <c r="N4466" t="s">
        <v>13</v>
      </c>
      <c r="O4466" t="s">
        <v>14</v>
      </c>
      <c r="P4466" t="s">
        <v>15</v>
      </c>
      <c r="Q4466">
        <v>0</v>
      </c>
      <c r="R4466" t="s">
        <v>16</v>
      </c>
      <c r="S4466" t="s">
        <v>0</v>
      </c>
      <c r="T4466" t="s">
        <v>17</v>
      </c>
      <c r="U4466" t="s">
        <v>18</v>
      </c>
      <c r="V4466" t="s">
        <v>19</v>
      </c>
      <c r="W4466">
        <v>1.6559603632869899</v>
      </c>
      <c r="X4466">
        <v>2.8855540245018401</v>
      </c>
      <c r="Y4466">
        <v>3.1254122094567802</v>
      </c>
      <c r="Z4466">
        <v>3.9212663069159701</v>
      </c>
    </row>
    <row r="4467" spans="1:26" x14ac:dyDescent="0.2">
      <c r="A4467" t="s">
        <v>0</v>
      </c>
      <c r="B4467" t="s">
        <v>1</v>
      </c>
      <c r="C4467" t="s">
        <v>231</v>
      </c>
      <c r="D4467" t="s">
        <v>232</v>
      </c>
      <c r="E4467" t="s">
        <v>4</v>
      </c>
      <c r="F4467" t="s">
        <v>5</v>
      </c>
      <c r="G4467" t="s">
        <v>6</v>
      </c>
      <c r="H4467" t="s">
        <v>7</v>
      </c>
      <c r="I4467" t="s">
        <v>28</v>
      </c>
      <c r="J4467" t="s">
        <v>29</v>
      </c>
      <c r="K4467" t="s">
        <v>10</v>
      </c>
      <c r="L4467" t="s">
        <v>11</v>
      </c>
      <c r="M4467" t="s">
        <v>20</v>
      </c>
      <c r="N4467" t="s">
        <v>21</v>
      </c>
      <c r="O4467" t="s">
        <v>14</v>
      </c>
      <c r="P4467" t="s">
        <v>15</v>
      </c>
      <c r="Q4467">
        <v>0</v>
      </c>
      <c r="R4467" t="s">
        <v>16</v>
      </c>
      <c r="S4467" t="s">
        <v>0</v>
      </c>
      <c r="T4467" t="s">
        <v>17</v>
      </c>
      <c r="U4467" t="s">
        <v>18</v>
      </c>
      <c r="V4467" t="s">
        <v>19</v>
      </c>
      <c r="W4467">
        <v>7.2888782383302804</v>
      </c>
      <c r="X4467">
        <v>5.8228181560002401</v>
      </c>
      <c r="Y4467">
        <v>5.3096543890268704</v>
      </c>
      <c r="Z4467">
        <v>5.1403046691568299</v>
      </c>
    </row>
    <row r="4468" spans="1:26" x14ac:dyDescent="0.2">
      <c r="A4468" t="s">
        <v>0</v>
      </c>
      <c r="B4468" t="s">
        <v>1</v>
      </c>
      <c r="C4468" t="s">
        <v>231</v>
      </c>
      <c r="D4468" t="s">
        <v>232</v>
      </c>
      <c r="E4468" t="s">
        <v>4</v>
      </c>
      <c r="F4468" t="s">
        <v>5</v>
      </c>
      <c r="G4468" t="s">
        <v>6</v>
      </c>
      <c r="H4468" t="s">
        <v>7</v>
      </c>
      <c r="I4468" t="s">
        <v>28</v>
      </c>
      <c r="J4468" t="s">
        <v>29</v>
      </c>
      <c r="K4468" t="s">
        <v>10</v>
      </c>
      <c r="L4468" t="s">
        <v>11</v>
      </c>
      <c r="M4468" t="s">
        <v>22</v>
      </c>
      <c r="N4468" t="s">
        <v>23</v>
      </c>
      <c r="O4468" t="s">
        <v>14</v>
      </c>
      <c r="P4468" t="s">
        <v>15</v>
      </c>
      <c r="Q4468">
        <v>0</v>
      </c>
      <c r="R4468" t="s">
        <v>16</v>
      </c>
      <c r="S4468" t="s">
        <v>0</v>
      </c>
      <c r="T4468" t="s">
        <v>17</v>
      </c>
      <c r="U4468" t="s">
        <v>18</v>
      </c>
      <c r="V4468" t="s">
        <v>19</v>
      </c>
      <c r="W4468">
        <v>91.055158044922095</v>
      </c>
      <c r="X4468">
        <v>91.291624325275905</v>
      </c>
      <c r="Y4468">
        <v>91.5649377953699</v>
      </c>
      <c r="Z4468">
        <v>90.938431223653794</v>
      </c>
    </row>
    <row r="4469" spans="1:26" x14ac:dyDescent="0.2">
      <c r="A4469" t="s">
        <v>0</v>
      </c>
      <c r="B4469" t="s">
        <v>1</v>
      </c>
      <c r="C4469" t="s">
        <v>231</v>
      </c>
      <c r="D4469" t="s">
        <v>232</v>
      </c>
      <c r="E4469" t="s">
        <v>4</v>
      </c>
      <c r="F4469" t="s">
        <v>5</v>
      </c>
      <c r="G4469" t="s">
        <v>6</v>
      </c>
      <c r="H4469" t="s">
        <v>7</v>
      </c>
      <c r="I4469" t="s">
        <v>30</v>
      </c>
      <c r="J4469" t="s">
        <v>31</v>
      </c>
      <c r="K4469" t="s">
        <v>10</v>
      </c>
      <c r="L4469" t="s">
        <v>11</v>
      </c>
      <c r="M4469" t="s">
        <v>12</v>
      </c>
      <c r="N4469" t="s">
        <v>13</v>
      </c>
      <c r="O4469" t="s">
        <v>14</v>
      </c>
      <c r="P4469" t="s">
        <v>15</v>
      </c>
      <c r="Q4469">
        <v>0</v>
      </c>
      <c r="R4469" t="s">
        <v>16</v>
      </c>
      <c r="S4469" t="s">
        <v>0</v>
      </c>
      <c r="T4469" t="s">
        <v>17</v>
      </c>
      <c r="U4469" t="s">
        <v>18</v>
      </c>
      <c r="V4469" t="s">
        <v>19</v>
      </c>
      <c r="W4469">
        <v>3.79292608129155</v>
      </c>
      <c r="X4469">
        <v>4.0525110361666004</v>
      </c>
      <c r="Y4469">
        <v>4.1474025320977903</v>
      </c>
      <c r="Z4469">
        <v>4.53704736360209</v>
      </c>
    </row>
    <row r="4470" spans="1:26" x14ac:dyDescent="0.2">
      <c r="A4470" t="s">
        <v>0</v>
      </c>
      <c r="B4470" t="s">
        <v>1</v>
      </c>
      <c r="C4470" t="s">
        <v>231</v>
      </c>
      <c r="D4470" t="s">
        <v>232</v>
      </c>
      <c r="E4470" t="s">
        <v>4</v>
      </c>
      <c r="F4470" t="s">
        <v>5</v>
      </c>
      <c r="G4470" t="s">
        <v>6</v>
      </c>
      <c r="H4470" t="s">
        <v>7</v>
      </c>
      <c r="I4470" t="s">
        <v>30</v>
      </c>
      <c r="J4470" t="s">
        <v>31</v>
      </c>
      <c r="K4470" t="s">
        <v>10</v>
      </c>
      <c r="L4470" t="s">
        <v>11</v>
      </c>
      <c r="M4470" t="s">
        <v>20</v>
      </c>
      <c r="N4470" t="s">
        <v>21</v>
      </c>
      <c r="O4470" t="s">
        <v>14</v>
      </c>
      <c r="P4470" t="s">
        <v>15</v>
      </c>
      <c r="Q4470">
        <v>0</v>
      </c>
      <c r="R4470" t="s">
        <v>16</v>
      </c>
      <c r="S4470" t="s">
        <v>0</v>
      </c>
      <c r="T4470" t="s">
        <v>17</v>
      </c>
      <c r="U4470" t="s">
        <v>18</v>
      </c>
      <c r="V4470" t="s">
        <v>19</v>
      </c>
      <c r="W4470">
        <v>6.9250178373959299</v>
      </c>
      <c r="X4470">
        <v>5.6259673402971497</v>
      </c>
      <c r="Y4470">
        <v>5.2034405160121899</v>
      </c>
      <c r="Z4470">
        <v>5.2260437083159701</v>
      </c>
    </row>
    <row r="4471" spans="1:26" x14ac:dyDescent="0.2">
      <c r="A4471" t="s">
        <v>0</v>
      </c>
      <c r="B4471" t="s">
        <v>1</v>
      </c>
      <c r="C4471" t="s">
        <v>231</v>
      </c>
      <c r="D4471" t="s">
        <v>232</v>
      </c>
      <c r="E4471" t="s">
        <v>4</v>
      </c>
      <c r="F4471" t="s">
        <v>5</v>
      </c>
      <c r="G4471" t="s">
        <v>6</v>
      </c>
      <c r="H4471" t="s">
        <v>7</v>
      </c>
      <c r="I4471" t="s">
        <v>30</v>
      </c>
      <c r="J4471" t="s">
        <v>31</v>
      </c>
      <c r="K4471" t="s">
        <v>10</v>
      </c>
      <c r="L4471" t="s">
        <v>11</v>
      </c>
      <c r="M4471" t="s">
        <v>22</v>
      </c>
      <c r="N4471" t="s">
        <v>23</v>
      </c>
      <c r="O4471" t="s">
        <v>14</v>
      </c>
      <c r="P4471" t="s">
        <v>15</v>
      </c>
      <c r="Q4471">
        <v>0</v>
      </c>
      <c r="R4471" t="s">
        <v>16</v>
      </c>
      <c r="S4471" t="s">
        <v>0</v>
      </c>
      <c r="T4471" t="s">
        <v>17</v>
      </c>
      <c r="U4471" t="s">
        <v>18</v>
      </c>
      <c r="V4471" t="s">
        <v>19</v>
      </c>
      <c r="W4471">
        <v>89.282053311131193</v>
      </c>
      <c r="X4471">
        <v>90.321519833486306</v>
      </c>
      <c r="Y4471">
        <v>90.649159783596005</v>
      </c>
      <c r="Z4471">
        <v>90.236911848790498</v>
      </c>
    </row>
    <row r="4472" spans="1:26" x14ac:dyDescent="0.2">
      <c r="A4472" t="s">
        <v>0</v>
      </c>
      <c r="B4472" t="s">
        <v>1</v>
      </c>
      <c r="C4472" t="s">
        <v>231</v>
      </c>
      <c r="D4472" t="s">
        <v>232</v>
      </c>
      <c r="E4472" t="s">
        <v>4</v>
      </c>
      <c r="F4472" t="s">
        <v>5</v>
      </c>
      <c r="G4472" t="s">
        <v>32</v>
      </c>
      <c r="H4472" t="s">
        <v>33</v>
      </c>
      <c r="I4472" t="s">
        <v>8</v>
      </c>
      <c r="J4472" t="s">
        <v>9</v>
      </c>
      <c r="K4472" t="s">
        <v>10</v>
      </c>
      <c r="L4472" t="s">
        <v>11</v>
      </c>
      <c r="M4472" t="s">
        <v>12</v>
      </c>
      <c r="N4472" t="s">
        <v>13</v>
      </c>
      <c r="O4472" t="s">
        <v>14</v>
      </c>
      <c r="P4472" t="s">
        <v>15</v>
      </c>
      <c r="Q4472">
        <v>0</v>
      </c>
      <c r="R4472" t="s">
        <v>16</v>
      </c>
      <c r="S4472" t="s">
        <v>0</v>
      </c>
      <c r="T4472" t="s">
        <v>17</v>
      </c>
      <c r="U4472" t="s">
        <v>18</v>
      </c>
      <c r="V4472" t="s">
        <v>19</v>
      </c>
      <c r="W4472">
        <v>14.4162909901381</v>
      </c>
      <c r="X4472">
        <v>10.526838325519799</v>
      </c>
      <c r="Y4472">
        <v>10.4238205288929</v>
      </c>
      <c r="Z4472">
        <v>1.00250167508999</v>
      </c>
    </row>
    <row r="4473" spans="1:26" x14ac:dyDescent="0.2">
      <c r="A4473" t="s">
        <v>0</v>
      </c>
      <c r="B4473" t="s">
        <v>1</v>
      </c>
      <c r="C4473" t="s">
        <v>231</v>
      </c>
      <c r="D4473" t="s">
        <v>232</v>
      </c>
      <c r="E4473" t="s">
        <v>4</v>
      </c>
      <c r="F4473" t="s">
        <v>5</v>
      </c>
      <c r="G4473" t="s">
        <v>32</v>
      </c>
      <c r="H4473" t="s">
        <v>33</v>
      </c>
      <c r="I4473" t="s">
        <v>8</v>
      </c>
      <c r="J4473" t="s">
        <v>9</v>
      </c>
      <c r="K4473" t="s">
        <v>10</v>
      </c>
      <c r="L4473" t="s">
        <v>11</v>
      </c>
      <c r="M4473" t="s">
        <v>20</v>
      </c>
      <c r="N4473" t="s">
        <v>21</v>
      </c>
      <c r="O4473" t="s">
        <v>14</v>
      </c>
      <c r="P4473" t="s">
        <v>15</v>
      </c>
      <c r="Q4473">
        <v>0</v>
      </c>
      <c r="R4473" t="s">
        <v>16</v>
      </c>
      <c r="S4473" t="s">
        <v>0</v>
      </c>
      <c r="T4473" t="s">
        <v>17</v>
      </c>
      <c r="U4473" t="s">
        <v>18</v>
      </c>
      <c r="V4473" t="s">
        <v>19</v>
      </c>
      <c r="W4473">
        <v>46.559600384381802</v>
      </c>
      <c r="X4473">
        <v>31.669071351939898</v>
      </c>
      <c r="Y4473">
        <v>34.169411183046101</v>
      </c>
      <c r="Z4473">
        <v>79.009867498006798</v>
      </c>
    </row>
    <row r="4474" spans="1:26" x14ac:dyDescent="0.2">
      <c r="A4474" t="s">
        <v>0</v>
      </c>
      <c r="B4474" t="s">
        <v>1</v>
      </c>
      <c r="C4474" t="s">
        <v>231</v>
      </c>
      <c r="D4474" t="s">
        <v>232</v>
      </c>
      <c r="E4474" t="s">
        <v>4</v>
      </c>
      <c r="F4474" t="s">
        <v>5</v>
      </c>
      <c r="G4474" t="s">
        <v>32</v>
      </c>
      <c r="H4474" t="s">
        <v>33</v>
      </c>
      <c r="I4474" t="s">
        <v>8</v>
      </c>
      <c r="J4474" t="s">
        <v>9</v>
      </c>
      <c r="K4474" t="s">
        <v>10</v>
      </c>
      <c r="L4474" t="s">
        <v>11</v>
      </c>
      <c r="M4474" t="s">
        <v>22</v>
      </c>
      <c r="N4474" t="s">
        <v>23</v>
      </c>
      <c r="O4474" t="s">
        <v>14</v>
      </c>
      <c r="P4474" t="s">
        <v>15</v>
      </c>
      <c r="Q4474">
        <v>0</v>
      </c>
      <c r="R4474" t="s">
        <v>16</v>
      </c>
      <c r="S4474" t="s">
        <v>0</v>
      </c>
      <c r="T4474" t="s">
        <v>17</v>
      </c>
      <c r="U4474" t="s">
        <v>18</v>
      </c>
      <c r="V4474" t="s">
        <v>19</v>
      </c>
      <c r="W4474">
        <v>39.0241100839579</v>
      </c>
      <c r="X4474">
        <v>57.804093119842499</v>
      </c>
      <c r="Y4474">
        <v>55.406768906169397</v>
      </c>
      <c r="Z4474">
        <v>19.9876334273868</v>
      </c>
    </row>
    <row r="4475" spans="1:26" x14ac:dyDescent="0.2">
      <c r="A4475" t="s">
        <v>0</v>
      </c>
      <c r="B4475" t="s">
        <v>1</v>
      </c>
      <c r="C4475" t="s">
        <v>231</v>
      </c>
      <c r="D4475" t="s">
        <v>232</v>
      </c>
      <c r="E4475" t="s">
        <v>4</v>
      </c>
      <c r="F4475" t="s">
        <v>5</v>
      </c>
      <c r="G4475" t="s">
        <v>32</v>
      </c>
      <c r="H4475" t="s">
        <v>33</v>
      </c>
      <c r="I4475" t="s">
        <v>24</v>
      </c>
      <c r="J4475" t="s">
        <v>25</v>
      </c>
      <c r="K4475" t="s">
        <v>10</v>
      </c>
      <c r="L4475" t="s">
        <v>11</v>
      </c>
      <c r="M4475" t="s">
        <v>12</v>
      </c>
      <c r="N4475" t="s">
        <v>13</v>
      </c>
      <c r="O4475" t="s">
        <v>14</v>
      </c>
      <c r="P4475" t="s">
        <v>15</v>
      </c>
      <c r="Q4475">
        <v>0</v>
      </c>
      <c r="R4475" t="s">
        <v>16</v>
      </c>
      <c r="S4475" t="s">
        <v>0</v>
      </c>
      <c r="T4475" t="s">
        <v>17</v>
      </c>
      <c r="U4475" t="s">
        <v>18</v>
      </c>
      <c r="V4475" t="s">
        <v>19</v>
      </c>
      <c r="W4475">
        <v>36.7019065760866</v>
      </c>
      <c r="X4475">
        <v>29.036585073912399</v>
      </c>
      <c r="Y4475">
        <v>29.609625159718998</v>
      </c>
      <c r="Z4475">
        <v>24.665764247544899</v>
      </c>
    </row>
    <row r="4476" spans="1:26" x14ac:dyDescent="0.2">
      <c r="A4476" t="s">
        <v>0</v>
      </c>
      <c r="B4476" t="s">
        <v>1</v>
      </c>
      <c r="C4476" t="s">
        <v>231</v>
      </c>
      <c r="D4476" t="s">
        <v>232</v>
      </c>
      <c r="E4476" t="s">
        <v>4</v>
      </c>
      <c r="F4476" t="s">
        <v>5</v>
      </c>
      <c r="G4476" t="s">
        <v>32</v>
      </c>
      <c r="H4476" t="s">
        <v>33</v>
      </c>
      <c r="I4476" t="s">
        <v>24</v>
      </c>
      <c r="J4476" t="s">
        <v>25</v>
      </c>
      <c r="K4476" t="s">
        <v>10</v>
      </c>
      <c r="L4476" t="s">
        <v>11</v>
      </c>
      <c r="M4476" t="s">
        <v>20</v>
      </c>
      <c r="N4476" t="s">
        <v>21</v>
      </c>
      <c r="O4476" t="s">
        <v>14</v>
      </c>
      <c r="P4476" t="s">
        <v>15</v>
      </c>
      <c r="Q4476">
        <v>0</v>
      </c>
      <c r="R4476" t="s">
        <v>16</v>
      </c>
      <c r="S4476" t="s">
        <v>0</v>
      </c>
      <c r="T4476" t="s">
        <v>17</v>
      </c>
      <c r="U4476" t="s">
        <v>18</v>
      </c>
      <c r="V4476" t="s">
        <v>19</v>
      </c>
      <c r="W4476">
        <v>2.0932350214644</v>
      </c>
      <c r="X4476">
        <v>1.6859606300971</v>
      </c>
    </row>
    <row r="4477" spans="1:26" x14ac:dyDescent="0.2">
      <c r="A4477" t="s">
        <v>0</v>
      </c>
      <c r="B4477" t="s">
        <v>1</v>
      </c>
      <c r="C4477" t="s">
        <v>231</v>
      </c>
      <c r="D4477" t="s">
        <v>232</v>
      </c>
      <c r="E4477" t="s">
        <v>4</v>
      </c>
      <c r="F4477" t="s">
        <v>5</v>
      </c>
      <c r="G4477" t="s">
        <v>32</v>
      </c>
      <c r="H4477" t="s">
        <v>33</v>
      </c>
      <c r="I4477" t="s">
        <v>24</v>
      </c>
      <c r="J4477" t="s">
        <v>25</v>
      </c>
      <c r="K4477" t="s">
        <v>10</v>
      </c>
      <c r="L4477" t="s">
        <v>11</v>
      </c>
      <c r="M4477" t="s">
        <v>22</v>
      </c>
      <c r="N4477" t="s">
        <v>23</v>
      </c>
      <c r="O4477" t="s">
        <v>14</v>
      </c>
      <c r="P4477" t="s">
        <v>15</v>
      </c>
      <c r="Q4477">
        <v>0</v>
      </c>
      <c r="R4477" t="s">
        <v>16</v>
      </c>
      <c r="S4477" t="s">
        <v>0</v>
      </c>
      <c r="T4477" t="s">
        <v>17</v>
      </c>
      <c r="U4477" t="s">
        <v>18</v>
      </c>
      <c r="V4477" t="s">
        <v>19</v>
      </c>
      <c r="W4477">
        <v>61.204848211203299</v>
      </c>
      <c r="X4477">
        <v>69.277448511495194</v>
      </c>
      <c r="Y4477">
        <v>69.2513654443338</v>
      </c>
      <c r="Z4477">
        <v>73.871764713966996</v>
      </c>
    </row>
    <row r="4478" spans="1:26" x14ac:dyDescent="0.2">
      <c r="A4478" t="s">
        <v>0</v>
      </c>
      <c r="B4478" t="s">
        <v>1</v>
      </c>
      <c r="C4478" t="s">
        <v>231</v>
      </c>
      <c r="D4478" t="s">
        <v>232</v>
      </c>
      <c r="E4478" t="s">
        <v>4</v>
      </c>
      <c r="F4478" t="s">
        <v>5</v>
      </c>
      <c r="G4478" t="s">
        <v>32</v>
      </c>
      <c r="H4478" t="s">
        <v>33</v>
      </c>
      <c r="I4478" t="s">
        <v>26</v>
      </c>
      <c r="J4478" t="s">
        <v>27</v>
      </c>
      <c r="K4478" t="s">
        <v>10</v>
      </c>
      <c r="L4478" t="s">
        <v>11</v>
      </c>
      <c r="M4478" t="s">
        <v>12</v>
      </c>
      <c r="N4478" t="s">
        <v>13</v>
      </c>
      <c r="O4478" t="s">
        <v>14</v>
      </c>
      <c r="P4478" t="s">
        <v>15</v>
      </c>
      <c r="Q4478">
        <v>0</v>
      </c>
      <c r="R4478" t="s">
        <v>16</v>
      </c>
      <c r="S4478" t="s">
        <v>0</v>
      </c>
      <c r="T4478" t="s">
        <v>17</v>
      </c>
      <c r="U4478" t="s">
        <v>18</v>
      </c>
      <c r="V4478" t="s">
        <v>19</v>
      </c>
      <c r="W4478">
        <v>21.514930735231399</v>
      </c>
      <c r="X4478">
        <v>50.112960199500797</v>
      </c>
      <c r="Y4478">
        <v>7.6996606577684798E-2</v>
      </c>
      <c r="Z4478">
        <v>61.9773124190245</v>
      </c>
    </row>
    <row r="4479" spans="1:26" x14ac:dyDescent="0.2">
      <c r="A4479" t="s">
        <v>0</v>
      </c>
      <c r="B4479" t="s">
        <v>1</v>
      </c>
      <c r="C4479" t="s">
        <v>231</v>
      </c>
      <c r="D4479" t="s">
        <v>232</v>
      </c>
      <c r="E4479" t="s">
        <v>4</v>
      </c>
      <c r="F4479" t="s">
        <v>5</v>
      </c>
      <c r="G4479" t="s">
        <v>32</v>
      </c>
      <c r="H4479" t="s">
        <v>33</v>
      </c>
      <c r="I4479" t="s">
        <v>26</v>
      </c>
      <c r="J4479" t="s">
        <v>27</v>
      </c>
      <c r="K4479" t="s">
        <v>10</v>
      </c>
      <c r="L4479" t="s">
        <v>11</v>
      </c>
      <c r="M4479" t="s">
        <v>20</v>
      </c>
      <c r="N4479" t="s">
        <v>21</v>
      </c>
      <c r="O4479" t="s">
        <v>14</v>
      </c>
      <c r="P4479" t="s">
        <v>15</v>
      </c>
      <c r="Q4479">
        <v>0</v>
      </c>
      <c r="R4479" t="s">
        <v>16</v>
      </c>
      <c r="S4479" t="s">
        <v>0</v>
      </c>
      <c r="T4479" t="s">
        <v>17</v>
      </c>
      <c r="U4479" t="s">
        <v>18</v>
      </c>
      <c r="V4479" t="s">
        <v>19</v>
      </c>
      <c r="W4479">
        <v>17.248312087387099</v>
      </c>
    </row>
    <row r="4480" spans="1:26" x14ac:dyDescent="0.2">
      <c r="A4480" t="s">
        <v>0</v>
      </c>
      <c r="B4480" t="s">
        <v>1</v>
      </c>
      <c r="C4480" t="s">
        <v>231</v>
      </c>
      <c r="D4480" t="s">
        <v>232</v>
      </c>
      <c r="E4480" t="s">
        <v>4</v>
      </c>
      <c r="F4480" t="s">
        <v>5</v>
      </c>
      <c r="G4480" t="s">
        <v>32</v>
      </c>
      <c r="H4480" t="s">
        <v>33</v>
      </c>
      <c r="I4480" t="s">
        <v>26</v>
      </c>
      <c r="J4480" t="s">
        <v>27</v>
      </c>
      <c r="K4480" t="s">
        <v>10</v>
      </c>
      <c r="L4480" t="s">
        <v>11</v>
      </c>
      <c r="M4480" t="s">
        <v>22</v>
      </c>
      <c r="N4480" t="s">
        <v>23</v>
      </c>
      <c r="O4480" t="s">
        <v>14</v>
      </c>
      <c r="P4480" t="s">
        <v>15</v>
      </c>
      <c r="Q4480">
        <v>0</v>
      </c>
      <c r="R4480" t="s">
        <v>16</v>
      </c>
      <c r="S4480" t="s">
        <v>0</v>
      </c>
      <c r="T4480" t="s">
        <v>17</v>
      </c>
      <c r="U4480" t="s">
        <v>18</v>
      </c>
      <c r="V4480" t="s">
        <v>19</v>
      </c>
      <c r="W4480">
        <v>61.236810668422201</v>
      </c>
      <c r="X4480">
        <v>49.887221537030001</v>
      </c>
      <c r="Y4480">
        <v>99.923177191520693</v>
      </c>
      <c r="Z4480">
        <v>38.022383146337397</v>
      </c>
    </row>
    <row r="4481" spans="1:26" x14ac:dyDescent="0.2">
      <c r="A4481" t="s">
        <v>0</v>
      </c>
      <c r="B4481" t="s">
        <v>1</v>
      </c>
      <c r="C4481" t="s">
        <v>231</v>
      </c>
      <c r="D4481" t="s">
        <v>232</v>
      </c>
      <c r="E4481" t="s">
        <v>4</v>
      </c>
      <c r="F4481" t="s">
        <v>5</v>
      </c>
      <c r="G4481" t="s">
        <v>32</v>
      </c>
      <c r="H4481" t="s">
        <v>33</v>
      </c>
      <c r="I4481" t="s">
        <v>28</v>
      </c>
      <c r="J4481" t="s">
        <v>29</v>
      </c>
      <c r="K4481" t="s">
        <v>10</v>
      </c>
      <c r="L4481" t="s">
        <v>11</v>
      </c>
      <c r="M4481" t="s">
        <v>12</v>
      </c>
      <c r="N4481" t="s">
        <v>13</v>
      </c>
      <c r="O4481" t="s">
        <v>14</v>
      </c>
      <c r="P4481" t="s">
        <v>15</v>
      </c>
      <c r="Q4481">
        <v>0</v>
      </c>
      <c r="R4481" t="s">
        <v>16</v>
      </c>
      <c r="S4481" t="s">
        <v>0</v>
      </c>
      <c r="T4481" t="s">
        <v>17</v>
      </c>
      <c r="U4481" t="s">
        <v>18</v>
      </c>
      <c r="V4481" t="s">
        <v>19</v>
      </c>
      <c r="W4481">
        <v>2.9152112592084598</v>
      </c>
      <c r="X4481">
        <v>3.0598549691411399</v>
      </c>
      <c r="Y4481">
        <v>3.8249151315086398</v>
      </c>
      <c r="Z4481">
        <v>3.6792828722436801</v>
      </c>
    </row>
    <row r="4482" spans="1:26" x14ac:dyDescent="0.2">
      <c r="A4482" t="s">
        <v>0</v>
      </c>
      <c r="B4482" t="s">
        <v>1</v>
      </c>
      <c r="C4482" t="s">
        <v>231</v>
      </c>
      <c r="D4482" t="s">
        <v>232</v>
      </c>
      <c r="E4482" t="s">
        <v>4</v>
      </c>
      <c r="F4482" t="s">
        <v>5</v>
      </c>
      <c r="G4482" t="s">
        <v>32</v>
      </c>
      <c r="H4482" t="s">
        <v>33</v>
      </c>
      <c r="I4482" t="s">
        <v>28</v>
      </c>
      <c r="J4482" t="s">
        <v>29</v>
      </c>
      <c r="K4482" t="s">
        <v>10</v>
      </c>
      <c r="L4482" t="s">
        <v>11</v>
      </c>
      <c r="M4482" t="s">
        <v>20</v>
      </c>
      <c r="N4482" t="s">
        <v>21</v>
      </c>
      <c r="O4482" t="s">
        <v>14</v>
      </c>
      <c r="P4482" t="s">
        <v>15</v>
      </c>
      <c r="Q4482">
        <v>0</v>
      </c>
      <c r="R4482" t="s">
        <v>16</v>
      </c>
      <c r="S4482" t="s">
        <v>0</v>
      </c>
      <c r="T4482" t="s">
        <v>17</v>
      </c>
      <c r="U4482" t="s">
        <v>18</v>
      </c>
      <c r="V4482" t="s">
        <v>19</v>
      </c>
      <c r="W4482">
        <v>4.8297889739845399</v>
      </c>
      <c r="X4482">
        <v>3.7964328494703601</v>
      </c>
      <c r="Y4482">
        <v>4.1209719295750196</v>
      </c>
      <c r="Z4482">
        <v>4.8515333233242899</v>
      </c>
    </row>
    <row r="4483" spans="1:26" x14ac:dyDescent="0.2">
      <c r="A4483" t="s">
        <v>0</v>
      </c>
      <c r="B4483" t="s">
        <v>1</v>
      </c>
      <c r="C4483" t="s">
        <v>231</v>
      </c>
      <c r="D4483" t="s">
        <v>232</v>
      </c>
      <c r="E4483" t="s">
        <v>4</v>
      </c>
      <c r="F4483" t="s">
        <v>5</v>
      </c>
      <c r="G4483" t="s">
        <v>32</v>
      </c>
      <c r="H4483" t="s">
        <v>33</v>
      </c>
      <c r="I4483" t="s">
        <v>28</v>
      </c>
      <c r="J4483" t="s">
        <v>29</v>
      </c>
      <c r="K4483" t="s">
        <v>10</v>
      </c>
      <c r="L4483" t="s">
        <v>11</v>
      </c>
      <c r="M4483" t="s">
        <v>22</v>
      </c>
      <c r="N4483" t="s">
        <v>23</v>
      </c>
      <c r="O4483" t="s">
        <v>14</v>
      </c>
      <c r="P4483" t="s">
        <v>15</v>
      </c>
      <c r="Q4483">
        <v>0</v>
      </c>
      <c r="R4483" t="s">
        <v>16</v>
      </c>
      <c r="S4483" t="s">
        <v>0</v>
      </c>
      <c r="T4483" t="s">
        <v>17</v>
      </c>
      <c r="U4483" t="s">
        <v>18</v>
      </c>
      <c r="V4483" t="s">
        <v>19</v>
      </c>
      <c r="W4483">
        <v>92.255005713898498</v>
      </c>
      <c r="X4483">
        <v>93.143711435213305</v>
      </c>
      <c r="Y4483">
        <v>92.0541122507463</v>
      </c>
      <c r="Z4483">
        <v>91.469182355523103</v>
      </c>
    </row>
    <row r="4484" spans="1:26" x14ac:dyDescent="0.2">
      <c r="A4484" t="s">
        <v>0</v>
      </c>
      <c r="B4484" t="s">
        <v>1</v>
      </c>
      <c r="C4484" t="s">
        <v>231</v>
      </c>
      <c r="D4484" t="s">
        <v>232</v>
      </c>
      <c r="E4484" t="s">
        <v>4</v>
      </c>
      <c r="F4484" t="s">
        <v>5</v>
      </c>
      <c r="G4484" t="s">
        <v>32</v>
      </c>
      <c r="H4484" t="s">
        <v>33</v>
      </c>
      <c r="I4484" t="s">
        <v>30</v>
      </c>
      <c r="J4484" t="s">
        <v>31</v>
      </c>
      <c r="K4484" t="s">
        <v>10</v>
      </c>
      <c r="L4484" t="s">
        <v>11</v>
      </c>
      <c r="M4484" t="s">
        <v>12</v>
      </c>
      <c r="N4484" t="s">
        <v>13</v>
      </c>
      <c r="O4484" t="s">
        <v>14</v>
      </c>
      <c r="P4484" t="s">
        <v>15</v>
      </c>
      <c r="Q4484">
        <v>0</v>
      </c>
      <c r="R4484" t="s">
        <v>16</v>
      </c>
      <c r="S4484" t="s">
        <v>0</v>
      </c>
      <c r="T4484" t="s">
        <v>17</v>
      </c>
      <c r="U4484" t="s">
        <v>18</v>
      </c>
      <c r="V4484" t="s">
        <v>19</v>
      </c>
      <c r="W4484">
        <v>8.6577294137805598</v>
      </c>
      <c r="X4484">
        <v>6.9838395703052596</v>
      </c>
      <c r="Y4484">
        <v>7.46672854044595</v>
      </c>
      <c r="Z4484">
        <v>6.5572159722501704</v>
      </c>
    </row>
    <row r="4485" spans="1:26" x14ac:dyDescent="0.2">
      <c r="A4485" t="s">
        <v>0</v>
      </c>
      <c r="B4485" t="s">
        <v>1</v>
      </c>
      <c r="C4485" t="s">
        <v>231</v>
      </c>
      <c r="D4485" t="s">
        <v>232</v>
      </c>
      <c r="E4485" t="s">
        <v>4</v>
      </c>
      <c r="F4485" t="s">
        <v>5</v>
      </c>
      <c r="G4485" t="s">
        <v>32</v>
      </c>
      <c r="H4485" t="s">
        <v>33</v>
      </c>
      <c r="I4485" t="s">
        <v>30</v>
      </c>
      <c r="J4485" t="s">
        <v>31</v>
      </c>
      <c r="K4485" t="s">
        <v>10</v>
      </c>
      <c r="L4485" t="s">
        <v>11</v>
      </c>
      <c r="M4485" t="s">
        <v>20</v>
      </c>
      <c r="N4485" t="s">
        <v>21</v>
      </c>
      <c r="O4485" t="s">
        <v>14</v>
      </c>
      <c r="P4485" t="s">
        <v>15</v>
      </c>
      <c r="Q4485">
        <v>0</v>
      </c>
      <c r="R4485" t="s">
        <v>16</v>
      </c>
      <c r="S4485" t="s">
        <v>0</v>
      </c>
      <c r="T4485" t="s">
        <v>17</v>
      </c>
      <c r="U4485" t="s">
        <v>18</v>
      </c>
      <c r="V4485" t="s">
        <v>19</v>
      </c>
      <c r="W4485">
        <v>4.7933952543781997</v>
      </c>
      <c r="X4485">
        <v>3.6724142144349599</v>
      </c>
      <c r="Y4485">
        <v>3.8269239607234198</v>
      </c>
      <c r="Z4485">
        <v>4.7169475830622103</v>
      </c>
    </row>
    <row r="4486" spans="1:26" x14ac:dyDescent="0.2">
      <c r="A4486" t="s">
        <v>0</v>
      </c>
      <c r="B4486" t="s">
        <v>1</v>
      </c>
      <c r="C4486" t="s">
        <v>231</v>
      </c>
      <c r="D4486" t="s">
        <v>232</v>
      </c>
      <c r="E4486" t="s">
        <v>4</v>
      </c>
      <c r="F4486" t="s">
        <v>5</v>
      </c>
      <c r="G4486" t="s">
        <v>32</v>
      </c>
      <c r="H4486" t="s">
        <v>33</v>
      </c>
      <c r="I4486" t="s">
        <v>30</v>
      </c>
      <c r="J4486" t="s">
        <v>31</v>
      </c>
      <c r="K4486" t="s">
        <v>10</v>
      </c>
      <c r="L4486" t="s">
        <v>11</v>
      </c>
      <c r="M4486" t="s">
        <v>22</v>
      </c>
      <c r="N4486" t="s">
        <v>23</v>
      </c>
      <c r="O4486" t="s">
        <v>14</v>
      </c>
      <c r="P4486" t="s">
        <v>15</v>
      </c>
      <c r="Q4486">
        <v>0</v>
      </c>
      <c r="R4486" t="s">
        <v>16</v>
      </c>
      <c r="S4486" t="s">
        <v>0</v>
      </c>
      <c r="T4486" t="s">
        <v>17</v>
      </c>
      <c r="U4486" t="s">
        <v>18</v>
      </c>
      <c r="V4486" t="s">
        <v>19</v>
      </c>
      <c r="W4486">
        <v>86.548878753965894</v>
      </c>
      <c r="X4486">
        <v>89.343745223372906</v>
      </c>
      <c r="Y4486">
        <v>88.706348143210505</v>
      </c>
      <c r="Z4486">
        <v>88.725834728527303</v>
      </c>
    </row>
    <row r="4487" spans="1:26" x14ac:dyDescent="0.2">
      <c r="A4487" t="s">
        <v>0</v>
      </c>
      <c r="B4487" t="s">
        <v>1</v>
      </c>
      <c r="C4487" t="s">
        <v>231</v>
      </c>
      <c r="D4487" t="s">
        <v>232</v>
      </c>
      <c r="E4487" t="s">
        <v>4</v>
      </c>
      <c r="F4487" t="s">
        <v>5</v>
      </c>
      <c r="G4487" t="s">
        <v>30</v>
      </c>
      <c r="H4487" t="s">
        <v>34</v>
      </c>
      <c r="I4487" t="s">
        <v>8</v>
      </c>
      <c r="J4487" t="s">
        <v>9</v>
      </c>
      <c r="K4487" t="s">
        <v>10</v>
      </c>
      <c r="L4487" t="s">
        <v>11</v>
      </c>
      <c r="M4487" t="s">
        <v>12</v>
      </c>
      <c r="N4487" t="s">
        <v>13</v>
      </c>
      <c r="O4487" t="s">
        <v>14</v>
      </c>
      <c r="P4487" t="s">
        <v>15</v>
      </c>
      <c r="Q4487">
        <v>0</v>
      </c>
      <c r="R4487" t="s">
        <v>16</v>
      </c>
      <c r="S4487" t="s">
        <v>0</v>
      </c>
      <c r="T4487" t="s">
        <v>17</v>
      </c>
      <c r="U4487" t="s">
        <v>18</v>
      </c>
      <c r="V4487" t="s">
        <v>19</v>
      </c>
      <c r="W4487">
        <v>11.292243732136299</v>
      </c>
      <c r="X4487">
        <v>9.9728196807450704</v>
      </c>
      <c r="Y4487">
        <v>11.674584490473499</v>
      </c>
      <c r="Z4487">
        <v>0.95883830921161906</v>
      </c>
    </row>
    <row r="4488" spans="1:26" x14ac:dyDescent="0.2">
      <c r="A4488" t="s">
        <v>0</v>
      </c>
      <c r="B4488" t="s">
        <v>1</v>
      </c>
      <c r="C4488" t="s">
        <v>231</v>
      </c>
      <c r="D4488" t="s">
        <v>232</v>
      </c>
      <c r="E4488" t="s">
        <v>4</v>
      </c>
      <c r="F4488" t="s">
        <v>5</v>
      </c>
      <c r="G4488" t="s">
        <v>30</v>
      </c>
      <c r="H4488" t="s">
        <v>34</v>
      </c>
      <c r="I4488" t="s">
        <v>8</v>
      </c>
      <c r="J4488" t="s">
        <v>9</v>
      </c>
      <c r="K4488" t="s">
        <v>10</v>
      </c>
      <c r="L4488" t="s">
        <v>11</v>
      </c>
      <c r="M4488" t="s">
        <v>20</v>
      </c>
      <c r="N4488" t="s">
        <v>21</v>
      </c>
      <c r="O4488" t="s">
        <v>14</v>
      </c>
      <c r="P4488" t="s">
        <v>15</v>
      </c>
      <c r="Q4488">
        <v>0</v>
      </c>
      <c r="R4488" t="s">
        <v>16</v>
      </c>
      <c r="S4488" t="s">
        <v>0</v>
      </c>
      <c r="T4488" t="s">
        <v>17</v>
      </c>
      <c r="U4488" t="s">
        <v>18</v>
      </c>
      <c r="V4488" t="s">
        <v>19</v>
      </c>
      <c r="W4488">
        <v>43.338666642123897</v>
      </c>
      <c r="X4488">
        <v>33.864242917763001</v>
      </c>
      <c r="Y4488">
        <v>35.824738703452603</v>
      </c>
      <c r="Z4488">
        <v>70.864725470827693</v>
      </c>
    </row>
    <row r="4489" spans="1:26" x14ac:dyDescent="0.2">
      <c r="A4489" t="s">
        <v>0</v>
      </c>
      <c r="B4489" t="s">
        <v>1</v>
      </c>
      <c r="C4489" t="s">
        <v>231</v>
      </c>
      <c r="D4489" t="s">
        <v>232</v>
      </c>
      <c r="E4489" t="s">
        <v>4</v>
      </c>
      <c r="F4489" t="s">
        <v>5</v>
      </c>
      <c r="G4489" t="s">
        <v>30</v>
      </c>
      <c r="H4489" t="s">
        <v>34</v>
      </c>
      <c r="I4489" t="s">
        <v>8</v>
      </c>
      <c r="J4489" t="s">
        <v>9</v>
      </c>
      <c r="K4489" t="s">
        <v>10</v>
      </c>
      <c r="L4489" t="s">
        <v>11</v>
      </c>
      <c r="M4489" t="s">
        <v>22</v>
      </c>
      <c r="N4489" t="s">
        <v>23</v>
      </c>
      <c r="O4489" t="s">
        <v>14</v>
      </c>
      <c r="P4489" t="s">
        <v>15</v>
      </c>
      <c r="Q4489">
        <v>0</v>
      </c>
      <c r="R4489" t="s">
        <v>16</v>
      </c>
      <c r="S4489" t="s">
        <v>0</v>
      </c>
      <c r="T4489" t="s">
        <v>17</v>
      </c>
      <c r="U4489" t="s">
        <v>18</v>
      </c>
      <c r="V4489" t="s">
        <v>19</v>
      </c>
      <c r="W4489">
        <v>45.369091033606203</v>
      </c>
      <c r="X4489">
        <v>56.162938242991999</v>
      </c>
      <c r="Y4489">
        <v>52.500679445253802</v>
      </c>
      <c r="Z4489">
        <v>28.1764384364478</v>
      </c>
    </row>
    <row r="4490" spans="1:26" x14ac:dyDescent="0.2">
      <c r="A4490" t="s">
        <v>0</v>
      </c>
      <c r="B4490" t="s">
        <v>1</v>
      </c>
      <c r="C4490" t="s">
        <v>231</v>
      </c>
      <c r="D4490" t="s">
        <v>232</v>
      </c>
      <c r="E4490" t="s">
        <v>4</v>
      </c>
      <c r="F4490" t="s">
        <v>5</v>
      </c>
      <c r="G4490" t="s">
        <v>30</v>
      </c>
      <c r="H4490" t="s">
        <v>34</v>
      </c>
      <c r="I4490" t="s">
        <v>24</v>
      </c>
      <c r="J4490" t="s">
        <v>25</v>
      </c>
      <c r="K4490" t="s">
        <v>10</v>
      </c>
      <c r="L4490" t="s">
        <v>11</v>
      </c>
      <c r="M4490" t="s">
        <v>12</v>
      </c>
      <c r="N4490" t="s">
        <v>13</v>
      </c>
      <c r="O4490" t="s">
        <v>14</v>
      </c>
      <c r="P4490" t="s">
        <v>15</v>
      </c>
      <c r="Q4490">
        <v>0</v>
      </c>
      <c r="R4490" t="s">
        <v>16</v>
      </c>
      <c r="S4490" t="s">
        <v>0</v>
      </c>
      <c r="T4490" t="s">
        <v>17</v>
      </c>
      <c r="U4490" t="s">
        <v>18</v>
      </c>
      <c r="V4490" t="s">
        <v>19</v>
      </c>
      <c r="W4490">
        <v>30.467463944625099</v>
      </c>
      <c r="X4490">
        <v>24.247340686650901</v>
      </c>
      <c r="Y4490">
        <v>24.2329583230749</v>
      </c>
      <c r="Z4490">
        <v>20.035554125255398</v>
      </c>
    </row>
    <row r="4491" spans="1:26" x14ac:dyDescent="0.2">
      <c r="A4491" t="s">
        <v>0</v>
      </c>
      <c r="B4491" t="s">
        <v>1</v>
      </c>
      <c r="C4491" t="s">
        <v>231</v>
      </c>
      <c r="D4491" t="s">
        <v>232</v>
      </c>
      <c r="E4491" t="s">
        <v>4</v>
      </c>
      <c r="F4491" t="s">
        <v>5</v>
      </c>
      <c r="G4491" t="s">
        <v>30</v>
      </c>
      <c r="H4491" t="s">
        <v>34</v>
      </c>
      <c r="I4491" t="s">
        <v>24</v>
      </c>
      <c r="J4491" t="s">
        <v>25</v>
      </c>
      <c r="K4491" t="s">
        <v>10</v>
      </c>
      <c r="L4491" t="s">
        <v>11</v>
      </c>
      <c r="M4491" t="s">
        <v>20</v>
      </c>
      <c r="N4491" t="s">
        <v>21</v>
      </c>
      <c r="O4491" t="s">
        <v>14</v>
      </c>
      <c r="P4491" t="s">
        <v>15</v>
      </c>
      <c r="Q4491">
        <v>0</v>
      </c>
      <c r="R4491" t="s">
        <v>16</v>
      </c>
      <c r="S4491" t="s">
        <v>0</v>
      </c>
      <c r="T4491" t="s">
        <v>17</v>
      </c>
      <c r="U4491" t="s">
        <v>18</v>
      </c>
      <c r="V4491" t="s">
        <v>19</v>
      </c>
      <c r="W4491">
        <v>1.9485922071775399</v>
      </c>
      <c r="X4491">
        <v>1.63267443649259</v>
      </c>
      <c r="Y4491">
        <v>1.41923725893382</v>
      </c>
      <c r="Z4491">
        <v>2.10711820030967</v>
      </c>
    </row>
    <row r="4492" spans="1:26" x14ac:dyDescent="0.2">
      <c r="A4492" t="s">
        <v>0</v>
      </c>
      <c r="B4492" t="s">
        <v>1</v>
      </c>
      <c r="C4492" t="s">
        <v>231</v>
      </c>
      <c r="D4492" t="s">
        <v>232</v>
      </c>
      <c r="E4492" t="s">
        <v>4</v>
      </c>
      <c r="F4492" t="s">
        <v>5</v>
      </c>
      <c r="G4492" t="s">
        <v>30</v>
      </c>
      <c r="H4492" t="s">
        <v>34</v>
      </c>
      <c r="I4492" t="s">
        <v>24</v>
      </c>
      <c r="J4492" t="s">
        <v>25</v>
      </c>
      <c r="K4492" t="s">
        <v>10</v>
      </c>
      <c r="L4492" t="s">
        <v>11</v>
      </c>
      <c r="M4492" t="s">
        <v>22</v>
      </c>
      <c r="N4492" t="s">
        <v>23</v>
      </c>
      <c r="O4492" t="s">
        <v>14</v>
      </c>
      <c r="P4492" t="s">
        <v>15</v>
      </c>
      <c r="Q4492">
        <v>0</v>
      </c>
      <c r="R4492" t="s">
        <v>16</v>
      </c>
      <c r="S4492" t="s">
        <v>0</v>
      </c>
      <c r="T4492" t="s">
        <v>17</v>
      </c>
      <c r="U4492" t="s">
        <v>18</v>
      </c>
      <c r="V4492" t="s">
        <v>19</v>
      </c>
      <c r="W4492">
        <v>67.583940528440394</v>
      </c>
      <c r="X4492">
        <v>74.119987701379699</v>
      </c>
      <c r="Y4492">
        <v>74.347806916107302</v>
      </c>
      <c r="Z4492">
        <v>77.857328941750794</v>
      </c>
    </row>
    <row r="4493" spans="1:26" x14ac:dyDescent="0.2">
      <c r="A4493" t="s">
        <v>0</v>
      </c>
      <c r="B4493" t="s">
        <v>1</v>
      </c>
      <c r="C4493" t="s">
        <v>231</v>
      </c>
      <c r="D4493" t="s">
        <v>232</v>
      </c>
      <c r="E4493" t="s">
        <v>4</v>
      </c>
      <c r="F4493" t="s">
        <v>5</v>
      </c>
      <c r="G4493" t="s">
        <v>30</v>
      </c>
      <c r="H4493" t="s">
        <v>34</v>
      </c>
      <c r="I4493" t="s">
        <v>26</v>
      </c>
      <c r="J4493" t="s">
        <v>27</v>
      </c>
      <c r="K4493" t="s">
        <v>10</v>
      </c>
      <c r="L4493" t="s">
        <v>11</v>
      </c>
      <c r="M4493" t="s">
        <v>12</v>
      </c>
      <c r="N4493" t="s">
        <v>13</v>
      </c>
      <c r="O4493" t="s">
        <v>14</v>
      </c>
      <c r="P4493" t="s">
        <v>15</v>
      </c>
      <c r="Q4493">
        <v>0</v>
      </c>
      <c r="R4493" t="s">
        <v>16</v>
      </c>
      <c r="S4493" t="s">
        <v>0</v>
      </c>
      <c r="T4493" t="s">
        <v>17</v>
      </c>
      <c r="U4493" t="s">
        <v>18</v>
      </c>
      <c r="V4493" t="s">
        <v>19</v>
      </c>
      <c r="W4493">
        <v>38.0461331034588</v>
      </c>
      <c r="X4493">
        <v>47.663074825813801</v>
      </c>
      <c r="Y4493">
        <v>12.1257640427342</v>
      </c>
      <c r="Z4493">
        <v>61.529147533776801</v>
      </c>
    </row>
    <row r="4494" spans="1:26" x14ac:dyDescent="0.2">
      <c r="A4494" t="s">
        <v>0</v>
      </c>
      <c r="B4494" t="s">
        <v>1</v>
      </c>
      <c r="C4494" t="s">
        <v>231</v>
      </c>
      <c r="D4494" t="s">
        <v>232</v>
      </c>
      <c r="E4494" t="s">
        <v>4</v>
      </c>
      <c r="F4494" t="s">
        <v>5</v>
      </c>
      <c r="G4494" t="s">
        <v>30</v>
      </c>
      <c r="H4494" t="s">
        <v>34</v>
      </c>
      <c r="I4494" t="s">
        <v>26</v>
      </c>
      <c r="J4494" t="s">
        <v>27</v>
      </c>
      <c r="K4494" t="s">
        <v>10</v>
      </c>
      <c r="L4494" t="s">
        <v>11</v>
      </c>
      <c r="M4494" t="s">
        <v>20</v>
      </c>
      <c r="N4494" t="s">
        <v>21</v>
      </c>
      <c r="O4494" t="s">
        <v>14</v>
      </c>
      <c r="P4494" t="s">
        <v>15</v>
      </c>
      <c r="Q4494">
        <v>0</v>
      </c>
      <c r="R4494" t="s">
        <v>16</v>
      </c>
      <c r="S4494" t="s">
        <v>0</v>
      </c>
      <c r="T4494" t="s">
        <v>17</v>
      </c>
      <c r="U4494" t="s">
        <v>18</v>
      </c>
      <c r="V4494" t="s">
        <v>19</v>
      </c>
      <c r="W4494">
        <v>11.828112262887601</v>
      </c>
      <c r="Z4494">
        <v>16.4542429266662</v>
      </c>
    </row>
    <row r="4495" spans="1:26" x14ac:dyDescent="0.2">
      <c r="A4495" t="s">
        <v>0</v>
      </c>
      <c r="B4495" t="s">
        <v>1</v>
      </c>
      <c r="C4495" t="s">
        <v>231</v>
      </c>
      <c r="D4495" t="s">
        <v>232</v>
      </c>
      <c r="E4495" t="s">
        <v>4</v>
      </c>
      <c r="F4495" t="s">
        <v>5</v>
      </c>
      <c r="G4495" t="s">
        <v>30</v>
      </c>
      <c r="H4495" t="s">
        <v>34</v>
      </c>
      <c r="I4495" t="s">
        <v>26</v>
      </c>
      <c r="J4495" t="s">
        <v>27</v>
      </c>
      <c r="K4495" t="s">
        <v>10</v>
      </c>
      <c r="L4495" t="s">
        <v>11</v>
      </c>
      <c r="M4495" t="s">
        <v>22</v>
      </c>
      <c r="N4495" t="s">
        <v>23</v>
      </c>
      <c r="O4495" t="s">
        <v>14</v>
      </c>
      <c r="P4495" t="s">
        <v>15</v>
      </c>
      <c r="Q4495">
        <v>0</v>
      </c>
      <c r="R4495" t="s">
        <v>16</v>
      </c>
      <c r="S4495" t="s">
        <v>0</v>
      </c>
      <c r="T4495" t="s">
        <v>17</v>
      </c>
      <c r="U4495" t="s">
        <v>18</v>
      </c>
      <c r="V4495" t="s">
        <v>19</v>
      </c>
      <c r="W4495">
        <v>50.125694702277301</v>
      </c>
      <c r="X4495">
        <v>52.3370005043151</v>
      </c>
      <c r="Y4495">
        <v>87.874096957859706</v>
      </c>
      <c r="Z4495">
        <v>22.0166708287225</v>
      </c>
    </row>
    <row r="4496" spans="1:26" x14ac:dyDescent="0.2">
      <c r="A4496" t="s">
        <v>0</v>
      </c>
      <c r="B4496" t="s">
        <v>1</v>
      </c>
      <c r="C4496" t="s">
        <v>231</v>
      </c>
      <c r="D4496" t="s">
        <v>232</v>
      </c>
      <c r="E4496" t="s">
        <v>4</v>
      </c>
      <c r="F4496" t="s">
        <v>5</v>
      </c>
      <c r="G4496" t="s">
        <v>30</v>
      </c>
      <c r="H4496" t="s">
        <v>34</v>
      </c>
      <c r="I4496" t="s">
        <v>28</v>
      </c>
      <c r="J4496" t="s">
        <v>29</v>
      </c>
      <c r="K4496" t="s">
        <v>10</v>
      </c>
      <c r="L4496" t="s">
        <v>11</v>
      </c>
      <c r="M4496" t="s">
        <v>12</v>
      </c>
      <c r="N4496" t="s">
        <v>13</v>
      </c>
      <c r="O4496" t="s">
        <v>14</v>
      </c>
      <c r="P4496" t="s">
        <v>15</v>
      </c>
      <c r="Q4496">
        <v>0</v>
      </c>
      <c r="R4496" t="s">
        <v>16</v>
      </c>
      <c r="S4496" t="s">
        <v>0</v>
      </c>
      <c r="T4496" t="s">
        <v>17</v>
      </c>
      <c r="U4496" t="s">
        <v>18</v>
      </c>
      <c r="V4496" t="s">
        <v>19</v>
      </c>
      <c r="W4496">
        <v>2.2789221442112901</v>
      </c>
      <c r="X4496">
        <v>2.97099178210944</v>
      </c>
      <c r="Y4496">
        <v>3.4671245268609501</v>
      </c>
      <c r="Z4496">
        <v>3.8027085548130799</v>
      </c>
    </row>
    <row r="4497" spans="1:26" x14ac:dyDescent="0.2">
      <c r="A4497" t="s">
        <v>0</v>
      </c>
      <c r="B4497" t="s">
        <v>1</v>
      </c>
      <c r="C4497" t="s">
        <v>231</v>
      </c>
      <c r="D4497" t="s">
        <v>232</v>
      </c>
      <c r="E4497" t="s">
        <v>4</v>
      </c>
      <c r="F4497" t="s">
        <v>5</v>
      </c>
      <c r="G4497" t="s">
        <v>30</v>
      </c>
      <c r="H4497" t="s">
        <v>34</v>
      </c>
      <c r="I4497" t="s">
        <v>28</v>
      </c>
      <c r="J4497" t="s">
        <v>29</v>
      </c>
      <c r="K4497" t="s">
        <v>10</v>
      </c>
      <c r="L4497" t="s">
        <v>11</v>
      </c>
      <c r="M4497" t="s">
        <v>20</v>
      </c>
      <c r="N4497" t="s">
        <v>21</v>
      </c>
      <c r="O4497" t="s">
        <v>14</v>
      </c>
      <c r="P4497" t="s">
        <v>15</v>
      </c>
      <c r="Q4497">
        <v>0</v>
      </c>
      <c r="R4497" t="s">
        <v>16</v>
      </c>
      <c r="S4497" t="s">
        <v>0</v>
      </c>
      <c r="T4497" t="s">
        <v>17</v>
      </c>
      <c r="U4497" t="s">
        <v>18</v>
      </c>
      <c r="V4497" t="s">
        <v>19</v>
      </c>
      <c r="W4497">
        <v>6.0723465428410996</v>
      </c>
      <c r="X4497">
        <v>4.8295371557103701</v>
      </c>
      <c r="Y4497">
        <v>4.7289742731453099</v>
      </c>
      <c r="Z4497">
        <v>4.9988235728154002</v>
      </c>
    </row>
    <row r="4498" spans="1:26" x14ac:dyDescent="0.2">
      <c r="A4498" t="s">
        <v>0</v>
      </c>
      <c r="B4498" t="s">
        <v>1</v>
      </c>
      <c r="C4498" t="s">
        <v>231</v>
      </c>
      <c r="D4498" t="s">
        <v>232</v>
      </c>
      <c r="E4498" t="s">
        <v>4</v>
      </c>
      <c r="F4498" t="s">
        <v>5</v>
      </c>
      <c r="G4498" t="s">
        <v>30</v>
      </c>
      <c r="H4498" t="s">
        <v>34</v>
      </c>
      <c r="I4498" t="s">
        <v>28</v>
      </c>
      <c r="J4498" t="s">
        <v>29</v>
      </c>
      <c r="K4498" t="s">
        <v>10</v>
      </c>
      <c r="L4498" t="s">
        <v>11</v>
      </c>
      <c r="M4498" t="s">
        <v>22</v>
      </c>
      <c r="N4498" t="s">
        <v>23</v>
      </c>
      <c r="O4498" t="s">
        <v>14</v>
      </c>
      <c r="P4498" t="s">
        <v>15</v>
      </c>
      <c r="Q4498">
        <v>0</v>
      </c>
      <c r="R4498" t="s">
        <v>16</v>
      </c>
      <c r="S4498" t="s">
        <v>0</v>
      </c>
      <c r="T4498" t="s">
        <v>17</v>
      </c>
      <c r="U4498" t="s">
        <v>18</v>
      </c>
      <c r="V4498" t="s">
        <v>19</v>
      </c>
      <c r="W4498">
        <v>91.648732560805101</v>
      </c>
      <c r="X4498">
        <v>92.199468915149197</v>
      </c>
      <c r="Y4498">
        <v>91.803903111293593</v>
      </c>
      <c r="Z4498">
        <v>91.198468284239695</v>
      </c>
    </row>
    <row r="4499" spans="1:26" x14ac:dyDescent="0.2">
      <c r="A4499" t="s">
        <v>0</v>
      </c>
      <c r="B4499" t="s">
        <v>1</v>
      </c>
      <c r="C4499" t="s">
        <v>231</v>
      </c>
      <c r="D4499" t="s">
        <v>232</v>
      </c>
      <c r="E4499" t="s">
        <v>4</v>
      </c>
      <c r="F4499" t="s">
        <v>5</v>
      </c>
      <c r="G4499" t="s">
        <v>30</v>
      </c>
      <c r="H4499" t="s">
        <v>34</v>
      </c>
      <c r="I4499" t="s">
        <v>30</v>
      </c>
      <c r="J4499" t="s">
        <v>31</v>
      </c>
      <c r="K4499" t="s">
        <v>10</v>
      </c>
      <c r="L4499" t="s">
        <v>11</v>
      </c>
      <c r="M4499" t="s">
        <v>12</v>
      </c>
      <c r="N4499" t="s">
        <v>13</v>
      </c>
      <c r="O4499" t="s">
        <v>14</v>
      </c>
      <c r="P4499" t="s">
        <v>15</v>
      </c>
      <c r="Q4499">
        <v>0</v>
      </c>
      <c r="R4499" t="s">
        <v>16</v>
      </c>
      <c r="S4499" t="s">
        <v>0</v>
      </c>
      <c r="T4499" t="s">
        <v>17</v>
      </c>
      <c r="U4499" t="s">
        <v>18</v>
      </c>
      <c r="V4499" t="s">
        <v>19</v>
      </c>
      <c r="W4499">
        <v>6.2896504584388699</v>
      </c>
      <c r="X4499">
        <v>5.5427050448542596</v>
      </c>
      <c r="Y4499">
        <v>5.8245929732556601</v>
      </c>
      <c r="Z4499">
        <v>5.5609116135425101</v>
      </c>
    </row>
    <row r="4500" spans="1:26" x14ac:dyDescent="0.2">
      <c r="A4500" t="s">
        <v>0</v>
      </c>
      <c r="B4500" t="s">
        <v>1</v>
      </c>
      <c r="C4500" t="s">
        <v>231</v>
      </c>
      <c r="D4500" t="s">
        <v>232</v>
      </c>
      <c r="E4500" t="s">
        <v>4</v>
      </c>
      <c r="F4500" t="s">
        <v>5</v>
      </c>
      <c r="G4500" t="s">
        <v>30</v>
      </c>
      <c r="H4500" t="s">
        <v>34</v>
      </c>
      <c r="I4500" t="s">
        <v>30</v>
      </c>
      <c r="J4500" t="s">
        <v>31</v>
      </c>
      <c r="K4500" t="s">
        <v>10</v>
      </c>
      <c r="L4500" t="s">
        <v>11</v>
      </c>
      <c r="M4500" t="s">
        <v>20</v>
      </c>
      <c r="N4500" t="s">
        <v>21</v>
      </c>
      <c r="O4500" t="s">
        <v>14</v>
      </c>
      <c r="P4500" t="s">
        <v>15</v>
      </c>
      <c r="Q4500">
        <v>0</v>
      </c>
      <c r="R4500" t="s">
        <v>16</v>
      </c>
      <c r="S4500" t="s">
        <v>0</v>
      </c>
      <c r="T4500" t="s">
        <v>17</v>
      </c>
      <c r="U4500" t="s">
        <v>18</v>
      </c>
      <c r="V4500" t="s">
        <v>19</v>
      </c>
      <c r="W4500">
        <v>5.8310221088719798</v>
      </c>
      <c r="X4500">
        <v>4.6328431885499004</v>
      </c>
      <c r="Y4500">
        <v>4.5079136521791296</v>
      </c>
      <c r="Z4500">
        <v>4.9680230063809301</v>
      </c>
    </row>
    <row r="4501" spans="1:26" x14ac:dyDescent="0.2">
      <c r="A4501" t="s">
        <v>0</v>
      </c>
      <c r="B4501" t="s">
        <v>1</v>
      </c>
      <c r="C4501" t="s">
        <v>231</v>
      </c>
      <c r="D4501" t="s">
        <v>232</v>
      </c>
      <c r="E4501" t="s">
        <v>4</v>
      </c>
      <c r="F4501" t="s">
        <v>5</v>
      </c>
      <c r="G4501" t="s">
        <v>30</v>
      </c>
      <c r="H4501" t="s">
        <v>34</v>
      </c>
      <c r="I4501" t="s">
        <v>30</v>
      </c>
      <c r="J4501" t="s">
        <v>31</v>
      </c>
      <c r="K4501" t="s">
        <v>10</v>
      </c>
      <c r="L4501" t="s">
        <v>11</v>
      </c>
      <c r="M4501" t="s">
        <v>22</v>
      </c>
      <c r="N4501" t="s">
        <v>23</v>
      </c>
      <c r="O4501" t="s">
        <v>14</v>
      </c>
      <c r="P4501" t="s">
        <v>15</v>
      </c>
      <c r="Q4501">
        <v>0</v>
      </c>
      <c r="R4501" t="s">
        <v>16</v>
      </c>
      <c r="S4501" t="s">
        <v>0</v>
      </c>
      <c r="T4501" t="s">
        <v>17</v>
      </c>
      <c r="U4501" t="s">
        <v>18</v>
      </c>
      <c r="V4501" t="s">
        <v>19</v>
      </c>
      <c r="W4501">
        <v>87.879327840756403</v>
      </c>
      <c r="X4501">
        <v>89.824450381907695</v>
      </c>
      <c r="Y4501">
        <v>89.667495100965994</v>
      </c>
      <c r="Z4501">
        <v>89.471065950294502</v>
      </c>
    </row>
    <row r="4502" spans="1:26" x14ac:dyDescent="0.2">
      <c r="A4502" t="s">
        <v>0</v>
      </c>
      <c r="B4502" t="s">
        <v>1</v>
      </c>
      <c r="C4502" t="s">
        <v>233</v>
      </c>
      <c r="D4502" t="s">
        <v>234</v>
      </c>
      <c r="E4502" t="s">
        <v>4</v>
      </c>
      <c r="F4502" t="s">
        <v>5</v>
      </c>
      <c r="G4502" t="s">
        <v>6</v>
      </c>
      <c r="H4502" t="s">
        <v>7</v>
      </c>
      <c r="I4502" t="s">
        <v>8</v>
      </c>
      <c r="J4502" t="s">
        <v>9</v>
      </c>
      <c r="K4502" t="s">
        <v>10</v>
      </c>
      <c r="L4502" t="s">
        <v>11</v>
      </c>
      <c r="M4502" t="s">
        <v>12</v>
      </c>
      <c r="N4502" t="s">
        <v>13</v>
      </c>
      <c r="O4502" t="s">
        <v>14</v>
      </c>
      <c r="P4502" t="s">
        <v>15</v>
      </c>
      <c r="Q4502">
        <v>0</v>
      </c>
      <c r="R4502" t="s">
        <v>16</v>
      </c>
      <c r="S4502" t="s">
        <v>0</v>
      </c>
      <c r="T4502" t="s">
        <v>17</v>
      </c>
      <c r="U4502" t="s">
        <v>18</v>
      </c>
      <c r="V4502" t="s">
        <v>19</v>
      </c>
      <c r="W4502">
        <v>6.8992867196206804</v>
      </c>
      <c r="X4502">
        <v>7.0190492761027397</v>
      </c>
      <c r="Y4502">
        <v>5.4520906247776599</v>
      </c>
      <c r="Z4502">
        <v>7.5814420396498496</v>
      </c>
    </row>
    <row r="4503" spans="1:26" x14ac:dyDescent="0.2">
      <c r="A4503" t="s">
        <v>0</v>
      </c>
      <c r="B4503" t="s">
        <v>1</v>
      </c>
      <c r="C4503" t="s">
        <v>233</v>
      </c>
      <c r="D4503" t="s">
        <v>234</v>
      </c>
      <c r="E4503" t="s">
        <v>4</v>
      </c>
      <c r="F4503" t="s">
        <v>5</v>
      </c>
      <c r="G4503" t="s">
        <v>6</v>
      </c>
      <c r="H4503" t="s">
        <v>7</v>
      </c>
      <c r="I4503" t="s">
        <v>8</v>
      </c>
      <c r="J4503" t="s">
        <v>9</v>
      </c>
      <c r="K4503" t="s">
        <v>10</v>
      </c>
      <c r="L4503" t="s">
        <v>11</v>
      </c>
      <c r="M4503" t="s">
        <v>20</v>
      </c>
      <c r="N4503" t="s">
        <v>21</v>
      </c>
      <c r="O4503" t="s">
        <v>14</v>
      </c>
      <c r="P4503" t="s">
        <v>15</v>
      </c>
      <c r="Q4503">
        <v>0</v>
      </c>
      <c r="R4503" t="s">
        <v>16</v>
      </c>
      <c r="S4503" t="s">
        <v>0</v>
      </c>
      <c r="T4503" t="s">
        <v>17</v>
      </c>
      <c r="U4503" t="s">
        <v>18</v>
      </c>
      <c r="V4503" t="s">
        <v>19</v>
      </c>
      <c r="W4503">
        <v>45.663111181751603</v>
      </c>
      <c r="X4503">
        <v>44.290243606232501</v>
      </c>
      <c r="Y4503">
        <v>39.855483905039797</v>
      </c>
      <c r="Z4503">
        <v>39.4396046101594</v>
      </c>
    </row>
    <row r="4504" spans="1:26" x14ac:dyDescent="0.2">
      <c r="A4504" t="s">
        <v>0</v>
      </c>
      <c r="B4504" t="s">
        <v>1</v>
      </c>
      <c r="C4504" t="s">
        <v>233</v>
      </c>
      <c r="D4504" t="s">
        <v>234</v>
      </c>
      <c r="E4504" t="s">
        <v>4</v>
      </c>
      <c r="F4504" t="s">
        <v>5</v>
      </c>
      <c r="G4504" t="s">
        <v>6</v>
      </c>
      <c r="H4504" t="s">
        <v>7</v>
      </c>
      <c r="I4504" t="s">
        <v>8</v>
      </c>
      <c r="J4504" t="s">
        <v>9</v>
      </c>
      <c r="K4504" t="s">
        <v>10</v>
      </c>
      <c r="L4504" t="s">
        <v>11</v>
      </c>
      <c r="M4504" t="s">
        <v>22</v>
      </c>
      <c r="N4504" t="s">
        <v>23</v>
      </c>
      <c r="O4504" t="s">
        <v>14</v>
      </c>
      <c r="P4504" t="s">
        <v>15</v>
      </c>
      <c r="Q4504">
        <v>0</v>
      </c>
      <c r="R4504" t="s">
        <v>16</v>
      </c>
      <c r="S4504" t="s">
        <v>0</v>
      </c>
      <c r="T4504" t="s">
        <v>17</v>
      </c>
      <c r="U4504" t="s">
        <v>18</v>
      </c>
      <c r="V4504" t="s">
        <v>19</v>
      </c>
      <c r="W4504">
        <v>47.437599808125597</v>
      </c>
      <c r="X4504">
        <v>48.690708660008198</v>
      </c>
      <c r="Y4504">
        <v>54.6924284492762</v>
      </c>
      <c r="Z4504">
        <v>52.978953263120502</v>
      </c>
    </row>
    <row r="4505" spans="1:26" x14ac:dyDescent="0.2">
      <c r="A4505" t="s">
        <v>0</v>
      </c>
      <c r="B4505" t="s">
        <v>1</v>
      </c>
      <c r="C4505" t="s">
        <v>233</v>
      </c>
      <c r="D4505" t="s">
        <v>234</v>
      </c>
      <c r="E4505" t="s">
        <v>4</v>
      </c>
      <c r="F4505" t="s">
        <v>5</v>
      </c>
      <c r="G4505" t="s">
        <v>6</v>
      </c>
      <c r="H4505" t="s">
        <v>7</v>
      </c>
      <c r="I4505" t="s">
        <v>24</v>
      </c>
      <c r="J4505" t="s">
        <v>25</v>
      </c>
      <c r="K4505" t="s">
        <v>10</v>
      </c>
      <c r="L4505" t="s">
        <v>11</v>
      </c>
      <c r="M4505" t="s">
        <v>12</v>
      </c>
      <c r="N4505" t="s">
        <v>13</v>
      </c>
      <c r="O4505" t="s">
        <v>14</v>
      </c>
      <c r="P4505" t="s">
        <v>15</v>
      </c>
      <c r="Q4505">
        <v>0</v>
      </c>
      <c r="R4505" t="s">
        <v>16</v>
      </c>
      <c r="S4505" t="s">
        <v>0</v>
      </c>
      <c r="T4505" t="s">
        <v>17</v>
      </c>
      <c r="U4505" t="s">
        <v>18</v>
      </c>
      <c r="V4505" t="s">
        <v>19</v>
      </c>
      <c r="W4505">
        <v>12.640214235903001</v>
      </c>
      <c r="X4505">
        <v>11.125680935536201</v>
      </c>
      <c r="Y4505">
        <v>8.7661705204062699</v>
      </c>
      <c r="Z4505">
        <v>8.7990555126114902</v>
      </c>
    </row>
    <row r="4506" spans="1:26" x14ac:dyDescent="0.2">
      <c r="A4506" t="s">
        <v>0</v>
      </c>
      <c r="B4506" t="s">
        <v>1</v>
      </c>
      <c r="C4506" t="s">
        <v>233</v>
      </c>
      <c r="D4506" t="s">
        <v>234</v>
      </c>
      <c r="E4506" t="s">
        <v>4</v>
      </c>
      <c r="F4506" t="s">
        <v>5</v>
      </c>
      <c r="G4506" t="s">
        <v>6</v>
      </c>
      <c r="H4506" t="s">
        <v>7</v>
      </c>
      <c r="I4506" t="s">
        <v>24</v>
      </c>
      <c r="J4506" t="s">
        <v>25</v>
      </c>
      <c r="K4506" t="s">
        <v>10</v>
      </c>
      <c r="L4506" t="s">
        <v>11</v>
      </c>
      <c r="M4506" t="s">
        <v>20</v>
      </c>
      <c r="N4506" t="s">
        <v>21</v>
      </c>
      <c r="O4506" t="s">
        <v>14</v>
      </c>
      <c r="P4506" t="s">
        <v>15</v>
      </c>
      <c r="Q4506">
        <v>0</v>
      </c>
      <c r="R4506" t="s">
        <v>16</v>
      </c>
      <c r="S4506" t="s">
        <v>0</v>
      </c>
      <c r="T4506" t="s">
        <v>17</v>
      </c>
      <c r="U4506" t="s">
        <v>18</v>
      </c>
      <c r="V4506" t="s">
        <v>19</v>
      </c>
      <c r="W4506">
        <v>2.6710501861168301</v>
      </c>
      <c r="X4506">
        <v>4.0928156621439697</v>
      </c>
      <c r="Y4506">
        <v>4.6674401713930198</v>
      </c>
      <c r="Z4506">
        <v>5.0317828106853701</v>
      </c>
    </row>
    <row r="4507" spans="1:26" x14ac:dyDescent="0.2">
      <c r="A4507" t="s">
        <v>0</v>
      </c>
      <c r="B4507" t="s">
        <v>1</v>
      </c>
      <c r="C4507" t="s">
        <v>233</v>
      </c>
      <c r="D4507" t="s">
        <v>234</v>
      </c>
      <c r="E4507" t="s">
        <v>4</v>
      </c>
      <c r="F4507" t="s">
        <v>5</v>
      </c>
      <c r="G4507" t="s">
        <v>6</v>
      </c>
      <c r="H4507" t="s">
        <v>7</v>
      </c>
      <c r="I4507" t="s">
        <v>24</v>
      </c>
      <c r="J4507" t="s">
        <v>25</v>
      </c>
      <c r="K4507" t="s">
        <v>10</v>
      </c>
      <c r="L4507" t="s">
        <v>11</v>
      </c>
      <c r="M4507" t="s">
        <v>22</v>
      </c>
      <c r="N4507" t="s">
        <v>23</v>
      </c>
      <c r="O4507" t="s">
        <v>14</v>
      </c>
      <c r="P4507" t="s">
        <v>15</v>
      </c>
      <c r="Q4507">
        <v>0</v>
      </c>
      <c r="R4507" t="s">
        <v>16</v>
      </c>
      <c r="S4507" t="s">
        <v>0</v>
      </c>
      <c r="T4507" t="s">
        <v>17</v>
      </c>
      <c r="U4507" t="s">
        <v>18</v>
      </c>
      <c r="V4507" t="s">
        <v>19</v>
      </c>
      <c r="W4507">
        <v>84.688736435045101</v>
      </c>
      <c r="X4507">
        <v>84.781496460223806</v>
      </c>
      <c r="Y4507">
        <v>86.566407270649506</v>
      </c>
      <c r="Z4507">
        <v>86.169177771737694</v>
      </c>
    </row>
    <row r="4508" spans="1:26" x14ac:dyDescent="0.2">
      <c r="A4508" t="s">
        <v>0</v>
      </c>
      <c r="B4508" t="s">
        <v>1</v>
      </c>
      <c r="C4508" t="s">
        <v>233</v>
      </c>
      <c r="D4508" t="s">
        <v>234</v>
      </c>
      <c r="E4508" t="s">
        <v>4</v>
      </c>
      <c r="F4508" t="s">
        <v>5</v>
      </c>
      <c r="G4508" t="s">
        <v>6</v>
      </c>
      <c r="H4508" t="s">
        <v>7</v>
      </c>
      <c r="I4508" t="s">
        <v>26</v>
      </c>
      <c r="J4508" t="s">
        <v>27</v>
      </c>
      <c r="K4508" t="s">
        <v>10</v>
      </c>
      <c r="L4508" t="s">
        <v>11</v>
      </c>
      <c r="M4508" t="s">
        <v>12</v>
      </c>
      <c r="N4508" t="s">
        <v>13</v>
      </c>
      <c r="O4508" t="s">
        <v>14</v>
      </c>
      <c r="P4508" t="s">
        <v>15</v>
      </c>
      <c r="Q4508">
        <v>0</v>
      </c>
      <c r="R4508" t="s">
        <v>16</v>
      </c>
      <c r="S4508" t="s">
        <v>0</v>
      </c>
      <c r="T4508" t="s">
        <v>17</v>
      </c>
      <c r="U4508" t="s">
        <v>18</v>
      </c>
      <c r="V4508" t="s">
        <v>19</v>
      </c>
      <c r="W4508">
        <v>39.654747669410497</v>
      </c>
      <c r="X4508">
        <v>31.732615796429901</v>
      </c>
      <c r="Y4508">
        <v>21.7520623936955</v>
      </c>
      <c r="Z4508">
        <v>24.634275122942299</v>
      </c>
    </row>
    <row r="4509" spans="1:26" x14ac:dyDescent="0.2">
      <c r="A4509" t="s">
        <v>0</v>
      </c>
      <c r="B4509" t="s">
        <v>1</v>
      </c>
      <c r="C4509" t="s">
        <v>233</v>
      </c>
      <c r="D4509" t="s">
        <v>234</v>
      </c>
      <c r="E4509" t="s">
        <v>4</v>
      </c>
      <c r="F4509" t="s">
        <v>5</v>
      </c>
      <c r="G4509" t="s">
        <v>6</v>
      </c>
      <c r="H4509" t="s">
        <v>7</v>
      </c>
      <c r="I4509" t="s">
        <v>26</v>
      </c>
      <c r="J4509" t="s">
        <v>27</v>
      </c>
      <c r="K4509" t="s">
        <v>10</v>
      </c>
      <c r="L4509" t="s">
        <v>11</v>
      </c>
      <c r="M4509" t="s">
        <v>20</v>
      </c>
      <c r="N4509" t="s">
        <v>21</v>
      </c>
      <c r="O4509" t="s">
        <v>14</v>
      </c>
      <c r="P4509" t="s">
        <v>15</v>
      </c>
      <c r="Q4509">
        <v>0</v>
      </c>
      <c r="R4509" t="s">
        <v>16</v>
      </c>
      <c r="S4509" t="s">
        <v>0</v>
      </c>
      <c r="T4509" t="s">
        <v>17</v>
      </c>
      <c r="U4509" t="s">
        <v>18</v>
      </c>
      <c r="V4509" t="s">
        <v>19</v>
      </c>
      <c r="W4509">
        <v>3.8384628834902399</v>
      </c>
      <c r="X4509">
        <v>5.2989744829365302</v>
      </c>
      <c r="Y4509">
        <v>5.2926829495250001</v>
      </c>
      <c r="Z4509">
        <v>6.3922394086378196</v>
      </c>
    </row>
    <row r="4510" spans="1:26" x14ac:dyDescent="0.2">
      <c r="A4510" t="s">
        <v>0</v>
      </c>
      <c r="B4510" t="s">
        <v>1</v>
      </c>
      <c r="C4510" t="s">
        <v>233</v>
      </c>
      <c r="D4510" t="s">
        <v>234</v>
      </c>
      <c r="E4510" t="s">
        <v>4</v>
      </c>
      <c r="F4510" t="s">
        <v>5</v>
      </c>
      <c r="G4510" t="s">
        <v>6</v>
      </c>
      <c r="H4510" t="s">
        <v>7</v>
      </c>
      <c r="I4510" t="s">
        <v>26</v>
      </c>
      <c r="J4510" t="s">
        <v>27</v>
      </c>
      <c r="K4510" t="s">
        <v>10</v>
      </c>
      <c r="L4510" t="s">
        <v>11</v>
      </c>
      <c r="M4510" t="s">
        <v>22</v>
      </c>
      <c r="N4510" t="s">
        <v>23</v>
      </c>
      <c r="O4510" t="s">
        <v>14</v>
      </c>
      <c r="P4510" t="s">
        <v>15</v>
      </c>
      <c r="Q4510">
        <v>0</v>
      </c>
      <c r="R4510" t="s">
        <v>16</v>
      </c>
      <c r="S4510" t="s">
        <v>0</v>
      </c>
      <c r="T4510" t="s">
        <v>17</v>
      </c>
      <c r="U4510" t="s">
        <v>18</v>
      </c>
      <c r="V4510" t="s">
        <v>19</v>
      </c>
      <c r="W4510">
        <v>56.5070345867355</v>
      </c>
      <c r="X4510">
        <v>62.968395977437702</v>
      </c>
      <c r="Y4510">
        <v>72.954865271429796</v>
      </c>
      <c r="Z4510">
        <v>68.973936604612206</v>
      </c>
    </row>
    <row r="4511" spans="1:26" x14ac:dyDescent="0.2">
      <c r="A4511" t="s">
        <v>0</v>
      </c>
      <c r="B4511" t="s">
        <v>1</v>
      </c>
      <c r="C4511" t="s">
        <v>233</v>
      </c>
      <c r="D4511" t="s">
        <v>234</v>
      </c>
      <c r="E4511" t="s">
        <v>4</v>
      </c>
      <c r="F4511" t="s">
        <v>5</v>
      </c>
      <c r="G4511" t="s">
        <v>6</v>
      </c>
      <c r="H4511" t="s">
        <v>7</v>
      </c>
      <c r="I4511" t="s">
        <v>28</v>
      </c>
      <c r="J4511" t="s">
        <v>29</v>
      </c>
      <c r="K4511" t="s">
        <v>10</v>
      </c>
      <c r="L4511" t="s">
        <v>11</v>
      </c>
      <c r="M4511" t="s">
        <v>12</v>
      </c>
      <c r="N4511" t="s">
        <v>13</v>
      </c>
      <c r="O4511" t="s">
        <v>14</v>
      </c>
      <c r="P4511" t="s">
        <v>15</v>
      </c>
      <c r="Q4511">
        <v>0</v>
      </c>
      <c r="R4511" t="s">
        <v>16</v>
      </c>
      <c r="S4511" t="s">
        <v>0</v>
      </c>
      <c r="T4511" t="s">
        <v>17</v>
      </c>
      <c r="U4511" t="s">
        <v>18</v>
      </c>
      <c r="V4511" t="s">
        <v>19</v>
      </c>
      <c r="W4511">
        <v>2.3360010878069799</v>
      </c>
      <c r="X4511">
        <v>2.4603457392107502</v>
      </c>
      <c r="Y4511">
        <v>2.3033605695819199</v>
      </c>
      <c r="Z4511">
        <v>2.2632592441301802</v>
      </c>
    </row>
    <row r="4512" spans="1:26" x14ac:dyDescent="0.2">
      <c r="A4512" t="s">
        <v>0</v>
      </c>
      <c r="B4512" t="s">
        <v>1</v>
      </c>
      <c r="C4512" t="s">
        <v>233</v>
      </c>
      <c r="D4512" t="s">
        <v>234</v>
      </c>
      <c r="E4512" t="s">
        <v>4</v>
      </c>
      <c r="F4512" t="s">
        <v>5</v>
      </c>
      <c r="G4512" t="s">
        <v>6</v>
      </c>
      <c r="H4512" t="s">
        <v>7</v>
      </c>
      <c r="I4512" t="s">
        <v>28</v>
      </c>
      <c r="J4512" t="s">
        <v>29</v>
      </c>
      <c r="K4512" t="s">
        <v>10</v>
      </c>
      <c r="L4512" t="s">
        <v>11</v>
      </c>
      <c r="M4512" t="s">
        <v>20</v>
      </c>
      <c r="N4512" t="s">
        <v>21</v>
      </c>
      <c r="O4512" t="s">
        <v>14</v>
      </c>
      <c r="P4512" t="s">
        <v>15</v>
      </c>
      <c r="Q4512">
        <v>0</v>
      </c>
      <c r="R4512" t="s">
        <v>16</v>
      </c>
      <c r="S4512" t="s">
        <v>0</v>
      </c>
      <c r="T4512" t="s">
        <v>17</v>
      </c>
      <c r="U4512" t="s">
        <v>18</v>
      </c>
      <c r="V4512" t="s">
        <v>19</v>
      </c>
      <c r="W4512">
        <v>6.6215120057718604</v>
      </c>
      <c r="X4512">
        <v>8.2353706539229901</v>
      </c>
      <c r="Y4512">
        <v>10.7723881340976</v>
      </c>
      <c r="Z4512">
        <v>10.743527440269</v>
      </c>
    </row>
    <row r="4513" spans="1:26" x14ac:dyDescent="0.2">
      <c r="A4513" t="s">
        <v>0</v>
      </c>
      <c r="B4513" t="s">
        <v>1</v>
      </c>
      <c r="C4513" t="s">
        <v>233</v>
      </c>
      <c r="D4513" t="s">
        <v>234</v>
      </c>
      <c r="E4513" t="s">
        <v>4</v>
      </c>
      <c r="F4513" t="s">
        <v>5</v>
      </c>
      <c r="G4513" t="s">
        <v>6</v>
      </c>
      <c r="H4513" t="s">
        <v>7</v>
      </c>
      <c r="I4513" t="s">
        <v>28</v>
      </c>
      <c r="J4513" t="s">
        <v>29</v>
      </c>
      <c r="K4513" t="s">
        <v>10</v>
      </c>
      <c r="L4513" t="s">
        <v>11</v>
      </c>
      <c r="M4513" t="s">
        <v>22</v>
      </c>
      <c r="N4513" t="s">
        <v>23</v>
      </c>
      <c r="O4513" t="s">
        <v>14</v>
      </c>
      <c r="P4513" t="s">
        <v>15</v>
      </c>
      <c r="Q4513">
        <v>0</v>
      </c>
      <c r="R4513" t="s">
        <v>16</v>
      </c>
      <c r="S4513" t="s">
        <v>0</v>
      </c>
      <c r="T4513" t="s">
        <v>17</v>
      </c>
      <c r="U4513" t="s">
        <v>18</v>
      </c>
      <c r="V4513" t="s">
        <v>19</v>
      </c>
      <c r="W4513">
        <v>91.042485190859693</v>
      </c>
      <c r="X4513">
        <v>89.304284260711597</v>
      </c>
      <c r="Y4513">
        <v>86.924250734862596</v>
      </c>
      <c r="Z4513">
        <v>86.993211592357497</v>
      </c>
    </row>
    <row r="4514" spans="1:26" x14ac:dyDescent="0.2">
      <c r="A4514" t="s">
        <v>0</v>
      </c>
      <c r="B4514" t="s">
        <v>1</v>
      </c>
      <c r="C4514" t="s">
        <v>233</v>
      </c>
      <c r="D4514" t="s">
        <v>234</v>
      </c>
      <c r="E4514" t="s">
        <v>4</v>
      </c>
      <c r="F4514" t="s">
        <v>5</v>
      </c>
      <c r="G4514" t="s">
        <v>6</v>
      </c>
      <c r="H4514" t="s">
        <v>7</v>
      </c>
      <c r="I4514" t="s">
        <v>30</v>
      </c>
      <c r="J4514" t="s">
        <v>31</v>
      </c>
      <c r="K4514" t="s">
        <v>10</v>
      </c>
      <c r="L4514" t="s">
        <v>11</v>
      </c>
      <c r="M4514" t="s">
        <v>12</v>
      </c>
      <c r="N4514" t="s">
        <v>13</v>
      </c>
      <c r="O4514" t="s">
        <v>14</v>
      </c>
      <c r="P4514" t="s">
        <v>15</v>
      </c>
      <c r="Q4514">
        <v>0</v>
      </c>
      <c r="R4514" t="s">
        <v>16</v>
      </c>
      <c r="S4514" t="s">
        <v>0</v>
      </c>
      <c r="T4514" t="s">
        <v>17</v>
      </c>
      <c r="U4514" t="s">
        <v>18</v>
      </c>
      <c r="V4514" t="s">
        <v>19</v>
      </c>
      <c r="W4514">
        <v>3.6232274291647899</v>
      </c>
      <c r="X4514">
        <v>3.4226411356556801</v>
      </c>
      <c r="Y4514">
        <v>2.9068978932367799</v>
      </c>
      <c r="Z4514">
        <v>2.8553999093084501</v>
      </c>
    </row>
    <row r="4515" spans="1:26" x14ac:dyDescent="0.2">
      <c r="A4515" t="s">
        <v>0</v>
      </c>
      <c r="B4515" t="s">
        <v>1</v>
      </c>
      <c r="C4515" t="s">
        <v>233</v>
      </c>
      <c r="D4515" t="s">
        <v>234</v>
      </c>
      <c r="E4515" t="s">
        <v>4</v>
      </c>
      <c r="F4515" t="s">
        <v>5</v>
      </c>
      <c r="G4515" t="s">
        <v>6</v>
      </c>
      <c r="H4515" t="s">
        <v>7</v>
      </c>
      <c r="I4515" t="s">
        <v>30</v>
      </c>
      <c r="J4515" t="s">
        <v>31</v>
      </c>
      <c r="K4515" t="s">
        <v>10</v>
      </c>
      <c r="L4515" t="s">
        <v>11</v>
      </c>
      <c r="M4515" t="s">
        <v>20</v>
      </c>
      <c r="N4515" t="s">
        <v>21</v>
      </c>
      <c r="O4515" t="s">
        <v>14</v>
      </c>
      <c r="P4515" t="s">
        <v>15</v>
      </c>
      <c r="Q4515">
        <v>0</v>
      </c>
      <c r="R4515" t="s">
        <v>16</v>
      </c>
      <c r="S4515" t="s">
        <v>0</v>
      </c>
      <c r="T4515" t="s">
        <v>17</v>
      </c>
      <c r="U4515" t="s">
        <v>18</v>
      </c>
      <c r="V4515" t="s">
        <v>19</v>
      </c>
      <c r="W4515">
        <v>7.0429977935773502</v>
      </c>
      <c r="X4515">
        <v>8.4388940364406793</v>
      </c>
      <c r="Y4515">
        <v>10.6708049010183</v>
      </c>
      <c r="Z4515">
        <v>10.6360821879362</v>
      </c>
    </row>
    <row r="4516" spans="1:26" x14ac:dyDescent="0.2">
      <c r="A4516" t="s">
        <v>0</v>
      </c>
      <c r="B4516" t="s">
        <v>1</v>
      </c>
      <c r="C4516" t="s">
        <v>233</v>
      </c>
      <c r="D4516" t="s">
        <v>234</v>
      </c>
      <c r="E4516" t="s">
        <v>4</v>
      </c>
      <c r="F4516" t="s">
        <v>5</v>
      </c>
      <c r="G4516" t="s">
        <v>6</v>
      </c>
      <c r="H4516" t="s">
        <v>7</v>
      </c>
      <c r="I4516" t="s">
        <v>30</v>
      </c>
      <c r="J4516" t="s">
        <v>31</v>
      </c>
      <c r="K4516" t="s">
        <v>10</v>
      </c>
      <c r="L4516" t="s">
        <v>11</v>
      </c>
      <c r="M4516" t="s">
        <v>22</v>
      </c>
      <c r="N4516" t="s">
        <v>23</v>
      </c>
      <c r="O4516" t="s">
        <v>14</v>
      </c>
      <c r="P4516" t="s">
        <v>15</v>
      </c>
      <c r="Q4516">
        <v>0</v>
      </c>
      <c r="R4516" t="s">
        <v>16</v>
      </c>
      <c r="S4516" t="s">
        <v>0</v>
      </c>
      <c r="T4516" t="s">
        <v>17</v>
      </c>
      <c r="U4516" t="s">
        <v>18</v>
      </c>
      <c r="V4516" t="s">
        <v>19</v>
      </c>
      <c r="W4516">
        <v>89.333774273680007</v>
      </c>
      <c r="X4516">
        <v>88.1384647524781</v>
      </c>
      <c r="Y4516">
        <v>86.422297075401104</v>
      </c>
      <c r="Z4516">
        <v>86.508518519781305</v>
      </c>
    </row>
    <row r="4517" spans="1:26" x14ac:dyDescent="0.2">
      <c r="A4517" t="s">
        <v>0</v>
      </c>
      <c r="B4517" t="s">
        <v>1</v>
      </c>
      <c r="C4517" t="s">
        <v>233</v>
      </c>
      <c r="D4517" t="s">
        <v>234</v>
      </c>
      <c r="E4517" t="s">
        <v>4</v>
      </c>
      <c r="F4517" t="s">
        <v>5</v>
      </c>
      <c r="G4517" t="s">
        <v>32</v>
      </c>
      <c r="H4517" t="s">
        <v>33</v>
      </c>
      <c r="I4517" t="s">
        <v>8</v>
      </c>
      <c r="J4517" t="s">
        <v>9</v>
      </c>
      <c r="K4517" t="s">
        <v>10</v>
      </c>
      <c r="L4517" t="s">
        <v>11</v>
      </c>
      <c r="M4517" t="s">
        <v>12</v>
      </c>
      <c r="N4517" t="s">
        <v>13</v>
      </c>
      <c r="O4517" t="s">
        <v>14</v>
      </c>
      <c r="P4517" t="s">
        <v>15</v>
      </c>
      <c r="Q4517">
        <v>0</v>
      </c>
      <c r="R4517" t="s">
        <v>16</v>
      </c>
      <c r="S4517" t="s">
        <v>0</v>
      </c>
      <c r="T4517" t="s">
        <v>17</v>
      </c>
      <c r="U4517" t="s">
        <v>18</v>
      </c>
      <c r="V4517" t="s">
        <v>19</v>
      </c>
      <c r="W4517">
        <v>5.43118288904056</v>
      </c>
      <c r="X4517">
        <v>5.99920040029511</v>
      </c>
      <c r="Y4517">
        <v>5.8382632181908702</v>
      </c>
      <c r="Z4517">
        <v>6.2708243957238503</v>
      </c>
    </row>
    <row r="4518" spans="1:26" x14ac:dyDescent="0.2">
      <c r="A4518" t="s">
        <v>0</v>
      </c>
      <c r="B4518" t="s">
        <v>1</v>
      </c>
      <c r="C4518" t="s">
        <v>233</v>
      </c>
      <c r="D4518" t="s">
        <v>234</v>
      </c>
      <c r="E4518" t="s">
        <v>4</v>
      </c>
      <c r="F4518" t="s">
        <v>5</v>
      </c>
      <c r="G4518" t="s">
        <v>32</v>
      </c>
      <c r="H4518" t="s">
        <v>33</v>
      </c>
      <c r="I4518" t="s">
        <v>8</v>
      </c>
      <c r="J4518" t="s">
        <v>9</v>
      </c>
      <c r="K4518" t="s">
        <v>10</v>
      </c>
      <c r="L4518" t="s">
        <v>11</v>
      </c>
      <c r="M4518" t="s">
        <v>20</v>
      </c>
      <c r="N4518" t="s">
        <v>21</v>
      </c>
      <c r="O4518" t="s">
        <v>14</v>
      </c>
      <c r="P4518" t="s">
        <v>15</v>
      </c>
      <c r="Q4518">
        <v>0</v>
      </c>
      <c r="R4518" t="s">
        <v>16</v>
      </c>
      <c r="S4518" t="s">
        <v>0</v>
      </c>
      <c r="T4518" t="s">
        <v>17</v>
      </c>
      <c r="U4518" t="s">
        <v>18</v>
      </c>
      <c r="V4518" t="s">
        <v>19</v>
      </c>
      <c r="W4518">
        <v>47.451146752013301</v>
      </c>
      <c r="X4518">
        <v>44.377054386273002</v>
      </c>
      <c r="Y4518">
        <v>39.329908704542603</v>
      </c>
      <c r="Z4518">
        <v>40.368372767365997</v>
      </c>
    </row>
    <row r="4519" spans="1:26" x14ac:dyDescent="0.2">
      <c r="A4519" t="s">
        <v>0</v>
      </c>
      <c r="B4519" t="s">
        <v>1</v>
      </c>
      <c r="C4519" t="s">
        <v>233</v>
      </c>
      <c r="D4519" t="s">
        <v>234</v>
      </c>
      <c r="E4519" t="s">
        <v>4</v>
      </c>
      <c r="F4519" t="s">
        <v>5</v>
      </c>
      <c r="G4519" t="s">
        <v>32</v>
      </c>
      <c r="H4519" t="s">
        <v>33</v>
      </c>
      <c r="I4519" t="s">
        <v>8</v>
      </c>
      <c r="J4519" t="s">
        <v>9</v>
      </c>
      <c r="K4519" t="s">
        <v>10</v>
      </c>
      <c r="L4519" t="s">
        <v>11</v>
      </c>
      <c r="M4519" t="s">
        <v>22</v>
      </c>
      <c r="N4519" t="s">
        <v>23</v>
      </c>
      <c r="O4519" t="s">
        <v>14</v>
      </c>
      <c r="P4519" t="s">
        <v>15</v>
      </c>
      <c r="Q4519">
        <v>0</v>
      </c>
      <c r="R4519" t="s">
        <v>16</v>
      </c>
      <c r="S4519" t="s">
        <v>0</v>
      </c>
      <c r="T4519" t="s">
        <v>17</v>
      </c>
      <c r="U4519" t="s">
        <v>18</v>
      </c>
      <c r="V4519" t="s">
        <v>19</v>
      </c>
      <c r="W4519">
        <v>47.117671153149701</v>
      </c>
      <c r="X4519">
        <v>49.623746029215802</v>
      </c>
      <c r="Y4519">
        <v>54.831827727456897</v>
      </c>
      <c r="Z4519">
        <v>53.360800756568601</v>
      </c>
    </row>
    <row r="4520" spans="1:26" x14ac:dyDescent="0.2">
      <c r="A4520" t="s">
        <v>0</v>
      </c>
      <c r="B4520" t="s">
        <v>1</v>
      </c>
      <c r="C4520" t="s">
        <v>233</v>
      </c>
      <c r="D4520" t="s">
        <v>234</v>
      </c>
      <c r="E4520" t="s">
        <v>4</v>
      </c>
      <c r="F4520" t="s">
        <v>5</v>
      </c>
      <c r="G4520" t="s">
        <v>32</v>
      </c>
      <c r="H4520" t="s">
        <v>33</v>
      </c>
      <c r="I4520" t="s">
        <v>24</v>
      </c>
      <c r="J4520" t="s">
        <v>25</v>
      </c>
      <c r="K4520" t="s">
        <v>10</v>
      </c>
      <c r="L4520" t="s">
        <v>11</v>
      </c>
      <c r="M4520" t="s">
        <v>12</v>
      </c>
      <c r="N4520" t="s">
        <v>13</v>
      </c>
      <c r="O4520" t="s">
        <v>14</v>
      </c>
      <c r="P4520" t="s">
        <v>15</v>
      </c>
      <c r="Q4520">
        <v>0</v>
      </c>
      <c r="R4520" t="s">
        <v>16</v>
      </c>
      <c r="S4520" t="s">
        <v>0</v>
      </c>
      <c r="T4520" t="s">
        <v>17</v>
      </c>
      <c r="U4520" t="s">
        <v>18</v>
      </c>
      <c r="V4520" t="s">
        <v>19</v>
      </c>
      <c r="W4520">
        <v>29.000700462674001</v>
      </c>
      <c r="X4520">
        <v>24.008632947659599</v>
      </c>
      <c r="Y4520">
        <v>19.478671279743601</v>
      </c>
      <c r="Z4520">
        <v>19.994383985931101</v>
      </c>
    </row>
    <row r="4521" spans="1:26" x14ac:dyDescent="0.2">
      <c r="A4521" t="s">
        <v>0</v>
      </c>
      <c r="B4521" t="s">
        <v>1</v>
      </c>
      <c r="C4521" t="s">
        <v>233</v>
      </c>
      <c r="D4521" t="s">
        <v>234</v>
      </c>
      <c r="E4521" t="s">
        <v>4</v>
      </c>
      <c r="F4521" t="s">
        <v>5</v>
      </c>
      <c r="G4521" t="s">
        <v>32</v>
      </c>
      <c r="H4521" t="s">
        <v>33</v>
      </c>
      <c r="I4521" t="s">
        <v>24</v>
      </c>
      <c r="J4521" t="s">
        <v>25</v>
      </c>
      <c r="K4521" t="s">
        <v>10</v>
      </c>
      <c r="L4521" t="s">
        <v>11</v>
      </c>
      <c r="M4521" t="s">
        <v>20</v>
      </c>
      <c r="N4521" t="s">
        <v>21</v>
      </c>
      <c r="O4521" t="s">
        <v>14</v>
      </c>
      <c r="P4521" t="s">
        <v>15</v>
      </c>
      <c r="Q4521">
        <v>0</v>
      </c>
      <c r="R4521" t="s">
        <v>16</v>
      </c>
      <c r="S4521" t="s">
        <v>0</v>
      </c>
      <c r="T4521" t="s">
        <v>17</v>
      </c>
      <c r="U4521" t="s">
        <v>18</v>
      </c>
      <c r="V4521" t="s">
        <v>19</v>
      </c>
      <c r="W4521">
        <v>4.4721069474324597</v>
      </c>
      <c r="X4521">
        <v>4.6192774121115097</v>
      </c>
      <c r="Y4521">
        <v>6.0819725693214304</v>
      </c>
      <c r="Z4521">
        <v>5.8271083028285497</v>
      </c>
    </row>
    <row r="4522" spans="1:26" x14ac:dyDescent="0.2">
      <c r="A4522" t="s">
        <v>0</v>
      </c>
      <c r="B4522" t="s">
        <v>1</v>
      </c>
      <c r="C4522" t="s">
        <v>233</v>
      </c>
      <c r="D4522" t="s">
        <v>234</v>
      </c>
      <c r="E4522" t="s">
        <v>4</v>
      </c>
      <c r="F4522" t="s">
        <v>5</v>
      </c>
      <c r="G4522" t="s">
        <v>32</v>
      </c>
      <c r="H4522" t="s">
        <v>33</v>
      </c>
      <c r="I4522" t="s">
        <v>24</v>
      </c>
      <c r="J4522" t="s">
        <v>25</v>
      </c>
      <c r="K4522" t="s">
        <v>10</v>
      </c>
      <c r="L4522" t="s">
        <v>11</v>
      </c>
      <c r="M4522" t="s">
        <v>22</v>
      </c>
      <c r="N4522" t="s">
        <v>23</v>
      </c>
      <c r="O4522" t="s">
        <v>14</v>
      </c>
      <c r="P4522" t="s">
        <v>15</v>
      </c>
      <c r="Q4522">
        <v>0</v>
      </c>
      <c r="R4522" t="s">
        <v>16</v>
      </c>
      <c r="S4522" t="s">
        <v>0</v>
      </c>
      <c r="T4522" t="s">
        <v>17</v>
      </c>
      <c r="U4522" t="s">
        <v>18</v>
      </c>
      <c r="V4522" t="s">
        <v>19</v>
      </c>
      <c r="W4522">
        <v>66.527197056363406</v>
      </c>
      <c r="X4522">
        <v>71.372101958139595</v>
      </c>
      <c r="Y4522">
        <v>74.439356858450097</v>
      </c>
      <c r="Z4522">
        <v>74.178507408057996</v>
      </c>
    </row>
    <row r="4523" spans="1:26" x14ac:dyDescent="0.2">
      <c r="A4523" t="s">
        <v>0</v>
      </c>
      <c r="B4523" t="s">
        <v>1</v>
      </c>
      <c r="C4523" t="s">
        <v>233</v>
      </c>
      <c r="D4523" t="s">
        <v>234</v>
      </c>
      <c r="E4523" t="s">
        <v>4</v>
      </c>
      <c r="F4523" t="s">
        <v>5</v>
      </c>
      <c r="G4523" t="s">
        <v>32</v>
      </c>
      <c r="H4523" t="s">
        <v>33</v>
      </c>
      <c r="I4523" t="s">
        <v>26</v>
      </c>
      <c r="J4523" t="s">
        <v>27</v>
      </c>
      <c r="K4523" t="s">
        <v>10</v>
      </c>
      <c r="L4523" t="s">
        <v>11</v>
      </c>
      <c r="M4523" t="s">
        <v>12</v>
      </c>
      <c r="N4523" t="s">
        <v>13</v>
      </c>
      <c r="O4523" t="s">
        <v>14</v>
      </c>
      <c r="P4523" t="s">
        <v>15</v>
      </c>
      <c r="Q4523">
        <v>0</v>
      </c>
      <c r="R4523" t="s">
        <v>16</v>
      </c>
      <c r="S4523" t="s">
        <v>0</v>
      </c>
      <c r="T4523" t="s">
        <v>17</v>
      </c>
      <c r="U4523" t="s">
        <v>18</v>
      </c>
      <c r="V4523" t="s">
        <v>19</v>
      </c>
      <c r="W4523">
        <v>44.418932938946497</v>
      </c>
      <c r="X4523">
        <v>40.108453572265702</v>
      </c>
      <c r="Y4523">
        <v>28.7521215336489</v>
      </c>
      <c r="Z4523">
        <v>31.577510082021799</v>
      </c>
    </row>
    <row r="4524" spans="1:26" x14ac:dyDescent="0.2">
      <c r="A4524" t="s">
        <v>0</v>
      </c>
      <c r="B4524" t="s">
        <v>1</v>
      </c>
      <c r="C4524" t="s">
        <v>233</v>
      </c>
      <c r="D4524" t="s">
        <v>234</v>
      </c>
      <c r="E4524" t="s">
        <v>4</v>
      </c>
      <c r="F4524" t="s">
        <v>5</v>
      </c>
      <c r="G4524" t="s">
        <v>32</v>
      </c>
      <c r="H4524" t="s">
        <v>33</v>
      </c>
      <c r="I4524" t="s">
        <v>26</v>
      </c>
      <c r="J4524" t="s">
        <v>27</v>
      </c>
      <c r="K4524" t="s">
        <v>10</v>
      </c>
      <c r="L4524" t="s">
        <v>11</v>
      </c>
      <c r="M4524" t="s">
        <v>20</v>
      </c>
      <c r="N4524" t="s">
        <v>21</v>
      </c>
      <c r="O4524" t="s">
        <v>14</v>
      </c>
      <c r="P4524" t="s">
        <v>15</v>
      </c>
      <c r="Q4524">
        <v>0</v>
      </c>
      <c r="R4524" t="s">
        <v>16</v>
      </c>
      <c r="S4524" t="s">
        <v>0</v>
      </c>
      <c r="T4524" t="s">
        <v>17</v>
      </c>
      <c r="U4524" t="s">
        <v>18</v>
      </c>
      <c r="V4524" t="s">
        <v>19</v>
      </c>
      <c r="W4524">
        <v>3.8607884754773898</v>
      </c>
      <c r="X4524">
        <v>5.7439289503187503</v>
      </c>
      <c r="Y4524">
        <v>5.1208180059583697</v>
      </c>
      <c r="Z4524">
        <v>2.5955557090788601</v>
      </c>
    </row>
    <row r="4525" spans="1:26" x14ac:dyDescent="0.2">
      <c r="A4525" t="s">
        <v>0</v>
      </c>
      <c r="B4525" t="s">
        <v>1</v>
      </c>
      <c r="C4525" t="s">
        <v>233</v>
      </c>
      <c r="D4525" t="s">
        <v>234</v>
      </c>
      <c r="E4525" t="s">
        <v>4</v>
      </c>
      <c r="F4525" t="s">
        <v>5</v>
      </c>
      <c r="G4525" t="s">
        <v>32</v>
      </c>
      <c r="H4525" t="s">
        <v>33</v>
      </c>
      <c r="I4525" t="s">
        <v>26</v>
      </c>
      <c r="J4525" t="s">
        <v>27</v>
      </c>
      <c r="K4525" t="s">
        <v>10</v>
      </c>
      <c r="L4525" t="s">
        <v>11</v>
      </c>
      <c r="M4525" t="s">
        <v>22</v>
      </c>
      <c r="N4525" t="s">
        <v>23</v>
      </c>
      <c r="O4525" t="s">
        <v>14</v>
      </c>
      <c r="P4525" t="s">
        <v>15</v>
      </c>
      <c r="Q4525">
        <v>0</v>
      </c>
      <c r="R4525" t="s">
        <v>16</v>
      </c>
      <c r="S4525" t="s">
        <v>0</v>
      </c>
      <c r="T4525" t="s">
        <v>17</v>
      </c>
      <c r="U4525" t="s">
        <v>18</v>
      </c>
      <c r="V4525" t="s">
        <v>19</v>
      </c>
      <c r="W4525">
        <v>51.7205121044585</v>
      </c>
      <c r="X4525">
        <v>54.147601261789397</v>
      </c>
      <c r="Y4525">
        <v>66.126894146571203</v>
      </c>
      <c r="Z4525">
        <v>65.826636702093595</v>
      </c>
    </row>
    <row r="4526" spans="1:26" x14ac:dyDescent="0.2">
      <c r="A4526" t="s">
        <v>0</v>
      </c>
      <c r="B4526" t="s">
        <v>1</v>
      </c>
      <c r="C4526" t="s">
        <v>233</v>
      </c>
      <c r="D4526" t="s">
        <v>234</v>
      </c>
      <c r="E4526" t="s">
        <v>4</v>
      </c>
      <c r="F4526" t="s">
        <v>5</v>
      </c>
      <c r="G4526" t="s">
        <v>32</v>
      </c>
      <c r="H4526" t="s">
        <v>33</v>
      </c>
      <c r="I4526" t="s">
        <v>28</v>
      </c>
      <c r="J4526" t="s">
        <v>29</v>
      </c>
      <c r="K4526" t="s">
        <v>10</v>
      </c>
      <c r="L4526" t="s">
        <v>11</v>
      </c>
      <c r="M4526" t="s">
        <v>12</v>
      </c>
      <c r="N4526" t="s">
        <v>13</v>
      </c>
      <c r="O4526" t="s">
        <v>14</v>
      </c>
      <c r="P4526" t="s">
        <v>15</v>
      </c>
      <c r="Q4526">
        <v>0</v>
      </c>
      <c r="R4526" t="s">
        <v>16</v>
      </c>
      <c r="S4526" t="s">
        <v>0</v>
      </c>
      <c r="T4526" t="s">
        <v>17</v>
      </c>
      <c r="U4526" t="s">
        <v>18</v>
      </c>
      <c r="V4526" t="s">
        <v>19</v>
      </c>
      <c r="W4526">
        <v>2.8644270457546899</v>
      </c>
      <c r="X4526">
        <v>3.4304566255338398</v>
      </c>
      <c r="Y4526">
        <v>2.9145502482122199</v>
      </c>
      <c r="Z4526">
        <v>3.1525055663215098</v>
      </c>
    </row>
    <row r="4527" spans="1:26" x14ac:dyDescent="0.2">
      <c r="A4527" t="s">
        <v>0</v>
      </c>
      <c r="B4527" t="s">
        <v>1</v>
      </c>
      <c r="C4527" t="s">
        <v>233</v>
      </c>
      <c r="D4527" t="s">
        <v>234</v>
      </c>
      <c r="E4527" t="s">
        <v>4</v>
      </c>
      <c r="F4527" t="s">
        <v>5</v>
      </c>
      <c r="G4527" t="s">
        <v>32</v>
      </c>
      <c r="H4527" t="s">
        <v>33</v>
      </c>
      <c r="I4527" t="s">
        <v>28</v>
      </c>
      <c r="J4527" t="s">
        <v>29</v>
      </c>
      <c r="K4527" t="s">
        <v>10</v>
      </c>
      <c r="L4527" t="s">
        <v>11</v>
      </c>
      <c r="M4527" t="s">
        <v>20</v>
      </c>
      <c r="N4527" t="s">
        <v>21</v>
      </c>
      <c r="O4527" t="s">
        <v>14</v>
      </c>
      <c r="P4527" t="s">
        <v>15</v>
      </c>
      <c r="Q4527">
        <v>0</v>
      </c>
      <c r="R4527" t="s">
        <v>16</v>
      </c>
      <c r="S4527" t="s">
        <v>0</v>
      </c>
      <c r="T4527" t="s">
        <v>17</v>
      </c>
      <c r="U4527" t="s">
        <v>18</v>
      </c>
      <c r="V4527" t="s">
        <v>19</v>
      </c>
      <c r="W4527">
        <v>6.0398120666065704</v>
      </c>
      <c r="X4527">
        <v>6.9732853191086903</v>
      </c>
      <c r="Y4527">
        <v>9.8298329629078598</v>
      </c>
      <c r="Z4527">
        <v>10.1237837913006</v>
      </c>
    </row>
    <row r="4528" spans="1:26" x14ac:dyDescent="0.2">
      <c r="A4528" t="s">
        <v>0</v>
      </c>
      <c r="B4528" t="s">
        <v>1</v>
      </c>
      <c r="C4528" t="s">
        <v>233</v>
      </c>
      <c r="D4528" t="s">
        <v>234</v>
      </c>
      <c r="E4528" t="s">
        <v>4</v>
      </c>
      <c r="F4528" t="s">
        <v>5</v>
      </c>
      <c r="G4528" t="s">
        <v>32</v>
      </c>
      <c r="H4528" t="s">
        <v>33</v>
      </c>
      <c r="I4528" t="s">
        <v>28</v>
      </c>
      <c r="J4528" t="s">
        <v>29</v>
      </c>
      <c r="K4528" t="s">
        <v>10</v>
      </c>
      <c r="L4528" t="s">
        <v>11</v>
      </c>
      <c r="M4528" t="s">
        <v>22</v>
      </c>
      <c r="N4528" t="s">
        <v>23</v>
      </c>
      <c r="O4528" t="s">
        <v>14</v>
      </c>
      <c r="P4528" t="s">
        <v>15</v>
      </c>
      <c r="Q4528">
        <v>0</v>
      </c>
      <c r="R4528" t="s">
        <v>16</v>
      </c>
      <c r="S4528" t="s">
        <v>0</v>
      </c>
      <c r="T4528" t="s">
        <v>17</v>
      </c>
      <c r="U4528" t="s">
        <v>18</v>
      </c>
      <c r="V4528" t="s">
        <v>19</v>
      </c>
      <c r="W4528">
        <v>91.095761741225601</v>
      </c>
      <c r="X4528">
        <v>89.596255545065503</v>
      </c>
      <c r="Y4528">
        <v>87.255614790013695</v>
      </c>
      <c r="Z4528">
        <v>86.723711687398605</v>
      </c>
    </row>
    <row r="4529" spans="1:26" x14ac:dyDescent="0.2">
      <c r="A4529" t="s">
        <v>0</v>
      </c>
      <c r="B4529" t="s">
        <v>1</v>
      </c>
      <c r="C4529" t="s">
        <v>233</v>
      </c>
      <c r="D4529" t="s">
        <v>234</v>
      </c>
      <c r="E4529" t="s">
        <v>4</v>
      </c>
      <c r="F4529" t="s">
        <v>5</v>
      </c>
      <c r="G4529" t="s">
        <v>32</v>
      </c>
      <c r="H4529" t="s">
        <v>33</v>
      </c>
      <c r="I4529" t="s">
        <v>30</v>
      </c>
      <c r="J4529" t="s">
        <v>31</v>
      </c>
      <c r="K4529" t="s">
        <v>10</v>
      </c>
      <c r="L4529" t="s">
        <v>11</v>
      </c>
      <c r="M4529" t="s">
        <v>12</v>
      </c>
      <c r="N4529" t="s">
        <v>13</v>
      </c>
      <c r="O4529" t="s">
        <v>14</v>
      </c>
      <c r="P4529" t="s">
        <v>15</v>
      </c>
      <c r="Q4529">
        <v>0</v>
      </c>
      <c r="R4529" t="s">
        <v>16</v>
      </c>
      <c r="S4529" t="s">
        <v>0</v>
      </c>
      <c r="T4529" t="s">
        <v>17</v>
      </c>
      <c r="U4529" t="s">
        <v>18</v>
      </c>
      <c r="V4529" t="s">
        <v>19</v>
      </c>
      <c r="W4529">
        <v>8.0183429390995897</v>
      </c>
      <c r="X4529">
        <v>7.05295651627147</v>
      </c>
      <c r="Y4529">
        <v>5.4245207531051403</v>
      </c>
      <c r="Z4529">
        <v>5.6304436384260601</v>
      </c>
    </row>
    <row r="4530" spans="1:26" x14ac:dyDescent="0.2">
      <c r="A4530" t="s">
        <v>0</v>
      </c>
      <c r="B4530" t="s">
        <v>1</v>
      </c>
      <c r="C4530" t="s">
        <v>233</v>
      </c>
      <c r="D4530" t="s">
        <v>234</v>
      </c>
      <c r="E4530" t="s">
        <v>4</v>
      </c>
      <c r="F4530" t="s">
        <v>5</v>
      </c>
      <c r="G4530" t="s">
        <v>32</v>
      </c>
      <c r="H4530" t="s">
        <v>33</v>
      </c>
      <c r="I4530" t="s">
        <v>30</v>
      </c>
      <c r="J4530" t="s">
        <v>31</v>
      </c>
      <c r="K4530" t="s">
        <v>10</v>
      </c>
      <c r="L4530" t="s">
        <v>11</v>
      </c>
      <c r="M4530" t="s">
        <v>20</v>
      </c>
      <c r="N4530" t="s">
        <v>21</v>
      </c>
      <c r="O4530" t="s">
        <v>14</v>
      </c>
      <c r="P4530" t="s">
        <v>15</v>
      </c>
      <c r="Q4530">
        <v>0</v>
      </c>
      <c r="R4530" t="s">
        <v>16</v>
      </c>
      <c r="S4530" t="s">
        <v>0</v>
      </c>
      <c r="T4530" t="s">
        <v>17</v>
      </c>
      <c r="U4530" t="s">
        <v>18</v>
      </c>
      <c r="V4530" t="s">
        <v>19</v>
      </c>
      <c r="W4530">
        <v>6.8902210065422898</v>
      </c>
      <c r="X4530">
        <v>7.3066215031463804</v>
      </c>
      <c r="Y4530">
        <v>9.7600753672391996</v>
      </c>
      <c r="Z4530">
        <v>9.9965134893429504</v>
      </c>
    </row>
    <row r="4531" spans="1:26" x14ac:dyDescent="0.2">
      <c r="A4531" t="s">
        <v>0</v>
      </c>
      <c r="B4531" t="s">
        <v>1</v>
      </c>
      <c r="C4531" t="s">
        <v>233</v>
      </c>
      <c r="D4531" t="s">
        <v>234</v>
      </c>
      <c r="E4531" t="s">
        <v>4</v>
      </c>
      <c r="F4531" t="s">
        <v>5</v>
      </c>
      <c r="G4531" t="s">
        <v>32</v>
      </c>
      <c r="H4531" t="s">
        <v>33</v>
      </c>
      <c r="I4531" t="s">
        <v>30</v>
      </c>
      <c r="J4531" t="s">
        <v>31</v>
      </c>
      <c r="K4531" t="s">
        <v>10</v>
      </c>
      <c r="L4531" t="s">
        <v>11</v>
      </c>
      <c r="M4531" t="s">
        <v>22</v>
      </c>
      <c r="N4531" t="s">
        <v>23</v>
      </c>
      <c r="O4531" t="s">
        <v>14</v>
      </c>
      <c r="P4531" t="s">
        <v>15</v>
      </c>
      <c r="Q4531">
        <v>0</v>
      </c>
      <c r="R4531" t="s">
        <v>16</v>
      </c>
      <c r="S4531" t="s">
        <v>0</v>
      </c>
      <c r="T4531" t="s">
        <v>17</v>
      </c>
      <c r="U4531" t="s">
        <v>18</v>
      </c>
      <c r="V4531" t="s">
        <v>19</v>
      </c>
      <c r="W4531">
        <v>85.091438744251803</v>
      </c>
      <c r="X4531">
        <v>85.640421928331406</v>
      </c>
      <c r="Y4531">
        <v>84.815401563247605</v>
      </c>
      <c r="Z4531">
        <v>84.373042868019198</v>
      </c>
    </row>
    <row r="4532" spans="1:26" x14ac:dyDescent="0.2">
      <c r="A4532" t="s">
        <v>0</v>
      </c>
      <c r="B4532" t="s">
        <v>1</v>
      </c>
      <c r="C4532" t="s">
        <v>233</v>
      </c>
      <c r="D4532" t="s">
        <v>234</v>
      </c>
      <c r="E4532" t="s">
        <v>4</v>
      </c>
      <c r="F4532" t="s">
        <v>5</v>
      </c>
      <c r="G4532" t="s">
        <v>30</v>
      </c>
      <c r="H4532" t="s">
        <v>34</v>
      </c>
      <c r="I4532" t="s">
        <v>8</v>
      </c>
      <c r="J4532" t="s">
        <v>9</v>
      </c>
      <c r="K4532" t="s">
        <v>10</v>
      </c>
      <c r="L4532" t="s">
        <v>11</v>
      </c>
      <c r="M4532" t="s">
        <v>12</v>
      </c>
      <c r="N4532" t="s">
        <v>13</v>
      </c>
      <c r="O4532" t="s">
        <v>14</v>
      </c>
      <c r="P4532" t="s">
        <v>15</v>
      </c>
      <c r="Q4532">
        <v>0</v>
      </c>
      <c r="R4532" t="s">
        <v>16</v>
      </c>
      <c r="S4532" t="s">
        <v>0</v>
      </c>
      <c r="T4532" t="s">
        <v>17</v>
      </c>
      <c r="U4532" t="s">
        <v>18</v>
      </c>
      <c r="V4532" t="s">
        <v>19</v>
      </c>
      <c r="W4532">
        <v>6.0527676589255099</v>
      </c>
      <c r="X4532">
        <v>6.46908883315806</v>
      </c>
      <c r="Y4532">
        <v>5.6639916362516498</v>
      </c>
      <c r="Z4532">
        <v>6.8105593361888603</v>
      </c>
    </row>
    <row r="4533" spans="1:26" x14ac:dyDescent="0.2">
      <c r="A4533" t="s">
        <v>0</v>
      </c>
      <c r="B4533" t="s">
        <v>1</v>
      </c>
      <c r="C4533" t="s">
        <v>233</v>
      </c>
      <c r="D4533" t="s">
        <v>234</v>
      </c>
      <c r="E4533" t="s">
        <v>4</v>
      </c>
      <c r="F4533" t="s">
        <v>5</v>
      </c>
      <c r="G4533" t="s">
        <v>30</v>
      </c>
      <c r="H4533" t="s">
        <v>34</v>
      </c>
      <c r="I4533" t="s">
        <v>8</v>
      </c>
      <c r="J4533" t="s">
        <v>9</v>
      </c>
      <c r="K4533" t="s">
        <v>10</v>
      </c>
      <c r="L4533" t="s">
        <v>11</v>
      </c>
      <c r="M4533" t="s">
        <v>20</v>
      </c>
      <c r="N4533" t="s">
        <v>21</v>
      </c>
      <c r="O4533" t="s">
        <v>14</v>
      </c>
      <c r="P4533" t="s">
        <v>15</v>
      </c>
      <c r="Q4533">
        <v>0</v>
      </c>
      <c r="R4533" t="s">
        <v>16</v>
      </c>
      <c r="S4533" t="s">
        <v>0</v>
      </c>
      <c r="T4533" t="s">
        <v>17</v>
      </c>
      <c r="U4533" t="s">
        <v>18</v>
      </c>
      <c r="V4533" t="s">
        <v>19</v>
      </c>
      <c r="W4533">
        <v>46.694105148186097</v>
      </c>
      <c r="X4533">
        <v>44.3370569098388</v>
      </c>
      <c r="Y4533">
        <v>39.567089755379101</v>
      </c>
      <c r="Z4533">
        <v>39.985890028514703</v>
      </c>
    </row>
    <row r="4534" spans="1:26" x14ac:dyDescent="0.2">
      <c r="A4534" t="s">
        <v>0</v>
      </c>
      <c r="B4534" t="s">
        <v>1</v>
      </c>
      <c r="C4534" t="s">
        <v>233</v>
      </c>
      <c r="D4534" t="s">
        <v>234</v>
      </c>
      <c r="E4534" t="s">
        <v>4</v>
      </c>
      <c r="F4534" t="s">
        <v>5</v>
      </c>
      <c r="G4534" t="s">
        <v>30</v>
      </c>
      <c r="H4534" t="s">
        <v>34</v>
      </c>
      <c r="I4534" t="s">
        <v>8</v>
      </c>
      <c r="J4534" t="s">
        <v>9</v>
      </c>
      <c r="K4534" t="s">
        <v>10</v>
      </c>
      <c r="L4534" t="s">
        <v>11</v>
      </c>
      <c r="M4534" t="s">
        <v>22</v>
      </c>
      <c r="N4534" t="s">
        <v>23</v>
      </c>
      <c r="O4534" t="s">
        <v>14</v>
      </c>
      <c r="P4534" t="s">
        <v>15</v>
      </c>
      <c r="Q4534">
        <v>0</v>
      </c>
      <c r="R4534" t="s">
        <v>16</v>
      </c>
      <c r="S4534" t="s">
        <v>0</v>
      </c>
      <c r="T4534" t="s">
        <v>17</v>
      </c>
      <c r="U4534" t="s">
        <v>18</v>
      </c>
      <c r="V4534" t="s">
        <v>19</v>
      </c>
      <c r="W4534">
        <v>47.253126681049402</v>
      </c>
      <c r="X4534">
        <v>49.1938554076863</v>
      </c>
      <c r="Y4534">
        <v>54.768919760516901</v>
      </c>
      <c r="Z4534">
        <v>53.203549375818397</v>
      </c>
    </row>
    <row r="4535" spans="1:26" x14ac:dyDescent="0.2">
      <c r="A4535" t="s">
        <v>0</v>
      </c>
      <c r="B4535" t="s">
        <v>1</v>
      </c>
      <c r="C4535" t="s">
        <v>233</v>
      </c>
      <c r="D4535" t="s">
        <v>234</v>
      </c>
      <c r="E4535" t="s">
        <v>4</v>
      </c>
      <c r="F4535" t="s">
        <v>5</v>
      </c>
      <c r="G4535" t="s">
        <v>30</v>
      </c>
      <c r="H4535" t="s">
        <v>34</v>
      </c>
      <c r="I4535" t="s">
        <v>24</v>
      </c>
      <c r="J4535" t="s">
        <v>25</v>
      </c>
      <c r="K4535" t="s">
        <v>10</v>
      </c>
      <c r="L4535" t="s">
        <v>11</v>
      </c>
      <c r="M4535" t="s">
        <v>12</v>
      </c>
      <c r="N4535" t="s">
        <v>13</v>
      </c>
      <c r="O4535" t="s">
        <v>14</v>
      </c>
      <c r="P4535" t="s">
        <v>15</v>
      </c>
      <c r="Q4535">
        <v>0</v>
      </c>
      <c r="R4535" t="s">
        <v>16</v>
      </c>
      <c r="S4535" t="s">
        <v>0</v>
      </c>
      <c r="T4535" t="s">
        <v>17</v>
      </c>
      <c r="U4535" t="s">
        <v>18</v>
      </c>
      <c r="V4535" t="s">
        <v>19</v>
      </c>
      <c r="W4535">
        <v>23.395343314039099</v>
      </c>
      <c r="X4535">
        <v>19.375070384347399</v>
      </c>
      <c r="Y4535">
        <v>15.6710945613387</v>
      </c>
      <c r="Z4535">
        <v>16.093971363499101</v>
      </c>
    </row>
    <row r="4536" spans="1:26" x14ac:dyDescent="0.2">
      <c r="A4536" t="s">
        <v>0</v>
      </c>
      <c r="B4536" t="s">
        <v>1</v>
      </c>
      <c r="C4536" t="s">
        <v>233</v>
      </c>
      <c r="D4536" t="s">
        <v>234</v>
      </c>
      <c r="E4536" t="s">
        <v>4</v>
      </c>
      <c r="F4536" t="s">
        <v>5</v>
      </c>
      <c r="G4536" t="s">
        <v>30</v>
      </c>
      <c r="H4536" t="s">
        <v>34</v>
      </c>
      <c r="I4536" t="s">
        <v>24</v>
      </c>
      <c r="J4536" t="s">
        <v>25</v>
      </c>
      <c r="K4536" t="s">
        <v>10</v>
      </c>
      <c r="L4536" t="s">
        <v>11</v>
      </c>
      <c r="M4536" t="s">
        <v>20</v>
      </c>
      <c r="N4536" t="s">
        <v>21</v>
      </c>
      <c r="O4536" t="s">
        <v>14</v>
      </c>
      <c r="P4536" t="s">
        <v>15</v>
      </c>
      <c r="Q4536">
        <v>0</v>
      </c>
      <c r="R4536" t="s">
        <v>16</v>
      </c>
      <c r="S4536" t="s">
        <v>0</v>
      </c>
      <c r="T4536" t="s">
        <v>17</v>
      </c>
      <c r="U4536" t="s">
        <v>18</v>
      </c>
      <c r="V4536" t="s">
        <v>19</v>
      </c>
      <c r="W4536">
        <v>3.8550368767419401</v>
      </c>
      <c r="X4536">
        <v>4.4299269081793504</v>
      </c>
      <c r="Y4536">
        <v>5.5792010179583302</v>
      </c>
      <c r="Z4536">
        <v>5.5500197300502503</v>
      </c>
    </row>
    <row r="4537" spans="1:26" x14ac:dyDescent="0.2">
      <c r="A4537" t="s">
        <v>0</v>
      </c>
      <c r="B4537" t="s">
        <v>1</v>
      </c>
      <c r="C4537" t="s">
        <v>233</v>
      </c>
      <c r="D4537" t="s">
        <v>234</v>
      </c>
      <c r="E4537" t="s">
        <v>4</v>
      </c>
      <c r="F4537" t="s">
        <v>5</v>
      </c>
      <c r="G4537" t="s">
        <v>30</v>
      </c>
      <c r="H4537" t="s">
        <v>34</v>
      </c>
      <c r="I4537" t="s">
        <v>24</v>
      </c>
      <c r="J4537" t="s">
        <v>25</v>
      </c>
      <c r="K4537" t="s">
        <v>10</v>
      </c>
      <c r="L4537" t="s">
        <v>11</v>
      </c>
      <c r="M4537" t="s">
        <v>22</v>
      </c>
      <c r="N4537" t="s">
        <v>23</v>
      </c>
      <c r="O4537" t="s">
        <v>14</v>
      </c>
      <c r="P4537" t="s">
        <v>15</v>
      </c>
      <c r="Q4537">
        <v>0</v>
      </c>
      <c r="R4537" t="s">
        <v>16</v>
      </c>
      <c r="S4537" t="s">
        <v>0</v>
      </c>
      <c r="T4537" t="s">
        <v>17</v>
      </c>
      <c r="U4537" t="s">
        <v>18</v>
      </c>
      <c r="V4537" t="s">
        <v>19</v>
      </c>
      <c r="W4537">
        <v>72.7496230389158</v>
      </c>
      <c r="X4537">
        <v>76.195008098507799</v>
      </c>
      <c r="Y4537">
        <v>78.749711261191706</v>
      </c>
      <c r="Z4537">
        <v>78.356014316680003</v>
      </c>
    </row>
    <row r="4538" spans="1:26" x14ac:dyDescent="0.2">
      <c r="A4538" t="s">
        <v>0</v>
      </c>
      <c r="B4538" t="s">
        <v>1</v>
      </c>
      <c r="C4538" t="s">
        <v>233</v>
      </c>
      <c r="D4538" t="s">
        <v>234</v>
      </c>
      <c r="E4538" t="s">
        <v>4</v>
      </c>
      <c r="F4538" t="s">
        <v>5</v>
      </c>
      <c r="G4538" t="s">
        <v>30</v>
      </c>
      <c r="H4538" t="s">
        <v>34</v>
      </c>
      <c r="I4538" t="s">
        <v>26</v>
      </c>
      <c r="J4538" t="s">
        <v>27</v>
      </c>
      <c r="K4538" t="s">
        <v>10</v>
      </c>
      <c r="L4538" t="s">
        <v>11</v>
      </c>
      <c r="M4538" t="s">
        <v>12</v>
      </c>
      <c r="N4538" t="s">
        <v>13</v>
      </c>
      <c r="O4538" t="s">
        <v>14</v>
      </c>
      <c r="P4538" t="s">
        <v>15</v>
      </c>
      <c r="Q4538">
        <v>0</v>
      </c>
      <c r="R4538" t="s">
        <v>16</v>
      </c>
      <c r="S4538" t="s">
        <v>0</v>
      </c>
      <c r="T4538" t="s">
        <v>17</v>
      </c>
      <c r="U4538" t="s">
        <v>18</v>
      </c>
      <c r="V4538" t="s">
        <v>19</v>
      </c>
      <c r="W4538">
        <v>42.380478149371299</v>
      </c>
      <c r="X4538">
        <v>36.693934484602899</v>
      </c>
      <c r="Y4538">
        <v>26.075234115203799</v>
      </c>
      <c r="Z4538">
        <v>28.432998277990801</v>
      </c>
    </row>
    <row r="4539" spans="1:26" x14ac:dyDescent="0.2">
      <c r="A4539" t="s">
        <v>0</v>
      </c>
      <c r="B4539" t="s">
        <v>1</v>
      </c>
      <c r="C4539" t="s">
        <v>233</v>
      </c>
      <c r="D4539" t="s">
        <v>234</v>
      </c>
      <c r="E4539" t="s">
        <v>4</v>
      </c>
      <c r="F4539" t="s">
        <v>5</v>
      </c>
      <c r="G4539" t="s">
        <v>30</v>
      </c>
      <c r="H4539" t="s">
        <v>34</v>
      </c>
      <c r="I4539" t="s">
        <v>26</v>
      </c>
      <c r="J4539" t="s">
        <v>27</v>
      </c>
      <c r="K4539" t="s">
        <v>10</v>
      </c>
      <c r="L4539" t="s">
        <v>11</v>
      </c>
      <c r="M4539" t="s">
        <v>20</v>
      </c>
      <c r="N4539" t="s">
        <v>21</v>
      </c>
      <c r="O4539" t="s">
        <v>14</v>
      </c>
      <c r="P4539" t="s">
        <v>15</v>
      </c>
      <c r="Q4539">
        <v>0</v>
      </c>
      <c r="R4539" t="s">
        <v>16</v>
      </c>
      <c r="S4539" t="s">
        <v>0</v>
      </c>
      <c r="T4539" t="s">
        <v>17</v>
      </c>
      <c r="U4539" t="s">
        <v>18</v>
      </c>
      <c r="V4539" t="s">
        <v>19</v>
      </c>
      <c r="W4539">
        <v>3.8512360111302799</v>
      </c>
      <c r="X4539">
        <v>5.5625374809063599</v>
      </c>
      <c r="Y4539">
        <v>5.1865407514248298</v>
      </c>
      <c r="Z4539">
        <v>4.3150303890798902</v>
      </c>
    </row>
    <row r="4540" spans="1:26" x14ac:dyDescent="0.2">
      <c r="A4540" t="s">
        <v>0</v>
      </c>
      <c r="B4540" t="s">
        <v>1</v>
      </c>
      <c r="C4540" t="s">
        <v>233</v>
      </c>
      <c r="D4540" t="s">
        <v>234</v>
      </c>
      <c r="E4540" t="s">
        <v>4</v>
      </c>
      <c r="F4540" t="s">
        <v>5</v>
      </c>
      <c r="G4540" t="s">
        <v>30</v>
      </c>
      <c r="H4540" t="s">
        <v>34</v>
      </c>
      <c r="I4540" t="s">
        <v>26</v>
      </c>
      <c r="J4540" t="s">
        <v>27</v>
      </c>
      <c r="K4540" t="s">
        <v>10</v>
      </c>
      <c r="L4540" t="s">
        <v>11</v>
      </c>
      <c r="M4540" t="s">
        <v>22</v>
      </c>
      <c r="N4540" t="s">
        <v>23</v>
      </c>
      <c r="O4540" t="s">
        <v>14</v>
      </c>
      <c r="P4540" t="s">
        <v>15</v>
      </c>
      <c r="Q4540">
        <v>0</v>
      </c>
      <c r="R4540" t="s">
        <v>16</v>
      </c>
      <c r="S4540" t="s">
        <v>0</v>
      </c>
      <c r="T4540" t="s">
        <v>17</v>
      </c>
      <c r="U4540" t="s">
        <v>18</v>
      </c>
      <c r="V4540" t="s">
        <v>19</v>
      </c>
      <c r="W4540">
        <v>53.768524331183698</v>
      </c>
      <c r="X4540">
        <v>57.743512826111498</v>
      </c>
      <c r="Y4540">
        <v>68.737973514932406</v>
      </c>
      <c r="Z4540">
        <v>67.252012877986004</v>
      </c>
    </row>
    <row r="4541" spans="1:26" x14ac:dyDescent="0.2">
      <c r="A4541" t="s">
        <v>0</v>
      </c>
      <c r="B4541" t="s">
        <v>1</v>
      </c>
      <c r="C4541" t="s">
        <v>233</v>
      </c>
      <c r="D4541" t="s">
        <v>234</v>
      </c>
      <c r="E4541" t="s">
        <v>4</v>
      </c>
      <c r="F4541" t="s">
        <v>5</v>
      </c>
      <c r="G4541" t="s">
        <v>30</v>
      </c>
      <c r="H4541" t="s">
        <v>34</v>
      </c>
      <c r="I4541" t="s">
        <v>28</v>
      </c>
      <c r="J4541" t="s">
        <v>29</v>
      </c>
      <c r="K4541" t="s">
        <v>10</v>
      </c>
      <c r="L4541" t="s">
        <v>11</v>
      </c>
      <c r="M4541" t="s">
        <v>12</v>
      </c>
      <c r="N4541" t="s">
        <v>13</v>
      </c>
      <c r="O4541" t="s">
        <v>14</v>
      </c>
      <c r="P4541" t="s">
        <v>15</v>
      </c>
      <c r="Q4541">
        <v>0</v>
      </c>
      <c r="R4541" t="s">
        <v>16</v>
      </c>
      <c r="S4541" t="s">
        <v>0</v>
      </c>
      <c r="T4541" t="s">
        <v>17</v>
      </c>
      <c r="U4541" t="s">
        <v>18</v>
      </c>
      <c r="V4541" t="s">
        <v>19</v>
      </c>
      <c r="W4541">
        <v>2.5908936413119101</v>
      </c>
      <c r="X4541">
        <v>2.92051937551759</v>
      </c>
      <c r="Y4541">
        <v>2.5977708690271699</v>
      </c>
      <c r="Z4541">
        <v>2.6874515015511502</v>
      </c>
    </row>
    <row r="4542" spans="1:26" x14ac:dyDescent="0.2">
      <c r="A4542" t="s">
        <v>0</v>
      </c>
      <c r="B4542" t="s">
        <v>1</v>
      </c>
      <c r="C4542" t="s">
        <v>233</v>
      </c>
      <c r="D4542" t="s">
        <v>234</v>
      </c>
      <c r="E4542" t="s">
        <v>4</v>
      </c>
      <c r="F4542" t="s">
        <v>5</v>
      </c>
      <c r="G4542" t="s">
        <v>30</v>
      </c>
      <c r="H4542" t="s">
        <v>34</v>
      </c>
      <c r="I4542" t="s">
        <v>28</v>
      </c>
      <c r="J4542" t="s">
        <v>29</v>
      </c>
      <c r="K4542" t="s">
        <v>10</v>
      </c>
      <c r="L4542" t="s">
        <v>11</v>
      </c>
      <c r="M4542" t="s">
        <v>20</v>
      </c>
      <c r="N4542" t="s">
        <v>21</v>
      </c>
      <c r="O4542" t="s">
        <v>14</v>
      </c>
      <c r="P4542" t="s">
        <v>15</v>
      </c>
      <c r="Q4542">
        <v>0</v>
      </c>
      <c r="R4542" t="s">
        <v>16</v>
      </c>
      <c r="S4542" t="s">
        <v>0</v>
      </c>
      <c r="T4542" t="s">
        <v>17</v>
      </c>
      <c r="U4542" t="s">
        <v>18</v>
      </c>
      <c r="V4542" t="s">
        <v>19</v>
      </c>
      <c r="W4542">
        <v>6.3409221130586797</v>
      </c>
      <c r="X4542">
        <v>7.6366984752680702</v>
      </c>
      <c r="Y4542">
        <v>10.318358951511399</v>
      </c>
      <c r="Z4542">
        <v>10.4478945532737</v>
      </c>
    </row>
    <row r="4543" spans="1:26" x14ac:dyDescent="0.2">
      <c r="A4543" t="s">
        <v>0</v>
      </c>
      <c r="B4543" t="s">
        <v>1</v>
      </c>
      <c r="C4543" t="s">
        <v>233</v>
      </c>
      <c r="D4543" t="s">
        <v>234</v>
      </c>
      <c r="E4543" t="s">
        <v>4</v>
      </c>
      <c r="F4543" t="s">
        <v>5</v>
      </c>
      <c r="G4543" t="s">
        <v>30</v>
      </c>
      <c r="H4543" t="s">
        <v>34</v>
      </c>
      <c r="I4543" t="s">
        <v>28</v>
      </c>
      <c r="J4543" t="s">
        <v>29</v>
      </c>
      <c r="K4543" t="s">
        <v>10</v>
      </c>
      <c r="L4543" t="s">
        <v>11</v>
      </c>
      <c r="M4543" t="s">
        <v>22</v>
      </c>
      <c r="N4543" t="s">
        <v>23</v>
      </c>
      <c r="O4543" t="s">
        <v>14</v>
      </c>
      <c r="P4543" t="s">
        <v>15</v>
      </c>
      <c r="Q4543">
        <v>0</v>
      </c>
      <c r="R4543" t="s">
        <v>16</v>
      </c>
      <c r="S4543" t="s">
        <v>0</v>
      </c>
      <c r="T4543" t="s">
        <v>17</v>
      </c>
      <c r="U4543" t="s">
        <v>18</v>
      </c>
      <c r="V4543" t="s">
        <v>19</v>
      </c>
      <c r="W4543">
        <v>91.068183769640996</v>
      </c>
      <c r="X4543">
        <v>89.442781302146201</v>
      </c>
      <c r="Y4543">
        <v>87.083868925603397</v>
      </c>
      <c r="Z4543">
        <v>86.864653542413805</v>
      </c>
    </row>
    <row r="4544" spans="1:26" x14ac:dyDescent="0.2">
      <c r="A4544" t="s">
        <v>0</v>
      </c>
      <c r="B4544" t="s">
        <v>1</v>
      </c>
      <c r="C4544" t="s">
        <v>233</v>
      </c>
      <c r="D4544" t="s">
        <v>234</v>
      </c>
      <c r="E4544" t="s">
        <v>4</v>
      </c>
      <c r="F4544" t="s">
        <v>5</v>
      </c>
      <c r="G4544" t="s">
        <v>30</v>
      </c>
      <c r="H4544" t="s">
        <v>34</v>
      </c>
      <c r="I4544" t="s">
        <v>30</v>
      </c>
      <c r="J4544" t="s">
        <v>31</v>
      </c>
      <c r="K4544" t="s">
        <v>10</v>
      </c>
      <c r="L4544" t="s">
        <v>11</v>
      </c>
      <c r="M4544" t="s">
        <v>12</v>
      </c>
      <c r="N4544" t="s">
        <v>13</v>
      </c>
      <c r="O4544" t="s">
        <v>14</v>
      </c>
      <c r="P4544" t="s">
        <v>15</v>
      </c>
      <c r="Q4544">
        <v>0</v>
      </c>
      <c r="R4544" t="s">
        <v>16</v>
      </c>
      <c r="S4544" t="s">
        <v>0</v>
      </c>
      <c r="T4544" t="s">
        <v>17</v>
      </c>
      <c r="U4544" t="s">
        <v>18</v>
      </c>
      <c r="V4544" t="s">
        <v>19</v>
      </c>
      <c r="W4544">
        <v>5.8666350314504401</v>
      </c>
      <c r="X4544">
        <v>5.2280158023275298</v>
      </c>
      <c r="Y4544">
        <v>4.1685711777155996</v>
      </c>
      <c r="Z4544">
        <v>4.2354850903073498</v>
      </c>
    </row>
    <row r="4545" spans="1:26" x14ac:dyDescent="0.2">
      <c r="A4545" t="s">
        <v>0</v>
      </c>
      <c r="B4545" t="s">
        <v>1</v>
      </c>
      <c r="C4545" t="s">
        <v>233</v>
      </c>
      <c r="D4545" t="s">
        <v>234</v>
      </c>
      <c r="E4545" t="s">
        <v>4</v>
      </c>
      <c r="F4545" t="s">
        <v>5</v>
      </c>
      <c r="G4545" t="s">
        <v>30</v>
      </c>
      <c r="H4545" t="s">
        <v>34</v>
      </c>
      <c r="I4545" t="s">
        <v>30</v>
      </c>
      <c r="J4545" t="s">
        <v>31</v>
      </c>
      <c r="K4545" t="s">
        <v>10</v>
      </c>
      <c r="L4545" t="s">
        <v>11</v>
      </c>
      <c r="M4545" t="s">
        <v>20</v>
      </c>
      <c r="N4545" t="s">
        <v>21</v>
      </c>
      <c r="O4545" t="s">
        <v>14</v>
      </c>
      <c r="P4545" t="s">
        <v>15</v>
      </c>
      <c r="Q4545">
        <v>0</v>
      </c>
      <c r="R4545" t="s">
        <v>16</v>
      </c>
      <c r="S4545" t="s">
        <v>0</v>
      </c>
      <c r="T4545" t="s">
        <v>17</v>
      </c>
      <c r="U4545" t="s">
        <v>18</v>
      </c>
      <c r="V4545" t="s">
        <v>19</v>
      </c>
      <c r="W4545">
        <v>6.9650156325651302</v>
      </c>
      <c r="X4545">
        <v>7.8758090333316604</v>
      </c>
      <c r="Y4545">
        <v>10.2144048815925</v>
      </c>
      <c r="Z4545">
        <v>10.318011782783501</v>
      </c>
    </row>
    <row r="4546" spans="1:26" x14ac:dyDescent="0.2">
      <c r="A4546" t="s">
        <v>0</v>
      </c>
      <c r="B4546" t="s">
        <v>1</v>
      </c>
      <c r="C4546" t="s">
        <v>233</v>
      </c>
      <c r="D4546" t="s">
        <v>234</v>
      </c>
      <c r="E4546" t="s">
        <v>4</v>
      </c>
      <c r="F4546" t="s">
        <v>5</v>
      </c>
      <c r="G4546" t="s">
        <v>30</v>
      </c>
      <c r="H4546" t="s">
        <v>34</v>
      </c>
      <c r="I4546" t="s">
        <v>30</v>
      </c>
      <c r="J4546" t="s">
        <v>31</v>
      </c>
      <c r="K4546" t="s">
        <v>10</v>
      </c>
      <c r="L4546" t="s">
        <v>11</v>
      </c>
      <c r="M4546" t="s">
        <v>22</v>
      </c>
      <c r="N4546" t="s">
        <v>23</v>
      </c>
      <c r="O4546" t="s">
        <v>14</v>
      </c>
      <c r="P4546" t="s">
        <v>15</v>
      </c>
      <c r="Q4546">
        <v>0</v>
      </c>
      <c r="R4546" t="s">
        <v>16</v>
      </c>
      <c r="S4546" t="s">
        <v>0</v>
      </c>
      <c r="T4546" t="s">
        <v>17</v>
      </c>
      <c r="U4546" t="s">
        <v>18</v>
      </c>
      <c r="V4546" t="s">
        <v>19</v>
      </c>
      <c r="W4546">
        <v>87.168350462495596</v>
      </c>
      <c r="X4546">
        <v>86.896175100437702</v>
      </c>
      <c r="Y4546">
        <v>85.617022714835599</v>
      </c>
      <c r="Z4546">
        <v>85.446503434967894</v>
      </c>
    </row>
    <row r="4547" spans="1:26" x14ac:dyDescent="0.2">
      <c r="A4547" t="s">
        <v>0</v>
      </c>
      <c r="B4547" t="s">
        <v>1</v>
      </c>
      <c r="C4547" t="s">
        <v>235</v>
      </c>
      <c r="D4547" t="s">
        <v>236</v>
      </c>
      <c r="E4547" t="s">
        <v>4</v>
      </c>
      <c r="F4547" t="s">
        <v>5</v>
      </c>
      <c r="G4547" t="s">
        <v>6</v>
      </c>
      <c r="H4547" t="s">
        <v>7</v>
      </c>
      <c r="I4547" t="s">
        <v>8</v>
      </c>
      <c r="J4547" t="s">
        <v>9</v>
      </c>
      <c r="K4547" t="s">
        <v>10</v>
      </c>
      <c r="L4547" t="s">
        <v>11</v>
      </c>
      <c r="M4547" t="s">
        <v>12</v>
      </c>
      <c r="N4547" t="s">
        <v>13</v>
      </c>
      <c r="O4547" t="s">
        <v>14</v>
      </c>
      <c r="P4547" t="s">
        <v>15</v>
      </c>
      <c r="Q4547">
        <v>0</v>
      </c>
      <c r="R4547" t="s">
        <v>16</v>
      </c>
      <c r="S4547" t="s">
        <v>0</v>
      </c>
      <c r="T4547" t="s">
        <v>17</v>
      </c>
      <c r="U4547" t="s">
        <v>18</v>
      </c>
      <c r="V4547" t="s">
        <v>19</v>
      </c>
      <c r="W4547">
        <v>5.0869012099591302</v>
      </c>
      <c r="X4547">
        <v>3.8817593818024001</v>
      </c>
      <c r="Y4547">
        <v>2.7351579354672202</v>
      </c>
      <c r="Z4547">
        <v>2.9175518120745201</v>
      </c>
    </row>
    <row r="4548" spans="1:26" x14ac:dyDescent="0.2">
      <c r="A4548" t="s">
        <v>0</v>
      </c>
      <c r="B4548" t="s">
        <v>1</v>
      </c>
      <c r="C4548" t="s">
        <v>235</v>
      </c>
      <c r="D4548" t="s">
        <v>236</v>
      </c>
      <c r="E4548" t="s">
        <v>4</v>
      </c>
      <c r="F4548" t="s">
        <v>5</v>
      </c>
      <c r="G4548" t="s">
        <v>6</v>
      </c>
      <c r="H4548" t="s">
        <v>7</v>
      </c>
      <c r="I4548" t="s">
        <v>8</v>
      </c>
      <c r="J4548" t="s">
        <v>9</v>
      </c>
      <c r="K4548" t="s">
        <v>10</v>
      </c>
      <c r="L4548" t="s">
        <v>11</v>
      </c>
      <c r="M4548" t="s">
        <v>20</v>
      </c>
      <c r="N4548" t="s">
        <v>21</v>
      </c>
      <c r="O4548" t="s">
        <v>14</v>
      </c>
      <c r="P4548" t="s">
        <v>15</v>
      </c>
      <c r="Q4548">
        <v>0</v>
      </c>
      <c r="R4548" t="s">
        <v>16</v>
      </c>
      <c r="S4548" t="s">
        <v>0</v>
      </c>
      <c r="T4548" t="s">
        <v>17</v>
      </c>
      <c r="U4548" t="s">
        <v>18</v>
      </c>
      <c r="V4548" t="s">
        <v>19</v>
      </c>
      <c r="W4548">
        <v>50.329034963851797</v>
      </c>
      <c r="X4548">
        <v>53.741790149628201</v>
      </c>
      <c r="Y4548">
        <v>54.190793774631501</v>
      </c>
      <c r="Z4548">
        <v>53.405054252508897</v>
      </c>
    </row>
    <row r="4549" spans="1:26" x14ac:dyDescent="0.2">
      <c r="A4549" t="s">
        <v>0</v>
      </c>
      <c r="B4549" t="s">
        <v>1</v>
      </c>
      <c r="C4549" t="s">
        <v>235</v>
      </c>
      <c r="D4549" t="s">
        <v>236</v>
      </c>
      <c r="E4549" t="s">
        <v>4</v>
      </c>
      <c r="F4549" t="s">
        <v>5</v>
      </c>
      <c r="G4549" t="s">
        <v>6</v>
      </c>
      <c r="H4549" t="s">
        <v>7</v>
      </c>
      <c r="I4549" t="s">
        <v>8</v>
      </c>
      <c r="J4549" t="s">
        <v>9</v>
      </c>
      <c r="K4549" t="s">
        <v>10</v>
      </c>
      <c r="L4549" t="s">
        <v>11</v>
      </c>
      <c r="M4549" t="s">
        <v>22</v>
      </c>
      <c r="N4549" t="s">
        <v>23</v>
      </c>
      <c r="O4549" t="s">
        <v>14</v>
      </c>
      <c r="P4549" t="s">
        <v>15</v>
      </c>
      <c r="Q4549">
        <v>0</v>
      </c>
      <c r="R4549" t="s">
        <v>16</v>
      </c>
      <c r="S4549" t="s">
        <v>0</v>
      </c>
      <c r="T4549" t="s">
        <v>17</v>
      </c>
      <c r="U4549" t="s">
        <v>18</v>
      </c>
      <c r="V4549" t="s">
        <v>19</v>
      </c>
      <c r="W4549">
        <v>44.5840624051663</v>
      </c>
      <c r="X4549">
        <v>42.376449682317201</v>
      </c>
      <c r="Y4549">
        <v>43.074051875863297</v>
      </c>
      <c r="Z4549">
        <v>43.677395885625103</v>
      </c>
    </row>
    <row r="4550" spans="1:26" x14ac:dyDescent="0.2">
      <c r="A4550" t="s">
        <v>0</v>
      </c>
      <c r="B4550" t="s">
        <v>1</v>
      </c>
      <c r="C4550" t="s">
        <v>235</v>
      </c>
      <c r="D4550" t="s">
        <v>236</v>
      </c>
      <c r="E4550" t="s">
        <v>4</v>
      </c>
      <c r="F4550" t="s">
        <v>5</v>
      </c>
      <c r="G4550" t="s">
        <v>6</v>
      </c>
      <c r="H4550" t="s">
        <v>7</v>
      </c>
      <c r="I4550" t="s">
        <v>24</v>
      </c>
      <c r="J4550" t="s">
        <v>25</v>
      </c>
      <c r="K4550" t="s">
        <v>10</v>
      </c>
      <c r="L4550" t="s">
        <v>11</v>
      </c>
      <c r="M4550" t="s">
        <v>12</v>
      </c>
      <c r="N4550" t="s">
        <v>13</v>
      </c>
      <c r="O4550" t="s">
        <v>14</v>
      </c>
      <c r="P4550" t="s">
        <v>15</v>
      </c>
      <c r="Q4550">
        <v>0</v>
      </c>
      <c r="R4550" t="s">
        <v>16</v>
      </c>
      <c r="S4550" t="s">
        <v>0</v>
      </c>
      <c r="T4550" t="s">
        <v>17</v>
      </c>
      <c r="U4550" t="s">
        <v>18</v>
      </c>
      <c r="V4550" t="s">
        <v>19</v>
      </c>
      <c r="W4550">
        <v>10.763812872294899</v>
      </c>
      <c r="X4550">
        <v>8.0879795708895408</v>
      </c>
      <c r="Y4550">
        <v>7.1052515489009203</v>
      </c>
      <c r="Z4550">
        <v>7.1999699818666603</v>
      </c>
    </row>
    <row r="4551" spans="1:26" x14ac:dyDescent="0.2">
      <c r="A4551" t="s">
        <v>0</v>
      </c>
      <c r="B4551" t="s">
        <v>1</v>
      </c>
      <c r="C4551" t="s">
        <v>235</v>
      </c>
      <c r="D4551" t="s">
        <v>236</v>
      </c>
      <c r="E4551" t="s">
        <v>4</v>
      </c>
      <c r="F4551" t="s">
        <v>5</v>
      </c>
      <c r="G4551" t="s">
        <v>6</v>
      </c>
      <c r="H4551" t="s">
        <v>7</v>
      </c>
      <c r="I4551" t="s">
        <v>24</v>
      </c>
      <c r="J4551" t="s">
        <v>25</v>
      </c>
      <c r="K4551" t="s">
        <v>10</v>
      </c>
      <c r="L4551" t="s">
        <v>11</v>
      </c>
      <c r="M4551" t="s">
        <v>20</v>
      </c>
      <c r="N4551" t="s">
        <v>21</v>
      </c>
      <c r="O4551" t="s">
        <v>14</v>
      </c>
      <c r="P4551" t="s">
        <v>15</v>
      </c>
      <c r="Q4551">
        <v>0</v>
      </c>
      <c r="R4551" t="s">
        <v>16</v>
      </c>
      <c r="S4551" t="s">
        <v>0</v>
      </c>
      <c r="T4551" t="s">
        <v>17</v>
      </c>
      <c r="U4551" t="s">
        <v>18</v>
      </c>
      <c r="V4551" t="s">
        <v>19</v>
      </c>
      <c r="W4551">
        <v>3.18739041669083</v>
      </c>
      <c r="X4551">
        <v>3.2414577522002799</v>
      </c>
      <c r="Y4551">
        <v>3.8887926703337401</v>
      </c>
      <c r="Z4551">
        <v>3.52278127773755</v>
      </c>
    </row>
    <row r="4552" spans="1:26" x14ac:dyDescent="0.2">
      <c r="A4552" t="s">
        <v>0</v>
      </c>
      <c r="B4552" t="s">
        <v>1</v>
      </c>
      <c r="C4552" t="s">
        <v>235</v>
      </c>
      <c r="D4552" t="s">
        <v>236</v>
      </c>
      <c r="E4552" t="s">
        <v>4</v>
      </c>
      <c r="F4552" t="s">
        <v>5</v>
      </c>
      <c r="G4552" t="s">
        <v>6</v>
      </c>
      <c r="H4552" t="s">
        <v>7</v>
      </c>
      <c r="I4552" t="s">
        <v>24</v>
      </c>
      <c r="J4552" t="s">
        <v>25</v>
      </c>
      <c r="K4552" t="s">
        <v>10</v>
      </c>
      <c r="L4552" t="s">
        <v>11</v>
      </c>
      <c r="M4552" t="s">
        <v>22</v>
      </c>
      <c r="N4552" t="s">
        <v>23</v>
      </c>
      <c r="O4552" t="s">
        <v>14</v>
      </c>
      <c r="P4552" t="s">
        <v>15</v>
      </c>
      <c r="Q4552">
        <v>0</v>
      </c>
      <c r="R4552" t="s">
        <v>16</v>
      </c>
      <c r="S4552" t="s">
        <v>0</v>
      </c>
      <c r="T4552" t="s">
        <v>17</v>
      </c>
      <c r="U4552" t="s">
        <v>18</v>
      </c>
      <c r="V4552" t="s">
        <v>19</v>
      </c>
      <c r="W4552">
        <v>86.048796376016398</v>
      </c>
      <c r="X4552">
        <v>88.670575578849494</v>
      </c>
      <c r="Y4552">
        <v>89.005964469569804</v>
      </c>
      <c r="Z4552">
        <v>89.277235220343997</v>
      </c>
    </row>
    <row r="4553" spans="1:26" x14ac:dyDescent="0.2">
      <c r="A4553" t="s">
        <v>0</v>
      </c>
      <c r="B4553" t="s">
        <v>1</v>
      </c>
      <c r="C4553" t="s">
        <v>235</v>
      </c>
      <c r="D4553" t="s">
        <v>236</v>
      </c>
      <c r="E4553" t="s">
        <v>4</v>
      </c>
      <c r="F4553" t="s">
        <v>5</v>
      </c>
      <c r="G4553" t="s">
        <v>6</v>
      </c>
      <c r="H4553" t="s">
        <v>7</v>
      </c>
      <c r="I4553" t="s">
        <v>26</v>
      </c>
      <c r="J4553" t="s">
        <v>27</v>
      </c>
      <c r="K4553" t="s">
        <v>10</v>
      </c>
      <c r="L4553" t="s">
        <v>11</v>
      </c>
      <c r="M4553" t="s">
        <v>12</v>
      </c>
      <c r="N4553" t="s">
        <v>13</v>
      </c>
      <c r="O4553" t="s">
        <v>14</v>
      </c>
      <c r="P4553" t="s">
        <v>15</v>
      </c>
      <c r="Q4553">
        <v>0</v>
      </c>
      <c r="R4553" t="s">
        <v>16</v>
      </c>
      <c r="S4553" t="s">
        <v>0</v>
      </c>
      <c r="T4553" t="s">
        <v>17</v>
      </c>
      <c r="U4553" t="s">
        <v>18</v>
      </c>
      <c r="V4553" t="s">
        <v>19</v>
      </c>
      <c r="W4553">
        <v>22.4821744034335</v>
      </c>
      <c r="X4553">
        <v>16.52576049776</v>
      </c>
      <c r="Y4553">
        <v>15.996704626661099</v>
      </c>
      <c r="Z4553">
        <v>14.9378826017963</v>
      </c>
    </row>
    <row r="4554" spans="1:26" x14ac:dyDescent="0.2">
      <c r="A4554" t="s">
        <v>0</v>
      </c>
      <c r="B4554" t="s">
        <v>1</v>
      </c>
      <c r="C4554" t="s">
        <v>235</v>
      </c>
      <c r="D4554" t="s">
        <v>236</v>
      </c>
      <c r="E4554" t="s">
        <v>4</v>
      </c>
      <c r="F4554" t="s">
        <v>5</v>
      </c>
      <c r="G4554" t="s">
        <v>6</v>
      </c>
      <c r="H4554" t="s">
        <v>7</v>
      </c>
      <c r="I4554" t="s">
        <v>26</v>
      </c>
      <c r="J4554" t="s">
        <v>27</v>
      </c>
      <c r="K4554" t="s">
        <v>10</v>
      </c>
      <c r="L4554" t="s">
        <v>11</v>
      </c>
      <c r="M4554" t="s">
        <v>20</v>
      </c>
      <c r="N4554" t="s">
        <v>21</v>
      </c>
      <c r="O4554" t="s">
        <v>14</v>
      </c>
      <c r="P4554" t="s">
        <v>15</v>
      </c>
      <c r="Q4554">
        <v>0</v>
      </c>
      <c r="R4554" t="s">
        <v>16</v>
      </c>
      <c r="S4554" t="s">
        <v>0</v>
      </c>
      <c r="T4554" t="s">
        <v>17</v>
      </c>
      <c r="U4554" t="s">
        <v>18</v>
      </c>
      <c r="V4554" t="s">
        <v>19</v>
      </c>
      <c r="W4554">
        <v>5.6181354128938503</v>
      </c>
      <c r="X4554">
        <v>4.3308371638692602</v>
      </c>
      <c r="Y4554">
        <v>7.78245151613116</v>
      </c>
      <c r="Z4554">
        <v>4.7149977675935899</v>
      </c>
    </row>
    <row r="4555" spans="1:26" x14ac:dyDescent="0.2">
      <c r="A4555" t="s">
        <v>0</v>
      </c>
      <c r="B4555" t="s">
        <v>1</v>
      </c>
      <c r="C4555" t="s">
        <v>235</v>
      </c>
      <c r="D4555" t="s">
        <v>236</v>
      </c>
      <c r="E4555" t="s">
        <v>4</v>
      </c>
      <c r="F4555" t="s">
        <v>5</v>
      </c>
      <c r="G4555" t="s">
        <v>6</v>
      </c>
      <c r="H4555" t="s">
        <v>7</v>
      </c>
      <c r="I4555" t="s">
        <v>26</v>
      </c>
      <c r="J4555" t="s">
        <v>27</v>
      </c>
      <c r="K4555" t="s">
        <v>10</v>
      </c>
      <c r="L4555" t="s">
        <v>11</v>
      </c>
      <c r="M4555" t="s">
        <v>22</v>
      </c>
      <c r="N4555" t="s">
        <v>23</v>
      </c>
      <c r="O4555" t="s">
        <v>14</v>
      </c>
      <c r="P4555" t="s">
        <v>15</v>
      </c>
      <c r="Q4555">
        <v>0</v>
      </c>
      <c r="R4555" t="s">
        <v>16</v>
      </c>
      <c r="S4555" t="s">
        <v>0</v>
      </c>
      <c r="T4555" t="s">
        <v>17</v>
      </c>
      <c r="U4555" t="s">
        <v>18</v>
      </c>
      <c r="V4555" t="s">
        <v>19</v>
      </c>
      <c r="W4555">
        <v>71.899531107444403</v>
      </c>
      <c r="X4555">
        <v>79.143263624203797</v>
      </c>
      <c r="Y4555">
        <v>76.221008375458894</v>
      </c>
      <c r="Z4555">
        <v>80.346720264877902</v>
      </c>
    </row>
    <row r="4556" spans="1:26" x14ac:dyDescent="0.2">
      <c r="A4556" t="s">
        <v>0</v>
      </c>
      <c r="B4556" t="s">
        <v>1</v>
      </c>
      <c r="C4556" t="s">
        <v>235</v>
      </c>
      <c r="D4556" t="s">
        <v>236</v>
      </c>
      <c r="E4556" t="s">
        <v>4</v>
      </c>
      <c r="F4556" t="s">
        <v>5</v>
      </c>
      <c r="G4556" t="s">
        <v>6</v>
      </c>
      <c r="H4556" t="s">
        <v>7</v>
      </c>
      <c r="I4556" t="s">
        <v>28</v>
      </c>
      <c r="J4556" t="s">
        <v>29</v>
      </c>
      <c r="K4556" t="s">
        <v>10</v>
      </c>
      <c r="L4556" t="s">
        <v>11</v>
      </c>
      <c r="M4556" t="s">
        <v>12</v>
      </c>
      <c r="N4556" t="s">
        <v>13</v>
      </c>
      <c r="O4556" t="s">
        <v>14</v>
      </c>
      <c r="P4556" t="s">
        <v>15</v>
      </c>
      <c r="Q4556">
        <v>0</v>
      </c>
      <c r="R4556" t="s">
        <v>16</v>
      </c>
      <c r="S4556" t="s">
        <v>0</v>
      </c>
      <c r="T4556" t="s">
        <v>17</v>
      </c>
      <c r="U4556" t="s">
        <v>18</v>
      </c>
      <c r="V4556" t="s">
        <v>19</v>
      </c>
      <c r="W4556">
        <v>3.1820707010388398</v>
      </c>
      <c r="X4556">
        <v>3.12489463459193</v>
      </c>
      <c r="Y4556">
        <v>2.8488458997092199</v>
      </c>
      <c r="Z4556">
        <v>2.9868216220320898</v>
      </c>
    </row>
    <row r="4557" spans="1:26" x14ac:dyDescent="0.2">
      <c r="A4557" t="s">
        <v>0</v>
      </c>
      <c r="B4557" t="s">
        <v>1</v>
      </c>
      <c r="C4557" t="s">
        <v>235</v>
      </c>
      <c r="D4557" t="s">
        <v>236</v>
      </c>
      <c r="E4557" t="s">
        <v>4</v>
      </c>
      <c r="F4557" t="s">
        <v>5</v>
      </c>
      <c r="G4557" t="s">
        <v>6</v>
      </c>
      <c r="H4557" t="s">
        <v>7</v>
      </c>
      <c r="I4557" t="s">
        <v>28</v>
      </c>
      <c r="J4557" t="s">
        <v>29</v>
      </c>
      <c r="K4557" t="s">
        <v>10</v>
      </c>
      <c r="L4557" t="s">
        <v>11</v>
      </c>
      <c r="M4557" t="s">
        <v>20</v>
      </c>
      <c r="N4557" t="s">
        <v>21</v>
      </c>
      <c r="O4557" t="s">
        <v>14</v>
      </c>
      <c r="P4557" t="s">
        <v>15</v>
      </c>
      <c r="Q4557">
        <v>0</v>
      </c>
      <c r="R4557" t="s">
        <v>16</v>
      </c>
      <c r="S4557" t="s">
        <v>0</v>
      </c>
      <c r="T4557" t="s">
        <v>17</v>
      </c>
      <c r="U4557" t="s">
        <v>18</v>
      </c>
      <c r="V4557" t="s">
        <v>19</v>
      </c>
      <c r="W4557">
        <v>3.20364312742741</v>
      </c>
      <c r="X4557">
        <v>3.59811402940776</v>
      </c>
      <c r="Y4557">
        <v>5.2762227419742604</v>
      </c>
      <c r="Z4557">
        <v>5.8541782143265504</v>
      </c>
    </row>
    <row r="4558" spans="1:26" x14ac:dyDescent="0.2">
      <c r="A4558" t="s">
        <v>0</v>
      </c>
      <c r="B4558" t="s">
        <v>1</v>
      </c>
      <c r="C4558" t="s">
        <v>235</v>
      </c>
      <c r="D4558" t="s">
        <v>236</v>
      </c>
      <c r="E4558" t="s">
        <v>4</v>
      </c>
      <c r="F4558" t="s">
        <v>5</v>
      </c>
      <c r="G4558" t="s">
        <v>6</v>
      </c>
      <c r="H4558" t="s">
        <v>7</v>
      </c>
      <c r="I4558" t="s">
        <v>28</v>
      </c>
      <c r="J4558" t="s">
        <v>29</v>
      </c>
      <c r="K4558" t="s">
        <v>10</v>
      </c>
      <c r="L4558" t="s">
        <v>11</v>
      </c>
      <c r="M4558" t="s">
        <v>22</v>
      </c>
      <c r="N4558" t="s">
        <v>23</v>
      </c>
      <c r="O4558" t="s">
        <v>14</v>
      </c>
      <c r="P4558" t="s">
        <v>15</v>
      </c>
      <c r="Q4558">
        <v>0</v>
      </c>
      <c r="R4558" t="s">
        <v>16</v>
      </c>
      <c r="S4558" t="s">
        <v>0</v>
      </c>
      <c r="T4558" t="s">
        <v>17</v>
      </c>
      <c r="U4558" t="s">
        <v>18</v>
      </c>
      <c r="V4558" t="s">
        <v>19</v>
      </c>
      <c r="W4558">
        <v>93.6142839142599</v>
      </c>
      <c r="X4558">
        <v>93.276990982629897</v>
      </c>
      <c r="Y4558">
        <v>91.8749358220267</v>
      </c>
      <c r="Z4558">
        <v>91.159003091188495</v>
      </c>
    </row>
    <row r="4559" spans="1:26" x14ac:dyDescent="0.2">
      <c r="A4559" t="s">
        <v>0</v>
      </c>
      <c r="B4559" t="s">
        <v>1</v>
      </c>
      <c r="C4559" t="s">
        <v>235</v>
      </c>
      <c r="D4559" t="s">
        <v>236</v>
      </c>
      <c r="E4559" t="s">
        <v>4</v>
      </c>
      <c r="F4559" t="s">
        <v>5</v>
      </c>
      <c r="G4559" t="s">
        <v>6</v>
      </c>
      <c r="H4559" t="s">
        <v>7</v>
      </c>
      <c r="I4559" t="s">
        <v>30</v>
      </c>
      <c r="J4559" t="s">
        <v>31</v>
      </c>
      <c r="K4559" t="s">
        <v>10</v>
      </c>
      <c r="L4559" t="s">
        <v>11</v>
      </c>
      <c r="M4559" t="s">
        <v>12</v>
      </c>
      <c r="N4559" t="s">
        <v>13</v>
      </c>
      <c r="O4559" t="s">
        <v>14</v>
      </c>
      <c r="P4559" t="s">
        <v>15</v>
      </c>
      <c r="Q4559">
        <v>0</v>
      </c>
      <c r="R4559" t="s">
        <v>16</v>
      </c>
      <c r="S4559" t="s">
        <v>0</v>
      </c>
      <c r="T4559" t="s">
        <v>17</v>
      </c>
      <c r="U4559" t="s">
        <v>18</v>
      </c>
      <c r="V4559" t="s">
        <v>19</v>
      </c>
      <c r="W4559">
        <v>3.7254623347280398</v>
      </c>
      <c r="X4559">
        <v>3.4264162868196202</v>
      </c>
      <c r="Y4559">
        <v>3.07576006098697</v>
      </c>
      <c r="Z4559">
        <v>3.20089154063032</v>
      </c>
    </row>
    <row r="4560" spans="1:26" x14ac:dyDescent="0.2">
      <c r="A4560" t="s">
        <v>0</v>
      </c>
      <c r="B4560" t="s">
        <v>1</v>
      </c>
      <c r="C4560" t="s">
        <v>235</v>
      </c>
      <c r="D4560" t="s">
        <v>236</v>
      </c>
      <c r="E4560" t="s">
        <v>4</v>
      </c>
      <c r="F4560" t="s">
        <v>5</v>
      </c>
      <c r="G4560" t="s">
        <v>6</v>
      </c>
      <c r="H4560" t="s">
        <v>7</v>
      </c>
      <c r="I4560" t="s">
        <v>30</v>
      </c>
      <c r="J4560" t="s">
        <v>31</v>
      </c>
      <c r="K4560" t="s">
        <v>10</v>
      </c>
      <c r="L4560" t="s">
        <v>11</v>
      </c>
      <c r="M4560" t="s">
        <v>20</v>
      </c>
      <c r="N4560" t="s">
        <v>21</v>
      </c>
      <c r="O4560" t="s">
        <v>14</v>
      </c>
      <c r="P4560" t="s">
        <v>15</v>
      </c>
      <c r="Q4560">
        <v>0</v>
      </c>
      <c r="R4560" t="s">
        <v>16</v>
      </c>
      <c r="S4560" t="s">
        <v>0</v>
      </c>
      <c r="T4560" t="s">
        <v>17</v>
      </c>
      <c r="U4560" t="s">
        <v>18</v>
      </c>
      <c r="V4560" t="s">
        <v>19</v>
      </c>
      <c r="W4560">
        <v>3.4140714686661</v>
      </c>
      <c r="X4560">
        <v>3.74820823024438</v>
      </c>
      <c r="Y4560">
        <v>5.3209852608812902</v>
      </c>
      <c r="Z4560">
        <v>5.8285861182933898</v>
      </c>
    </row>
    <row r="4561" spans="1:26" x14ac:dyDescent="0.2">
      <c r="A4561" t="s">
        <v>0</v>
      </c>
      <c r="B4561" t="s">
        <v>1</v>
      </c>
      <c r="C4561" t="s">
        <v>235</v>
      </c>
      <c r="D4561" t="s">
        <v>236</v>
      </c>
      <c r="E4561" t="s">
        <v>4</v>
      </c>
      <c r="F4561" t="s">
        <v>5</v>
      </c>
      <c r="G4561" t="s">
        <v>6</v>
      </c>
      <c r="H4561" t="s">
        <v>7</v>
      </c>
      <c r="I4561" t="s">
        <v>30</v>
      </c>
      <c r="J4561" t="s">
        <v>31</v>
      </c>
      <c r="K4561" t="s">
        <v>10</v>
      </c>
      <c r="L4561" t="s">
        <v>11</v>
      </c>
      <c r="M4561" t="s">
        <v>22</v>
      </c>
      <c r="N4561" t="s">
        <v>23</v>
      </c>
      <c r="O4561" t="s">
        <v>14</v>
      </c>
      <c r="P4561" t="s">
        <v>15</v>
      </c>
      <c r="Q4561">
        <v>0</v>
      </c>
      <c r="R4561" t="s">
        <v>16</v>
      </c>
      <c r="S4561" t="s">
        <v>0</v>
      </c>
      <c r="T4561" t="s">
        <v>17</v>
      </c>
      <c r="U4561" t="s">
        <v>18</v>
      </c>
      <c r="V4561" t="s">
        <v>19</v>
      </c>
      <c r="W4561">
        <v>92.860463897525406</v>
      </c>
      <c r="X4561">
        <v>92.825375794019394</v>
      </c>
      <c r="Y4561">
        <v>91.6032594360708</v>
      </c>
      <c r="Z4561">
        <v>90.970524221245398</v>
      </c>
    </row>
    <row r="4562" spans="1:26" x14ac:dyDescent="0.2">
      <c r="A4562" t="s">
        <v>0</v>
      </c>
      <c r="B4562" t="s">
        <v>1</v>
      </c>
      <c r="C4562" t="s">
        <v>235</v>
      </c>
      <c r="D4562" t="s">
        <v>236</v>
      </c>
      <c r="E4562" t="s">
        <v>4</v>
      </c>
      <c r="F4562" t="s">
        <v>5</v>
      </c>
      <c r="G4562" t="s">
        <v>32</v>
      </c>
      <c r="H4562" t="s">
        <v>33</v>
      </c>
      <c r="I4562" t="s">
        <v>8</v>
      </c>
      <c r="J4562" t="s">
        <v>9</v>
      </c>
      <c r="K4562" t="s">
        <v>10</v>
      </c>
      <c r="L4562" t="s">
        <v>11</v>
      </c>
      <c r="M4562" t="s">
        <v>12</v>
      </c>
      <c r="N4562" t="s">
        <v>13</v>
      </c>
      <c r="O4562" t="s">
        <v>14</v>
      </c>
      <c r="P4562" t="s">
        <v>15</v>
      </c>
      <c r="Q4562">
        <v>0</v>
      </c>
      <c r="R4562" t="s">
        <v>16</v>
      </c>
      <c r="S4562" t="s">
        <v>0</v>
      </c>
      <c r="T4562" t="s">
        <v>17</v>
      </c>
      <c r="U4562" t="s">
        <v>18</v>
      </c>
      <c r="V4562" t="s">
        <v>19</v>
      </c>
      <c r="W4562">
        <v>4.77076811277486</v>
      </c>
      <c r="X4562">
        <v>4.0114746298200998</v>
      </c>
      <c r="Y4562">
        <v>3.28991671645539</v>
      </c>
      <c r="Z4562">
        <v>3.4470418910301901</v>
      </c>
    </row>
    <row r="4563" spans="1:26" x14ac:dyDescent="0.2">
      <c r="A4563" t="s">
        <v>0</v>
      </c>
      <c r="B4563" t="s">
        <v>1</v>
      </c>
      <c r="C4563" t="s">
        <v>235</v>
      </c>
      <c r="D4563" t="s">
        <v>236</v>
      </c>
      <c r="E4563" t="s">
        <v>4</v>
      </c>
      <c r="F4563" t="s">
        <v>5</v>
      </c>
      <c r="G4563" t="s">
        <v>32</v>
      </c>
      <c r="H4563" t="s">
        <v>33</v>
      </c>
      <c r="I4563" t="s">
        <v>8</v>
      </c>
      <c r="J4563" t="s">
        <v>9</v>
      </c>
      <c r="K4563" t="s">
        <v>10</v>
      </c>
      <c r="L4563" t="s">
        <v>11</v>
      </c>
      <c r="M4563" t="s">
        <v>20</v>
      </c>
      <c r="N4563" t="s">
        <v>21</v>
      </c>
      <c r="O4563" t="s">
        <v>14</v>
      </c>
      <c r="P4563" t="s">
        <v>15</v>
      </c>
      <c r="Q4563">
        <v>0</v>
      </c>
      <c r="R4563" t="s">
        <v>16</v>
      </c>
      <c r="S4563" t="s">
        <v>0</v>
      </c>
      <c r="T4563" t="s">
        <v>17</v>
      </c>
      <c r="U4563" t="s">
        <v>18</v>
      </c>
      <c r="V4563" t="s">
        <v>19</v>
      </c>
      <c r="W4563">
        <v>51.238595906728797</v>
      </c>
      <c r="X4563">
        <v>54.523498047824503</v>
      </c>
      <c r="Y4563">
        <v>54.170702280224802</v>
      </c>
      <c r="Z4563">
        <v>53.424176977935097</v>
      </c>
    </row>
    <row r="4564" spans="1:26" x14ac:dyDescent="0.2">
      <c r="A4564" t="s">
        <v>0</v>
      </c>
      <c r="B4564" t="s">
        <v>1</v>
      </c>
      <c r="C4564" t="s">
        <v>235</v>
      </c>
      <c r="D4564" t="s">
        <v>236</v>
      </c>
      <c r="E4564" t="s">
        <v>4</v>
      </c>
      <c r="F4564" t="s">
        <v>5</v>
      </c>
      <c r="G4564" t="s">
        <v>32</v>
      </c>
      <c r="H4564" t="s">
        <v>33</v>
      </c>
      <c r="I4564" t="s">
        <v>8</v>
      </c>
      <c r="J4564" t="s">
        <v>9</v>
      </c>
      <c r="K4564" t="s">
        <v>10</v>
      </c>
      <c r="L4564" t="s">
        <v>11</v>
      </c>
      <c r="M4564" t="s">
        <v>22</v>
      </c>
      <c r="N4564" t="s">
        <v>23</v>
      </c>
      <c r="O4564" t="s">
        <v>14</v>
      </c>
      <c r="P4564" t="s">
        <v>15</v>
      </c>
      <c r="Q4564">
        <v>0</v>
      </c>
      <c r="R4564" t="s">
        <v>16</v>
      </c>
      <c r="S4564" t="s">
        <v>0</v>
      </c>
      <c r="T4564" t="s">
        <v>17</v>
      </c>
      <c r="U4564" t="s">
        <v>18</v>
      </c>
      <c r="V4564" t="s">
        <v>19</v>
      </c>
      <c r="W4564">
        <v>43.990637102369199</v>
      </c>
      <c r="X4564">
        <v>41.465027686644298</v>
      </c>
      <c r="Y4564">
        <v>42.539383232911199</v>
      </c>
      <c r="Z4564">
        <v>43.1287797951424</v>
      </c>
    </row>
    <row r="4565" spans="1:26" x14ac:dyDescent="0.2">
      <c r="A4565" t="s">
        <v>0</v>
      </c>
      <c r="B4565" t="s">
        <v>1</v>
      </c>
      <c r="C4565" t="s">
        <v>235</v>
      </c>
      <c r="D4565" t="s">
        <v>236</v>
      </c>
      <c r="E4565" t="s">
        <v>4</v>
      </c>
      <c r="F4565" t="s">
        <v>5</v>
      </c>
      <c r="G4565" t="s">
        <v>32</v>
      </c>
      <c r="H4565" t="s">
        <v>33</v>
      </c>
      <c r="I4565" t="s">
        <v>24</v>
      </c>
      <c r="J4565" t="s">
        <v>25</v>
      </c>
      <c r="K4565" t="s">
        <v>10</v>
      </c>
      <c r="L4565" t="s">
        <v>11</v>
      </c>
      <c r="M4565" t="s">
        <v>12</v>
      </c>
      <c r="N4565" t="s">
        <v>13</v>
      </c>
      <c r="O4565" t="s">
        <v>14</v>
      </c>
      <c r="P4565" t="s">
        <v>15</v>
      </c>
      <c r="Q4565">
        <v>0</v>
      </c>
      <c r="R4565" t="s">
        <v>16</v>
      </c>
      <c r="S4565" t="s">
        <v>0</v>
      </c>
      <c r="T4565" t="s">
        <v>17</v>
      </c>
      <c r="U4565" t="s">
        <v>18</v>
      </c>
      <c r="V4565" t="s">
        <v>19</v>
      </c>
      <c r="W4565">
        <v>21.2207112026522</v>
      </c>
      <c r="X4565">
        <v>18.960495308750001</v>
      </c>
      <c r="Y4565">
        <v>16.7559964564763</v>
      </c>
      <c r="Z4565">
        <v>15.4428205120934</v>
      </c>
    </row>
    <row r="4566" spans="1:26" x14ac:dyDescent="0.2">
      <c r="A4566" t="s">
        <v>0</v>
      </c>
      <c r="B4566" t="s">
        <v>1</v>
      </c>
      <c r="C4566" t="s">
        <v>235</v>
      </c>
      <c r="D4566" t="s">
        <v>236</v>
      </c>
      <c r="E4566" t="s">
        <v>4</v>
      </c>
      <c r="F4566" t="s">
        <v>5</v>
      </c>
      <c r="G4566" t="s">
        <v>32</v>
      </c>
      <c r="H4566" t="s">
        <v>33</v>
      </c>
      <c r="I4566" t="s">
        <v>24</v>
      </c>
      <c r="J4566" t="s">
        <v>25</v>
      </c>
      <c r="K4566" t="s">
        <v>10</v>
      </c>
      <c r="L4566" t="s">
        <v>11</v>
      </c>
      <c r="M4566" t="s">
        <v>20</v>
      </c>
      <c r="N4566" t="s">
        <v>21</v>
      </c>
      <c r="O4566" t="s">
        <v>14</v>
      </c>
      <c r="P4566" t="s">
        <v>15</v>
      </c>
      <c r="Q4566">
        <v>0</v>
      </c>
      <c r="R4566" t="s">
        <v>16</v>
      </c>
      <c r="S4566" t="s">
        <v>0</v>
      </c>
      <c r="T4566" t="s">
        <v>17</v>
      </c>
      <c r="U4566" t="s">
        <v>18</v>
      </c>
      <c r="V4566" t="s">
        <v>19</v>
      </c>
      <c r="W4566">
        <v>4.0626691898416398</v>
      </c>
      <c r="X4566">
        <v>4.1329921171226296</v>
      </c>
      <c r="Y4566">
        <v>4.7997463005791001</v>
      </c>
      <c r="Z4566">
        <v>4.3267076314105299</v>
      </c>
    </row>
    <row r="4567" spans="1:26" x14ac:dyDescent="0.2">
      <c r="A4567" t="s">
        <v>0</v>
      </c>
      <c r="B4567" t="s">
        <v>1</v>
      </c>
      <c r="C4567" t="s">
        <v>235</v>
      </c>
      <c r="D4567" t="s">
        <v>236</v>
      </c>
      <c r="E4567" t="s">
        <v>4</v>
      </c>
      <c r="F4567" t="s">
        <v>5</v>
      </c>
      <c r="G4567" t="s">
        <v>32</v>
      </c>
      <c r="H4567" t="s">
        <v>33</v>
      </c>
      <c r="I4567" t="s">
        <v>24</v>
      </c>
      <c r="J4567" t="s">
        <v>25</v>
      </c>
      <c r="K4567" t="s">
        <v>10</v>
      </c>
      <c r="L4567" t="s">
        <v>11</v>
      </c>
      <c r="M4567" t="s">
        <v>22</v>
      </c>
      <c r="N4567" t="s">
        <v>23</v>
      </c>
      <c r="O4567" t="s">
        <v>14</v>
      </c>
      <c r="P4567" t="s">
        <v>15</v>
      </c>
      <c r="Q4567">
        <v>0</v>
      </c>
      <c r="R4567" t="s">
        <v>16</v>
      </c>
      <c r="S4567" t="s">
        <v>0</v>
      </c>
      <c r="T4567" t="s">
        <v>17</v>
      </c>
      <c r="U4567" t="s">
        <v>18</v>
      </c>
      <c r="V4567" t="s">
        <v>19</v>
      </c>
      <c r="W4567">
        <v>74.716623489983206</v>
      </c>
      <c r="X4567">
        <v>76.906512761143901</v>
      </c>
      <c r="Y4567">
        <v>78.444263759556193</v>
      </c>
      <c r="Z4567">
        <v>80.2304696766615</v>
      </c>
    </row>
    <row r="4568" spans="1:26" x14ac:dyDescent="0.2">
      <c r="A4568" t="s">
        <v>0</v>
      </c>
      <c r="B4568" t="s">
        <v>1</v>
      </c>
      <c r="C4568" t="s">
        <v>235</v>
      </c>
      <c r="D4568" t="s">
        <v>236</v>
      </c>
      <c r="E4568" t="s">
        <v>4</v>
      </c>
      <c r="F4568" t="s">
        <v>5</v>
      </c>
      <c r="G4568" t="s">
        <v>32</v>
      </c>
      <c r="H4568" t="s">
        <v>33</v>
      </c>
      <c r="I4568" t="s">
        <v>26</v>
      </c>
      <c r="J4568" t="s">
        <v>27</v>
      </c>
      <c r="K4568" t="s">
        <v>10</v>
      </c>
      <c r="L4568" t="s">
        <v>11</v>
      </c>
      <c r="M4568" t="s">
        <v>12</v>
      </c>
      <c r="N4568" t="s">
        <v>13</v>
      </c>
      <c r="O4568" t="s">
        <v>14</v>
      </c>
      <c r="P4568" t="s">
        <v>15</v>
      </c>
      <c r="Q4568">
        <v>0</v>
      </c>
      <c r="R4568" t="s">
        <v>16</v>
      </c>
      <c r="S4568" t="s">
        <v>0</v>
      </c>
      <c r="T4568" t="s">
        <v>17</v>
      </c>
      <c r="U4568" t="s">
        <v>18</v>
      </c>
      <c r="V4568" t="s">
        <v>19</v>
      </c>
      <c r="W4568">
        <v>34.1312610417447</v>
      </c>
      <c r="X4568">
        <v>30.820498968377301</v>
      </c>
      <c r="Y4568">
        <v>20.224815187773199</v>
      </c>
      <c r="Z4568">
        <v>23.337940447112999</v>
      </c>
    </row>
    <row r="4569" spans="1:26" x14ac:dyDescent="0.2">
      <c r="A4569" t="s">
        <v>0</v>
      </c>
      <c r="B4569" t="s">
        <v>1</v>
      </c>
      <c r="C4569" t="s">
        <v>235</v>
      </c>
      <c r="D4569" t="s">
        <v>236</v>
      </c>
      <c r="E4569" t="s">
        <v>4</v>
      </c>
      <c r="F4569" t="s">
        <v>5</v>
      </c>
      <c r="G4569" t="s">
        <v>32</v>
      </c>
      <c r="H4569" t="s">
        <v>33</v>
      </c>
      <c r="I4569" t="s">
        <v>26</v>
      </c>
      <c r="J4569" t="s">
        <v>27</v>
      </c>
      <c r="K4569" t="s">
        <v>10</v>
      </c>
      <c r="L4569" t="s">
        <v>11</v>
      </c>
      <c r="M4569" t="s">
        <v>20</v>
      </c>
      <c r="N4569" t="s">
        <v>21</v>
      </c>
      <c r="O4569" t="s">
        <v>14</v>
      </c>
      <c r="P4569" t="s">
        <v>15</v>
      </c>
      <c r="Q4569">
        <v>0</v>
      </c>
      <c r="R4569" t="s">
        <v>16</v>
      </c>
      <c r="S4569" t="s">
        <v>0</v>
      </c>
      <c r="T4569" t="s">
        <v>17</v>
      </c>
      <c r="U4569" t="s">
        <v>18</v>
      </c>
      <c r="V4569" t="s">
        <v>19</v>
      </c>
      <c r="W4569">
        <v>3.1079996779011498</v>
      </c>
      <c r="X4569">
        <v>5.3188916065202996</v>
      </c>
      <c r="Y4569">
        <v>6.6067830391850402</v>
      </c>
      <c r="Z4569">
        <v>4.4533942723274302</v>
      </c>
    </row>
    <row r="4570" spans="1:26" x14ac:dyDescent="0.2">
      <c r="A4570" t="s">
        <v>0</v>
      </c>
      <c r="B4570" t="s">
        <v>1</v>
      </c>
      <c r="C4570" t="s">
        <v>235</v>
      </c>
      <c r="D4570" t="s">
        <v>236</v>
      </c>
      <c r="E4570" t="s">
        <v>4</v>
      </c>
      <c r="F4570" t="s">
        <v>5</v>
      </c>
      <c r="G4570" t="s">
        <v>32</v>
      </c>
      <c r="H4570" t="s">
        <v>33</v>
      </c>
      <c r="I4570" t="s">
        <v>26</v>
      </c>
      <c r="J4570" t="s">
        <v>27</v>
      </c>
      <c r="K4570" t="s">
        <v>10</v>
      </c>
      <c r="L4570" t="s">
        <v>11</v>
      </c>
      <c r="M4570" t="s">
        <v>22</v>
      </c>
      <c r="N4570" t="s">
        <v>23</v>
      </c>
      <c r="O4570" t="s">
        <v>14</v>
      </c>
      <c r="P4570" t="s">
        <v>15</v>
      </c>
      <c r="Q4570">
        <v>0</v>
      </c>
      <c r="R4570" t="s">
        <v>16</v>
      </c>
      <c r="S4570" t="s">
        <v>0</v>
      </c>
      <c r="T4570" t="s">
        <v>17</v>
      </c>
      <c r="U4570" t="s">
        <v>18</v>
      </c>
      <c r="V4570" t="s">
        <v>19</v>
      </c>
      <c r="W4570">
        <v>62.760585219343099</v>
      </c>
      <c r="X4570">
        <v>63.860624391357099</v>
      </c>
      <c r="Y4570">
        <v>73.168610527083501</v>
      </c>
      <c r="Z4570">
        <v>72.208483794736196</v>
      </c>
    </row>
    <row r="4571" spans="1:26" x14ac:dyDescent="0.2">
      <c r="A4571" t="s">
        <v>0</v>
      </c>
      <c r="B4571" t="s">
        <v>1</v>
      </c>
      <c r="C4571" t="s">
        <v>235</v>
      </c>
      <c r="D4571" t="s">
        <v>236</v>
      </c>
      <c r="E4571" t="s">
        <v>4</v>
      </c>
      <c r="F4571" t="s">
        <v>5</v>
      </c>
      <c r="G4571" t="s">
        <v>32</v>
      </c>
      <c r="H4571" t="s">
        <v>33</v>
      </c>
      <c r="I4571" t="s">
        <v>28</v>
      </c>
      <c r="J4571" t="s">
        <v>29</v>
      </c>
      <c r="K4571" t="s">
        <v>10</v>
      </c>
      <c r="L4571" t="s">
        <v>11</v>
      </c>
      <c r="M4571" t="s">
        <v>12</v>
      </c>
      <c r="N4571" t="s">
        <v>13</v>
      </c>
      <c r="O4571" t="s">
        <v>14</v>
      </c>
      <c r="P4571" t="s">
        <v>15</v>
      </c>
      <c r="Q4571">
        <v>0</v>
      </c>
      <c r="R4571" t="s">
        <v>16</v>
      </c>
      <c r="S4571" t="s">
        <v>0</v>
      </c>
      <c r="T4571" t="s">
        <v>17</v>
      </c>
      <c r="U4571" t="s">
        <v>18</v>
      </c>
      <c r="V4571" t="s">
        <v>19</v>
      </c>
      <c r="W4571">
        <v>3.1270961354695399</v>
      </c>
      <c r="X4571">
        <v>3.10139895763318</v>
      </c>
      <c r="Y4571">
        <v>3.0917879720525399</v>
      </c>
      <c r="Z4571">
        <v>3.4924353731728499</v>
      </c>
    </row>
    <row r="4572" spans="1:26" x14ac:dyDescent="0.2">
      <c r="A4572" t="s">
        <v>0</v>
      </c>
      <c r="B4572" t="s">
        <v>1</v>
      </c>
      <c r="C4572" t="s">
        <v>235</v>
      </c>
      <c r="D4572" t="s">
        <v>236</v>
      </c>
      <c r="E4572" t="s">
        <v>4</v>
      </c>
      <c r="F4572" t="s">
        <v>5</v>
      </c>
      <c r="G4572" t="s">
        <v>32</v>
      </c>
      <c r="H4572" t="s">
        <v>33</v>
      </c>
      <c r="I4572" t="s">
        <v>28</v>
      </c>
      <c r="J4572" t="s">
        <v>29</v>
      </c>
      <c r="K4572" t="s">
        <v>10</v>
      </c>
      <c r="L4572" t="s">
        <v>11</v>
      </c>
      <c r="M4572" t="s">
        <v>20</v>
      </c>
      <c r="N4572" t="s">
        <v>21</v>
      </c>
      <c r="O4572" t="s">
        <v>14</v>
      </c>
      <c r="P4572" t="s">
        <v>15</v>
      </c>
      <c r="Q4572">
        <v>0</v>
      </c>
      <c r="R4572" t="s">
        <v>16</v>
      </c>
      <c r="S4572" t="s">
        <v>0</v>
      </c>
      <c r="T4572" t="s">
        <v>17</v>
      </c>
      <c r="U4572" t="s">
        <v>18</v>
      </c>
      <c r="V4572" t="s">
        <v>19</v>
      </c>
      <c r="W4572">
        <v>2.8697859996003601</v>
      </c>
      <c r="X4572">
        <v>3.1613006780515098</v>
      </c>
      <c r="Y4572">
        <v>4.7341319609202799</v>
      </c>
      <c r="Z4572">
        <v>5.1004309525053602</v>
      </c>
    </row>
    <row r="4573" spans="1:26" x14ac:dyDescent="0.2">
      <c r="A4573" t="s">
        <v>0</v>
      </c>
      <c r="B4573" t="s">
        <v>1</v>
      </c>
      <c r="C4573" t="s">
        <v>235</v>
      </c>
      <c r="D4573" t="s">
        <v>236</v>
      </c>
      <c r="E4573" t="s">
        <v>4</v>
      </c>
      <c r="F4573" t="s">
        <v>5</v>
      </c>
      <c r="G4573" t="s">
        <v>32</v>
      </c>
      <c r="H4573" t="s">
        <v>33</v>
      </c>
      <c r="I4573" t="s">
        <v>28</v>
      </c>
      <c r="J4573" t="s">
        <v>29</v>
      </c>
      <c r="K4573" t="s">
        <v>10</v>
      </c>
      <c r="L4573" t="s">
        <v>11</v>
      </c>
      <c r="M4573" t="s">
        <v>22</v>
      </c>
      <c r="N4573" t="s">
        <v>23</v>
      </c>
      <c r="O4573" t="s">
        <v>14</v>
      </c>
      <c r="P4573" t="s">
        <v>15</v>
      </c>
      <c r="Q4573">
        <v>0</v>
      </c>
      <c r="R4573" t="s">
        <v>16</v>
      </c>
      <c r="S4573" t="s">
        <v>0</v>
      </c>
      <c r="T4573" t="s">
        <v>17</v>
      </c>
      <c r="U4573" t="s">
        <v>18</v>
      </c>
      <c r="V4573" t="s">
        <v>19</v>
      </c>
      <c r="W4573">
        <v>94.003120928320797</v>
      </c>
      <c r="X4573">
        <v>93.737301741407705</v>
      </c>
      <c r="Y4573">
        <v>92.1740805562644</v>
      </c>
      <c r="Z4573">
        <v>91.407132170934801</v>
      </c>
    </row>
    <row r="4574" spans="1:26" x14ac:dyDescent="0.2">
      <c r="A4574" t="s">
        <v>0</v>
      </c>
      <c r="B4574" t="s">
        <v>1</v>
      </c>
      <c r="C4574" t="s">
        <v>235</v>
      </c>
      <c r="D4574" t="s">
        <v>236</v>
      </c>
      <c r="E4574" t="s">
        <v>4</v>
      </c>
      <c r="F4574" t="s">
        <v>5</v>
      </c>
      <c r="G4574" t="s">
        <v>32</v>
      </c>
      <c r="H4574" t="s">
        <v>33</v>
      </c>
      <c r="I4574" t="s">
        <v>30</v>
      </c>
      <c r="J4574" t="s">
        <v>31</v>
      </c>
      <c r="K4574" t="s">
        <v>10</v>
      </c>
      <c r="L4574" t="s">
        <v>11</v>
      </c>
      <c r="M4574" t="s">
        <v>12</v>
      </c>
      <c r="N4574" t="s">
        <v>13</v>
      </c>
      <c r="O4574" t="s">
        <v>14</v>
      </c>
      <c r="P4574" t="s">
        <v>15</v>
      </c>
      <c r="Q4574">
        <v>0</v>
      </c>
      <c r="R4574" t="s">
        <v>16</v>
      </c>
      <c r="S4574" t="s">
        <v>0</v>
      </c>
      <c r="T4574" t="s">
        <v>17</v>
      </c>
      <c r="U4574" t="s">
        <v>18</v>
      </c>
      <c r="V4574" t="s">
        <v>19</v>
      </c>
      <c r="W4574">
        <v>5.68260408845968</v>
      </c>
      <c r="X4574">
        <v>4.86407748276749</v>
      </c>
      <c r="Y4574">
        <v>4.4517371471901201</v>
      </c>
      <c r="Z4574">
        <v>4.56625028842525</v>
      </c>
    </row>
    <row r="4575" spans="1:26" x14ac:dyDescent="0.2">
      <c r="A4575" t="s">
        <v>0</v>
      </c>
      <c r="B4575" t="s">
        <v>1</v>
      </c>
      <c r="C4575" t="s">
        <v>235</v>
      </c>
      <c r="D4575" t="s">
        <v>236</v>
      </c>
      <c r="E4575" t="s">
        <v>4</v>
      </c>
      <c r="F4575" t="s">
        <v>5</v>
      </c>
      <c r="G4575" t="s">
        <v>32</v>
      </c>
      <c r="H4575" t="s">
        <v>33</v>
      </c>
      <c r="I4575" t="s">
        <v>30</v>
      </c>
      <c r="J4575" t="s">
        <v>31</v>
      </c>
      <c r="K4575" t="s">
        <v>10</v>
      </c>
      <c r="L4575" t="s">
        <v>11</v>
      </c>
      <c r="M4575" t="s">
        <v>20</v>
      </c>
      <c r="N4575" t="s">
        <v>21</v>
      </c>
      <c r="O4575" t="s">
        <v>14</v>
      </c>
      <c r="P4575" t="s">
        <v>15</v>
      </c>
      <c r="Q4575">
        <v>0</v>
      </c>
      <c r="R4575" t="s">
        <v>16</v>
      </c>
      <c r="S4575" t="s">
        <v>0</v>
      </c>
      <c r="T4575" t="s">
        <v>17</v>
      </c>
      <c r="U4575" t="s">
        <v>18</v>
      </c>
      <c r="V4575" t="s">
        <v>19</v>
      </c>
      <c r="W4575">
        <v>3.2900500236071601</v>
      </c>
      <c r="X4575">
        <v>3.49736551522862</v>
      </c>
      <c r="Y4575">
        <v>4.9021204280230899</v>
      </c>
      <c r="Z4575">
        <v>5.1544619667361902</v>
      </c>
    </row>
    <row r="4576" spans="1:26" x14ac:dyDescent="0.2">
      <c r="A4576" t="s">
        <v>0</v>
      </c>
      <c r="B4576" t="s">
        <v>1</v>
      </c>
      <c r="C4576" t="s">
        <v>235</v>
      </c>
      <c r="D4576" t="s">
        <v>236</v>
      </c>
      <c r="E4576" t="s">
        <v>4</v>
      </c>
      <c r="F4576" t="s">
        <v>5</v>
      </c>
      <c r="G4576" t="s">
        <v>32</v>
      </c>
      <c r="H4576" t="s">
        <v>33</v>
      </c>
      <c r="I4576" t="s">
        <v>30</v>
      </c>
      <c r="J4576" t="s">
        <v>31</v>
      </c>
      <c r="K4576" t="s">
        <v>10</v>
      </c>
      <c r="L4576" t="s">
        <v>11</v>
      </c>
      <c r="M4576" t="s">
        <v>22</v>
      </c>
      <c r="N4576" t="s">
        <v>23</v>
      </c>
      <c r="O4576" t="s">
        <v>14</v>
      </c>
      <c r="P4576" t="s">
        <v>15</v>
      </c>
      <c r="Q4576">
        <v>0</v>
      </c>
      <c r="R4576" t="s">
        <v>16</v>
      </c>
      <c r="S4576" t="s">
        <v>0</v>
      </c>
      <c r="T4576" t="s">
        <v>17</v>
      </c>
      <c r="U4576" t="s">
        <v>18</v>
      </c>
      <c r="V4576" t="s">
        <v>19</v>
      </c>
      <c r="W4576">
        <v>91.027348802283896</v>
      </c>
      <c r="X4576">
        <v>91.638558258737007</v>
      </c>
      <c r="Y4576">
        <v>90.646143693269707</v>
      </c>
      <c r="Z4576">
        <v>90.279286019562505</v>
      </c>
    </row>
    <row r="4577" spans="1:26" x14ac:dyDescent="0.2">
      <c r="A4577" t="s">
        <v>0</v>
      </c>
      <c r="B4577" t="s">
        <v>1</v>
      </c>
      <c r="C4577" t="s">
        <v>235</v>
      </c>
      <c r="D4577" t="s">
        <v>236</v>
      </c>
      <c r="E4577" t="s">
        <v>4</v>
      </c>
      <c r="F4577" t="s">
        <v>5</v>
      </c>
      <c r="G4577" t="s">
        <v>30</v>
      </c>
      <c r="H4577" t="s">
        <v>34</v>
      </c>
      <c r="I4577" t="s">
        <v>8</v>
      </c>
      <c r="J4577" t="s">
        <v>9</v>
      </c>
      <c r="K4577" t="s">
        <v>10</v>
      </c>
      <c r="L4577" t="s">
        <v>11</v>
      </c>
      <c r="M4577" t="s">
        <v>12</v>
      </c>
      <c r="N4577" t="s">
        <v>13</v>
      </c>
      <c r="O4577" t="s">
        <v>14</v>
      </c>
      <c r="P4577" t="s">
        <v>15</v>
      </c>
      <c r="Q4577">
        <v>0</v>
      </c>
      <c r="R4577" t="s">
        <v>16</v>
      </c>
      <c r="S4577" t="s">
        <v>0</v>
      </c>
      <c r="T4577" t="s">
        <v>17</v>
      </c>
      <c r="U4577" t="s">
        <v>18</v>
      </c>
      <c r="V4577" t="s">
        <v>19</v>
      </c>
      <c r="W4577">
        <v>4.91616932453306</v>
      </c>
      <c r="X4577">
        <v>3.95362639043972</v>
      </c>
      <c r="Y4577">
        <v>3.0419466348101101</v>
      </c>
      <c r="Z4577">
        <v>3.21137785062857</v>
      </c>
    </row>
    <row r="4578" spans="1:26" x14ac:dyDescent="0.2">
      <c r="A4578" t="s">
        <v>0</v>
      </c>
      <c r="B4578" t="s">
        <v>1</v>
      </c>
      <c r="C4578" t="s">
        <v>235</v>
      </c>
      <c r="D4578" t="s">
        <v>236</v>
      </c>
      <c r="E4578" t="s">
        <v>4</v>
      </c>
      <c r="F4578" t="s">
        <v>5</v>
      </c>
      <c r="G4578" t="s">
        <v>30</v>
      </c>
      <c r="H4578" t="s">
        <v>34</v>
      </c>
      <c r="I4578" t="s">
        <v>8</v>
      </c>
      <c r="J4578" t="s">
        <v>9</v>
      </c>
      <c r="K4578" t="s">
        <v>10</v>
      </c>
      <c r="L4578" t="s">
        <v>11</v>
      </c>
      <c r="M4578" t="s">
        <v>20</v>
      </c>
      <c r="N4578" t="s">
        <v>21</v>
      </c>
      <c r="O4578" t="s">
        <v>14</v>
      </c>
      <c r="P4578" t="s">
        <v>15</v>
      </c>
      <c r="Q4578">
        <v>0</v>
      </c>
      <c r="R4578" t="s">
        <v>16</v>
      </c>
      <c r="S4578" t="s">
        <v>0</v>
      </c>
      <c r="T4578" t="s">
        <v>17</v>
      </c>
      <c r="U4578" t="s">
        <v>18</v>
      </c>
      <c r="V4578" t="s">
        <v>19</v>
      </c>
      <c r="W4578">
        <v>50.820255453198001</v>
      </c>
      <c r="X4578">
        <v>54.174885018175999</v>
      </c>
      <c r="Y4578">
        <v>54.179682921171803</v>
      </c>
      <c r="Z4578">
        <v>53.415665885855198</v>
      </c>
    </row>
    <row r="4579" spans="1:26" x14ac:dyDescent="0.2">
      <c r="A4579" t="s">
        <v>0</v>
      </c>
      <c r="B4579" t="s">
        <v>1</v>
      </c>
      <c r="C4579" t="s">
        <v>235</v>
      </c>
      <c r="D4579" t="s">
        <v>236</v>
      </c>
      <c r="E4579" t="s">
        <v>4</v>
      </c>
      <c r="F4579" t="s">
        <v>5</v>
      </c>
      <c r="G4579" t="s">
        <v>30</v>
      </c>
      <c r="H4579" t="s">
        <v>34</v>
      </c>
      <c r="I4579" t="s">
        <v>8</v>
      </c>
      <c r="J4579" t="s">
        <v>9</v>
      </c>
      <c r="K4579" t="s">
        <v>10</v>
      </c>
      <c r="L4579" t="s">
        <v>11</v>
      </c>
      <c r="M4579" t="s">
        <v>22</v>
      </c>
      <c r="N4579" t="s">
        <v>23</v>
      </c>
      <c r="O4579" t="s">
        <v>14</v>
      </c>
      <c r="P4579" t="s">
        <v>15</v>
      </c>
      <c r="Q4579">
        <v>0</v>
      </c>
      <c r="R4579" t="s">
        <v>16</v>
      </c>
      <c r="S4579" t="s">
        <v>0</v>
      </c>
      <c r="T4579" t="s">
        <v>17</v>
      </c>
      <c r="U4579" t="s">
        <v>18</v>
      </c>
      <c r="V4579" t="s">
        <v>19</v>
      </c>
      <c r="W4579">
        <v>44.263575174570803</v>
      </c>
      <c r="X4579">
        <v>41.871488442707701</v>
      </c>
      <c r="Y4579">
        <v>42.778373279554501</v>
      </c>
      <c r="Z4579">
        <v>43.3729563899143</v>
      </c>
    </row>
    <row r="4580" spans="1:26" x14ac:dyDescent="0.2">
      <c r="A4580" t="s">
        <v>0</v>
      </c>
      <c r="B4580" t="s">
        <v>1</v>
      </c>
      <c r="C4580" t="s">
        <v>235</v>
      </c>
      <c r="D4580" t="s">
        <v>236</v>
      </c>
      <c r="E4580" t="s">
        <v>4</v>
      </c>
      <c r="F4580" t="s">
        <v>5</v>
      </c>
      <c r="G4580" t="s">
        <v>30</v>
      </c>
      <c r="H4580" t="s">
        <v>34</v>
      </c>
      <c r="I4580" t="s">
        <v>24</v>
      </c>
      <c r="J4580" t="s">
        <v>25</v>
      </c>
      <c r="K4580" t="s">
        <v>10</v>
      </c>
      <c r="L4580" t="s">
        <v>11</v>
      </c>
      <c r="M4580" t="s">
        <v>12</v>
      </c>
      <c r="N4580" t="s">
        <v>13</v>
      </c>
      <c r="O4580" t="s">
        <v>14</v>
      </c>
      <c r="P4580" t="s">
        <v>15</v>
      </c>
      <c r="Q4580">
        <v>0</v>
      </c>
      <c r="R4580" t="s">
        <v>16</v>
      </c>
      <c r="S4580" t="s">
        <v>0</v>
      </c>
      <c r="T4580" t="s">
        <v>17</v>
      </c>
      <c r="U4580" t="s">
        <v>18</v>
      </c>
      <c r="V4580" t="s">
        <v>19</v>
      </c>
      <c r="W4580">
        <v>17.746437769958099</v>
      </c>
      <c r="X4580">
        <v>15.0544098252601</v>
      </c>
      <c r="Y4580">
        <v>13.199168839405299</v>
      </c>
      <c r="Z4580">
        <v>12.3452808421856</v>
      </c>
    </row>
    <row r="4581" spans="1:26" x14ac:dyDescent="0.2">
      <c r="A4581" t="s">
        <v>0</v>
      </c>
      <c r="B4581" t="s">
        <v>1</v>
      </c>
      <c r="C4581" t="s">
        <v>235</v>
      </c>
      <c r="D4581" t="s">
        <v>236</v>
      </c>
      <c r="E4581" t="s">
        <v>4</v>
      </c>
      <c r="F4581" t="s">
        <v>5</v>
      </c>
      <c r="G4581" t="s">
        <v>30</v>
      </c>
      <c r="H4581" t="s">
        <v>34</v>
      </c>
      <c r="I4581" t="s">
        <v>24</v>
      </c>
      <c r="J4581" t="s">
        <v>25</v>
      </c>
      <c r="K4581" t="s">
        <v>10</v>
      </c>
      <c r="L4581" t="s">
        <v>11</v>
      </c>
      <c r="M4581" t="s">
        <v>20</v>
      </c>
      <c r="N4581" t="s">
        <v>21</v>
      </c>
      <c r="O4581" t="s">
        <v>14</v>
      </c>
      <c r="P4581" t="s">
        <v>15</v>
      </c>
      <c r="Q4581">
        <v>0</v>
      </c>
      <c r="R4581" t="s">
        <v>16</v>
      </c>
      <c r="S4581" t="s">
        <v>0</v>
      </c>
      <c r="T4581" t="s">
        <v>17</v>
      </c>
      <c r="U4581" t="s">
        <v>18</v>
      </c>
      <c r="V4581" t="s">
        <v>19</v>
      </c>
      <c r="W4581">
        <v>3.7718604154317301</v>
      </c>
      <c r="X4581">
        <v>3.8126973918873501</v>
      </c>
      <c r="Y4581">
        <v>4.4640100376221801</v>
      </c>
      <c r="Z4581">
        <v>4.0246041584624299</v>
      </c>
    </row>
    <row r="4582" spans="1:26" x14ac:dyDescent="0.2">
      <c r="A4582" t="s">
        <v>0</v>
      </c>
      <c r="B4582" t="s">
        <v>1</v>
      </c>
      <c r="C4582" t="s">
        <v>235</v>
      </c>
      <c r="D4582" t="s">
        <v>236</v>
      </c>
      <c r="E4582" t="s">
        <v>4</v>
      </c>
      <c r="F4582" t="s">
        <v>5</v>
      </c>
      <c r="G4582" t="s">
        <v>30</v>
      </c>
      <c r="H4582" t="s">
        <v>34</v>
      </c>
      <c r="I4582" t="s">
        <v>24</v>
      </c>
      <c r="J4582" t="s">
        <v>25</v>
      </c>
      <c r="K4582" t="s">
        <v>10</v>
      </c>
      <c r="L4582" t="s">
        <v>11</v>
      </c>
      <c r="M4582" t="s">
        <v>22</v>
      </c>
      <c r="N4582" t="s">
        <v>23</v>
      </c>
      <c r="O4582" t="s">
        <v>14</v>
      </c>
      <c r="P4582" t="s">
        <v>15</v>
      </c>
      <c r="Q4582">
        <v>0</v>
      </c>
      <c r="R4582" t="s">
        <v>16</v>
      </c>
      <c r="S4582" t="s">
        <v>0</v>
      </c>
      <c r="T4582" t="s">
        <v>17</v>
      </c>
      <c r="U4582" t="s">
        <v>18</v>
      </c>
      <c r="V4582" t="s">
        <v>19</v>
      </c>
      <c r="W4582">
        <v>78.4817042959844</v>
      </c>
      <c r="X4582">
        <v>81.1328975377196</v>
      </c>
      <c r="Y4582">
        <v>82.336828440032306</v>
      </c>
      <c r="Z4582">
        <v>83.630108558216605</v>
      </c>
    </row>
    <row r="4583" spans="1:26" x14ac:dyDescent="0.2">
      <c r="A4583" t="s">
        <v>0</v>
      </c>
      <c r="B4583" t="s">
        <v>1</v>
      </c>
      <c r="C4583" t="s">
        <v>235</v>
      </c>
      <c r="D4583" t="s">
        <v>236</v>
      </c>
      <c r="E4583" t="s">
        <v>4</v>
      </c>
      <c r="F4583" t="s">
        <v>5</v>
      </c>
      <c r="G4583" t="s">
        <v>30</v>
      </c>
      <c r="H4583" t="s">
        <v>34</v>
      </c>
      <c r="I4583" t="s">
        <v>26</v>
      </c>
      <c r="J4583" t="s">
        <v>27</v>
      </c>
      <c r="K4583" t="s">
        <v>10</v>
      </c>
      <c r="L4583" t="s">
        <v>11</v>
      </c>
      <c r="M4583" t="s">
        <v>12</v>
      </c>
      <c r="N4583" t="s">
        <v>13</v>
      </c>
      <c r="O4583" t="s">
        <v>14</v>
      </c>
      <c r="P4583" t="s">
        <v>15</v>
      </c>
      <c r="Q4583">
        <v>0</v>
      </c>
      <c r="R4583" t="s">
        <v>16</v>
      </c>
      <c r="S4583" t="s">
        <v>0</v>
      </c>
      <c r="T4583" t="s">
        <v>17</v>
      </c>
      <c r="U4583" t="s">
        <v>18</v>
      </c>
      <c r="V4583" t="s">
        <v>19</v>
      </c>
      <c r="W4583">
        <v>29.300707550708001</v>
      </c>
      <c r="X4583">
        <v>24.549177261595499</v>
      </c>
      <c r="Y4583">
        <v>18.611595061001299</v>
      </c>
      <c r="Z4583">
        <v>19.859930384952602</v>
      </c>
    </row>
    <row r="4584" spans="1:26" x14ac:dyDescent="0.2">
      <c r="A4584" t="s">
        <v>0</v>
      </c>
      <c r="B4584" t="s">
        <v>1</v>
      </c>
      <c r="C4584" t="s">
        <v>235</v>
      </c>
      <c r="D4584" t="s">
        <v>236</v>
      </c>
      <c r="E4584" t="s">
        <v>4</v>
      </c>
      <c r="F4584" t="s">
        <v>5</v>
      </c>
      <c r="G4584" t="s">
        <v>30</v>
      </c>
      <c r="H4584" t="s">
        <v>34</v>
      </c>
      <c r="I4584" t="s">
        <v>26</v>
      </c>
      <c r="J4584" t="s">
        <v>27</v>
      </c>
      <c r="K4584" t="s">
        <v>10</v>
      </c>
      <c r="L4584" t="s">
        <v>11</v>
      </c>
      <c r="M4584" t="s">
        <v>20</v>
      </c>
      <c r="N4584" t="s">
        <v>21</v>
      </c>
      <c r="O4584" t="s">
        <v>14</v>
      </c>
      <c r="P4584" t="s">
        <v>15</v>
      </c>
      <c r="Q4584">
        <v>0</v>
      </c>
      <c r="R4584" t="s">
        <v>16</v>
      </c>
      <c r="S4584" t="s">
        <v>0</v>
      </c>
      <c r="T4584" t="s">
        <v>17</v>
      </c>
      <c r="U4584" t="s">
        <v>18</v>
      </c>
      <c r="V4584" t="s">
        <v>19</v>
      </c>
      <c r="W4584">
        <v>4.1488834237785799</v>
      </c>
      <c r="X4584">
        <v>4.8854169202495603</v>
      </c>
      <c r="Y4584">
        <v>7.0553550484269998</v>
      </c>
      <c r="Z4584">
        <v>4.5617101439371703</v>
      </c>
    </row>
    <row r="4585" spans="1:26" x14ac:dyDescent="0.2">
      <c r="A4585" t="s">
        <v>0</v>
      </c>
      <c r="B4585" t="s">
        <v>1</v>
      </c>
      <c r="C4585" t="s">
        <v>235</v>
      </c>
      <c r="D4585" t="s">
        <v>236</v>
      </c>
      <c r="E4585" t="s">
        <v>4</v>
      </c>
      <c r="F4585" t="s">
        <v>5</v>
      </c>
      <c r="G4585" t="s">
        <v>30</v>
      </c>
      <c r="H4585" t="s">
        <v>34</v>
      </c>
      <c r="I4585" t="s">
        <v>26</v>
      </c>
      <c r="J4585" t="s">
        <v>27</v>
      </c>
      <c r="K4585" t="s">
        <v>10</v>
      </c>
      <c r="L4585" t="s">
        <v>11</v>
      </c>
      <c r="M4585" t="s">
        <v>22</v>
      </c>
      <c r="N4585" t="s">
        <v>23</v>
      </c>
      <c r="O4585" t="s">
        <v>14</v>
      </c>
      <c r="P4585" t="s">
        <v>15</v>
      </c>
      <c r="Q4585">
        <v>0</v>
      </c>
      <c r="R4585" t="s">
        <v>16</v>
      </c>
      <c r="S4585" t="s">
        <v>0</v>
      </c>
      <c r="T4585" t="s">
        <v>17</v>
      </c>
      <c r="U4585" t="s">
        <v>18</v>
      </c>
      <c r="V4585" t="s">
        <v>19</v>
      </c>
      <c r="W4585">
        <v>66.550252884701194</v>
      </c>
      <c r="X4585">
        <v>70.5653533624441</v>
      </c>
      <c r="Y4585">
        <v>74.333241766842704</v>
      </c>
      <c r="Z4585">
        <v>75.578087772781998</v>
      </c>
    </row>
    <row r="4586" spans="1:26" x14ac:dyDescent="0.2">
      <c r="A4586" t="s">
        <v>0</v>
      </c>
      <c r="B4586" t="s">
        <v>1</v>
      </c>
      <c r="C4586" t="s">
        <v>235</v>
      </c>
      <c r="D4586" t="s">
        <v>236</v>
      </c>
      <c r="E4586" t="s">
        <v>4</v>
      </c>
      <c r="F4586" t="s">
        <v>5</v>
      </c>
      <c r="G4586" t="s">
        <v>30</v>
      </c>
      <c r="H4586" t="s">
        <v>34</v>
      </c>
      <c r="I4586" t="s">
        <v>28</v>
      </c>
      <c r="J4586" t="s">
        <v>29</v>
      </c>
      <c r="K4586" t="s">
        <v>10</v>
      </c>
      <c r="L4586" t="s">
        <v>11</v>
      </c>
      <c r="M4586" t="s">
        <v>12</v>
      </c>
      <c r="N4586" t="s">
        <v>13</v>
      </c>
      <c r="O4586" t="s">
        <v>14</v>
      </c>
      <c r="P4586" t="s">
        <v>15</v>
      </c>
      <c r="Q4586">
        <v>0</v>
      </c>
      <c r="R4586" t="s">
        <v>16</v>
      </c>
      <c r="S4586" t="s">
        <v>0</v>
      </c>
      <c r="T4586" t="s">
        <v>17</v>
      </c>
      <c r="U4586" t="s">
        <v>18</v>
      </c>
      <c r="V4586" t="s">
        <v>19</v>
      </c>
      <c r="W4586">
        <v>3.1558819159215701</v>
      </c>
      <c r="X4586">
        <v>3.1137774462561798</v>
      </c>
      <c r="Y4586">
        <v>2.9610171707235602</v>
      </c>
      <c r="Z4586">
        <v>3.2242233413447998</v>
      </c>
    </row>
    <row r="4587" spans="1:26" x14ac:dyDescent="0.2">
      <c r="A4587" t="s">
        <v>0</v>
      </c>
      <c r="B4587" t="s">
        <v>1</v>
      </c>
      <c r="C4587" t="s">
        <v>235</v>
      </c>
      <c r="D4587" t="s">
        <v>236</v>
      </c>
      <c r="E4587" t="s">
        <v>4</v>
      </c>
      <c r="F4587" t="s">
        <v>5</v>
      </c>
      <c r="G4587" t="s">
        <v>30</v>
      </c>
      <c r="H4587" t="s">
        <v>34</v>
      </c>
      <c r="I4587" t="s">
        <v>28</v>
      </c>
      <c r="J4587" t="s">
        <v>29</v>
      </c>
      <c r="K4587" t="s">
        <v>10</v>
      </c>
      <c r="L4587" t="s">
        <v>11</v>
      </c>
      <c r="M4587" t="s">
        <v>20</v>
      </c>
      <c r="N4587" t="s">
        <v>21</v>
      </c>
      <c r="O4587" t="s">
        <v>14</v>
      </c>
      <c r="P4587" t="s">
        <v>15</v>
      </c>
      <c r="Q4587">
        <v>0</v>
      </c>
      <c r="R4587" t="s">
        <v>16</v>
      </c>
      <c r="S4587" t="s">
        <v>0</v>
      </c>
      <c r="T4587" t="s">
        <v>17</v>
      </c>
      <c r="U4587" t="s">
        <v>18</v>
      </c>
      <c r="V4587" t="s">
        <v>19</v>
      </c>
      <c r="W4587">
        <v>3.04460025933425</v>
      </c>
      <c r="X4587">
        <v>3.3914319105802599</v>
      </c>
      <c r="Y4587">
        <v>5.0259284585441701</v>
      </c>
      <c r="Z4587">
        <v>5.5002699286321599</v>
      </c>
    </row>
    <row r="4588" spans="1:26" x14ac:dyDescent="0.2">
      <c r="A4588" t="s">
        <v>0</v>
      </c>
      <c r="B4588" t="s">
        <v>1</v>
      </c>
      <c r="C4588" t="s">
        <v>235</v>
      </c>
      <c r="D4588" t="s">
        <v>236</v>
      </c>
      <c r="E4588" t="s">
        <v>4</v>
      </c>
      <c r="F4588" t="s">
        <v>5</v>
      </c>
      <c r="G4588" t="s">
        <v>30</v>
      </c>
      <c r="H4588" t="s">
        <v>34</v>
      </c>
      <c r="I4588" t="s">
        <v>28</v>
      </c>
      <c r="J4588" t="s">
        <v>29</v>
      </c>
      <c r="K4588" t="s">
        <v>10</v>
      </c>
      <c r="L4588" t="s">
        <v>11</v>
      </c>
      <c r="M4588" t="s">
        <v>22</v>
      </c>
      <c r="N4588" t="s">
        <v>23</v>
      </c>
      <c r="O4588" t="s">
        <v>14</v>
      </c>
      <c r="P4588" t="s">
        <v>15</v>
      </c>
      <c r="Q4588">
        <v>0</v>
      </c>
      <c r="R4588" t="s">
        <v>16</v>
      </c>
      <c r="S4588" t="s">
        <v>0</v>
      </c>
      <c r="T4588" t="s">
        <v>17</v>
      </c>
      <c r="U4588" t="s">
        <v>18</v>
      </c>
      <c r="V4588" t="s">
        <v>19</v>
      </c>
      <c r="W4588">
        <v>93.799518102139501</v>
      </c>
      <c r="X4588">
        <v>93.494791108562495</v>
      </c>
      <c r="Y4588">
        <v>92.013056999356095</v>
      </c>
      <c r="Z4588">
        <v>91.275507577097699</v>
      </c>
    </row>
    <row r="4589" spans="1:26" x14ac:dyDescent="0.2">
      <c r="A4589" t="s">
        <v>0</v>
      </c>
      <c r="B4589" t="s">
        <v>1</v>
      </c>
      <c r="C4589" t="s">
        <v>235</v>
      </c>
      <c r="D4589" t="s">
        <v>236</v>
      </c>
      <c r="E4589" t="s">
        <v>4</v>
      </c>
      <c r="F4589" t="s">
        <v>5</v>
      </c>
      <c r="G4589" t="s">
        <v>30</v>
      </c>
      <c r="H4589" t="s">
        <v>34</v>
      </c>
      <c r="I4589" t="s">
        <v>30</v>
      </c>
      <c r="J4589" t="s">
        <v>31</v>
      </c>
      <c r="K4589" t="s">
        <v>10</v>
      </c>
      <c r="L4589" t="s">
        <v>11</v>
      </c>
      <c r="M4589" t="s">
        <v>12</v>
      </c>
      <c r="N4589" t="s">
        <v>13</v>
      </c>
      <c r="O4589" t="s">
        <v>14</v>
      </c>
      <c r="P4589" t="s">
        <v>15</v>
      </c>
      <c r="Q4589">
        <v>0</v>
      </c>
      <c r="R4589" t="s">
        <v>16</v>
      </c>
      <c r="S4589" t="s">
        <v>0</v>
      </c>
      <c r="T4589" t="s">
        <v>17</v>
      </c>
      <c r="U4589" t="s">
        <v>18</v>
      </c>
      <c r="V4589" t="s">
        <v>19</v>
      </c>
      <c r="W4589">
        <v>4.6971328305353399</v>
      </c>
      <c r="X4589">
        <v>4.1272223583359002</v>
      </c>
      <c r="Y4589">
        <v>3.7288406166759298</v>
      </c>
      <c r="Z4589">
        <v>3.8567062430997501</v>
      </c>
    </row>
    <row r="4590" spans="1:26" x14ac:dyDescent="0.2">
      <c r="A4590" t="s">
        <v>0</v>
      </c>
      <c r="B4590" t="s">
        <v>1</v>
      </c>
      <c r="C4590" t="s">
        <v>235</v>
      </c>
      <c r="D4590" t="s">
        <v>236</v>
      </c>
      <c r="E4590" t="s">
        <v>4</v>
      </c>
      <c r="F4590" t="s">
        <v>5</v>
      </c>
      <c r="G4590" t="s">
        <v>30</v>
      </c>
      <c r="H4590" t="s">
        <v>34</v>
      </c>
      <c r="I4590" t="s">
        <v>30</v>
      </c>
      <c r="J4590" t="s">
        <v>31</v>
      </c>
      <c r="K4590" t="s">
        <v>10</v>
      </c>
      <c r="L4590" t="s">
        <v>11</v>
      </c>
      <c r="M4590" t="s">
        <v>20</v>
      </c>
      <c r="N4590" t="s">
        <v>21</v>
      </c>
      <c r="O4590" t="s">
        <v>14</v>
      </c>
      <c r="P4590" t="s">
        <v>15</v>
      </c>
      <c r="Q4590">
        <v>0</v>
      </c>
      <c r="R4590" t="s">
        <v>16</v>
      </c>
      <c r="S4590" t="s">
        <v>0</v>
      </c>
      <c r="T4590" t="s">
        <v>17</v>
      </c>
      <c r="U4590" t="s">
        <v>18</v>
      </c>
      <c r="V4590" t="s">
        <v>19</v>
      </c>
      <c r="W4590">
        <v>3.35249801402614</v>
      </c>
      <c r="X4590">
        <v>3.62593178697899</v>
      </c>
      <c r="Y4590">
        <v>5.1221792774499599</v>
      </c>
      <c r="Z4590">
        <v>5.5047880464794199</v>
      </c>
    </row>
    <row r="4591" spans="1:26" x14ac:dyDescent="0.2">
      <c r="A4591" t="s">
        <v>0</v>
      </c>
      <c r="B4591" t="s">
        <v>1</v>
      </c>
      <c r="C4591" t="s">
        <v>235</v>
      </c>
      <c r="D4591" t="s">
        <v>236</v>
      </c>
      <c r="E4591" t="s">
        <v>4</v>
      </c>
      <c r="F4591" t="s">
        <v>5</v>
      </c>
      <c r="G4591" t="s">
        <v>30</v>
      </c>
      <c r="H4591" t="s">
        <v>34</v>
      </c>
      <c r="I4591" t="s">
        <v>30</v>
      </c>
      <c r="J4591" t="s">
        <v>31</v>
      </c>
      <c r="K4591" t="s">
        <v>10</v>
      </c>
      <c r="L4591" t="s">
        <v>11</v>
      </c>
      <c r="M4591" t="s">
        <v>22</v>
      </c>
      <c r="N4591" t="s">
        <v>23</v>
      </c>
      <c r="O4591" t="s">
        <v>14</v>
      </c>
      <c r="P4591" t="s">
        <v>15</v>
      </c>
      <c r="Q4591">
        <v>0</v>
      </c>
      <c r="R4591" t="s">
        <v>16</v>
      </c>
      <c r="S4591" t="s">
        <v>0</v>
      </c>
      <c r="T4591" t="s">
        <v>17</v>
      </c>
      <c r="U4591" t="s">
        <v>18</v>
      </c>
      <c r="V4591" t="s">
        <v>19</v>
      </c>
      <c r="W4591">
        <v>91.950369444699504</v>
      </c>
      <c r="X4591">
        <v>92.246846626749601</v>
      </c>
      <c r="Y4591">
        <v>91.148983207611195</v>
      </c>
      <c r="Z4591">
        <v>90.638505858807704</v>
      </c>
    </row>
    <row r="4592" spans="1:26" x14ac:dyDescent="0.2">
      <c r="A4592" t="s">
        <v>0</v>
      </c>
      <c r="B4592" t="s">
        <v>1</v>
      </c>
      <c r="C4592" t="s">
        <v>237</v>
      </c>
      <c r="D4592" t="s">
        <v>238</v>
      </c>
      <c r="E4592" t="s">
        <v>4</v>
      </c>
      <c r="F4592" t="s">
        <v>5</v>
      </c>
      <c r="G4592" t="s">
        <v>6</v>
      </c>
      <c r="H4592" t="s">
        <v>7</v>
      </c>
      <c r="I4592" t="s">
        <v>8</v>
      </c>
      <c r="J4592" t="s">
        <v>9</v>
      </c>
      <c r="K4592" t="s">
        <v>10</v>
      </c>
      <c r="L4592" t="s">
        <v>11</v>
      </c>
      <c r="M4592" t="s">
        <v>12</v>
      </c>
      <c r="N4592" t="s">
        <v>13</v>
      </c>
      <c r="O4592" t="s">
        <v>14</v>
      </c>
      <c r="P4592" t="s">
        <v>15</v>
      </c>
      <c r="Q4592">
        <v>0</v>
      </c>
      <c r="R4592" t="s">
        <v>16</v>
      </c>
      <c r="S4592" t="s">
        <v>0</v>
      </c>
      <c r="T4592" t="s">
        <v>17</v>
      </c>
      <c r="U4592" t="s">
        <v>18</v>
      </c>
      <c r="V4592" t="s">
        <v>19</v>
      </c>
      <c r="W4592">
        <v>1.0809980289007299</v>
      </c>
      <c r="X4592">
        <v>1.73666302360723</v>
      </c>
      <c r="Y4592">
        <v>1.7137596643302799</v>
      </c>
      <c r="Z4592">
        <v>1.8463150142089799</v>
      </c>
    </row>
    <row r="4593" spans="1:26" x14ac:dyDescent="0.2">
      <c r="A4593" t="s">
        <v>0</v>
      </c>
      <c r="B4593" t="s">
        <v>1</v>
      </c>
      <c r="C4593" t="s">
        <v>237</v>
      </c>
      <c r="D4593" t="s">
        <v>238</v>
      </c>
      <c r="E4593" t="s">
        <v>4</v>
      </c>
      <c r="F4593" t="s">
        <v>5</v>
      </c>
      <c r="G4593" t="s">
        <v>6</v>
      </c>
      <c r="H4593" t="s">
        <v>7</v>
      </c>
      <c r="I4593" t="s">
        <v>8</v>
      </c>
      <c r="J4593" t="s">
        <v>9</v>
      </c>
      <c r="K4593" t="s">
        <v>10</v>
      </c>
      <c r="L4593" t="s">
        <v>11</v>
      </c>
      <c r="M4593" t="s">
        <v>20</v>
      </c>
      <c r="N4593" t="s">
        <v>21</v>
      </c>
      <c r="O4593" t="s">
        <v>14</v>
      </c>
      <c r="P4593" t="s">
        <v>15</v>
      </c>
      <c r="Q4593">
        <v>0</v>
      </c>
      <c r="R4593" t="s">
        <v>16</v>
      </c>
      <c r="S4593" t="s">
        <v>0</v>
      </c>
      <c r="T4593" t="s">
        <v>17</v>
      </c>
      <c r="U4593" t="s">
        <v>18</v>
      </c>
      <c r="V4593" t="s">
        <v>19</v>
      </c>
      <c r="W4593">
        <v>83.509438507945106</v>
      </c>
      <c r="X4593">
        <v>71.858766911370907</v>
      </c>
      <c r="Y4593">
        <v>73.372633737589197</v>
      </c>
      <c r="Z4593">
        <v>72.314187099232399</v>
      </c>
    </row>
    <row r="4594" spans="1:26" x14ac:dyDescent="0.2">
      <c r="A4594" t="s">
        <v>0</v>
      </c>
      <c r="B4594" t="s">
        <v>1</v>
      </c>
      <c r="C4594" t="s">
        <v>237</v>
      </c>
      <c r="D4594" t="s">
        <v>238</v>
      </c>
      <c r="E4594" t="s">
        <v>4</v>
      </c>
      <c r="F4594" t="s">
        <v>5</v>
      </c>
      <c r="G4594" t="s">
        <v>6</v>
      </c>
      <c r="H4594" t="s">
        <v>7</v>
      </c>
      <c r="I4594" t="s">
        <v>8</v>
      </c>
      <c r="J4594" t="s">
        <v>9</v>
      </c>
      <c r="K4594" t="s">
        <v>10</v>
      </c>
      <c r="L4594" t="s">
        <v>11</v>
      </c>
      <c r="M4594" t="s">
        <v>22</v>
      </c>
      <c r="N4594" t="s">
        <v>23</v>
      </c>
      <c r="O4594" t="s">
        <v>14</v>
      </c>
      <c r="P4594" t="s">
        <v>15</v>
      </c>
      <c r="Q4594">
        <v>0</v>
      </c>
      <c r="R4594" t="s">
        <v>16</v>
      </c>
      <c r="S4594" t="s">
        <v>0</v>
      </c>
      <c r="T4594" t="s">
        <v>17</v>
      </c>
      <c r="U4594" t="s">
        <v>18</v>
      </c>
      <c r="V4594" t="s">
        <v>19</v>
      </c>
      <c r="W4594">
        <v>15.4095634965612</v>
      </c>
      <c r="X4594">
        <v>26.404567659705499</v>
      </c>
      <c r="Y4594">
        <v>24.913607044383799</v>
      </c>
      <c r="Z4594">
        <v>25.839497193323901</v>
      </c>
    </row>
    <row r="4595" spans="1:26" x14ac:dyDescent="0.2">
      <c r="A4595" t="s">
        <v>0</v>
      </c>
      <c r="B4595" t="s">
        <v>1</v>
      </c>
      <c r="C4595" t="s">
        <v>237</v>
      </c>
      <c r="D4595" t="s">
        <v>238</v>
      </c>
      <c r="E4595" t="s">
        <v>4</v>
      </c>
      <c r="F4595" t="s">
        <v>5</v>
      </c>
      <c r="G4595" t="s">
        <v>6</v>
      </c>
      <c r="H4595" t="s">
        <v>7</v>
      </c>
      <c r="I4595" t="s">
        <v>24</v>
      </c>
      <c r="J4595" t="s">
        <v>25</v>
      </c>
      <c r="K4595" t="s">
        <v>10</v>
      </c>
      <c r="L4595" t="s">
        <v>11</v>
      </c>
      <c r="M4595" t="s">
        <v>12</v>
      </c>
      <c r="N4595" t="s">
        <v>13</v>
      </c>
      <c r="O4595" t="s">
        <v>14</v>
      </c>
      <c r="P4595" t="s">
        <v>15</v>
      </c>
      <c r="Q4595">
        <v>0</v>
      </c>
      <c r="R4595" t="s">
        <v>16</v>
      </c>
      <c r="S4595" t="s">
        <v>0</v>
      </c>
      <c r="T4595" t="s">
        <v>17</v>
      </c>
      <c r="U4595" t="s">
        <v>18</v>
      </c>
      <c r="V4595" t="s">
        <v>19</v>
      </c>
      <c r="W4595">
        <v>11.2895838433561</v>
      </c>
      <c r="X4595">
        <v>17.989013705224401</v>
      </c>
      <c r="Y4595">
        <v>15.2111064050636</v>
      </c>
      <c r="Z4595">
        <v>16.4199691065959</v>
      </c>
    </row>
    <row r="4596" spans="1:26" x14ac:dyDescent="0.2">
      <c r="A4596" t="s">
        <v>0</v>
      </c>
      <c r="B4596" t="s">
        <v>1</v>
      </c>
      <c r="C4596" t="s">
        <v>237</v>
      </c>
      <c r="D4596" t="s">
        <v>238</v>
      </c>
      <c r="E4596" t="s">
        <v>4</v>
      </c>
      <c r="F4596" t="s">
        <v>5</v>
      </c>
      <c r="G4596" t="s">
        <v>6</v>
      </c>
      <c r="H4596" t="s">
        <v>7</v>
      </c>
      <c r="I4596" t="s">
        <v>24</v>
      </c>
      <c r="J4596" t="s">
        <v>25</v>
      </c>
      <c r="K4596" t="s">
        <v>10</v>
      </c>
      <c r="L4596" t="s">
        <v>11</v>
      </c>
      <c r="M4596" t="s">
        <v>20</v>
      </c>
      <c r="N4596" t="s">
        <v>21</v>
      </c>
      <c r="O4596" t="s">
        <v>14</v>
      </c>
      <c r="P4596" t="s">
        <v>15</v>
      </c>
      <c r="Q4596">
        <v>0</v>
      </c>
      <c r="R4596" t="s">
        <v>16</v>
      </c>
      <c r="S4596" t="s">
        <v>0</v>
      </c>
      <c r="T4596" t="s">
        <v>17</v>
      </c>
      <c r="U4596" t="s">
        <v>18</v>
      </c>
      <c r="V4596" t="s">
        <v>19</v>
      </c>
      <c r="W4596">
        <v>27.327259426888901</v>
      </c>
      <c r="X4596">
        <v>14.703410896095599</v>
      </c>
      <c r="Y4596">
        <v>9.1250544379430991</v>
      </c>
      <c r="Z4596">
        <v>9.3290587453462592</v>
      </c>
    </row>
    <row r="4597" spans="1:26" x14ac:dyDescent="0.2">
      <c r="A4597" t="s">
        <v>0</v>
      </c>
      <c r="B4597" t="s">
        <v>1</v>
      </c>
      <c r="C4597" t="s">
        <v>237</v>
      </c>
      <c r="D4597" t="s">
        <v>238</v>
      </c>
      <c r="E4597" t="s">
        <v>4</v>
      </c>
      <c r="F4597" t="s">
        <v>5</v>
      </c>
      <c r="G4597" t="s">
        <v>6</v>
      </c>
      <c r="H4597" t="s">
        <v>7</v>
      </c>
      <c r="I4597" t="s">
        <v>24</v>
      </c>
      <c r="J4597" t="s">
        <v>25</v>
      </c>
      <c r="K4597" t="s">
        <v>10</v>
      </c>
      <c r="L4597" t="s">
        <v>11</v>
      </c>
      <c r="M4597" t="s">
        <v>22</v>
      </c>
      <c r="N4597" t="s">
        <v>23</v>
      </c>
      <c r="O4597" t="s">
        <v>14</v>
      </c>
      <c r="P4597" t="s">
        <v>15</v>
      </c>
      <c r="Q4597">
        <v>0</v>
      </c>
      <c r="R4597" t="s">
        <v>16</v>
      </c>
      <c r="S4597" t="s">
        <v>0</v>
      </c>
      <c r="T4597" t="s">
        <v>17</v>
      </c>
      <c r="U4597" t="s">
        <v>18</v>
      </c>
      <c r="V4597" t="s">
        <v>19</v>
      </c>
      <c r="W4597">
        <v>61.383156483271499</v>
      </c>
      <c r="X4597">
        <v>67.307579003929106</v>
      </c>
      <c r="Y4597">
        <v>75.663839888732099</v>
      </c>
      <c r="Z4597">
        <v>74.250972694663304</v>
      </c>
    </row>
    <row r="4598" spans="1:26" x14ac:dyDescent="0.2">
      <c r="A4598" t="s">
        <v>0</v>
      </c>
      <c r="B4598" t="s">
        <v>1</v>
      </c>
      <c r="C4598" t="s">
        <v>237</v>
      </c>
      <c r="D4598" t="s">
        <v>238</v>
      </c>
      <c r="E4598" t="s">
        <v>4</v>
      </c>
      <c r="F4598" t="s">
        <v>5</v>
      </c>
      <c r="G4598" t="s">
        <v>6</v>
      </c>
      <c r="H4598" t="s">
        <v>7</v>
      </c>
      <c r="I4598" t="s">
        <v>26</v>
      </c>
      <c r="J4598" t="s">
        <v>27</v>
      </c>
      <c r="K4598" t="s">
        <v>10</v>
      </c>
      <c r="L4598" t="s">
        <v>11</v>
      </c>
      <c r="M4598" t="s">
        <v>12</v>
      </c>
      <c r="N4598" t="s">
        <v>13</v>
      </c>
      <c r="O4598" t="s">
        <v>14</v>
      </c>
      <c r="P4598" t="s">
        <v>15</v>
      </c>
      <c r="Q4598">
        <v>0</v>
      </c>
      <c r="R4598" t="s">
        <v>16</v>
      </c>
      <c r="S4598" t="s">
        <v>0</v>
      </c>
      <c r="T4598" t="s">
        <v>17</v>
      </c>
      <c r="U4598" t="s">
        <v>18</v>
      </c>
      <c r="V4598" t="s">
        <v>19</v>
      </c>
      <c r="W4598">
        <v>37.1677265286961</v>
      </c>
      <c r="X4598">
        <v>42.109327257266301</v>
      </c>
      <c r="Y4598">
        <v>35.434771702238599</v>
      </c>
      <c r="Z4598">
        <v>40.923224304256998</v>
      </c>
    </row>
    <row r="4599" spans="1:26" x14ac:dyDescent="0.2">
      <c r="A4599" t="s">
        <v>0</v>
      </c>
      <c r="B4599" t="s">
        <v>1</v>
      </c>
      <c r="C4599" t="s">
        <v>237</v>
      </c>
      <c r="D4599" t="s">
        <v>238</v>
      </c>
      <c r="E4599" t="s">
        <v>4</v>
      </c>
      <c r="F4599" t="s">
        <v>5</v>
      </c>
      <c r="G4599" t="s">
        <v>6</v>
      </c>
      <c r="H4599" t="s">
        <v>7</v>
      </c>
      <c r="I4599" t="s">
        <v>26</v>
      </c>
      <c r="J4599" t="s">
        <v>27</v>
      </c>
      <c r="K4599" t="s">
        <v>10</v>
      </c>
      <c r="L4599" t="s">
        <v>11</v>
      </c>
      <c r="M4599" t="s">
        <v>20</v>
      </c>
      <c r="N4599" t="s">
        <v>21</v>
      </c>
      <c r="O4599" t="s">
        <v>14</v>
      </c>
      <c r="P4599" t="s">
        <v>15</v>
      </c>
      <c r="Q4599">
        <v>0</v>
      </c>
      <c r="R4599" t="s">
        <v>16</v>
      </c>
      <c r="S4599" t="s">
        <v>0</v>
      </c>
      <c r="T4599" t="s">
        <v>17</v>
      </c>
      <c r="U4599" t="s">
        <v>18</v>
      </c>
      <c r="V4599" t="s">
        <v>19</v>
      </c>
      <c r="W4599">
        <v>22.369802215828599</v>
      </c>
      <c r="X4599">
        <v>22.119996430459501</v>
      </c>
      <c r="Y4599">
        <v>16.896270024113601</v>
      </c>
      <c r="Z4599">
        <v>14.4310497411283</v>
      </c>
    </row>
    <row r="4600" spans="1:26" x14ac:dyDescent="0.2">
      <c r="A4600" t="s">
        <v>0</v>
      </c>
      <c r="B4600" t="s">
        <v>1</v>
      </c>
      <c r="C4600" t="s">
        <v>237</v>
      </c>
      <c r="D4600" t="s">
        <v>238</v>
      </c>
      <c r="E4600" t="s">
        <v>4</v>
      </c>
      <c r="F4600" t="s">
        <v>5</v>
      </c>
      <c r="G4600" t="s">
        <v>6</v>
      </c>
      <c r="H4600" t="s">
        <v>7</v>
      </c>
      <c r="I4600" t="s">
        <v>26</v>
      </c>
      <c r="J4600" t="s">
        <v>27</v>
      </c>
      <c r="K4600" t="s">
        <v>10</v>
      </c>
      <c r="L4600" t="s">
        <v>11</v>
      </c>
      <c r="M4600" t="s">
        <v>22</v>
      </c>
      <c r="N4600" t="s">
        <v>23</v>
      </c>
      <c r="O4600" t="s">
        <v>14</v>
      </c>
      <c r="P4600" t="s">
        <v>15</v>
      </c>
      <c r="Q4600">
        <v>0</v>
      </c>
      <c r="R4600" t="s">
        <v>16</v>
      </c>
      <c r="S4600" t="s">
        <v>0</v>
      </c>
      <c r="T4600" t="s">
        <v>17</v>
      </c>
      <c r="U4600" t="s">
        <v>18</v>
      </c>
      <c r="V4600" t="s">
        <v>19</v>
      </c>
      <c r="W4600">
        <v>40.462469087282003</v>
      </c>
      <c r="X4600">
        <v>35.770681354816602</v>
      </c>
      <c r="Y4600">
        <v>47.668955200262502</v>
      </c>
      <c r="Z4600">
        <v>44.6457215954375</v>
      </c>
    </row>
    <row r="4601" spans="1:26" x14ac:dyDescent="0.2">
      <c r="A4601" t="s">
        <v>0</v>
      </c>
      <c r="B4601" t="s">
        <v>1</v>
      </c>
      <c r="C4601" t="s">
        <v>237</v>
      </c>
      <c r="D4601" t="s">
        <v>238</v>
      </c>
      <c r="E4601" t="s">
        <v>4</v>
      </c>
      <c r="F4601" t="s">
        <v>5</v>
      </c>
      <c r="G4601" t="s">
        <v>6</v>
      </c>
      <c r="H4601" t="s">
        <v>7</v>
      </c>
      <c r="I4601" t="s">
        <v>28</v>
      </c>
      <c r="J4601" t="s">
        <v>29</v>
      </c>
      <c r="K4601" t="s">
        <v>10</v>
      </c>
      <c r="L4601" t="s">
        <v>11</v>
      </c>
      <c r="M4601" t="s">
        <v>12</v>
      </c>
      <c r="N4601" t="s">
        <v>13</v>
      </c>
      <c r="O4601" t="s">
        <v>14</v>
      </c>
      <c r="P4601" t="s">
        <v>15</v>
      </c>
      <c r="Q4601">
        <v>0</v>
      </c>
      <c r="R4601" t="s">
        <v>16</v>
      </c>
      <c r="S4601" t="s">
        <v>0</v>
      </c>
      <c r="T4601" t="s">
        <v>17</v>
      </c>
      <c r="U4601" t="s">
        <v>18</v>
      </c>
      <c r="V4601" t="s">
        <v>19</v>
      </c>
      <c r="W4601">
        <v>2.6787077070612999</v>
      </c>
      <c r="X4601">
        <v>3.1867334687459299</v>
      </c>
      <c r="Y4601">
        <v>2.7809328809337699</v>
      </c>
      <c r="Z4601">
        <v>2.9801870389227298</v>
      </c>
    </row>
    <row r="4602" spans="1:26" x14ac:dyDescent="0.2">
      <c r="A4602" t="s">
        <v>0</v>
      </c>
      <c r="B4602" t="s">
        <v>1</v>
      </c>
      <c r="C4602" t="s">
        <v>237</v>
      </c>
      <c r="D4602" t="s">
        <v>238</v>
      </c>
      <c r="E4602" t="s">
        <v>4</v>
      </c>
      <c r="F4602" t="s">
        <v>5</v>
      </c>
      <c r="G4602" t="s">
        <v>6</v>
      </c>
      <c r="H4602" t="s">
        <v>7</v>
      </c>
      <c r="I4602" t="s">
        <v>28</v>
      </c>
      <c r="J4602" t="s">
        <v>29</v>
      </c>
      <c r="K4602" t="s">
        <v>10</v>
      </c>
      <c r="L4602" t="s">
        <v>11</v>
      </c>
      <c r="M4602" t="s">
        <v>20</v>
      </c>
      <c r="N4602" t="s">
        <v>21</v>
      </c>
      <c r="O4602" t="s">
        <v>14</v>
      </c>
      <c r="P4602" t="s">
        <v>15</v>
      </c>
      <c r="Q4602">
        <v>0</v>
      </c>
      <c r="R4602" t="s">
        <v>16</v>
      </c>
      <c r="S4602" t="s">
        <v>0</v>
      </c>
      <c r="T4602" t="s">
        <v>17</v>
      </c>
      <c r="U4602" t="s">
        <v>18</v>
      </c>
      <c r="V4602" t="s">
        <v>19</v>
      </c>
      <c r="W4602">
        <v>5.0628835559088099</v>
      </c>
      <c r="X4602">
        <v>3.5317290298199699</v>
      </c>
      <c r="Y4602">
        <v>3.3273672268671701</v>
      </c>
      <c r="Z4602">
        <v>3.4582888530912301</v>
      </c>
    </row>
    <row r="4603" spans="1:26" x14ac:dyDescent="0.2">
      <c r="A4603" t="s">
        <v>0</v>
      </c>
      <c r="B4603" t="s">
        <v>1</v>
      </c>
      <c r="C4603" t="s">
        <v>237</v>
      </c>
      <c r="D4603" t="s">
        <v>238</v>
      </c>
      <c r="E4603" t="s">
        <v>4</v>
      </c>
      <c r="F4603" t="s">
        <v>5</v>
      </c>
      <c r="G4603" t="s">
        <v>6</v>
      </c>
      <c r="H4603" t="s">
        <v>7</v>
      </c>
      <c r="I4603" t="s">
        <v>28</v>
      </c>
      <c r="J4603" t="s">
        <v>29</v>
      </c>
      <c r="K4603" t="s">
        <v>10</v>
      </c>
      <c r="L4603" t="s">
        <v>11</v>
      </c>
      <c r="M4603" t="s">
        <v>22</v>
      </c>
      <c r="N4603" t="s">
        <v>23</v>
      </c>
      <c r="O4603" t="s">
        <v>14</v>
      </c>
      <c r="P4603" t="s">
        <v>15</v>
      </c>
      <c r="Q4603">
        <v>0</v>
      </c>
      <c r="R4603" t="s">
        <v>16</v>
      </c>
      <c r="S4603" t="s">
        <v>0</v>
      </c>
      <c r="T4603" t="s">
        <v>17</v>
      </c>
      <c r="U4603" t="s">
        <v>18</v>
      </c>
      <c r="V4603" t="s">
        <v>19</v>
      </c>
      <c r="W4603">
        <v>92.2584083032785</v>
      </c>
      <c r="X4603">
        <v>93.281536394422204</v>
      </c>
      <c r="Y4603">
        <v>93.891698133577904</v>
      </c>
      <c r="Z4603">
        <v>93.561529840012895</v>
      </c>
    </row>
    <row r="4604" spans="1:26" x14ac:dyDescent="0.2">
      <c r="A4604" t="s">
        <v>0</v>
      </c>
      <c r="B4604" t="s">
        <v>1</v>
      </c>
      <c r="C4604" t="s">
        <v>237</v>
      </c>
      <c r="D4604" t="s">
        <v>238</v>
      </c>
      <c r="E4604" t="s">
        <v>4</v>
      </c>
      <c r="F4604" t="s">
        <v>5</v>
      </c>
      <c r="G4604" t="s">
        <v>6</v>
      </c>
      <c r="H4604" t="s">
        <v>7</v>
      </c>
      <c r="I4604" t="s">
        <v>30</v>
      </c>
      <c r="J4604" t="s">
        <v>31</v>
      </c>
      <c r="K4604" t="s">
        <v>10</v>
      </c>
      <c r="L4604" t="s">
        <v>11</v>
      </c>
      <c r="M4604" t="s">
        <v>12</v>
      </c>
      <c r="N4604" t="s">
        <v>13</v>
      </c>
      <c r="O4604" t="s">
        <v>14</v>
      </c>
      <c r="P4604" t="s">
        <v>15</v>
      </c>
      <c r="Q4604">
        <v>0</v>
      </c>
      <c r="R4604" t="s">
        <v>16</v>
      </c>
      <c r="S4604" t="s">
        <v>0</v>
      </c>
      <c r="T4604" t="s">
        <v>17</v>
      </c>
      <c r="U4604" t="s">
        <v>18</v>
      </c>
      <c r="V4604" t="s">
        <v>19</v>
      </c>
      <c r="W4604">
        <v>4.7604916332302603</v>
      </c>
      <c r="X4604">
        <v>7.0264033599271301</v>
      </c>
      <c r="Y4604">
        <v>6.1409511494431204</v>
      </c>
      <c r="Z4604">
        <v>6.3978470189289096</v>
      </c>
    </row>
    <row r="4605" spans="1:26" x14ac:dyDescent="0.2">
      <c r="A4605" t="s">
        <v>0</v>
      </c>
      <c r="B4605" t="s">
        <v>1</v>
      </c>
      <c r="C4605" t="s">
        <v>237</v>
      </c>
      <c r="D4605" t="s">
        <v>238</v>
      </c>
      <c r="E4605" t="s">
        <v>4</v>
      </c>
      <c r="F4605" t="s">
        <v>5</v>
      </c>
      <c r="G4605" t="s">
        <v>6</v>
      </c>
      <c r="H4605" t="s">
        <v>7</v>
      </c>
      <c r="I4605" t="s">
        <v>30</v>
      </c>
      <c r="J4605" t="s">
        <v>31</v>
      </c>
      <c r="K4605" t="s">
        <v>10</v>
      </c>
      <c r="L4605" t="s">
        <v>11</v>
      </c>
      <c r="M4605" t="s">
        <v>20</v>
      </c>
      <c r="N4605" t="s">
        <v>21</v>
      </c>
      <c r="O4605" t="s">
        <v>14</v>
      </c>
      <c r="P4605" t="s">
        <v>15</v>
      </c>
      <c r="Q4605">
        <v>0</v>
      </c>
      <c r="R4605" t="s">
        <v>16</v>
      </c>
      <c r="S4605" t="s">
        <v>0</v>
      </c>
      <c r="T4605" t="s">
        <v>17</v>
      </c>
      <c r="U4605" t="s">
        <v>18</v>
      </c>
      <c r="V4605" t="s">
        <v>19</v>
      </c>
      <c r="W4605">
        <v>15.5364673783849</v>
      </c>
      <c r="X4605">
        <v>10.041155556174999</v>
      </c>
      <c r="Y4605">
        <v>7.6329863574291803</v>
      </c>
      <c r="Z4605">
        <v>7.1097723640112704</v>
      </c>
    </row>
    <row r="4606" spans="1:26" x14ac:dyDescent="0.2">
      <c r="A4606" t="s">
        <v>0</v>
      </c>
      <c r="B4606" t="s">
        <v>1</v>
      </c>
      <c r="C4606" t="s">
        <v>237</v>
      </c>
      <c r="D4606" t="s">
        <v>238</v>
      </c>
      <c r="E4606" t="s">
        <v>4</v>
      </c>
      <c r="F4606" t="s">
        <v>5</v>
      </c>
      <c r="G4606" t="s">
        <v>6</v>
      </c>
      <c r="H4606" t="s">
        <v>7</v>
      </c>
      <c r="I4606" t="s">
        <v>30</v>
      </c>
      <c r="J4606" t="s">
        <v>31</v>
      </c>
      <c r="K4606" t="s">
        <v>10</v>
      </c>
      <c r="L4606" t="s">
        <v>11</v>
      </c>
      <c r="M4606" t="s">
        <v>22</v>
      </c>
      <c r="N4606" t="s">
        <v>23</v>
      </c>
      <c r="O4606" t="s">
        <v>14</v>
      </c>
      <c r="P4606" t="s">
        <v>15</v>
      </c>
      <c r="Q4606">
        <v>0</v>
      </c>
      <c r="R4606" t="s">
        <v>16</v>
      </c>
      <c r="S4606" t="s">
        <v>0</v>
      </c>
      <c r="T4606" t="s">
        <v>17</v>
      </c>
      <c r="U4606" t="s">
        <v>18</v>
      </c>
      <c r="V4606" t="s">
        <v>19</v>
      </c>
      <c r="W4606">
        <v>79.703040606701094</v>
      </c>
      <c r="X4606">
        <v>82.932441088122403</v>
      </c>
      <c r="Y4606">
        <v>86.226061442704506</v>
      </c>
      <c r="Z4606">
        <v>86.492384841703696</v>
      </c>
    </row>
    <row r="4607" spans="1:26" x14ac:dyDescent="0.2">
      <c r="A4607" t="s">
        <v>0</v>
      </c>
      <c r="B4607" t="s">
        <v>1</v>
      </c>
      <c r="C4607" t="s">
        <v>237</v>
      </c>
      <c r="D4607" t="s">
        <v>238</v>
      </c>
      <c r="E4607" t="s">
        <v>4</v>
      </c>
      <c r="F4607" t="s">
        <v>5</v>
      </c>
      <c r="G4607" t="s">
        <v>32</v>
      </c>
      <c r="H4607" t="s">
        <v>33</v>
      </c>
      <c r="I4607" t="s">
        <v>8</v>
      </c>
      <c r="J4607" t="s">
        <v>9</v>
      </c>
      <c r="K4607" t="s">
        <v>10</v>
      </c>
      <c r="L4607" t="s">
        <v>11</v>
      </c>
      <c r="M4607" t="s">
        <v>12</v>
      </c>
      <c r="N4607" t="s">
        <v>13</v>
      </c>
      <c r="O4607" t="s">
        <v>14</v>
      </c>
      <c r="P4607" t="s">
        <v>15</v>
      </c>
      <c r="Q4607">
        <v>0</v>
      </c>
      <c r="R4607" t="s">
        <v>16</v>
      </c>
      <c r="S4607" t="s">
        <v>0</v>
      </c>
      <c r="T4607" t="s">
        <v>17</v>
      </c>
      <c r="U4607" t="s">
        <v>18</v>
      </c>
      <c r="V4607" t="s">
        <v>19</v>
      </c>
      <c r="W4607">
        <v>1.17879451784873</v>
      </c>
      <c r="X4607">
        <v>2.09138470920574</v>
      </c>
      <c r="Y4607">
        <v>2.0888456349210198</v>
      </c>
      <c r="Z4607">
        <v>2.34380233271433</v>
      </c>
    </row>
    <row r="4608" spans="1:26" x14ac:dyDescent="0.2">
      <c r="A4608" t="s">
        <v>0</v>
      </c>
      <c r="B4608" t="s">
        <v>1</v>
      </c>
      <c r="C4608" t="s">
        <v>237</v>
      </c>
      <c r="D4608" t="s">
        <v>238</v>
      </c>
      <c r="E4608" t="s">
        <v>4</v>
      </c>
      <c r="F4608" t="s">
        <v>5</v>
      </c>
      <c r="G4608" t="s">
        <v>32</v>
      </c>
      <c r="H4608" t="s">
        <v>33</v>
      </c>
      <c r="I4608" t="s">
        <v>8</v>
      </c>
      <c r="J4608" t="s">
        <v>9</v>
      </c>
      <c r="K4608" t="s">
        <v>10</v>
      </c>
      <c r="L4608" t="s">
        <v>11</v>
      </c>
      <c r="M4608" t="s">
        <v>20</v>
      </c>
      <c r="N4608" t="s">
        <v>21</v>
      </c>
      <c r="O4608" t="s">
        <v>14</v>
      </c>
      <c r="P4608" t="s">
        <v>15</v>
      </c>
      <c r="Q4608">
        <v>0</v>
      </c>
      <c r="R4608" t="s">
        <v>16</v>
      </c>
      <c r="S4608" t="s">
        <v>0</v>
      </c>
      <c r="T4608" t="s">
        <v>17</v>
      </c>
      <c r="U4608" t="s">
        <v>18</v>
      </c>
      <c r="V4608" t="s">
        <v>19</v>
      </c>
      <c r="W4608">
        <v>83.0544246911996</v>
      </c>
      <c r="X4608">
        <v>71.1840323001136</v>
      </c>
      <c r="Y4608">
        <v>72.389147075316103</v>
      </c>
      <c r="Z4608">
        <v>71.009880999640401</v>
      </c>
    </row>
    <row r="4609" spans="1:26" x14ac:dyDescent="0.2">
      <c r="A4609" t="s">
        <v>0</v>
      </c>
      <c r="B4609" t="s">
        <v>1</v>
      </c>
      <c r="C4609" t="s">
        <v>237</v>
      </c>
      <c r="D4609" t="s">
        <v>238</v>
      </c>
      <c r="E4609" t="s">
        <v>4</v>
      </c>
      <c r="F4609" t="s">
        <v>5</v>
      </c>
      <c r="G4609" t="s">
        <v>32</v>
      </c>
      <c r="H4609" t="s">
        <v>33</v>
      </c>
      <c r="I4609" t="s">
        <v>8</v>
      </c>
      <c r="J4609" t="s">
        <v>9</v>
      </c>
      <c r="K4609" t="s">
        <v>10</v>
      </c>
      <c r="L4609" t="s">
        <v>11</v>
      </c>
      <c r="M4609" t="s">
        <v>22</v>
      </c>
      <c r="N4609" t="s">
        <v>23</v>
      </c>
      <c r="O4609" t="s">
        <v>14</v>
      </c>
      <c r="P4609" t="s">
        <v>15</v>
      </c>
      <c r="Q4609">
        <v>0</v>
      </c>
      <c r="R4609" t="s">
        <v>16</v>
      </c>
      <c r="S4609" t="s">
        <v>0</v>
      </c>
      <c r="T4609" t="s">
        <v>17</v>
      </c>
      <c r="U4609" t="s">
        <v>18</v>
      </c>
      <c r="V4609" t="s">
        <v>19</v>
      </c>
      <c r="W4609">
        <v>15.7667856649347</v>
      </c>
      <c r="X4609">
        <v>26.724576846372699</v>
      </c>
      <c r="Y4609">
        <v>25.522010622288899</v>
      </c>
      <c r="Z4609">
        <v>26.646318468074998</v>
      </c>
    </row>
    <row r="4610" spans="1:26" x14ac:dyDescent="0.2">
      <c r="A4610" t="s">
        <v>0</v>
      </c>
      <c r="B4610" t="s">
        <v>1</v>
      </c>
      <c r="C4610" t="s">
        <v>237</v>
      </c>
      <c r="D4610" t="s">
        <v>238</v>
      </c>
      <c r="E4610" t="s">
        <v>4</v>
      </c>
      <c r="F4610" t="s">
        <v>5</v>
      </c>
      <c r="G4610" t="s">
        <v>32</v>
      </c>
      <c r="H4610" t="s">
        <v>33</v>
      </c>
      <c r="I4610" t="s">
        <v>24</v>
      </c>
      <c r="J4610" t="s">
        <v>25</v>
      </c>
      <c r="K4610" t="s">
        <v>10</v>
      </c>
      <c r="L4610" t="s">
        <v>11</v>
      </c>
      <c r="M4610" t="s">
        <v>12</v>
      </c>
      <c r="N4610" t="s">
        <v>13</v>
      </c>
      <c r="O4610" t="s">
        <v>14</v>
      </c>
      <c r="P4610" t="s">
        <v>15</v>
      </c>
      <c r="Q4610">
        <v>0</v>
      </c>
      <c r="R4610" t="s">
        <v>16</v>
      </c>
      <c r="S4610" t="s">
        <v>0</v>
      </c>
      <c r="T4610" t="s">
        <v>17</v>
      </c>
      <c r="U4610" t="s">
        <v>18</v>
      </c>
      <c r="V4610" t="s">
        <v>19</v>
      </c>
      <c r="W4610">
        <v>40.315829292272397</v>
      </c>
      <c r="X4610">
        <v>39.0613716513216</v>
      </c>
      <c r="Y4610">
        <v>32.529588764861302</v>
      </c>
      <c r="Z4610">
        <v>31.496615439895201</v>
      </c>
    </row>
    <row r="4611" spans="1:26" x14ac:dyDescent="0.2">
      <c r="A4611" t="s">
        <v>0</v>
      </c>
      <c r="B4611" t="s">
        <v>1</v>
      </c>
      <c r="C4611" t="s">
        <v>237</v>
      </c>
      <c r="D4611" t="s">
        <v>238</v>
      </c>
      <c r="E4611" t="s">
        <v>4</v>
      </c>
      <c r="F4611" t="s">
        <v>5</v>
      </c>
      <c r="G4611" t="s">
        <v>32</v>
      </c>
      <c r="H4611" t="s">
        <v>33</v>
      </c>
      <c r="I4611" t="s">
        <v>24</v>
      </c>
      <c r="J4611" t="s">
        <v>25</v>
      </c>
      <c r="K4611" t="s">
        <v>10</v>
      </c>
      <c r="L4611" t="s">
        <v>11</v>
      </c>
      <c r="M4611" t="s">
        <v>20</v>
      </c>
      <c r="N4611" t="s">
        <v>21</v>
      </c>
      <c r="O4611" t="s">
        <v>14</v>
      </c>
      <c r="P4611" t="s">
        <v>15</v>
      </c>
      <c r="Q4611">
        <v>0</v>
      </c>
      <c r="R4611" t="s">
        <v>16</v>
      </c>
      <c r="S4611" t="s">
        <v>0</v>
      </c>
      <c r="T4611" t="s">
        <v>17</v>
      </c>
      <c r="U4611" t="s">
        <v>18</v>
      </c>
      <c r="V4611" t="s">
        <v>19</v>
      </c>
      <c r="W4611">
        <v>25.889912705161802</v>
      </c>
      <c r="X4611">
        <v>21.6885094728508</v>
      </c>
      <c r="Y4611">
        <v>21.848733164740199</v>
      </c>
      <c r="Z4611">
        <v>22.6789753623531</v>
      </c>
    </row>
    <row r="4612" spans="1:26" x14ac:dyDescent="0.2">
      <c r="A4612" t="s">
        <v>0</v>
      </c>
      <c r="B4612" t="s">
        <v>1</v>
      </c>
      <c r="C4612" t="s">
        <v>237</v>
      </c>
      <c r="D4612" t="s">
        <v>238</v>
      </c>
      <c r="E4612" t="s">
        <v>4</v>
      </c>
      <c r="F4612" t="s">
        <v>5</v>
      </c>
      <c r="G4612" t="s">
        <v>32</v>
      </c>
      <c r="H4612" t="s">
        <v>33</v>
      </c>
      <c r="I4612" t="s">
        <v>24</v>
      </c>
      <c r="J4612" t="s">
        <v>25</v>
      </c>
      <c r="K4612" t="s">
        <v>10</v>
      </c>
      <c r="L4612" t="s">
        <v>11</v>
      </c>
      <c r="M4612" t="s">
        <v>22</v>
      </c>
      <c r="N4612" t="s">
        <v>23</v>
      </c>
      <c r="O4612" t="s">
        <v>14</v>
      </c>
      <c r="P4612" t="s">
        <v>15</v>
      </c>
      <c r="Q4612">
        <v>0</v>
      </c>
      <c r="R4612" t="s">
        <v>16</v>
      </c>
      <c r="S4612" t="s">
        <v>0</v>
      </c>
      <c r="T4612" t="s">
        <v>17</v>
      </c>
      <c r="U4612" t="s">
        <v>18</v>
      </c>
      <c r="V4612" t="s">
        <v>19</v>
      </c>
      <c r="W4612">
        <v>33.794257348586697</v>
      </c>
      <c r="X4612">
        <v>39.250117869679499</v>
      </c>
      <c r="Y4612">
        <v>45.621679048392302</v>
      </c>
      <c r="Z4612">
        <v>45.824408888499001</v>
      </c>
    </row>
    <row r="4613" spans="1:26" x14ac:dyDescent="0.2">
      <c r="A4613" t="s">
        <v>0</v>
      </c>
      <c r="B4613" t="s">
        <v>1</v>
      </c>
      <c r="C4613" t="s">
        <v>237</v>
      </c>
      <c r="D4613" t="s">
        <v>238</v>
      </c>
      <c r="E4613" t="s">
        <v>4</v>
      </c>
      <c r="F4613" t="s">
        <v>5</v>
      </c>
      <c r="G4613" t="s">
        <v>32</v>
      </c>
      <c r="H4613" t="s">
        <v>33</v>
      </c>
      <c r="I4613" t="s">
        <v>26</v>
      </c>
      <c r="J4613" t="s">
        <v>27</v>
      </c>
      <c r="K4613" t="s">
        <v>10</v>
      </c>
      <c r="L4613" t="s">
        <v>11</v>
      </c>
      <c r="M4613" t="s">
        <v>12</v>
      </c>
      <c r="N4613" t="s">
        <v>13</v>
      </c>
      <c r="O4613" t="s">
        <v>14</v>
      </c>
      <c r="P4613" t="s">
        <v>15</v>
      </c>
      <c r="Q4613">
        <v>0</v>
      </c>
      <c r="R4613" t="s">
        <v>16</v>
      </c>
      <c r="S4613" t="s">
        <v>0</v>
      </c>
      <c r="T4613" t="s">
        <v>17</v>
      </c>
      <c r="U4613" t="s">
        <v>18</v>
      </c>
      <c r="V4613" t="s">
        <v>19</v>
      </c>
      <c r="W4613">
        <v>62.413740453290302</v>
      </c>
      <c r="X4613">
        <v>57.231230564281702</v>
      </c>
      <c r="Y4613">
        <v>53.0028735782616</v>
      </c>
      <c r="Z4613">
        <v>63.791684484288297</v>
      </c>
    </row>
    <row r="4614" spans="1:26" x14ac:dyDescent="0.2">
      <c r="A4614" t="s">
        <v>0</v>
      </c>
      <c r="B4614" t="s">
        <v>1</v>
      </c>
      <c r="C4614" t="s">
        <v>237</v>
      </c>
      <c r="D4614" t="s">
        <v>238</v>
      </c>
      <c r="E4614" t="s">
        <v>4</v>
      </c>
      <c r="F4614" t="s">
        <v>5</v>
      </c>
      <c r="G4614" t="s">
        <v>32</v>
      </c>
      <c r="H4614" t="s">
        <v>33</v>
      </c>
      <c r="I4614" t="s">
        <v>26</v>
      </c>
      <c r="J4614" t="s">
        <v>27</v>
      </c>
      <c r="K4614" t="s">
        <v>10</v>
      </c>
      <c r="L4614" t="s">
        <v>11</v>
      </c>
      <c r="M4614" t="s">
        <v>20</v>
      </c>
      <c r="N4614" t="s">
        <v>21</v>
      </c>
      <c r="O4614" t="s">
        <v>14</v>
      </c>
      <c r="P4614" t="s">
        <v>15</v>
      </c>
      <c r="Q4614">
        <v>0</v>
      </c>
      <c r="R4614" t="s">
        <v>16</v>
      </c>
      <c r="S4614" t="s">
        <v>0</v>
      </c>
      <c r="T4614" t="s">
        <v>17</v>
      </c>
      <c r="U4614" t="s">
        <v>18</v>
      </c>
      <c r="V4614" t="s">
        <v>19</v>
      </c>
      <c r="W4614">
        <v>15.2888552845367</v>
      </c>
      <c r="X4614">
        <v>15.0028925352818</v>
      </c>
      <c r="Y4614">
        <v>12.471793214151701</v>
      </c>
      <c r="Z4614">
        <v>9.2927756436895805</v>
      </c>
    </row>
    <row r="4615" spans="1:26" x14ac:dyDescent="0.2">
      <c r="A4615" t="s">
        <v>0</v>
      </c>
      <c r="B4615" t="s">
        <v>1</v>
      </c>
      <c r="C4615" t="s">
        <v>237</v>
      </c>
      <c r="D4615" t="s">
        <v>238</v>
      </c>
      <c r="E4615" t="s">
        <v>4</v>
      </c>
      <c r="F4615" t="s">
        <v>5</v>
      </c>
      <c r="G4615" t="s">
        <v>32</v>
      </c>
      <c r="H4615" t="s">
        <v>33</v>
      </c>
      <c r="I4615" t="s">
        <v>26</v>
      </c>
      <c r="J4615" t="s">
        <v>27</v>
      </c>
      <c r="K4615" t="s">
        <v>10</v>
      </c>
      <c r="L4615" t="s">
        <v>11</v>
      </c>
      <c r="M4615" t="s">
        <v>22</v>
      </c>
      <c r="N4615" t="s">
        <v>23</v>
      </c>
      <c r="O4615" t="s">
        <v>14</v>
      </c>
      <c r="P4615" t="s">
        <v>15</v>
      </c>
      <c r="Q4615">
        <v>0</v>
      </c>
      <c r="R4615" t="s">
        <v>16</v>
      </c>
      <c r="S4615" t="s">
        <v>0</v>
      </c>
      <c r="T4615" t="s">
        <v>17</v>
      </c>
      <c r="U4615" t="s">
        <v>18</v>
      </c>
      <c r="V4615" t="s">
        <v>19</v>
      </c>
      <c r="W4615">
        <v>22.297408897275201</v>
      </c>
      <c r="X4615">
        <v>27.765874980878198</v>
      </c>
      <c r="Y4615">
        <v>34.525329646152301</v>
      </c>
      <c r="Z4615">
        <v>26.9155425079731</v>
      </c>
    </row>
    <row r="4616" spans="1:26" x14ac:dyDescent="0.2">
      <c r="A4616" t="s">
        <v>0</v>
      </c>
      <c r="B4616" t="s">
        <v>1</v>
      </c>
      <c r="C4616" t="s">
        <v>237</v>
      </c>
      <c r="D4616" t="s">
        <v>238</v>
      </c>
      <c r="E4616" t="s">
        <v>4</v>
      </c>
      <c r="F4616" t="s">
        <v>5</v>
      </c>
      <c r="G4616" t="s">
        <v>32</v>
      </c>
      <c r="H4616" t="s">
        <v>33</v>
      </c>
      <c r="I4616" t="s">
        <v>28</v>
      </c>
      <c r="J4616" t="s">
        <v>29</v>
      </c>
      <c r="K4616" t="s">
        <v>10</v>
      </c>
      <c r="L4616" t="s">
        <v>11</v>
      </c>
      <c r="M4616" t="s">
        <v>12</v>
      </c>
      <c r="N4616" t="s">
        <v>13</v>
      </c>
      <c r="O4616" t="s">
        <v>14</v>
      </c>
      <c r="P4616" t="s">
        <v>15</v>
      </c>
      <c r="Q4616">
        <v>0</v>
      </c>
      <c r="R4616" t="s">
        <v>16</v>
      </c>
      <c r="S4616" t="s">
        <v>0</v>
      </c>
      <c r="T4616" t="s">
        <v>17</v>
      </c>
      <c r="U4616" t="s">
        <v>18</v>
      </c>
      <c r="V4616" t="s">
        <v>19</v>
      </c>
      <c r="W4616">
        <v>7.1032849109327199</v>
      </c>
      <c r="X4616">
        <v>10.7815109839492</v>
      </c>
      <c r="Y4616">
        <v>10.6785545768525</v>
      </c>
      <c r="Z4616">
        <v>11.408840624688899</v>
      </c>
    </row>
    <row r="4617" spans="1:26" x14ac:dyDescent="0.2">
      <c r="A4617" t="s">
        <v>0</v>
      </c>
      <c r="B4617" t="s">
        <v>1</v>
      </c>
      <c r="C4617" t="s">
        <v>237</v>
      </c>
      <c r="D4617" t="s">
        <v>238</v>
      </c>
      <c r="E4617" t="s">
        <v>4</v>
      </c>
      <c r="F4617" t="s">
        <v>5</v>
      </c>
      <c r="G4617" t="s">
        <v>32</v>
      </c>
      <c r="H4617" t="s">
        <v>33</v>
      </c>
      <c r="I4617" t="s">
        <v>28</v>
      </c>
      <c r="J4617" t="s">
        <v>29</v>
      </c>
      <c r="K4617" t="s">
        <v>10</v>
      </c>
      <c r="L4617" t="s">
        <v>11</v>
      </c>
      <c r="M4617" t="s">
        <v>20</v>
      </c>
      <c r="N4617" t="s">
        <v>21</v>
      </c>
      <c r="O4617" t="s">
        <v>14</v>
      </c>
      <c r="P4617" t="s">
        <v>15</v>
      </c>
      <c r="Q4617">
        <v>0</v>
      </c>
      <c r="R4617" t="s">
        <v>16</v>
      </c>
      <c r="S4617" t="s">
        <v>0</v>
      </c>
      <c r="T4617" t="s">
        <v>17</v>
      </c>
      <c r="U4617" t="s">
        <v>18</v>
      </c>
      <c r="V4617" t="s">
        <v>19</v>
      </c>
      <c r="W4617">
        <v>5.1042822106030297</v>
      </c>
      <c r="X4617">
        <v>3.3179784163796602</v>
      </c>
      <c r="Y4617">
        <v>3.50881326976755</v>
      </c>
      <c r="Z4617">
        <v>3.6969426746225902</v>
      </c>
    </row>
    <row r="4618" spans="1:26" x14ac:dyDescent="0.2">
      <c r="A4618" t="s">
        <v>0</v>
      </c>
      <c r="B4618" t="s">
        <v>1</v>
      </c>
      <c r="C4618" t="s">
        <v>237</v>
      </c>
      <c r="D4618" t="s">
        <v>238</v>
      </c>
      <c r="E4618" t="s">
        <v>4</v>
      </c>
      <c r="F4618" t="s">
        <v>5</v>
      </c>
      <c r="G4618" t="s">
        <v>32</v>
      </c>
      <c r="H4618" t="s">
        <v>33</v>
      </c>
      <c r="I4618" t="s">
        <v>28</v>
      </c>
      <c r="J4618" t="s">
        <v>29</v>
      </c>
      <c r="K4618" t="s">
        <v>10</v>
      </c>
      <c r="L4618" t="s">
        <v>11</v>
      </c>
      <c r="M4618" t="s">
        <v>22</v>
      </c>
      <c r="N4618" t="s">
        <v>23</v>
      </c>
      <c r="O4618" t="s">
        <v>14</v>
      </c>
      <c r="P4618" t="s">
        <v>15</v>
      </c>
      <c r="Q4618">
        <v>0</v>
      </c>
      <c r="R4618" t="s">
        <v>16</v>
      </c>
      <c r="S4618" t="s">
        <v>0</v>
      </c>
      <c r="T4618" t="s">
        <v>17</v>
      </c>
      <c r="U4618" t="s">
        <v>18</v>
      </c>
      <c r="V4618" t="s">
        <v>19</v>
      </c>
      <c r="W4618">
        <v>87.792426583848297</v>
      </c>
      <c r="X4618">
        <v>85.900514666709896</v>
      </c>
      <c r="Y4618">
        <v>85.812631310999194</v>
      </c>
      <c r="Z4618">
        <v>84.894218894162904</v>
      </c>
    </row>
    <row r="4619" spans="1:26" x14ac:dyDescent="0.2">
      <c r="A4619" t="s">
        <v>0</v>
      </c>
      <c r="B4619" t="s">
        <v>1</v>
      </c>
      <c r="C4619" t="s">
        <v>237</v>
      </c>
      <c r="D4619" t="s">
        <v>238</v>
      </c>
      <c r="E4619" t="s">
        <v>4</v>
      </c>
      <c r="F4619" t="s">
        <v>5</v>
      </c>
      <c r="G4619" t="s">
        <v>32</v>
      </c>
      <c r="H4619" t="s">
        <v>33</v>
      </c>
      <c r="I4619" t="s">
        <v>30</v>
      </c>
      <c r="J4619" t="s">
        <v>31</v>
      </c>
      <c r="K4619" t="s">
        <v>10</v>
      </c>
      <c r="L4619" t="s">
        <v>11</v>
      </c>
      <c r="M4619" t="s">
        <v>12</v>
      </c>
      <c r="N4619" t="s">
        <v>13</v>
      </c>
      <c r="O4619" t="s">
        <v>14</v>
      </c>
      <c r="P4619" t="s">
        <v>15</v>
      </c>
      <c r="Q4619">
        <v>0</v>
      </c>
      <c r="R4619" t="s">
        <v>16</v>
      </c>
      <c r="S4619" t="s">
        <v>0</v>
      </c>
      <c r="T4619" t="s">
        <v>17</v>
      </c>
      <c r="U4619" t="s">
        <v>18</v>
      </c>
      <c r="V4619" t="s">
        <v>19</v>
      </c>
      <c r="W4619">
        <v>15.881082421152801</v>
      </c>
      <c r="X4619">
        <v>17.398386833435701</v>
      </c>
      <c r="Y4619">
        <v>15.7150795540046</v>
      </c>
      <c r="Z4619">
        <v>16.145561450408099</v>
      </c>
    </row>
    <row r="4620" spans="1:26" x14ac:dyDescent="0.2">
      <c r="A4620" t="s">
        <v>0</v>
      </c>
      <c r="B4620" t="s">
        <v>1</v>
      </c>
      <c r="C4620" t="s">
        <v>237</v>
      </c>
      <c r="D4620" t="s">
        <v>238</v>
      </c>
      <c r="E4620" t="s">
        <v>4</v>
      </c>
      <c r="F4620" t="s">
        <v>5</v>
      </c>
      <c r="G4620" t="s">
        <v>32</v>
      </c>
      <c r="H4620" t="s">
        <v>33</v>
      </c>
      <c r="I4620" t="s">
        <v>30</v>
      </c>
      <c r="J4620" t="s">
        <v>31</v>
      </c>
      <c r="K4620" t="s">
        <v>10</v>
      </c>
      <c r="L4620" t="s">
        <v>11</v>
      </c>
      <c r="M4620" t="s">
        <v>20</v>
      </c>
      <c r="N4620" t="s">
        <v>21</v>
      </c>
      <c r="O4620" t="s">
        <v>14</v>
      </c>
      <c r="P4620" t="s">
        <v>15</v>
      </c>
      <c r="Q4620">
        <v>0</v>
      </c>
      <c r="R4620" t="s">
        <v>16</v>
      </c>
      <c r="S4620" t="s">
        <v>0</v>
      </c>
      <c r="T4620" t="s">
        <v>17</v>
      </c>
      <c r="U4620" t="s">
        <v>18</v>
      </c>
      <c r="V4620" t="s">
        <v>19</v>
      </c>
      <c r="W4620">
        <v>16.729701685984299</v>
      </c>
      <c r="X4620">
        <v>11.336367295993</v>
      </c>
      <c r="Y4620">
        <v>10.760376839735301</v>
      </c>
      <c r="Z4620">
        <v>10.5176052752931</v>
      </c>
    </row>
    <row r="4621" spans="1:26" x14ac:dyDescent="0.2">
      <c r="A4621" t="s">
        <v>0</v>
      </c>
      <c r="B4621" t="s">
        <v>1</v>
      </c>
      <c r="C4621" t="s">
        <v>237</v>
      </c>
      <c r="D4621" t="s">
        <v>238</v>
      </c>
      <c r="E4621" t="s">
        <v>4</v>
      </c>
      <c r="F4621" t="s">
        <v>5</v>
      </c>
      <c r="G4621" t="s">
        <v>32</v>
      </c>
      <c r="H4621" t="s">
        <v>33</v>
      </c>
      <c r="I4621" t="s">
        <v>30</v>
      </c>
      <c r="J4621" t="s">
        <v>31</v>
      </c>
      <c r="K4621" t="s">
        <v>10</v>
      </c>
      <c r="L4621" t="s">
        <v>11</v>
      </c>
      <c r="M4621" t="s">
        <v>22</v>
      </c>
      <c r="N4621" t="s">
        <v>23</v>
      </c>
      <c r="O4621" t="s">
        <v>14</v>
      </c>
      <c r="P4621" t="s">
        <v>15</v>
      </c>
      <c r="Q4621">
        <v>0</v>
      </c>
      <c r="R4621" t="s">
        <v>16</v>
      </c>
      <c r="S4621" t="s">
        <v>0</v>
      </c>
      <c r="T4621" t="s">
        <v>17</v>
      </c>
      <c r="U4621" t="s">
        <v>18</v>
      </c>
      <c r="V4621" t="s">
        <v>19</v>
      </c>
      <c r="W4621">
        <v>67.389212073290807</v>
      </c>
      <c r="X4621">
        <v>71.265248148582501</v>
      </c>
      <c r="Y4621">
        <v>73.524543341553596</v>
      </c>
      <c r="Z4621">
        <v>73.336834872166193</v>
      </c>
    </row>
    <row r="4622" spans="1:26" x14ac:dyDescent="0.2">
      <c r="A4622" t="s">
        <v>0</v>
      </c>
      <c r="B4622" t="s">
        <v>1</v>
      </c>
      <c r="C4622" t="s">
        <v>237</v>
      </c>
      <c r="D4622" t="s">
        <v>238</v>
      </c>
      <c r="E4622" t="s">
        <v>4</v>
      </c>
      <c r="F4622" t="s">
        <v>5</v>
      </c>
      <c r="G4622" t="s">
        <v>30</v>
      </c>
      <c r="H4622" t="s">
        <v>34</v>
      </c>
      <c r="I4622" t="s">
        <v>8</v>
      </c>
      <c r="J4622" t="s">
        <v>9</v>
      </c>
      <c r="K4622" t="s">
        <v>10</v>
      </c>
      <c r="L4622" t="s">
        <v>11</v>
      </c>
      <c r="M4622" t="s">
        <v>12</v>
      </c>
      <c r="N4622" t="s">
        <v>13</v>
      </c>
      <c r="O4622" t="s">
        <v>14</v>
      </c>
      <c r="P4622" t="s">
        <v>15</v>
      </c>
      <c r="Q4622">
        <v>0</v>
      </c>
      <c r="R4622" t="s">
        <v>16</v>
      </c>
      <c r="S4622" t="s">
        <v>0</v>
      </c>
      <c r="T4622" t="s">
        <v>17</v>
      </c>
      <c r="U4622" t="s">
        <v>18</v>
      </c>
      <c r="V4622" t="s">
        <v>19</v>
      </c>
      <c r="W4622">
        <v>1.1371185617644699</v>
      </c>
      <c r="X4622">
        <v>1.9404254840057999</v>
      </c>
      <c r="Y4622">
        <v>1.9285321010354199</v>
      </c>
      <c r="Z4622">
        <v>2.1303407709747</v>
      </c>
    </row>
    <row r="4623" spans="1:26" x14ac:dyDescent="0.2">
      <c r="A4623" t="s">
        <v>0</v>
      </c>
      <c r="B4623" t="s">
        <v>1</v>
      </c>
      <c r="C4623" t="s">
        <v>237</v>
      </c>
      <c r="D4623" t="s">
        <v>238</v>
      </c>
      <c r="E4623" t="s">
        <v>4</v>
      </c>
      <c r="F4623" t="s">
        <v>5</v>
      </c>
      <c r="G4623" t="s">
        <v>30</v>
      </c>
      <c r="H4623" t="s">
        <v>34</v>
      </c>
      <c r="I4623" t="s">
        <v>8</v>
      </c>
      <c r="J4623" t="s">
        <v>9</v>
      </c>
      <c r="K4623" t="s">
        <v>10</v>
      </c>
      <c r="L4623" t="s">
        <v>11</v>
      </c>
      <c r="M4623" t="s">
        <v>20</v>
      </c>
      <c r="N4623" t="s">
        <v>21</v>
      </c>
      <c r="O4623" t="s">
        <v>14</v>
      </c>
      <c r="P4623" t="s">
        <v>15</v>
      </c>
      <c r="Q4623">
        <v>0</v>
      </c>
      <c r="R4623" t="s">
        <v>16</v>
      </c>
      <c r="S4623" t="s">
        <v>0</v>
      </c>
      <c r="T4623" t="s">
        <v>17</v>
      </c>
      <c r="U4623" t="s">
        <v>18</v>
      </c>
      <c r="V4623" t="s">
        <v>19</v>
      </c>
      <c r="W4623">
        <v>83.248328746263098</v>
      </c>
      <c r="X4623">
        <v>71.471179712483206</v>
      </c>
      <c r="Y4623">
        <v>72.809493968349798</v>
      </c>
      <c r="Z4623">
        <v>71.569531882484895</v>
      </c>
    </row>
    <row r="4624" spans="1:26" x14ac:dyDescent="0.2">
      <c r="A4624" t="s">
        <v>0</v>
      </c>
      <c r="B4624" t="s">
        <v>1</v>
      </c>
      <c r="C4624" t="s">
        <v>237</v>
      </c>
      <c r="D4624" t="s">
        <v>238</v>
      </c>
      <c r="E4624" t="s">
        <v>4</v>
      </c>
      <c r="F4624" t="s">
        <v>5</v>
      </c>
      <c r="G4624" t="s">
        <v>30</v>
      </c>
      <c r="H4624" t="s">
        <v>34</v>
      </c>
      <c r="I4624" t="s">
        <v>8</v>
      </c>
      <c r="J4624" t="s">
        <v>9</v>
      </c>
      <c r="K4624" t="s">
        <v>10</v>
      </c>
      <c r="L4624" t="s">
        <v>11</v>
      </c>
      <c r="M4624" t="s">
        <v>22</v>
      </c>
      <c r="N4624" t="s">
        <v>23</v>
      </c>
      <c r="O4624" t="s">
        <v>14</v>
      </c>
      <c r="P4624" t="s">
        <v>15</v>
      </c>
      <c r="Q4624">
        <v>0</v>
      </c>
      <c r="R4624" t="s">
        <v>16</v>
      </c>
      <c r="S4624" t="s">
        <v>0</v>
      </c>
      <c r="T4624" t="s">
        <v>17</v>
      </c>
      <c r="U4624" t="s">
        <v>18</v>
      </c>
      <c r="V4624" t="s">
        <v>19</v>
      </c>
      <c r="W4624">
        <v>15.6145555024291</v>
      </c>
      <c r="X4624">
        <v>26.588390250409098</v>
      </c>
      <c r="Y4624">
        <v>25.261976029555399</v>
      </c>
      <c r="Z4624">
        <v>26.300128076990099</v>
      </c>
    </row>
    <row r="4625" spans="1:26" x14ac:dyDescent="0.2">
      <c r="A4625" t="s">
        <v>0</v>
      </c>
      <c r="B4625" t="s">
        <v>1</v>
      </c>
      <c r="C4625" t="s">
        <v>237</v>
      </c>
      <c r="D4625" t="s">
        <v>238</v>
      </c>
      <c r="E4625" t="s">
        <v>4</v>
      </c>
      <c r="F4625" t="s">
        <v>5</v>
      </c>
      <c r="G4625" t="s">
        <v>30</v>
      </c>
      <c r="H4625" t="s">
        <v>34</v>
      </c>
      <c r="I4625" t="s">
        <v>24</v>
      </c>
      <c r="J4625" t="s">
        <v>25</v>
      </c>
      <c r="K4625" t="s">
        <v>10</v>
      </c>
      <c r="L4625" t="s">
        <v>11</v>
      </c>
      <c r="M4625" t="s">
        <v>12</v>
      </c>
      <c r="N4625" t="s">
        <v>13</v>
      </c>
      <c r="O4625" t="s">
        <v>14</v>
      </c>
      <c r="P4625" t="s">
        <v>15</v>
      </c>
      <c r="Q4625">
        <v>0</v>
      </c>
      <c r="R4625" t="s">
        <v>16</v>
      </c>
      <c r="S4625" t="s">
        <v>0</v>
      </c>
      <c r="T4625" t="s">
        <v>17</v>
      </c>
      <c r="U4625" t="s">
        <v>18</v>
      </c>
      <c r="V4625" t="s">
        <v>19</v>
      </c>
      <c r="W4625">
        <v>28.7359250932846</v>
      </c>
      <c r="X4625">
        <v>30.069996403217498</v>
      </c>
      <c r="Y4625">
        <v>24.368049360901299</v>
      </c>
      <c r="Z4625">
        <v>24.576912250024701</v>
      </c>
    </row>
    <row r="4626" spans="1:26" x14ac:dyDescent="0.2">
      <c r="A4626" t="s">
        <v>0</v>
      </c>
      <c r="B4626" t="s">
        <v>1</v>
      </c>
      <c r="C4626" t="s">
        <v>237</v>
      </c>
      <c r="D4626" t="s">
        <v>238</v>
      </c>
      <c r="E4626" t="s">
        <v>4</v>
      </c>
      <c r="F4626" t="s">
        <v>5</v>
      </c>
      <c r="G4626" t="s">
        <v>30</v>
      </c>
      <c r="H4626" t="s">
        <v>34</v>
      </c>
      <c r="I4626" t="s">
        <v>24</v>
      </c>
      <c r="J4626" t="s">
        <v>25</v>
      </c>
      <c r="K4626" t="s">
        <v>10</v>
      </c>
      <c r="L4626" t="s">
        <v>11</v>
      </c>
      <c r="M4626" t="s">
        <v>20</v>
      </c>
      <c r="N4626" t="s">
        <v>21</v>
      </c>
      <c r="O4626" t="s">
        <v>14</v>
      </c>
      <c r="P4626" t="s">
        <v>15</v>
      </c>
      <c r="Q4626">
        <v>0</v>
      </c>
      <c r="R4626" t="s">
        <v>16</v>
      </c>
      <c r="S4626" t="s">
        <v>0</v>
      </c>
      <c r="T4626" t="s">
        <v>17</v>
      </c>
      <c r="U4626" t="s">
        <v>18</v>
      </c>
      <c r="V4626" t="s">
        <v>19</v>
      </c>
      <c r="W4626">
        <v>26.463336414689898</v>
      </c>
      <c r="X4626">
        <v>18.708034169170201</v>
      </c>
      <c r="Y4626">
        <v>15.8525492535827</v>
      </c>
      <c r="Z4626">
        <v>16.551786426786698</v>
      </c>
    </row>
    <row r="4627" spans="1:26" x14ac:dyDescent="0.2">
      <c r="A4627" t="s">
        <v>0</v>
      </c>
      <c r="B4627" t="s">
        <v>1</v>
      </c>
      <c r="C4627" t="s">
        <v>237</v>
      </c>
      <c r="D4627" t="s">
        <v>238</v>
      </c>
      <c r="E4627" t="s">
        <v>4</v>
      </c>
      <c r="F4627" t="s">
        <v>5</v>
      </c>
      <c r="G4627" t="s">
        <v>30</v>
      </c>
      <c r="H4627" t="s">
        <v>34</v>
      </c>
      <c r="I4627" t="s">
        <v>24</v>
      </c>
      <c r="J4627" t="s">
        <v>25</v>
      </c>
      <c r="K4627" t="s">
        <v>10</v>
      </c>
      <c r="L4627" t="s">
        <v>11</v>
      </c>
      <c r="M4627" t="s">
        <v>22</v>
      </c>
      <c r="N4627" t="s">
        <v>23</v>
      </c>
      <c r="O4627" t="s">
        <v>14</v>
      </c>
      <c r="P4627" t="s">
        <v>15</v>
      </c>
      <c r="Q4627">
        <v>0</v>
      </c>
      <c r="R4627" t="s">
        <v>16</v>
      </c>
      <c r="S4627" t="s">
        <v>0</v>
      </c>
      <c r="T4627" t="s">
        <v>17</v>
      </c>
      <c r="U4627" t="s">
        <v>18</v>
      </c>
      <c r="V4627" t="s">
        <v>19</v>
      </c>
      <c r="W4627">
        <v>44.800738000743898</v>
      </c>
      <c r="X4627">
        <v>51.221970388927097</v>
      </c>
      <c r="Y4627">
        <v>59.779402247594803</v>
      </c>
      <c r="Z4627">
        <v>58.871301406747698</v>
      </c>
    </row>
    <row r="4628" spans="1:26" x14ac:dyDescent="0.2">
      <c r="A4628" t="s">
        <v>0</v>
      </c>
      <c r="B4628" t="s">
        <v>1</v>
      </c>
      <c r="C4628" t="s">
        <v>237</v>
      </c>
      <c r="D4628" t="s">
        <v>238</v>
      </c>
      <c r="E4628" t="s">
        <v>4</v>
      </c>
      <c r="F4628" t="s">
        <v>5</v>
      </c>
      <c r="G4628" t="s">
        <v>30</v>
      </c>
      <c r="H4628" t="s">
        <v>34</v>
      </c>
      <c r="I4628" t="s">
        <v>26</v>
      </c>
      <c r="J4628" t="s">
        <v>27</v>
      </c>
      <c r="K4628" t="s">
        <v>10</v>
      </c>
      <c r="L4628" t="s">
        <v>11</v>
      </c>
      <c r="M4628" t="s">
        <v>12</v>
      </c>
      <c r="N4628" t="s">
        <v>13</v>
      </c>
      <c r="O4628" t="s">
        <v>14</v>
      </c>
      <c r="P4628" t="s">
        <v>15</v>
      </c>
      <c r="Q4628">
        <v>0</v>
      </c>
      <c r="R4628" t="s">
        <v>16</v>
      </c>
      <c r="S4628" t="s">
        <v>0</v>
      </c>
      <c r="T4628" t="s">
        <v>17</v>
      </c>
      <c r="U4628" t="s">
        <v>18</v>
      </c>
      <c r="V4628" t="s">
        <v>19</v>
      </c>
      <c r="W4628">
        <v>51.911288623955102</v>
      </c>
      <c r="X4628">
        <v>50.693781754839101</v>
      </c>
      <c r="Y4628">
        <v>45.346827742400301</v>
      </c>
      <c r="Z4628">
        <v>53.943755955522001</v>
      </c>
    </row>
    <row r="4629" spans="1:26" x14ac:dyDescent="0.2">
      <c r="A4629" t="s">
        <v>0</v>
      </c>
      <c r="B4629" t="s">
        <v>1</v>
      </c>
      <c r="C4629" t="s">
        <v>237</v>
      </c>
      <c r="D4629" t="s">
        <v>238</v>
      </c>
      <c r="E4629" t="s">
        <v>4</v>
      </c>
      <c r="F4629" t="s">
        <v>5</v>
      </c>
      <c r="G4629" t="s">
        <v>30</v>
      </c>
      <c r="H4629" t="s">
        <v>34</v>
      </c>
      <c r="I4629" t="s">
        <v>26</v>
      </c>
      <c r="J4629" t="s">
        <v>27</v>
      </c>
      <c r="K4629" t="s">
        <v>10</v>
      </c>
      <c r="L4629" t="s">
        <v>11</v>
      </c>
      <c r="M4629" t="s">
        <v>20</v>
      </c>
      <c r="N4629" t="s">
        <v>21</v>
      </c>
      <c r="O4629" t="s">
        <v>14</v>
      </c>
      <c r="P4629" t="s">
        <v>15</v>
      </c>
      <c r="Q4629">
        <v>0</v>
      </c>
      <c r="R4629" t="s">
        <v>16</v>
      </c>
      <c r="S4629" t="s">
        <v>0</v>
      </c>
      <c r="T4629" t="s">
        <v>17</v>
      </c>
      <c r="U4629" t="s">
        <v>18</v>
      </c>
      <c r="V4629" t="s">
        <v>19</v>
      </c>
      <c r="W4629">
        <v>18.2345600708089</v>
      </c>
      <c r="X4629">
        <v>18.079734216199501</v>
      </c>
      <c r="Y4629">
        <v>14.399946721199999</v>
      </c>
      <c r="Z4629">
        <v>11.505489385342401</v>
      </c>
    </row>
    <row r="4630" spans="1:26" x14ac:dyDescent="0.2">
      <c r="A4630" t="s">
        <v>0</v>
      </c>
      <c r="B4630" t="s">
        <v>1</v>
      </c>
      <c r="C4630" t="s">
        <v>237</v>
      </c>
      <c r="D4630" t="s">
        <v>238</v>
      </c>
      <c r="E4630" t="s">
        <v>4</v>
      </c>
      <c r="F4630" t="s">
        <v>5</v>
      </c>
      <c r="G4630" t="s">
        <v>30</v>
      </c>
      <c r="H4630" t="s">
        <v>34</v>
      </c>
      <c r="I4630" t="s">
        <v>26</v>
      </c>
      <c r="J4630" t="s">
        <v>27</v>
      </c>
      <c r="K4630" t="s">
        <v>10</v>
      </c>
      <c r="L4630" t="s">
        <v>11</v>
      </c>
      <c r="M4630" t="s">
        <v>22</v>
      </c>
      <c r="N4630" t="s">
        <v>23</v>
      </c>
      <c r="O4630" t="s">
        <v>14</v>
      </c>
      <c r="P4630" t="s">
        <v>15</v>
      </c>
      <c r="Q4630">
        <v>0</v>
      </c>
      <c r="R4630" t="s">
        <v>16</v>
      </c>
      <c r="S4630" t="s">
        <v>0</v>
      </c>
      <c r="T4630" t="s">
        <v>17</v>
      </c>
      <c r="U4630" t="s">
        <v>18</v>
      </c>
      <c r="V4630" t="s">
        <v>19</v>
      </c>
      <c r="W4630">
        <v>29.854153109664601</v>
      </c>
      <c r="X4630">
        <v>31.226485119234301</v>
      </c>
      <c r="Y4630">
        <v>40.253222186951099</v>
      </c>
      <c r="Z4630">
        <v>34.550754283536399</v>
      </c>
    </row>
    <row r="4631" spans="1:26" x14ac:dyDescent="0.2">
      <c r="A4631" t="s">
        <v>0</v>
      </c>
      <c r="B4631" t="s">
        <v>1</v>
      </c>
      <c r="C4631" t="s">
        <v>237</v>
      </c>
      <c r="D4631" t="s">
        <v>238</v>
      </c>
      <c r="E4631" t="s">
        <v>4</v>
      </c>
      <c r="F4631" t="s">
        <v>5</v>
      </c>
      <c r="G4631" t="s">
        <v>30</v>
      </c>
      <c r="H4631" t="s">
        <v>34</v>
      </c>
      <c r="I4631" t="s">
        <v>28</v>
      </c>
      <c r="J4631" t="s">
        <v>29</v>
      </c>
      <c r="K4631" t="s">
        <v>10</v>
      </c>
      <c r="L4631" t="s">
        <v>11</v>
      </c>
      <c r="M4631" t="s">
        <v>12</v>
      </c>
      <c r="N4631" t="s">
        <v>13</v>
      </c>
      <c r="O4631" t="s">
        <v>14</v>
      </c>
      <c r="P4631" t="s">
        <v>15</v>
      </c>
      <c r="Q4631">
        <v>0</v>
      </c>
      <c r="R4631" t="s">
        <v>16</v>
      </c>
      <c r="S4631" t="s">
        <v>0</v>
      </c>
      <c r="T4631" t="s">
        <v>17</v>
      </c>
      <c r="U4631" t="s">
        <v>18</v>
      </c>
      <c r="V4631" t="s">
        <v>19</v>
      </c>
      <c r="W4631">
        <v>5.0214266764731201</v>
      </c>
      <c r="X4631">
        <v>7.5775899362421004</v>
      </c>
      <c r="Y4631">
        <v>7.1845568973253604</v>
      </c>
      <c r="Z4631">
        <v>7.5953856331261704</v>
      </c>
    </row>
    <row r="4632" spans="1:26" x14ac:dyDescent="0.2">
      <c r="A4632" t="s">
        <v>0</v>
      </c>
      <c r="B4632" t="s">
        <v>1</v>
      </c>
      <c r="C4632" t="s">
        <v>237</v>
      </c>
      <c r="D4632" t="s">
        <v>238</v>
      </c>
      <c r="E4632" t="s">
        <v>4</v>
      </c>
      <c r="F4632" t="s">
        <v>5</v>
      </c>
      <c r="G4632" t="s">
        <v>30</v>
      </c>
      <c r="H4632" t="s">
        <v>34</v>
      </c>
      <c r="I4632" t="s">
        <v>28</v>
      </c>
      <c r="J4632" t="s">
        <v>29</v>
      </c>
      <c r="K4632" t="s">
        <v>10</v>
      </c>
      <c r="L4632" t="s">
        <v>11</v>
      </c>
      <c r="M4632" t="s">
        <v>20</v>
      </c>
      <c r="N4632" t="s">
        <v>21</v>
      </c>
      <c r="O4632" t="s">
        <v>14</v>
      </c>
      <c r="P4632" t="s">
        <v>15</v>
      </c>
      <c r="Q4632">
        <v>0</v>
      </c>
      <c r="R4632" t="s">
        <v>16</v>
      </c>
      <c r="S4632" t="s">
        <v>0</v>
      </c>
      <c r="T4632" t="s">
        <v>17</v>
      </c>
      <c r="U4632" t="s">
        <v>18</v>
      </c>
      <c r="V4632" t="s">
        <v>19</v>
      </c>
      <c r="W4632">
        <v>5.0848032578852296</v>
      </c>
      <c r="X4632">
        <v>3.4081509182055698</v>
      </c>
      <c r="Y4632">
        <v>3.4285394763089898</v>
      </c>
      <c r="Z4632">
        <v>3.5889662822111199</v>
      </c>
    </row>
    <row r="4633" spans="1:26" x14ac:dyDescent="0.2">
      <c r="A4633" t="s">
        <v>0</v>
      </c>
      <c r="B4633" t="s">
        <v>1</v>
      </c>
      <c r="C4633" t="s">
        <v>237</v>
      </c>
      <c r="D4633" t="s">
        <v>238</v>
      </c>
      <c r="E4633" t="s">
        <v>4</v>
      </c>
      <c r="F4633" t="s">
        <v>5</v>
      </c>
      <c r="G4633" t="s">
        <v>30</v>
      </c>
      <c r="H4633" t="s">
        <v>34</v>
      </c>
      <c r="I4633" t="s">
        <v>28</v>
      </c>
      <c r="J4633" t="s">
        <v>29</v>
      </c>
      <c r="K4633" t="s">
        <v>10</v>
      </c>
      <c r="L4633" t="s">
        <v>11</v>
      </c>
      <c r="M4633" t="s">
        <v>22</v>
      </c>
      <c r="N4633" t="s">
        <v>23</v>
      </c>
      <c r="O4633" t="s">
        <v>14</v>
      </c>
      <c r="P4633" t="s">
        <v>15</v>
      </c>
      <c r="Q4633">
        <v>0</v>
      </c>
      <c r="R4633" t="s">
        <v>16</v>
      </c>
      <c r="S4633" t="s">
        <v>0</v>
      </c>
      <c r="T4633" t="s">
        <v>17</v>
      </c>
      <c r="U4633" t="s">
        <v>18</v>
      </c>
      <c r="V4633" t="s">
        <v>19</v>
      </c>
      <c r="W4633">
        <v>89.893766528714593</v>
      </c>
      <c r="X4633">
        <v>89.014261029823501</v>
      </c>
      <c r="Y4633">
        <v>89.386902378621997</v>
      </c>
      <c r="Z4633">
        <v>88.815651878974506</v>
      </c>
    </row>
    <row r="4634" spans="1:26" x14ac:dyDescent="0.2">
      <c r="A4634" t="s">
        <v>0</v>
      </c>
      <c r="B4634" t="s">
        <v>1</v>
      </c>
      <c r="C4634" t="s">
        <v>237</v>
      </c>
      <c r="D4634" t="s">
        <v>238</v>
      </c>
      <c r="E4634" t="s">
        <v>4</v>
      </c>
      <c r="F4634" t="s">
        <v>5</v>
      </c>
      <c r="G4634" t="s">
        <v>30</v>
      </c>
      <c r="H4634" t="s">
        <v>34</v>
      </c>
      <c r="I4634" t="s">
        <v>30</v>
      </c>
      <c r="J4634" t="s">
        <v>31</v>
      </c>
      <c r="K4634" t="s">
        <v>10</v>
      </c>
      <c r="L4634" t="s">
        <v>11</v>
      </c>
      <c r="M4634" t="s">
        <v>12</v>
      </c>
      <c r="N4634" t="s">
        <v>13</v>
      </c>
      <c r="O4634" t="s">
        <v>14</v>
      </c>
      <c r="P4634" t="s">
        <v>15</v>
      </c>
      <c r="Q4634">
        <v>0</v>
      </c>
      <c r="R4634" t="s">
        <v>16</v>
      </c>
      <c r="S4634" t="s">
        <v>0</v>
      </c>
      <c r="T4634" t="s">
        <v>17</v>
      </c>
      <c r="U4634" t="s">
        <v>18</v>
      </c>
      <c r="V4634" t="s">
        <v>19</v>
      </c>
      <c r="W4634">
        <v>10.880251826312101</v>
      </c>
      <c r="X4634">
        <v>13.007923519558</v>
      </c>
      <c r="Y4634">
        <v>11.4189954390816</v>
      </c>
      <c r="Z4634">
        <v>11.729280289459</v>
      </c>
    </row>
    <row r="4635" spans="1:26" x14ac:dyDescent="0.2">
      <c r="A4635" t="s">
        <v>0</v>
      </c>
      <c r="B4635" t="s">
        <v>1</v>
      </c>
      <c r="C4635" t="s">
        <v>237</v>
      </c>
      <c r="D4635" t="s">
        <v>238</v>
      </c>
      <c r="E4635" t="s">
        <v>4</v>
      </c>
      <c r="F4635" t="s">
        <v>5</v>
      </c>
      <c r="G4635" t="s">
        <v>30</v>
      </c>
      <c r="H4635" t="s">
        <v>34</v>
      </c>
      <c r="I4635" t="s">
        <v>30</v>
      </c>
      <c r="J4635" t="s">
        <v>31</v>
      </c>
      <c r="K4635" t="s">
        <v>10</v>
      </c>
      <c r="L4635" t="s">
        <v>11</v>
      </c>
      <c r="M4635" t="s">
        <v>20</v>
      </c>
      <c r="N4635" t="s">
        <v>21</v>
      </c>
      <c r="O4635" t="s">
        <v>14</v>
      </c>
      <c r="P4635" t="s">
        <v>15</v>
      </c>
      <c r="Q4635">
        <v>0</v>
      </c>
      <c r="R4635" t="s">
        <v>16</v>
      </c>
      <c r="S4635" t="s">
        <v>0</v>
      </c>
      <c r="T4635" t="s">
        <v>17</v>
      </c>
      <c r="U4635" t="s">
        <v>18</v>
      </c>
      <c r="V4635" t="s">
        <v>19</v>
      </c>
      <c r="W4635">
        <v>16.1931148493146</v>
      </c>
      <c r="X4635">
        <v>10.7881038281825</v>
      </c>
      <c r="Y4635">
        <v>9.3570603179280205</v>
      </c>
      <c r="Z4635">
        <v>8.9736589079986793</v>
      </c>
    </row>
    <row r="4636" spans="1:26" x14ac:dyDescent="0.2">
      <c r="A4636" t="s">
        <v>0</v>
      </c>
      <c r="B4636" t="s">
        <v>1</v>
      </c>
      <c r="C4636" t="s">
        <v>237</v>
      </c>
      <c r="D4636" t="s">
        <v>238</v>
      </c>
      <c r="E4636" t="s">
        <v>4</v>
      </c>
      <c r="F4636" t="s">
        <v>5</v>
      </c>
      <c r="G4636" t="s">
        <v>30</v>
      </c>
      <c r="H4636" t="s">
        <v>34</v>
      </c>
      <c r="I4636" t="s">
        <v>30</v>
      </c>
      <c r="J4636" t="s">
        <v>31</v>
      </c>
      <c r="K4636" t="s">
        <v>10</v>
      </c>
      <c r="L4636" t="s">
        <v>11</v>
      </c>
      <c r="M4636" t="s">
        <v>22</v>
      </c>
      <c r="N4636" t="s">
        <v>23</v>
      </c>
      <c r="O4636" t="s">
        <v>14</v>
      </c>
      <c r="P4636" t="s">
        <v>15</v>
      </c>
      <c r="Q4636">
        <v>0</v>
      </c>
      <c r="R4636" t="s">
        <v>16</v>
      </c>
      <c r="S4636" t="s">
        <v>0</v>
      </c>
      <c r="T4636" t="s">
        <v>17</v>
      </c>
      <c r="U4636" t="s">
        <v>18</v>
      </c>
      <c r="V4636" t="s">
        <v>19</v>
      </c>
      <c r="W4636">
        <v>72.926631050269805</v>
      </c>
      <c r="X4636">
        <v>76.203973968001307</v>
      </c>
      <c r="Y4636">
        <v>79.223943626018993</v>
      </c>
      <c r="Z4636">
        <v>79.297063590574993</v>
      </c>
    </row>
    <row r="4637" spans="1:26" x14ac:dyDescent="0.2">
      <c r="A4637" t="s">
        <v>0</v>
      </c>
      <c r="B4637" t="s">
        <v>1</v>
      </c>
      <c r="C4637" t="s">
        <v>239</v>
      </c>
      <c r="D4637" t="s">
        <v>240</v>
      </c>
      <c r="E4637" t="s">
        <v>4</v>
      </c>
      <c r="F4637" t="s">
        <v>5</v>
      </c>
      <c r="G4637" t="s">
        <v>6</v>
      </c>
      <c r="H4637" t="s">
        <v>7</v>
      </c>
      <c r="I4637" t="s">
        <v>8</v>
      </c>
      <c r="J4637" t="s">
        <v>9</v>
      </c>
      <c r="K4637" t="s">
        <v>10</v>
      </c>
      <c r="L4637" t="s">
        <v>11</v>
      </c>
      <c r="M4637" t="s">
        <v>12</v>
      </c>
      <c r="N4637" t="s">
        <v>13</v>
      </c>
      <c r="O4637" t="s">
        <v>14</v>
      </c>
      <c r="P4637" t="s">
        <v>15</v>
      </c>
      <c r="Q4637">
        <v>0</v>
      </c>
      <c r="R4637" t="s">
        <v>16</v>
      </c>
      <c r="S4637" t="s">
        <v>0</v>
      </c>
      <c r="T4637" t="s">
        <v>17</v>
      </c>
      <c r="U4637" t="s">
        <v>18</v>
      </c>
      <c r="V4637" t="s">
        <v>19</v>
      </c>
      <c r="W4637">
        <v>8.3973101732641204</v>
      </c>
      <c r="X4637">
        <v>9.9097800581727906</v>
      </c>
      <c r="Y4637">
        <v>11.010206439988</v>
      </c>
      <c r="Z4637">
        <v>9.1810424559875301</v>
      </c>
    </row>
    <row r="4638" spans="1:26" x14ac:dyDescent="0.2">
      <c r="A4638" t="s">
        <v>0</v>
      </c>
      <c r="B4638" t="s">
        <v>1</v>
      </c>
      <c r="C4638" t="s">
        <v>239</v>
      </c>
      <c r="D4638" t="s">
        <v>240</v>
      </c>
      <c r="E4638" t="s">
        <v>4</v>
      </c>
      <c r="F4638" t="s">
        <v>5</v>
      </c>
      <c r="G4638" t="s">
        <v>6</v>
      </c>
      <c r="H4638" t="s">
        <v>7</v>
      </c>
      <c r="I4638" t="s">
        <v>8</v>
      </c>
      <c r="J4638" t="s">
        <v>9</v>
      </c>
      <c r="K4638" t="s">
        <v>10</v>
      </c>
      <c r="L4638" t="s">
        <v>11</v>
      </c>
      <c r="M4638" t="s">
        <v>20</v>
      </c>
      <c r="N4638" t="s">
        <v>21</v>
      </c>
      <c r="O4638" t="s">
        <v>14</v>
      </c>
      <c r="P4638" t="s">
        <v>15</v>
      </c>
      <c r="Q4638">
        <v>0</v>
      </c>
      <c r="R4638" t="s">
        <v>16</v>
      </c>
      <c r="S4638" t="s">
        <v>0</v>
      </c>
      <c r="T4638" t="s">
        <v>17</v>
      </c>
      <c r="U4638" t="s">
        <v>18</v>
      </c>
      <c r="V4638" t="s">
        <v>19</v>
      </c>
      <c r="W4638">
        <v>68.607518077778096</v>
      </c>
      <c r="X4638">
        <v>63.079945683746502</v>
      </c>
      <c r="Y4638">
        <v>60.4240017562216</v>
      </c>
      <c r="Z4638">
        <v>60.801501755081297</v>
      </c>
    </row>
    <row r="4639" spans="1:26" x14ac:dyDescent="0.2">
      <c r="A4639" t="s">
        <v>0</v>
      </c>
      <c r="B4639" t="s">
        <v>1</v>
      </c>
      <c r="C4639" t="s">
        <v>239</v>
      </c>
      <c r="D4639" t="s">
        <v>240</v>
      </c>
      <c r="E4639" t="s">
        <v>4</v>
      </c>
      <c r="F4639" t="s">
        <v>5</v>
      </c>
      <c r="G4639" t="s">
        <v>6</v>
      </c>
      <c r="H4639" t="s">
        <v>7</v>
      </c>
      <c r="I4639" t="s">
        <v>8</v>
      </c>
      <c r="J4639" t="s">
        <v>9</v>
      </c>
      <c r="K4639" t="s">
        <v>10</v>
      </c>
      <c r="L4639" t="s">
        <v>11</v>
      </c>
      <c r="M4639" t="s">
        <v>22</v>
      </c>
      <c r="N4639" t="s">
        <v>23</v>
      </c>
      <c r="O4639" t="s">
        <v>14</v>
      </c>
      <c r="P4639" t="s">
        <v>15</v>
      </c>
      <c r="Q4639">
        <v>0</v>
      </c>
      <c r="R4639" t="s">
        <v>16</v>
      </c>
      <c r="S4639" t="s">
        <v>0</v>
      </c>
      <c r="T4639" t="s">
        <v>17</v>
      </c>
      <c r="U4639" t="s">
        <v>18</v>
      </c>
      <c r="V4639" t="s">
        <v>19</v>
      </c>
      <c r="W4639">
        <v>22.995171502236001</v>
      </c>
      <c r="X4639">
        <v>27.010272283551998</v>
      </c>
      <c r="Y4639">
        <v>28.5657943709965</v>
      </c>
      <c r="Z4639">
        <v>30.017457962118701</v>
      </c>
    </row>
    <row r="4640" spans="1:26" x14ac:dyDescent="0.2">
      <c r="A4640" t="s">
        <v>0</v>
      </c>
      <c r="B4640" t="s">
        <v>1</v>
      </c>
      <c r="C4640" t="s">
        <v>239</v>
      </c>
      <c r="D4640" t="s">
        <v>240</v>
      </c>
      <c r="E4640" t="s">
        <v>4</v>
      </c>
      <c r="F4640" t="s">
        <v>5</v>
      </c>
      <c r="G4640" t="s">
        <v>6</v>
      </c>
      <c r="H4640" t="s">
        <v>7</v>
      </c>
      <c r="I4640" t="s">
        <v>24</v>
      </c>
      <c r="J4640" t="s">
        <v>25</v>
      </c>
      <c r="K4640" t="s">
        <v>10</v>
      </c>
      <c r="L4640" t="s">
        <v>11</v>
      </c>
      <c r="M4640" t="s">
        <v>12</v>
      </c>
      <c r="N4640" t="s">
        <v>13</v>
      </c>
      <c r="O4640" t="s">
        <v>14</v>
      </c>
      <c r="P4640" t="s">
        <v>15</v>
      </c>
      <c r="Q4640">
        <v>0</v>
      </c>
      <c r="R4640" t="s">
        <v>16</v>
      </c>
      <c r="S4640" t="s">
        <v>0</v>
      </c>
      <c r="T4640" t="s">
        <v>17</v>
      </c>
      <c r="U4640" t="s">
        <v>18</v>
      </c>
      <c r="V4640" t="s">
        <v>19</v>
      </c>
      <c r="W4640">
        <v>16.818264255361299</v>
      </c>
      <c r="X4640">
        <v>17.215528833356199</v>
      </c>
      <c r="Y4640">
        <v>17.1043596325956</v>
      </c>
      <c r="Z4640">
        <v>14.129881225984599</v>
      </c>
    </row>
    <row r="4641" spans="1:26" x14ac:dyDescent="0.2">
      <c r="A4641" t="s">
        <v>0</v>
      </c>
      <c r="B4641" t="s">
        <v>1</v>
      </c>
      <c r="C4641" t="s">
        <v>239</v>
      </c>
      <c r="D4641" t="s">
        <v>240</v>
      </c>
      <c r="E4641" t="s">
        <v>4</v>
      </c>
      <c r="F4641" t="s">
        <v>5</v>
      </c>
      <c r="G4641" t="s">
        <v>6</v>
      </c>
      <c r="H4641" t="s">
        <v>7</v>
      </c>
      <c r="I4641" t="s">
        <v>24</v>
      </c>
      <c r="J4641" t="s">
        <v>25</v>
      </c>
      <c r="K4641" t="s">
        <v>10</v>
      </c>
      <c r="L4641" t="s">
        <v>11</v>
      </c>
      <c r="M4641" t="s">
        <v>20</v>
      </c>
      <c r="N4641" t="s">
        <v>21</v>
      </c>
      <c r="O4641" t="s">
        <v>14</v>
      </c>
      <c r="P4641" t="s">
        <v>15</v>
      </c>
      <c r="Q4641">
        <v>0</v>
      </c>
      <c r="R4641" t="s">
        <v>16</v>
      </c>
      <c r="S4641" t="s">
        <v>0</v>
      </c>
      <c r="T4641" t="s">
        <v>17</v>
      </c>
      <c r="U4641" t="s">
        <v>18</v>
      </c>
      <c r="V4641" t="s">
        <v>19</v>
      </c>
      <c r="W4641">
        <v>9.0086585447954697</v>
      </c>
      <c r="X4641">
        <v>7.1950093092654201</v>
      </c>
      <c r="Y4641">
        <v>5.4526333086402001</v>
      </c>
      <c r="Z4641">
        <v>4.8551162739253204</v>
      </c>
    </row>
    <row r="4642" spans="1:26" x14ac:dyDescent="0.2">
      <c r="A4642" t="s">
        <v>0</v>
      </c>
      <c r="B4642" t="s">
        <v>1</v>
      </c>
      <c r="C4642" t="s">
        <v>239</v>
      </c>
      <c r="D4642" t="s">
        <v>240</v>
      </c>
      <c r="E4642" t="s">
        <v>4</v>
      </c>
      <c r="F4642" t="s">
        <v>5</v>
      </c>
      <c r="G4642" t="s">
        <v>6</v>
      </c>
      <c r="H4642" t="s">
        <v>7</v>
      </c>
      <c r="I4642" t="s">
        <v>24</v>
      </c>
      <c r="J4642" t="s">
        <v>25</v>
      </c>
      <c r="K4642" t="s">
        <v>10</v>
      </c>
      <c r="L4642" t="s">
        <v>11</v>
      </c>
      <c r="M4642" t="s">
        <v>22</v>
      </c>
      <c r="N4642" t="s">
        <v>23</v>
      </c>
      <c r="O4642" t="s">
        <v>14</v>
      </c>
      <c r="P4642" t="s">
        <v>15</v>
      </c>
      <c r="Q4642">
        <v>0</v>
      </c>
      <c r="R4642" t="s">
        <v>16</v>
      </c>
      <c r="S4642" t="s">
        <v>0</v>
      </c>
      <c r="T4642" t="s">
        <v>17</v>
      </c>
      <c r="U4642" t="s">
        <v>18</v>
      </c>
      <c r="V4642" t="s">
        <v>19</v>
      </c>
      <c r="W4642">
        <v>74.173076582580507</v>
      </c>
      <c r="X4642">
        <v>75.589459745171894</v>
      </c>
      <c r="Y4642">
        <v>77.443006976388304</v>
      </c>
      <c r="Z4642">
        <v>81.015000542502705</v>
      </c>
    </row>
    <row r="4643" spans="1:26" x14ac:dyDescent="0.2">
      <c r="A4643" t="s">
        <v>0</v>
      </c>
      <c r="B4643" t="s">
        <v>1</v>
      </c>
      <c r="C4643" t="s">
        <v>239</v>
      </c>
      <c r="D4643" t="s">
        <v>240</v>
      </c>
      <c r="E4643" t="s">
        <v>4</v>
      </c>
      <c r="F4643" t="s">
        <v>5</v>
      </c>
      <c r="G4643" t="s">
        <v>6</v>
      </c>
      <c r="H4643" t="s">
        <v>7</v>
      </c>
      <c r="I4643" t="s">
        <v>26</v>
      </c>
      <c r="J4643" t="s">
        <v>27</v>
      </c>
      <c r="K4643" t="s">
        <v>10</v>
      </c>
      <c r="L4643" t="s">
        <v>11</v>
      </c>
      <c r="M4643" t="s">
        <v>12</v>
      </c>
      <c r="N4643" t="s">
        <v>13</v>
      </c>
      <c r="O4643" t="s">
        <v>14</v>
      </c>
      <c r="P4643" t="s">
        <v>15</v>
      </c>
      <c r="Q4643">
        <v>0</v>
      </c>
      <c r="R4643" t="s">
        <v>16</v>
      </c>
      <c r="S4643" t="s">
        <v>0</v>
      </c>
      <c r="T4643" t="s">
        <v>17</v>
      </c>
      <c r="U4643" t="s">
        <v>18</v>
      </c>
      <c r="V4643" t="s">
        <v>19</v>
      </c>
      <c r="W4643">
        <v>48.762975232666399</v>
      </c>
      <c r="X4643">
        <v>56.221954282663198</v>
      </c>
      <c r="Y4643">
        <v>63.413469457717198</v>
      </c>
      <c r="Z4643">
        <v>49.051314309947998</v>
      </c>
    </row>
    <row r="4644" spans="1:26" x14ac:dyDescent="0.2">
      <c r="A4644" t="s">
        <v>0</v>
      </c>
      <c r="B4644" t="s">
        <v>1</v>
      </c>
      <c r="C4644" t="s">
        <v>239</v>
      </c>
      <c r="D4644" t="s">
        <v>240</v>
      </c>
      <c r="E4644" t="s">
        <v>4</v>
      </c>
      <c r="F4644" t="s">
        <v>5</v>
      </c>
      <c r="G4644" t="s">
        <v>6</v>
      </c>
      <c r="H4644" t="s">
        <v>7</v>
      </c>
      <c r="I4644" t="s">
        <v>26</v>
      </c>
      <c r="J4644" t="s">
        <v>27</v>
      </c>
      <c r="K4644" t="s">
        <v>10</v>
      </c>
      <c r="L4644" t="s">
        <v>11</v>
      </c>
      <c r="M4644" t="s">
        <v>20</v>
      </c>
      <c r="N4644" t="s">
        <v>21</v>
      </c>
      <c r="O4644" t="s">
        <v>14</v>
      </c>
      <c r="P4644" t="s">
        <v>15</v>
      </c>
      <c r="Q4644">
        <v>0</v>
      </c>
      <c r="R4644" t="s">
        <v>16</v>
      </c>
      <c r="S4644" t="s">
        <v>0</v>
      </c>
      <c r="T4644" t="s">
        <v>17</v>
      </c>
      <c r="U4644" t="s">
        <v>18</v>
      </c>
      <c r="V4644" t="s">
        <v>19</v>
      </c>
      <c r="W4644">
        <v>13.5430306921354</v>
      </c>
      <c r="X4644">
        <v>8.8893252217610801</v>
      </c>
      <c r="Y4644">
        <v>6.1383466466688796</v>
      </c>
      <c r="Z4644">
        <v>10.312708827056801</v>
      </c>
    </row>
    <row r="4645" spans="1:26" x14ac:dyDescent="0.2">
      <c r="A4645" t="s">
        <v>0</v>
      </c>
      <c r="B4645" t="s">
        <v>1</v>
      </c>
      <c r="C4645" t="s">
        <v>239</v>
      </c>
      <c r="D4645" t="s">
        <v>240</v>
      </c>
      <c r="E4645" t="s">
        <v>4</v>
      </c>
      <c r="F4645" t="s">
        <v>5</v>
      </c>
      <c r="G4645" t="s">
        <v>6</v>
      </c>
      <c r="H4645" t="s">
        <v>7</v>
      </c>
      <c r="I4645" t="s">
        <v>26</v>
      </c>
      <c r="J4645" t="s">
        <v>27</v>
      </c>
      <c r="K4645" t="s">
        <v>10</v>
      </c>
      <c r="L4645" t="s">
        <v>11</v>
      </c>
      <c r="M4645" t="s">
        <v>22</v>
      </c>
      <c r="N4645" t="s">
        <v>23</v>
      </c>
      <c r="O4645" t="s">
        <v>14</v>
      </c>
      <c r="P4645" t="s">
        <v>15</v>
      </c>
      <c r="Q4645">
        <v>0</v>
      </c>
      <c r="R4645" t="s">
        <v>16</v>
      </c>
      <c r="S4645" t="s">
        <v>0</v>
      </c>
      <c r="T4645" t="s">
        <v>17</v>
      </c>
      <c r="U4645" t="s">
        <v>18</v>
      </c>
      <c r="V4645" t="s">
        <v>19</v>
      </c>
      <c r="W4645">
        <v>37.693992638510302</v>
      </c>
      <c r="X4645">
        <v>34.888718087479397</v>
      </c>
      <c r="Y4645">
        <v>30.448186386732601</v>
      </c>
      <c r="Z4645">
        <v>40.635975754479801</v>
      </c>
    </row>
    <row r="4646" spans="1:26" x14ac:dyDescent="0.2">
      <c r="A4646" t="s">
        <v>0</v>
      </c>
      <c r="B4646" t="s">
        <v>1</v>
      </c>
      <c r="C4646" t="s">
        <v>239</v>
      </c>
      <c r="D4646" t="s">
        <v>240</v>
      </c>
      <c r="E4646" t="s">
        <v>4</v>
      </c>
      <c r="F4646" t="s">
        <v>5</v>
      </c>
      <c r="G4646" t="s">
        <v>6</v>
      </c>
      <c r="H4646" t="s">
        <v>7</v>
      </c>
      <c r="I4646" t="s">
        <v>28</v>
      </c>
      <c r="J4646" t="s">
        <v>29</v>
      </c>
      <c r="K4646" t="s">
        <v>10</v>
      </c>
      <c r="L4646" t="s">
        <v>11</v>
      </c>
      <c r="M4646" t="s">
        <v>12</v>
      </c>
      <c r="N4646" t="s">
        <v>13</v>
      </c>
      <c r="O4646" t="s">
        <v>14</v>
      </c>
      <c r="P4646" t="s">
        <v>15</v>
      </c>
      <c r="Q4646">
        <v>0</v>
      </c>
      <c r="R4646" t="s">
        <v>16</v>
      </c>
      <c r="S4646" t="s">
        <v>0</v>
      </c>
      <c r="T4646" t="s">
        <v>17</v>
      </c>
      <c r="U4646" t="s">
        <v>18</v>
      </c>
      <c r="V4646" t="s">
        <v>19</v>
      </c>
      <c r="W4646">
        <v>1.99165786248648</v>
      </c>
      <c r="X4646">
        <v>2.4986764249198501</v>
      </c>
      <c r="Y4646">
        <v>2.7253481601065901</v>
      </c>
      <c r="Z4646">
        <v>2.0377281769212301</v>
      </c>
    </row>
    <row r="4647" spans="1:26" x14ac:dyDescent="0.2">
      <c r="A4647" t="s">
        <v>0</v>
      </c>
      <c r="B4647" t="s">
        <v>1</v>
      </c>
      <c r="C4647" t="s">
        <v>239</v>
      </c>
      <c r="D4647" t="s">
        <v>240</v>
      </c>
      <c r="E4647" t="s">
        <v>4</v>
      </c>
      <c r="F4647" t="s">
        <v>5</v>
      </c>
      <c r="G4647" t="s">
        <v>6</v>
      </c>
      <c r="H4647" t="s">
        <v>7</v>
      </c>
      <c r="I4647" t="s">
        <v>28</v>
      </c>
      <c r="J4647" t="s">
        <v>29</v>
      </c>
      <c r="K4647" t="s">
        <v>10</v>
      </c>
      <c r="L4647" t="s">
        <v>11</v>
      </c>
      <c r="M4647" t="s">
        <v>20</v>
      </c>
      <c r="N4647" t="s">
        <v>21</v>
      </c>
      <c r="O4647" t="s">
        <v>14</v>
      </c>
      <c r="P4647" t="s">
        <v>15</v>
      </c>
      <c r="Q4647">
        <v>0</v>
      </c>
      <c r="R4647" t="s">
        <v>16</v>
      </c>
      <c r="S4647" t="s">
        <v>0</v>
      </c>
      <c r="T4647" t="s">
        <v>17</v>
      </c>
      <c r="U4647" t="s">
        <v>18</v>
      </c>
      <c r="V4647" t="s">
        <v>19</v>
      </c>
      <c r="W4647">
        <v>3.05415308462196</v>
      </c>
      <c r="X4647">
        <v>2.8879361047710899</v>
      </c>
      <c r="Y4647">
        <v>3.0453181099735702</v>
      </c>
      <c r="Z4647">
        <v>3.1295225819644799</v>
      </c>
    </row>
    <row r="4648" spans="1:26" x14ac:dyDescent="0.2">
      <c r="A4648" t="s">
        <v>0</v>
      </c>
      <c r="B4648" t="s">
        <v>1</v>
      </c>
      <c r="C4648" t="s">
        <v>239</v>
      </c>
      <c r="D4648" t="s">
        <v>240</v>
      </c>
      <c r="E4648" t="s">
        <v>4</v>
      </c>
      <c r="F4648" t="s">
        <v>5</v>
      </c>
      <c r="G4648" t="s">
        <v>6</v>
      </c>
      <c r="H4648" t="s">
        <v>7</v>
      </c>
      <c r="I4648" t="s">
        <v>28</v>
      </c>
      <c r="J4648" t="s">
        <v>29</v>
      </c>
      <c r="K4648" t="s">
        <v>10</v>
      </c>
      <c r="L4648" t="s">
        <v>11</v>
      </c>
      <c r="M4648" t="s">
        <v>22</v>
      </c>
      <c r="N4648" t="s">
        <v>23</v>
      </c>
      <c r="O4648" t="s">
        <v>14</v>
      </c>
      <c r="P4648" t="s">
        <v>15</v>
      </c>
      <c r="Q4648">
        <v>0</v>
      </c>
      <c r="R4648" t="s">
        <v>16</v>
      </c>
      <c r="S4648" t="s">
        <v>0</v>
      </c>
      <c r="T4648" t="s">
        <v>17</v>
      </c>
      <c r="U4648" t="s">
        <v>18</v>
      </c>
      <c r="V4648" t="s">
        <v>19</v>
      </c>
      <c r="W4648">
        <v>94.9541887743339</v>
      </c>
      <c r="X4648">
        <v>94.613389704861007</v>
      </c>
      <c r="Y4648">
        <v>94.229328541398502</v>
      </c>
      <c r="Z4648">
        <v>94.832752311395595</v>
      </c>
    </row>
    <row r="4649" spans="1:26" x14ac:dyDescent="0.2">
      <c r="A4649" t="s">
        <v>0</v>
      </c>
      <c r="B4649" t="s">
        <v>1</v>
      </c>
      <c r="C4649" t="s">
        <v>239</v>
      </c>
      <c r="D4649" t="s">
        <v>240</v>
      </c>
      <c r="E4649" t="s">
        <v>4</v>
      </c>
      <c r="F4649" t="s">
        <v>5</v>
      </c>
      <c r="G4649" t="s">
        <v>6</v>
      </c>
      <c r="H4649" t="s">
        <v>7</v>
      </c>
      <c r="I4649" t="s">
        <v>30</v>
      </c>
      <c r="J4649" t="s">
        <v>31</v>
      </c>
      <c r="K4649" t="s">
        <v>10</v>
      </c>
      <c r="L4649" t="s">
        <v>11</v>
      </c>
      <c r="M4649" t="s">
        <v>12</v>
      </c>
      <c r="N4649" t="s">
        <v>13</v>
      </c>
      <c r="O4649" t="s">
        <v>14</v>
      </c>
      <c r="P4649" t="s">
        <v>15</v>
      </c>
      <c r="Q4649">
        <v>0</v>
      </c>
      <c r="R4649" t="s">
        <v>16</v>
      </c>
      <c r="S4649" t="s">
        <v>0</v>
      </c>
      <c r="T4649" t="s">
        <v>17</v>
      </c>
      <c r="U4649" t="s">
        <v>18</v>
      </c>
      <c r="V4649" t="s">
        <v>19</v>
      </c>
      <c r="W4649">
        <v>7.77354943895212</v>
      </c>
      <c r="X4649">
        <v>8.0457159238710201</v>
      </c>
      <c r="Y4649">
        <v>8.2900638081757307</v>
      </c>
      <c r="Z4649">
        <v>6.3856969741663798</v>
      </c>
    </row>
    <row r="4650" spans="1:26" x14ac:dyDescent="0.2">
      <c r="A4650" t="s">
        <v>0</v>
      </c>
      <c r="B4650" t="s">
        <v>1</v>
      </c>
      <c r="C4650" t="s">
        <v>239</v>
      </c>
      <c r="D4650" t="s">
        <v>240</v>
      </c>
      <c r="E4650" t="s">
        <v>4</v>
      </c>
      <c r="F4650" t="s">
        <v>5</v>
      </c>
      <c r="G4650" t="s">
        <v>6</v>
      </c>
      <c r="H4650" t="s">
        <v>7</v>
      </c>
      <c r="I4650" t="s">
        <v>30</v>
      </c>
      <c r="J4650" t="s">
        <v>31</v>
      </c>
      <c r="K4650" t="s">
        <v>10</v>
      </c>
      <c r="L4650" t="s">
        <v>11</v>
      </c>
      <c r="M4650" t="s">
        <v>20</v>
      </c>
      <c r="N4650" t="s">
        <v>21</v>
      </c>
      <c r="O4650" t="s">
        <v>14</v>
      </c>
      <c r="P4650" t="s">
        <v>15</v>
      </c>
      <c r="Q4650">
        <v>0</v>
      </c>
      <c r="R4650" t="s">
        <v>16</v>
      </c>
      <c r="S4650" t="s">
        <v>0</v>
      </c>
      <c r="T4650" t="s">
        <v>17</v>
      </c>
      <c r="U4650" t="s">
        <v>18</v>
      </c>
      <c r="V4650" t="s">
        <v>19</v>
      </c>
      <c r="W4650">
        <v>17.511014102002701</v>
      </c>
      <c r="X4650">
        <v>15.0295213221815</v>
      </c>
      <c r="Y4650">
        <v>11.858998724147799</v>
      </c>
      <c r="Z4650">
        <v>9.90647975766767</v>
      </c>
    </row>
    <row r="4651" spans="1:26" x14ac:dyDescent="0.2">
      <c r="A4651" t="s">
        <v>0</v>
      </c>
      <c r="B4651" t="s">
        <v>1</v>
      </c>
      <c r="C4651" t="s">
        <v>239</v>
      </c>
      <c r="D4651" t="s">
        <v>240</v>
      </c>
      <c r="E4651" t="s">
        <v>4</v>
      </c>
      <c r="F4651" t="s">
        <v>5</v>
      </c>
      <c r="G4651" t="s">
        <v>6</v>
      </c>
      <c r="H4651" t="s">
        <v>7</v>
      </c>
      <c r="I4651" t="s">
        <v>30</v>
      </c>
      <c r="J4651" t="s">
        <v>31</v>
      </c>
      <c r="K4651" t="s">
        <v>10</v>
      </c>
      <c r="L4651" t="s">
        <v>11</v>
      </c>
      <c r="M4651" t="s">
        <v>22</v>
      </c>
      <c r="N4651" t="s">
        <v>23</v>
      </c>
      <c r="O4651" t="s">
        <v>14</v>
      </c>
      <c r="P4651" t="s">
        <v>15</v>
      </c>
      <c r="Q4651">
        <v>0</v>
      </c>
      <c r="R4651" t="s">
        <v>16</v>
      </c>
      <c r="S4651" t="s">
        <v>0</v>
      </c>
      <c r="T4651" t="s">
        <v>17</v>
      </c>
      <c r="U4651" t="s">
        <v>18</v>
      </c>
      <c r="V4651" t="s">
        <v>19</v>
      </c>
      <c r="W4651">
        <v>74.715436080731195</v>
      </c>
      <c r="X4651">
        <v>76.924763245026497</v>
      </c>
      <c r="Y4651">
        <v>79.850934590537705</v>
      </c>
      <c r="Z4651">
        <v>83.707825140122907</v>
      </c>
    </row>
    <row r="4652" spans="1:26" x14ac:dyDescent="0.2">
      <c r="A4652" t="s">
        <v>0</v>
      </c>
      <c r="B4652" t="s">
        <v>1</v>
      </c>
      <c r="C4652" t="s">
        <v>239</v>
      </c>
      <c r="D4652" t="s">
        <v>240</v>
      </c>
      <c r="E4652" t="s">
        <v>4</v>
      </c>
      <c r="F4652" t="s">
        <v>5</v>
      </c>
      <c r="G4652" t="s">
        <v>32</v>
      </c>
      <c r="H4652" t="s">
        <v>33</v>
      </c>
      <c r="I4652" t="s">
        <v>8</v>
      </c>
      <c r="J4652" t="s">
        <v>9</v>
      </c>
      <c r="K4652" t="s">
        <v>10</v>
      </c>
      <c r="L4652" t="s">
        <v>11</v>
      </c>
      <c r="M4652" t="s">
        <v>12</v>
      </c>
      <c r="N4652" t="s">
        <v>13</v>
      </c>
      <c r="O4652" t="s">
        <v>14</v>
      </c>
      <c r="P4652" t="s">
        <v>15</v>
      </c>
      <c r="Q4652">
        <v>0</v>
      </c>
      <c r="R4652" t="s">
        <v>16</v>
      </c>
      <c r="S4652" t="s">
        <v>0</v>
      </c>
      <c r="T4652" t="s">
        <v>17</v>
      </c>
      <c r="U4652" t="s">
        <v>18</v>
      </c>
      <c r="V4652" t="s">
        <v>19</v>
      </c>
      <c r="W4652">
        <v>8.8607239176401897</v>
      </c>
      <c r="X4652">
        <v>9.65139297393611</v>
      </c>
      <c r="Y4652">
        <v>10.2996426374647</v>
      </c>
      <c r="Z4652">
        <v>8.8075286938006698</v>
      </c>
    </row>
    <row r="4653" spans="1:26" x14ac:dyDescent="0.2">
      <c r="A4653" t="s">
        <v>0</v>
      </c>
      <c r="B4653" t="s">
        <v>1</v>
      </c>
      <c r="C4653" t="s">
        <v>239</v>
      </c>
      <c r="D4653" t="s">
        <v>240</v>
      </c>
      <c r="E4653" t="s">
        <v>4</v>
      </c>
      <c r="F4653" t="s">
        <v>5</v>
      </c>
      <c r="G4653" t="s">
        <v>32</v>
      </c>
      <c r="H4653" t="s">
        <v>33</v>
      </c>
      <c r="I4653" t="s">
        <v>8</v>
      </c>
      <c r="J4653" t="s">
        <v>9</v>
      </c>
      <c r="K4653" t="s">
        <v>10</v>
      </c>
      <c r="L4653" t="s">
        <v>11</v>
      </c>
      <c r="M4653" t="s">
        <v>20</v>
      </c>
      <c r="N4653" t="s">
        <v>21</v>
      </c>
      <c r="O4653" t="s">
        <v>14</v>
      </c>
      <c r="P4653" t="s">
        <v>15</v>
      </c>
      <c r="Q4653">
        <v>0</v>
      </c>
      <c r="R4653" t="s">
        <v>16</v>
      </c>
      <c r="S4653" t="s">
        <v>0</v>
      </c>
      <c r="T4653" t="s">
        <v>17</v>
      </c>
      <c r="U4653" t="s">
        <v>18</v>
      </c>
      <c r="V4653" t="s">
        <v>19</v>
      </c>
      <c r="W4653">
        <v>68.563316984016794</v>
      </c>
      <c r="X4653">
        <v>63.610552585342901</v>
      </c>
      <c r="Y4653">
        <v>61.253533783666597</v>
      </c>
      <c r="Z4653">
        <v>61.431634205818298</v>
      </c>
    </row>
    <row r="4654" spans="1:26" x14ac:dyDescent="0.2">
      <c r="A4654" t="s">
        <v>0</v>
      </c>
      <c r="B4654" t="s">
        <v>1</v>
      </c>
      <c r="C4654" t="s">
        <v>239</v>
      </c>
      <c r="D4654" t="s">
        <v>240</v>
      </c>
      <c r="E4654" t="s">
        <v>4</v>
      </c>
      <c r="F4654" t="s">
        <v>5</v>
      </c>
      <c r="G4654" t="s">
        <v>32</v>
      </c>
      <c r="H4654" t="s">
        <v>33</v>
      </c>
      <c r="I4654" t="s">
        <v>8</v>
      </c>
      <c r="J4654" t="s">
        <v>9</v>
      </c>
      <c r="K4654" t="s">
        <v>10</v>
      </c>
      <c r="L4654" t="s">
        <v>11</v>
      </c>
      <c r="M4654" t="s">
        <v>22</v>
      </c>
      <c r="N4654" t="s">
        <v>23</v>
      </c>
      <c r="O4654" t="s">
        <v>14</v>
      </c>
      <c r="P4654" t="s">
        <v>15</v>
      </c>
      <c r="Q4654">
        <v>0</v>
      </c>
      <c r="R4654" t="s">
        <v>16</v>
      </c>
      <c r="S4654" t="s">
        <v>0</v>
      </c>
      <c r="T4654" t="s">
        <v>17</v>
      </c>
      <c r="U4654" t="s">
        <v>18</v>
      </c>
      <c r="V4654" t="s">
        <v>19</v>
      </c>
      <c r="W4654">
        <v>22.575959178164599</v>
      </c>
      <c r="X4654">
        <v>26.738053575552499</v>
      </c>
      <c r="Y4654">
        <v>28.4468230026344</v>
      </c>
      <c r="Z4654">
        <v>29.760836083821701</v>
      </c>
    </row>
    <row r="4655" spans="1:26" x14ac:dyDescent="0.2">
      <c r="A4655" t="s">
        <v>0</v>
      </c>
      <c r="B4655" t="s">
        <v>1</v>
      </c>
      <c r="C4655" t="s">
        <v>239</v>
      </c>
      <c r="D4655" t="s">
        <v>240</v>
      </c>
      <c r="E4655" t="s">
        <v>4</v>
      </c>
      <c r="F4655" t="s">
        <v>5</v>
      </c>
      <c r="G4655" t="s">
        <v>32</v>
      </c>
      <c r="H4655" t="s">
        <v>33</v>
      </c>
      <c r="I4655" t="s">
        <v>24</v>
      </c>
      <c r="J4655" t="s">
        <v>25</v>
      </c>
      <c r="K4655" t="s">
        <v>10</v>
      </c>
      <c r="L4655" t="s">
        <v>11</v>
      </c>
      <c r="M4655" t="s">
        <v>12</v>
      </c>
      <c r="N4655" t="s">
        <v>13</v>
      </c>
      <c r="O4655" t="s">
        <v>14</v>
      </c>
      <c r="P4655" t="s">
        <v>15</v>
      </c>
      <c r="Q4655">
        <v>0</v>
      </c>
      <c r="R4655" t="s">
        <v>16</v>
      </c>
      <c r="S4655" t="s">
        <v>0</v>
      </c>
      <c r="T4655" t="s">
        <v>17</v>
      </c>
      <c r="U4655" t="s">
        <v>18</v>
      </c>
      <c r="V4655" t="s">
        <v>19</v>
      </c>
      <c r="W4655">
        <v>35.768946417783901</v>
      </c>
      <c r="X4655">
        <v>36.074172741756399</v>
      </c>
      <c r="Y4655">
        <v>35.801818965498498</v>
      </c>
      <c r="Z4655">
        <v>29.9737567078515</v>
      </c>
    </row>
    <row r="4656" spans="1:26" x14ac:dyDescent="0.2">
      <c r="A4656" t="s">
        <v>0</v>
      </c>
      <c r="B4656" t="s">
        <v>1</v>
      </c>
      <c r="C4656" t="s">
        <v>239</v>
      </c>
      <c r="D4656" t="s">
        <v>240</v>
      </c>
      <c r="E4656" t="s">
        <v>4</v>
      </c>
      <c r="F4656" t="s">
        <v>5</v>
      </c>
      <c r="G4656" t="s">
        <v>32</v>
      </c>
      <c r="H4656" t="s">
        <v>33</v>
      </c>
      <c r="I4656" t="s">
        <v>24</v>
      </c>
      <c r="J4656" t="s">
        <v>25</v>
      </c>
      <c r="K4656" t="s">
        <v>10</v>
      </c>
      <c r="L4656" t="s">
        <v>11</v>
      </c>
      <c r="M4656" t="s">
        <v>20</v>
      </c>
      <c r="N4656" t="s">
        <v>21</v>
      </c>
      <c r="O4656" t="s">
        <v>14</v>
      </c>
      <c r="P4656" t="s">
        <v>15</v>
      </c>
      <c r="Q4656">
        <v>0</v>
      </c>
      <c r="R4656" t="s">
        <v>16</v>
      </c>
      <c r="S4656" t="s">
        <v>0</v>
      </c>
      <c r="T4656" t="s">
        <v>17</v>
      </c>
      <c r="U4656" t="s">
        <v>18</v>
      </c>
      <c r="V4656" t="s">
        <v>19</v>
      </c>
      <c r="W4656">
        <v>2.9873592734027001</v>
      </c>
      <c r="X4656">
        <v>2.55839854886066</v>
      </c>
      <c r="Y4656">
        <v>2.36178723755414</v>
      </c>
      <c r="Z4656">
        <v>2.3822560242353399</v>
      </c>
    </row>
    <row r="4657" spans="1:26" x14ac:dyDescent="0.2">
      <c r="A4657" t="s">
        <v>0</v>
      </c>
      <c r="B4657" t="s">
        <v>1</v>
      </c>
      <c r="C4657" t="s">
        <v>239</v>
      </c>
      <c r="D4657" t="s">
        <v>240</v>
      </c>
      <c r="E4657" t="s">
        <v>4</v>
      </c>
      <c r="F4657" t="s">
        <v>5</v>
      </c>
      <c r="G4657" t="s">
        <v>32</v>
      </c>
      <c r="H4657" t="s">
        <v>33</v>
      </c>
      <c r="I4657" t="s">
        <v>24</v>
      </c>
      <c r="J4657" t="s">
        <v>25</v>
      </c>
      <c r="K4657" t="s">
        <v>10</v>
      </c>
      <c r="L4657" t="s">
        <v>11</v>
      </c>
      <c r="M4657" t="s">
        <v>22</v>
      </c>
      <c r="N4657" t="s">
        <v>23</v>
      </c>
      <c r="O4657" t="s">
        <v>14</v>
      </c>
      <c r="P4657" t="s">
        <v>15</v>
      </c>
      <c r="Q4657">
        <v>0</v>
      </c>
      <c r="R4657" t="s">
        <v>16</v>
      </c>
      <c r="S4657" t="s">
        <v>0</v>
      </c>
      <c r="T4657" t="s">
        <v>17</v>
      </c>
      <c r="U4657" t="s">
        <v>18</v>
      </c>
      <c r="V4657" t="s">
        <v>19</v>
      </c>
      <c r="W4657">
        <v>61.243695033063602</v>
      </c>
      <c r="X4657">
        <v>61.367429234869398</v>
      </c>
      <c r="Y4657">
        <v>61.836393178637998</v>
      </c>
      <c r="Z4657">
        <v>67.643987396193197</v>
      </c>
    </row>
    <row r="4658" spans="1:26" x14ac:dyDescent="0.2">
      <c r="A4658" t="s">
        <v>0</v>
      </c>
      <c r="B4658" t="s">
        <v>1</v>
      </c>
      <c r="C4658" t="s">
        <v>239</v>
      </c>
      <c r="D4658" t="s">
        <v>240</v>
      </c>
      <c r="E4658" t="s">
        <v>4</v>
      </c>
      <c r="F4658" t="s">
        <v>5</v>
      </c>
      <c r="G4658" t="s">
        <v>32</v>
      </c>
      <c r="H4658" t="s">
        <v>33</v>
      </c>
      <c r="I4658" t="s">
        <v>26</v>
      </c>
      <c r="J4658" t="s">
        <v>27</v>
      </c>
      <c r="K4658" t="s">
        <v>10</v>
      </c>
      <c r="L4658" t="s">
        <v>11</v>
      </c>
      <c r="M4658" t="s">
        <v>12</v>
      </c>
      <c r="N4658" t="s">
        <v>13</v>
      </c>
      <c r="O4658" t="s">
        <v>14</v>
      </c>
      <c r="P4658" t="s">
        <v>15</v>
      </c>
      <c r="Q4658">
        <v>0</v>
      </c>
      <c r="R4658" t="s">
        <v>16</v>
      </c>
      <c r="S4658" t="s">
        <v>0</v>
      </c>
      <c r="T4658" t="s">
        <v>17</v>
      </c>
      <c r="U4658" t="s">
        <v>18</v>
      </c>
      <c r="V4658" t="s">
        <v>19</v>
      </c>
      <c r="W4658">
        <v>67.063947488771504</v>
      </c>
      <c r="X4658">
        <v>80.654680558756496</v>
      </c>
      <c r="Y4658">
        <v>80.864648450435993</v>
      </c>
      <c r="Z4658">
        <v>67.399035221634705</v>
      </c>
    </row>
    <row r="4659" spans="1:26" x14ac:dyDescent="0.2">
      <c r="A4659" t="s">
        <v>0</v>
      </c>
      <c r="B4659" t="s">
        <v>1</v>
      </c>
      <c r="C4659" t="s">
        <v>239</v>
      </c>
      <c r="D4659" t="s">
        <v>240</v>
      </c>
      <c r="E4659" t="s">
        <v>4</v>
      </c>
      <c r="F4659" t="s">
        <v>5</v>
      </c>
      <c r="G4659" t="s">
        <v>32</v>
      </c>
      <c r="H4659" t="s">
        <v>33</v>
      </c>
      <c r="I4659" t="s">
        <v>26</v>
      </c>
      <c r="J4659" t="s">
        <v>27</v>
      </c>
      <c r="K4659" t="s">
        <v>10</v>
      </c>
      <c r="L4659" t="s">
        <v>11</v>
      </c>
      <c r="M4659" t="s">
        <v>20</v>
      </c>
      <c r="N4659" t="s">
        <v>21</v>
      </c>
      <c r="O4659" t="s">
        <v>14</v>
      </c>
      <c r="P4659" t="s">
        <v>15</v>
      </c>
      <c r="Q4659">
        <v>0</v>
      </c>
      <c r="R4659" t="s">
        <v>16</v>
      </c>
      <c r="S4659" t="s">
        <v>0</v>
      </c>
      <c r="T4659" t="s">
        <v>17</v>
      </c>
      <c r="U4659" t="s">
        <v>18</v>
      </c>
      <c r="V4659" t="s">
        <v>19</v>
      </c>
      <c r="W4659">
        <v>8.2476772723413703</v>
      </c>
      <c r="X4659">
        <v>3.2891038531129002</v>
      </c>
      <c r="Y4659">
        <v>2.5028539684354998</v>
      </c>
      <c r="Z4659">
        <v>6.6339131126828796</v>
      </c>
    </row>
    <row r="4660" spans="1:26" x14ac:dyDescent="0.2">
      <c r="A4660" t="s">
        <v>0</v>
      </c>
      <c r="B4660" t="s">
        <v>1</v>
      </c>
      <c r="C4660" t="s">
        <v>239</v>
      </c>
      <c r="D4660" t="s">
        <v>240</v>
      </c>
      <c r="E4660" t="s">
        <v>4</v>
      </c>
      <c r="F4660" t="s">
        <v>5</v>
      </c>
      <c r="G4660" t="s">
        <v>32</v>
      </c>
      <c r="H4660" t="s">
        <v>33</v>
      </c>
      <c r="I4660" t="s">
        <v>26</v>
      </c>
      <c r="J4660" t="s">
        <v>27</v>
      </c>
      <c r="K4660" t="s">
        <v>10</v>
      </c>
      <c r="L4660" t="s">
        <v>11</v>
      </c>
      <c r="M4660" t="s">
        <v>22</v>
      </c>
      <c r="N4660" t="s">
        <v>23</v>
      </c>
      <c r="O4660" t="s">
        <v>14</v>
      </c>
      <c r="P4660" t="s">
        <v>15</v>
      </c>
      <c r="Q4660">
        <v>0</v>
      </c>
      <c r="R4660" t="s">
        <v>16</v>
      </c>
      <c r="S4660" t="s">
        <v>0</v>
      </c>
      <c r="T4660" t="s">
        <v>17</v>
      </c>
      <c r="U4660" t="s">
        <v>18</v>
      </c>
      <c r="V4660" t="s">
        <v>19</v>
      </c>
      <c r="W4660">
        <v>24.688372386289601</v>
      </c>
      <c r="X4660">
        <v>16.056211788879601</v>
      </c>
      <c r="Y4660">
        <v>16.632501424651199</v>
      </c>
      <c r="Z4660">
        <v>25.967047806242899</v>
      </c>
    </row>
    <row r="4661" spans="1:26" x14ac:dyDescent="0.2">
      <c r="A4661" t="s">
        <v>0</v>
      </c>
      <c r="B4661" t="s">
        <v>1</v>
      </c>
      <c r="C4661" t="s">
        <v>239</v>
      </c>
      <c r="D4661" t="s">
        <v>240</v>
      </c>
      <c r="E4661" t="s">
        <v>4</v>
      </c>
      <c r="F4661" t="s">
        <v>5</v>
      </c>
      <c r="G4661" t="s">
        <v>32</v>
      </c>
      <c r="H4661" t="s">
        <v>33</v>
      </c>
      <c r="I4661" t="s">
        <v>28</v>
      </c>
      <c r="J4661" t="s">
        <v>29</v>
      </c>
      <c r="K4661" t="s">
        <v>10</v>
      </c>
      <c r="L4661" t="s">
        <v>11</v>
      </c>
      <c r="M4661" t="s">
        <v>12</v>
      </c>
      <c r="N4661" t="s">
        <v>13</v>
      </c>
      <c r="O4661" t="s">
        <v>14</v>
      </c>
      <c r="P4661" t="s">
        <v>15</v>
      </c>
      <c r="Q4661">
        <v>0</v>
      </c>
      <c r="R4661" t="s">
        <v>16</v>
      </c>
      <c r="S4661" t="s">
        <v>0</v>
      </c>
      <c r="T4661" t="s">
        <v>17</v>
      </c>
      <c r="U4661" t="s">
        <v>18</v>
      </c>
      <c r="V4661" t="s">
        <v>19</v>
      </c>
      <c r="W4661">
        <v>4.1254106489662696</v>
      </c>
      <c r="X4661">
        <v>5.2134308091837003</v>
      </c>
      <c r="Y4661">
        <v>6.3074184844441996</v>
      </c>
      <c r="Z4661">
        <v>3.8101491372957299</v>
      </c>
    </row>
    <row r="4662" spans="1:26" x14ac:dyDescent="0.2">
      <c r="A4662" t="s">
        <v>0</v>
      </c>
      <c r="B4662" t="s">
        <v>1</v>
      </c>
      <c r="C4662" t="s">
        <v>239</v>
      </c>
      <c r="D4662" t="s">
        <v>240</v>
      </c>
      <c r="E4662" t="s">
        <v>4</v>
      </c>
      <c r="F4662" t="s">
        <v>5</v>
      </c>
      <c r="G4662" t="s">
        <v>32</v>
      </c>
      <c r="H4662" t="s">
        <v>33</v>
      </c>
      <c r="I4662" t="s">
        <v>28</v>
      </c>
      <c r="J4662" t="s">
        <v>29</v>
      </c>
      <c r="K4662" t="s">
        <v>10</v>
      </c>
      <c r="L4662" t="s">
        <v>11</v>
      </c>
      <c r="M4662" t="s">
        <v>20</v>
      </c>
      <c r="N4662" t="s">
        <v>21</v>
      </c>
      <c r="O4662" t="s">
        <v>14</v>
      </c>
      <c r="P4662" t="s">
        <v>15</v>
      </c>
      <c r="Q4662">
        <v>0</v>
      </c>
      <c r="R4662" t="s">
        <v>16</v>
      </c>
      <c r="S4662" t="s">
        <v>0</v>
      </c>
      <c r="T4662" t="s">
        <v>17</v>
      </c>
      <c r="U4662" t="s">
        <v>18</v>
      </c>
      <c r="V4662" t="s">
        <v>19</v>
      </c>
      <c r="W4662">
        <v>3.09607784350953</v>
      </c>
      <c r="X4662">
        <v>2.7570687431586198</v>
      </c>
      <c r="Y4662">
        <v>2.67659153508867</v>
      </c>
      <c r="Z4662">
        <v>2.8743436163464602</v>
      </c>
    </row>
    <row r="4663" spans="1:26" x14ac:dyDescent="0.2">
      <c r="A4663" t="s">
        <v>0</v>
      </c>
      <c r="B4663" t="s">
        <v>1</v>
      </c>
      <c r="C4663" t="s">
        <v>239</v>
      </c>
      <c r="D4663" t="s">
        <v>240</v>
      </c>
      <c r="E4663" t="s">
        <v>4</v>
      </c>
      <c r="F4663" t="s">
        <v>5</v>
      </c>
      <c r="G4663" t="s">
        <v>32</v>
      </c>
      <c r="H4663" t="s">
        <v>33</v>
      </c>
      <c r="I4663" t="s">
        <v>28</v>
      </c>
      <c r="J4663" t="s">
        <v>29</v>
      </c>
      <c r="K4663" t="s">
        <v>10</v>
      </c>
      <c r="L4663" t="s">
        <v>11</v>
      </c>
      <c r="M4663" t="s">
        <v>22</v>
      </c>
      <c r="N4663" t="s">
        <v>23</v>
      </c>
      <c r="O4663" t="s">
        <v>14</v>
      </c>
      <c r="P4663" t="s">
        <v>15</v>
      </c>
      <c r="Q4663">
        <v>0</v>
      </c>
      <c r="R4663" t="s">
        <v>16</v>
      </c>
      <c r="S4663" t="s">
        <v>0</v>
      </c>
      <c r="T4663" t="s">
        <v>17</v>
      </c>
      <c r="U4663" t="s">
        <v>18</v>
      </c>
      <c r="V4663" t="s">
        <v>19</v>
      </c>
      <c r="W4663">
        <v>92.778507209188007</v>
      </c>
      <c r="X4663">
        <v>92.029500771431501</v>
      </c>
      <c r="Y4663">
        <v>91.015992374892804</v>
      </c>
      <c r="Z4663">
        <v>93.315507841145205</v>
      </c>
    </row>
    <row r="4664" spans="1:26" x14ac:dyDescent="0.2">
      <c r="A4664" t="s">
        <v>0</v>
      </c>
      <c r="B4664" t="s">
        <v>1</v>
      </c>
      <c r="C4664" t="s">
        <v>239</v>
      </c>
      <c r="D4664" t="s">
        <v>240</v>
      </c>
      <c r="E4664" t="s">
        <v>4</v>
      </c>
      <c r="F4664" t="s">
        <v>5</v>
      </c>
      <c r="G4664" t="s">
        <v>32</v>
      </c>
      <c r="H4664" t="s">
        <v>33</v>
      </c>
      <c r="I4664" t="s">
        <v>30</v>
      </c>
      <c r="J4664" t="s">
        <v>31</v>
      </c>
      <c r="K4664" t="s">
        <v>10</v>
      </c>
      <c r="L4664" t="s">
        <v>11</v>
      </c>
      <c r="M4664" t="s">
        <v>12</v>
      </c>
      <c r="N4664" t="s">
        <v>13</v>
      </c>
      <c r="O4664" t="s">
        <v>14</v>
      </c>
      <c r="P4664" t="s">
        <v>15</v>
      </c>
      <c r="Q4664">
        <v>0</v>
      </c>
      <c r="R4664" t="s">
        <v>16</v>
      </c>
      <c r="S4664" t="s">
        <v>0</v>
      </c>
      <c r="T4664" t="s">
        <v>17</v>
      </c>
      <c r="U4664" t="s">
        <v>18</v>
      </c>
      <c r="V4664" t="s">
        <v>19</v>
      </c>
      <c r="W4664">
        <v>16.046855486438201</v>
      </c>
      <c r="X4664">
        <v>15.959072873817901</v>
      </c>
      <c r="Y4664">
        <v>17.2904326332031</v>
      </c>
      <c r="Z4664">
        <v>14.022245667584</v>
      </c>
    </row>
    <row r="4665" spans="1:26" x14ac:dyDescent="0.2">
      <c r="A4665" t="s">
        <v>0</v>
      </c>
      <c r="B4665" t="s">
        <v>1</v>
      </c>
      <c r="C4665" t="s">
        <v>239</v>
      </c>
      <c r="D4665" t="s">
        <v>240</v>
      </c>
      <c r="E4665" t="s">
        <v>4</v>
      </c>
      <c r="F4665" t="s">
        <v>5</v>
      </c>
      <c r="G4665" t="s">
        <v>32</v>
      </c>
      <c r="H4665" t="s">
        <v>33</v>
      </c>
      <c r="I4665" t="s">
        <v>30</v>
      </c>
      <c r="J4665" t="s">
        <v>31</v>
      </c>
      <c r="K4665" t="s">
        <v>10</v>
      </c>
      <c r="L4665" t="s">
        <v>11</v>
      </c>
      <c r="M4665" t="s">
        <v>20</v>
      </c>
      <c r="N4665" t="s">
        <v>21</v>
      </c>
      <c r="O4665" t="s">
        <v>14</v>
      </c>
      <c r="P4665" t="s">
        <v>15</v>
      </c>
      <c r="Q4665">
        <v>0</v>
      </c>
      <c r="R4665" t="s">
        <v>16</v>
      </c>
      <c r="S4665" t="s">
        <v>0</v>
      </c>
      <c r="T4665" t="s">
        <v>17</v>
      </c>
      <c r="U4665" t="s">
        <v>18</v>
      </c>
      <c r="V4665" t="s">
        <v>19</v>
      </c>
      <c r="W4665">
        <v>19.352652376787201</v>
      </c>
      <c r="X4665">
        <v>15.069912983042499</v>
      </c>
      <c r="Y4665">
        <v>11.978948385990099</v>
      </c>
      <c r="Z4665">
        <v>10.104650030388299</v>
      </c>
    </row>
    <row r="4666" spans="1:26" x14ac:dyDescent="0.2">
      <c r="A4666" t="s">
        <v>0</v>
      </c>
      <c r="B4666" t="s">
        <v>1</v>
      </c>
      <c r="C4666" t="s">
        <v>239</v>
      </c>
      <c r="D4666" t="s">
        <v>240</v>
      </c>
      <c r="E4666" t="s">
        <v>4</v>
      </c>
      <c r="F4666" t="s">
        <v>5</v>
      </c>
      <c r="G4666" t="s">
        <v>32</v>
      </c>
      <c r="H4666" t="s">
        <v>33</v>
      </c>
      <c r="I4666" t="s">
        <v>30</v>
      </c>
      <c r="J4666" t="s">
        <v>31</v>
      </c>
      <c r="K4666" t="s">
        <v>10</v>
      </c>
      <c r="L4666" t="s">
        <v>11</v>
      </c>
      <c r="M4666" t="s">
        <v>22</v>
      </c>
      <c r="N4666" t="s">
        <v>23</v>
      </c>
      <c r="O4666" t="s">
        <v>14</v>
      </c>
      <c r="P4666" t="s">
        <v>15</v>
      </c>
      <c r="Q4666">
        <v>0</v>
      </c>
      <c r="R4666" t="s">
        <v>16</v>
      </c>
      <c r="S4666" t="s">
        <v>0</v>
      </c>
      <c r="T4666" t="s">
        <v>17</v>
      </c>
      <c r="U4666" t="s">
        <v>18</v>
      </c>
      <c r="V4666" t="s">
        <v>19</v>
      </c>
      <c r="W4666">
        <v>64.600490328627401</v>
      </c>
      <c r="X4666">
        <v>68.971014168386901</v>
      </c>
      <c r="Y4666">
        <v>70.730620110281706</v>
      </c>
      <c r="Z4666">
        <v>75.873104428173704</v>
      </c>
    </row>
    <row r="4667" spans="1:26" x14ac:dyDescent="0.2">
      <c r="A4667" t="s">
        <v>0</v>
      </c>
      <c r="B4667" t="s">
        <v>1</v>
      </c>
      <c r="C4667" t="s">
        <v>239</v>
      </c>
      <c r="D4667" t="s">
        <v>240</v>
      </c>
      <c r="E4667" t="s">
        <v>4</v>
      </c>
      <c r="F4667" t="s">
        <v>5</v>
      </c>
      <c r="G4667" t="s">
        <v>30</v>
      </c>
      <c r="H4667" t="s">
        <v>34</v>
      </c>
      <c r="I4667" t="s">
        <v>8</v>
      </c>
      <c r="J4667" t="s">
        <v>9</v>
      </c>
      <c r="K4667" t="s">
        <v>10</v>
      </c>
      <c r="L4667" t="s">
        <v>11</v>
      </c>
      <c r="M4667" t="s">
        <v>12</v>
      </c>
      <c r="N4667" t="s">
        <v>13</v>
      </c>
      <c r="O4667" t="s">
        <v>14</v>
      </c>
      <c r="P4667" t="s">
        <v>15</v>
      </c>
      <c r="Q4667">
        <v>0</v>
      </c>
      <c r="R4667" t="s">
        <v>16</v>
      </c>
      <c r="S4667" t="s">
        <v>0</v>
      </c>
      <c r="T4667" t="s">
        <v>17</v>
      </c>
      <c r="U4667" t="s">
        <v>18</v>
      </c>
      <c r="V4667" t="s">
        <v>19</v>
      </c>
      <c r="W4667">
        <v>8.6536270178633004</v>
      </c>
      <c r="X4667">
        <v>9.7656534541134405</v>
      </c>
      <c r="Y4667">
        <v>10.614121699065</v>
      </c>
      <c r="Z4667">
        <v>8.9730294580601697</v>
      </c>
    </row>
    <row r="4668" spans="1:26" x14ac:dyDescent="0.2">
      <c r="A4668" t="s">
        <v>0</v>
      </c>
      <c r="B4668" t="s">
        <v>1</v>
      </c>
      <c r="C4668" t="s">
        <v>239</v>
      </c>
      <c r="D4668" t="s">
        <v>240</v>
      </c>
      <c r="E4668" t="s">
        <v>4</v>
      </c>
      <c r="F4668" t="s">
        <v>5</v>
      </c>
      <c r="G4668" t="s">
        <v>30</v>
      </c>
      <c r="H4668" t="s">
        <v>34</v>
      </c>
      <c r="I4668" t="s">
        <v>8</v>
      </c>
      <c r="J4668" t="s">
        <v>9</v>
      </c>
      <c r="K4668" t="s">
        <v>10</v>
      </c>
      <c r="L4668" t="s">
        <v>11</v>
      </c>
      <c r="M4668" t="s">
        <v>20</v>
      </c>
      <c r="N4668" t="s">
        <v>21</v>
      </c>
      <c r="O4668" t="s">
        <v>14</v>
      </c>
      <c r="P4668" t="s">
        <v>15</v>
      </c>
      <c r="Q4668">
        <v>0</v>
      </c>
      <c r="R4668" t="s">
        <v>16</v>
      </c>
      <c r="S4668" t="s">
        <v>0</v>
      </c>
      <c r="T4668" t="s">
        <v>17</v>
      </c>
      <c r="U4668" t="s">
        <v>18</v>
      </c>
      <c r="V4668" t="s">
        <v>19</v>
      </c>
      <c r="W4668">
        <v>68.583070194881302</v>
      </c>
      <c r="X4668">
        <v>63.3759146987747</v>
      </c>
      <c r="Y4668">
        <v>60.886402144522599</v>
      </c>
      <c r="Z4668">
        <v>61.1524278877488</v>
      </c>
    </row>
    <row r="4669" spans="1:26" x14ac:dyDescent="0.2">
      <c r="A4669" t="s">
        <v>0</v>
      </c>
      <c r="B4669" t="s">
        <v>1</v>
      </c>
      <c r="C4669" t="s">
        <v>239</v>
      </c>
      <c r="D4669" t="s">
        <v>240</v>
      </c>
      <c r="E4669" t="s">
        <v>4</v>
      </c>
      <c r="F4669" t="s">
        <v>5</v>
      </c>
      <c r="G4669" t="s">
        <v>30</v>
      </c>
      <c r="H4669" t="s">
        <v>34</v>
      </c>
      <c r="I4669" t="s">
        <v>8</v>
      </c>
      <c r="J4669" t="s">
        <v>9</v>
      </c>
      <c r="K4669" t="s">
        <v>10</v>
      </c>
      <c r="L4669" t="s">
        <v>11</v>
      </c>
      <c r="M4669" t="s">
        <v>22</v>
      </c>
      <c r="N4669" t="s">
        <v>23</v>
      </c>
      <c r="O4669" t="s">
        <v>14</v>
      </c>
      <c r="P4669" t="s">
        <v>15</v>
      </c>
      <c r="Q4669">
        <v>0</v>
      </c>
      <c r="R4669" t="s">
        <v>16</v>
      </c>
      <c r="S4669" t="s">
        <v>0</v>
      </c>
      <c r="T4669" t="s">
        <v>17</v>
      </c>
      <c r="U4669" t="s">
        <v>18</v>
      </c>
      <c r="V4669" t="s">
        <v>19</v>
      </c>
      <c r="W4669">
        <v>22.763302720914901</v>
      </c>
      <c r="X4669">
        <v>26.858430491280501</v>
      </c>
      <c r="Y4669">
        <v>28.499476971469701</v>
      </c>
      <c r="Z4669">
        <v>29.874543050743799</v>
      </c>
    </row>
    <row r="4670" spans="1:26" x14ac:dyDescent="0.2">
      <c r="A4670" t="s">
        <v>0</v>
      </c>
      <c r="B4670" t="s">
        <v>1</v>
      </c>
      <c r="C4670" t="s">
        <v>239</v>
      </c>
      <c r="D4670" t="s">
        <v>240</v>
      </c>
      <c r="E4670" t="s">
        <v>4</v>
      </c>
      <c r="F4670" t="s">
        <v>5</v>
      </c>
      <c r="G4670" t="s">
        <v>30</v>
      </c>
      <c r="H4670" t="s">
        <v>34</v>
      </c>
      <c r="I4670" t="s">
        <v>24</v>
      </c>
      <c r="J4670" t="s">
        <v>25</v>
      </c>
      <c r="K4670" t="s">
        <v>10</v>
      </c>
      <c r="L4670" t="s">
        <v>11</v>
      </c>
      <c r="M4670" t="s">
        <v>12</v>
      </c>
      <c r="N4670" t="s">
        <v>13</v>
      </c>
      <c r="O4670" t="s">
        <v>14</v>
      </c>
      <c r="P4670" t="s">
        <v>15</v>
      </c>
      <c r="Q4670">
        <v>0</v>
      </c>
      <c r="R4670" t="s">
        <v>16</v>
      </c>
      <c r="S4670" t="s">
        <v>0</v>
      </c>
      <c r="T4670" t="s">
        <v>17</v>
      </c>
      <c r="U4670" t="s">
        <v>18</v>
      </c>
      <c r="V4670" t="s">
        <v>19</v>
      </c>
      <c r="W4670">
        <v>27.223310088000101</v>
      </c>
      <c r="X4670">
        <v>28.515699756701199</v>
      </c>
      <c r="Y4670">
        <v>28.609492724375599</v>
      </c>
      <c r="Z4670">
        <v>23.962060174923501</v>
      </c>
    </row>
    <row r="4671" spans="1:26" x14ac:dyDescent="0.2">
      <c r="A4671" t="s">
        <v>0</v>
      </c>
      <c r="B4671" t="s">
        <v>1</v>
      </c>
      <c r="C4671" t="s">
        <v>239</v>
      </c>
      <c r="D4671" t="s">
        <v>240</v>
      </c>
      <c r="E4671" t="s">
        <v>4</v>
      </c>
      <c r="F4671" t="s">
        <v>5</v>
      </c>
      <c r="G4671" t="s">
        <v>30</v>
      </c>
      <c r="H4671" t="s">
        <v>34</v>
      </c>
      <c r="I4671" t="s">
        <v>24</v>
      </c>
      <c r="J4671" t="s">
        <v>25</v>
      </c>
      <c r="K4671" t="s">
        <v>10</v>
      </c>
      <c r="L4671" t="s">
        <v>11</v>
      </c>
      <c r="M4671" t="s">
        <v>20</v>
      </c>
      <c r="N4671" t="s">
        <v>21</v>
      </c>
      <c r="O4671" t="s">
        <v>14</v>
      </c>
      <c r="P4671" t="s">
        <v>15</v>
      </c>
      <c r="Q4671">
        <v>0</v>
      </c>
      <c r="R4671" t="s">
        <v>16</v>
      </c>
      <c r="S4671" t="s">
        <v>0</v>
      </c>
      <c r="T4671" t="s">
        <v>17</v>
      </c>
      <c r="U4671" t="s">
        <v>18</v>
      </c>
      <c r="V4671" t="s">
        <v>19</v>
      </c>
      <c r="W4671">
        <v>5.7026089601970904</v>
      </c>
      <c r="X4671">
        <v>4.4167345641795199</v>
      </c>
      <c r="Y4671">
        <v>3.55073879022253</v>
      </c>
      <c r="Z4671">
        <v>3.3205419509183298</v>
      </c>
    </row>
    <row r="4672" spans="1:26" x14ac:dyDescent="0.2">
      <c r="A4672" t="s">
        <v>0</v>
      </c>
      <c r="B4672" t="s">
        <v>1</v>
      </c>
      <c r="C4672" t="s">
        <v>239</v>
      </c>
      <c r="D4672" t="s">
        <v>240</v>
      </c>
      <c r="E4672" t="s">
        <v>4</v>
      </c>
      <c r="F4672" t="s">
        <v>5</v>
      </c>
      <c r="G4672" t="s">
        <v>30</v>
      </c>
      <c r="H4672" t="s">
        <v>34</v>
      </c>
      <c r="I4672" t="s">
        <v>24</v>
      </c>
      <c r="J4672" t="s">
        <v>25</v>
      </c>
      <c r="K4672" t="s">
        <v>10</v>
      </c>
      <c r="L4672" t="s">
        <v>11</v>
      </c>
      <c r="M4672" t="s">
        <v>22</v>
      </c>
      <c r="N4672" t="s">
        <v>23</v>
      </c>
      <c r="O4672" t="s">
        <v>14</v>
      </c>
      <c r="P4672" t="s">
        <v>15</v>
      </c>
      <c r="Q4672">
        <v>0</v>
      </c>
      <c r="R4672" t="s">
        <v>16</v>
      </c>
      <c r="S4672" t="s">
        <v>0</v>
      </c>
      <c r="T4672" t="s">
        <v>17</v>
      </c>
      <c r="U4672" t="s">
        <v>18</v>
      </c>
      <c r="V4672" t="s">
        <v>19</v>
      </c>
      <c r="W4672">
        <v>67.074081071068406</v>
      </c>
      <c r="X4672">
        <v>67.067565147572907</v>
      </c>
      <c r="Y4672">
        <v>67.839768073265901</v>
      </c>
      <c r="Z4672">
        <v>72.717397210809494</v>
      </c>
    </row>
    <row r="4673" spans="1:26" x14ac:dyDescent="0.2">
      <c r="A4673" t="s">
        <v>0</v>
      </c>
      <c r="B4673" t="s">
        <v>1</v>
      </c>
      <c r="C4673" t="s">
        <v>239</v>
      </c>
      <c r="D4673" t="s">
        <v>240</v>
      </c>
      <c r="E4673" t="s">
        <v>4</v>
      </c>
      <c r="F4673" t="s">
        <v>5</v>
      </c>
      <c r="G4673" t="s">
        <v>30</v>
      </c>
      <c r="H4673" t="s">
        <v>34</v>
      </c>
      <c r="I4673" t="s">
        <v>26</v>
      </c>
      <c r="J4673" t="s">
        <v>27</v>
      </c>
      <c r="K4673" t="s">
        <v>10</v>
      </c>
      <c r="L4673" t="s">
        <v>11</v>
      </c>
      <c r="M4673" t="s">
        <v>12</v>
      </c>
      <c r="N4673" t="s">
        <v>13</v>
      </c>
      <c r="O4673" t="s">
        <v>14</v>
      </c>
      <c r="P4673" t="s">
        <v>15</v>
      </c>
      <c r="Q4673">
        <v>0</v>
      </c>
      <c r="R4673" t="s">
        <v>16</v>
      </c>
      <c r="S4673" t="s">
        <v>0</v>
      </c>
      <c r="T4673" t="s">
        <v>17</v>
      </c>
      <c r="U4673" t="s">
        <v>18</v>
      </c>
      <c r="V4673" t="s">
        <v>19</v>
      </c>
      <c r="W4673">
        <v>58.963911021576202</v>
      </c>
      <c r="X4673">
        <v>69.880827335020797</v>
      </c>
      <c r="Y4673">
        <v>73.265130523826002</v>
      </c>
      <c r="Z4673">
        <v>59.396450205422099</v>
      </c>
    </row>
    <row r="4674" spans="1:26" x14ac:dyDescent="0.2">
      <c r="A4674" t="s">
        <v>0</v>
      </c>
      <c r="B4674" t="s">
        <v>1</v>
      </c>
      <c r="C4674" t="s">
        <v>239</v>
      </c>
      <c r="D4674" t="s">
        <v>240</v>
      </c>
      <c r="E4674" t="s">
        <v>4</v>
      </c>
      <c r="F4674" t="s">
        <v>5</v>
      </c>
      <c r="G4674" t="s">
        <v>30</v>
      </c>
      <c r="H4674" t="s">
        <v>34</v>
      </c>
      <c r="I4674" t="s">
        <v>26</v>
      </c>
      <c r="J4674" t="s">
        <v>27</v>
      </c>
      <c r="K4674" t="s">
        <v>10</v>
      </c>
      <c r="L4674" t="s">
        <v>11</v>
      </c>
      <c r="M4674" t="s">
        <v>20</v>
      </c>
      <c r="N4674" t="s">
        <v>21</v>
      </c>
      <c r="O4674" t="s">
        <v>14</v>
      </c>
      <c r="P4674" t="s">
        <v>15</v>
      </c>
      <c r="Q4674">
        <v>0</v>
      </c>
      <c r="R4674" t="s">
        <v>16</v>
      </c>
      <c r="S4674" t="s">
        <v>0</v>
      </c>
      <c r="T4674" t="s">
        <v>17</v>
      </c>
      <c r="U4674" t="s">
        <v>18</v>
      </c>
      <c r="V4674" t="s">
        <v>19</v>
      </c>
      <c r="W4674">
        <v>10.5914082614264</v>
      </c>
      <c r="X4674">
        <v>5.7585770656180504</v>
      </c>
      <c r="Y4674">
        <v>4.0860130083961499</v>
      </c>
      <c r="Z4674">
        <v>8.2384652858270204</v>
      </c>
    </row>
    <row r="4675" spans="1:26" x14ac:dyDescent="0.2">
      <c r="A4675" t="s">
        <v>0</v>
      </c>
      <c r="B4675" t="s">
        <v>1</v>
      </c>
      <c r="C4675" t="s">
        <v>239</v>
      </c>
      <c r="D4675" t="s">
        <v>240</v>
      </c>
      <c r="E4675" t="s">
        <v>4</v>
      </c>
      <c r="F4675" t="s">
        <v>5</v>
      </c>
      <c r="G4675" t="s">
        <v>30</v>
      </c>
      <c r="H4675" t="s">
        <v>34</v>
      </c>
      <c r="I4675" t="s">
        <v>26</v>
      </c>
      <c r="J4675" t="s">
        <v>27</v>
      </c>
      <c r="K4675" t="s">
        <v>10</v>
      </c>
      <c r="L4675" t="s">
        <v>11</v>
      </c>
      <c r="M4675" t="s">
        <v>22</v>
      </c>
      <c r="N4675" t="s">
        <v>23</v>
      </c>
      <c r="O4675" t="s">
        <v>14</v>
      </c>
      <c r="P4675" t="s">
        <v>15</v>
      </c>
      <c r="Q4675">
        <v>0</v>
      </c>
      <c r="R4675" t="s">
        <v>16</v>
      </c>
      <c r="S4675" t="s">
        <v>0</v>
      </c>
      <c r="T4675" t="s">
        <v>17</v>
      </c>
      <c r="U4675" t="s">
        <v>18</v>
      </c>
      <c r="V4675" t="s">
        <v>19</v>
      </c>
      <c r="W4675">
        <v>30.444678491083501</v>
      </c>
      <c r="X4675">
        <v>24.360592413739202</v>
      </c>
      <c r="Y4675">
        <v>22.648859722365099</v>
      </c>
      <c r="Z4675">
        <v>32.365081849034098</v>
      </c>
    </row>
    <row r="4676" spans="1:26" x14ac:dyDescent="0.2">
      <c r="A4676" t="s">
        <v>0</v>
      </c>
      <c r="B4676" t="s">
        <v>1</v>
      </c>
      <c r="C4676" t="s">
        <v>239</v>
      </c>
      <c r="D4676" t="s">
        <v>240</v>
      </c>
      <c r="E4676" t="s">
        <v>4</v>
      </c>
      <c r="F4676" t="s">
        <v>5</v>
      </c>
      <c r="G4676" t="s">
        <v>30</v>
      </c>
      <c r="H4676" t="s">
        <v>34</v>
      </c>
      <c r="I4676" t="s">
        <v>28</v>
      </c>
      <c r="J4676" t="s">
        <v>29</v>
      </c>
      <c r="K4676" t="s">
        <v>10</v>
      </c>
      <c r="L4676" t="s">
        <v>11</v>
      </c>
      <c r="M4676" t="s">
        <v>12</v>
      </c>
      <c r="N4676" t="s">
        <v>13</v>
      </c>
      <c r="O4676" t="s">
        <v>14</v>
      </c>
      <c r="P4676" t="s">
        <v>15</v>
      </c>
      <c r="Q4676">
        <v>0</v>
      </c>
      <c r="R4676" t="s">
        <v>16</v>
      </c>
      <c r="S4676" t="s">
        <v>0</v>
      </c>
      <c r="T4676" t="s">
        <v>17</v>
      </c>
      <c r="U4676" t="s">
        <v>18</v>
      </c>
      <c r="V4676" t="s">
        <v>19</v>
      </c>
      <c r="W4676">
        <v>2.9362955223047398</v>
      </c>
      <c r="X4676">
        <v>3.85587135417699</v>
      </c>
      <c r="Y4676">
        <v>4.4717382405496604</v>
      </c>
      <c r="Z4676">
        <v>2.8805465260779499</v>
      </c>
    </row>
    <row r="4677" spans="1:26" x14ac:dyDescent="0.2">
      <c r="A4677" t="s">
        <v>0</v>
      </c>
      <c r="B4677" t="s">
        <v>1</v>
      </c>
      <c r="C4677" t="s">
        <v>239</v>
      </c>
      <c r="D4677" t="s">
        <v>240</v>
      </c>
      <c r="E4677" t="s">
        <v>4</v>
      </c>
      <c r="F4677" t="s">
        <v>5</v>
      </c>
      <c r="G4677" t="s">
        <v>30</v>
      </c>
      <c r="H4677" t="s">
        <v>34</v>
      </c>
      <c r="I4677" t="s">
        <v>28</v>
      </c>
      <c r="J4677" t="s">
        <v>29</v>
      </c>
      <c r="K4677" t="s">
        <v>10</v>
      </c>
      <c r="L4677" t="s">
        <v>11</v>
      </c>
      <c r="M4677" t="s">
        <v>20</v>
      </c>
      <c r="N4677" t="s">
        <v>21</v>
      </c>
      <c r="O4677" t="s">
        <v>14</v>
      </c>
      <c r="P4677" t="s">
        <v>15</v>
      </c>
      <c r="Q4677">
        <v>0</v>
      </c>
      <c r="R4677" t="s">
        <v>16</v>
      </c>
      <c r="S4677" t="s">
        <v>0</v>
      </c>
      <c r="T4677" t="s">
        <v>17</v>
      </c>
      <c r="U4677" t="s">
        <v>18</v>
      </c>
      <c r="V4677" t="s">
        <v>19</v>
      </c>
      <c r="W4677">
        <v>3.07271367251693</v>
      </c>
      <c r="X4677">
        <v>2.82251121012307</v>
      </c>
      <c r="Y4677">
        <v>2.8655504408690402</v>
      </c>
      <c r="Z4677">
        <v>3.0081803504386202</v>
      </c>
    </row>
    <row r="4678" spans="1:26" x14ac:dyDescent="0.2">
      <c r="A4678" t="s">
        <v>0</v>
      </c>
      <c r="B4678" t="s">
        <v>1</v>
      </c>
      <c r="C4678" t="s">
        <v>239</v>
      </c>
      <c r="D4678" t="s">
        <v>240</v>
      </c>
      <c r="E4678" t="s">
        <v>4</v>
      </c>
      <c r="F4678" t="s">
        <v>5</v>
      </c>
      <c r="G4678" t="s">
        <v>30</v>
      </c>
      <c r="H4678" t="s">
        <v>34</v>
      </c>
      <c r="I4678" t="s">
        <v>28</v>
      </c>
      <c r="J4678" t="s">
        <v>29</v>
      </c>
      <c r="K4678" t="s">
        <v>10</v>
      </c>
      <c r="L4678" t="s">
        <v>11</v>
      </c>
      <c r="M4678" t="s">
        <v>22</v>
      </c>
      <c r="N4678" t="s">
        <v>23</v>
      </c>
      <c r="O4678" t="s">
        <v>14</v>
      </c>
      <c r="P4678" t="s">
        <v>15</v>
      </c>
      <c r="Q4678">
        <v>0</v>
      </c>
      <c r="R4678" t="s">
        <v>16</v>
      </c>
      <c r="S4678" t="s">
        <v>0</v>
      </c>
      <c r="T4678" t="s">
        <v>17</v>
      </c>
      <c r="U4678" t="s">
        <v>18</v>
      </c>
      <c r="V4678" t="s">
        <v>19</v>
      </c>
      <c r="W4678">
        <v>93.990988746711693</v>
      </c>
      <c r="X4678">
        <v>93.321618714991104</v>
      </c>
      <c r="Y4678">
        <v>92.662709827166296</v>
      </c>
      <c r="Z4678">
        <v>94.111275016685198</v>
      </c>
    </row>
    <row r="4679" spans="1:26" x14ac:dyDescent="0.2">
      <c r="A4679" t="s">
        <v>0</v>
      </c>
      <c r="B4679" t="s">
        <v>1</v>
      </c>
      <c r="C4679" t="s">
        <v>239</v>
      </c>
      <c r="D4679" t="s">
        <v>240</v>
      </c>
      <c r="E4679" t="s">
        <v>4</v>
      </c>
      <c r="F4679" t="s">
        <v>5</v>
      </c>
      <c r="G4679" t="s">
        <v>30</v>
      </c>
      <c r="H4679" t="s">
        <v>34</v>
      </c>
      <c r="I4679" t="s">
        <v>30</v>
      </c>
      <c r="J4679" t="s">
        <v>31</v>
      </c>
      <c r="K4679" t="s">
        <v>10</v>
      </c>
      <c r="L4679" t="s">
        <v>11</v>
      </c>
      <c r="M4679" t="s">
        <v>12</v>
      </c>
      <c r="N4679" t="s">
        <v>13</v>
      </c>
      <c r="O4679" t="s">
        <v>14</v>
      </c>
      <c r="P4679" t="s">
        <v>15</v>
      </c>
      <c r="Q4679">
        <v>0</v>
      </c>
      <c r="R4679" t="s">
        <v>16</v>
      </c>
      <c r="S4679" t="s">
        <v>0</v>
      </c>
      <c r="T4679" t="s">
        <v>17</v>
      </c>
      <c r="U4679" t="s">
        <v>18</v>
      </c>
      <c r="V4679" t="s">
        <v>19</v>
      </c>
      <c r="W4679">
        <v>11.883232507841999</v>
      </c>
      <c r="X4679">
        <v>12.2814160603243</v>
      </c>
      <c r="Y4679">
        <v>13.067120445981599</v>
      </c>
      <c r="Z4679">
        <v>10.383706048694201</v>
      </c>
    </row>
    <row r="4680" spans="1:26" x14ac:dyDescent="0.2">
      <c r="A4680" t="s">
        <v>0</v>
      </c>
      <c r="B4680" t="s">
        <v>1</v>
      </c>
      <c r="C4680" t="s">
        <v>239</v>
      </c>
      <c r="D4680" t="s">
        <v>240</v>
      </c>
      <c r="E4680" t="s">
        <v>4</v>
      </c>
      <c r="F4680" t="s">
        <v>5</v>
      </c>
      <c r="G4680" t="s">
        <v>30</v>
      </c>
      <c r="H4680" t="s">
        <v>34</v>
      </c>
      <c r="I4680" t="s">
        <v>30</v>
      </c>
      <c r="J4680" t="s">
        <v>31</v>
      </c>
      <c r="K4680" t="s">
        <v>10</v>
      </c>
      <c r="L4680" t="s">
        <v>11</v>
      </c>
      <c r="M4680" t="s">
        <v>20</v>
      </c>
      <c r="N4680" t="s">
        <v>21</v>
      </c>
      <c r="O4680" t="s">
        <v>14</v>
      </c>
      <c r="P4680" t="s">
        <v>15</v>
      </c>
      <c r="Q4680">
        <v>0</v>
      </c>
      <c r="R4680" t="s">
        <v>16</v>
      </c>
      <c r="S4680" t="s">
        <v>0</v>
      </c>
      <c r="T4680" t="s">
        <v>17</v>
      </c>
      <c r="U4680" t="s">
        <v>18</v>
      </c>
      <c r="V4680" t="s">
        <v>19</v>
      </c>
      <c r="W4680">
        <v>18.425829726322</v>
      </c>
      <c r="X4680">
        <v>15.0511413457207</v>
      </c>
      <c r="Y4680">
        <v>11.922663484981699</v>
      </c>
      <c r="Z4680">
        <v>10.010229053350001</v>
      </c>
    </row>
    <row r="4681" spans="1:26" x14ac:dyDescent="0.2">
      <c r="A4681" t="s">
        <v>0</v>
      </c>
      <c r="B4681" t="s">
        <v>1</v>
      </c>
      <c r="C4681" t="s">
        <v>239</v>
      </c>
      <c r="D4681" t="s">
        <v>240</v>
      </c>
      <c r="E4681" t="s">
        <v>4</v>
      </c>
      <c r="F4681" t="s">
        <v>5</v>
      </c>
      <c r="G4681" t="s">
        <v>30</v>
      </c>
      <c r="H4681" t="s">
        <v>34</v>
      </c>
      <c r="I4681" t="s">
        <v>30</v>
      </c>
      <c r="J4681" t="s">
        <v>31</v>
      </c>
      <c r="K4681" t="s">
        <v>10</v>
      </c>
      <c r="L4681" t="s">
        <v>11</v>
      </c>
      <c r="M4681" t="s">
        <v>22</v>
      </c>
      <c r="N4681" t="s">
        <v>23</v>
      </c>
      <c r="O4681" t="s">
        <v>14</v>
      </c>
      <c r="P4681" t="s">
        <v>15</v>
      </c>
      <c r="Q4681">
        <v>0</v>
      </c>
      <c r="R4681" t="s">
        <v>16</v>
      </c>
      <c r="S4681" t="s">
        <v>0</v>
      </c>
      <c r="T4681" t="s">
        <v>17</v>
      </c>
      <c r="U4681" t="s">
        <v>18</v>
      </c>
      <c r="V4681" t="s">
        <v>19</v>
      </c>
      <c r="W4681">
        <v>69.690936677496794</v>
      </c>
      <c r="X4681">
        <v>72.667442835655606</v>
      </c>
      <c r="Y4681">
        <v>75.010215318457398</v>
      </c>
      <c r="Z4681">
        <v>79.6060658555472</v>
      </c>
    </row>
    <row r="4682" spans="1:26" x14ac:dyDescent="0.2">
      <c r="A4682" t="s">
        <v>0</v>
      </c>
      <c r="B4682" t="s">
        <v>1</v>
      </c>
      <c r="C4682" t="s">
        <v>241</v>
      </c>
      <c r="D4682" t="s">
        <v>242</v>
      </c>
      <c r="E4682" t="s">
        <v>4</v>
      </c>
      <c r="F4682" t="s">
        <v>5</v>
      </c>
      <c r="G4682" t="s">
        <v>6</v>
      </c>
      <c r="H4682" t="s">
        <v>7</v>
      </c>
      <c r="I4682" t="s">
        <v>8</v>
      </c>
      <c r="J4682" t="s">
        <v>9</v>
      </c>
      <c r="K4682" t="s">
        <v>10</v>
      </c>
      <c r="L4682" t="s">
        <v>11</v>
      </c>
      <c r="M4682" t="s">
        <v>12</v>
      </c>
      <c r="N4682" t="s">
        <v>13</v>
      </c>
      <c r="O4682" t="s">
        <v>14</v>
      </c>
      <c r="P4682" t="s">
        <v>15</v>
      </c>
      <c r="Q4682">
        <v>0</v>
      </c>
      <c r="R4682" t="s">
        <v>16</v>
      </c>
      <c r="S4682" t="s">
        <v>0</v>
      </c>
      <c r="T4682" t="s">
        <v>17</v>
      </c>
      <c r="U4682" t="s">
        <v>18</v>
      </c>
      <c r="V4682" t="s">
        <v>19</v>
      </c>
      <c r="W4682">
        <v>11.386621670950101</v>
      </c>
      <c r="X4682">
        <v>9.6149964758127702</v>
      </c>
      <c r="Y4682">
        <v>15.711160113888299</v>
      </c>
      <c r="Z4682">
        <v>9.2021274806993905</v>
      </c>
    </row>
    <row r="4683" spans="1:26" x14ac:dyDescent="0.2">
      <c r="A4683" t="s">
        <v>0</v>
      </c>
      <c r="B4683" t="s">
        <v>1</v>
      </c>
      <c r="C4683" t="s">
        <v>241</v>
      </c>
      <c r="D4683" t="s">
        <v>242</v>
      </c>
      <c r="E4683" t="s">
        <v>4</v>
      </c>
      <c r="F4683" t="s">
        <v>5</v>
      </c>
      <c r="G4683" t="s">
        <v>6</v>
      </c>
      <c r="H4683" t="s">
        <v>7</v>
      </c>
      <c r="I4683" t="s">
        <v>8</v>
      </c>
      <c r="J4683" t="s">
        <v>9</v>
      </c>
      <c r="K4683" t="s">
        <v>10</v>
      </c>
      <c r="L4683" t="s">
        <v>11</v>
      </c>
      <c r="M4683" t="s">
        <v>20</v>
      </c>
      <c r="N4683" t="s">
        <v>21</v>
      </c>
      <c r="O4683" t="s">
        <v>14</v>
      </c>
      <c r="P4683" t="s">
        <v>15</v>
      </c>
      <c r="Q4683">
        <v>0</v>
      </c>
      <c r="R4683" t="s">
        <v>16</v>
      </c>
      <c r="S4683" t="s">
        <v>0</v>
      </c>
      <c r="T4683" t="s">
        <v>17</v>
      </c>
      <c r="U4683" t="s">
        <v>18</v>
      </c>
      <c r="V4683" t="s">
        <v>19</v>
      </c>
      <c r="W4683">
        <v>32.953282172292198</v>
      </c>
      <c r="X4683">
        <v>31.962016818012501</v>
      </c>
      <c r="Y4683">
        <v>27.801667918227999</v>
      </c>
      <c r="Z4683">
        <v>29.237745037189701</v>
      </c>
    </row>
    <row r="4684" spans="1:26" x14ac:dyDescent="0.2">
      <c r="A4684" t="s">
        <v>0</v>
      </c>
      <c r="B4684" t="s">
        <v>1</v>
      </c>
      <c r="C4684" t="s">
        <v>241</v>
      </c>
      <c r="D4684" t="s">
        <v>242</v>
      </c>
      <c r="E4684" t="s">
        <v>4</v>
      </c>
      <c r="F4684" t="s">
        <v>5</v>
      </c>
      <c r="G4684" t="s">
        <v>6</v>
      </c>
      <c r="H4684" t="s">
        <v>7</v>
      </c>
      <c r="I4684" t="s">
        <v>8</v>
      </c>
      <c r="J4684" t="s">
        <v>9</v>
      </c>
      <c r="K4684" t="s">
        <v>10</v>
      </c>
      <c r="L4684" t="s">
        <v>11</v>
      </c>
      <c r="M4684" t="s">
        <v>22</v>
      </c>
      <c r="N4684" t="s">
        <v>23</v>
      </c>
      <c r="O4684" t="s">
        <v>14</v>
      </c>
      <c r="P4684" t="s">
        <v>15</v>
      </c>
      <c r="Q4684">
        <v>0</v>
      </c>
      <c r="R4684" t="s">
        <v>16</v>
      </c>
      <c r="S4684" t="s">
        <v>0</v>
      </c>
      <c r="T4684" t="s">
        <v>17</v>
      </c>
      <c r="U4684" t="s">
        <v>18</v>
      </c>
      <c r="V4684" t="s">
        <v>19</v>
      </c>
      <c r="W4684">
        <v>55.660096972428697</v>
      </c>
      <c r="X4684">
        <v>58.422984559242202</v>
      </c>
      <c r="Y4684">
        <v>56.4871758560421</v>
      </c>
      <c r="Z4684">
        <v>61.560126134698301</v>
      </c>
    </row>
    <row r="4685" spans="1:26" x14ac:dyDescent="0.2">
      <c r="A4685" t="s">
        <v>0</v>
      </c>
      <c r="B4685" t="s">
        <v>1</v>
      </c>
      <c r="C4685" t="s">
        <v>241</v>
      </c>
      <c r="D4685" t="s">
        <v>242</v>
      </c>
      <c r="E4685" t="s">
        <v>4</v>
      </c>
      <c r="F4685" t="s">
        <v>5</v>
      </c>
      <c r="G4685" t="s">
        <v>6</v>
      </c>
      <c r="H4685" t="s">
        <v>7</v>
      </c>
      <c r="I4685" t="s">
        <v>24</v>
      </c>
      <c r="J4685" t="s">
        <v>25</v>
      </c>
      <c r="K4685" t="s">
        <v>10</v>
      </c>
      <c r="L4685" t="s">
        <v>11</v>
      </c>
      <c r="M4685" t="s">
        <v>12</v>
      </c>
      <c r="N4685" t="s">
        <v>13</v>
      </c>
      <c r="O4685" t="s">
        <v>14</v>
      </c>
      <c r="P4685" t="s">
        <v>15</v>
      </c>
      <c r="Q4685">
        <v>0</v>
      </c>
      <c r="R4685" t="s">
        <v>16</v>
      </c>
      <c r="S4685" t="s">
        <v>0</v>
      </c>
      <c r="T4685" t="s">
        <v>17</v>
      </c>
      <c r="U4685" t="s">
        <v>18</v>
      </c>
      <c r="V4685" t="s">
        <v>19</v>
      </c>
      <c r="W4685">
        <v>17.892647661378799</v>
      </c>
      <c r="X4685">
        <v>19.006784047903199</v>
      </c>
      <c r="Y4685">
        <v>17.349300915211401</v>
      </c>
      <c r="Z4685">
        <v>15.1150641181474</v>
      </c>
    </row>
    <row r="4686" spans="1:26" x14ac:dyDescent="0.2">
      <c r="A4686" t="s">
        <v>0</v>
      </c>
      <c r="B4686" t="s">
        <v>1</v>
      </c>
      <c r="C4686" t="s">
        <v>241</v>
      </c>
      <c r="D4686" t="s">
        <v>242</v>
      </c>
      <c r="E4686" t="s">
        <v>4</v>
      </c>
      <c r="F4686" t="s">
        <v>5</v>
      </c>
      <c r="G4686" t="s">
        <v>6</v>
      </c>
      <c r="H4686" t="s">
        <v>7</v>
      </c>
      <c r="I4686" t="s">
        <v>24</v>
      </c>
      <c r="J4686" t="s">
        <v>25</v>
      </c>
      <c r="K4686" t="s">
        <v>10</v>
      </c>
      <c r="L4686" t="s">
        <v>11</v>
      </c>
      <c r="M4686" t="s">
        <v>20</v>
      </c>
      <c r="N4686" t="s">
        <v>21</v>
      </c>
      <c r="O4686" t="s">
        <v>14</v>
      </c>
      <c r="P4686" t="s">
        <v>15</v>
      </c>
      <c r="Q4686">
        <v>0</v>
      </c>
      <c r="R4686" t="s">
        <v>16</v>
      </c>
      <c r="S4686" t="s">
        <v>0</v>
      </c>
      <c r="T4686" t="s">
        <v>17</v>
      </c>
      <c r="U4686" t="s">
        <v>18</v>
      </c>
      <c r="V4686" t="s">
        <v>19</v>
      </c>
      <c r="W4686">
        <v>3.9080114600235398</v>
      </c>
      <c r="X4686">
        <v>3.6896670738326098</v>
      </c>
      <c r="Y4686">
        <v>3.5495960317611899</v>
      </c>
      <c r="Z4686">
        <v>2.97811426137973</v>
      </c>
    </row>
    <row r="4687" spans="1:26" x14ac:dyDescent="0.2">
      <c r="A4687" t="s">
        <v>0</v>
      </c>
      <c r="B4687" t="s">
        <v>1</v>
      </c>
      <c r="C4687" t="s">
        <v>241</v>
      </c>
      <c r="D4687" t="s">
        <v>242</v>
      </c>
      <c r="E4687" t="s">
        <v>4</v>
      </c>
      <c r="F4687" t="s">
        <v>5</v>
      </c>
      <c r="G4687" t="s">
        <v>6</v>
      </c>
      <c r="H4687" t="s">
        <v>7</v>
      </c>
      <c r="I4687" t="s">
        <v>24</v>
      </c>
      <c r="J4687" t="s">
        <v>25</v>
      </c>
      <c r="K4687" t="s">
        <v>10</v>
      </c>
      <c r="L4687" t="s">
        <v>11</v>
      </c>
      <c r="M4687" t="s">
        <v>22</v>
      </c>
      <c r="N4687" t="s">
        <v>23</v>
      </c>
      <c r="O4687" t="s">
        <v>14</v>
      </c>
      <c r="P4687" t="s">
        <v>15</v>
      </c>
      <c r="Q4687">
        <v>0</v>
      </c>
      <c r="R4687" t="s">
        <v>16</v>
      </c>
      <c r="S4687" t="s">
        <v>0</v>
      </c>
      <c r="T4687" t="s">
        <v>17</v>
      </c>
      <c r="U4687" t="s">
        <v>18</v>
      </c>
      <c r="V4687" t="s">
        <v>19</v>
      </c>
      <c r="W4687">
        <v>78.199334781005703</v>
      </c>
      <c r="X4687">
        <v>77.303561313607801</v>
      </c>
      <c r="Y4687">
        <v>79.101106045413005</v>
      </c>
      <c r="Z4687">
        <v>81.906837594881907</v>
      </c>
    </row>
    <row r="4688" spans="1:26" x14ac:dyDescent="0.2">
      <c r="A4688" t="s">
        <v>0</v>
      </c>
      <c r="B4688" t="s">
        <v>1</v>
      </c>
      <c r="C4688" t="s">
        <v>241</v>
      </c>
      <c r="D4688" t="s">
        <v>242</v>
      </c>
      <c r="E4688" t="s">
        <v>4</v>
      </c>
      <c r="F4688" t="s">
        <v>5</v>
      </c>
      <c r="G4688" t="s">
        <v>6</v>
      </c>
      <c r="H4688" t="s">
        <v>7</v>
      </c>
      <c r="I4688" t="s">
        <v>26</v>
      </c>
      <c r="J4688" t="s">
        <v>27</v>
      </c>
      <c r="K4688" t="s">
        <v>10</v>
      </c>
      <c r="L4688" t="s">
        <v>11</v>
      </c>
      <c r="M4688" t="s">
        <v>12</v>
      </c>
      <c r="N4688" t="s">
        <v>13</v>
      </c>
      <c r="O4688" t="s">
        <v>14</v>
      </c>
      <c r="P4688" t="s">
        <v>15</v>
      </c>
      <c r="Q4688">
        <v>0</v>
      </c>
      <c r="R4688" t="s">
        <v>16</v>
      </c>
      <c r="S4688" t="s">
        <v>0</v>
      </c>
      <c r="T4688" t="s">
        <v>17</v>
      </c>
      <c r="U4688" t="s">
        <v>18</v>
      </c>
      <c r="V4688" t="s">
        <v>19</v>
      </c>
      <c r="W4688">
        <v>32.501815236573101</v>
      </c>
      <c r="X4688">
        <v>26.4353486836768</v>
      </c>
      <c r="Y4688">
        <v>23.685465365456299</v>
      </c>
      <c r="Z4688">
        <v>27.389123437540601</v>
      </c>
    </row>
    <row r="4689" spans="1:26" x14ac:dyDescent="0.2">
      <c r="A4689" t="s">
        <v>0</v>
      </c>
      <c r="B4689" t="s">
        <v>1</v>
      </c>
      <c r="C4689" t="s">
        <v>241</v>
      </c>
      <c r="D4689" t="s">
        <v>242</v>
      </c>
      <c r="E4689" t="s">
        <v>4</v>
      </c>
      <c r="F4689" t="s">
        <v>5</v>
      </c>
      <c r="G4689" t="s">
        <v>6</v>
      </c>
      <c r="H4689" t="s">
        <v>7</v>
      </c>
      <c r="I4689" t="s">
        <v>26</v>
      </c>
      <c r="J4689" t="s">
        <v>27</v>
      </c>
      <c r="K4689" t="s">
        <v>10</v>
      </c>
      <c r="L4689" t="s">
        <v>11</v>
      </c>
      <c r="M4689" t="s">
        <v>20</v>
      </c>
      <c r="N4689" t="s">
        <v>21</v>
      </c>
      <c r="O4689" t="s">
        <v>14</v>
      </c>
      <c r="P4689" t="s">
        <v>15</v>
      </c>
      <c r="Q4689">
        <v>0</v>
      </c>
      <c r="R4689" t="s">
        <v>16</v>
      </c>
      <c r="S4689" t="s">
        <v>0</v>
      </c>
      <c r="T4689" t="s">
        <v>17</v>
      </c>
      <c r="U4689" t="s">
        <v>18</v>
      </c>
      <c r="V4689" t="s">
        <v>19</v>
      </c>
      <c r="W4689">
        <v>10.1232829739227</v>
      </c>
      <c r="X4689">
        <v>10.930781219372699</v>
      </c>
      <c r="Y4689">
        <v>10.8007060421901</v>
      </c>
      <c r="Z4689">
        <v>9.9017269429331201</v>
      </c>
    </row>
    <row r="4690" spans="1:26" x14ac:dyDescent="0.2">
      <c r="A4690" t="s">
        <v>0</v>
      </c>
      <c r="B4690" t="s">
        <v>1</v>
      </c>
      <c r="C4690" t="s">
        <v>241</v>
      </c>
      <c r="D4690" t="s">
        <v>242</v>
      </c>
      <c r="E4690" t="s">
        <v>4</v>
      </c>
      <c r="F4690" t="s">
        <v>5</v>
      </c>
      <c r="G4690" t="s">
        <v>6</v>
      </c>
      <c r="H4690" t="s">
        <v>7</v>
      </c>
      <c r="I4690" t="s">
        <v>26</v>
      </c>
      <c r="J4690" t="s">
        <v>27</v>
      </c>
      <c r="K4690" t="s">
        <v>10</v>
      </c>
      <c r="L4690" t="s">
        <v>11</v>
      </c>
      <c r="M4690" t="s">
        <v>22</v>
      </c>
      <c r="N4690" t="s">
        <v>23</v>
      </c>
      <c r="O4690" t="s">
        <v>14</v>
      </c>
      <c r="P4690" t="s">
        <v>15</v>
      </c>
      <c r="Q4690">
        <v>0</v>
      </c>
      <c r="R4690" t="s">
        <v>16</v>
      </c>
      <c r="S4690" t="s">
        <v>0</v>
      </c>
      <c r="T4690" t="s">
        <v>17</v>
      </c>
      <c r="U4690" t="s">
        <v>18</v>
      </c>
      <c r="V4690" t="s">
        <v>19</v>
      </c>
      <c r="W4690">
        <v>57.3745390182116</v>
      </c>
      <c r="X4690">
        <v>62.633904338397102</v>
      </c>
      <c r="Y4690">
        <v>65.513706631408397</v>
      </c>
      <c r="Z4690">
        <v>62.708864259604802</v>
      </c>
    </row>
    <row r="4691" spans="1:26" x14ac:dyDescent="0.2">
      <c r="A4691" t="s">
        <v>0</v>
      </c>
      <c r="B4691" t="s">
        <v>1</v>
      </c>
      <c r="C4691" t="s">
        <v>241</v>
      </c>
      <c r="D4691" t="s">
        <v>242</v>
      </c>
      <c r="E4691" t="s">
        <v>4</v>
      </c>
      <c r="F4691" t="s">
        <v>5</v>
      </c>
      <c r="G4691" t="s">
        <v>6</v>
      </c>
      <c r="H4691" t="s">
        <v>7</v>
      </c>
      <c r="I4691" t="s">
        <v>28</v>
      </c>
      <c r="J4691" t="s">
        <v>29</v>
      </c>
      <c r="K4691" t="s">
        <v>10</v>
      </c>
      <c r="L4691" t="s">
        <v>11</v>
      </c>
      <c r="M4691" t="s">
        <v>12</v>
      </c>
      <c r="N4691" t="s">
        <v>13</v>
      </c>
      <c r="O4691" t="s">
        <v>14</v>
      </c>
      <c r="P4691" t="s">
        <v>15</v>
      </c>
      <c r="Q4691">
        <v>0</v>
      </c>
      <c r="R4691" t="s">
        <v>16</v>
      </c>
      <c r="S4691" t="s">
        <v>0</v>
      </c>
      <c r="T4691" t="s">
        <v>17</v>
      </c>
      <c r="U4691" t="s">
        <v>18</v>
      </c>
      <c r="V4691" t="s">
        <v>19</v>
      </c>
      <c r="W4691">
        <v>4.4051382531656804</v>
      </c>
      <c r="X4691">
        <v>3.9394901185733699</v>
      </c>
      <c r="Y4691">
        <v>3.4857315471188999</v>
      </c>
      <c r="Z4691">
        <v>3.4427933003422</v>
      </c>
    </row>
    <row r="4692" spans="1:26" x14ac:dyDescent="0.2">
      <c r="A4692" t="s">
        <v>0</v>
      </c>
      <c r="B4692" t="s">
        <v>1</v>
      </c>
      <c r="C4692" t="s">
        <v>241</v>
      </c>
      <c r="D4692" t="s">
        <v>242</v>
      </c>
      <c r="E4692" t="s">
        <v>4</v>
      </c>
      <c r="F4692" t="s">
        <v>5</v>
      </c>
      <c r="G4692" t="s">
        <v>6</v>
      </c>
      <c r="H4692" t="s">
        <v>7</v>
      </c>
      <c r="I4692" t="s">
        <v>28</v>
      </c>
      <c r="J4692" t="s">
        <v>29</v>
      </c>
      <c r="K4692" t="s">
        <v>10</v>
      </c>
      <c r="L4692" t="s">
        <v>11</v>
      </c>
      <c r="M4692" t="s">
        <v>20</v>
      </c>
      <c r="N4692" t="s">
        <v>21</v>
      </c>
      <c r="O4692" t="s">
        <v>14</v>
      </c>
      <c r="P4692" t="s">
        <v>15</v>
      </c>
      <c r="Q4692">
        <v>0</v>
      </c>
      <c r="R4692" t="s">
        <v>16</v>
      </c>
      <c r="S4692" t="s">
        <v>0</v>
      </c>
      <c r="T4692" t="s">
        <v>17</v>
      </c>
      <c r="U4692" t="s">
        <v>18</v>
      </c>
      <c r="V4692" t="s">
        <v>19</v>
      </c>
      <c r="W4692">
        <v>13.6297420838851</v>
      </c>
      <c r="X4692">
        <v>14.5101804677033</v>
      </c>
      <c r="Y4692">
        <v>13.863816349092399</v>
      </c>
      <c r="Z4692">
        <v>10.669020295470499</v>
      </c>
    </row>
    <row r="4693" spans="1:26" x14ac:dyDescent="0.2">
      <c r="A4693" t="s">
        <v>0</v>
      </c>
      <c r="B4693" t="s">
        <v>1</v>
      </c>
      <c r="C4693" t="s">
        <v>241</v>
      </c>
      <c r="D4693" t="s">
        <v>242</v>
      </c>
      <c r="E4693" t="s">
        <v>4</v>
      </c>
      <c r="F4693" t="s">
        <v>5</v>
      </c>
      <c r="G4693" t="s">
        <v>6</v>
      </c>
      <c r="H4693" t="s">
        <v>7</v>
      </c>
      <c r="I4693" t="s">
        <v>28</v>
      </c>
      <c r="J4693" t="s">
        <v>29</v>
      </c>
      <c r="K4693" t="s">
        <v>10</v>
      </c>
      <c r="L4693" t="s">
        <v>11</v>
      </c>
      <c r="M4693" t="s">
        <v>22</v>
      </c>
      <c r="N4693" t="s">
        <v>23</v>
      </c>
      <c r="O4693" t="s">
        <v>14</v>
      </c>
      <c r="P4693" t="s">
        <v>15</v>
      </c>
      <c r="Q4693">
        <v>0</v>
      </c>
      <c r="R4693" t="s">
        <v>16</v>
      </c>
      <c r="S4693" t="s">
        <v>0</v>
      </c>
      <c r="T4693" t="s">
        <v>17</v>
      </c>
      <c r="U4693" t="s">
        <v>18</v>
      </c>
      <c r="V4693" t="s">
        <v>19</v>
      </c>
      <c r="W4693">
        <v>81.965120666874398</v>
      </c>
      <c r="X4693">
        <v>81.550329923646899</v>
      </c>
      <c r="Y4693">
        <v>82.650451774175096</v>
      </c>
      <c r="Z4693">
        <v>85.888186228593895</v>
      </c>
    </row>
    <row r="4694" spans="1:26" x14ac:dyDescent="0.2">
      <c r="A4694" t="s">
        <v>0</v>
      </c>
      <c r="B4694" t="s">
        <v>1</v>
      </c>
      <c r="C4694" t="s">
        <v>241</v>
      </c>
      <c r="D4694" t="s">
        <v>242</v>
      </c>
      <c r="E4694" t="s">
        <v>4</v>
      </c>
      <c r="F4694" t="s">
        <v>5</v>
      </c>
      <c r="G4694" t="s">
        <v>6</v>
      </c>
      <c r="H4694" t="s">
        <v>7</v>
      </c>
      <c r="I4694" t="s">
        <v>30</v>
      </c>
      <c r="J4694" t="s">
        <v>31</v>
      </c>
      <c r="K4694" t="s">
        <v>10</v>
      </c>
      <c r="L4694" t="s">
        <v>11</v>
      </c>
      <c r="M4694" t="s">
        <v>12</v>
      </c>
      <c r="N4694" t="s">
        <v>13</v>
      </c>
      <c r="O4694" t="s">
        <v>14</v>
      </c>
      <c r="P4694" t="s">
        <v>15</v>
      </c>
      <c r="Q4694">
        <v>0</v>
      </c>
      <c r="R4694" t="s">
        <v>16</v>
      </c>
      <c r="S4694" t="s">
        <v>0</v>
      </c>
      <c r="T4694" t="s">
        <v>17</v>
      </c>
      <c r="U4694" t="s">
        <v>18</v>
      </c>
      <c r="V4694" t="s">
        <v>19</v>
      </c>
      <c r="W4694">
        <v>5.8336617067030998</v>
      </c>
      <c r="X4694">
        <v>4.9004317214760498</v>
      </c>
      <c r="Y4694">
        <v>4.1800774992498804</v>
      </c>
      <c r="Z4694">
        <v>3.9631913037265898</v>
      </c>
    </row>
    <row r="4695" spans="1:26" x14ac:dyDescent="0.2">
      <c r="A4695" t="s">
        <v>0</v>
      </c>
      <c r="B4695" t="s">
        <v>1</v>
      </c>
      <c r="C4695" t="s">
        <v>241</v>
      </c>
      <c r="D4695" t="s">
        <v>242</v>
      </c>
      <c r="E4695" t="s">
        <v>4</v>
      </c>
      <c r="F4695" t="s">
        <v>5</v>
      </c>
      <c r="G4695" t="s">
        <v>6</v>
      </c>
      <c r="H4695" t="s">
        <v>7</v>
      </c>
      <c r="I4695" t="s">
        <v>30</v>
      </c>
      <c r="J4695" t="s">
        <v>31</v>
      </c>
      <c r="K4695" t="s">
        <v>10</v>
      </c>
      <c r="L4695" t="s">
        <v>11</v>
      </c>
      <c r="M4695" t="s">
        <v>20</v>
      </c>
      <c r="N4695" t="s">
        <v>21</v>
      </c>
      <c r="O4695" t="s">
        <v>14</v>
      </c>
      <c r="P4695" t="s">
        <v>15</v>
      </c>
      <c r="Q4695">
        <v>0</v>
      </c>
      <c r="R4695" t="s">
        <v>16</v>
      </c>
      <c r="S4695" t="s">
        <v>0</v>
      </c>
      <c r="T4695" t="s">
        <v>17</v>
      </c>
      <c r="U4695" t="s">
        <v>18</v>
      </c>
      <c r="V4695" t="s">
        <v>19</v>
      </c>
      <c r="W4695">
        <v>12.7519869146141</v>
      </c>
      <c r="X4695">
        <v>13.8872503644173</v>
      </c>
      <c r="Y4695">
        <v>13.400034238710401</v>
      </c>
      <c r="Z4695">
        <v>10.3711511690191</v>
      </c>
    </row>
    <row r="4696" spans="1:26" x14ac:dyDescent="0.2">
      <c r="A4696" t="s">
        <v>0</v>
      </c>
      <c r="B4696" t="s">
        <v>1</v>
      </c>
      <c r="C4696" t="s">
        <v>241</v>
      </c>
      <c r="D4696" t="s">
        <v>242</v>
      </c>
      <c r="E4696" t="s">
        <v>4</v>
      </c>
      <c r="F4696" t="s">
        <v>5</v>
      </c>
      <c r="G4696" t="s">
        <v>6</v>
      </c>
      <c r="H4696" t="s">
        <v>7</v>
      </c>
      <c r="I4696" t="s">
        <v>30</v>
      </c>
      <c r="J4696" t="s">
        <v>31</v>
      </c>
      <c r="K4696" t="s">
        <v>10</v>
      </c>
      <c r="L4696" t="s">
        <v>11</v>
      </c>
      <c r="M4696" t="s">
        <v>22</v>
      </c>
      <c r="N4696" t="s">
        <v>23</v>
      </c>
      <c r="O4696" t="s">
        <v>14</v>
      </c>
      <c r="P4696" t="s">
        <v>15</v>
      </c>
      <c r="Q4696">
        <v>0</v>
      </c>
      <c r="R4696" t="s">
        <v>16</v>
      </c>
      <c r="S4696" t="s">
        <v>0</v>
      </c>
      <c r="T4696" t="s">
        <v>17</v>
      </c>
      <c r="U4696" t="s">
        <v>18</v>
      </c>
      <c r="V4696" t="s">
        <v>19</v>
      </c>
      <c r="W4696">
        <v>81.414351206277004</v>
      </c>
      <c r="X4696">
        <v>81.212319177419104</v>
      </c>
      <c r="Y4696">
        <v>82.419888019541702</v>
      </c>
      <c r="Z4696">
        <v>85.665657883246098</v>
      </c>
    </row>
    <row r="4697" spans="1:26" x14ac:dyDescent="0.2">
      <c r="A4697" t="s">
        <v>0</v>
      </c>
      <c r="B4697" t="s">
        <v>1</v>
      </c>
      <c r="C4697" t="s">
        <v>241</v>
      </c>
      <c r="D4697" t="s">
        <v>242</v>
      </c>
      <c r="E4697" t="s">
        <v>4</v>
      </c>
      <c r="F4697" t="s">
        <v>5</v>
      </c>
      <c r="G4697" t="s">
        <v>32</v>
      </c>
      <c r="H4697" t="s">
        <v>33</v>
      </c>
      <c r="I4697" t="s">
        <v>8</v>
      </c>
      <c r="J4697" t="s">
        <v>9</v>
      </c>
      <c r="K4697" t="s">
        <v>10</v>
      </c>
      <c r="L4697" t="s">
        <v>11</v>
      </c>
      <c r="M4697" t="s">
        <v>12</v>
      </c>
      <c r="N4697" t="s">
        <v>13</v>
      </c>
      <c r="O4697" t="s">
        <v>14</v>
      </c>
      <c r="P4697" t="s">
        <v>15</v>
      </c>
      <c r="Q4697">
        <v>0</v>
      </c>
      <c r="R4697" t="s">
        <v>16</v>
      </c>
      <c r="S4697" t="s">
        <v>0</v>
      </c>
      <c r="T4697" t="s">
        <v>17</v>
      </c>
      <c r="U4697" t="s">
        <v>18</v>
      </c>
      <c r="V4697" t="s">
        <v>19</v>
      </c>
      <c r="W4697">
        <v>13.0054539776231</v>
      </c>
      <c r="X4697">
        <v>10.0593403965416</v>
      </c>
      <c r="Y4697">
        <v>16.352872911616799</v>
      </c>
      <c r="Z4697">
        <v>9.9307554773143991</v>
      </c>
    </row>
    <row r="4698" spans="1:26" x14ac:dyDescent="0.2">
      <c r="A4698" t="s">
        <v>0</v>
      </c>
      <c r="B4698" t="s">
        <v>1</v>
      </c>
      <c r="C4698" t="s">
        <v>241</v>
      </c>
      <c r="D4698" t="s">
        <v>242</v>
      </c>
      <c r="E4698" t="s">
        <v>4</v>
      </c>
      <c r="F4698" t="s">
        <v>5</v>
      </c>
      <c r="G4698" t="s">
        <v>32</v>
      </c>
      <c r="H4698" t="s">
        <v>33</v>
      </c>
      <c r="I4698" t="s">
        <v>8</v>
      </c>
      <c r="J4698" t="s">
        <v>9</v>
      </c>
      <c r="K4698" t="s">
        <v>10</v>
      </c>
      <c r="L4698" t="s">
        <v>11</v>
      </c>
      <c r="M4698" t="s">
        <v>20</v>
      </c>
      <c r="N4698" t="s">
        <v>21</v>
      </c>
      <c r="O4698" t="s">
        <v>14</v>
      </c>
      <c r="P4698" t="s">
        <v>15</v>
      </c>
      <c r="Q4698">
        <v>0</v>
      </c>
      <c r="R4698" t="s">
        <v>16</v>
      </c>
      <c r="S4698" t="s">
        <v>0</v>
      </c>
      <c r="T4698" t="s">
        <v>17</v>
      </c>
      <c r="U4698" t="s">
        <v>18</v>
      </c>
      <c r="V4698" t="s">
        <v>19</v>
      </c>
      <c r="W4698">
        <v>32.097825622243199</v>
      </c>
      <c r="X4698">
        <v>31.528091102302099</v>
      </c>
      <c r="Y4698">
        <v>27.3993623357606</v>
      </c>
      <c r="Z4698">
        <v>28.9165553832133</v>
      </c>
    </row>
    <row r="4699" spans="1:26" x14ac:dyDescent="0.2">
      <c r="A4699" t="s">
        <v>0</v>
      </c>
      <c r="B4699" t="s">
        <v>1</v>
      </c>
      <c r="C4699" t="s">
        <v>241</v>
      </c>
      <c r="D4699" t="s">
        <v>242</v>
      </c>
      <c r="E4699" t="s">
        <v>4</v>
      </c>
      <c r="F4699" t="s">
        <v>5</v>
      </c>
      <c r="G4699" t="s">
        <v>32</v>
      </c>
      <c r="H4699" t="s">
        <v>33</v>
      </c>
      <c r="I4699" t="s">
        <v>8</v>
      </c>
      <c r="J4699" t="s">
        <v>9</v>
      </c>
      <c r="K4699" t="s">
        <v>10</v>
      </c>
      <c r="L4699" t="s">
        <v>11</v>
      </c>
      <c r="M4699" t="s">
        <v>22</v>
      </c>
      <c r="N4699" t="s">
        <v>23</v>
      </c>
      <c r="O4699" t="s">
        <v>14</v>
      </c>
      <c r="P4699" t="s">
        <v>15</v>
      </c>
      <c r="Q4699">
        <v>0</v>
      </c>
      <c r="R4699" t="s">
        <v>16</v>
      </c>
      <c r="S4699" t="s">
        <v>0</v>
      </c>
      <c r="T4699" t="s">
        <v>17</v>
      </c>
      <c r="U4699" t="s">
        <v>18</v>
      </c>
      <c r="V4699" t="s">
        <v>19</v>
      </c>
      <c r="W4699">
        <v>54.896718063077202</v>
      </c>
      <c r="X4699">
        <v>58.412565373585998</v>
      </c>
      <c r="Y4699">
        <v>56.2477642188706</v>
      </c>
      <c r="Z4699">
        <v>61.152687199848799</v>
      </c>
    </row>
    <row r="4700" spans="1:26" x14ac:dyDescent="0.2">
      <c r="A4700" t="s">
        <v>0</v>
      </c>
      <c r="B4700" t="s">
        <v>1</v>
      </c>
      <c r="C4700" t="s">
        <v>241</v>
      </c>
      <c r="D4700" t="s">
        <v>242</v>
      </c>
      <c r="E4700" t="s">
        <v>4</v>
      </c>
      <c r="F4700" t="s">
        <v>5</v>
      </c>
      <c r="G4700" t="s">
        <v>32</v>
      </c>
      <c r="H4700" t="s">
        <v>33</v>
      </c>
      <c r="I4700" t="s">
        <v>24</v>
      </c>
      <c r="J4700" t="s">
        <v>25</v>
      </c>
      <c r="K4700" t="s">
        <v>10</v>
      </c>
      <c r="L4700" t="s">
        <v>11</v>
      </c>
      <c r="M4700" t="s">
        <v>12</v>
      </c>
      <c r="N4700" t="s">
        <v>13</v>
      </c>
      <c r="O4700" t="s">
        <v>14</v>
      </c>
      <c r="P4700" t="s">
        <v>15</v>
      </c>
      <c r="Q4700">
        <v>0</v>
      </c>
      <c r="R4700" t="s">
        <v>16</v>
      </c>
      <c r="S4700" t="s">
        <v>0</v>
      </c>
      <c r="T4700" t="s">
        <v>17</v>
      </c>
      <c r="U4700" t="s">
        <v>18</v>
      </c>
      <c r="V4700" t="s">
        <v>19</v>
      </c>
      <c r="W4700">
        <v>28.747391102531299</v>
      </c>
      <c r="X4700">
        <v>28.1176138507724</v>
      </c>
      <c r="Y4700">
        <v>25.738952217984199</v>
      </c>
      <c r="Z4700">
        <v>23.521611293857401</v>
      </c>
    </row>
    <row r="4701" spans="1:26" x14ac:dyDescent="0.2">
      <c r="A4701" t="s">
        <v>0</v>
      </c>
      <c r="B4701" t="s">
        <v>1</v>
      </c>
      <c r="C4701" t="s">
        <v>241</v>
      </c>
      <c r="D4701" t="s">
        <v>242</v>
      </c>
      <c r="E4701" t="s">
        <v>4</v>
      </c>
      <c r="F4701" t="s">
        <v>5</v>
      </c>
      <c r="G4701" t="s">
        <v>32</v>
      </c>
      <c r="H4701" t="s">
        <v>33</v>
      </c>
      <c r="I4701" t="s">
        <v>24</v>
      </c>
      <c r="J4701" t="s">
        <v>25</v>
      </c>
      <c r="K4701" t="s">
        <v>10</v>
      </c>
      <c r="L4701" t="s">
        <v>11</v>
      </c>
      <c r="M4701" t="s">
        <v>20</v>
      </c>
      <c r="N4701" t="s">
        <v>21</v>
      </c>
      <c r="O4701" t="s">
        <v>14</v>
      </c>
      <c r="P4701" t="s">
        <v>15</v>
      </c>
      <c r="Q4701">
        <v>0</v>
      </c>
      <c r="R4701" t="s">
        <v>16</v>
      </c>
      <c r="S4701" t="s">
        <v>0</v>
      </c>
      <c r="T4701" t="s">
        <v>17</v>
      </c>
      <c r="U4701" t="s">
        <v>18</v>
      </c>
      <c r="V4701" t="s">
        <v>19</v>
      </c>
      <c r="W4701">
        <v>4.3150998682653796</v>
      </c>
      <c r="X4701">
        <v>4.39840760761279</v>
      </c>
      <c r="Y4701">
        <v>4.1297444334274598</v>
      </c>
      <c r="Z4701">
        <v>3.5585969086746898</v>
      </c>
    </row>
    <row r="4702" spans="1:26" x14ac:dyDescent="0.2">
      <c r="A4702" t="s">
        <v>0</v>
      </c>
      <c r="B4702" t="s">
        <v>1</v>
      </c>
      <c r="C4702" t="s">
        <v>241</v>
      </c>
      <c r="D4702" t="s">
        <v>242</v>
      </c>
      <c r="E4702" t="s">
        <v>4</v>
      </c>
      <c r="F4702" t="s">
        <v>5</v>
      </c>
      <c r="G4702" t="s">
        <v>32</v>
      </c>
      <c r="H4702" t="s">
        <v>33</v>
      </c>
      <c r="I4702" t="s">
        <v>24</v>
      </c>
      <c r="J4702" t="s">
        <v>25</v>
      </c>
      <c r="K4702" t="s">
        <v>10</v>
      </c>
      <c r="L4702" t="s">
        <v>11</v>
      </c>
      <c r="M4702" t="s">
        <v>22</v>
      </c>
      <c r="N4702" t="s">
        <v>23</v>
      </c>
      <c r="O4702" t="s">
        <v>14</v>
      </c>
      <c r="P4702" t="s">
        <v>15</v>
      </c>
      <c r="Q4702">
        <v>0</v>
      </c>
      <c r="R4702" t="s">
        <v>16</v>
      </c>
      <c r="S4702" t="s">
        <v>0</v>
      </c>
      <c r="T4702" t="s">
        <v>17</v>
      </c>
      <c r="U4702" t="s">
        <v>18</v>
      </c>
      <c r="V4702" t="s">
        <v>19</v>
      </c>
      <c r="W4702">
        <v>66.937512980993901</v>
      </c>
      <c r="X4702">
        <v>67.483986749781195</v>
      </c>
      <c r="Y4702">
        <v>70.131309025313897</v>
      </c>
      <c r="Z4702">
        <v>72.919797033359103</v>
      </c>
    </row>
    <row r="4703" spans="1:26" x14ac:dyDescent="0.2">
      <c r="A4703" t="s">
        <v>0</v>
      </c>
      <c r="B4703" t="s">
        <v>1</v>
      </c>
      <c r="C4703" t="s">
        <v>241</v>
      </c>
      <c r="D4703" t="s">
        <v>242</v>
      </c>
      <c r="E4703" t="s">
        <v>4</v>
      </c>
      <c r="F4703" t="s">
        <v>5</v>
      </c>
      <c r="G4703" t="s">
        <v>32</v>
      </c>
      <c r="H4703" t="s">
        <v>33</v>
      </c>
      <c r="I4703" t="s">
        <v>26</v>
      </c>
      <c r="J4703" t="s">
        <v>27</v>
      </c>
      <c r="K4703" t="s">
        <v>10</v>
      </c>
      <c r="L4703" t="s">
        <v>11</v>
      </c>
      <c r="M4703" t="s">
        <v>12</v>
      </c>
      <c r="N4703" t="s">
        <v>13</v>
      </c>
      <c r="O4703" t="s">
        <v>14</v>
      </c>
      <c r="P4703" t="s">
        <v>15</v>
      </c>
      <c r="Q4703">
        <v>0</v>
      </c>
      <c r="R4703" t="s">
        <v>16</v>
      </c>
      <c r="S4703" t="s">
        <v>0</v>
      </c>
      <c r="T4703" t="s">
        <v>17</v>
      </c>
      <c r="U4703" t="s">
        <v>18</v>
      </c>
      <c r="V4703" t="s">
        <v>19</v>
      </c>
      <c r="W4703">
        <v>43.1355889424078</v>
      </c>
      <c r="X4703">
        <v>41.640232952474598</v>
      </c>
      <c r="Y4703">
        <v>40.259245238257897</v>
      </c>
      <c r="Z4703">
        <v>34.760336955221703</v>
      </c>
    </row>
    <row r="4704" spans="1:26" x14ac:dyDescent="0.2">
      <c r="A4704" t="s">
        <v>0</v>
      </c>
      <c r="B4704" t="s">
        <v>1</v>
      </c>
      <c r="C4704" t="s">
        <v>241</v>
      </c>
      <c r="D4704" t="s">
        <v>242</v>
      </c>
      <c r="E4704" t="s">
        <v>4</v>
      </c>
      <c r="F4704" t="s">
        <v>5</v>
      </c>
      <c r="G4704" t="s">
        <v>32</v>
      </c>
      <c r="H4704" t="s">
        <v>33</v>
      </c>
      <c r="I4704" t="s">
        <v>26</v>
      </c>
      <c r="J4704" t="s">
        <v>27</v>
      </c>
      <c r="K4704" t="s">
        <v>10</v>
      </c>
      <c r="L4704" t="s">
        <v>11</v>
      </c>
      <c r="M4704" t="s">
        <v>20</v>
      </c>
      <c r="N4704" t="s">
        <v>21</v>
      </c>
      <c r="O4704" t="s">
        <v>14</v>
      </c>
      <c r="P4704" t="s">
        <v>15</v>
      </c>
      <c r="Q4704">
        <v>0</v>
      </c>
      <c r="R4704" t="s">
        <v>16</v>
      </c>
      <c r="S4704" t="s">
        <v>0</v>
      </c>
      <c r="T4704" t="s">
        <v>17</v>
      </c>
      <c r="U4704" t="s">
        <v>18</v>
      </c>
      <c r="V4704" t="s">
        <v>19</v>
      </c>
      <c r="W4704">
        <v>7.4203467558186604</v>
      </c>
      <c r="X4704">
        <v>7.9914600246677301</v>
      </c>
      <c r="Y4704">
        <v>8.02206027727647</v>
      </c>
      <c r="Z4704">
        <v>7.7858212912602198</v>
      </c>
    </row>
    <row r="4705" spans="1:26" x14ac:dyDescent="0.2">
      <c r="A4705" t="s">
        <v>0</v>
      </c>
      <c r="B4705" t="s">
        <v>1</v>
      </c>
      <c r="C4705" t="s">
        <v>241</v>
      </c>
      <c r="D4705" t="s">
        <v>242</v>
      </c>
      <c r="E4705" t="s">
        <v>4</v>
      </c>
      <c r="F4705" t="s">
        <v>5</v>
      </c>
      <c r="G4705" t="s">
        <v>32</v>
      </c>
      <c r="H4705" t="s">
        <v>33</v>
      </c>
      <c r="I4705" t="s">
        <v>26</v>
      </c>
      <c r="J4705" t="s">
        <v>27</v>
      </c>
      <c r="K4705" t="s">
        <v>10</v>
      </c>
      <c r="L4705" t="s">
        <v>11</v>
      </c>
      <c r="M4705" t="s">
        <v>22</v>
      </c>
      <c r="N4705" t="s">
        <v>23</v>
      </c>
      <c r="O4705" t="s">
        <v>14</v>
      </c>
      <c r="P4705" t="s">
        <v>15</v>
      </c>
      <c r="Q4705">
        <v>0</v>
      </c>
      <c r="R4705" t="s">
        <v>16</v>
      </c>
      <c r="S4705" t="s">
        <v>0</v>
      </c>
      <c r="T4705" t="s">
        <v>17</v>
      </c>
      <c r="U4705" t="s">
        <v>18</v>
      </c>
      <c r="V4705" t="s">
        <v>19</v>
      </c>
      <c r="W4705">
        <v>49.443958182591899</v>
      </c>
      <c r="X4705">
        <v>50.368484663247202</v>
      </c>
      <c r="Y4705">
        <v>51.718853048029203</v>
      </c>
      <c r="Z4705">
        <v>57.453561898319002</v>
      </c>
    </row>
    <row r="4706" spans="1:26" x14ac:dyDescent="0.2">
      <c r="A4706" t="s">
        <v>0</v>
      </c>
      <c r="B4706" t="s">
        <v>1</v>
      </c>
      <c r="C4706" t="s">
        <v>241</v>
      </c>
      <c r="D4706" t="s">
        <v>242</v>
      </c>
      <c r="E4706" t="s">
        <v>4</v>
      </c>
      <c r="F4706" t="s">
        <v>5</v>
      </c>
      <c r="G4706" t="s">
        <v>32</v>
      </c>
      <c r="H4706" t="s">
        <v>33</v>
      </c>
      <c r="I4706" t="s">
        <v>28</v>
      </c>
      <c r="J4706" t="s">
        <v>29</v>
      </c>
      <c r="K4706" t="s">
        <v>10</v>
      </c>
      <c r="L4706" t="s">
        <v>11</v>
      </c>
      <c r="M4706" t="s">
        <v>12</v>
      </c>
      <c r="N4706" t="s">
        <v>13</v>
      </c>
      <c r="O4706" t="s">
        <v>14</v>
      </c>
      <c r="P4706" t="s">
        <v>15</v>
      </c>
      <c r="Q4706">
        <v>0</v>
      </c>
      <c r="R4706" t="s">
        <v>16</v>
      </c>
      <c r="S4706" t="s">
        <v>0</v>
      </c>
      <c r="T4706" t="s">
        <v>17</v>
      </c>
      <c r="U4706" t="s">
        <v>18</v>
      </c>
      <c r="V4706" t="s">
        <v>19</v>
      </c>
      <c r="W4706">
        <v>5.4829237485043896</v>
      </c>
      <c r="X4706">
        <v>4.96029934081555</v>
      </c>
      <c r="Y4706">
        <v>4.4217595647456003</v>
      </c>
      <c r="Z4706">
        <v>4.3473777255592401</v>
      </c>
    </row>
    <row r="4707" spans="1:26" x14ac:dyDescent="0.2">
      <c r="A4707" t="s">
        <v>0</v>
      </c>
      <c r="B4707" t="s">
        <v>1</v>
      </c>
      <c r="C4707" t="s">
        <v>241</v>
      </c>
      <c r="D4707" t="s">
        <v>242</v>
      </c>
      <c r="E4707" t="s">
        <v>4</v>
      </c>
      <c r="F4707" t="s">
        <v>5</v>
      </c>
      <c r="G4707" t="s">
        <v>32</v>
      </c>
      <c r="H4707" t="s">
        <v>33</v>
      </c>
      <c r="I4707" t="s">
        <v>28</v>
      </c>
      <c r="J4707" t="s">
        <v>29</v>
      </c>
      <c r="K4707" t="s">
        <v>10</v>
      </c>
      <c r="L4707" t="s">
        <v>11</v>
      </c>
      <c r="M4707" t="s">
        <v>20</v>
      </c>
      <c r="N4707" t="s">
        <v>21</v>
      </c>
      <c r="O4707" t="s">
        <v>14</v>
      </c>
      <c r="P4707" t="s">
        <v>15</v>
      </c>
      <c r="Q4707">
        <v>0</v>
      </c>
      <c r="R4707" t="s">
        <v>16</v>
      </c>
      <c r="S4707" t="s">
        <v>0</v>
      </c>
      <c r="T4707" t="s">
        <v>17</v>
      </c>
      <c r="U4707" t="s">
        <v>18</v>
      </c>
      <c r="V4707" t="s">
        <v>19</v>
      </c>
      <c r="W4707">
        <v>13.317887981188001</v>
      </c>
      <c r="X4707">
        <v>13.964636122696501</v>
      </c>
      <c r="Y4707">
        <v>13.7196602619749</v>
      </c>
      <c r="Z4707">
        <v>10.7294265158404</v>
      </c>
    </row>
    <row r="4708" spans="1:26" x14ac:dyDescent="0.2">
      <c r="A4708" t="s">
        <v>0</v>
      </c>
      <c r="B4708" t="s">
        <v>1</v>
      </c>
      <c r="C4708" t="s">
        <v>241</v>
      </c>
      <c r="D4708" t="s">
        <v>242</v>
      </c>
      <c r="E4708" t="s">
        <v>4</v>
      </c>
      <c r="F4708" t="s">
        <v>5</v>
      </c>
      <c r="G4708" t="s">
        <v>32</v>
      </c>
      <c r="H4708" t="s">
        <v>33</v>
      </c>
      <c r="I4708" t="s">
        <v>28</v>
      </c>
      <c r="J4708" t="s">
        <v>29</v>
      </c>
      <c r="K4708" t="s">
        <v>10</v>
      </c>
      <c r="L4708" t="s">
        <v>11</v>
      </c>
      <c r="M4708" t="s">
        <v>22</v>
      </c>
      <c r="N4708" t="s">
        <v>23</v>
      </c>
      <c r="O4708" t="s">
        <v>14</v>
      </c>
      <c r="P4708" t="s">
        <v>15</v>
      </c>
      <c r="Q4708">
        <v>0</v>
      </c>
      <c r="R4708" t="s">
        <v>16</v>
      </c>
      <c r="S4708" t="s">
        <v>0</v>
      </c>
      <c r="T4708" t="s">
        <v>17</v>
      </c>
      <c r="U4708" t="s">
        <v>18</v>
      </c>
      <c r="V4708" t="s">
        <v>19</v>
      </c>
      <c r="W4708">
        <v>81.199188042964593</v>
      </c>
      <c r="X4708">
        <v>81.075065408592806</v>
      </c>
      <c r="Y4708">
        <v>81.858579530374897</v>
      </c>
      <c r="Z4708">
        <v>84.923203124219796</v>
      </c>
    </row>
    <row r="4709" spans="1:26" x14ac:dyDescent="0.2">
      <c r="A4709" t="s">
        <v>0</v>
      </c>
      <c r="B4709" t="s">
        <v>1</v>
      </c>
      <c r="C4709" t="s">
        <v>241</v>
      </c>
      <c r="D4709" t="s">
        <v>242</v>
      </c>
      <c r="E4709" t="s">
        <v>4</v>
      </c>
      <c r="F4709" t="s">
        <v>5</v>
      </c>
      <c r="G4709" t="s">
        <v>32</v>
      </c>
      <c r="H4709" t="s">
        <v>33</v>
      </c>
      <c r="I4709" t="s">
        <v>30</v>
      </c>
      <c r="J4709" t="s">
        <v>31</v>
      </c>
      <c r="K4709" t="s">
        <v>10</v>
      </c>
      <c r="L4709" t="s">
        <v>11</v>
      </c>
      <c r="M4709" t="s">
        <v>12</v>
      </c>
      <c r="N4709" t="s">
        <v>13</v>
      </c>
      <c r="O4709" t="s">
        <v>14</v>
      </c>
      <c r="P4709" t="s">
        <v>15</v>
      </c>
      <c r="Q4709">
        <v>0</v>
      </c>
      <c r="R4709" t="s">
        <v>16</v>
      </c>
      <c r="S4709" t="s">
        <v>0</v>
      </c>
      <c r="T4709" t="s">
        <v>17</v>
      </c>
      <c r="U4709" t="s">
        <v>18</v>
      </c>
      <c r="V4709" t="s">
        <v>19</v>
      </c>
      <c r="W4709">
        <v>9.6740576903597297</v>
      </c>
      <c r="X4709">
        <v>7.6193904658942602</v>
      </c>
      <c r="Y4709">
        <v>6.3024936620110603</v>
      </c>
      <c r="Z4709">
        <v>5.8058187945435202</v>
      </c>
    </row>
    <row r="4710" spans="1:26" x14ac:dyDescent="0.2">
      <c r="A4710" t="s">
        <v>0</v>
      </c>
      <c r="B4710" t="s">
        <v>1</v>
      </c>
      <c r="C4710" t="s">
        <v>241</v>
      </c>
      <c r="D4710" t="s">
        <v>242</v>
      </c>
      <c r="E4710" t="s">
        <v>4</v>
      </c>
      <c r="F4710" t="s">
        <v>5</v>
      </c>
      <c r="G4710" t="s">
        <v>32</v>
      </c>
      <c r="H4710" t="s">
        <v>33</v>
      </c>
      <c r="I4710" t="s">
        <v>30</v>
      </c>
      <c r="J4710" t="s">
        <v>31</v>
      </c>
      <c r="K4710" t="s">
        <v>10</v>
      </c>
      <c r="L4710" t="s">
        <v>11</v>
      </c>
      <c r="M4710" t="s">
        <v>20</v>
      </c>
      <c r="N4710" t="s">
        <v>21</v>
      </c>
      <c r="O4710" t="s">
        <v>14</v>
      </c>
      <c r="P4710" t="s">
        <v>15</v>
      </c>
      <c r="Q4710">
        <v>0</v>
      </c>
      <c r="R4710" t="s">
        <v>16</v>
      </c>
      <c r="S4710" t="s">
        <v>0</v>
      </c>
      <c r="T4710" t="s">
        <v>17</v>
      </c>
      <c r="U4710" t="s">
        <v>18</v>
      </c>
      <c r="V4710" t="s">
        <v>19</v>
      </c>
      <c r="W4710">
        <v>11.8326027966626</v>
      </c>
      <c r="X4710">
        <v>12.9332505507112</v>
      </c>
      <c r="Y4710">
        <v>12.923875735107099</v>
      </c>
      <c r="Z4710">
        <v>10.2265382577355</v>
      </c>
    </row>
    <row r="4711" spans="1:26" x14ac:dyDescent="0.2">
      <c r="A4711" t="s">
        <v>0</v>
      </c>
      <c r="B4711" t="s">
        <v>1</v>
      </c>
      <c r="C4711" t="s">
        <v>241</v>
      </c>
      <c r="D4711" t="s">
        <v>242</v>
      </c>
      <c r="E4711" t="s">
        <v>4</v>
      </c>
      <c r="F4711" t="s">
        <v>5</v>
      </c>
      <c r="G4711" t="s">
        <v>32</v>
      </c>
      <c r="H4711" t="s">
        <v>33</v>
      </c>
      <c r="I4711" t="s">
        <v>30</v>
      </c>
      <c r="J4711" t="s">
        <v>31</v>
      </c>
      <c r="K4711" t="s">
        <v>10</v>
      </c>
      <c r="L4711" t="s">
        <v>11</v>
      </c>
      <c r="M4711" t="s">
        <v>22</v>
      </c>
      <c r="N4711" t="s">
        <v>23</v>
      </c>
      <c r="O4711" t="s">
        <v>14</v>
      </c>
      <c r="P4711" t="s">
        <v>15</v>
      </c>
      <c r="Q4711">
        <v>0</v>
      </c>
      <c r="R4711" t="s">
        <v>16</v>
      </c>
      <c r="S4711" t="s">
        <v>0</v>
      </c>
      <c r="T4711" t="s">
        <v>17</v>
      </c>
      <c r="U4711" t="s">
        <v>18</v>
      </c>
      <c r="V4711" t="s">
        <v>19</v>
      </c>
      <c r="W4711">
        <v>78.493339819111</v>
      </c>
      <c r="X4711">
        <v>79.447360840876499</v>
      </c>
      <c r="Y4711">
        <v>80.773630626235203</v>
      </c>
      <c r="Z4711">
        <v>83.967649944060696</v>
      </c>
    </row>
    <row r="4712" spans="1:26" x14ac:dyDescent="0.2">
      <c r="A4712" t="s">
        <v>0</v>
      </c>
      <c r="B4712" t="s">
        <v>1</v>
      </c>
      <c r="C4712" t="s">
        <v>241</v>
      </c>
      <c r="D4712" t="s">
        <v>242</v>
      </c>
      <c r="E4712" t="s">
        <v>4</v>
      </c>
      <c r="F4712" t="s">
        <v>5</v>
      </c>
      <c r="G4712" t="s">
        <v>30</v>
      </c>
      <c r="H4712" t="s">
        <v>34</v>
      </c>
      <c r="I4712" t="s">
        <v>8</v>
      </c>
      <c r="J4712" t="s">
        <v>9</v>
      </c>
      <c r="K4712" t="s">
        <v>10</v>
      </c>
      <c r="L4712" t="s">
        <v>11</v>
      </c>
      <c r="M4712" t="s">
        <v>12</v>
      </c>
      <c r="N4712" t="s">
        <v>13</v>
      </c>
      <c r="O4712" t="s">
        <v>14</v>
      </c>
      <c r="P4712" t="s">
        <v>15</v>
      </c>
      <c r="Q4712">
        <v>0</v>
      </c>
      <c r="R4712" t="s">
        <v>16</v>
      </c>
      <c r="S4712" t="s">
        <v>0</v>
      </c>
      <c r="T4712" t="s">
        <v>17</v>
      </c>
      <c r="U4712" t="s">
        <v>18</v>
      </c>
      <c r="V4712" t="s">
        <v>19</v>
      </c>
      <c r="W4712">
        <v>12.2880941464052</v>
      </c>
      <c r="X4712">
        <v>9.8611332424896503</v>
      </c>
      <c r="Y4712">
        <v>16.062333806603501</v>
      </c>
      <c r="Z4712">
        <v>9.5954954699060693</v>
      </c>
    </row>
    <row r="4713" spans="1:26" x14ac:dyDescent="0.2">
      <c r="A4713" t="s">
        <v>0</v>
      </c>
      <c r="B4713" t="s">
        <v>1</v>
      </c>
      <c r="C4713" t="s">
        <v>241</v>
      </c>
      <c r="D4713" t="s">
        <v>242</v>
      </c>
      <c r="E4713" t="s">
        <v>4</v>
      </c>
      <c r="F4713" t="s">
        <v>5</v>
      </c>
      <c r="G4713" t="s">
        <v>30</v>
      </c>
      <c r="H4713" t="s">
        <v>34</v>
      </c>
      <c r="I4713" t="s">
        <v>8</v>
      </c>
      <c r="J4713" t="s">
        <v>9</v>
      </c>
      <c r="K4713" t="s">
        <v>10</v>
      </c>
      <c r="L4713" t="s">
        <v>11</v>
      </c>
      <c r="M4713" t="s">
        <v>20</v>
      </c>
      <c r="N4713" t="s">
        <v>21</v>
      </c>
      <c r="O4713" t="s">
        <v>14</v>
      </c>
      <c r="P4713" t="s">
        <v>15</v>
      </c>
      <c r="Q4713">
        <v>0</v>
      </c>
      <c r="R4713" t="s">
        <v>16</v>
      </c>
      <c r="S4713" t="s">
        <v>0</v>
      </c>
      <c r="T4713" t="s">
        <v>17</v>
      </c>
      <c r="U4713" t="s">
        <v>18</v>
      </c>
      <c r="V4713" t="s">
        <v>19</v>
      </c>
      <c r="W4713">
        <v>32.4769076086544</v>
      </c>
      <c r="X4713">
        <v>31.7216510391168</v>
      </c>
      <c r="Y4713">
        <v>27.581508467724198</v>
      </c>
      <c r="Z4713">
        <v>29.064342794952601</v>
      </c>
    </row>
    <row r="4714" spans="1:26" x14ac:dyDescent="0.2">
      <c r="A4714" t="s">
        <v>0</v>
      </c>
      <c r="B4714" t="s">
        <v>1</v>
      </c>
      <c r="C4714" t="s">
        <v>241</v>
      </c>
      <c r="D4714" t="s">
        <v>242</v>
      </c>
      <c r="E4714" t="s">
        <v>4</v>
      </c>
      <c r="F4714" t="s">
        <v>5</v>
      </c>
      <c r="G4714" t="s">
        <v>30</v>
      </c>
      <c r="H4714" t="s">
        <v>34</v>
      </c>
      <c r="I4714" t="s">
        <v>8</v>
      </c>
      <c r="J4714" t="s">
        <v>9</v>
      </c>
      <c r="K4714" t="s">
        <v>10</v>
      </c>
      <c r="L4714" t="s">
        <v>11</v>
      </c>
      <c r="M4714" t="s">
        <v>22</v>
      </c>
      <c r="N4714" t="s">
        <v>23</v>
      </c>
      <c r="O4714" t="s">
        <v>14</v>
      </c>
      <c r="P4714" t="s">
        <v>15</v>
      </c>
      <c r="Q4714">
        <v>0</v>
      </c>
      <c r="R4714" t="s">
        <v>16</v>
      </c>
      <c r="S4714" t="s">
        <v>0</v>
      </c>
      <c r="T4714" t="s">
        <v>17</v>
      </c>
      <c r="U4714" t="s">
        <v>18</v>
      </c>
      <c r="V4714" t="s">
        <v>19</v>
      </c>
      <c r="W4714">
        <v>55.234997305040999</v>
      </c>
      <c r="X4714">
        <v>58.417213028371499</v>
      </c>
      <c r="Y4714">
        <v>56.356159194113701</v>
      </c>
      <c r="Z4714">
        <v>61.340160067881001</v>
      </c>
    </row>
    <row r="4715" spans="1:26" x14ac:dyDescent="0.2">
      <c r="A4715" t="s">
        <v>0</v>
      </c>
      <c r="B4715" t="s">
        <v>1</v>
      </c>
      <c r="C4715" t="s">
        <v>241</v>
      </c>
      <c r="D4715" t="s">
        <v>242</v>
      </c>
      <c r="E4715" t="s">
        <v>4</v>
      </c>
      <c r="F4715" t="s">
        <v>5</v>
      </c>
      <c r="G4715" t="s">
        <v>30</v>
      </c>
      <c r="H4715" t="s">
        <v>34</v>
      </c>
      <c r="I4715" t="s">
        <v>24</v>
      </c>
      <c r="J4715" t="s">
        <v>25</v>
      </c>
      <c r="K4715" t="s">
        <v>10</v>
      </c>
      <c r="L4715" t="s">
        <v>11</v>
      </c>
      <c r="M4715" t="s">
        <v>12</v>
      </c>
      <c r="N4715" t="s">
        <v>13</v>
      </c>
      <c r="O4715" t="s">
        <v>14</v>
      </c>
      <c r="P4715" t="s">
        <v>15</v>
      </c>
      <c r="Q4715">
        <v>0</v>
      </c>
      <c r="R4715" t="s">
        <v>16</v>
      </c>
      <c r="S4715" t="s">
        <v>0</v>
      </c>
      <c r="T4715" t="s">
        <v>17</v>
      </c>
      <c r="U4715" t="s">
        <v>18</v>
      </c>
      <c r="V4715" t="s">
        <v>19</v>
      </c>
      <c r="W4715">
        <v>25.254033553633299</v>
      </c>
      <c r="X4715">
        <v>25.135976396046502</v>
      </c>
      <c r="Y4715">
        <v>22.876774391460302</v>
      </c>
      <c r="Z4715">
        <v>20.5787904003436</v>
      </c>
    </row>
    <row r="4716" spans="1:26" x14ac:dyDescent="0.2">
      <c r="A4716" t="s">
        <v>0</v>
      </c>
      <c r="B4716" t="s">
        <v>1</v>
      </c>
      <c r="C4716" t="s">
        <v>241</v>
      </c>
      <c r="D4716" t="s">
        <v>242</v>
      </c>
      <c r="E4716" t="s">
        <v>4</v>
      </c>
      <c r="F4716" t="s">
        <v>5</v>
      </c>
      <c r="G4716" t="s">
        <v>30</v>
      </c>
      <c r="H4716" t="s">
        <v>34</v>
      </c>
      <c r="I4716" t="s">
        <v>24</v>
      </c>
      <c r="J4716" t="s">
        <v>25</v>
      </c>
      <c r="K4716" t="s">
        <v>10</v>
      </c>
      <c r="L4716" t="s">
        <v>11</v>
      </c>
      <c r="M4716" t="s">
        <v>20</v>
      </c>
      <c r="N4716" t="s">
        <v>21</v>
      </c>
      <c r="O4716" t="s">
        <v>14</v>
      </c>
      <c r="P4716" t="s">
        <v>15</v>
      </c>
      <c r="Q4716">
        <v>0</v>
      </c>
      <c r="R4716" t="s">
        <v>16</v>
      </c>
      <c r="S4716" t="s">
        <v>0</v>
      </c>
      <c r="T4716" t="s">
        <v>17</v>
      </c>
      <c r="U4716" t="s">
        <v>18</v>
      </c>
      <c r="V4716" t="s">
        <v>19</v>
      </c>
      <c r="W4716">
        <v>4.1840875258948804</v>
      </c>
      <c r="X4716">
        <v>4.16646305734574</v>
      </c>
      <c r="Y4716">
        <v>3.9318234672935399</v>
      </c>
      <c r="Z4716">
        <v>3.3553914276327199</v>
      </c>
    </row>
    <row r="4717" spans="1:26" x14ac:dyDescent="0.2">
      <c r="A4717" t="s">
        <v>0</v>
      </c>
      <c r="B4717" t="s">
        <v>1</v>
      </c>
      <c r="C4717" t="s">
        <v>241</v>
      </c>
      <c r="D4717" t="s">
        <v>242</v>
      </c>
      <c r="E4717" t="s">
        <v>4</v>
      </c>
      <c r="F4717" t="s">
        <v>5</v>
      </c>
      <c r="G4717" t="s">
        <v>30</v>
      </c>
      <c r="H4717" t="s">
        <v>34</v>
      </c>
      <c r="I4717" t="s">
        <v>24</v>
      </c>
      <c r="J4717" t="s">
        <v>25</v>
      </c>
      <c r="K4717" t="s">
        <v>10</v>
      </c>
      <c r="L4717" t="s">
        <v>11</v>
      </c>
      <c r="M4717" t="s">
        <v>22</v>
      </c>
      <c r="N4717" t="s">
        <v>23</v>
      </c>
      <c r="O4717" t="s">
        <v>14</v>
      </c>
      <c r="P4717" t="s">
        <v>15</v>
      </c>
      <c r="Q4717">
        <v>0</v>
      </c>
      <c r="R4717" t="s">
        <v>16</v>
      </c>
      <c r="S4717" t="s">
        <v>0</v>
      </c>
      <c r="T4717" t="s">
        <v>17</v>
      </c>
      <c r="U4717" t="s">
        <v>18</v>
      </c>
      <c r="V4717" t="s">
        <v>19</v>
      </c>
      <c r="W4717">
        <v>70.561879638170097</v>
      </c>
      <c r="X4717">
        <v>70.697570138173802</v>
      </c>
      <c r="Y4717">
        <v>73.191406902292897</v>
      </c>
      <c r="Z4717">
        <v>76.065827166955799</v>
      </c>
    </row>
    <row r="4718" spans="1:26" x14ac:dyDescent="0.2">
      <c r="A4718" t="s">
        <v>0</v>
      </c>
      <c r="B4718" t="s">
        <v>1</v>
      </c>
      <c r="C4718" t="s">
        <v>241</v>
      </c>
      <c r="D4718" t="s">
        <v>242</v>
      </c>
      <c r="E4718" t="s">
        <v>4</v>
      </c>
      <c r="F4718" t="s">
        <v>5</v>
      </c>
      <c r="G4718" t="s">
        <v>30</v>
      </c>
      <c r="H4718" t="s">
        <v>34</v>
      </c>
      <c r="I4718" t="s">
        <v>26</v>
      </c>
      <c r="J4718" t="s">
        <v>27</v>
      </c>
      <c r="K4718" t="s">
        <v>10</v>
      </c>
      <c r="L4718" t="s">
        <v>11</v>
      </c>
      <c r="M4718" t="s">
        <v>12</v>
      </c>
      <c r="N4718" t="s">
        <v>13</v>
      </c>
      <c r="O4718" t="s">
        <v>14</v>
      </c>
      <c r="P4718" t="s">
        <v>15</v>
      </c>
      <c r="Q4718">
        <v>0</v>
      </c>
      <c r="R4718" t="s">
        <v>16</v>
      </c>
      <c r="S4718" t="s">
        <v>0</v>
      </c>
      <c r="T4718" t="s">
        <v>17</v>
      </c>
      <c r="U4718" t="s">
        <v>18</v>
      </c>
      <c r="V4718" t="s">
        <v>19</v>
      </c>
      <c r="W4718">
        <v>39.182169855255502</v>
      </c>
      <c r="X4718">
        <v>35.423204555962698</v>
      </c>
      <c r="Y4718">
        <v>33.033964820420003</v>
      </c>
      <c r="Z4718">
        <v>31.579733186438101</v>
      </c>
    </row>
    <row r="4719" spans="1:26" x14ac:dyDescent="0.2">
      <c r="A4719" t="s">
        <v>0</v>
      </c>
      <c r="B4719" t="s">
        <v>1</v>
      </c>
      <c r="C4719" t="s">
        <v>241</v>
      </c>
      <c r="D4719" t="s">
        <v>242</v>
      </c>
      <c r="E4719" t="s">
        <v>4</v>
      </c>
      <c r="F4719" t="s">
        <v>5</v>
      </c>
      <c r="G4719" t="s">
        <v>30</v>
      </c>
      <c r="H4719" t="s">
        <v>34</v>
      </c>
      <c r="I4719" t="s">
        <v>26</v>
      </c>
      <c r="J4719" t="s">
        <v>27</v>
      </c>
      <c r="K4719" t="s">
        <v>10</v>
      </c>
      <c r="L4719" t="s">
        <v>11</v>
      </c>
      <c r="M4719" t="s">
        <v>20</v>
      </c>
      <c r="N4719" t="s">
        <v>21</v>
      </c>
      <c r="O4719" t="s">
        <v>14</v>
      </c>
      <c r="P4719" t="s">
        <v>15</v>
      </c>
      <c r="Q4719">
        <v>0</v>
      </c>
      <c r="R4719" t="s">
        <v>16</v>
      </c>
      <c r="S4719" t="s">
        <v>0</v>
      </c>
      <c r="T4719" t="s">
        <v>17</v>
      </c>
      <c r="U4719" t="s">
        <v>18</v>
      </c>
      <c r="V4719" t="s">
        <v>19</v>
      </c>
      <c r="W4719">
        <v>8.4252430354442804</v>
      </c>
      <c r="X4719">
        <v>9.1933003681862999</v>
      </c>
      <c r="Y4719">
        <v>9.2334010207531492</v>
      </c>
      <c r="Z4719">
        <v>8.6988130902519192</v>
      </c>
    </row>
    <row r="4720" spans="1:26" x14ac:dyDescent="0.2">
      <c r="A4720" t="s">
        <v>0</v>
      </c>
      <c r="B4720" t="s">
        <v>1</v>
      </c>
      <c r="C4720" t="s">
        <v>241</v>
      </c>
      <c r="D4720" t="s">
        <v>242</v>
      </c>
      <c r="E4720" t="s">
        <v>4</v>
      </c>
      <c r="F4720" t="s">
        <v>5</v>
      </c>
      <c r="G4720" t="s">
        <v>30</v>
      </c>
      <c r="H4720" t="s">
        <v>34</v>
      </c>
      <c r="I4720" t="s">
        <v>26</v>
      </c>
      <c r="J4720" t="s">
        <v>27</v>
      </c>
      <c r="K4720" t="s">
        <v>10</v>
      </c>
      <c r="L4720" t="s">
        <v>11</v>
      </c>
      <c r="M4720" t="s">
        <v>22</v>
      </c>
      <c r="N4720" t="s">
        <v>23</v>
      </c>
      <c r="O4720" t="s">
        <v>14</v>
      </c>
      <c r="P4720" t="s">
        <v>15</v>
      </c>
      <c r="Q4720">
        <v>0</v>
      </c>
      <c r="R4720" t="s">
        <v>16</v>
      </c>
      <c r="S4720" t="s">
        <v>0</v>
      </c>
      <c r="T4720" t="s">
        <v>17</v>
      </c>
      <c r="U4720" t="s">
        <v>18</v>
      </c>
      <c r="V4720" t="s">
        <v>19</v>
      </c>
      <c r="W4720">
        <v>52.392385572124702</v>
      </c>
      <c r="X4720">
        <v>55.383614082372702</v>
      </c>
      <c r="Y4720">
        <v>57.732670428727999</v>
      </c>
      <c r="Z4720">
        <v>59.7211714929999</v>
      </c>
    </row>
    <row r="4721" spans="1:26" x14ac:dyDescent="0.2">
      <c r="A4721" t="s">
        <v>0</v>
      </c>
      <c r="B4721" t="s">
        <v>1</v>
      </c>
      <c r="C4721" t="s">
        <v>241</v>
      </c>
      <c r="D4721" t="s">
        <v>242</v>
      </c>
      <c r="E4721" t="s">
        <v>4</v>
      </c>
      <c r="F4721" t="s">
        <v>5</v>
      </c>
      <c r="G4721" t="s">
        <v>30</v>
      </c>
      <c r="H4721" t="s">
        <v>34</v>
      </c>
      <c r="I4721" t="s">
        <v>28</v>
      </c>
      <c r="J4721" t="s">
        <v>29</v>
      </c>
      <c r="K4721" t="s">
        <v>10</v>
      </c>
      <c r="L4721" t="s">
        <v>11</v>
      </c>
      <c r="M4721" t="s">
        <v>12</v>
      </c>
      <c r="N4721" t="s">
        <v>13</v>
      </c>
      <c r="O4721" t="s">
        <v>14</v>
      </c>
      <c r="P4721" t="s">
        <v>15</v>
      </c>
      <c r="Q4721">
        <v>0</v>
      </c>
      <c r="R4721" t="s">
        <v>16</v>
      </c>
      <c r="S4721" t="s">
        <v>0</v>
      </c>
      <c r="T4721" t="s">
        <v>17</v>
      </c>
      <c r="U4721" t="s">
        <v>18</v>
      </c>
      <c r="V4721" t="s">
        <v>19</v>
      </c>
      <c r="W4721">
        <v>4.9707959721900599</v>
      </c>
      <c r="X4721">
        <v>4.46547678785541</v>
      </c>
      <c r="Y4721">
        <v>3.9596110513548699</v>
      </c>
      <c r="Z4721">
        <v>3.9012762640514</v>
      </c>
    </row>
    <row r="4722" spans="1:26" x14ac:dyDescent="0.2">
      <c r="A4722" t="s">
        <v>0</v>
      </c>
      <c r="B4722" t="s">
        <v>1</v>
      </c>
      <c r="C4722" t="s">
        <v>241</v>
      </c>
      <c r="D4722" t="s">
        <v>242</v>
      </c>
      <c r="E4722" t="s">
        <v>4</v>
      </c>
      <c r="F4722" t="s">
        <v>5</v>
      </c>
      <c r="G4722" t="s">
        <v>30</v>
      </c>
      <c r="H4722" t="s">
        <v>34</v>
      </c>
      <c r="I4722" t="s">
        <v>28</v>
      </c>
      <c r="J4722" t="s">
        <v>29</v>
      </c>
      <c r="K4722" t="s">
        <v>10</v>
      </c>
      <c r="L4722" t="s">
        <v>11</v>
      </c>
      <c r="M4722" t="s">
        <v>20</v>
      </c>
      <c r="N4722" t="s">
        <v>21</v>
      </c>
      <c r="O4722" t="s">
        <v>14</v>
      </c>
      <c r="P4722" t="s">
        <v>15</v>
      </c>
      <c r="Q4722">
        <v>0</v>
      </c>
      <c r="R4722" t="s">
        <v>16</v>
      </c>
      <c r="S4722" t="s">
        <v>0</v>
      </c>
      <c r="T4722" t="s">
        <v>17</v>
      </c>
      <c r="U4722" t="s">
        <v>18</v>
      </c>
      <c r="V4722" t="s">
        <v>19</v>
      </c>
      <c r="W4722">
        <v>13.4660706657919</v>
      </c>
      <c r="X4722">
        <v>14.2290808785054</v>
      </c>
      <c r="Y4722">
        <v>13.7908349704919</v>
      </c>
      <c r="Z4722">
        <v>10.699636810796999</v>
      </c>
    </row>
    <row r="4723" spans="1:26" x14ac:dyDescent="0.2">
      <c r="A4723" t="s">
        <v>0</v>
      </c>
      <c r="B4723" t="s">
        <v>1</v>
      </c>
      <c r="C4723" t="s">
        <v>241</v>
      </c>
      <c r="D4723" t="s">
        <v>242</v>
      </c>
      <c r="E4723" t="s">
        <v>4</v>
      </c>
      <c r="F4723" t="s">
        <v>5</v>
      </c>
      <c r="G4723" t="s">
        <v>30</v>
      </c>
      <c r="H4723" t="s">
        <v>34</v>
      </c>
      <c r="I4723" t="s">
        <v>28</v>
      </c>
      <c r="J4723" t="s">
        <v>29</v>
      </c>
      <c r="K4723" t="s">
        <v>10</v>
      </c>
      <c r="L4723" t="s">
        <v>11</v>
      </c>
      <c r="M4723" t="s">
        <v>22</v>
      </c>
      <c r="N4723" t="s">
        <v>23</v>
      </c>
      <c r="O4723" t="s">
        <v>14</v>
      </c>
      <c r="P4723" t="s">
        <v>15</v>
      </c>
      <c r="Q4723">
        <v>0</v>
      </c>
      <c r="R4723" t="s">
        <v>16</v>
      </c>
      <c r="S4723" t="s">
        <v>0</v>
      </c>
      <c r="T4723" t="s">
        <v>17</v>
      </c>
      <c r="U4723" t="s">
        <v>18</v>
      </c>
      <c r="V4723" t="s">
        <v>19</v>
      </c>
      <c r="W4723">
        <v>81.563133719738801</v>
      </c>
      <c r="X4723">
        <v>81.305443030196599</v>
      </c>
      <c r="Y4723">
        <v>82.249553489856794</v>
      </c>
      <c r="Z4723">
        <v>85.399090571751202</v>
      </c>
    </row>
    <row r="4724" spans="1:26" x14ac:dyDescent="0.2">
      <c r="A4724" t="s">
        <v>0</v>
      </c>
      <c r="B4724" t="s">
        <v>1</v>
      </c>
      <c r="C4724" t="s">
        <v>241</v>
      </c>
      <c r="D4724" t="s">
        <v>242</v>
      </c>
      <c r="E4724" t="s">
        <v>4</v>
      </c>
      <c r="F4724" t="s">
        <v>5</v>
      </c>
      <c r="G4724" t="s">
        <v>30</v>
      </c>
      <c r="H4724" t="s">
        <v>34</v>
      </c>
      <c r="I4724" t="s">
        <v>30</v>
      </c>
      <c r="J4724" t="s">
        <v>31</v>
      </c>
      <c r="K4724" t="s">
        <v>10</v>
      </c>
      <c r="L4724" t="s">
        <v>11</v>
      </c>
      <c r="M4724" t="s">
        <v>12</v>
      </c>
      <c r="N4724" t="s">
        <v>13</v>
      </c>
      <c r="O4724" t="s">
        <v>14</v>
      </c>
      <c r="P4724" t="s">
        <v>15</v>
      </c>
      <c r="Q4724">
        <v>0</v>
      </c>
      <c r="R4724" t="s">
        <v>16</v>
      </c>
      <c r="S4724" t="s">
        <v>0</v>
      </c>
      <c r="T4724" t="s">
        <v>17</v>
      </c>
      <c r="U4724" t="s">
        <v>18</v>
      </c>
      <c r="V4724" t="s">
        <v>19</v>
      </c>
      <c r="W4724">
        <v>7.93384249071784</v>
      </c>
      <c r="X4724">
        <v>6.3398444094201301</v>
      </c>
      <c r="Y4724">
        <v>5.2766104518549799</v>
      </c>
      <c r="Z4724">
        <v>4.9128595764783896</v>
      </c>
    </row>
    <row r="4725" spans="1:26" x14ac:dyDescent="0.2">
      <c r="A4725" t="s">
        <v>0</v>
      </c>
      <c r="B4725" t="s">
        <v>1</v>
      </c>
      <c r="C4725" t="s">
        <v>241</v>
      </c>
      <c r="D4725" t="s">
        <v>242</v>
      </c>
      <c r="E4725" t="s">
        <v>4</v>
      </c>
      <c r="F4725" t="s">
        <v>5</v>
      </c>
      <c r="G4725" t="s">
        <v>30</v>
      </c>
      <c r="H4725" t="s">
        <v>34</v>
      </c>
      <c r="I4725" t="s">
        <v>30</v>
      </c>
      <c r="J4725" t="s">
        <v>31</v>
      </c>
      <c r="K4725" t="s">
        <v>10</v>
      </c>
      <c r="L4725" t="s">
        <v>11</v>
      </c>
      <c r="M4725" t="s">
        <v>20</v>
      </c>
      <c r="N4725" t="s">
        <v>21</v>
      </c>
      <c r="O4725" t="s">
        <v>14</v>
      </c>
      <c r="P4725" t="s">
        <v>15</v>
      </c>
      <c r="Q4725">
        <v>0</v>
      </c>
      <c r="R4725" t="s">
        <v>16</v>
      </c>
      <c r="S4725" t="s">
        <v>0</v>
      </c>
      <c r="T4725" t="s">
        <v>17</v>
      </c>
      <c r="U4725" t="s">
        <v>18</v>
      </c>
      <c r="V4725" t="s">
        <v>19</v>
      </c>
      <c r="W4725">
        <v>12.249207288279299</v>
      </c>
      <c r="X4725">
        <v>13.382204291543999</v>
      </c>
      <c r="Y4725">
        <v>13.154029944705799</v>
      </c>
      <c r="Z4725">
        <v>10.2966193961317</v>
      </c>
    </row>
    <row r="4726" spans="1:26" x14ac:dyDescent="0.2">
      <c r="A4726" t="s">
        <v>0</v>
      </c>
      <c r="B4726" t="s">
        <v>1</v>
      </c>
      <c r="C4726" t="s">
        <v>241</v>
      </c>
      <c r="D4726" t="s">
        <v>242</v>
      </c>
      <c r="E4726" t="s">
        <v>4</v>
      </c>
      <c r="F4726" t="s">
        <v>5</v>
      </c>
      <c r="G4726" t="s">
        <v>30</v>
      </c>
      <c r="H4726" t="s">
        <v>34</v>
      </c>
      <c r="I4726" t="s">
        <v>30</v>
      </c>
      <c r="J4726" t="s">
        <v>31</v>
      </c>
      <c r="K4726" t="s">
        <v>10</v>
      </c>
      <c r="L4726" t="s">
        <v>11</v>
      </c>
      <c r="M4726" t="s">
        <v>22</v>
      </c>
      <c r="N4726" t="s">
        <v>23</v>
      </c>
      <c r="O4726" t="s">
        <v>14</v>
      </c>
      <c r="P4726" t="s">
        <v>15</v>
      </c>
      <c r="Q4726">
        <v>0</v>
      </c>
      <c r="R4726" t="s">
        <v>16</v>
      </c>
      <c r="S4726" t="s">
        <v>0</v>
      </c>
      <c r="T4726" t="s">
        <v>17</v>
      </c>
      <c r="U4726" t="s">
        <v>18</v>
      </c>
      <c r="V4726" t="s">
        <v>19</v>
      </c>
      <c r="W4726">
        <v>79.816950310304094</v>
      </c>
      <c r="X4726">
        <v>80.277952877025996</v>
      </c>
      <c r="Y4726">
        <v>81.569359498322598</v>
      </c>
      <c r="Z4726">
        <v>84.790524805604804</v>
      </c>
    </row>
    <row r="4727" spans="1:26" x14ac:dyDescent="0.2">
      <c r="A4727" t="s">
        <v>0</v>
      </c>
      <c r="B4727" t="s">
        <v>1</v>
      </c>
      <c r="C4727" t="s">
        <v>243</v>
      </c>
      <c r="D4727" t="s">
        <v>244</v>
      </c>
      <c r="E4727" t="s">
        <v>4</v>
      </c>
      <c r="F4727" t="s">
        <v>5</v>
      </c>
      <c r="G4727" t="s">
        <v>6</v>
      </c>
      <c r="H4727" t="s">
        <v>7</v>
      </c>
      <c r="I4727" t="s">
        <v>8</v>
      </c>
      <c r="J4727" t="s">
        <v>9</v>
      </c>
      <c r="K4727" t="s">
        <v>10</v>
      </c>
      <c r="L4727" t="s">
        <v>11</v>
      </c>
      <c r="M4727" t="s">
        <v>12</v>
      </c>
      <c r="N4727" t="s">
        <v>13</v>
      </c>
      <c r="O4727" t="s">
        <v>14</v>
      </c>
      <c r="P4727" t="s">
        <v>15</v>
      </c>
      <c r="Q4727">
        <v>0</v>
      </c>
      <c r="R4727" t="s">
        <v>16</v>
      </c>
      <c r="S4727" t="s">
        <v>0</v>
      </c>
      <c r="T4727" t="s">
        <v>17</v>
      </c>
      <c r="U4727" t="s">
        <v>18</v>
      </c>
      <c r="V4727" t="s">
        <v>19</v>
      </c>
      <c r="W4727">
        <v>5.6557969502481704</v>
      </c>
      <c r="X4727">
        <v>6.3573625932176299</v>
      </c>
      <c r="Y4727">
        <v>7.7924264228473703</v>
      </c>
      <c r="Z4727">
        <v>8.2846621130843996</v>
      </c>
    </row>
    <row r="4728" spans="1:26" x14ac:dyDescent="0.2">
      <c r="A4728" t="s">
        <v>0</v>
      </c>
      <c r="B4728" t="s">
        <v>1</v>
      </c>
      <c r="C4728" t="s">
        <v>243</v>
      </c>
      <c r="D4728" t="s">
        <v>244</v>
      </c>
      <c r="E4728" t="s">
        <v>4</v>
      </c>
      <c r="F4728" t="s">
        <v>5</v>
      </c>
      <c r="G4728" t="s">
        <v>6</v>
      </c>
      <c r="H4728" t="s">
        <v>7</v>
      </c>
      <c r="I4728" t="s">
        <v>8</v>
      </c>
      <c r="J4728" t="s">
        <v>9</v>
      </c>
      <c r="K4728" t="s">
        <v>10</v>
      </c>
      <c r="L4728" t="s">
        <v>11</v>
      </c>
      <c r="M4728" t="s">
        <v>20</v>
      </c>
      <c r="N4728" t="s">
        <v>21</v>
      </c>
      <c r="O4728" t="s">
        <v>14</v>
      </c>
      <c r="P4728" t="s">
        <v>15</v>
      </c>
      <c r="Q4728">
        <v>0</v>
      </c>
      <c r="R4728" t="s">
        <v>16</v>
      </c>
      <c r="S4728" t="s">
        <v>0</v>
      </c>
      <c r="T4728" t="s">
        <v>17</v>
      </c>
      <c r="U4728" t="s">
        <v>18</v>
      </c>
      <c r="V4728" t="s">
        <v>19</v>
      </c>
      <c r="W4728">
        <v>75.4770622996231</v>
      </c>
      <c r="X4728">
        <v>68.648325300986798</v>
      </c>
      <c r="Y4728">
        <v>64.043014171708904</v>
      </c>
      <c r="Z4728">
        <v>61.953272652448497</v>
      </c>
    </row>
    <row r="4729" spans="1:26" x14ac:dyDescent="0.2">
      <c r="A4729" t="s">
        <v>0</v>
      </c>
      <c r="B4729" t="s">
        <v>1</v>
      </c>
      <c r="C4729" t="s">
        <v>243</v>
      </c>
      <c r="D4729" t="s">
        <v>244</v>
      </c>
      <c r="E4729" t="s">
        <v>4</v>
      </c>
      <c r="F4729" t="s">
        <v>5</v>
      </c>
      <c r="G4729" t="s">
        <v>6</v>
      </c>
      <c r="H4729" t="s">
        <v>7</v>
      </c>
      <c r="I4729" t="s">
        <v>8</v>
      </c>
      <c r="J4729" t="s">
        <v>9</v>
      </c>
      <c r="K4729" t="s">
        <v>10</v>
      </c>
      <c r="L4729" t="s">
        <v>11</v>
      </c>
      <c r="M4729" t="s">
        <v>22</v>
      </c>
      <c r="N4729" t="s">
        <v>23</v>
      </c>
      <c r="O4729" t="s">
        <v>14</v>
      </c>
      <c r="P4729" t="s">
        <v>15</v>
      </c>
      <c r="Q4729">
        <v>0</v>
      </c>
      <c r="R4729" t="s">
        <v>16</v>
      </c>
      <c r="S4729" t="s">
        <v>0</v>
      </c>
      <c r="T4729" t="s">
        <v>17</v>
      </c>
      <c r="U4729" t="s">
        <v>18</v>
      </c>
      <c r="V4729" t="s">
        <v>19</v>
      </c>
      <c r="W4729">
        <v>18.8671396230128</v>
      </c>
      <c r="X4729">
        <v>24.9943137964468</v>
      </c>
      <c r="Y4729">
        <v>28.164557061991299</v>
      </c>
      <c r="Z4729">
        <v>29.7620675742027</v>
      </c>
    </row>
    <row r="4730" spans="1:26" x14ac:dyDescent="0.2">
      <c r="A4730" t="s">
        <v>0</v>
      </c>
      <c r="B4730" t="s">
        <v>1</v>
      </c>
      <c r="C4730" t="s">
        <v>243</v>
      </c>
      <c r="D4730" t="s">
        <v>244</v>
      </c>
      <c r="E4730" t="s">
        <v>4</v>
      </c>
      <c r="F4730" t="s">
        <v>5</v>
      </c>
      <c r="G4730" t="s">
        <v>6</v>
      </c>
      <c r="H4730" t="s">
        <v>7</v>
      </c>
      <c r="I4730" t="s">
        <v>24</v>
      </c>
      <c r="J4730" t="s">
        <v>25</v>
      </c>
      <c r="K4730" t="s">
        <v>10</v>
      </c>
      <c r="L4730" t="s">
        <v>11</v>
      </c>
      <c r="M4730" t="s">
        <v>12</v>
      </c>
      <c r="N4730" t="s">
        <v>13</v>
      </c>
      <c r="O4730" t="s">
        <v>14</v>
      </c>
      <c r="P4730" t="s">
        <v>15</v>
      </c>
      <c r="Q4730">
        <v>0</v>
      </c>
      <c r="R4730" t="s">
        <v>16</v>
      </c>
      <c r="S4730" t="s">
        <v>0</v>
      </c>
      <c r="T4730" t="s">
        <v>17</v>
      </c>
      <c r="U4730" t="s">
        <v>18</v>
      </c>
      <c r="V4730" t="s">
        <v>19</v>
      </c>
      <c r="W4730">
        <v>14.833966028737001</v>
      </c>
      <c r="X4730">
        <v>15.930758938858199</v>
      </c>
      <c r="Y4730">
        <v>14.8530847586585</v>
      </c>
      <c r="Z4730">
        <v>13.803215479041899</v>
      </c>
    </row>
    <row r="4731" spans="1:26" x14ac:dyDescent="0.2">
      <c r="A4731" t="s">
        <v>0</v>
      </c>
      <c r="B4731" t="s">
        <v>1</v>
      </c>
      <c r="C4731" t="s">
        <v>243</v>
      </c>
      <c r="D4731" t="s">
        <v>244</v>
      </c>
      <c r="E4731" t="s">
        <v>4</v>
      </c>
      <c r="F4731" t="s">
        <v>5</v>
      </c>
      <c r="G4731" t="s">
        <v>6</v>
      </c>
      <c r="H4731" t="s">
        <v>7</v>
      </c>
      <c r="I4731" t="s">
        <v>24</v>
      </c>
      <c r="J4731" t="s">
        <v>25</v>
      </c>
      <c r="K4731" t="s">
        <v>10</v>
      </c>
      <c r="L4731" t="s">
        <v>11</v>
      </c>
      <c r="M4731" t="s">
        <v>20</v>
      </c>
      <c r="N4731" t="s">
        <v>21</v>
      </c>
      <c r="O4731" t="s">
        <v>14</v>
      </c>
      <c r="P4731" t="s">
        <v>15</v>
      </c>
      <c r="Q4731">
        <v>0</v>
      </c>
      <c r="R4731" t="s">
        <v>16</v>
      </c>
      <c r="S4731" t="s">
        <v>0</v>
      </c>
      <c r="T4731" t="s">
        <v>17</v>
      </c>
      <c r="U4731" t="s">
        <v>18</v>
      </c>
      <c r="V4731" t="s">
        <v>19</v>
      </c>
      <c r="W4731">
        <v>9.8127715379863094</v>
      </c>
      <c r="X4731">
        <v>7.2016448238461903</v>
      </c>
      <c r="Y4731">
        <v>5.8462272227282499</v>
      </c>
      <c r="Z4731">
        <v>4.5528389308183002</v>
      </c>
    </row>
    <row r="4732" spans="1:26" x14ac:dyDescent="0.2">
      <c r="A4732" t="s">
        <v>0</v>
      </c>
      <c r="B4732" t="s">
        <v>1</v>
      </c>
      <c r="C4732" t="s">
        <v>243</v>
      </c>
      <c r="D4732" t="s">
        <v>244</v>
      </c>
      <c r="E4732" t="s">
        <v>4</v>
      </c>
      <c r="F4732" t="s">
        <v>5</v>
      </c>
      <c r="G4732" t="s">
        <v>6</v>
      </c>
      <c r="H4732" t="s">
        <v>7</v>
      </c>
      <c r="I4732" t="s">
        <v>24</v>
      </c>
      <c r="J4732" t="s">
        <v>25</v>
      </c>
      <c r="K4732" t="s">
        <v>10</v>
      </c>
      <c r="L4732" t="s">
        <v>11</v>
      </c>
      <c r="M4732" t="s">
        <v>22</v>
      </c>
      <c r="N4732" t="s">
        <v>23</v>
      </c>
      <c r="O4732" t="s">
        <v>14</v>
      </c>
      <c r="P4732" t="s">
        <v>15</v>
      </c>
      <c r="Q4732">
        <v>0</v>
      </c>
      <c r="R4732" t="s">
        <v>16</v>
      </c>
      <c r="S4732" t="s">
        <v>0</v>
      </c>
      <c r="T4732" t="s">
        <v>17</v>
      </c>
      <c r="U4732" t="s">
        <v>18</v>
      </c>
      <c r="V4732" t="s">
        <v>19</v>
      </c>
      <c r="W4732">
        <v>75.353264657555897</v>
      </c>
      <c r="X4732">
        <v>76.867594830866196</v>
      </c>
      <c r="Y4732">
        <v>79.300688510113304</v>
      </c>
      <c r="Z4732">
        <v>81.643942222073093</v>
      </c>
    </row>
    <row r="4733" spans="1:26" x14ac:dyDescent="0.2">
      <c r="A4733" t="s">
        <v>0</v>
      </c>
      <c r="B4733" t="s">
        <v>1</v>
      </c>
      <c r="C4733" t="s">
        <v>243</v>
      </c>
      <c r="D4733" t="s">
        <v>244</v>
      </c>
      <c r="E4733" t="s">
        <v>4</v>
      </c>
      <c r="F4733" t="s">
        <v>5</v>
      </c>
      <c r="G4733" t="s">
        <v>6</v>
      </c>
      <c r="H4733" t="s">
        <v>7</v>
      </c>
      <c r="I4733" t="s">
        <v>26</v>
      </c>
      <c r="J4733" t="s">
        <v>27</v>
      </c>
      <c r="K4733" t="s">
        <v>10</v>
      </c>
      <c r="L4733" t="s">
        <v>11</v>
      </c>
      <c r="M4733" t="s">
        <v>12</v>
      </c>
      <c r="N4733" t="s">
        <v>13</v>
      </c>
      <c r="O4733" t="s">
        <v>14</v>
      </c>
      <c r="P4733" t="s">
        <v>15</v>
      </c>
      <c r="Q4733">
        <v>0</v>
      </c>
      <c r="R4733" t="s">
        <v>16</v>
      </c>
      <c r="S4733" t="s">
        <v>0</v>
      </c>
      <c r="T4733" t="s">
        <v>17</v>
      </c>
      <c r="U4733" t="s">
        <v>18</v>
      </c>
      <c r="V4733" t="s">
        <v>19</v>
      </c>
      <c r="W4733">
        <v>43.735011658829698</v>
      </c>
      <c r="X4733">
        <v>49.815721989370701</v>
      </c>
      <c r="Y4733">
        <v>47.376304527234304</v>
      </c>
      <c r="Z4733">
        <v>44.715215191668399</v>
      </c>
    </row>
    <row r="4734" spans="1:26" x14ac:dyDescent="0.2">
      <c r="A4734" t="s">
        <v>0</v>
      </c>
      <c r="B4734" t="s">
        <v>1</v>
      </c>
      <c r="C4734" t="s">
        <v>243</v>
      </c>
      <c r="D4734" t="s">
        <v>244</v>
      </c>
      <c r="E4734" t="s">
        <v>4</v>
      </c>
      <c r="F4734" t="s">
        <v>5</v>
      </c>
      <c r="G4734" t="s">
        <v>6</v>
      </c>
      <c r="H4734" t="s">
        <v>7</v>
      </c>
      <c r="I4734" t="s">
        <v>26</v>
      </c>
      <c r="J4734" t="s">
        <v>27</v>
      </c>
      <c r="K4734" t="s">
        <v>10</v>
      </c>
      <c r="L4734" t="s">
        <v>11</v>
      </c>
      <c r="M4734" t="s">
        <v>20</v>
      </c>
      <c r="N4734" t="s">
        <v>21</v>
      </c>
      <c r="O4734" t="s">
        <v>14</v>
      </c>
      <c r="P4734" t="s">
        <v>15</v>
      </c>
      <c r="Q4734">
        <v>0</v>
      </c>
      <c r="R4734" t="s">
        <v>16</v>
      </c>
      <c r="S4734" t="s">
        <v>0</v>
      </c>
      <c r="T4734" t="s">
        <v>17</v>
      </c>
      <c r="U4734" t="s">
        <v>18</v>
      </c>
      <c r="V4734" t="s">
        <v>19</v>
      </c>
      <c r="W4734">
        <v>21.195260375896801</v>
      </c>
      <c r="X4734">
        <v>13.320336835044801</v>
      </c>
      <c r="Y4734">
        <v>14.034782810525501</v>
      </c>
      <c r="Z4734">
        <v>14.544791255964901</v>
      </c>
    </row>
    <row r="4735" spans="1:26" x14ac:dyDescent="0.2">
      <c r="A4735" t="s">
        <v>0</v>
      </c>
      <c r="B4735" t="s">
        <v>1</v>
      </c>
      <c r="C4735" t="s">
        <v>243</v>
      </c>
      <c r="D4735" t="s">
        <v>244</v>
      </c>
      <c r="E4735" t="s">
        <v>4</v>
      </c>
      <c r="F4735" t="s">
        <v>5</v>
      </c>
      <c r="G4735" t="s">
        <v>6</v>
      </c>
      <c r="H4735" t="s">
        <v>7</v>
      </c>
      <c r="I4735" t="s">
        <v>26</v>
      </c>
      <c r="J4735" t="s">
        <v>27</v>
      </c>
      <c r="K4735" t="s">
        <v>10</v>
      </c>
      <c r="L4735" t="s">
        <v>11</v>
      </c>
      <c r="M4735" t="s">
        <v>22</v>
      </c>
      <c r="N4735" t="s">
        <v>23</v>
      </c>
      <c r="O4735" t="s">
        <v>14</v>
      </c>
      <c r="P4735" t="s">
        <v>15</v>
      </c>
      <c r="Q4735">
        <v>0</v>
      </c>
      <c r="R4735" t="s">
        <v>16</v>
      </c>
      <c r="S4735" t="s">
        <v>0</v>
      </c>
      <c r="T4735" t="s">
        <v>17</v>
      </c>
      <c r="U4735" t="s">
        <v>18</v>
      </c>
      <c r="V4735" t="s">
        <v>19</v>
      </c>
      <c r="W4735">
        <v>35.0697239762154</v>
      </c>
      <c r="X4735">
        <v>36.863943298184601</v>
      </c>
      <c r="Y4735">
        <v>38.588913788912997</v>
      </c>
      <c r="Z4735">
        <v>40.739996580726597</v>
      </c>
    </row>
    <row r="4736" spans="1:26" x14ac:dyDescent="0.2">
      <c r="A4736" t="s">
        <v>0</v>
      </c>
      <c r="B4736" t="s">
        <v>1</v>
      </c>
      <c r="C4736" t="s">
        <v>243</v>
      </c>
      <c r="D4736" t="s">
        <v>244</v>
      </c>
      <c r="E4736" t="s">
        <v>4</v>
      </c>
      <c r="F4736" t="s">
        <v>5</v>
      </c>
      <c r="G4736" t="s">
        <v>6</v>
      </c>
      <c r="H4736" t="s">
        <v>7</v>
      </c>
      <c r="I4736" t="s">
        <v>28</v>
      </c>
      <c r="J4736" t="s">
        <v>29</v>
      </c>
      <c r="K4736" t="s">
        <v>10</v>
      </c>
      <c r="L4736" t="s">
        <v>11</v>
      </c>
      <c r="M4736" t="s">
        <v>12</v>
      </c>
      <c r="N4736" t="s">
        <v>13</v>
      </c>
      <c r="O4736" t="s">
        <v>14</v>
      </c>
      <c r="P4736" t="s">
        <v>15</v>
      </c>
      <c r="Q4736">
        <v>0</v>
      </c>
      <c r="R4736" t="s">
        <v>16</v>
      </c>
      <c r="S4736" t="s">
        <v>0</v>
      </c>
      <c r="T4736" t="s">
        <v>17</v>
      </c>
      <c r="U4736" t="s">
        <v>18</v>
      </c>
      <c r="V4736" t="s">
        <v>19</v>
      </c>
      <c r="W4736">
        <v>1.6261745560377701</v>
      </c>
      <c r="X4736">
        <v>1.68627097988797</v>
      </c>
      <c r="Y4736">
        <v>1.6273109309923199</v>
      </c>
      <c r="Z4736">
        <v>1.4977624340645601</v>
      </c>
    </row>
    <row r="4737" spans="1:26" x14ac:dyDescent="0.2">
      <c r="A4737" t="s">
        <v>0</v>
      </c>
      <c r="B4737" t="s">
        <v>1</v>
      </c>
      <c r="C4737" t="s">
        <v>243</v>
      </c>
      <c r="D4737" t="s">
        <v>244</v>
      </c>
      <c r="E4737" t="s">
        <v>4</v>
      </c>
      <c r="F4737" t="s">
        <v>5</v>
      </c>
      <c r="G4737" t="s">
        <v>6</v>
      </c>
      <c r="H4737" t="s">
        <v>7</v>
      </c>
      <c r="I4737" t="s">
        <v>28</v>
      </c>
      <c r="J4737" t="s">
        <v>29</v>
      </c>
      <c r="K4737" t="s">
        <v>10</v>
      </c>
      <c r="L4737" t="s">
        <v>11</v>
      </c>
      <c r="M4737" t="s">
        <v>20</v>
      </c>
      <c r="N4737" t="s">
        <v>21</v>
      </c>
      <c r="O4737" t="s">
        <v>14</v>
      </c>
      <c r="P4737" t="s">
        <v>15</v>
      </c>
      <c r="Q4737">
        <v>0</v>
      </c>
      <c r="R4737" t="s">
        <v>16</v>
      </c>
      <c r="S4737" t="s">
        <v>0</v>
      </c>
      <c r="T4737" t="s">
        <v>17</v>
      </c>
      <c r="U4737" t="s">
        <v>18</v>
      </c>
      <c r="V4737" t="s">
        <v>19</v>
      </c>
      <c r="W4737">
        <v>1.51522037725404</v>
      </c>
      <c r="X4737">
        <v>1.4289580663533701</v>
      </c>
      <c r="Y4737">
        <v>2.2592833204017899</v>
      </c>
      <c r="Z4737">
        <v>2.1070484040429101</v>
      </c>
    </row>
    <row r="4738" spans="1:26" x14ac:dyDescent="0.2">
      <c r="A4738" t="s">
        <v>0</v>
      </c>
      <c r="B4738" t="s">
        <v>1</v>
      </c>
      <c r="C4738" t="s">
        <v>243</v>
      </c>
      <c r="D4738" t="s">
        <v>244</v>
      </c>
      <c r="E4738" t="s">
        <v>4</v>
      </c>
      <c r="F4738" t="s">
        <v>5</v>
      </c>
      <c r="G4738" t="s">
        <v>6</v>
      </c>
      <c r="H4738" t="s">
        <v>7</v>
      </c>
      <c r="I4738" t="s">
        <v>28</v>
      </c>
      <c r="J4738" t="s">
        <v>29</v>
      </c>
      <c r="K4738" t="s">
        <v>10</v>
      </c>
      <c r="L4738" t="s">
        <v>11</v>
      </c>
      <c r="M4738" t="s">
        <v>22</v>
      </c>
      <c r="N4738" t="s">
        <v>23</v>
      </c>
      <c r="O4738" t="s">
        <v>14</v>
      </c>
      <c r="P4738" t="s">
        <v>15</v>
      </c>
      <c r="Q4738">
        <v>0</v>
      </c>
      <c r="R4738" t="s">
        <v>16</v>
      </c>
      <c r="S4738" t="s">
        <v>0</v>
      </c>
      <c r="T4738" t="s">
        <v>17</v>
      </c>
      <c r="U4738" t="s">
        <v>18</v>
      </c>
      <c r="V4738" t="s">
        <v>19</v>
      </c>
      <c r="W4738">
        <v>96.858603431108094</v>
      </c>
      <c r="X4738">
        <v>96.884773944653602</v>
      </c>
      <c r="Y4738">
        <v>96.113399446909696</v>
      </c>
      <c r="Z4738">
        <v>96.395193373600506</v>
      </c>
    </row>
    <row r="4739" spans="1:26" x14ac:dyDescent="0.2">
      <c r="A4739" t="s">
        <v>0</v>
      </c>
      <c r="B4739" t="s">
        <v>1</v>
      </c>
      <c r="C4739" t="s">
        <v>243</v>
      </c>
      <c r="D4739" t="s">
        <v>244</v>
      </c>
      <c r="E4739" t="s">
        <v>4</v>
      </c>
      <c r="F4739" t="s">
        <v>5</v>
      </c>
      <c r="G4739" t="s">
        <v>6</v>
      </c>
      <c r="H4739" t="s">
        <v>7</v>
      </c>
      <c r="I4739" t="s">
        <v>30</v>
      </c>
      <c r="J4739" t="s">
        <v>31</v>
      </c>
      <c r="K4739" t="s">
        <v>10</v>
      </c>
      <c r="L4739" t="s">
        <v>11</v>
      </c>
      <c r="M4739" t="s">
        <v>12</v>
      </c>
      <c r="N4739" t="s">
        <v>13</v>
      </c>
      <c r="O4739" t="s">
        <v>14</v>
      </c>
      <c r="P4739" t="s">
        <v>15</v>
      </c>
      <c r="Q4739">
        <v>0</v>
      </c>
      <c r="R4739" t="s">
        <v>16</v>
      </c>
      <c r="S4739" t="s">
        <v>0</v>
      </c>
      <c r="T4739" t="s">
        <v>17</v>
      </c>
      <c r="U4739" t="s">
        <v>18</v>
      </c>
      <c r="V4739" t="s">
        <v>19</v>
      </c>
      <c r="W4739">
        <v>5.0537173852021704</v>
      </c>
      <c r="X4739">
        <v>5.4988659187305302</v>
      </c>
      <c r="Y4739">
        <v>4.8358344777293798</v>
      </c>
      <c r="Z4739">
        <v>4.1197151565105203</v>
      </c>
    </row>
    <row r="4740" spans="1:26" x14ac:dyDescent="0.2">
      <c r="A4740" t="s">
        <v>0</v>
      </c>
      <c r="B4740" t="s">
        <v>1</v>
      </c>
      <c r="C4740" t="s">
        <v>243</v>
      </c>
      <c r="D4740" t="s">
        <v>244</v>
      </c>
      <c r="E4740" t="s">
        <v>4</v>
      </c>
      <c r="F4740" t="s">
        <v>5</v>
      </c>
      <c r="G4740" t="s">
        <v>6</v>
      </c>
      <c r="H4740" t="s">
        <v>7</v>
      </c>
      <c r="I4740" t="s">
        <v>30</v>
      </c>
      <c r="J4740" t="s">
        <v>31</v>
      </c>
      <c r="K4740" t="s">
        <v>10</v>
      </c>
      <c r="L4740" t="s">
        <v>11</v>
      </c>
      <c r="M4740" t="s">
        <v>20</v>
      </c>
      <c r="N4740" t="s">
        <v>21</v>
      </c>
      <c r="O4740" t="s">
        <v>14</v>
      </c>
      <c r="P4740" t="s">
        <v>15</v>
      </c>
      <c r="Q4740">
        <v>0</v>
      </c>
      <c r="R4740" t="s">
        <v>16</v>
      </c>
      <c r="S4740" t="s">
        <v>0</v>
      </c>
      <c r="T4740" t="s">
        <v>17</v>
      </c>
      <c r="U4740" t="s">
        <v>18</v>
      </c>
      <c r="V4740" t="s">
        <v>19</v>
      </c>
      <c r="W4740">
        <v>7.7646131633040198</v>
      </c>
      <c r="X4740">
        <v>5.9926297031687499</v>
      </c>
      <c r="Y4740">
        <v>5.0711084199113401</v>
      </c>
      <c r="Z4740">
        <v>4.2676528450526696</v>
      </c>
    </row>
    <row r="4741" spans="1:26" x14ac:dyDescent="0.2">
      <c r="A4741" t="s">
        <v>0</v>
      </c>
      <c r="B4741" t="s">
        <v>1</v>
      </c>
      <c r="C4741" t="s">
        <v>243</v>
      </c>
      <c r="D4741" t="s">
        <v>244</v>
      </c>
      <c r="E4741" t="s">
        <v>4</v>
      </c>
      <c r="F4741" t="s">
        <v>5</v>
      </c>
      <c r="G4741" t="s">
        <v>6</v>
      </c>
      <c r="H4741" t="s">
        <v>7</v>
      </c>
      <c r="I4741" t="s">
        <v>30</v>
      </c>
      <c r="J4741" t="s">
        <v>31</v>
      </c>
      <c r="K4741" t="s">
        <v>10</v>
      </c>
      <c r="L4741" t="s">
        <v>11</v>
      </c>
      <c r="M4741" t="s">
        <v>22</v>
      </c>
      <c r="N4741" t="s">
        <v>23</v>
      </c>
      <c r="O4741" t="s">
        <v>14</v>
      </c>
      <c r="P4741" t="s">
        <v>15</v>
      </c>
      <c r="Q4741">
        <v>0</v>
      </c>
      <c r="R4741" t="s">
        <v>16</v>
      </c>
      <c r="S4741" t="s">
        <v>0</v>
      </c>
      <c r="T4741" t="s">
        <v>17</v>
      </c>
      <c r="U4741" t="s">
        <v>18</v>
      </c>
      <c r="V4741" t="s">
        <v>19</v>
      </c>
      <c r="W4741">
        <v>87.181668663153303</v>
      </c>
      <c r="X4741">
        <v>88.508506275990698</v>
      </c>
      <c r="Y4741">
        <v>90.093052383139096</v>
      </c>
      <c r="Z4741">
        <v>91.612634817525603</v>
      </c>
    </row>
    <row r="4742" spans="1:26" x14ac:dyDescent="0.2">
      <c r="A4742" t="s">
        <v>0</v>
      </c>
      <c r="B4742" t="s">
        <v>1</v>
      </c>
      <c r="C4742" t="s">
        <v>243</v>
      </c>
      <c r="D4742" t="s">
        <v>244</v>
      </c>
      <c r="E4742" t="s">
        <v>4</v>
      </c>
      <c r="F4742" t="s">
        <v>5</v>
      </c>
      <c r="G4742" t="s">
        <v>32</v>
      </c>
      <c r="H4742" t="s">
        <v>33</v>
      </c>
      <c r="I4742" t="s">
        <v>8</v>
      </c>
      <c r="J4742" t="s">
        <v>9</v>
      </c>
      <c r="K4742" t="s">
        <v>10</v>
      </c>
      <c r="L4742" t="s">
        <v>11</v>
      </c>
      <c r="M4742" t="s">
        <v>12</v>
      </c>
      <c r="N4742" t="s">
        <v>13</v>
      </c>
      <c r="O4742" t="s">
        <v>14</v>
      </c>
      <c r="P4742" t="s">
        <v>15</v>
      </c>
      <c r="Q4742">
        <v>0</v>
      </c>
      <c r="R4742" t="s">
        <v>16</v>
      </c>
      <c r="S4742" t="s">
        <v>0</v>
      </c>
      <c r="T4742" t="s">
        <v>17</v>
      </c>
      <c r="U4742" t="s">
        <v>18</v>
      </c>
      <c r="V4742" t="s">
        <v>19</v>
      </c>
      <c r="W4742">
        <v>5.8982099493264899</v>
      </c>
      <c r="X4742">
        <v>5.9970326764975797</v>
      </c>
      <c r="Y4742">
        <v>7.3132497545196902</v>
      </c>
      <c r="Z4742">
        <v>7.8176995037544001</v>
      </c>
    </row>
    <row r="4743" spans="1:26" x14ac:dyDescent="0.2">
      <c r="A4743" t="s">
        <v>0</v>
      </c>
      <c r="B4743" t="s">
        <v>1</v>
      </c>
      <c r="C4743" t="s">
        <v>243</v>
      </c>
      <c r="D4743" t="s">
        <v>244</v>
      </c>
      <c r="E4743" t="s">
        <v>4</v>
      </c>
      <c r="F4743" t="s">
        <v>5</v>
      </c>
      <c r="G4743" t="s">
        <v>32</v>
      </c>
      <c r="H4743" t="s">
        <v>33</v>
      </c>
      <c r="I4743" t="s">
        <v>8</v>
      </c>
      <c r="J4743" t="s">
        <v>9</v>
      </c>
      <c r="K4743" t="s">
        <v>10</v>
      </c>
      <c r="L4743" t="s">
        <v>11</v>
      </c>
      <c r="M4743" t="s">
        <v>20</v>
      </c>
      <c r="N4743" t="s">
        <v>21</v>
      </c>
      <c r="O4743" t="s">
        <v>14</v>
      </c>
      <c r="P4743" t="s">
        <v>15</v>
      </c>
      <c r="Q4743">
        <v>0</v>
      </c>
      <c r="R4743" t="s">
        <v>16</v>
      </c>
      <c r="S4743" t="s">
        <v>0</v>
      </c>
      <c r="T4743" t="s">
        <v>17</v>
      </c>
      <c r="U4743" t="s">
        <v>18</v>
      </c>
      <c r="V4743" t="s">
        <v>19</v>
      </c>
      <c r="W4743">
        <v>75.246299321960095</v>
      </c>
      <c r="X4743">
        <v>69.242173114584105</v>
      </c>
      <c r="Y4743">
        <v>64.866786771124495</v>
      </c>
      <c r="Z4743">
        <v>62.639200195901402</v>
      </c>
    </row>
    <row r="4744" spans="1:26" x14ac:dyDescent="0.2">
      <c r="A4744" t="s">
        <v>0</v>
      </c>
      <c r="B4744" t="s">
        <v>1</v>
      </c>
      <c r="C4744" t="s">
        <v>243</v>
      </c>
      <c r="D4744" t="s">
        <v>244</v>
      </c>
      <c r="E4744" t="s">
        <v>4</v>
      </c>
      <c r="F4744" t="s">
        <v>5</v>
      </c>
      <c r="G4744" t="s">
        <v>32</v>
      </c>
      <c r="H4744" t="s">
        <v>33</v>
      </c>
      <c r="I4744" t="s">
        <v>8</v>
      </c>
      <c r="J4744" t="s">
        <v>9</v>
      </c>
      <c r="K4744" t="s">
        <v>10</v>
      </c>
      <c r="L4744" t="s">
        <v>11</v>
      </c>
      <c r="M4744" t="s">
        <v>22</v>
      </c>
      <c r="N4744" t="s">
        <v>23</v>
      </c>
      <c r="O4744" t="s">
        <v>14</v>
      </c>
      <c r="P4744" t="s">
        <v>15</v>
      </c>
      <c r="Q4744">
        <v>0</v>
      </c>
      <c r="R4744" t="s">
        <v>16</v>
      </c>
      <c r="S4744" t="s">
        <v>0</v>
      </c>
      <c r="T4744" t="s">
        <v>17</v>
      </c>
      <c r="U4744" t="s">
        <v>18</v>
      </c>
      <c r="V4744" t="s">
        <v>19</v>
      </c>
      <c r="W4744">
        <v>18.8554905324891</v>
      </c>
      <c r="X4744">
        <v>24.760791522843299</v>
      </c>
      <c r="Y4744">
        <v>27.819963260750701</v>
      </c>
      <c r="Z4744">
        <v>29.543097630692099</v>
      </c>
    </row>
    <row r="4745" spans="1:26" x14ac:dyDescent="0.2">
      <c r="A4745" t="s">
        <v>0</v>
      </c>
      <c r="B4745" t="s">
        <v>1</v>
      </c>
      <c r="C4745" t="s">
        <v>243</v>
      </c>
      <c r="D4745" t="s">
        <v>244</v>
      </c>
      <c r="E4745" t="s">
        <v>4</v>
      </c>
      <c r="F4745" t="s">
        <v>5</v>
      </c>
      <c r="G4745" t="s">
        <v>32</v>
      </c>
      <c r="H4745" t="s">
        <v>33</v>
      </c>
      <c r="I4745" t="s">
        <v>24</v>
      </c>
      <c r="J4745" t="s">
        <v>25</v>
      </c>
      <c r="K4745" t="s">
        <v>10</v>
      </c>
      <c r="L4745" t="s">
        <v>11</v>
      </c>
      <c r="M4745" t="s">
        <v>12</v>
      </c>
      <c r="N4745" t="s">
        <v>13</v>
      </c>
      <c r="O4745" t="s">
        <v>14</v>
      </c>
      <c r="P4745" t="s">
        <v>15</v>
      </c>
      <c r="Q4745">
        <v>0</v>
      </c>
      <c r="R4745" t="s">
        <v>16</v>
      </c>
      <c r="S4745" t="s">
        <v>0</v>
      </c>
      <c r="T4745" t="s">
        <v>17</v>
      </c>
      <c r="U4745" t="s">
        <v>18</v>
      </c>
      <c r="V4745" t="s">
        <v>19</v>
      </c>
      <c r="W4745">
        <v>30.450075208643302</v>
      </c>
      <c r="X4745">
        <v>28.7127744487161</v>
      </c>
      <c r="Y4745">
        <v>27.7960806619854</v>
      </c>
      <c r="Z4745">
        <v>25.844782030047501</v>
      </c>
    </row>
    <row r="4746" spans="1:26" x14ac:dyDescent="0.2">
      <c r="A4746" t="s">
        <v>0</v>
      </c>
      <c r="B4746" t="s">
        <v>1</v>
      </c>
      <c r="C4746" t="s">
        <v>243</v>
      </c>
      <c r="D4746" t="s">
        <v>244</v>
      </c>
      <c r="E4746" t="s">
        <v>4</v>
      </c>
      <c r="F4746" t="s">
        <v>5</v>
      </c>
      <c r="G4746" t="s">
        <v>32</v>
      </c>
      <c r="H4746" t="s">
        <v>33</v>
      </c>
      <c r="I4746" t="s">
        <v>24</v>
      </c>
      <c r="J4746" t="s">
        <v>25</v>
      </c>
      <c r="K4746" t="s">
        <v>10</v>
      </c>
      <c r="L4746" t="s">
        <v>11</v>
      </c>
      <c r="M4746" t="s">
        <v>20</v>
      </c>
      <c r="N4746" t="s">
        <v>21</v>
      </c>
      <c r="O4746" t="s">
        <v>14</v>
      </c>
      <c r="P4746" t="s">
        <v>15</v>
      </c>
      <c r="Q4746">
        <v>0</v>
      </c>
      <c r="R4746" t="s">
        <v>16</v>
      </c>
      <c r="S4746" t="s">
        <v>0</v>
      </c>
      <c r="T4746" t="s">
        <v>17</v>
      </c>
      <c r="U4746" t="s">
        <v>18</v>
      </c>
      <c r="V4746" t="s">
        <v>19</v>
      </c>
      <c r="W4746">
        <v>9.87269446302391</v>
      </c>
      <c r="X4746">
        <v>7.7136381923751998</v>
      </c>
      <c r="Y4746">
        <v>6.6878601410516501</v>
      </c>
      <c r="Z4746">
        <v>5.6636861747475002</v>
      </c>
    </row>
    <row r="4747" spans="1:26" x14ac:dyDescent="0.2">
      <c r="A4747" t="s">
        <v>0</v>
      </c>
      <c r="B4747" t="s">
        <v>1</v>
      </c>
      <c r="C4747" t="s">
        <v>243</v>
      </c>
      <c r="D4747" t="s">
        <v>244</v>
      </c>
      <c r="E4747" t="s">
        <v>4</v>
      </c>
      <c r="F4747" t="s">
        <v>5</v>
      </c>
      <c r="G4747" t="s">
        <v>32</v>
      </c>
      <c r="H4747" t="s">
        <v>33</v>
      </c>
      <c r="I4747" t="s">
        <v>24</v>
      </c>
      <c r="J4747" t="s">
        <v>25</v>
      </c>
      <c r="K4747" t="s">
        <v>10</v>
      </c>
      <c r="L4747" t="s">
        <v>11</v>
      </c>
      <c r="M4747" t="s">
        <v>22</v>
      </c>
      <c r="N4747" t="s">
        <v>23</v>
      </c>
      <c r="O4747" t="s">
        <v>14</v>
      </c>
      <c r="P4747" t="s">
        <v>15</v>
      </c>
      <c r="Q4747">
        <v>0</v>
      </c>
      <c r="R4747" t="s">
        <v>16</v>
      </c>
      <c r="S4747" t="s">
        <v>0</v>
      </c>
      <c r="T4747" t="s">
        <v>17</v>
      </c>
      <c r="U4747" t="s">
        <v>18</v>
      </c>
      <c r="V4747" t="s">
        <v>19</v>
      </c>
      <c r="W4747">
        <v>59.677230939482101</v>
      </c>
      <c r="X4747">
        <v>63.573588502586801</v>
      </c>
      <c r="Y4747">
        <v>65.516058789095197</v>
      </c>
      <c r="Z4747">
        <v>68.491532444268898</v>
      </c>
    </row>
    <row r="4748" spans="1:26" x14ac:dyDescent="0.2">
      <c r="A4748" t="s">
        <v>0</v>
      </c>
      <c r="B4748" t="s">
        <v>1</v>
      </c>
      <c r="C4748" t="s">
        <v>243</v>
      </c>
      <c r="D4748" t="s">
        <v>244</v>
      </c>
      <c r="E4748" t="s">
        <v>4</v>
      </c>
      <c r="F4748" t="s">
        <v>5</v>
      </c>
      <c r="G4748" t="s">
        <v>32</v>
      </c>
      <c r="H4748" t="s">
        <v>33</v>
      </c>
      <c r="I4748" t="s">
        <v>26</v>
      </c>
      <c r="J4748" t="s">
        <v>27</v>
      </c>
      <c r="K4748" t="s">
        <v>10</v>
      </c>
      <c r="L4748" t="s">
        <v>11</v>
      </c>
      <c r="M4748" t="s">
        <v>12</v>
      </c>
      <c r="N4748" t="s">
        <v>13</v>
      </c>
      <c r="O4748" t="s">
        <v>14</v>
      </c>
      <c r="P4748" t="s">
        <v>15</v>
      </c>
      <c r="Q4748">
        <v>0</v>
      </c>
      <c r="R4748" t="s">
        <v>16</v>
      </c>
      <c r="S4748" t="s">
        <v>0</v>
      </c>
      <c r="T4748" t="s">
        <v>17</v>
      </c>
      <c r="U4748" t="s">
        <v>18</v>
      </c>
      <c r="V4748" t="s">
        <v>19</v>
      </c>
      <c r="W4748">
        <v>56.830318008586403</v>
      </c>
      <c r="X4748">
        <v>61.124063642795001</v>
      </c>
      <c r="Y4748">
        <v>58.7685185610761</v>
      </c>
      <c r="Z4748">
        <v>56.507087577799197</v>
      </c>
    </row>
    <row r="4749" spans="1:26" x14ac:dyDescent="0.2">
      <c r="A4749" t="s">
        <v>0</v>
      </c>
      <c r="B4749" t="s">
        <v>1</v>
      </c>
      <c r="C4749" t="s">
        <v>243</v>
      </c>
      <c r="D4749" t="s">
        <v>244</v>
      </c>
      <c r="E4749" t="s">
        <v>4</v>
      </c>
      <c r="F4749" t="s">
        <v>5</v>
      </c>
      <c r="G4749" t="s">
        <v>32</v>
      </c>
      <c r="H4749" t="s">
        <v>33</v>
      </c>
      <c r="I4749" t="s">
        <v>26</v>
      </c>
      <c r="J4749" t="s">
        <v>27</v>
      </c>
      <c r="K4749" t="s">
        <v>10</v>
      </c>
      <c r="L4749" t="s">
        <v>11</v>
      </c>
      <c r="M4749" t="s">
        <v>20</v>
      </c>
      <c r="N4749" t="s">
        <v>21</v>
      </c>
      <c r="O4749" t="s">
        <v>14</v>
      </c>
      <c r="P4749" t="s">
        <v>15</v>
      </c>
      <c r="Q4749">
        <v>0</v>
      </c>
      <c r="R4749" t="s">
        <v>16</v>
      </c>
      <c r="S4749" t="s">
        <v>0</v>
      </c>
      <c r="T4749" t="s">
        <v>17</v>
      </c>
      <c r="U4749" t="s">
        <v>18</v>
      </c>
      <c r="V4749" t="s">
        <v>19</v>
      </c>
      <c r="W4749">
        <v>15.526077381843301</v>
      </c>
      <c r="X4749">
        <v>10.260529753164001</v>
      </c>
      <c r="Y4749">
        <v>9.7892909466599605</v>
      </c>
      <c r="Z4749">
        <v>9.4563410595639805</v>
      </c>
    </row>
    <row r="4750" spans="1:26" x14ac:dyDescent="0.2">
      <c r="A4750" t="s">
        <v>0</v>
      </c>
      <c r="B4750" t="s">
        <v>1</v>
      </c>
      <c r="C4750" t="s">
        <v>243</v>
      </c>
      <c r="D4750" t="s">
        <v>244</v>
      </c>
      <c r="E4750" t="s">
        <v>4</v>
      </c>
      <c r="F4750" t="s">
        <v>5</v>
      </c>
      <c r="G4750" t="s">
        <v>32</v>
      </c>
      <c r="H4750" t="s">
        <v>33</v>
      </c>
      <c r="I4750" t="s">
        <v>26</v>
      </c>
      <c r="J4750" t="s">
        <v>27</v>
      </c>
      <c r="K4750" t="s">
        <v>10</v>
      </c>
      <c r="L4750" t="s">
        <v>11</v>
      </c>
      <c r="M4750" t="s">
        <v>22</v>
      </c>
      <c r="N4750" t="s">
        <v>23</v>
      </c>
      <c r="O4750" t="s">
        <v>14</v>
      </c>
      <c r="P4750" t="s">
        <v>15</v>
      </c>
      <c r="Q4750">
        <v>0</v>
      </c>
      <c r="R4750" t="s">
        <v>16</v>
      </c>
      <c r="S4750" t="s">
        <v>0</v>
      </c>
      <c r="T4750" t="s">
        <v>17</v>
      </c>
      <c r="U4750" t="s">
        <v>18</v>
      </c>
      <c r="V4750" t="s">
        <v>19</v>
      </c>
      <c r="W4750">
        <v>27.643606307654</v>
      </c>
      <c r="X4750">
        <v>28.615400923304399</v>
      </c>
      <c r="Y4750">
        <v>31.442187430680701</v>
      </c>
      <c r="Z4750">
        <v>34.036569993381299</v>
      </c>
    </row>
    <row r="4751" spans="1:26" x14ac:dyDescent="0.2">
      <c r="A4751" t="s">
        <v>0</v>
      </c>
      <c r="B4751" t="s">
        <v>1</v>
      </c>
      <c r="C4751" t="s">
        <v>243</v>
      </c>
      <c r="D4751" t="s">
        <v>244</v>
      </c>
      <c r="E4751" t="s">
        <v>4</v>
      </c>
      <c r="F4751" t="s">
        <v>5</v>
      </c>
      <c r="G4751" t="s">
        <v>32</v>
      </c>
      <c r="H4751" t="s">
        <v>33</v>
      </c>
      <c r="I4751" t="s">
        <v>28</v>
      </c>
      <c r="J4751" t="s">
        <v>29</v>
      </c>
      <c r="K4751" t="s">
        <v>10</v>
      </c>
      <c r="L4751" t="s">
        <v>11</v>
      </c>
      <c r="M4751" t="s">
        <v>12</v>
      </c>
      <c r="N4751" t="s">
        <v>13</v>
      </c>
      <c r="O4751" t="s">
        <v>14</v>
      </c>
      <c r="P4751" t="s">
        <v>15</v>
      </c>
      <c r="Q4751">
        <v>0</v>
      </c>
      <c r="R4751" t="s">
        <v>16</v>
      </c>
      <c r="S4751" t="s">
        <v>0</v>
      </c>
      <c r="T4751" t="s">
        <v>17</v>
      </c>
      <c r="U4751" t="s">
        <v>18</v>
      </c>
      <c r="V4751" t="s">
        <v>19</v>
      </c>
      <c r="W4751">
        <v>3.60062112864781</v>
      </c>
      <c r="X4751">
        <v>3.4316251514540301</v>
      </c>
      <c r="Y4751">
        <v>3.4703702640174199</v>
      </c>
      <c r="Z4751">
        <v>3.3659924001467099</v>
      </c>
    </row>
    <row r="4752" spans="1:26" x14ac:dyDescent="0.2">
      <c r="A4752" t="s">
        <v>0</v>
      </c>
      <c r="B4752" t="s">
        <v>1</v>
      </c>
      <c r="C4752" t="s">
        <v>243</v>
      </c>
      <c r="D4752" t="s">
        <v>244</v>
      </c>
      <c r="E4752" t="s">
        <v>4</v>
      </c>
      <c r="F4752" t="s">
        <v>5</v>
      </c>
      <c r="G4752" t="s">
        <v>32</v>
      </c>
      <c r="H4752" t="s">
        <v>33</v>
      </c>
      <c r="I4752" t="s">
        <v>28</v>
      </c>
      <c r="J4752" t="s">
        <v>29</v>
      </c>
      <c r="K4752" t="s">
        <v>10</v>
      </c>
      <c r="L4752" t="s">
        <v>11</v>
      </c>
      <c r="M4752" t="s">
        <v>20</v>
      </c>
      <c r="N4752" t="s">
        <v>21</v>
      </c>
      <c r="O4752" t="s">
        <v>14</v>
      </c>
      <c r="P4752" t="s">
        <v>15</v>
      </c>
      <c r="Q4752">
        <v>0</v>
      </c>
      <c r="R4752" t="s">
        <v>16</v>
      </c>
      <c r="S4752" t="s">
        <v>0</v>
      </c>
      <c r="T4752" t="s">
        <v>17</v>
      </c>
      <c r="U4752" t="s">
        <v>18</v>
      </c>
      <c r="V4752" t="s">
        <v>19</v>
      </c>
      <c r="W4752">
        <v>3.1661453057084601</v>
      </c>
      <c r="X4752">
        <v>2.4575549331096398</v>
      </c>
      <c r="Y4752">
        <v>2.95937951404713</v>
      </c>
      <c r="Z4752">
        <v>2.73771838533867</v>
      </c>
    </row>
    <row r="4753" spans="1:26" x14ac:dyDescent="0.2">
      <c r="A4753" t="s">
        <v>0</v>
      </c>
      <c r="B4753" t="s">
        <v>1</v>
      </c>
      <c r="C4753" t="s">
        <v>243</v>
      </c>
      <c r="D4753" t="s">
        <v>244</v>
      </c>
      <c r="E4753" t="s">
        <v>4</v>
      </c>
      <c r="F4753" t="s">
        <v>5</v>
      </c>
      <c r="G4753" t="s">
        <v>32</v>
      </c>
      <c r="H4753" t="s">
        <v>33</v>
      </c>
      <c r="I4753" t="s">
        <v>28</v>
      </c>
      <c r="J4753" t="s">
        <v>29</v>
      </c>
      <c r="K4753" t="s">
        <v>10</v>
      </c>
      <c r="L4753" t="s">
        <v>11</v>
      </c>
      <c r="M4753" t="s">
        <v>22</v>
      </c>
      <c r="N4753" t="s">
        <v>23</v>
      </c>
      <c r="O4753" t="s">
        <v>14</v>
      </c>
      <c r="P4753" t="s">
        <v>15</v>
      </c>
      <c r="Q4753">
        <v>0</v>
      </c>
      <c r="R4753" t="s">
        <v>16</v>
      </c>
      <c r="S4753" t="s">
        <v>0</v>
      </c>
      <c r="T4753" t="s">
        <v>17</v>
      </c>
      <c r="U4753" t="s">
        <v>18</v>
      </c>
      <c r="V4753" t="s">
        <v>19</v>
      </c>
      <c r="W4753">
        <v>93.233238855764299</v>
      </c>
      <c r="X4753">
        <v>94.110821891841198</v>
      </c>
      <c r="Y4753">
        <v>93.570251804502604</v>
      </c>
      <c r="Z4753">
        <v>93.896286247511597</v>
      </c>
    </row>
    <row r="4754" spans="1:26" x14ac:dyDescent="0.2">
      <c r="A4754" t="s">
        <v>0</v>
      </c>
      <c r="B4754" t="s">
        <v>1</v>
      </c>
      <c r="C4754" t="s">
        <v>243</v>
      </c>
      <c r="D4754" t="s">
        <v>244</v>
      </c>
      <c r="E4754" t="s">
        <v>4</v>
      </c>
      <c r="F4754" t="s">
        <v>5</v>
      </c>
      <c r="G4754" t="s">
        <v>32</v>
      </c>
      <c r="H4754" t="s">
        <v>33</v>
      </c>
      <c r="I4754" t="s">
        <v>30</v>
      </c>
      <c r="J4754" t="s">
        <v>31</v>
      </c>
      <c r="K4754" t="s">
        <v>10</v>
      </c>
      <c r="L4754" t="s">
        <v>11</v>
      </c>
      <c r="M4754" t="s">
        <v>12</v>
      </c>
      <c r="N4754" t="s">
        <v>13</v>
      </c>
      <c r="O4754" t="s">
        <v>14</v>
      </c>
      <c r="P4754" t="s">
        <v>15</v>
      </c>
      <c r="Q4754">
        <v>0</v>
      </c>
      <c r="R4754" t="s">
        <v>16</v>
      </c>
      <c r="S4754" t="s">
        <v>0</v>
      </c>
      <c r="T4754" t="s">
        <v>17</v>
      </c>
      <c r="U4754" t="s">
        <v>18</v>
      </c>
      <c r="V4754" t="s">
        <v>19</v>
      </c>
      <c r="W4754">
        <v>15.662211786657799</v>
      </c>
      <c r="X4754">
        <v>15.6465255863801</v>
      </c>
      <c r="Y4754">
        <v>14.159094223143599</v>
      </c>
      <c r="Z4754">
        <v>11.914361899403101</v>
      </c>
    </row>
    <row r="4755" spans="1:26" x14ac:dyDescent="0.2">
      <c r="A4755" t="s">
        <v>0</v>
      </c>
      <c r="B4755" t="s">
        <v>1</v>
      </c>
      <c r="C4755" t="s">
        <v>243</v>
      </c>
      <c r="D4755" t="s">
        <v>244</v>
      </c>
      <c r="E4755" t="s">
        <v>4</v>
      </c>
      <c r="F4755" t="s">
        <v>5</v>
      </c>
      <c r="G4755" t="s">
        <v>32</v>
      </c>
      <c r="H4755" t="s">
        <v>33</v>
      </c>
      <c r="I4755" t="s">
        <v>30</v>
      </c>
      <c r="J4755" t="s">
        <v>31</v>
      </c>
      <c r="K4755" t="s">
        <v>10</v>
      </c>
      <c r="L4755" t="s">
        <v>11</v>
      </c>
      <c r="M4755" t="s">
        <v>20</v>
      </c>
      <c r="N4755" t="s">
        <v>21</v>
      </c>
      <c r="O4755" t="s">
        <v>14</v>
      </c>
      <c r="P4755" t="s">
        <v>15</v>
      </c>
      <c r="Q4755">
        <v>0</v>
      </c>
      <c r="R4755" t="s">
        <v>16</v>
      </c>
      <c r="S4755" t="s">
        <v>0</v>
      </c>
      <c r="T4755" t="s">
        <v>17</v>
      </c>
      <c r="U4755" t="s">
        <v>18</v>
      </c>
      <c r="V4755" t="s">
        <v>19</v>
      </c>
      <c r="W4755">
        <v>10.6093508676545</v>
      </c>
      <c r="X4755">
        <v>8.4639123216893104</v>
      </c>
      <c r="Y4755">
        <v>6.8753042568200904</v>
      </c>
      <c r="Z4755">
        <v>5.9049351461707502</v>
      </c>
    </row>
    <row r="4756" spans="1:26" x14ac:dyDescent="0.2">
      <c r="A4756" t="s">
        <v>0</v>
      </c>
      <c r="B4756" t="s">
        <v>1</v>
      </c>
      <c r="C4756" t="s">
        <v>243</v>
      </c>
      <c r="D4756" t="s">
        <v>244</v>
      </c>
      <c r="E4756" t="s">
        <v>4</v>
      </c>
      <c r="F4756" t="s">
        <v>5</v>
      </c>
      <c r="G4756" t="s">
        <v>32</v>
      </c>
      <c r="H4756" t="s">
        <v>33</v>
      </c>
      <c r="I4756" t="s">
        <v>30</v>
      </c>
      <c r="J4756" t="s">
        <v>31</v>
      </c>
      <c r="K4756" t="s">
        <v>10</v>
      </c>
      <c r="L4756" t="s">
        <v>11</v>
      </c>
      <c r="M4756" t="s">
        <v>22</v>
      </c>
      <c r="N4756" t="s">
        <v>23</v>
      </c>
      <c r="O4756" t="s">
        <v>14</v>
      </c>
      <c r="P4756" t="s">
        <v>15</v>
      </c>
      <c r="Q4756">
        <v>0</v>
      </c>
      <c r="R4756" t="s">
        <v>16</v>
      </c>
      <c r="S4756" t="s">
        <v>0</v>
      </c>
      <c r="T4756" t="s">
        <v>17</v>
      </c>
      <c r="U4756" t="s">
        <v>18</v>
      </c>
      <c r="V4756" t="s">
        <v>19</v>
      </c>
      <c r="W4756">
        <v>73.728440272584606</v>
      </c>
      <c r="X4756">
        <v>75.889563386124195</v>
      </c>
      <c r="Y4756">
        <v>78.965602171926804</v>
      </c>
      <c r="Z4756">
        <v>82.180701289620401</v>
      </c>
    </row>
    <row r="4757" spans="1:26" x14ac:dyDescent="0.2">
      <c r="A4757" t="s">
        <v>0</v>
      </c>
      <c r="B4757" t="s">
        <v>1</v>
      </c>
      <c r="C4757" t="s">
        <v>243</v>
      </c>
      <c r="D4757" t="s">
        <v>244</v>
      </c>
      <c r="E4757" t="s">
        <v>4</v>
      </c>
      <c r="F4757" t="s">
        <v>5</v>
      </c>
      <c r="G4757" t="s">
        <v>30</v>
      </c>
      <c r="H4757" t="s">
        <v>34</v>
      </c>
      <c r="I4757" t="s">
        <v>8</v>
      </c>
      <c r="J4757" t="s">
        <v>9</v>
      </c>
      <c r="K4757" t="s">
        <v>10</v>
      </c>
      <c r="L4757" t="s">
        <v>11</v>
      </c>
      <c r="M4757" t="s">
        <v>12</v>
      </c>
      <c r="N4757" t="s">
        <v>13</v>
      </c>
      <c r="O4757" t="s">
        <v>14</v>
      </c>
      <c r="P4757" t="s">
        <v>15</v>
      </c>
      <c r="Q4757">
        <v>0</v>
      </c>
      <c r="R4757" t="s">
        <v>16</v>
      </c>
      <c r="S4757" t="s">
        <v>0</v>
      </c>
      <c r="T4757" t="s">
        <v>17</v>
      </c>
      <c r="U4757" t="s">
        <v>18</v>
      </c>
      <c r="V4757" t="s">
        <v>19</v>
      </c>
      <c r="W4757">
        <v>5.7963177978136304</v>
      </c>
      <c r="X4757">
        <v>6.1472616115896397</v>
      </c>
      <c r="Y4757">
        <v>7.5142011471216597</v>
      </c>
      <c r="Z4757">
        <v>8.0140118469585104</v>
      </c>
    </row>
    <row r="4758" spans="1:26" x14ac:dyDescent="0.2">
      <c r="A4758" t="s">
        <v>0</v>
      </c>
      <c r="B4758" t="s">
        <v>1</v>
      </c>
      <c r="C4758" t="s">
        <v>243</v>
      </c>
      <c r="D4758" t="s">
        <v>244</v>
      </c>
      <c r="E4758" t="s">
        <v>4</v>
      </c>
      <c r="F4758" t="s">
        <v>5</v>
      </c>
      <c r="G4758" t="s">
        <v>30</v>
      </c>
      <c r="H4758" t="s">
        <v>34</v>
      </c>
      <c r="I4758" t="s">
        <v>8</v>
      </c>
      <c r="J4758" t="s">
        <v>9</v>
      </c>
      <c r="K4758" t="s">
        <v>10</v>
      </c>
      <c r="L4758" t="s">
        <v>11</v>
      </c>
      <c r="M4758" t="s">
        <v>20</v>
      </c>
      <c r="N4758" t="s">
        <v>21</v>
      </c>
      <c r="O4758" t="s">
        <v>14</v>
      </c>
      <c r="P4758" t="s">
        <v>15</v>
      </c>
      <c r="Q4758">
        <v>0</v>
      </c>
      <c r="R4758" t="s">
        <v>16</v>
      </c>
      <c r="S4758" t="s">
        <v>0</v>
      </c>
      <c r="T4758" t="s">
        <v>17</v>
      </c>
      <c r="U4758" t="s">
        <v>18</v>
      </c>
      <c r="V4758" t="s">
        <v>19</v>
      </c>
      <c r="W4758">
        <v>75.343294682337202</v>
      </c>
      <c r="X4758">
        <v>68.994585777133096</v>
      </c>
      <c r="Y4758">
        <v>64.521322849144596</v>
      </c>
      <c r="Z4758">
        <v>62.350834402510202</v>
      </c>
    </row>
    <row r="4759" spans="1:26" x14ac:dyDescent="0.2">
      <c r="A4759" t="s">
        <v>0</v>
      </c>
      <c r="B4759" t="s">
        <v>1</v>
      </c>
      <c r="C4759" t="s">
        <v>243</v>
      </c>
      <c r="D4759" t="s">
        <v>244</v>
      </c>
      <c r="E4759" t="s">
        <v>4</v>
      </c>
      <c r="F4759" t="s">
        <v>5</v>
      </c>
      <c r="G4759" t="s">
        <v>30</v>
      </c>
      <c r="H4759" t="s">
        <v>34</v>
      </c>
      <c r="I4759" t="s">
        <v>8</v>
      </c>
      <c r="J4759" t="s">
        <v>9</v>
      </c>
      <c r="K4759" t="s">
        <v>10</v>
      </c>
      <c r="L4759" t="s">
        <v>11</v>
      </c>
      <c r="M4759" t="s">
        <v>22</v>
      </c>
      <c r="N4759" t="s">
        <v>23</v>
      </c>
      <c r="O4759" t="s">
        <v>14</v>
      </c>
      <c r="P4759" t="s">
        <v>15</v>
      </c>
      <c r="Q4759">
        <v>0</v>
      </c>
      <c r="R4759" t="s">
        <v>16</v>
      </c>
      <c r="S4759" t="s">
        <v>0</v>
      </c>
      <c r="T4759" t="s">
        <v>17</v>
      </c>
      <c r="U4759" t="s">
        <v>18</v>
      </c>
      <c r="V4759" t="s">
        <v>19</v>
      </c>
      <c r="W4759">
        <v>18.860386931940798</v>
      </c>
      <c r="X4759">
        <v>24.858151749702898</v>
      </c>
      <c r="Y4759">
        <v>27.964474896678301</v>
      </c>
      <c r="Z4759">
        <v>29.635153186713602</v>
      </c>
    </row>
    <row r="4760" spans="1:26" x14ac:dyDescent="0.2">
      <c r="A4760" t="s">
        <v>0</v>
      </c>
      <c r="B4760" t="s">
        <v>1</v>
      </c>
      <c r="C4760" t="s">
        <v>243</v>
      </c>
      <c r="D4760" t="s">
        <v>244</v>
      </c>
      <c r="E4760" t="s">
        <v>4</v>
      </c>
      <c r="F4760" t="s">
        <v>5</v>
      </c>
      <c r="G4760" t="s">
        <v>30</v>
      </c>
      <c r="H4760" t="s">
        <v>34</v>
      </c>
      <c r="I4760" t="s">
        <v>24</v>
      </c>
      <c r="J4760" t="s">
        <v>25</v>
      </c>
      <c r="K4760" t="s">
        <v>10</v>
      </c>
      <c r="L4760" t="s">
        <v>11</v>
      </c>
      <c r="M4760" t="s">
        <v>12</v>
      </c>
      <c r="N4760" t="s">
        <v>13</v>
      </c>
      <c r="O4760" t="s">
        <v>14</v>
      </c>
      <c r="P4760" t="s">
        <v>15</v>
      </c>
      <c r="Q4760">
        <v>0</v>
      </c>
      <c r="R4760" t="s">
        <v>16</v>
      </c>
      <c r="S4760" t="s">
        <v>0</v>
      </c>
      <c r="T4760" t="s">
        <v>17</v>
      </c>
      <c r="U4760" t="s">
        <v>18</v>
      </c>
      <c r="V4760" t="s">
        <v>19</v>
      </c>
      <c r="W4760">
        <v>26.027487940587498</v>
      </c>
      <c r="X4760">
        <v>25.0185284850523</v>
      </c>
      <c r="Y4760">
        <v>24.0019486538542</v>
      </c>
      <c r="Z4760">
        <v>22.091183907442002</v>
      </c>
    </row>
    <row r="4761" spans="1:26" x14ac:dyDescent="0.2">
      <c r="A4761" t="s">
        <v>0</v>
      </c>
      <c r="B4761" t="s">
        <v>1</v>
      </c>
      <c r="C4761" t="s">
        <v>243</v>
      </c>
      <c r="D4761" t="s">
        <v>244</v>
      </c>
      <c r="E4761" t="s">
        <v>4</v>
      </c>
      <c r="F4761" t="s">
        <v>5</v>
      </c>
      <c r="G4761" t="s">
        <v>30</v>
      </c>
      <c r="H4761" t="s">
        <v>34</v>
      </c>
      <c r="I4761" t="s">
        <v>24</v>
      </c>
      <c r="J4761" t="s">
        <v>25</v>
      </c>
      <c r="K4761" t="s">
        <v>10</v>
      </c>
      <c r="L4761" t="s">
        <v>11</v>
      </c>
      <c r="M4761" t="s">
        <v>20</v>
      </c>
      <c r="N4761" t="s">
        <v>21</v>
      </c>
      <c r="O4761" t="s">
        <v>14</v>
      </c>
      <c r="P4761" t="s">
        <v>15</v>
      </c>
      <c r="Q4761">
        <v>0</v>
      </c>
      <c r="R4761" t="s">
        <v>16</v>
      </c>
      <c r="S4761" t="s">
        <v>0</v>
      </c>
      <c r="T4761" t="s">
        <v>17</v>
      </c>
      <c r="U4761" t="s">
        <v>18</v>
      </c>
      <c r="V4761" t="s">
        <v>19</v>
      </c>
      <c r="W4761">
        <v>9.8557238871725499</v>
      </c>
      <c r="X4761">
        <v>7.5656623560496703</v>
      </c>
      <c r="Y4761">
        <v>6.4411424245176701</v>
      </c>
      <c r="Z4761">
        <v>5.3174127798693203</v>
      </c>
    </row>
    <row r="4762" spans="1:26" x14ac:dyDescent="0.2">
      <c r="A4762" t="s">
        <v>0</v>
      </c>
      <c r="B4762" t="s">
        <v>1</v>
      </c>
      <c r="C4762" t="s">
        <v>243</v>
      </c>
      <c r="D4762" t="s">
        <v>244</v>
      </c>
      <c r="E4762" t="s">
        <v>4</v>
      </c>
      <c r="F4762" t="s">
        <v>5</v>
      </c>
      <c r="G4762" t="s">
        <v>30</v>
      </c>
      <c r="H4762" t="s">
        <v>34</v>
      </c>
      <c r="I4762" t="s">
        <v>24</v>
      </c>
      <c r="J4762" t="s">
        <v>25</v>
      </c>
      <c r="K4762" t="s">
        <v>10</v>
      </c>
      <c r="L4762" t="s">
        <v>11</v>
      </c>
      <c r="M4762" t="s">
        <v>22</v>
      </c>
      <c r="N4762" t="s">
        <v>23</v>
      </c>
      <c r="O4762" t="s">
        <v>14</v>
      </c>
      <c r="P4762" t="s">
        <v>15</v>
      </c>
      <c r="Q4762">
        <v>0</v>
      </c>
      <c r="R4762" t="s">
        <v>16</v>
      </c>
      <c r="S4762" t="s">
        <v>0</v>
      </c>
      <c r="T4762" t="s">
        <v>17</v>
      </c>
      <c r="U4762" t="s">
        <v>18</v>
      </c>
      <c r="V4762" t="s">
        <v>19</v>
      </c>
      <c r="W4762">
        <v>64.116789240292306</v>
      </c>
      <c r="X4762">
        <v>67.415809565304897</v>
      </c>
      <c r="Y4762">
        <v>69.556908777560807</v>
      </c>
      <c r="Z4762">
        <v>72.591402709423903</v>
      </c>
    </row>
    <row r="4763" spans="1:26" x14ac:dyDescent="0.2">
      <c r="A4763" t="s">
        <v>0</v>
      </c>
      <c r="B4763" t="s">
        <v>1</v>
      </c>
      <c r="C4763" t="s">
        <v>243</v>
      </c>
      <c r="D4763" t="s">
        <v>244</v>
      </c>
      <c r="E4763" t="s">
        <v>4</v>
      </c>
      <c r="F4763" t="s">
        <v>5</v>
      </c>
      <c r="G4763" t="s">
        <v>30</v>
      </c>
      <c r="H4763" t="s">
        <v>34</v>
      </c>
      <c r="I4763" t="s">
        <v>26</v>
      </c>
      <c r="J4763" t="s">
        <v>27</v>
      </c>
      <c r="K4763" t="s">
        <v>10</v>
      </c>
      <c r="L4763" t="s">
        <v>11</v>
      </c>
      <c r="M4763" t="s">
        <v>12</v>
      </c>
      <c r="N4763" t="s">
        <v>13</v>
      </c>
      <c r="O4763" t="s">
        <v>14</v>
      </c>
      <c r="P4763" t="s">
        <v>15</v>
      </c>
      <c r="Q4763">
        <v>0</v>
      </c>
      <c r="R4763" t="s">
        <v>16</v>
      </c>
      <c r="S4763" t="s">
        <v>0</v>
      </c>
      <c r="T4763" t="s">
        <v>17</v>
      </c>
      <c r="U4763" t="s">
        <v>18</v>
      </c>
      <c r="V4763" t="s">
        <v>19</v>
      </c>
      <c r="W4763">
        <v>51.727195781696203</v>
      </c>
      <c r="X4763">
        <v>56.5907483274706</v>
      </c>
      <c r="Y4763">
        <v>54.159682739853402</v>
      </c>
      <c r="Z4763">
        <v>51.741522803832801</v>
      </c>
    </row>
    <row r="4764" spans="1:26" x14ac:dyDescent="0.2">
      <c r="A4764" t="s">
        <v>0</v>
      </c>
      <c r="B4764" t="s">
        <v>1</v>
      </c>
      <c r="C4764" t="s">
        <v>243</v>
      </c>
      <c r="D4764" t="s">
        <v>244</v>
      </c>
      <c r="E4764" t="s">
        <v>4</v>
      </c>
      <c r="F4764" t="s">
        <v>5</v>
      </c>
      <c r="G4764" t="s">
        <v>30</v>
      </c>
      <c r="H4764" t="s">
        <v>34</v>
      </c>
      <c r="I4764" t="s">
        <v>26</v>
      </c>
      <c r="J4764" t="s">
        <v>27</v>
      </c>
      <c r="K4764" t="s">
        <v>10</v>
      </c>
      <c r="L4764" t="s">
        <v>11</v>
      </c>
      <c r="M4764" t="s">
        <v>20</v>
      </c>
      <c r="N4764" t="s">
        <v>21</v>
      </c>
      <c r="O4764" t="s">
        <v>14</v>
      </c>
      <c r="P4764" t="s">
        <v>15</v>
      </c>
      <c r="Q4764">
        <v>0</v>
      </c>
      <c r="R4764" t="s">
        <v>16</v>
      </c>
      <c r="S4764" t="s">
        <v>0</v>
      </c>
      <c r="T4764" t="s">
        <v>17</v>
      </c>
      <c r="U4764" t="s">
        <v>18</v>
      </c>
      <c r="V4764" t="s">
        <v>19</v>
      </c>
      <c r="W4764">
        <v>17.735306625681702</v>
      </c>
      <c r="X4764">
        <v>11.4871526065713</v>
      </c>
      <c r="Y4764">
        <v>11.506847772994799</v>
      </c>
      <c r="Z4764">
        <v>11.5127862291924</v>
      </c>
    </row>
    <row r="4765" spans="1:26" x14ac:dyDescent="0.2">
      <c r="A4765" t="s">
        <v>0</v>
      </c>
      <c r="B4765" t="s">
        <v>1</v>
      </c>
      <c r="C4765" t="s">
        <v>243</v>
      </c>
      <c r="D4765" t="s">
        <v>244</v>
      </c>
      <c r="E4765" t="s">
        <v>4</v>
      </c>
      <c r="F4765" t="s">
        <v>5</v>
      </c>
      <c r="G4765" t="s">
        <v>30</v>
      </c>
      <c r="H4765" t="s">
        <v>34</v>
      </c>
      <c r="I4765" t="s">
        <v>26</v>
      </c>
      <c r="J4765" t="s">
        <v>27</v>
      </c>
      <c r="K4765" t="s">
        <v>10</v>
      </c>
      <c r="L4765" t="s">
        <v>11</v>
      </c>
      <c r="M4765" t="s">
        <v>22</v>
      </c>
      <c r="N4765" t="s">
        <v>23</v>
      </c>
      <c r="O4765" t="s">
        <v>14</v>
      </c>
      <c r="P4765" t="s">
        <v>15</v>
      </c>
      <c r="Q4765">
        <v>0</v>
      </c>
      <c r="R4765" t="s">
        <v>16</v>
      </c>
      <c r="S4765" t="s">
        <v>0</v>
      </c>
      <c r="T4765" t="s">
        <v>17</v>
      </c>
      <c r="U4765" t="s">
        <v>18</v>
      </c>
      <c r="V4765" t="s">
        <v>19</v>
      </c>
      <c r="W4765">
        <v>30.537497074410201</v>
      </c>
      <c r="X4765">
        <v>31.922096513330398</v>
      </c>
      <c r="Y4765">
        <v>34.33346811997</v>
      </c>
      <c r="Z4765">
        <v>36.745691374970598</v>
      </c>
    </row>
    <row r="4766" spans="1:26" x14ac:dyDescent="0.2">
      <c r="A4766" t="s">
        <v>0</v>
      </c>
      <c r="B4766" t="s">
        <v>1</v>
      </c>
      <c r="C4766" t="s">
        <v>243</v>
      </c>
      <c r="D4766" t="s">
        <v>244</v>
      </c>
      <c r="E4766" t="s">
        <v>4</v>
      </c>
      <c r="F4766" t="s">
        <v>5</v>
      </c>
      <c r="G4766" t="s">
        <v>30</v>
      </c>
      <c r="H4766" t="s">
        <v>34</v>
      </c>
      <c r="I4766" t="s">
        <v>28</v>
      </c>
      <c r="J4766" t="s">
        <v>29</v>
      </c>
      <c r="K4766" t="s">
        <v>10</v>
      </c>
      <c r="L4766" t="s">
        <v>11</v>
      </c>
      <c r="M4766" t="s">
        <v>12</v>
      </c>
      <c r="N4766" t="s">
        <v>13</v>
      </c>
      <c r="O4766" t="s">
        <v>14</v>
      </c>
      <c r="P4766" t="s">
        <v>15</v>
      </c>
      <c r="Q4766">
        <v>0</v>
      </c>
      <c r="R4766" t="s">
        <v>16</v>
      </c>
      <c r="S4766" t="s">
        <v>0</v>
      </c>
      <c r="T4766" t="s">
        <v>17</v>
      </c>
      <c r="U4766" t="s">
        <v>18</v>
      </c>
      <c r="V4766" t="s">
        <v>19</v>
      </c>
      <c r="W4766">
        <v>2.56445357852501</v>
      </c>
      <c r="X4766">
        <v>2.4786827658520401</v>
      </c>
      <c r="Y4766">
        <v>2.4775120654704699</v>
      </c>
      <c r="Z4766">
        <v>2.3499143098547401</v>
      </c>
    </row>
    <row r="4767" spans="1:26" x14ac:dyDescent="0.2">
      <c r="A4767" t="s">
        <v>0</v>
      </c>
      <c r="B4767" t="s">
        <v>1</v>
      </c>
      <c r="C4767" t="s">
        <v>243</v>
      </c>
      <c r="D4767" t="s">
        <v>244</v>
      </c>
      <c r="E4767" t="s">
        <v>4</v>
      </c>
      <c r="F4767" t="s">
        <v>5</v>
      </c>
      <c r="G4767" t="s">
        <v>30</v>
      </c>
      <c r="H4767" t="s">
        <v>34</v>
      </c>
      <c r="I4767" t="s">
        <v>28</v>
      </c>
      <c r="J4767" t="s">
        <v>29</v>
      </c>
      <c r="K4767" t="s">
        <v>10</v>
      </c>
      <c r="L4767" t="s">
        <v>11</v>
      </c>
      <c r="M4767" t="s">
        <v>20</v>
      </c>
      <c r="N4767" t="s">
        <v>21</v>
      </c>
      <c r="O4767" t="s">
        <v>14</v>
      </c>
      <c r="P4767" t="s">
        <v>15</v>
      </c>
      <c r="Q4767">
        <v>0</v>
      </c>
      <c r="R4767" t="s">
        <v>16</v>
      </c>
      <c r="S4767" t="s">
        <v>0</v>
      </c>
      <c r="T4767" t="s">
        <v>17</v>
      </c>
      <c r="U4767" t="s">
        <v>18</v>
      </c>
      <c r="V4767" t="s">
        <v>19</v>
      </c>
      <c r="W4767">
        <v>2.2997583078183599</v>
      </c>
      <c r="X4767">
        <v>1.8959534152033899</v>
      </c>
      <c r="Y4767">
        <v>2.58223688321949</v>
      </c>
      <c r="Z4767">
        <v>2.3947146000271302</v>
      </c>
    </row>
    <row r="4768" spans="1:26" x14ac:dyDescent="0.2">
      <c r="A4768" t="s">
        <v>0</v>
      </c>
      <c r="B4768" t="s">
        <v>1</v>
      </c>
      <c r="C4768" t="s">
        <v>243</v>
      </c>
      <c r="D4768" t="s">
        <v>244</v>
      </c>
      <c r="E4768" t="s">
        <v>4</v>
      </c>
      <c r="F4768" t="s">
        <v>5</v>
      </c>
      <c r="G4768" t="s">
        <v>30</v>
      </c>
      <c r="H4768" t="s">
        <v>34</v>
      </c>
      <c r="I4768" t="s">
        <v>28</v>
      </c>
      <c r="J4768" t="s">
        <v>29</v>
      </c>
      <c r="K4768" t="s">
        <v>10</v>
      </c>
      <c r="L4768" t="s">
        <v>11</v>
      </c>
      <c r="M4768" t="s">
        <v>22</v>
      </c>
      <c r="N4768" t="s">
        <v>23</v>
      </c>
      <c r="O4768" t="s">
        <v>14</v>
      </c>
      <c r="P4768" t="s">
        <v>15</v>
      </c>
      <c r="Q4768">
        <v>0</v>
      </c>
      <c r="R4768" t="s">
        <v>16</v>
      </c>
      <c r="S4768" t="s">
        <v>0</v>
      </c>
      <c r="T4768" t="s">
        <v>17</v>
      </c>
      <c r="U4768" t="s">
        <v>18</v>
      </c>
      <c r="V4768" t="s">
        <v>19</v>
      </c>
      <c r="W4768">
        <v>95.135789769130696</v>
      </c>
      <c r="X4768">
        <v>95.6253663491959</v>
      </c>
      <c r="Y4768">
        <v>94.940248386651305</v>
      </c>
      <c r="Z4768">
        <v>95.255372027212999</v>
      </c>
    </row>
    <row r="4769" spans="1:26" x14ac:dyDescent="0.2">
      <c r="A4769" t="s">
        <v>0</v>
      </c>
      <c r="B4769" t="s">
        <v>1</v>
      </c>
      <c r="C4769" t="s">
        <v>243</v>
      </c>
      <c r="D4769" t="s">
        <v>244</v>
      </c>
      <c r="E4769" t="s">
        <v>4</v>
      </c>
      <c r="F4769" t="s">
        <v>5</v>
      </c>
      <c r="G4769" t="s">
        <v>30</v>
      </c>
      <c r="H4769" t="s">
        <v>34</v>
      </c>
      <c r="I4769" t="s">
        <v>30</v>
      </c>
      <c r="J4769" t="s">
        <v>31</v>
      </c>
      <c r="K4769" t="s">
        <v>10</v>
      </c>
      <c r="L4769" t="s">
        <v>11</v>
      </c>
      <c r="M4769" t="s">
        <v>12</v>
      </c>
      <c r="N4769" t="s">
        <v>13</v>
      </c>
      <c r="O4769" t="s">
        <v>14</v>
      </c>
      <c r="P4769" t="s">
        <v>15</v>
      </c>
      <c r="Q4769">
        <v>0</v>
      </c>
      <c r="R4769" t="s">
        <v>16</v>
      </c>
      <c r="S4769" t="s">
        <v>0</v>
      </c>
      <c r="T4769" t="s">
        <v>17</v>
      </c>
      <c r="U4769" t="s">
        <v>18</v>
      </c>
      <c r="V4769" t="s">
        <v>19</v>
      </c>
      <c r="W4769">
        <v>11.030544700010999</v>
      </c>
      <c r="X4769">
        <v>11.1207486163949</v>
      </c>
      <c r="Y4769">
        <v>9.9216077644348495</v>
      </c>
      <c r="Z4769">
        <v>8.1998536476538106</v>
      </c>
    </row>
    <row r="4770" spans="1:26" x14ac:dyDescent="0.2">
      <c r="A4770" t="s">
        <v>0</v>
      </c>
      <c r="B4770" t="s">
        <v>1</v>
      </c>
      <c r="C4770" t="s">
        <v>243</v>
      </c>
      <c r="D4770" t="s">
        <v>244</v>
      </c>
      <c r="E4770" t="s">
        <v>4</v>
      </c>
      <c r="F4770" t="s">
        <v>5</v>
      </c>
      <c r="G4770" t="s">
        <v>30</v>
      </c>
      <c r="H4770" t="s">
        <v>34</v>
      </c>
      <c r="I4770" t="s">
        <v>30</v>
      </c>
      <c r="J4770" t="s">
        <v>31</v>
      </c>
      <c r="K4770" t="s">
        <v>10</v>
      </c>
      <c r="L4770" t="s">
        <v>11</v>
      </c>
      <c r="M4770" t="s">
        <v>20</v>
      </c>
      <c r="N4770" t="s">
        <v>21</v>
      </c>
      <c r="O4770" t="s">
        <v>14</v>
      </c>
      <c r="P4770" t="s">
        <v>15</v>
      </c>
      <c r="Q4770">
        <v>0</v>
      </c>
      <c r="R4770" t="s">
        <v>16</v>
      </c>
      <c r="S4770" t="s">
        <v>0</v>
      </c>
      <c r="T4770" t="s">
        <v>17</v>
      </c>
      <c r="U4770" t="s">
        <v>18</v>
      </c>
      <c r="V4770" t="s">
        <v>19</v>
      </c>
      <c r="W4770">
        <v>9.3673388067076804</v>
      </c>
      <c r="X4770">
        <v>7.3617395718120102</v>
      </c>
      <c r="Y4770">
        <v>6.0552846889176397</v>
      </c>
      <c r="Z4770">
        <v>5.1246947044026401</v>
      </c>
    </row>
    <row r="4771" spans="1:26" x14ac:dyDescent="0.2">
      <c r="A4771" t="s">
        <v>0</v>
      </c>
      <c r="B4771" t="s">
        <v>1</v>
      </c>
      <c r="C4771" t="s">
        <v>243</v>
      </c>
      <c r="D4771" t="s">
        <v>244</v>
      </c>
      <c r="E4771" t="s">
        <v>4</v>
      </c>
      <c r="F4771" t="s">
        <v>5</v>
      </c>
      <c r="G4771" t="s">
        <v>30</v>
      </c>
      <c r="H4771" t="s">
        <v>34</v>
      </c>
      <c r="I4771" t="s">
        <v>30</v>
      </c>
      <c r="J4771" t="s">
        <v>31</v>
      </c>
      <c r="K4771" t="s">
        <v>10</v>
      </c>
      <c r="L4771" t="s">
        <v>11</v>
      </c>
      <c r="M4771" t="s">
        <v>22</v>
      </c>
      <c r="N4771" t="s">
        <v>23</v>
      </c>
      <c r="O4771" t="s">
        <v>14</v>
      </c>
      <c r="P4771" t="s">
        <v>15</v>
      </c>
      <c r="Q4771">
        <v>0</v>
      </c>
      <c r="R4771" t="s">
        <v>16</v>
      </c>
      <c r="S4771" t="s">
        <v>0</v>
      </c>
      <c r="T4771" t="s">
        <v>17</v>
      </c>
      <c r="U4771" t="s">
        <v>18</v>
      </c>
      <c r="V4771" t="s">
        <v>19</v>
      </c>
      <c r="W4771">
        <v>79.602117798118101</v>
      </c>
      <c r="X4771">
        <v>81.517513375463693</v>
      </c>
      <c r="Y4771">
        <v>84.023105756721904</v>
      </c>
      <c r="Z4771">
        <v>86.675452120101198</v>
      </c>
    </row>
    <row r="4772" spans="1:26" x14ac:dyDescent="0.2">
      <c r="A4772" t="s">
        <v>0</v>
      </c>
      <c r="B4772" t="s">
        <v>1</v>
      </c>
      <c r="C4772" t="s">
        <v>245</v>
      </c>
      <c r="D4772" t="s">
        <v>246</v>
      </c>
      <c r="E4772" t="s">
        <v>4</v>
      </c>
      <c r="F4772" t="s">
        <v>5</v>
      </c>
      <c r="G4772" t="s">
        <v>6</v>
      </c>
      <c r="H4772" t="s">
        <v>7</v>
      </c>
      <c r="I4772" t="s">
        <v>8</v>
      </c>
      <c r="J4772" t="s">
        <v>9</v>
      </c>
      <c r="K4772" t="s">
        <v>10</v>
      </c>
      <c r="L4772" t="s">
        <v>11</v>
      </c>
      <c r="M4772" t="s">
        <v>12</v>
      </c>
      <c r="N4772" t="s">
        <v>13</v>
      </c>
      <c r="O4772" t="s">
        <v>14</v>
      </c>
      <c r="P4772" t="s">
        <v>15</v>
      </c>
      <c r="Q4772">
        <v>0</v>
      </c>
      <c r="R4772" t="s">
        <v>16</v>
      </c>
      <c r="S4772" t="s">
        <v>0</v>
      </c>
      <c r="T4772" t="s">
        <v>17</v>
      </c>
      <c r="U4772" t="s">
        <v>18</v>
      </c>
      <c r="V4772" t="s">
        <v>19</v>
      </c>
      <c r="W4772">
        <v>3.77000006670254</v>
      </c>
      <c r="X4772">
        <v>5.2813722039117703</v>
      </c>
      <c r="Y4772">
        <v>6.3079251951149802</v>
      </c>
      <c r="Z4772">
        <v>6.5385354759184402</v>
      </c>
    </row>
    <row r="4773" spans="1:26" x14ac:dyDescent="0.2">
      <c r="A4773" t="s">
        <v>0</v>
      </c>
      <c r="B4773" t="s">
        <v>1</v>
      </c>
      <c r="C4773" t="s">
        <v>245</v>
      </c>
      <c r="D4773" t="s">
        <v>246</v>
      </c>
      <c r="E4773" t="s">
        <v>4</v>
      </c>
      <c r="F4773" t="s">
        <v>5</v>
      </c>
      <c r="G4773" t="s">
        <v>6</v>
      </c>
      <c r="H4773" t="s">
        <v>7</v>
      </c>
      <c r="I4773" t="s">
        <v>8</v>
      </c>
      <c r="J4773" t="s">
        <v>9</v>
      </c>
      <c r="K4773" t="s">
        <v>10</v>
      </c>
      <c r="L4773" t="s">
        <v>11</v>
      </c>
      <c r="M4773" t="s">
        <v>20</v>
      </c>
      <c r="N4773" t="s">
        <v>21</v>
      </c>
      <c r="O4773" t="s">
        <v>14</v>
      </c>
      <c r="P4773" t="s">
        <v>15</v>
      </c>
      <c r="Q4773">
        <v>0</v>
      </c>
      <c r="R4773" t="s">
        <v>16</v>
      </c>
      <c r="S4773" t="s">
        <v>0</v>
      </c>
      <c r="T4773" t="s">
        <v>17</v>
      </c>
      <c r="U4773" t="s">
        <v>18</v>
      </c>
      <c r="V4773" t="s">
        <v>19</v>
      </c>
      <c r="W4773">
        <v>90.485975371284496</v>
      </c>
      <c r="X4773">
        <v>85.6016615238958</v>
      </c>
      <c r="Y4773">
        <v>82.620105784654299</v>
      </c>
      <c r="Z4773">
        <v>81.581325680743305</v>
      </c>
    </row>
    <row r="4774" spans="1:26" x14ac:dyDescent="0.2">
      <c r="A4774" t="s">
        <v>0</v>
      </c>
      <c r="B4774" t="s">
        <v>1</v>
      </c>
      <c r="C4774" t="s">
        <v>245</v>
      </c>
      <c r="D4774" t="s">
        <v>246</v>
      </c>
      <c r="E4774" t="s">
        <v>4</v>
      </c>
      <c r="F4774" t="s">
        <v>5</v>
      </c>
      <c r="G4774" t="s">
        <v>6</v>
      </c>
      <c r="H4774" t="s">
        <v>7</v>
      </c>
      <c r="I4774" t="s">
        <v>8</v>
      </c>
      <c r="J4774" t="s">
        <v>9</v>
      </c>
      <c r="K4774" t="s">
        <v>10</v>
      </c>
      <c r="L4774" t="s">
        <v>11</v>
      </c>
      <c r="M4774" t="s">
        <v>22</v>
      </c>
      <c r="N4774" t="s">
        <v>23</v>
      </c>
      <c r="O4774" t="s">
        <v>14</v>
      </c>
      <c r="P4774" t="s">
        <v>15</v>
      </c>
      <c r="Q4774">
        <v>0</v>
      </c>
      <c r="R4774" t="s">
        <v>16</v>
      </c>
      <c r="S4774" t="s">
        <v>0</v>
      </c>
      <c r="T4774" t="s">
        <v>17</v>
      </c>
      <c r="U4774" t="s">
        <v>18</v>
      </c>
      <c r="V4774" t="s">
        <v>19</v>
      </c>
      <c r="W4774">
        <v>5.7440313864119101</v>
      </c>
      <c r="X4774">
        <v>9.1169643945389307</v>
      </c>
      <c r="Y4774">
        <v>11.0719652061579</v>
      </c>
      <c r="Z4774">
        <v>11.880142440835399</v>
      </c>
    </row>
    <row r="4775" spans="1:26" x14ac:dyDescent="0.2">
      <c r="A4775" t="s">
        <v>0</v>
      </c>
      <c r="B4775" t="s">
        <v>1</v>
      </c>
      <c r="C4775" t="s">
        <v>245</v>
      </c>
      <c r="D4775" t="s">
        <v>246</v>
      </c>
      <c r="E4775" t="s">
        <v>4</v>
      </c>
      <c r="F4775" t="s">
        <v>5</v>
      </c>
      <c r="G4775" t="s">
        <v>6</v>
      </c>
      <c r="H4775" t="s">
        <v>7</v>
      </c>
      <c r="I4775" t="s">
        <v>24</v>
      </c>
      <c r="J4775" t="s">
        <v>25</v>
      </c>
      <c r="K4775" t="s">
        <v>10</v>
      </c>
      <c r="L4775" t="s">
        <v>11</v>
      </c>
      <c r="M4775" t="s">
        <v>12</v>
      </c>
      <c r="N4775" t="s">
        <v>13</v>
      </c>
      <c r="O4775" t="s">
        <v>14</v>
      </c>
      <c r="P4775" t="s">
        <v>15</v>
      </c>
      <c r="Q4775">
        <v>0</v>
      </c>
      <c r="R4775" t="s">
        <v>16</v>
      </c>
      <c r="S4775" t="s">
        <v>0</v>
      </c>
      <c r="T4775" t="s">
        <v>17</v>
      </c>
      <c r="U4775" t="s">
        <v>18</v>
      </c>
      <c r="V4775" t="s">
        <v>19</v>
      </c>
      <c r="W4775">
        <v>3.4322849630013801</v>
      </c>
      <c r="X4775">
        <v>4.79715464527776</v>
      </c>
      <c r="Y4775">
        <v>6.1172670392356698</v>
      </c>
      <c r="Z4775">
        <v>7.1849701164402999</v>
      </c>
    </row>
    <row r="4776" spans="1:26" x14ac:dyDescent="0.2">
      <c r="A4776" t="s">
        <v>0</v>
      </c>
      <c r="B4776" t="s">
        <v>1</v>
      </c>
      <c r="C4776" t="s">
        <v>245</v>
      </c>
      <c r="D4776" t="s">
        <v>246</v>
      </c>
      <c r="E4776" t="s">
        <v>4</v>
      </c>
      <c r="F4776" t="s">
        <v>5</v>
      </c>
      <c r="G4776" t="s">
        <v>6</v>
      </c>
      <c r="H4776" t="s">
        <v>7</v>
      </c>
      <c r="I4776" t="s">
        <v>24</v>
      </c>
      <c r="J4776" t="s">
        <v>25</v>
      </c>
      <c r="K4776" t="s">
        <v>10</v>
      </c>
      <c r="L4776" t="s">
        <v>11</v>
      </c>
      <c r="M4776" t="s">
        <v>20</v>
      </c>
      <c r="N4776" t="s">
        <v>21</v>
      </c>
      <c r="O4776" t="s">
        <v>14</v>
      </c>
      <c r="P4776" t="s">
        <v>15</v>
      </c>
      <c r="Q4776">
        <v>0</v>
      </c>
      <c r="R4776" t="s">
        <v>16</v>
      </c>
      <c r="S4776" t="s">
        <v>0</v>
      </c>
      <c r="T4776" t="s">
        <v>17</v>
      </c>
      <c r="U4776" t="s">
        <v>18</v>
      </c>
      <c r="V4776" t="s">
        <v>19</v>
      </c>
      <c r="W4776">
        <v>79.580260221207595</v>
      </c>
      <c r="X4776">
        <v>67.105912073509501</v>
      </c>
      <c r="Y4776">
        <v>57.708457473829803</v>
      </c>
      <c r="Z4776">
        <v>49.218711239239397</v>
      </c>
    </row>
    <row r="4777" spans="1:26" x14ac:dyDescent="0.2">
      <c r="A4777" t="s">
        <v>0</v>
      </c>
      <c r="B4777" t="s">
        <v>1</v>
      </c>
      <c r="C4777" t="s">
        <v>245</v>
      </c>
      <c r="D4777" t="s">
        <v>246</v>
      </c>
      <c r="E4777" t="s">
        <v>4</v>
      </c>
      <c r="F4777" t="s">
        <v>5</v>
      </c>
      <c r="G4777" t="s">
        <v>6</v>
      </c>
      <c r="H4777" t="s">
        <v>7</v>
      </c>
      <c r="I4777" t="s">
        <v>24</v>
      </c>
      <c r="J4777" t="s">
        <v>25</v>
      </c>
      <c r="K4777" t="s">
        <v>10</v>
      </c>
      <c r="L4777" t="s">
        <v>11</v>
      </c>
      <c r="M4777" t="s">
        <v>22</v>
      </c>
      <c r="N4777" t="s">
        <v>23</v>
      </c>
      <c r="O4777" t="s">
        <v>14</v>
      </c>
      <c r="P4777" t="s">
        <v>15</v>
      </c>
      <c r="Q4777">
        <v>0</v>
      </c>
      <c r="R4777" t="s">
        <v>16</v>
      </c>
      <c r="S4777" t="s">
        <v>0</v>
      </c>
      <c r="T4777" t="s">
        <v>17</v>
      </c>
      <c r="U4777" t="s">
        <v>18</v>
      </c>
      <c r="V4777" t="s">
        <v>19</v>
      </c>
      <c r="W4777">
        <v>16.987449257050798</v>
      </c>
      <c r="X4777">
        <v>28.096932064936301</v>
      </c>
      <c r="Y4777">
        <v>36.174273733677801</v>
      </c>
      <c r="Z4777">
        <v>43.596317145593702</v>
      </c>
    </row>
    <row r="4778" spans="1:26" x14ac:dyDescent="0.2">
      <c r="A4778" t="s">
        <v>0</v>
      </c>
      <c r="B4778" t="s">
        <v>1</v>
      </c>
      <c r="C4778" t="s">
        <v>245</v>
      </c>
      <c r="D4778" t="s">
        <v>246</v>
      </c>
      <c r="E4778" t="s">
        <v>4</v>
      </c>
      <c r="F4778" t="s">
        <v>5</v>
      </c>
      <c r="G4778" t="s">
        <v>6</v>
      </c>
      <c r="H4778" t="s">
        <v>7</v>
      </c>
      <c r="I4778" t="s">
        <v>26</v>
      </c>
      <c r="J4778" t="s">
        <v>27</v>
      </c>
      <c r="K4778" t="s">
        <v>10</v>
      </c>
      <c r="L4778" t="s">
        <v>11</v>
      </c>
      <c r="M4778" t="s">
        <v>12</v>
      </c>
      <c r="N4778" t="s">
        <v>13</v>
      </c>
      <c r="O4778" t="s">
        <v>14</v>
      </c>
      <c r="P4778" t="s">
        <v>15</v>
      </c>
      <c r="Q4778">
        <v>0</v>
      </c>
      <c r="R4778" t="s">
        <v>16</v>
      </c>
      <c r="S4778" t="s">
        <v>0</v>
      </c>
      <c r="T4778" t="s">
        <v>17</v>
      </c>
      <c r="U4778" t="s">
        <v>18</v>
      </c>
      <c r="V4778" t="s">
        <v>19</v>
      </c>
      <c r="W4778">
        <v>9.7832208828758596</v>
      </c>
      <c r="X4778">
        <v>7.4577020508359597</v>
      </c>
      <c r="Y4778">
        <v>12.418719510964801</v>
      </c>
      <c r="Z4778">
        <v>14.8033217954285</v>
      </c>
    </row>
    <row r="4779" spans="1:26" x14ac:dyDescent="0.2">
      <c r="A4779" t="s">
        <v>0</v>
      </c>
      <c r="B4779" t="s">
        <v>1</v>
      </c>
      <c r="C4779" t="s">
        <v>245</v>
      </c>
      <c r="D4779" t="s">
        <v>246</v>
      </c>
      <c r="E4779" t="s">
        <v>4</v>
      </c>
      <c r="F4779" t="s">
        <v>5</v>
      </c>
      <c r="G4779" t="s">
        <v>6</v>
      </c>
      <c r="H4779" t="s">
        <v>7</v>
      </c>
      <c r="I4779" t="s">
        <v>26</v>
      </c>
      <c r="J4779" t="s">
        <v>27</v>
      </c>
      <c r="K4779" t="s">
        <v>10</v>
      </c>
      <c r="L4779" t="s">
        <v>11</v>
      </c>
      <c r="M4779" t="s">
        <v>20</v>
      </c>
      <c r="N4779" t="s">
        <v>21</v>
      </c>
      <c r="O4779" t="s">
        <v>14</v>
      </c>
      <c r="P4779" t="s">
        <v>15</v>
      </c>
      <c r="Q4779">
        <v>0</v>
      </c>
      <c r="R4779" t="s">
        <v>16</v>
      </c>
      <c r="S4779" t="s">
        <v>0</v>
      </c>
      <c r="T4779" t="s">
        <v>17</v>
      </c>
      <c r="U4779" t="s">
        <v>18</v>
      </c>
      <c r="V4779" t="s">
        <v>19</v>
      </c>
      <c r="W4779">
        <v>83.2429747787899</v>
      </c>
      <c r="X4779">
        <v>86.889713168301199</v>
      </c>
      <c r="Y4779">
        <v>79.898457992560907</v>
      </c>
      <c r="Z4779">
        <v>74.264980556984099</v>
      </c>
    </row>
    <row r="4780" spans="1:26" x14ac:dyDescent="0.2">
      <c r="A4780" t="s">
        <v>0</v>
      </c>
      <c r="B4780" t="s">
        <v>1</v>
      </c>
      <c r="C4780" t="s">
        <v>245</v>
      </c>
      <c r="D4780" t="s">
        <v>246</v>
      </c>
      <c r="E4780" t="s">
        <v>4</v>
      </c>
      <c r="F4780" t="s">
        <v>5</v>
      </c>
      <c r="G4780" t="s">
        <v>6</v>
      </c>
      <c r="H4780" t="s">
        <v>7</v>
      </c>
      <c r="I4780" t="s">
        <v>26</v>
      </c>
      <c r="J4780" t="s">
        <v>27</v>
      </c>
      <c r="K4780" t="s">
        <v>10</v>
      </c>
      <c r="L4780" t="s">
        <v>11</v>
      </c>
      <c r="M4780" t="s">
        <v>22</v>
      </c>
      <c r="N4780" t="s">
        <v>23</v>
      </c>
      <c r="O4780" t="s">
        <v>14</v>
      </c>
      <c r="P4780" t="s">
        <v>15</v>
      </c>
      <c r="Q4780">
        <v>0</v>
      </c>
      <c r="R4780" t="s">
        <v>16</v>
      </c>
      <c r="S4780" t="s">
        <v>0</v>
      </c>
      <c r="T4780" t="s">
        <v>17</v>
      </c>
      <c r="U4780" t="s">
        <v>18</v>
      </c>
      <c r="V4780" t="s">
        <v>19</v>
      </c>
      <c r="W4780">
        <v>6.9738030051218001</v>
      </c>
      <c r="X4780">
        <v>5.6525817686587798</v>
      </c>
      <c r="Y4780">
        <v>7.6828215270009101</v>
      </c>
      <c r="Z4780">
        <v>10.9316966295944</v>
      </c>
    </row>
    <row r="4781" spans="1:26" x14ac:dyDescent="0.2">
      <c r="A4781" t="s">
        <v>0</v>
      </c>
      <c r="B4781" t="s">
        <v>1</v>
      </c>
      <c r="C4781" t="s">
        <v>245</v>
      </c>
      <c r="D4781" t="s">
        <v>246</v>
      </c>
      <c r="E4781" t="s">
        <v>4</v>
      </c>
      <c r="F4781" t="s">
        <v>5</v>
      </c>
      <c r="G4781" t="s">
        <v>6</v>
      </c>
      <c r="H4781" t="s">
        <v>7</v>
      </c>
      <c r="I4781" t="s">
        <v>28</v>
      </c>
      <c r="J4781" t="s">
        <v>29</v>
      </c>
      <c r="K4781" t="s">
        <v>10</v>
      </c>
      <c r="L4781" t="s">
        <v>11</v>
      </c>
      <c r="M4781" t="s">
        <v>12</v>
      </c>
      <c r="N4781" t="s">
        <v>13</v>
      </c>
      <c r="O4781" t="s">
        <v>14</v>
      </c>
      <c r="P4781" t="s">
        <v>15</v>
      </c>
      <c r="Q4781">
        <v>0</v>
      </c>
      <c r="R4781" t="s">
        <v>16</v>
      </c>
      <c r="S4781" t="s">
        <v>0</v>
      </c>
      <c r="T4781" t="s">
        <v>17</v>
      </c>
      <c r="U4781" t="s">
        <v>18</v>
      </c>
      <c r="V4781" t="s">
        <v>19</v>
      </c>
      <c r="W4781">
        <v>5.0421849509268197</v>
      </c>
      <c r="X4781">
        <v>5.25730377737856</v>
      </c>
      <c r="Y4781">
        <v>5.5591198178785701</v>
      </c>
      <c r="Z4781">
        <v>5.7062517271978201</v>
      </c>
    </row>
    <row r="4782" spans="1:26" x14ac:dyDescent="0.2">
      <c r="A4782" t="s">
        <v>0</v>
      </c>
      <c r="B4782" t="s">
        <v>1</v>
      </c>
      <c r="C4782" t="s">
        <v>245</v>
      </c>
      <c r="D4782" t="s">
        <v>246</v>
      </c>
      <c r="E4782" t="s">
        <v>4</v>
      </c>
      <c r="F4782" t="s">
        <v>5</v>
      </c>
      <c r="G4782" t="s">
        <v>6</v>
      </c>
      <c r="H4782" t="s">
        <v>7</v>
      </c>
      <c r="I4782" t="s">
        <v>28</v>
      </c>
      <c r="J4782" t="s">
        <v>29</v>
      </c>
      <c r="K4782" t="s">
        <v>10</v>
      </c>
      <c r="L4782" t="s">
        <v>11</v>
      </c>
      <c r="M4782" t="s">
        <v>20</v>
      </c>
      <c r="N4782" t="s">
        <v>21</v>
      </c>
      <c r="O4782" t="s">
        <v>14</v>
      </c>
      <c r="P4782" t="s">
        <v>15</v>
      </c>
      <c r="Q4782">
        <v>0</v>
      </c>
      <c r="R4782" t="s">
        <v>16</v>
      </c>
      <c r="S4782" t="s">
        <v>0</v>
      </c>
      <c r="T4782" t="s">
        <v>17</v>
      </c>
      <c r="U4782" t="s">
        <v>18</v>
      </c>
      <c r="V4782" t="s">
        <v>19</v>
      </c>
      <c r="W4782">
        <v>34.250850091039602</v>
      </c>
      <c r="X4782">
        <v>28.3181323779853</v>
      </c>
      <c r="Y4782">
        <v>24.9803769439138</v>
      </c>
      <c r="Z4782">
        <v>22.727022671926001</v>
      </c>
    </row>
    <row r="4783" spans="1:26" x14ac:dyDescent="0.2">
      <c r="A4783" t="s">
        <v>0</v>
      </c>
      <c r="B4783" t="s">
        <v>1</v>
      </c>
      <c r="C4783" t="s">
        <v>245</v>
      </c>
      <c r="D4783" t="s">
        <v>246</v>
      </c>
      <c r="E4783" t="s">
        <v>4</v>
      </c>
      <c r="F4783" t="s">
        <v>5</v>
      </c>
      <c r="G4783" t="s">
        <v>6</v>
      </c>
      <c r="H4783" t="s">
        <v>7</v>
      </c>
      <c r="I4783" t="s">
        <v>28</v>
      </c>
      <c r="J4783" t="s">
        <v>29</v>
      </c>
      <c r="K4783" t="s">
        <v>10</v>
      </c>
      <c r="L4783" t="s">
        <v>11</v>
      </c>
      <c r="M4783" t="s">
        <v>22</v>
      </c>
      <c r="N4783" t="s">
        <v>23</v>
      </c>
      <c r="O4783" t="s">
        <v>14</v>
      </c>
      <c r="P4783" t="s">
        <v>15</v>
      </c>
      <c r="Q4783">
        <v>0</v>
      </c>
      <c r="R4783" t="s">
        <v>16</v>
      </c>
      <c r="S4783" t="s">
        <v>0</v>
      </c>
      <c r="T4783" t="s">
        <v>17</v>
      </c>
      <c r="U4783" t="s">
        <v>18</v>
      </c>
      <c r="V4783" t="s">
        <v>19</v>
      </c>
      <c r="W4783">
        <v>60.706966760068603</v>
      </c>
      <c r="X4783">
        <v>66.424569104735994</v>
      </c>
      <c r="Y4783">
        <v>69.460506489574897</v>
      </c>
      <c r="Z4783">
        <v>71.566728597511101</v>
      </c>
    </row>
    <row r="4784" spans="1:26" x14ac:dyDescent="0.2">
      <c r="A4784" t="s">
        <v>0</v>
      </c>
      <c r="B4784" t="s">
        <v>1</v>
      </c>
      <c r="C4784" t="s">
        <v>245</v>
      </c>
      <c r="D4784" t="s">
        <v>246</v>
      </c>
      <c r="E4784" t="s">
        <v>4</v>
      </c>
      <c r="F4784" t="s">
        <v>5</v>
      </c>
      <c r="G4784" t="s">
        <v>6</v>
      </c>
      <c r="H4784" t="s">
        <v>7</v>
      </c>
      <c r="I4784" t="s">
        <v>30</v>
      </c>
      <c r="J4784" t="s">
        <v>31</v>
      </c>
      <c r="K4784" t="s">
        <v>10</v>
      </c>
      <c r="L4784" t="s">
        <v>11</v>
      </c>
      <c r="M4784" t="s">
        <v>12</v>
      </c>
      <c r="N4784" t="s">
        <v>13</v>
      </c>
      <c r="O4784" t="s">
        <v>14</v>
      </c>
      <c r="P4784" t="s">
        <v>15</v>
      </c>
      <c r="Q4784">
        <v>0</v>
      </c>
      <c r="R4784" t="s">
        <v>16</v>
      </c>
      <c r="S4784" t="s">
        <v>0</v>
      </c>
      <c r="T4784" t="s">
        <v>17</v>
      </c>
      <c r="U4784" t="s">
        <v>18</v>
      </c>
      <c r="V4784" t="s">
        <v>19</v>
      </c>
      <c r="W4784">
        <v>4.0350488173566399</v>
      </c>
      <c r="X4784">
        <v>5.1326824993791904</v>
      </c>
      <c r="Y4784">
        <v>6.3115252231585197</v>
      </c>
      <c r="Z4784">
        <v>6.9165699080740701</v>
      </c>
    </row>
    <row r="4785" spans="1:26" x14ac:dyDescent="0.2">
      <c r="A4785" t="s">
        <v>0</v>
      </c>
      <c r="B4785" t="s">
        <v>1</v>
      </c>
      <c r="C4785" t="s">
        <v>245</v>
      </c>
      <c r="D4785" t="s">
        <v>246</v>
      </c>
      <c r="E4785" t="s">
        <v>4</v>
      </c>
      <c r="F4785" t="s">
        <v>5</v>
      </c>
      <c r="G4785" t="s">
        <v>6</v>
      </c>
      <c r="H4785" t="s">
        <v>7</v>
      </c>
      <c r="I4785" t="s">
        <v>30</v>
      </c>
      <c r="J4785" t="s">
        <v>31</v>
      </c>
      <c r="K4785" t="s">
        <v>10</v>
      </c>
      <c r="L4785" t="s">
        <v>11</v>
      </c>
      <c r="M4785" t="s">
        <v>20</v>
      </c>
      <c r="N4785" t="s">
        <v>21</v>
      </c>
      <c r="O4785" t="s">
        <v>14</v>
      </c>
      <c r="P4785" t="s">
        <v>15</v>
      </c>
      <c r="Q4785">
        <v>0</v>
      </c>
      <c r="R4785" t="s">
        <v>16</v>
      </c>
      <c r="S4785" t="s">
        <v>0</v>
      </c>
      <c r="T4785" t="s">
        <v>17</v>
      </c>
      <c r="U4785" t="s">
        <v>18</v>
      </c>
      <c r="V4785" t="s">
        <v>19</v>
      </c>
      <c r="W4785">
        <v>76.551469260567998</v>
      </c>
      <c r="X4785">
        <v>64.731938131071004</v>
      </c>
      <c r="Y4785">
        <v>56.138155354892397</v>
      </c>
      <c r="Z4785">
        <v>48.798880357284901</v>
      </c>
    </row>
    <row r="4786" spans="1:26" x14ac:dyDescent="0.2">
      <c r="A4786" t="s">
        <v>0</v>
      </c>
      <c r="B4786" t="s">
        <v>1</v>
      </c>
      <c r="C4786" t="s">
        <v>245</v>
      </c>
      <c r="D4786" t="s">
        <v>246</v>
      </c>
      <c r="E4786" t="s">
        <v>4</v>
      </c>
      <c r="F4786" t="s">
        <v>5</v>
      </c>
      <c r="G4786" t="s">
        <v>6</v>
      </c>
      <c r="H4786" t="s">
        <v>7</v>
      </c>
      <c r="I4786" t="s">
        <v>30</v>
      </c>
      <c r="J4786" t="s">
        <v>31</v>
      </c>
      <c r="K4786" t="s">
        <v>10</v>
      </c>
      <c r="L4786" t="s">
        <v>11</v>
      </c>
      <c r="M4786" t="s">
        <v>22</v>
      </c>
      <c r="N4786" t="s">
        <v>23</v>
      </c>
      <c r="O4786" t="s">
        <v>14</v>
      </c>
      <c r="P4786" t="s">
        <v>15</v>
      </c>
      <c r="Q4786">
        <v>0</v>
      </c>
      <c r="R4786" t="s">
        <v>16</v>
      </c>
      <c r="S4786" t="s">
        <v>0</v>
      </c>
      <c r="T4786" t="s">
        <v>17</v>
      </c>
      <c r="U4786" t="s">
        <v>18</v>
      </c>
      <c r="V4786" t="s">
        <v>19</v>
      </c>
      <c r="W4786">
        <v>19.413481645613199</v>
      </c>
      <c r="X4786">
        <v>30.135379253706599</v>
      </c>
      <c r="Y4786">
        <v>37.5503185335767</v>
      </c>
      <c r="Z4786">
        <v>44.284550772934899</v>
      </c>
    </row>
    <row r="4787" spans="1:26" x14ac:dyDescent="0.2">
      <c r="A4787" t="s">
        <v>0</v>
      </c>
      <c r="B4787" t="s">
        <v>1</v>
      </c>
      <c r="C4787" t="s">
        <v>245</v>
      </c>
      <c r="D4787" t="s">
        <v>246</v>
      </c>
      <c r="E4787" t="s">
        <v>4</v>
      </c>
      <c r="F4787" t="s">
        <v>5</v>
      </c>
      <c r="G4787" t="s">
        <v>32</v>
      </c>
      <c r="H4787" t="s">
        <v>33</v>
      </c>
      <c r="I4787" t="s">
        <v>8</v>
      </c>
      <c r="J4787" t="s">
        <v>9</v>
      </c>
      <c r="K4787" t="s">
        <v>10</v>
      </c>
      <c r="L4787" t="s">
        <v>11</v>
      </c>
      <c r="M4787" t="s">
        <v>12</v>
      </c>
      <c r="N4787" t="s">
        <v>13</v>
      </c>
      <c r="O4787" t="s">
        <v>14</v>
      </c>
      <c r="P4787" t="s">
        <v>15</v>
      </c>
      <c r="Q4787">
        <v>0</v>
      </c>
      <c r="R4787" t="s">
        <v>16</v>
      </c>
      <c r="S4787" t="s">
        <v>0</v>
      </c>
      <c r="T4787" t="s">
        <v>17</v>
      </c>
      <c r="U4787" t="s">
        <v>18</v>
      </c>
      <c r="V4787" t="s">
        <v>19</v>
      </c>
      <c r="W4787">
        <v>3.9510789040819501</v>
      </c>
      <c r="X4787">
        <v>5.4619672821555403</v>
      </c>
      <c r="Y4787">
        <v>6.4298965625599704</v>
      </c>
      <c r="Z4787">
        <v>6.6677920854885997</v>
      </c>
    </row>
    <row r="4788" spans="1:26" x14ac:dyDescent="0.2">
      <c r="A4788" t="s">
        <v>0</v>
      </c>
      <c r="B4788" t="s">
        <v>1</v>
      </c>
      <c r="C4788" t="s">
        <v>245</v>
      </c>
      <c r="D4788" t="s">
        <v>246</v>
      </c>
      <c r="E4788" t="s">
        <v>4</v>
      </c>
      <c r="F4788" t="s">
        <v>5</v>
      </c>
      <c r="G4788" t="s">
        <v>32</v>
      </c>
      <c r="H4788" t="s">
        <v>33</v>
      </c>
      <c r="I4788" t="s">
        <v>8</v>
      </c>
      <c r="J4788" t="s">
        <v>9</v>
      </c>
      <c r="K4788" t="s">
        <v>10</v>
      </c>
      <c r="L4788" t="s">
        <v>11</v>
      </c>
      <c r="M4788" t="s">
        <v>20</v>
      </c>
      <c r="N4788" t="s">
        <v>21</v>
      </c>
      <c r="O4788" t="s">
        <v>14</v>
      </c>
      <c r="P4788" t="s">
        <v>15</v>
      </c>
      <c r="Q4788">
        <v>0</v>
      </c>
      <c r="R4788" t="s">
        <v>16</v>
      </c>
      <c r="S4788" t="s">
        <v>0</v>
      </c>
      <c r="T4788" t="s">
        <v>17</v>
      </c>
      <c r="U4788" t="s">
        <v>18</v>
      </c>
      <c r="V4788" t="s">
        <v>19</v>
      </c>
      <c r="W4788">
        <v>90.077357113759007</v>
      </c>
      <c r="X4788">
        <v>85.363353811783796</v>
      </c>
      <c r="Y4788">
        <v>82.500530679153002</v>
      </c>
      <c r="Z4788">
        <v>81.570349868198207</v>
      </c>
    </row>
    <row r="4789" spans="1:26" x14ac:dyDescent="0.2">
      <c r="A4789" t="s">
        <v>0</v>
      </c>
      <c r="B4789" t="s">
        <v>1</v>
      </c>
      <c r="C4789" t="s">
        <v>245</v>
      </c>
      <c r="D4789" t="s">
        <v>246</v>
      </c>
      <c r="E4789" t="s">
        <v>4</v>
      </c>
      <c r="F4789" t="s">
        <v>5</v>
      </c>
      <c r="G4789" t="s">
        <v>32</v>
      </c>
      <c r="H4789" t="s">
        <v>33</v>
      </c>
      <c r="I4789" t="s">
        <v>8</v>
      </c>
      <c r="J4789" t="s">
        <v>9</v>
      </c>
      <c r="K4789" t="s">
        <v>10</v>
      </c>
      <c r="L4789" t="s">
        <v>11</v>
      </c>
      <c r="M4789" t="s">
        <v>22</v>
      </c>
      <c r="N4789" t="s">
        <v>23</v>
      </c>
      <c r="O4789" t="s">
        <v>14</v>
      </c>
      <c r="P4789" t="s">
        <v>15</v>
      </c>
      <c r="Q4789">
        <v>0</v>
      </c>
      <c r="R4789" t="s">
        <v>16</v>
      </c>
      <c r="S4789" t="s">
        <v>0</v>
      </c>
      <c r="T4789" t="s">
        <v>17</v>
      </c>
      <c r="U4789" t="s">
        <v>18</v>
      </c>
      <c r="V4789" t="s">
        <v>19</v>
      </c>
      <c r="W4789">
        <v>5.9715639821124702</v>
      </c>
      <c r="X4789">
        <v>9.1746829985609395</v>
      </c>
      <c r="Y4789">
        <v>11.069573181425101</v>
      </c>
      <c r="Z4789">
        <v>11.7618552180449</v>
      </c>
    </row>
    <row r="4790" spans="1:26" x14ac:dyDescent="0.2">
      <c r="A4790" t="s">
        <v>0</v>
      </c>
      <c r="B4790" t="s">
        <v>1</v>
      </c>
      <c r="C4790" t="s">
        <v>245</v>
      </c>
      <c r="D4790" t="s">
        <v>246</v>
      </c>
      <c r="E4790" t="s">
        <v>4</v>
      </c>
      <c r="F4790" t="s">
        <v>5</v>
      </c>
      <c r="G4790" t="s">
        <v>32</v>
      </c>
      <c r="H4790" t="s">
        <v>33</v>
      </c>
      <c r="I4790" t="s">
        <v>24</v>
      </c>
      <c r="J4790" t="s">
        <v>25</v>
      </c>
      <c r="K4790" t="s">
        <v>10</v>
      </c>
      <c r="L4790" t="s">
        <v>11</v>
      </c>
      <c r="M4790" t="s">
        <v>12</v>
      </c>
      <c r="N4790" t="s">
        <v>13</v>
      </c>
      <c r="O4790" t="s">
        <v>14</v>
      </c>
      <c r="P4790" t="s">
        <v>15</v>
      </c>
      <c r="Q4790">
        <v>0</v>
      </c>
      <c r="R4790" t="s">
        <v>16</v>
      </c>
      <c r="S4790" t="s">
        <v>0</v>
      </c>
      <c r="T4790" t="s">
        <v>17</v>
      </c>
      <c r="U4790" t="s">
        <v>18</v>
      </c>
      <c r="V4790" t="s">
        <v>19</v>
      </c>
      <c r="W4790">
        <v>11.752495186849201</v>
      </c>
      <c r="X4790">
        <v>15.6430423138472</v>
      </c>
      <c r="Y4790">
        <v>16.923443636619599</v>
      </c>
      <c r="Z4790">
        <v>19.371934707602499</v>
      </c>
    </row>
    <row r="4791" spans="1:26" x14ac:dyDescent="0.2">
      <c r="A4791" t="s">
        <v>0</v>
      </c>
      <c r="B4791" t="s">
        <v>1</v>
      </c>
      <c r="C4791" t="s">
        <v>245</v>
      </c>
      <c r="D4791" t="s">
        <v>246</v>
      </c>
      <c r="E4791" t="s">
        <v>4</v>
      </c>
      <c r="F4791" t="s">
        <v>5</v>
      </c>
      <c r="G4791" t="s">
        <v>32</v>
      </c>
      <c r="H4791" t="s">
        <v>33</v>
      </c>
      <c r="I4791" t="s">
        <v>24</v>
      </c>
      <c r="J4791" t="s">
        <v>25</v>
      </c>
      <c r="K4791" t="s">
        <v>10</v>
      </c>
      <c r="L4791" t="s">
        <v>11</v>
      </c>
      <c r="M4791" t="s">
        <v>20</v>
      </c>
      <c r="N4791" t="s">
        <v>21</v>
      </c>
      <c r="O4791" t="s">
        <v>14</v>
      </c>
      <c r="P4791" t="s">
        <v>15</v>
      </c>
      <c r="Q4791">
        <v>0</v>
      </c>
      <c r="R4791" t="s">
        <v>16</v>
      </c>
      <c r="S4791" t="s">
        <v>0</v>
      </c>
      <c r="T4791" t="s">
        <v>17</v>
      </c>
      <c r="U4791" t="s">
        <v>18</v>
      </c>
      <c r="V4791" t="s">
        <v>19</v>
      </c>
      <c r="W4791">
        <v>66.243851307522903</v>
      </c>
      <c r="X4791">
        <v>56.736265634775698</v>
      </c>
      <c r="Y4791">
        <v>53.653577417662902</v>
      </c>
      <c r="Z4791">
        <v>43.854508222709697</v>
      </c>
    </row>
    <row r="4792" spans="1:26" x14ac:dyDescent="0.2">
      <c r="A4792" t="s">
        <v>0</v>
      </c>
      <c r="B4792" t="s">
        <v>1</v>
      </c>
      <c r="C4792" t="s">
        <v>245</v>
      </c>
      <c r="D4792" t="s">
        <v>246</v>
      </c>
      <c r="E4792" t="s">
        <v>4</v>
      </c>
      <c r="F4792" t="s">
        <v>5</v>
      </c>
      <c r="G4792" t="s">
        <v>32</v>
      </c>
      <c r="H4792" t="s">
        <v>33</v>
      </c>
      <c r="I4792" t="s">
        <v>24</v>
      </c>
      <c r="J4792" t="s">
        <v>25</v>
      </c>
      <c r="K4792" t="s">
        <v>10</v>
      </c>
      <c r="L4792" t="s">
        <v>11</v>
      </c>
      <c r="M4792" t="s">
        <v>22</v>
      </c>
      <c r="N4792" t="s">
        <v>23</v>
      </c>
      <c r="O4792" t="s">
        <v>14</v>
      </c>
      <c r="P4792" t="s">
        <v>15</v>
      </c>
      <c r="Q4792">
        <v>0</v>
      </c>
      <c r="R4792" t="s">
        <v>16</v>
      </c>
      <c r="S4792" t="s">
        <v>0</v>
      </c>
      <c r="T4792" t="s">
        <v>17</v>
      </c>
      <c r="U4792" t="s">
        <v>18</v>
      </c>
      <c r="V4792" t="s">
        <v>19</v>
      </c>
      <c r="W4792">
        <v>22.003653010754999</v>
      </c>
      <c r="X4792">
        <v>27.620688725856201</v>
      </c>
      <c r="Y4792">
        <v>29.4229762987603</v>
      </c>
      <c r="Z4792">
        <v>36.773558079699903</v>
      </c>
    </row>
    <row r="4793" spans="1:26" x14ac:dyDescent="0.2">
      <c r="A4793" t="s">
        <v>0</v>
      </c>
      <c r="B4793" t="s">
        <v>1</v>
      </c>
      <c r="C4793" t="s">
        <v>245</v>
      </c>
      <c r="D4793" t="s">
        <v>246</v>
      </c>
      <c r="E4793" t="s">
        <v>4</v>
      </c>
      <c r="F4793" t="s">
        <v>5</v>
      </c>
      <c r="G4793" t="s">
        <v>32</v>
      </c>
      <c r="H4793" t="s">
        <v>33</v>
      </c>
      <c r="I4793" t="s">
        <v>26</v>
      </c>
      <c r="J4793" t="s">
        <v>27</v>
      </c>
      <c r="K4793" t="s">
        <v>10</v>
      </c>
      <c r="L4793" t="s">
        <v>11</v>
      </c>
      <c r="M4793" t="s">
        <v>12</v>
      </c>
      <c r="N4793" t="s">
        <v>13</v>
      </c>
      <c r="O4793" t="s">
        <v>14</v>
      </c>
      <c r="P4793" t="s">
        <v>15</v>
      </c>
      <c r="Q4793">
        <v>0</v>
      </c>
      <c r="R4793" t="s">
        <v>16</v>
      </c>
      <c r="S4793" t="s">
        <v>0</v>
      </c>
      <c r="T4793" t="s">
        <v>17</v>
      </c>
      <c r="U4793" t="s">
        <v>18</v>
      </c>
      <c r="V4793" t="s">
        <v>19</v>
      </c>
      <c r="W4793">
        <v>16.178042778394001</v>
      </c>
      <c r="X4793">
        <v>12.015897385023701</v>
      </c>
      <c r="Y4793">
        <v>20.108534578873101</v>
      </c>
      <c r="Z4793">
        <v>21.9468035388361</v>
      </c>
    </row>
    <row r="4794" spans="1:26" x14ac:dyDescent="0.2">
      <c r="A4794" t="s">
        <v>0</v>
      </c>
      <c r="B4794" t="s">
        <v>1</v>
      </c>
      <c r="C4794" t="s">
        <v>245</v>
      </c>
      <c r="D4794" t="s">
        <v>246</v>
      </c>
      <c r="E4794" t="s">
        <v>4</v>
      </c>
      <c r="F4794" t="s">
        <v>5</v>
      </c>
      <c r="G4794" t="s">
        <v>32</v>
      </c>
      <c r="H4794" t="s">
        <v>33</v>
      </c>
      <c r="I4794" t="s">
        <v>26</v>
      </c>
      <c r="J4794" t="s">
        <v>27</v>
      </c>
      <c r="K4794" t="s">
        <v>10</v>
      </c>
      <c r="L4794" t="s">
        <v>11</v>
      </c>
      <c r="M4794" t="s">
        <v>20</v>
      </c>
      <c r="N4794" t="s">
        <v>21</v>
      </c>
      <c r="O4794" t="s">
        <v>14</v>
      </c>
      <c r="P4794" t="s">
        <v>15</v>
      </c>
      <c r="Q4794">
        <v>0</v>
      </c>
      <c r="R4794" t="s">
        <v>16</v>
      </c>
      <c r="S4794" t="s">
        <v>0</v>
      </c>
      <c r="T4794" t="s">
        <v>17</v>
      </c>
      <c r="U4794" t="s">
        <v>18</v>
      </c>
      <c r="V4794" t="s">
        <v>19</v>
      </c>
      <c r="W4794">
        <v>76.750331493726506</v>
      </c>
      <c r="X4794">
        <v>81.768869316827903</v>
      </c>
      <c r="Y4794">
        <v>73.482674284656795</v>
      </c>
      <c r="Z4794">
        <v>68.578559124899698</v>
      </c>
    </row>
    <row r="4795" spans="1:26" x14ac:dyDescent="0.2">
      <c r="A4795" t="s">
        <v>0</v>
      </c>
      <c r="B4795" t="s">
        <v>1</v>
      </c>
      <c r="C4795" t="s">
        <v>245</v>
      </c>
      <c r="D4795" t="s">
        <v>246</v>
      </c>
      <c r="E4795" t="s">
        <v>4</v>
      </c>
      <c r="F4795" t="s">
        <v>5</v>
      </c>
      <c r="G4795" t="s">
        <v>32</v>
      </c>
      <c r="H4795" t="s">
        <v>33</v>
      </c>
      <c r="I4795" t="s">
        <v>26</v>
      </c>
      <c r="J4795" t="s">
        <v>27</v>
      </c>
      <c r="K4795" t="s">
        <v>10</v>
      </c>
      <c r="L4795" t="s">
        <v>11</v>
      </c>
      <c r="M4795" t="s">
        <v>22</v>
      </c>
      <c r="N4795" t="s">
        <v>23</v>
      </c>
      <c r="O4795" t="s">
        <v>14</v>
      </c>
      <c r="P4795" t="s">
        <v>15</v>
      </c>
      <c r="Q4795">
        <v>0</v>
      </c>
      <c r="R4795" t="s">
        <v>16</v>
      </c>
      <c r="S4795" t="s">
        <v>0</v>
      </c>
      <c r="T4795" t="s">
        <v>17</v>
      </c>
      <c r="U4795" t="s">
        <v>18</v>
      </c>
      <c r="V4795" t="s">
        <v>19</v>
      </c>
      <c r="W4795">
        <v>7.0716272354682497</v>
      </c>
      <c r="X4795">
        <v>6.2152277271447103</v>
      </c>
      <c r="Y4795">
        <v>6.40878753978226</v>
      </c>
      <c r="Z4795">
        <v>9.4746422092842604</v>
      </c>
    </row>
    <row r="4796" spans="1:26" x14ac:dyDescent="0.2">
      <c r="A4796" t="s">
        <v>0</v>
      </c>
      <c r="B4796" t="s">
        <v>1</v>
      </c>
      <c r="C4796" t="s">
        <v>245</v>
      </c>
      <c r="D4796" t="s">
        <v>246</v>
      </c>
      <c r="E4796" t="s">
        <v>4</v>
      </c>
      <c r="F4796" t="s">
        <v>5</v>
      </c>
      <c r="G4796" t="s">
        <v>32</v>
      </c>
      <c r="H4796" t="s">
        <v>33</v>
      </c>
      <c r="I4796" t="s">
        <v>28</v>
      </c>
      <c r="J4796" t="s">
        <v>29</v>
      </c>
      <c r="K4796" t="s">
        <v>10</v>
      </c>
      <c r="L4796" t="s">
        <v>11</v>
      </c>
      <c r="M4796" t="s">
        <v>12</v>
      </c>
      <c r="N4796" t="s">
        <v>13</v>
      </c>
      <c r="O4796" t="s">
        <v>14</v>
      </c>
      <c r="P4796" t="s">
        <v>15</v>
      </c>
      <c r="Q4796">
        <v>0</v>
      </c>
      <c r="R4796" t="s">
        <v>16</v>
      </c>
      <c r="S4796" t="s">
        <v>0</v>
      </c>
      <c r="T4796" t="s">
        <v>17</v>
      </c>
      <c r="U4796" t="s">
        <v>18</v>
      </c>
      <c r="V4796" t="s">
        <v>19</v>
      </c>
      <c r="W4796">
        <v>9.3969933416670308</v>
      </c>
      <c r="X4796">
        <v>10.0045578747512</v>
      </c>
      <c r="Y4796">
        <v>10.3946107317373</v>
      </c>
      <c r="Z4796">
        <v>10.286291100977</v>
      </c>
    </row>
    <row r="4797" spans="1:26" x14ac:dyDescent="0.2">
      <c r="A4797" t="s">
        <v>0</v>
      </c>
      <c r="B4797" t="s">
        <v>1</v>
      </c>
      <c r="C4797" t="s">
        <v>245</v>
      </c>
      <c r="D4797" t="s">
        <v>246</v>
      </c>
      <c r="E4797" t="s">
        <v>4</v>
      </c>
      <c r="F4797" t="s">
        <v>5</v>
      </c>
      <c r="G4797" t="s">
        <v>32</v>
      </c>
      <c r="H4797" t="s">
        <v>33</v>
      </c>
      <c r="I4797" t="s">
        <v>28</v>
      </c>
      <c r="J4797" t="s">
        <v>29</v>
      </c>
      <c r="K4797" t="s">
        <v>10</v>
      </c>
      <c r="L4797" t="s">
        <v>11</v>
      </c>
      <c r="M4797" t="s">
        <v>20</v>
      </c>
      <c r="N4797" t="s">
        <v>21</v>
      </c>
      <c r="O4797" t="s">
        <v>14</v>
      </c>
      <c r="P4797" t="s">
        <v>15</v>
      </c>
      <c r="Q4797">
        <v>0</v>
      </c>
      <c r="R4797" t="s">
        <v>16</v>
      </c>
      <c r="S4797" t="s">
        <v>0</v>
      </c>
      <c r="T4797" t="s">
        <v>17</v>
      </c>
      <c r="U4797" t="s">
        <v>18</v>
      </c>
      <c r="V4797" t="s">
        <v>19</v>
      </c>
      <c r="W4797">
        <v>31.7531011364491</v>
      </c>
      <c r="X4797">
        <v>29.978779432327901</v>
      </c>
      <c r="Y4797">
        <v>27.535949828743899</v>
      </c>
      <c r="Z4797">
        <v>24.1033099885403</v>
      </c>
    </row>
    <row r="4798" spans="1:26" x14ac:dyDescent="0.2">
      <c r="A4798" t="s">
        <v>0</v>
      </c>
      <c r="B4798" t="s">
        <v>1</v>
      </c>
      <c r="C4798" t="s">
        <v>245</v>
      </c>
      <c r="D4798" t="s">
        <v>246</v>
      </c>
      <c r="E4798" t="s">
        <v>4</v>
      </c>
      <c r="F4798" t="s">
        <v>5</v>
      </c>
      <c r="G4798" t="s">
        <v>32</v>
      </c>
      <c r="H4798" t="s">
        <v>33</v>
      </c>
      <c r="I4798" t="s">
        <v>28</v>
      </c>
      <c r="J4798" t="s">
        <v>29</v>
      </c>
      <c r="K4798" t="s">
        <v>10</v>
      </c>
      <c r="L4798" t="s">
        <v>11</v>
      </c>
      <c r="M4798" t="s">
        <v>22</v>
      </c>
      <c r="N4798" t="s">
        <v>23</v>
      </c>
      <c r="O4798" t="s">
        <v>14</v>
      </c>
      <c r="P4798" t="s">
        <v>15</v>
      </c>
      <c r="Q4798">
        <v>0</v>
      </c>
      <c r="R4798" t="s">
        <v>16</v>
      </c>
      <c r="S4798" t="s">
        <v>0</v>
      </c>
      <c r="T4798" t="s">
        <v>17</v>
      </c>
      <c r="U4798" t="s">
        <v>18</v>
      </c>
      <c r="V4798" t="s">
        <v>19</v>
      </c>
      <c r="W4798">
        <v>58.849903062490398</v>
      </c>
      <c r="X4798">
        <v>60.016664208516701</v>
      </c>
      <c r="Y4798">
        <v>62.0694391097608</v>
      </c>
      <c r="Z4798">
        <v>65.610396695461702</v>
      </c>
    </row>
    <row r="4799" spans="1:26" x14ac:dyDescent="0.2">
      <c r="A4799" t="s">
        <v>0</v>
      </c>
      <c r="B4799" t="s">
        <v>1</v>
      </c>
      <c r="C4799" t="s">
        <v>245</v>
      </c>
      <c r="D4799" t="s">
        <v>246</v>
      </c>
      <c r="E4799" t="s">
        <v>4</v>
      </c>
      <c r="F4799" t="s">
        <v>5</v>
      </c>
      <c r="G4799" t="s">
        <v>32</v>
      </c>
      <c r="H4799" t="s">
        <v>33</v>
      </c>
      <c r="I4799" t="s">
        <v>30</v>
      </c>
      <c r="J4799" t="s">
        <v>31</v>
      </c>
      <c r="K4799" t="s">
        <v>10</v>
      </c>
      <c r="L4799" t="s">
        <v>11</v>
      </c>
      <c r="M4799" t="s">
        <v>12</v>
      </c>
      <c r="N4799" t="s">
        <v>13</v>
      </c>
      <c r="O4799" t="s">
        <v>14</v>
      </c>
      <c r="P4799" t="s">
        <v>15</v>
      </c>
      <c r="Q4799">
        <v>0</v>
      </c>
      <c r="R4799" t="s">
        <v>16</v>
      </c>
      <c r="S4799" t="s">
        <v>0</v>
      </c>
      <c r="T4799" t="s">
        <v>17</v>
      </c>
      <c r="U4799" t="s">
        <v>18</v>
      </c>
      <c r="V4799" t="s">
        <v>19</v>
      </c>
      <c r="W4799">
        <v>8.7063346079544903</v>
      </c>
      <c r="X4799">
        <v>11.3911341180584</v>
      </c>
      <c r="Y4799">
        <v>12.915650652084</v>
      </c>
      <c r="Z4799">
        <v>14.178118846991</v>
      </c>
    </row>
    <row r="4800" spans="1:26" x14ac:dyDescent="0.2">
      <c r="A4800" t="s">
        <v>0</v>
      </c>
      <c r="B4800" t="s">
        <v>1</v>
      </c>
      <c r="C4800" t="s">
        <v>245</v>
      </c>
      <c r="D4800" t="s">
        <v>246</v>
      </c>
      <c r="E4800" t="s">
        <v>4</v>
      </c>
      <c r="F4800" t="s">
        <v>5</v>
      </c>
      <c r="G4800" t="s">
        <v>32</v>
      </c>
      <c r="H4800" t="s">
        <v>33</v>
      </c>
      <c r="I4800" t="s">
        <v>30</v>
      </c>
      <c r="J4800" t="s">
        <v>31</v>
      </c>
      <c r="K4800" t="s">
        <v>10</v>
      </c>
      <c r="L4800" t="s">
        <v>11</v>
      </c>
      <c r="M4800" t="s">
        <v>20</v>
      </c>
      <c r="N4800" t="s">
        <v>21</v>
      </c>
      <c r="O4800" t="s">
        <v>14</v>
      </c>
      <c r="P4800" t="s">
        <v>15</v>
      </c>
      <c r="Q4800">
        <v>0</v>
      </c>
      <c r="R4800" t="s">
        <v>16</v>
      </c>
      <c r="S4800" t="s">
        <v>0</v>
      </c>
      <c r="T4800" t="s">
        <v>17</v>
      </c>
      <c r="U4800" t="s">
        <v>18</v>
      </c>
      <c r="V4800" t="s">
        <v>19</v>
      </c>
      <c r="W4800">
        <v>69.612917670406304</v>
      </c>
      <c r="X4800">
        <v>60.703292515132503</v>
      </c>
      <c r="Y4800">
        <v>55.733824893570898</v>
      </c>
      <c r="Z4800">
        <v>47.860129667437597</v>
      </c>
    </row>
    <row r="4801" spans="1:26" x14ac:dyDescent="0.2">
      <c r="A4801" t="s">
        <v>0</v>
      </c>
      <c r="B4801" t="s">
        <v>1</v>
      </c>
      <c r="C4801" t="s">
        <v>245</v>
      </c>
      <c r="D4801" t="s">
        <v>246</v>
      </c>
      <c r="E4801" t="s">
        <v>4</v>
      </c>
      <c r="F4801" t="s">
        <v>5</v>
      </c>
      <c r="G4801" t="s">
        <v>32</v>
      </c>
      <c r="H4801" t="s">
        <v>33</v>
      </c>
      <c r="I4801" t="s">
        <v>30</v>
      </c>
      <c r="J4801" t="s">
        <v>31</v>
      </c>
      <c r="K4801" t="s">
        <v>10</v>
      </c>
      <c r="L4801" t="s">
        <v>11</v>
      </c>
      <c r="M4801" t="s">
        <v>22</v>
      </c>
      <c r="N4801" t="s">
        <v>23</v>
      </c>
      <c r="O4801" t="s">
        <v>14</v>
      </c>
      <c r="P4801" t="s">
        <v>15</v>
      </c>
      <c r="Q4801">
        <v>0</v>
      </c>
      <c r="R4801" t="s">
        <v>16</v>
      </c>
      <c r="S4801" t="s">
        <v>0</v>
      </c>
      <c r="T4801" t="s">
        <v>17</v>
      </c>
      <c r="U4801" t="s">
        <v>18</v>
      </c>
      <c r="V4801" t="s">
        <v>19</v>
      </c>
      <c r="W4801">
        <v>21.680747167992301</v>
      </c>
      <c r="X4801">
        <v>27.905573068781599</v>
      </c>
      <c r="Y4801">
        <v>31.350523074490301</v>
      </c>
      <c r="Z4801">
        <v>37.961750939107297</v>
      </c>
    </row>
    <row r="4802" spans="1:26" x14ac:dyDescent="0.2">
      <c r="A4802" t="s">
        <v>0</v>
      </c>
      <c r="B4802" t="s">
        <v>1</v>
      </c>
      <c r="C4802" t="s">
        <v>245</v>
      </c>
      <c r="D4802" t="s">
        <v>246</v>
      </c>
      <c r="E4802" t="s">
        <v>4</v>
      </c>
      <c r="F4802" t="s">
        <v>5</v>
      </c>
      <c r="G4802" t="s">
        <v>30</v>
      </c>
      <c r="H4802" t="s">
        <v>34</v>
      </c>
      <c r="I4802" t="s">
        <v>8</v>
      </c>
      <c r="J4802" t="s">
        <v>9</v>
      </c>
      <c r="K4802" t="s">
        <v>10</v>
      </c>
      <c r="L4802" t="s">
        <v>11</v>
      </c>
      <c r="M4802" t="s">
        <v>12</v>
      </c>
      <c r="N4802" t="s">
        <v>13</v>
      </c>
      <c r="O4802" t="s">
        <v>14</v>
      </c>
      <c r="P4802" t="s">
        <v>15</v>
      </c>
      <c r="Q4802">
        <v>0</v>
      </c>
      <c r="R4802" t="s">
        <v>16</v>
      </c>
      <c r="S4802" t="s">
        <v>0</v>
      </c>
      <c r="T4802" t="s">
        <v>17</v>
      </c>
      <c r="U4802" t="s">
        <v>18</v>
      </c>
      <c r="V4802" t="s">
        <v>19</v>
      </c>
      <c r="W4802">
        <v>3.8671627971822402</v>
      </c>
      <c r="X4802">
        <v>5.3799073667087498</v>
      </c>
      <c r="Y4802">
        <v>6.37469082095354</v>
      </c>
      <c r="Z4802">
        <v>6.6096985620379796</v>
      </c>
    </row>
    <row r="4803" spans="1:26" x14ac:dyDescent="0.2">
      <c r="A4803" t="s">
        <v>0</v>
      </c>
      <c r="B4803" t="s">
        <v>1</v>
      </c>
      <c r="C4803" t="s">
        <v>245</v>
      </c>
      <c r="D4803" t="s">
        <v>246</v>
      </c>
      <c r="E4803" t="s">
        <v>4</v>
      </c>
      <c r="F4803" t="s">
        <v>5</v>
      </c>
      <c r="G4803" t="s">
        <v>30</v>
      </c>
      <c r="H4803" t="s">
        <v>34</v>
      </c>
      <c r="I4803" t="s">
        <v>8</v>
      </c>
      <c r="J4803" t="s">
        <v>9</v>
      </c>
      <c r="K4803" t="s">
        <v>10</v>
      </c>
      <c r="L4803" t="s">
        <v>11</v>
      </c>
      <c r="M4803" t="s">
        <v>20</v>
      </c>
      <c r="N4803" t="s">
        <v>21</v>
      </c>
      <c r="O4803" t="s">
        <v>14</v>
      </c>
      <c r="P4803" t="s">
        <v>15</v>
      </c>
      <c r="Q4803">
        <v>0</v>
      </c>
      <c r="R4803" t="s">
        <v>16</v>
      </c>
      <c r="S4803" t="s">
        <v>0</v>
      </c>
      <c r="T4803" t="s">
        <v>17</v>
      </c>
      <c r="U4803" t="s">
        <v>18</v>
      </c>
      <c r="V4803" t="s">
        <v>19</v>
      </c>
      <c r="W4803">
        <v>90.266720232805696</v>
      </c>
      <c r="X4803">
        <v>85.471637552818805</v>
      </c>
      <c r="Y4803">
        <v>82.554651843120794</v>
      </c>
      <c r="Z4803">
        <v>81.575282874300498</v>
      </c>
    </row>
    <row r="4804" spans="1:26" x14ac:dyDescent="0.2">
      <c r="A4804" t="s">
        <v>0</v>
      </c>
      <c r="B4804" t="s">
        <v>1</v>
      </c>
      <c r="C4804" t="s">
        <v>245</v>
      </c>
      <c r="D4804" t="s">
        <v>246</v>
      </c>
      <c r="E4804" t="s">
        <v>4</v>
      </c>
      <c r="F4804" t="s">
        <v>5</v>
      </c>
      <c r="G4804" t="s">
        <v>30</v>
      </c>
      <c r="H4804" t="s">
        <v>34</v>
      </c>
      <c r="I4804" t="s">
        <v>8</v>
      </c>
      <c r="J4804" t="s">
        <v>9</v>
      </c>
      <c r="K4804" t="s">
        <v>10</v>
      </c>
      <c r="L4804" t="s">
        <v>11</v>
      </c>
      <c r="M4804" t="s">
        <v>22</v>
      </c>
      <c r="N4804" t="s">
        <v>23</v>
      </c>
      <c r="O4804" t="s">
        <v>14</v>
      </c>
      <c r="P4804" t="s">
        <v>15</v>
      </c>
      <c r="Q4804">
        <v>0</v>
      </c>
      <c r="R4804" t="s">
        <v>16</v>
      </c>
      <c r="S4804" t="s">
        <v>0</v>
      </c>
      <c r="T4804" t="s">
        <v>17</v>
      </c>
      <c r="U4804" t="s">
        <v>18</v>
      </c>
      <c r="V4804" t="s">
        <v>19</v>
      </c>
      <c r="W4804">
        <v>5.8661201329037604</v>
      </c>
      <c r="X4804">
        <v>9.1484564600981404</v>
      </c>
      <c r="Y4804">
        <v>11.07065584125</v>
      </c>
      <c r="Z4804">
        <v>11.8150186235678</v>
      </c>
    </row>
    <row r="4805" spans="1:26" x14ac:dyDescent="0.2">
      <c r="A4805" t="s">
        <v>0</v>
      </c>
      <c r="B4805" t="s">
        <v>1</v>
      </c>
      <c r="C4805" t="s">
        <v>245</v>
      </c>
      <c r="D4805" t="s">
        <v>246</v>
      </c>
      <c r="E4805" t="s">
        <v>4</v>
      </c>
      <c r="F4805" t="s">
        <v>5</v>
      </c>
      <c r="G4805" t="s">
        <v>30</v>
      </c>
      <c r="H4805" t="s">
        <v>34</v>
      </c>
      <c r="I4805" t="s">
        <v>24</v>
      </c>
      <c r="J4805" t="s">
        <v>25</v>
      </c>
      <c r="K4805" t="s">
        <v>10</v>
      </c>
      <c r="L4805" t="s">
        <v>11</v>
      </c>
      <c r="M4805" t="s">
        <v>12</v>
      </c>
      <c r="N4805" t="s">
        <v>13</v>
      </c>
      <c r="O4805" t="s">
        <v>14</v>
      </c>
      <c r="P4805" t="s">
        <v>15</v>
      </c>
      <c r="Q4805">
        <v>0</v>
      </c>
      <c r="R4805" t="s">
        <v>16</v>
      </c>
      <c r="S4805" t="s">
        <v>0</v>
      </c>
      <c r="T4805" t="s">
        <v>17</v>
      </c>
      <c r="U4805" t="s">
        <v>18</v>
      </c>
      <c r="V4805" t="s">
        <v>19</v>
      </c>
      <c r="W4805">
        <v>7.3431545946609704</v>
      </c>
      <c r="X4805">
        <v>10.339321775247001</v>
      </c>
      <c r="Y4805">
        <v>12.1140304356269</v>
      </c>
      <c r="Z4805">
        <v>14.0070121314746</v>
      </c>
    </row>
    <row r="4806" spans="1:26" x14ac:dyDescent="0.2">
      <c r="A4806" t="s">
        <v>0</v>
      </c>
      <c r="B4806" t="s">
        <v>1</v>
      </c>
      <c r="C4806" t="s">
        <v>245</v>
      </c>
      <c r="D4806" t="s">
        <v>246</v>
      </c>
      <c r="E4806" t="s">
        <v>4</v>
      </c>
      <c r="F4806" t="s">
        <v>5</v>
      </c>
      <c r="G4806" t="s">
        <v>30</v>
      </c>
      <c r="H4806" t="s">
        <v>34</v>
      </c>
      <c r="I4806" t="s">
        <v>24</v>
      </c>
      <c r="J4806" t="s">
        <v>25</v>
      </c>
      <c r="K4806" t="s">
        <v>10</v>
      </c>
      <c r="L4806" t="s">
        <v>11</v>
      </c>
      <c r="M4806" t="s">
        <v>20</v>
      </c>
      <c r="N4806" t="s">
        <v>21</v>
      </c>
      <c r="O4806" t="s">
        <v>14</v>
      </c>
      <c r="P4806" t="s">
        <v>15</v>
      </c>
      <c r="Q4806">
        <v>0</v>
      </c>
      <c r="R4806" t="s">
        <v>16</v>
      </c>
      <c r="S4806" t="s">
        <v>0</v>
      </c>
      <c r="T4806" t="s">
        <v>17</v>
      </c>
      <c r="U4806" t="s">
        <v>18</v>
      </c>
      <c r="V4806" t="s">
        <v>19</v>
      </c>
      <c r="W4806">
        <v>73.311553636649805</v>
      </c>
      <c r="X4806">
        <v>61.807100634688503</v>
      </c>
      <c r="Y4806">
        <v>55.458248431161003</v>
      </c>
      <c r="Z4806">
        <v>46.215927561458201</v>
      </c>
    </row>
    <row r="4807" spans="1:26" x14ac:dyDescent="0.2">
      <c r="A4807" t="s">
        <v>0</v>
      </c>
      <c r="B4807" t="s">
        <v>1</v>
      </c>
      <c r="C4807" t="s">
        <v>245</v>
      </c>
      <c r="D4807" t="s">
        <v>246</v>
      </c>
      <c r="E4807" t="s">
        <v>4</v>
      </c>
      <c r="F4807" t="s">
        <v>5</v>
      </c>
      <c r="G4807" t="s">
        <v>30</v>
      </c>
      <c r="H4807" t="s">
        <v>34</v>
      </c>
      <c r="I4807" t="s">
        <v>24</v>
      </c>
      <c r="J4807" t="s">
        <v>25</v>
      </c>
      <c r="K4807" t="s">
        <v>10</v>
      </c>
      <c r="L4807" t="s">
        <v>11</v>
      </c>
      <c r="M4807" t="s">
        <v>22</v>
      </c>
      <c r="N4807" t="s">
        <v>23</v>
      </c>
      <c r="O4807" t="s">
        <v>14</v>
      </c>
      <c r="P4807" t="s">
        <v>15</v>
      </c>
      <c r="Q4807">
        <v>0</v>
      </c>
      <c r="R4807" t="s">
        <v>16</v>
      </c>
      <c r="S4807" t="s">
        <v>0</v>
      </c>
      <c r="T4807" t="s">
        <v>17</v>
      </c>
      <c r="U4807" t="s">
        <v>18</v>
      </c>
      <c r="V4807" t="s">
        <v>19</v>
      </c>
      <c r="W4807">
        <v>19.345288590325001</v>
      </c>
      <c r="X4807">
        <v>27.853575295965999</v>
      </c>
      <c r="Y4807">
        <v>32.4277188841059</v>
      </c>
      <c r="Z4807">
        <v>39.7770602127435</v>
      </c>
    </row>
    <row r="4808" spans="1:26" x14ac:dyDescent="0.2">
      <c r="A4808" t="s">
        <v>0</v>
      </c>
      <c r="B4808" t="s">
        <v>1</v>
      </c>
      <c r="C4808" t="s">
        <v>245</v>
      </c>
      <c r="D4808" t="s">
        <v>246</v>
      </c>
      <c r="E4808" t="s">
        <v>4</v>
      </c>
      <c r="F4808" t="s">
        <v>5</v>
      </c>
      <c r="G4808" t="s">
        <v>30</v>
      </c>
      <c r="H4808" t="s">
        <v>34</v>
      </c>
      <c r="I4808" t="s">
        <v>26</v>
      </c>
      <c r="J4808" t="s">
        <v>27</v>
      </c>
      <c r="K4808" t="s">
        <v>10</v>
      </c>
      <c r="L4808" t="s">
        <v>11</v>
      </c>
      <c r="M4808" t="s">
        <v>12</v>
      </c>
      <c r="N4808" t="s">
        <v>13</v>
      </c>
      <c r="O4808" t="s">
        <v>14</v>
      </c>
      <c r="P4808" t="s">
        <v>15</v>
      </c>
      <c r="Q4808">
        <v>0</v>
      </c>
      <c r="R4808" t="s">
        <v>16</v>
      </c>
      <c r="S4808" t="s">
        <v>0</v>
      </c>
      <c r="T4808" t="s">
        <v>17</v>
      </c>
      <c r="U4808" t="s">
        <v>18</v>
      </c>
      <c r="V4808" t="s">
        <v>19</v>
      </c>
      <c r="W4808">
        <v>13.2434694044185</v>
      </c>
      <c r="X4808">
        <v>9.9168032974312705</v>
      </c>
      <c r="Y4808">
        <v>16.633554431263299</v>
      </c>
      <c r="Z4808">
        <v>18.776726911871499</v>
      </c>
    </row>
    <row r="4809" spans="1:26" x14ac:dyDescent="0.2">
      <c r="A4809" t="s">
        <v>0</v>
      </c>
      <c r="B4809" t="s">
        <v>1</v>
      </c>
      <c r="C4809" t="s">
        <v>245</v>
      </c>
      <c r="D4809" t="s">
        <v>246</v>
      </c>
      <c r="E4809" t="s">
        <v>4</v>
      </c>
      <c r="F4809" t="s">
        <v>5</v>
      </c>
      <c r="G4809" t="s">
        <v>30</v>
      </c>
      <c r="H4809" t="s">
        <v>34</v>
      </c>
      <c r="I4809" t="s">
        <v>26</v>
      </c>
      <c r="J4809" t="s">
        <v>27</v>
      </c>
      <c r="K4809" t="s">
        <v>10</v>
      </c>
      <c r="L4809" t="s">
        <v>11</v>
      </c>
      <c r="M4809" t="s">
        <v>20</v>
      </c>
      <c r="N4809" t="s">
        <v>21</v>
      </c>
      <c r="O4809" t="s">
        <v>14</v>
      </c>
      <c r="P4809" t="s">
        <v>15</v>
      </c>
      <c r="Q4809">
        <v>0</v>
      </c>
      <c r="R4809" t="s">
        <v>16</v>
      </c>
      <c r="S4809" t="s">
        <v>0</v>
      </c>
      <c r="T4809" t="s">
        <v>17</v>
      </c>
      <c r="U4809" t="s">
        <v>18</v>
      </c>
      <c r="V4809" t="s">
        <v>19</v>
      </c>
      <c r="W4809">
        <v>79.729794944661705</v>
      </c>
      <c r="X4809">
        <v>84.127068618115601</v>
      </c>
      <c r="Y4809">
        <v>76.381927494591494</v>
      </c>
      <c r="Z4809">
        <v>71.102033296221094</v>
      </c>
    </row>
    <row r="4810" spans="1:26" x14ac:dyDescent="0.2">
      <c r="A4810" t="s">
        <v>0</v>
      </c>
      <c r="B4810" t="s">
        <v>1</v>
      </c>
      <c r="C4810" t="s">
        <v>245</v>
      </c>
      <c r="D4810" t="s">
        <v>246</v>
      </c>
      <c r="E4810" t="s">
        <v>4</v>
      </c>
      <c r="F4810" t="s">
        <v>5</v>
      </c>
      <c r="G4810" t="s">
        <v>30</v>
      </c>
      <c r="H4810" t="s">
        <v>34</v>
      </c>
      <c r="I4810" t="s">
        <v>26</v>
      </c>
      <c r="J4810" t="s">
        <v>27</v>
      </c>
      <c r="K4810" t="s">
        <v>10</v>
      </c>
      <c r="L4810" t="s">
        <v>11</v>
      </c>
      <c r="M4810" t="s">
        <v>22</v>
      </c>
      <c r="N4810" t="s">
        <v>23</v>
      </c>
      <c r="O4810" t="s">
        <v>14</v>
      </c>
      <c r="P4810" t="s">
        <v>15</v>
      </c>
      <c r="Q4810">
        <v>0</v>
      </c>
      <c r="R4810" t="s">
        <v>16</v>
      </c>
      <c r="S4810" t="s">
        <v>0</v>
      </c>
      <c r="T4810" t="s">
        <v>17</v>
      </c>
      <c r="U4810" t="s">
        <v>18</v>
      </c>
      <c r="V4810" t="s">
        <v>19</v>
      </c>
      <c r="W4810">
        <v>7.0267358551367902</v>
      </c>
      <c r="X4810">
        <v>5.95612369183997</v>
      </c>
      <c r="Y4810">
        <v>6.9845156650957403</v>
      </c>
      <c r="Z4810">
        <v>10.1212420506169</v>
      </c>
    </row>
    <row r="4811" spans="1:26" x14ac:dyDescent="0.2">
      <c r="A4811" t="s">
        <v>0</v>
      </c>
      <c r="B4811" t="s">
        <v>1</v>
      </c>
      <c r="C4811" t="s">
        <v>245</v>
      </c>
      <c r="D4811" t="s">
        <v>246</v>
      </c>
      <c r="E4811" t="s">
        <v>4</v>
      </c>
      <c r="F4811" t="s">
        <v>5</v>
      </c>
      <c r="G4811" t="s">
        <v>30</v>
      </c>
      <c r="H4811" t="s">
        <v>34</v>
      </c>
      <c r="I4811" t="s">
        <v>28</v>
      </c>
      <c r="J4811" t="s">
        <v>29</v>
      </c>
      <c r="K4811" t="s">
        <v>10</v>
      </c>
      <c r="L4811" t="s">
        <v>11</v>
      </c>
      <c r="M4811" t="s">
        <v>12</v>
      </c>
      <c r="N4811" t="s">
        <v>13</v>
      </c>
      <c r="O4811" t="s">
        <v>14</v>
      </c>
      <c r="P4811" t="s">
        <v>15</v>
      </c>
      <c r="Q4811">
        <v>0</v>
      </c>
      <c r="R4811" t="s">
        <v>16</v>
      </c>
      <c r="S4811" t="s">
        <v>0</v>
      </c>
      <c r="T4811" t="s">
        <v>17</v>
      </c>
      <c r="U4811" t="s">
        <v>18</v>
      </c>
      <c r="V4811" t="s">
        <v>19</v>
      </c>
      <c r="W4811">
        <v>7.3925133812802599</v>
      </c>
      <c r="X4811">
        <v>7.7087292156587397</v>
      </c>
      <c r="Y4811">
        <v>8.0220341901481298</v>
      </c>
      <c r="Z4811">
        <v>8.0310401430463294</v>
      </c>
    </row>
    <row r="4812" spans="1:26" x14ac:dyDescent="0.2">
      <c r="A4812" t="s">
        <v>0</v>
      </c>
      <c r="B4812" t="s">
        <v>1</v>
      </c>
      <c r="C4812" t="s">
        <v>245</v>
      </c>
      <c r="D4812" t="s">
        <v>246</v>
      </c>
      <c r="E4812" t="s">
        <v>4</v>
      </c>
      <c r="F4812" t="s">
        <v>5</v>
      </c>
      <c r="G4812" t="s">
        <v>30</v>
      </c>
      <c r="H4812" t="s">
        <v>34</v>
      </c>
      <c r="I4812" t="s">
        <v>28</v>
      </c>
      <c r="J4812" t="s">
        <v>29</v>
      </c>
      <c r="K4812" t="s">
        <v>10</v>
      </c>
      <c r="L4812" t="s">
        <v>11</v>
      </c>
      <c r="M4812" t="s">
        <v>20</v>
      </c>
      <c r="N4812" t="s">
        <v>21</v>
      </c>
      <c r="O4812" t="s">
        <v>14</v>
      </c>
      <c r="P4812" t="s">
        <v>15</v>
      </c>
      <c r="Q4812">
        <v>0</v>
      </c>
      <c r="R4812" t="s">
        <v>16</v>
      </c>
      <c r="S4812" t="s">
        <v>0</v>
      </c>
      <c r="T4812" t="s">
        <v>17</v>
      </c>
      <c r="U4812" t="s">
        <v>18</v>
      </c>
      <c r="V4812" t="s">
        <v>19</v>
      </c>
      <c r="W4812">
        <v>32.902792988849001</v>
      </c>
      <c r="X4812">
        <v>29.175670725231999</v>
      </c>
      <c r="Y4812">
        <v>26.2820353069101</v>
      </c>
      <c r="Z4812">
        <v>23.425614223095</v>
      </c>
    </row>
    <row r="4813" spans="1:26" x14ac:dyDescent="0.2">
      <c r="A4813" t="s">
        <v>0</v>
      </c>
      <c r="B4813" t="s">
        <v>1</v>
      </c>
      <c r="C4813" t="s">
        <v>245</v>
      </c>
      <c r="D4813" t="s">
        <v>246</v>
      </c>
      <c r="E4813" t="s">
        <v>4</v>
      </c>
      <c r="F4813" t="s">
        <v>5</v>
      </c>
      <c r="G4813" t="s">
        <v>30</v>
      </c>
      <c r="H4813" t="s">
        <v>34</v>
      </c>
      <c r="I4813" t="s">
        <v>28</v>
      </c>
      <c r="J4813" t="s">
        <v>29</v>
      </c>
      <c r="K4813" t="s">
        <v>10</v>
      </c>
      <c r="L4813" t="s">
        <v>11</v>
      </c>
      <c r="M4813" t="s">
        <v>22</v>
      </c>
      <c r="N4813" t="s">
        <v>23</v>
      </c>
      <c r="O4813" t="s">
        <v>14</v>
      </c>
      <c r="P4813" t="s">
        <v>15</v>
      </c>
      <c r="Q4813">
        <v>0</v>
      </c>
      <c r="R4813" t="s">
        <v>16</v>
      </c>
      <c r="S4813" t="s">
        <v>0</v>
      </c>
      <c r="T4813" t="s">
        <v>17</v>
      </c>
      <c r="U4813" t="s">
        <v>18</v>
      </c>
      <c r="V4813" t="s">
        <v>19</v>
      </c>
      <c r="W4813">
        <v>59.7046931321076</v>
      </c>
      <c r="X4813">
        <v>63.115603385474699</v>
      </c>
      <c r="Y4813">
        <v>65.695931930327703</v>
      </c>
      <c r="Z4813">
        <v>68.543345985314005</v>
      </c>
    </row>
    <row r="4814" spans="1:26" x14ac:dyDescent="0.2">
      <c r="A4814" t="s">
        <v>0</v>
      </c>
      <c r="B4814" t="s">
        <v>1</v>
      </c>
      <c r="C4814" t="s">
        <v>245</v>
      </c>
      <c r="D4814" t="s">
        <v>246</v>
      </c>
      <c r="E4814" t="s">
        <v>4</v>
      </c>
      <c r="F4814" t="s">
        <v>5</v>
      </c>
      <c r="G4814" t="s">
        <v>30</v>
      </c>
      <c r="H4814" t="s">
        <v>34</v>
      </c>
      <c r="I4814" t="s">
        <v>30</v>
      </c>
      <c r="J4814" t="s">
        <v>31</v>
      </c>
      <c r="K4814" t="s">
        <v>10</v>
      </c>
      <c r="L4814" t="s">
        <v>11</v>
      </c>
      <c r="M4814" t="s">
        <v>12</v>
      </c>
      <c r="N4814" t="s">
        <v>13</v>
      </c>
      <c r="O4814" t="s">
        <v>14</v>
      </c>
      <c r="P4814" t="s">
        <v>15</v>
      </c>
      <c r="Q4814">
        <v>0</v>
      </c>
      <c r="R4814" t="s">
        <v>16</v>
      </c>
      <c r="S4814" t="s">
        <v>0</v>
      </c>
      <c r="T4814" t="s">
        <v>17</v>
      </c>
      <c r="U4814" t="s">
        <v>18</v>
      </c>
      <c r="V4814" t="s">
        <v>19</v>
      </c>
      <c r="W4814">
        <v>6.4040548621055704</v>
      </c>
      <c r="X4814">
        <v>8.4054597641345907</v>
      </c>
      <c r="Y4814">
        <v>9.8869368895002392</v>
      </c>
      <c r="Z4814">
        <v>10.8536088765901</v>
      </c>
    </row>
    <row r="4815" spans="1:26" x14ac:dyDescent="0.2">
      <c r="A4815" t="s">
        <v>0</v>
      </c>
      <c r="B4815" t="s">
        <v>1</v>
      </c>
      <c r="C4815" t="s">
        <v>245</v>
      </c>
      <c r="D4815" t="s">
        <v>246</v>
      </c>
      <c r="E4815" t="s">
        <v>4</v>
      </c>
      <c r="F4815" t="s">
        <v>5</v>
      </c>
      <c r="G4815" t="s">
        <v>30</v>
      </c>
      <c r="H4815" t="s">
        <v>34</v>
      </c>
      <c r="I4815" t="s">
        <v>30</v>
      </c>
      <c r="J4815" t="s">
        <v>31</v>
      </c>
      <c r="K4815" t="s">
        <v>10</v>
      </c>
      <c r="L4815" t="s">
        <v>11</v>
      </c>
      <c r="M4815" t="s">
        <v>20</v>
      </c>
      <c r="N4815" t="s">
        <v>21</v>
      </c>
      <c r="O4815" t="s">
        <v>14</v>
      </c>
      <c r="P4815" t="s">
        <v>15</v>
      </c>
      <c r="Q4815">
        <v>0</v>
      </c>
      <c r="R4815" t="s">
        <v>16</v>
      </c>
      <c r="S4815" t="s">
        <v>0</v>
      </c>
      <c r="T4815" t="s">
        <v>17</v>
      </c>
      <c r="U4815" t="s">
        <v>18</v>
      </c>
      <c r="V4815" t="s">
        <v>19</v>
      </c>
      <c r="W4815">
        <v>73.032637102638304</v>
      </c>
      <c r="X4815">
        <v>62.625209408779703</v>
      </c>
      <c r="Y4815">
        <v>55.919254629341502</v>
      </c>
      <c r="Z4815">
        <v>48.289912080957201</v>
      </c>
    </row>
    <row r="4816" spans="1:26" x14ac:dyDescent="0.2">
      <c r="A4816" t="s">
        <v>0</v>
      </c>
      <c r="B4816" t="s">
        <v>1</v>
      </c>
      <c r="C4816" t="s">
        <v>245</v>
      </c>
      <c r="D4816" t="s">
        <v>246</v>
      </c>
      <c r="E4816" t="s">
        <v>4</v>
      </c>
      <c r="F4816" t="s">
        <v>5</v>
      </c>
      <c r="G4816" t="s">
        <v>30</v>
      </c>
      <c r="H4816" t="s">
        <v>34</v>
      </c>
      <c r="I4816" t="s">
        <v>30</v>
      </c>
      <c r="J4816" t="s">
        <v>31</v>
      </c>
      <c r="K4816" t="s">
        <v>10</v>
      </c>
      <c r="L4816" t="s">
        <v>11</v>
      </c>
      <c r="M4816" t="s">
        <v>22</v>
      </c>
      <c r="N4816" t="s">
        <v>23</v>
      </c>
      <c r="O4816" t="s">
        <v>14</v>
      </c>
      <c r="P4816" t="s">
        <v>15</v>
      </c>
      <c r="Q4816">
        <v>0</v>
      </c>
      <c r="R4816" t="s">
        <v>16</v>
      </c>
      <c r="S4816" t="s">
        <v>0</v>
      </c>
      <c r="T4816" t="s">
        <v>17</v>
      </c>
      <c r="U4816" t="s">
        <v>18</v>
      </c>
      <c r="V4816" t="s">
        <v>19</v>
      </c>
      <c r="W4816">
        <v>20.5633076182304</v>
      </c>
      <c r="X4816">
        <v>28.969330615450598</v>
      </c>
      <c r="Y4816">
        <v>34.193807326753202</v>
      </c>
      <c r="Z4816">
        <v>40.856479221943999</v>
      </c>
    </row>
    <row r="4817" spans="1:26" x14ac:dyDescent="0.2">
      <c r="A4817" t="s">
        <v>0</v>
      </c>
      <c r="B4817" t="s">
        <v>1</v>
      </c>
      <c r="C4817" t="s">
        <v>247</v>
      </c>
      <c r="D4817" t="s">
        <v>248</v>
      </c>
      <c r="E4817" t="s">
        <v>4</v>
      </c>
      <c r="F4817" t="s">
        <v>5</v>
      </c>
      <c r="G4817" t="s">
        <v>6</v>
      </c>
      <c r="H4817" t="s">
        <v>7</v>
      </c>
      <c r="I4817" t="s">
        <v>8</v>
      </c>
      <c r="J4817" t="s">
        <v>9</v>
      </c>
      <c r="K4817" t="s">
        <v>10</v>
      </c>
      <c r="L4817" t="s">
        <v>11</v>
      </c>
      <c r="M4817" t="s">
        <v>12</v>
      </c>
      <c r="N4817" t="s">
        <v>13</v>
      </c>
      <c r="O4817" t="s">
        <v>14</v>
      </c>
      <c r="P4817" t="s">
        <v>15</v>
      </c>
      <c r="Q4817">
        <v>0</v>
      </c>
      <c r="R4817" t="s">
        <v>16</v>
      </c>
      <c r="S4817" t="s">
        <v>0</v>
      </c>
      <c r="T4817" t="s">
        <v>17</v>
      </c>
      <c r="U4817" t="s">
        <v>18</v>
      </c>
      <c r="V4817" t="s">
        <v>19</v>
      </c>
      <c r="W4817">
        <v>7.8942222498239598</v>
      </c>
      <c r="X4817">
        <v>5.9727210610776398</v>
      </c>
      <c r="Y4817">
        <v>5.3779526606284103</v>
      </c>
      <c r="Z4817">
        <v>4.9161355268934397</v>
      </c>
    </row>
    <row r="4818" spans="1:26" x14ac:dyDescent="0.2">
      <c r="A4818" t="s">
        <v>0</v>
      </c>
      <c r="B4818" t="s">
        <v>1</v>
      </c>
      <c r="C4818" t="s">
        <v>247</v>
      </c>
      <c r="D4818" t="s">
        <v>248</v>
      </c>
      <c r="E4818" t="s">
        <v>4</v>
      </c>
      <c r="F4818" t="s">
        <v>5</v>
      </c>
      <c r="G4818" t="s">
        <v>6</v>
      </c>
      <c r="H4818" t="s">
        <v>7</v>
      </c>
      <c r="I4818" t="s">
        <v>8</v>
      </c>
      <c r="J4818" t="s">
        <v>9</v>
      </c>
      <c r="K4818" t="s">
        <v>10</v>
      </c>
      <c r="L4818" t="s">
        <v>11</v>
      </c>
      <c r="M4818" t="s">
        <v>20</v>
      </c>
      <c r="N4818" t="s">
        <v>21</v>
      </c>
      <c r="O4818" t="s">
        <v>14</v>
      </c>
      <c r="P4818" t="s">
        <v>15</v>
      </c>
      <c r="Q4818">
        <v>0</v>
      </c>
      <c r="R4818" t="s">
        <v>16</v>
      </c>
      <c r="S4818" t="s">
        <v>0</v>
      </c>
      <c r="T4818" t="s">
        <v>17</v>
      </c>
      <c r="U4818" t="s">
        <v>18</v>
      </c>
      <c r="V4818" t="s">
        <v>19</v>
      </c>
      <c r="W4818">
        <v>79.610807313886795</v>
      </c>
      <c r="X4818">
        <v>79.200505677653396</v>
      </c>
      <c r="Y4818">
        <v>74.595940195435702</v>
      </c>
      <c r="Z4818">
        <v>73.492161165176398</v>
      </c>
    </row>
    <row r="4819" spans="1:26" x14ac:dyDescent="0.2">
      <c r="A4819" t="s">
        <v>0</v>
      </c>
      <c r="B4819" t="s">
        <v>1</v>
      </c>
      <c r="C4819" t="s">
        <v>247</v>
      </c>
      <c r="D4819" t="s">
        <v>248</v>
      </c>
      <c r="E4819" t="s">
        <v>4</v>
      </c>
      <c r="F4819" t="s">
        <v>5</v>
      </c>
      <c r="G4819" t="s">
        <v>6</v>
      </c>
      <c r="H4819" t="s">
        <v>7</v>
      </c>
      <c r="I4819" t="s">
        <v>8</v>
      </c>
      <c r="J4819" t="s">
        <v>9</v>
      </c>
      <c r="K4819" t="s">
        <v>10</v>
      </c>
      <c r="L4819" t="s">
        <v>11</v>
      </c>
      <c r="M4819" t="s">
        <v>22</v>
      </c>
      <c r="N4819" t="s">
        <v>23</v>
      </c>
      <c r="O4819" t="s">
        <v>14</v>
      </c>
      <c r="P4819" t="s">
        <v>15</v>
      </c>
      <c r="Q4819">
        <v>0</v>
      </c>
      <c r="R4819" t="s">
        <v>16</v>
      </c>
      <c r="S4819" t="s">
        <v>0</v>
      </c>
      <c r="T4819" t="s">
        <v>17</v>
      </c>
      <c r="U4819" t="s">
        <v>18</v>
      </c>
      <c r="V4819" t="s">
        <v>19</v>
      </c>
      <c r="W4819">
        <v>12.494971234332899</v>
      </c>
      <c r="X4819">
        <v>14.826772614400401</v>
      </c>
      <c r="Y4819">
        <v>20.0261075989789</v>
      </c>
      <c r="Z4819">
        <v>21.591704992044502</v>
      </c>
    </row>
    <row r="4820" spans="1:26" x14ac:dyDescent="0.2">
      <c r="A4820" t="s">
        <v>0</v>
      </c>
      <c r="B4820" t="s">
        <v>1</v>
      </c>
      <c r="C4820" t="s">
        <v>247</v>
      </c>
      <c r="D4820" t="s">
        <v>248</v>
      </c>
      <c r="E4820" t="s">
        <v>4</v>
      </c>
      <c r="F4820" t="s">
        <v>5</v>
      </c>
      <c r="G4820" t="s">
        <v>6</v>
      </c>
      <c r="H4820" t="s">
        <v>7</v>
      </c>
      <c r="I4820" t="s">
        <v>24</v>
      </c>
      <c r="J4820" t="s">
        <v>25</v>
      </c>
      <c r="K4820" t="s">
        <v>10</v>
      </c>
      <c r="L4820" t="s">
        <v>11</v>
      </c>
      <c r="M4820" t="s">
        <v>12</v>
      </c>
      <c r="N4820" t="s">
        <v>13</v>
      </c>
      <c r="O4820" t="s">
        <v>14</v>
      </c>
      <c r="P4820" t="s">
        <v>15</v>
      </c>
      <c r="Q4820">
        <v>0</v>
      </c>
      <c r="R4820" t="s">
        <v>16</v>
      </c>
      <c r="S4820" t="s">
        <v>0</v>
      </c>
      <c r="T4820" t="s">
        <v>17</v>
      </c>
      <c r="U4820" t="s">
        <v>18</v>
      </c>
      <c r="V4820" t="s">
        <v>19</v>
      </c>
      <c r="W4820">
        <v>11.9059164248483</v>
      </c>
      <c r="X4820">
        <v>14.659178923072099</v>
      </c>
      <c r="Y4820">
        <v>12.4456709714471</v>
      </c>
      <c r="Z4820">
        <v>11.833329586424901</v>
      </c>
    </row>
    <row r="4821" spans="1:26" x14ac:dyDescent="0.2">
      <c r="A4821" t="s">
        <v>0</v>
      </c>
      <c r="B4821" t="s">
        <v>1</v>
      </c>
      <c r="C4821" t="s">
        <v>247</v>
      </c>
      <c r="D4821" t="s">
        <v>248</v>
      </c>
      <c r="E4821" t="s">
        <v>4</v>
      </c>
      <c r="F4821" t="s">
        <v>5</v>
      </c>
      <c r="G4821" t="s">
        <v>6</v>
      </c>
      <c r="H4821" t="s">
        <v>7</v>
      </c>
      <c r="I4821" t="s">
        <v>24</v>
      </c>
      <c r="J4821" t="s">
        <v>25</v>
      </c>
      <c r="K4821" t="s">
        <v>10</v>
      </c>
      <c r="L4821" t="s">
        <v>11</v>
      </c>
      <c r="M4821" t="s">
        <v>20</v>
      </c>
      <c r="N4821" t="s">
        <v>21</v>
      </c>
      <c r="O4821" t="s">
        <v>14</v>
      </c>
      <c r="P4821" t="s">
        <v>15</v>
      </c>
      <c r="Q4821">
        <v>0</v>
      </c>
      <c r="R4821" t="s">
        <v>16</v>
      </c>
      <c r="S4821" t="s">
        <v>0</v>
      </c>
      <c r="T4821" t="s">
        <v>17</v>
      </c>
      <c r="U4821" t="s">
        <v>18</v>
      </c>
      <c r="V4821" t="s">
        <v>19</v>
      </c>
      <c r="W4821">
        <v>13.3489396765544</v>
      </c>
      <c r="X4821">
        <v>9.6148692520355592</v>
      </c>
      <c r="Y4821">
        <v>8.4376071400897796</v>
      </c>
      <c r="Z4821">
        <v>7.8887991510148501</v>
      </c>
    </row>
    <row r="4822" spans="1:26" x14ac:dyDescent="0.2">
      <c r="A4822" t="s">
        <v>0</v>
      </c>
      <c r="B4822" t="s">
        <v>1</v>
      </c>
      <c r="C4822" t="s">
        <v>247</v>
      </c>
      <c r="D4822" t="s">
        <v>248</v>
      </c>
      <c r="E4822" t="s">
        <v>4</v>
      </c>
      <c r="F4822" t="s">
        <v>5</v>
      </c>
      <c r="G4822" t="s">
        <v>6</v>
      </c>
      <c r="H4822" t="s">
        <v>7</v>
      </c>
      <c r="I4822" t="s">
        <v>24</v>
      </c>
      <c r="J4822" t="s">
        <v>25</v>
      </c>
      <c r="K4822" t="s">
        <v>10</v>
      </c>
      <c r="L4822" t="s">
        <v>11</v>
      </c>
      <c r="M4822" t="s">
        <v>22</v>
      </c>
      <c r="N4822" t="s">
        <v>23</v>
      </c>
      <c r="O4822" t="s">
        <v>14</v>
      </c>
      <c r="P4822" t="s">
        <v>15</v>
      </c>
      <c r="Q4822">
        <v>0</v>
      </c>
      <c r="R4822" t="s">
        <v>16</v>
      </c>
      <c r="S4822" t="s">
        <v>0</v>
      </c>
      <c r="T4822" t="s">
        <v>17</v>
      </c>
      <c r="U4822" t="s">
        <v>18</v>
      </c>
      <c r="V4822" t="s">
        <v>19</v>
      </c>
      <c r="W4822">
        <v>74.745140742188298</v>
      </c>
      <c r="X4822">
        <v>75.725949608747101</v>
      </c>
      <c r="Y4822">
        <v>79.116719964745997</v>
      </c>
      <c r="Z4822">
        <v>80.277872009417493</v>
      </c>
    </row>
    <row r="4823" spans="1:26" x14ac:dyDescent="0.2">
      <c r="A4823" t="s">
        <v>0</v>
      </c>
      <c r="B4823" t="s">
        <v>1</v>
      </c>
      <c r="C4823" t="s">
        <v>247</v>
      </c>
      <c r="D4823" t="s">
        <v>248</v>
      </c>
      <c r="E4823" t="s">
        <v>4</v>
      </c>
      <c r="F4823" t="s">
        <v>5</v>
      </c>
      <c r="G4823" t="s">
        <v>6</v>
      </c>
      <c r="H4823" t="s">
        <v>7</v>
      </c>
      <c r="I4823" t="s">
        <v>26</v>
      </c>
      <c r="J4823" t="s">
        <v>27</v>
      </c>
      <c r="K4823" t="s">
        <v>10</v>
      </c>
      <c r="L4823" t="s">
        <v>11</v>
      </c>
      <c r="M4823" t="s">
        <v>12</v>
      </c>
      <c r="N4823" t="s">
        <v>13</v>
      </c>
      <c r="O4823" t="s">
        <v>14</v>
      </c>
      <c r="P4823" t="s">
        <v>15</v>
      </c>
      <c r="Q4823">
        <v>0</v>
      </c>
      <c r="R4823" t="s">
        <v>16</v>
      </c>
      <c r="S4823" t="s">
        <v>0</v>
      </c>
      <c r="T4823" t="s">
        <v>17</v>
      </c>
      <c r="U4823" t="s">
        <v>18</v>
      </c>
      <c r="V4823" t="s">
        <v>19</v>
      </c>
      <c r="W4823">
        <v>36.915363530197801</v>
      </c>
      <c r="X4823">
        <v>45.6765691803569</v>
      </c>
      <c r="Y4823">
        <v>37.588914638829799</v>
      </c>
      <c r="Z4823">
        <v>35.379260726671099</v>
      </c>
    </row>
    <row r="4824" spans="1:26" x14ac:dyDescent="0.2">
      <c r="A4824" t="s">
        <v>0</v>
      </c>
      <c r="B4824" t="s">
        <v>1</v>
      </c>
      <c r="C4824" t="s">
        <v>247</v>
      </c>
      <c r="D4824" t="s">
        <v>248</v>
      </c>
      <c r="E4824" t="s">
        <v>4</v>
      </c>
      <c r="F4824" t="s">
        <v>5</v>
      </c>
      <c r="G4824" t="s">
        <v>6</v>
      </c>
      <c r="H4824" t="s">
        <v>7</v>
      </c>
      <c r="I4824" t="s">
        <v>26</v>
      </c>
      <c r="J4824" t="s">
        <v>27</v>
      </c>
      <c r="K4824" t="s">
        <v>10</v>
      </c>
      <c r="L4824" t="s">
        <v>11</v>
      </c>
      <c r="M4824" t="s">
        <v>20</v>
      </c>
      <c r="N4824" t="s">
        <v>21</v>
      </c>
      <c r="O4824" t="s">
        <v>14</v>
      </c>
      <c r="P4824" t="s">
        <v>15</v>
      </c>
      <c r="Q4824">
        <v>0</v>
      </c>
      <c r="R4824" t="s">
        <v>16</v>
      </c>
      <c r="S4824" t="s">
        <v>0</v>
      </c>
      <c r="T4824" t="s">
        <v>17</v>
      </c>
      <c r="U4824" t="s">
        <v>18</v>
      </c>
      <c r="V4824" t="s">
        <v>19</v>
      </c>
      <c r="W4824">
        <v>30.355823157923801</v>
      </c>
      <c r="X4824">
        <v>20.670400414329599</v>
      </c>
      <c r="Y4824">
        <v>22.959711023054201</v>
      </c>
      <c r="Z4824">
        <v>23.230245514241901</v>
      </c>
    </row>
    <row r="4825" spans="1:26" x14ac:dyDescent="0.2">
      <c r="A4825" t="s">
        <v>0</v>
      </c>
      <c r="B4825" t="s">
        <v>1</v>
      </c>
      <c r="C4825" t="s">
        <v>247</v>
      </c>
      <c r="D4825" t="s">
        <v>248</v>
      </c>
      <c r="E4825" t="s">
        <v>4</v>
      </c>
      <c r="F4825" t="s">
        <v>5</v>
      </c>
      <c r="G4825" t="s">
        <v>6</v>
      </c>
      <c r="H4825" t="s">
        <v>7</v>
      </c>
      <c r="I4825" t="s">
        <v>26</v>
      </c>
      <c r="J4825" t="s">
        <v>27</v>
      </c>
      <c r="K4825" t="s">
        <v>10</v>
      </c>
      <c r="L4825" t="s">
        <v>11</v>
      </c>
      <c r="M4825" t="s">
        <v>22</v>
      </c>
      <c r="N4825" t="s">
        <v>23</v>
      </c>
      <c r="O4825" t="s">
        <v>14</v>
      </c>
      <c r="P4825" t="s">
        <v>15</v>
      </c>
      <c r="Q4825">
        <v>0</v>
      </c>
      <c r="R4825" t="s">
        <v>16</v>
      </c>
      <c r="S4825" t="s">
        <v>0</v>
      </c>
      <c r="T4825" t="s">
        <v>17</v>
      </c>
      <c r="U4825" t="s">
        <v>18</v>
      </c>
      <c r="V4825" t="s">
        <v>19</v>
      </c>
      <c r="W4825">
        <v>32.728813312320803</v>
      </c>
      <c r="X4825">
        <v>33.653033070671697</v>
      </c>
      <c r="Y4825">
        <v>39.451372958695899</v>
      </c>
      <c r="Z4825">
        <v>41.390488888879503</v>
      </c>
    </row>
    <row r="4826" spans="1:26" x14ac:dyDescent="0.2">
      <c r="A4826" t="s">
        <v>0</v>
      </c>
      <c r="B4826" t="s">
        <v>1</v>
      </c>
      <c r="C4826" t="s">
        <v>247</v>
      </c>
      <c r="D4826" t="s">
        <v>248</v>
      </c>
      <c r="E4826" t="s">
        <v>4</v>
      </c>
      <c r="F4826" t="s">
        <v>5</v>
      </c>
      <c r="G4826" t="s">
        <v>6</v>
      </c>
      <c r="H4826" t="s">
        <v>7</v>
      </c>
      <c r="I4826" t="s">
        <v>28</v>
      </c>
      <c r="J4826" t="s">
        <v>29</v>
      </c>
      <c r="K4826" t="s">
        <v>10</v>
      </c>
      <c r="L4826" t="s">
        <v>11</v>
      </c>
      <c r="M4826" t="s">
        <v>12</v>
      </c>
      <c r="N4826" t="s">
        <v>13</v>
      </c>
      <c r="O4826" t="s">
        <v>14</v>
      </c>
      <c r="P4826" t="s">
        <v>15</v>
      </c>
      <c r="Q4826">
        <v>0</v>
      </c>
      <c r="R4826" t="s">
        <v>16</v>
      </c>
      <c r="S4826" t="s">
        <v>0</v>
      </c>
      <c r="T4826" t="s">
        <v>17</v>
      </c>
      <c r="U4826" t="s">
        <v>18</v>
      </c>
      <c r="V4826" t="s">
        <v>19</v>
      </c>
      <c r="W4826">
        <v>1.3314766925691801</v>
      </c>
      <c r="X4826">
        <v>1.31272900431549</v>
      </c>
      <c r="Y4826">
        <v>1.2260011488949101</v>
      </c>
      <c r="Z4826">
        <v>1.2116366093061</v>
      </c>
    </row>
    <row r="4827" spans="1:26" x14ac:dyDescent="0.2">
      <c r="A4827" t="s">
        <v>0</v>
      </c>
      <c r="B4827" t="s">
        <v>1</v>
      </c>
      <c r="C4827" t="s">
        <v>247</v>
      </c>
      <c r="D4827" t="s">
        <v>248</v>
      </c>
      <c r="E4827" t="s">
        <v>4</v>
      </c>
      <c r="F4827" t="s">
        <v>5</v>
      </c>
      <c r="G4827" t="s">
        <v>6</v>
      </c>
      <c r="H4827" t="s">
        <v>7</v>
      </c>
      <c r="I4827" t="s">
        <v>28</v>
      </c>
      <c r="J4827" t="s">
        <v>29</v>
      </c>
      <c r="K4827" t="s">
        <v>10</v>
      </c>
      <c r="L4827" t="s">
        <v>11</v>
      </c>
      <c r="M4827" t="s">
        <v>20</v>
      </c>
      <c r="N4827" t="s">
        <v>21</v>
      </c>
      <c r="O4827" t="s">
        <v>14</v>
      </c>
      <c r="P4827" t="s">
        <v>15</v>
      </c>
      <c r="Q4827">
        <v>0</v>
      </c>
      <c r="R4827" t="s">
        <v>16</v>
      </c>
      <c r="S4827" t="s">
        <v>0</v>
      </c>
      <c r="T4827" t="s">
        <v>17</v>
      </c>
      <c r="U4827" t="s">
        <v>18</v>
      </c>
      <c r="V4827" t="s">
        <v>19</v>
      </c>
      <c r="W4827">
        <v>2.1285996046668698</v>
      </c>
      <c r="X4827">
        <v>1.4133917701751999</v>
      </c>
      <c r="Y4827">
        <v>1.29619106202297</v>
      </c>
      <c r="Z4827">
        <v>1.22406311708727</v>
      </c>
    </row>
    <row r="4828" spans="1:26" x14ac:dyDescent="0.2">
      <c r="A4828" t="s">
        <v>0</v>
      </c>
      <c r="B4828" t="s">
        <v>1</v>
      </c>
      <c r="C4828" t="s">
        <v>247</v>
      </c>
      <c r="D4828" t="s">
        <v>248</v>
      </c>
      <c r="E4828" t="s">
        <v>4</v>
      </c>
      <c r="F4828" t="s">
        <v>5</v>
      </c>
      <c r="G4828" t="s">
        <v>6</v>
      </c>
      <c r="H4828" t="s">
        <v>7</v>
      </c>
      <c r="I4828" t="s">
        <v>28</v>
      </c>
      <c r="J4828" t="s">
        <v>29</v>
      </c>
      <c r="K4828" t="s">
        <v>10</v>
      </c>
      <c r="L4828" t="s">
        <v>11</v>
      </c>
      <c r="M4828" t="s">
        <v>22</v>
      </c>
      <c r="N4828" t="s">
        <v>23</v>
      </c>
      <c r="O4828" t="s">
        <v>14</v>
      </c>
      <c r="P4828" t="s">
        <v>15</v>
      </c>
      <c r="Q4828">
        <v>0</v>
      </c>
      <c r="R4828" t="s">
        <v>16</v>
      </c>
      <c r="S4828" t="s">
        <v>0</v>
      </c>
      <c r="T4828" t="s">
        <v>17</v>
      </c>
      <c r="U4828" t="s">
        <v>18</v>
      </c>
      <c r="V4828" t="s">
        <v>19</v>
      </c>
      <c r="W4828">
        <v>96.539927440279797</v>
      </c>
      <c r="X4828">
        <v>97.273883681018901</v>
      </c>
      <c r="Y4828">
        <v>97.477809743515706</v>
      </c>
      <c r="Z4828">
        <v>97.564299247587002</v>
      </c>
    </row>
    <row r="4829" spans="1:26" x14ac:dyDescent="0.2">
      <c r="A4829" t="s">
        <v>0</v>
      </c>
      <c r="B4829" t="s">
        <v>1</v>
      </c>
      <c r="C4829" t="s">
        <v>247</v>
      </c>
      <c r="D4829" t="s">
        <v>248</v>
      </c>
      <c r="E4829" t="s">
        <v>4</v>
      </c>
      <c r="F4829" t="s">
        <v>5</v>
      </c>
      <c r="G4829" t="s">
        <v>6</v>
      </c>
      <c r="H4829" t="s">
        <v>7</v>
      </c>
      <c r="I4829" t="s">
        <v>30</v>
      </c>
      <c r="J4829" t="s">
        <v>31</v>
      </c>
      <c r="K4829" t="s">
        <v>10</v>
      </c>
      <c r="L4829" t="s">
        <v>11</v>
      </c>
      <c r="M4829" t="s">
        <v>12</v>
      </c>
      <c r="N4829" t="s">
        <v>13</v>
      </c>
      <c r="O4829" t="s">
        <v>14</v>
      </c>
      <c r="P4829" t="s">
        <v>15</v>
      </c>
      <c r="Q4829">
        <v>0</v>
      </c>
      <c r="R4829" t="s">
        <v>16</v>
      </c>
      <c r="S4829" t="s">
        <v>0</v>
      </c>
      <c r="T4829" t="s">
        <v>17</v>
      </c>
      <c r="U4829" t="s">
        <v>18</v>
      </c>
      <c r="V4829" t="s">
        <v>19</v>
      </c>
      <c r="W4829">
        <v>4.7248057377750401</v>
      </c>
      <c r="X4829">
        <v>5.3906185929633201</v>
      </c>
      <c r="Y4829">
        <v>4.6121967243508202</v>
      </c>
      <c r="Z4829">
        <v>4.2991891262322897</v>
      </c>
    </row>
    <row r="4830" spans="1:26" x14ac:dyDescent="0.2">
      <c r="A4830" t="s">
        <v>0</v>
      </c>
      <c r="B4830" t="s">
        <v>1</v>
      </c>
      <c r="C4830" t="s">
        <v>247</v>
      </c>
      <c r="D4830" t="s">
        <v>248</v>
      </c>
      <c r="E4830" t="s">
        <v>4</v>
      </c>
      <c r="F4830" t="s">
        <v>5</v>
      </c>
      <c r="G4830" t="s">
        <v>6</v>
      </c>
      <c r="H4830" t="s">
        <v>7</v>
      </c>
      <c r="I4830" t="s">
        <v>30</v>
      </c>
      <c r="J4830" t="s">
        <v>31</v>
      </c>
      <c r="K4830" t="s">
        <v>10</v>
      </c>
      <c r="L4830" t="s">
        <v>11</v>
      </c>
      <c r="M4830" t="s">
        <v>20</v>
      </c>
      <c r="N4830" t="s">
        <v>21</v>
      </c>
      <c r="O4830" t="s">
        <v>14</v>
      </c>
      <c r="P4830" t="s">
        <v>15</v>
      </c>
      <c r="Q4830">
        <v>0</v>
      </c>
      <c r="R4830" t="s">
        <v>16</v>
      </c>
      <c r="S4830" t="s">
        <v>0</v>
      </c>
      <c r="T4830" t="s">
        <v>17</v>
      </c>
      <c r="U4830" t="s">
        <v>18</v>
      </c>
      <c r="V4830" t="s">
        <v>19</v>
      </c>
      <c r="W4830">
        <v>15.244978751106901</v>
      </c>
      <c r="X4830">
        <v>12.1474428705856</v>
      </c>
      <c r="Y4830">
        <v>10.6212063791184</v>
      </c>
      <c r="Z4830">
        <v>9.3368171447539101</v>
      </c>
    </row>
    <row r="4831" spans="1:26" x14ac:dyDescent="0.2">
      <c r="A4831" t="s">
        <v>0</v>
      </c>
      <c r="B4831" t="s">
        <v>1</v>
      </c>
      <c r="C4831" t="s">
        <v>247</v>
      </c>
      <c r="D4831" t="s">
        <v>248</v>
      </c>
      <c r="E4831" t="s">
        <v>4</v>
      </c>
      <c r="F4831" t="s">
        <v>5</v>
      </c>
      <c r="G4831" t="s">
        <v>6</v>
      </c>
      <c r="H4831" t="s">
        <v>7</v>
      </c>
      <c r="I4831" t="s">
        <v>30</v>
      </c>
      <c r="J4831" t="s">
        <v>31</v>
      </c>
      <c r="K4831" t="s">
        <v>10</v>
      </c>
      <c r="L4831" t="s">
        <v>11</v>
      </c>
      <c r="M4831" t="s">
        <v>22</v>
      </c>
      <c r="N4831" t="s">
        <v>23</v>
      </c>
      <c r="O4831" t="s">
        <v>14</v>
      </c>
      <c r="P4831" t="s">
        <v>15</v>
      </c>
      <c r="Q4831">
        <v>0</v>
      </c>
      <c r="R4831" t="s">
        <v>16</v>
      </c>
      <c r="S4831" t="s">
        <v>0</v>
      </c>
      <c r="T4831" t="s">
        <v>17</v>
      </c>
      <c r="U4831" t="s">
        <v>18</v>
      </c>
      <c r="V4831" t="s">
        <v>19</v>
      </c>
      <c r="W4831">
        <v>80.030217477101999</v>
      </c>
      <c r="X4831">
        <v>82.461940829185806</v>
      </c>
      <c r="Y4831">
        <v>84.766597758117499</v>
      </c>
      <c r="Z4831">
        <v>86.363993294148997</v>
      </c>
    </row>
    <row r="4832" spans="1:26" x14ac:dyDescent="0.2">
      <c r="A4832" t="s">
        <v>0</v>
      </c>
      <c r="B4832" t="s">
        <v>1</v>
      </c>
      <c r="C4832" t="s">
        <v>247</v>
      </c>
      <c r="D4832" t="s">
        <v>248</v>
      </c>
      <c r="E4832" t="s">
        <v>4</v>
      </c>
      <c r="F4832" t="s">
        <v>5</v>
      </c>
      <c r="G4832" t="s">
        <v>32</v>
      </c>
      <c r="H4832" t="s">
        <v>33</v>
      </c>
      <c r="I4832" t="s">
        <v>8</v>
      </c>
      <c r="J4832" t="s">
        <v>9</v>
      </c>
      <c r="K4832" t="s">
        <v>10</v>
      </c>
      <c r="L4832" t="s">
        <v>11</v>
      </c>
      <c r="M4832" t="s">
        <v>12</v>
      </c>
      <c r="N4832" t="s">
        <v>13</v>
      </c>
      <c r="O4832" t="s">
        <v>14</v>
      </c>
      <c r="P4832" t="s">
        <v>15</v>
      </c>
      <c r="Q4832">
        <v>0</v>
      </c>
      <c r="R4832" t="s">
        <v>16</v>
      </c>
      <c r="S4832" t="s">
        <v>0</v>
      </c>
      <c r="T4832" t="s">
        <v>17</v>
      </c>
      <c r="U4832" t="s">
        <v>18</v>
      </c>
      <c r="V4832" t="s">
        <v>19</v>
      </c>
      <c r="W4832">
        <v>7.3106524601890399</v>
      </c>
      <c r="X4832">
        <v>5.5409954943680404</v>
      </c>
      <c r="Y4832">
        <v>5.3396406868447501</v>
      </c>
      <c r="Z4832">
        <v>4.9006282381956696</v>
      </c>
    </row>
    <row r="4833" spans="1:26" x14ac:dyDescent="0.2">
      <c r="A4833" t="s">
        <v>0</v>
      </c>
      <c r="B4833" t="s">
        <v>1</v>
      </c>
      <c r="C4833" t="s">
        <v>247</v>
      </c>
      <c r="D4833" t="s">
        <v>248</v>
      </c>
      <c r="E4833" t="s">
        <v>4</v>
      </c>
      <c r="F4833" t="s">
        <v>5</v>
      </c>
      <c r="G4833" t="s">
        <v>32</v>
      </c>
      <c r="H4833" t="s">
        <v>33</v>
      </c>
      <c r="I4833" t="s">
        <v>8</v>
      </c>
      <c r="J4833" t="s">
        <v>9</v>
      </c>
      <c r="K4833" t="s">
        <v>10</v>
      </c>
      <c r="L4833" t="s">
        <v>11</v>
      </c>
      <c r="M4833" t="s">
        <v>20</v>
      </c>
      <c r="N4833" t="s">
        <v>21</v>
      </c>
      <c r="O4833" t="s">
        <v>14</v>
      </c>
      <c r="P4833" t="s">
        <v>15</v>
      </c>
      <c r="Q4833">
        <v>0</v>
      </c>
      <c r="R4833" t="s">
        <v>16</v>
      </c>
      <c r="S4833" t="s">
        <v>0</v>
      </c>
      <c r="T4833" t="s">
        <v>17</v>
      </c>
      <c r="U4833" t="s">
        <v>18</v>
      </c>
      <c r="V4833" t="s">
        <v>19</v>
      </c>
      <c r="W4833">
        <v>80.214263378340505</v>
      </c>
      <c r="X4833">
        <v>79.600560627150699</v>
      </c>
      <c r="Y4833">
        <v>74.790826222749104</v>
      </c>
      <c r="Z4833">
        <v>73.626500531312004</v>
      </c>
    </row>
    <row r="4834" spans="1:26" x14ac:dyDescent="0.2">
      <c r="A4834" t="s">
        <v>0</v>
      </c>
      <c r="B4834" t="s">
        <v>1</v>
      </c>
      <c r="C4834" t="s">
        <v>247</v>
      </c>
      <c r="D4834" t="s">
        <v>248</v>
      </c>
      <c r="E4834" t="s">
        <v>4</v>
      </c>
      <c r="F4834" t="s">
        <v>5</v>
      </c>
      <c r="G4834" t="s">
        <v>32</v>
      </c>
      <c r="H4834" t="s">
        <v>33</v>
      </c>
      <c r="I4834" t="s">
        <v>8</v>
      </c>
      <c r="J4834" t="s">
        <v>9</v>
      </c>
      <c r="K4834" t="s">
        <v>10</v>
      </c>
      <c r="L4834" t="s">
        <v>11</v>
      </c>
      <c r="M4834" t="s">
        <v>22</v>
      </c>
      <c r="N4834" t="s">
        <v>23</v>
      </c>
      <c r="O4834" t="s">
        <v>14</v>
      </c>
      <c r="P4834" t="s">
        <v>15</v>
      </c>
      <c r="Q4834">
        <v>0</v>
      </c>
      <c r="R4834" t="s">
        <v>16</v>
      </c>
      <c r="S4834" t="s">
        <v>0</v>
      </c>
      <c r="T4834" t="s">
        <v>17</v>
      </c>
      <c r="U4834" t="s">
        <v>18</v>
      </c>
      <c r="V4834" t="s">
        <v>19</v>
      </c>
      <c r="W4834">
        <v>12.475085407165899</v>
      </c>
      <c r="X4834">
        <v>14.8584445383795</v>
      </c>
      <c r="Y4834">
        <v>19.869535082009701</v>
      </c>
      <c r="Z4834">
        <v>21.472870313923501</v>
      </c>
    </row>
    <row r="4835" spans="1:26" x14ac:dyDescent="0.2">
      <c r="A4835" t="s">
        <v>0</v>
      </c>
      <c r="B4835" t="s">
        <v>1</v>
      </c>
      <c r="C4835" t="s">
        <v>247</v>
      </c>
      <c r="D4835" t="s">
        <v>248</v>
      </c>
      <c r="E4835" t="s">
        <v>4</v>
      </c>
      <c r="F4835" t="s">
        <v>5</v>
      </c>
      <c r="G4835" t="s">
        <v>32</v>
      </c>
      <c r="H4835" t="s">
        <v>33</v>
      </c>
      <c r="I4835" t="s">
        <v>24</v>
      </c>
      <c r="J4835" t="s">
        <v>25</v>
      </c>
      <c r="K4835" t="s">
        <v>10</v>
      </c>
      <c r="L4835" t="s">
        <v>11</v>
      </c>
      <c r="M4835" t="s">
        <v>12</v>
      </c>
      <c r="N4835" t="s">
        <v>13</v>
      </c>
      <c r="O4835" t="s">
        <v>14</v>
      </c>
      <c r="P4835" t="s">
        <v>15</v>
      </c>
      <c r="Q4835">
        <v>0</v>
      </c>
      <c r="R4835" t="s">
        <v>16</v>
      </c>
      <c r="S4835" t="s">
        <v>0</v>
      </c>
      <c r="T4835" t="s">
        <v>17</v>
      </c>
      <c r="U4835" t="s">
        <v>18</v>
      </c>
      <c r="V4835" t="s">
        <v>19</v>
      </c>
      <c r="W4835">
        <v>26.441001648931501</v>
      </c>
      <c r="X4835">
        <v>27.071533319194302</v>
      </c>
      <c r="Y4835">
        <v>23.857593745596699</v>
      </c>
      <c r="Z4835">
        <v>22.3822724610107</v>
      </c>
    </row>
    <row r="4836" spans="1:26" x14ac:dyDescent="0.2">
      <c r="A4836" t="s">
        <v>0</v>
      </c>
      <c r="B4836" t="s">
        <v>1</v>
      </c>
      <c r="C4836" t="s">
        <v>247</v>
      </c>
      <c r="D4836" t="s">
        <v>248</v>
      </c>
      <c r="E4836" t="s">
        <v>4</v>
      </c>
      <c r="F4836" t="s">
        <v>5</v>
      </c>
      <c r="G4836" t="s">
        <v>32</v>
      </c>
      <c r="H4836" t="s">
        <v>33</v>
      </c>
      <c r="I4836" t="s">
        <v>24</v>
      </c>
      <c r="J4836" t="s">
        <v>25</v>
      </c>
      <c r="K4836" t="s">
        <v>10</v>
      </c>
      <c r="L4836" t="s">
        <v>11</v>
      </c>
      <c r="M4836" t="s">
        <v>20</v>
      </c>
      <c r="N4836" t="s">
        <v>21</v>
      </c>
      <c r="O4836" t="s">
        <v>14</v>
      </c>
      <c r="P4836" t="s">
        <v>15</v>
      </c>
      <c r="Q4836">
        <v>0</v>
      </c>
      <c r="R4836" t="s">
        <v>16</v>
      </c>
      <c r="S4836" t="s">
        <v>0</v>
      </c>
      <c r="T4836" t="s">
        <v>17</v>
      </c>
      <c r="U4836" t="s">
        <v>18</v>
      </c>
      <c r="V4836" t="s">
        <v>19</v>
      </c>
      <c r="W4836">
        <v>12.0358849355756</v>
      </c>
      <c r="X4836">
        <v>7.3575769462924097</v>
      </c>
      <c r="Y4836">
        <v>6.8311475598831901</v>
      </c>
      <c r="Z4836">
        <v>7.4208659591642903</v>
      </c>
    </row>
    <row r="4837" spans="1:26" x14ac:dyDescent="0.2">
      <c r="A4837" t="s">
        <v>0</v>
      </c>
      <c r="B4837" t="s">
        <v>1</v>
      </c>
      <c r="C4837" t="s">
        <v>247</v>
      </c>
      <c r="D4837" t="s">
        <v>248</v>
      </c>
      <c r="E4837" t="s">
        <v>4</v>
      </c>
      <c r="F4837" t="s">
        <v>5</v>
      </c>
      <c r="G4837" t="s">
        <v>32</v>
      </c>
      <c r="H4837" t="s">
        <v>33</v>
      </c>
      <c r="I4837" t="s">
        <v>24</v>
      </c>
      <c r="J4837" t="s">
        <v>25</v>
      </c>
      <c r="K4837" t="s">
        <v>10</v>
      </c>
      <c r="L4837" t="s">
        <v>11</v>
      </c>
      <c r="M4837" t="s">
        <v>22</v>
      </c>
      <c r="N4837" t="s">
        <v>23</v>
      </c>
      <c r="O4837" t="s">
        <v>14</v>
      </c>
      <c r="P4837" t="s">
        <v>15</v>
      </c>
      <c r="Q4837">
        <v>0</v>
      </c>
      <c r="R4837" t="s">
        <v>16</v>
      </c>
      <c r="S4837" t="s">
        <v>0</v>
      </c>
      <c r="T4837" t="s">
        <v>17</v>
      </c>
      <c r="U4837" t="s">
        <v>18</v>
      </c>
      <c r="V4837" t="s">
        <v>19</v>
      </c>
      <c r="W4837">
        <v>61.523111852723503</v>
      </c>
      <c r="X4837">
        <v>65.570892344866806</v>
      </c>
      <c r="Y4837">
        <v>69.311259088812406</v>
      </c>
      <c r="Z4837">
        <v>70.196859628500107</v>
      </c>
    </row>
    <row r="4838" spans="1:26" x14ac:dyDescent="0.2">
      <c r="A4838" t="s">
        <v>0</v>
      </c>
      <c r="B4838" t="s">
        <v>1</v>
      </c>
      <c r="C4838" t="s">
        <v>247</v>
      </c>
      <c r="D4838" t="s">
        <v>248</v>
      </c>
      <c r="E4838" t="s">
        <v>4</v>
      </c>
      <c r="F4838" t="s">
        <v>5</v>
      </c>
      <c r="G4838" t="s">
        <v>32</v>
      </c>
      <c r="H4838" t="s">
        <v>33</v>
      </c>
      <c r="I4838" t="s">
        <v>26</v>
      </c>
      <c r="J4838" t="s">
        <v>27</v>
      </c>
      <c r="K4838" t="s">
        <v>10</v>
      </c>
      <c r="L4838" t="s">
        <v>11</v>
      </c>
      <c r="M4838" t="s">
        <v>12</v>
      </c>
      <c r="N4838" t="s">
        <v>13</v>
      </c>
      <c r="O4838" t="s">
        <v>14</v>
      </c>
      <c r="P4838" t="s">
        <v>15</v>
      </c>
      <c r="Q4838">
        <v>0</v>
      </c>
      <c r="R4838" t="s">
        <v>16</v>
      </c>
      <c r="S4838" t="s">
        <v>0</v>
      </c>
      <c r="T4838" t="s">
        <v>17</v>
      </c>
      <c r="U4838" t="s">
        <v>18</v>
      </c>
      <c r="V4838" t="s">
        <v>19</v>
      </c>
      <c r="W4838">
        <v>50.4650421311229</v>
      </c>
      <c r="X4838">
        <v>55.966363547005798</v>
      </c>
      <c r="Y4838">
        <v>52.246707707925196</v>
      </c>
      <c r="Z4838">
        <v>50.101423878106701</v>
      </c>
    </row>
    <row r="4839" spans="1:26" x14ac:dyDescent="0.2">
      <c r="A4839" t="s">
        <v>0</v>
      </c>
      <c r="B4839" t="s">
        <v>1</v>
      </c>
      <c r="C4839" t="s">
        <v>247</v>
      </c>
      <c r="D4839" t="s">
        <v>248</v>
      </c>
      <c r="E4839" t="s">
        <v>4</v>
      </c>
      <c r="F4839" t="s">
        <v>5</v>
      </c>
      <c r="G4839" t="s">
        <v>32</v>
      </c>
      <c r="H4839" t="s">
        <v>33</v>
      </c>
      <c r="I4839" t="s">
        <v>26</v>
      </c>
      <c r="J4839" t="s">
        <v>27</v>
      </c>
      <c r="K4839" t="s">
        <v>10</v>
      </c>
      <c r="L4839" t="s">
        <v>11</v>
      </c>
      <c r="M4839" t="s">
        <v>20</v>
      </c>
      <c r="N4839" t="s">
        <v>21</v>
      </c>
      <c r="O4839" t="s">
        <v>14</v>
      </c>
      <c r="P4839" t="s">
        <v>15</v>
      </c>
      <c r="Q4839">
        <v>0</v>
      </c>
      <c r="R4839" t="s">
        <v>16</v>
      </c>
      <c r="S4839" t="s">
        <v>0</v>
      </c>
      <c r="T4839" t="s">
        <v>17</v>
      </c>
      <c r="U4839" t="s">
        <v>18</v>
      </c>
      <c r="V4839" t="s">
        <v>19</v>
      </c>
      <c r="W4839">
        <v>26.2738864256531</v>
      </c>
      <c r="X4839">
        <v>18.0819594852717</v>
      </c>
      <c r="Y4839">
        <v>18.238609918523299</v>
      </c>
      <c r="Z4839">
        <v>18.110147883101099</v>
      </c>
    </row>
    <row r="4840" spans="1:26" x14ac:dyDescent="0.2">
      <c r="A4840" t="s">
        <v>0</v>
      </c>
      <c r="B4840" t="s">
        <v>1</v>
      </c>
      <c r="C4840" t="s">
        <v>247</v>
      </c>
      <c r="D4840" t="s">
        <v>248</v>
      </c>
      <c r="E4840" t="s">
        <v>4</v>
      </c>
      <c r="F4840" t="s">
        <v>5</v>
      </c>
      <c r="G4840" t="s">
        <v>32</v>
      </c>
      <c r="H4840" t="s">
        <v>33</v>
      </c>
      <c r="I4840" t="s">
        <v>26</v>
      </c>
      <c r="J4840" t="s">
        <v>27</v>
      </c>
      <c r="K4840" t="s">
        <v>10</v>
      </c>
      <c r="L4840" t="s">
        <v>11</v>
      </c>
      <c r="M4840" t="s">
        <v>22</v>
      </c>
      <c r="N4840" t="s">
        <v>23</v>
      </c>
      <c r="O4840" t="s">
        <v>14</v>
      </c>
      <c r="P4840" t="s">
        <v>15</v>
      </c>
      <c r="Q4840">
        <v>0</v>
      </c>
      <c r="R4840" t="s">
        <v>16</v>
      </c>
      <c r="S4840" t="s">
        <v>0</v>
      </c>
      <c r="T4840" t="s">
        <v>17</v>
      </c>
      <c r="U4840" t="s">
        <v>18</v>
      </c>
      <c r="V4840" t="s">
        <v>19</v>
      </c>
      <c r="W4840">
        <v>23.261073821054701</v>
      </c>
      <c r="X4840">
        <v>25.9516809308648</v>
      </c>
      <c r="Y4840">
        <v>29.5146842061075</v>
      </c>
      <c r="Z4840">
        <v>31.7884282387922</v>
      </c>
    </row>
    <row r="4841" spans="1:26" x14ac:dyDescent="0.2">
      <c r="A4841" t="s">
        <v>0</v>
      </c>
      <c r="B4841" t="s">
        <v>1</v>
      </c>
      <c r="C4841" t="s">
        <v>247</v>
      </c>
      <c r="D4841" t="s">
        <v>248</v>
      </c>
      <c r="E4841" t="s">
        <v>4</v>
      </c>
      <c r="F4841" t="s">
        <v>5</v>
      </c>
      <c r="G4841" t="s">
        <v>32</v>
      </c>
      <c r="H4841" t="s">
        <v>33</v>
      </c>
      <c r="I4841" t="s">
        <v>28</v>
      </c>
      <c r="J4841" t="s">
        <v>29</v>
      </c>
      <c r="K4841" t="s">
        <v>10</v>
      </c>
      <c r="L4841" t="s">
        <v>11</v>
      </c>
      <c r="M4841" t="s">
        <v>12</v>
      </c>
      <c r="N4841" t="s">
        <v>13</v>
      </c>
      <c r="O4841" t="s">
        <v>14</v>
      </c>
      <c r="P4841" t="s">
        <v>15</v>
      </c>
      <c r="Q4841">
        <v>0</v>
      </c>
      <c r="R4841" t="s">
        <v>16</v>
      </c>
      <c r="S4841" t="s">
        <v>0</v>
      </c>
      <c r="T4841" t="s">
        <v>17</v>
      </c>
      <c r="U4841" t="s">
        <v>18</v>
      </c>
      <c r="V4841" t="s">
        <v>19</v>
      </c>
      <c r="W4841">
        <v>2.97226719794745</v>
      </c>
      <c r="X4841">
        <v>2.3802083479354601</v>
      </c>
      <c r="Y4841">
        <v>2.35550063116274</v>
      </c>
      <c r="Z4841">
        <v>2.4435347006734101</v>
      </c>
    </row>
    <row r="4842" spans="1:26" x14ac:dyDescent="0.2">
      <c r="A4842" t="s">
        <v>0</v>
      </c>
      <c r="B4842" t="s">
        <v>1</v>
      </c>
      <c r="C4842" t="s">
        <v>247</v>
      </c>
      <c r="D4842" t="s">
        <v>248</v>
      </c>
      <c r="E4842" t="s">
        <v>4</v>
      </c>
      <c r="F4842" t="s">
        <v>5</v>
      </c>
      <c r="G4842" t="s">
        <v>32</v>
      </c>
      <c r="H4842" t="s">
        <v>33</v>
      </c>
      <c r="I4842" t="s">
        <v>28</v>
      </c>
      <c r="J4842" t="s">
        <v>29</v>
      </c>
      <c r="K4842" t="s">
        <v>10</v>
      </c>
      <c r="L4842" t="s">
        <v>11</v>
      </c>
      <c r="M4842" t="s">
        <v>20</v>
      </c>
      <c r="N4842" t="s">
        <v>21</v>
      </c>
      <c r="O4842" t="s">
        <v>14</v>
      </c>
      <c r="P4842" t="s">
        <v>15</v>
      </c>
      <c r="Q4842">
        <v>0</v>
      </c>
      <c r="R4842" t="s">
        <v>16</v>
      </c>
      <c r="S4842" t="s">
        <v>0</v>
      </c>
      <c r="T4842" t="s">
        <v>17</v>
      </c>
      <c r="U4842" t="s">
        <v>18</v>
      </c>
      <c r="V4842" t="s">
        <v>19</v>
      </c>
      <c r="W4842">
        <v>3.71114906548708</v>
      </c>
      <c r="X4842">
        <v>2.2280261631384102</v>
      </c>
      <c r="Y4842">
        <v>1.83881691950134</v>
      </c>
      <c r="Z4842">
        <v>1.78222946460511</v>
      </c>
    </row>
    <row r="4843" spans="1:26" x14ac:dyDescent="0.2">
      <c r="A4843" t="s">
        <v>0</v>
      </c>
      <c r="B4843" t="s">
        <v>1</v>
      </c>
      <c r="C4843" t="s">
        <v>247</v>
      </c>
      <c r="D4843" t="s">
        <v>248</v>
      </c>
      <c r="E4843" t="s">
        <v>4</v>
      </c>
      <c r="F4843" t="s">
        <v>5</v>
      </c>
      <c r="G4843" t="s">
        <v>32</v>
      </c>
      <c r="H4843" t="s">
        <v>33</v>
      </c>
      <c r="I4843" t="s">
        <v>28</v>
      </c>
      <c r="J4843" t="s">
        <v>29</v>
      </c>
      <c r="K4843" t="s">
        <v>10</v>
      </c>
      <c r="L4843" t="s">
        <v>11</v>
      </c>
      <c r="M4843" t="s">
        <v>22</v>
      </c>
      <c r="N4843" t="s">
        <v>23</v>
      </c>
      <c r="O4843" t="s">
        <v>14</v>
      </c>
      <c r="P4843" t="s">
        <v>15</v>
      </c>
      <c r="Q4843">
        <v>0</v>
      </c>
      <c r="R4843" t="s">
        <v>16</v>
      </c>
      <c r="S4843" t="s">
        <v>0</v>
      </c>
      <c r="T4843" t="s">
        <v>17</v>
      </c>
      <c r="U4843" t="s">
        <v>18</v>
      </c>
      <c r="V4843" t="s">
        <v>19</v>
      </c>
      <c r="W4843">
        <v>93.316585118520607</v>
      </c>
      <c r="X4843">
        <v>95.391764730438894</v>
      </c>
      <c r="Y4843">
        <v>95.805685292784602</v>
      </c>
      <c r="Z4843">
        <v>95.774231423729901</v>
      </c>
    </row>
    <row r="4844" spans="1:26" x14ac:dyDescent="0.2">
      <c r="A4844" t="s">
        <v>0</v>
      </c>
      <c r="B4844" t="s">
        <v>1</v>
      </c>
      <c r="C4844" t="s">
        <v>247</v>
      </c>
      <c r="D4844" t="s">
        <v>248</v>
      </c>
      <c r="E4844" t="s">
        <v>4</v>
      </c>
      <c r="F4844" t="s">
        <v>5</v>
      </c>
      <c r="G4844" t="s">
        <v>32</v>
      </c>
      <c r="H4844" t="s">
        <v>33</v>
      </c>
      <c r="I4844" t="s">
        <v>30</v>
      </c>
      <c r="J4844" t="s">
        <v>31</v>
      </c>
      <c r="K4844" t="s">
        <v>10</v>
      </c>
      <c r="L4844" t="s">
        <v>11</v>
      </c>
      <c r="M4844" t="s">
        <v>12</v>
      </c>
      <c r="N4844" t="s">
        <v>13</v>
      </c>
      <c r="O4844" t="s">
        <v>14</v>
      </c>
      <c r="P4844" t="s">
        <v>15</v>
      </c>
      <c r="Q4844">
        <v>0</v>
      </c>
      <c r="R4844" t="s">
        <v>16</v>
      </c>
      <c r="S4844" t="s">
        <v>0</v>
      </c>
      <c r="T4844" t="s">
        <v>17</v>
      </c>
      <c r="U4844" t="s">
        <v>18</v>
      </c>
      <c r="V4844" t="s">
        <v>19</v>
      </c>
      <c r="W4844">
        <v>13.276891324044101</v>
      </c>
      <c r="X4844">
        <v>13.884004029201501</v>
      </c>
      <c r="Y4844">
        <v>11.7886429123198</v>
      </c>
      <c r="Z4844">
        <v>11.095794397323401</v>
      </c>
    </row>
    <row r="4845" spans="1:26" x14ac:dyDescent="0.2">
      <c r="A4845" t="s">
        <v>0</v>
      </c>
      <c r="B4845" t="s">
        <v>1</v>
      </c>
      <c r="C4845" t="s">
        <v>247</v>
      </c>
      <c r="D4845" t="s">
        <v>248</v>
      </c>
      <c r="E4845" t="s">
        <v>4</v>
      </c>
      <c r="F4845" t="s">
        <v>5</v>
      </c>
      <c r="G4845" t="s">
        <v>32</v>
      </c>
      <c r="H4845" t="s">
        <v>33</v>
      </c>
      <c r="I4845" t="s">
        <v>30</v>
      </c>
      <c r="J4845" t="s">
        <v>31</v>
      </c>
      <c r="K4845" t="s">
        <v>10</v>
      </c>
      <c r="L4845" t="s">
        <v>11</v>
      </c>
      <c r="M4845" t="s">
        <v>20</v>
      </c>
      <c r="N4845" t="s">
        <v>21</v>
      </c>
      <c r="O4845" t="s">
        <v>14</v>
      </c>
      <c r="P4845" t="s">
        <v>15</v>
      </c>
      <c r="Q4845">
        <v>0</v>
      </c>
      <c r="R4845" t="s">
        <v>16</v>
      </c>
      <c r="S4845" t="s">
        <v>0</v>
      </c>
      <c r="T4845" t="s">
        <v>17</v>
      </c>
      <c r="U4845" t="s">
        <v>18</v>
      </c>
      <c r="V4845" t="s">
        <v>19</v>
      </c>
      <c r="W4845">
        <v>18.490419985688</v>
      </c>
      <c r="X4845">
        <v>13.505998556135699</v>
      </c>
      <c r="Y4845">
        <v>11.748830804238899</v>
      </c>
      <c r="Z4845">
        <v>11.380709365337401</v>
      </c>
    </row>
    <row r="4846" spans="1:26" x14ac:dyDescent="0.2">
      <c r="A4846" t="s">
        <v>0</v>
      </c>
      <c r="B4846" t="s">
        <v>1</v>
      </c>
      <c r="C4846" t="s">
        <v>247</v>
      </c>
      <c r="D4846" t="s">
        <v>248</v>
      </c>
      <c r="E4846" t="s">
        <v>4</v>
      </c>
      <c r="F4846" t="s">
        <v>5</v>
      </c>
      <c r="G4846" t="s">
        <v>32</v>
      </c>
      <c r="H4846" t="s">
        <v>33</v>
      </c>
      <c r="I4846" t="s">
        <v>30</v>
      </c>
      <c r="J4846" t="s">
        <v>31</v>
      </c>
      <c r="K4846" t="s">
        <v>10</v>
      </c>
      <c r="L4846" t="s">
        <v>11</v>
      </c>
      <c r="M4846" t="s">
        <v>22</v>
      </c>
      <c r="N4846" t="s">
        <v>23</v>
      </c>
      <c r="O4846" t="s">
        <v>14</v>
      </c>
      <c r="P4846" t="s">
        <v>15</v>
      </c>
      <c r="Q4846">
        <v>0</v>
      </c>
      <c r="R4846" t="s">
        <v>16</v>
      </c>
      <c r="S4846" t="s">
        <v>0</v>
      </c>
      <c r="T4846" t="s">
        <v>17</v>
      </c>
      <c r="U4846" t="s">
        <v>18</v>
      </c>
      <c r="V4846" t="s">
        <v>19</v>
      </c>
      <c r="W4846">
        <v>68.232688947769304</v>
      </c>
      <c r="X4846">
        <v>72.609998314940199</v>
      </c>
      <c r="Y4846">
        <v>76.462528048174207</v>
      </c>
      <c r="Z4846">
        <v>77.523493191860396</v>
      </c>
    </row>
    <row r="4847" spans="1:26" x14ac:dyDescent="0.2">
      <c r="A4847" t="s">
        <v>0</v>
      </c>
      <c r="B4847" t="s">
        <v>1</v>
      </c>
      <c r="C4847" t="s">
        <v>247</v>
      </c>
      <c r="D4847" t="s">
        <v>248</v>
      </c>
      <c r="E4847" t="s">
        <v>4</v>
      </c>
      <c r="F4847" t="s">
        <v>5</v>
      </c>
      <c r="G4847" t="s">
        <v>30</v>
      </c>
      <c r="H4847" t="s">
        <v>34</v>
      </c>
      <c r="I4847" t="s">
        <v>8</v>
      </c>
      <c r="J4847" t="s">
        <v>9</v>
      </c>
      <c r="K4847" t="s">
        <v>10</v>
      </c>
      <c r="L4847" t="s">
        <v>11</v>
      </c>
      <c r="M4847" t="s">
        <v>12</v>
      </c>
      <c r="N4847" t="s">
        <v>13</v>
      </c>
      <c r="O4847" t="s">
        <v>14</v>
      </c>
      <c r="P4847" t="s">
        <v>15</v>
      </c>
      <c r="Q4847">
        <v>0</v>
      </c>
      <c r="R4847" t="s">
        <v>16</v>
      </c>
      <c r="S4847" t="s">
        <v>0</v>
      </c>
      <c r="T4847" t="s">
        <v>17</v>
      </c>
      <c r="U4847" t="s">
        <v>18</v>
      </c>
      <c r="V4847" t="s">
        <v>19</v>
      </c>
      <c r="W4847">
        <v>7.5646999042791201</v>
      </c>
      <c r="X4847">
        <v>5.7265730832953503</v>
      </c>
      <c r="Y4847">
        <v>5.3560719492256501</v>
      </c>
      <c r="Z4847">
        <v>4.90727620231727</v>
      </c>
    </row>
    <row r="4848" spans="1:26" x14ac:dyDescent="0.2">
      <c r="A4848" t="s">
        <v>0</v>
      </c>
      <c r="B4848" t="s">
        <v>1</v>
      </c>
      <c r="C4848" t="s">
        <v>247</v>
      </c>
      <c r="D4848" t="s">
        <v>248</v>
      </c>
      <c r="E4848" t="s">
        <v>4</v>
      </c>
      <c r="F4848" t="s">
        <v>5</v>
      </c>
      <c r="G4848" t="s">
        <v>30</v>
      </c>
      <c r="H4848" t="s">
        <v>34</v>
      </c>
      <c r="I4848" t="s">
        <v>8</v>
      </c>
      <c r="J4848" t="s">
        <v>9</v>
      </c>
      <c r="K4848" t="s">
        <v>10</v>
      </c>
      <c r="L4848" t="s">
        <v>11</v>
      </c>
      <c r="M4848" t="s">
        <v>20</v>
      </c>
      <c r="N4848" t="s">
        <v>21</v>
      </c>
      <c r="O4848" t="s">
        <v>14</v>
      </c>
      <c r="P4848" t="s">
        <v>15</v>
      </c>
      <c r="Q4848">
        <v>0</v>
      </c>
      <c r="R4848" t="s">
        <v>16</v>
      </c>
      <c r="S4848" t="s">
        <v>0</v>
      </c>
      <c r="T4848" t="s">
        <v>17</v>
      </c>
      <c r="U4848" t="s">
        <v>18</v>
      </c>
      <c r="V4848" t="s">
        <v>19</v>
      </c>
      <c r="W4848">
        <v>79.9515587738411</v>
      </c>
      <c r="X4848">
        <v>79.428596679272005</v>
      </c>
      <c r="Y4848">
        <v>74.707243386029702</v>
      </c>
      <c r="Z4848">
        <v>73.568909336490904</v>
      </c>
    </row>
    <row r="4849" spans="1:26" x14ac:dyDescent="0.2">
      <c r="A4849" t="s">
        <v>0</v>
      </c>
      <c r="B4849" t="s">
        <v>1</v>
      </c>
      <c r="C4849" t="s">
        <v>247</v>
      </c>
      <c r="D4849" t="s">
        <v>248</v>
      </c>
      <c r="E4849" t="s">
        <v>4</v>
      </c>
      <c r="F4849" t="s">
        <v>5</v>
      </c>
      <c r="G4849" t="s">
        <v>30</v>
      </c>
      <c r="H4849" t="s">
        <v>34</v>
      </c>
      <c r="I4849" t="s">
        <v>8</v>
      </c>
      <c r="J4849" t="s">
        <v>9</v>
      </c>
      <c r="K4849" t="s">
        <v>10</v>
      </c>
      <c r="L4849" t="s">
        <v>11</v>
      </c>
      <c r="M4849" t="s">
        <v>22</v>
      </c>
      <c r="N4849" t="s">
        <v>23</v>
      </c>
      <c r="O4849" t="s">
        <v>14</v>
      </c>
      <c r="P4849" t="s">
        <v>15</v>
      </c>
      <c r="Q4849">
        <v>0</v>
      </c>
      <c r="R4849" t="s">
        <v>16</v>
      </c>
      <c r="S4849" t="s">
        <v>0</v>
      </c>
      <c r="T4849" t="s">
        <v>17</v>
      </c>
      <c r="U4849" t="s">
        <v>18</v>
      </c>
      <c r="V4849" t="s">
        <v>19</v>
      </c>
      <c r="W4849">
        <v>12.4837423727162</v>
      </c>
      <c r="X4849">
        <v>14.8448303359076</v>
      </c>
      <c r="Y4849">
        <v>19.936685997374902</v>
      </c>
      <c r="Z4849">
        <v>21.523814659640301</v>
      </c>
    </row>
    <row r="4850" spans="1:26" x14ac:dyDescent="0.2">
      <c r="A4850" t="s">
        <v>0</v>
      </c>
      <c r="B4850" t="s">
        <v>1</v>
      </c>
      <c r="C4850" t="s">
        <v>247</v>
      </c>
      <c r="D4850" t="s">
        <v>248</v>
      </c>
      <c r="E4850" t="s">
        <v>4</v>
      </c>
      <c r="F4850" t="s">
        <v>5</v>
      </c>
      <c r="G4850" t="s">
        <v>30</v>
      </c>
      <c r="H4850" t="s">
        <v>34</v>
      </c>
      <c r="I4850" t="s">
        <v>24</v>
      </c>
      <c r="J4850" t="s">
        <v>25</v>
      </c>
      <c r="K4850" t="s">
        <v>10</v>
      </c>
      <c r="L4850" t="s">
        <v>11</v>
      </c>
      <c r="M4850" t="s">
        <v>12</v>
      </c>
      <c r="N4850" t="s">
        <v>13</v>
      </c>
      <c r="O4850" t="s">
        <v>14</v>
      </c>
      <c r="P4850" t="s">
        <v>15</v>
      </c>
      <c r="Q4850">
        <v>0</v>
      </c>
      <c r="R4850" t="s">
        <v>16</v>
      </c>
      <c r="S4850" t="s">
        <v>0</v>
      </c>
      <c r="T4850" t="s">
        <v>17</v>
      </c>
      <c r="U4850" t="s">
        <v>18</v>
      </c>
      <c r="V4850" t="s">
        <v>19</v>
      </c>
      <c r="W4850">
        <v>22.157834326580598</v>
      </c>
      <c r="X4850">
        <v>23.327437300633701</v>
      </c>
      <c r="Y4850">
        <v>20.256622095885501</v>
      </c>
      <c r="Z4850">
        <v>18.914293151793501</v>
      </c>
    </row>
    <row r="4851" spans="1:26" x14ac:dyDescent="0.2">
      <c r="A4851" t="s">
        <v>0</v>
      </c>
      <c r="B4851" t="s">
        <v>1</v>
      </c>
      <c r="C4851" t="s">
        <v>247</v>
      </c>
      <c r="D4851" t="s">
        <v>248</v>
      </c>
      <c r="E4851" t="s">
        <v>4</v>
      </c>
      <c r="F4851" t="s">
        <v>5</v>
      </c>
      <c r="G4851" t="s">
        <v>30</v>
      </c>
      <c r="H4851" t="s">
        <v>34</v>
      </c>
      <c r="I4851" t="s">
        <v>24</v>
      </c>
      <c r="J4851" t="s">
        <v>25</v>
      </c>
      <c r="K4851" t="s">
        <v>10</v>
      </c>
      <c r="L4851" t="s">
        <v>11</v>
      </c>
      <c r="M4851" t="s">
        <v>20</v>
      </c>
      <c r="N4851" t="s">
        <v>21</v>
      </c>
      <c r="O4851" t="s">
        <v>14</v>
      </c>
      <c r="P4851" t="s">
        <v>15</v>
      </c>
      <c r="Q4851">
        <v>0</v>
      </c>
      <c r="R4851" t="s">
        <v>16</v>
      </c>
      <c r="S4851" t="s">
        <v>0</v>
      </c>
      <c r="T4851" t="s">
        <v>17</v>
      </c>
      <c r="U4851" t="s">
        <v>18</v>
      </c>
      <c r="V4851" t="s">
        <v>19</v>
      </c>
      <c r="W4851">
        <v>12.4228130527774</v>
      </c>
      <c r="X4851">
        <v>8.0384726784627105</v>
      </c>
      <c r="Y4851">
        <v>7.3380573523217896</v>
      </c>
      <c r="Z4851">
        <v>7.5746996320551396</v>
      </c>
    </row>
    <row r="4852" spans="1:26" x14ac:dyDescent="0.2">
      <c r="A4852" t="s">
        <v>0</v>
      </c>
      <c r="B4852" t="s">
        <v>1</v>
      </c>
      <c r="C4852" t="s">
        <v>247</v>
      </c>
      <c r="D4852" t="s">
        <v>248</v>
      </c>
      <c r="E4852" t="s">
        <v>4</v>
      </c>
      <c r="F4852" t="s">
        <v>5</v>
      </c>
      <c r="G4852" t="s">
        <v>30</v>
      </c>
      <c r="H4852" t="s">
        <v>34</v>
      </c>
      <c r="I4852" t="s">
        <v>24</v>
      </c>
      <c r="J4852" t="s">
        <v>25</v>
      </c>
      <c r="K4852" t="s">
        <v>10</v>
      </c>
      <c r="L4852" t="s">
        <v>11</v>
      </c>
      <c r="M4852" t="s">
        <v>22</v>
      </c>
      <c r="N4852" t="s">
        <v>23</v>
      </c>
      <c r="O4852" t="s">
        <v>14</v>
      </c>
      <c r="P4852" t="s">
        <v>15</v>
      </c>
      <c r="Q4852">
        <v>0</v>
      </c>
      <c r="R4852" t="s">
        <v>16</v>
      </c>
      <c r="S4852" t="s">
        <v>0</v>
      </c>
      <c r="T4852" t="s">
        <v>17</v>
      </c>
      <c r="U4852" t="s">
        <v>18</v>
      </c>
      <c r="V4852" t="s">
        <v>19</v>
      </c>
      <c r="W4852">
        <v>65.419350588253494</v>
      </c>
      <c r="X4852">
        <v>68.634091175323306</v>
      </c>
      <c r="Y4852">
        <v>72.405320214587604</v>
      </c>
      <c r="Z4852">
        <v>73.511006151964807</v>
      </c>
    </row>
    <row r="4853" spans="1:26" x14ac:dyDescent="0.2">
      <c r="A4853" t="s">
        <v>0</v>
      </c>
      <c r="B4853" t="s">
        <v>1</v>
      </c>
      <c r="C4853" t="s">
        <v>247</v>
      </c>
      <c r="D4853" t="s">
        <v>248</v>
      </c>
      <c r="E4853" t="s">
        <v>4</v>
      </c>
      <c r="F4853" t="s">
        <v>5</v>
      </c>
      <c r="G4853" t="s">
        <v>30</v>
      </c>
      <c r="H4853" t="s">
        <v>34</v>
      </c>
      <c r="I4853" t="s">
        <v>26</v>
      </c>
      <c r="J4853" t="s">
        <v>27</v>
      </c>
      <c r="K4853" t="s">
        <v>10</v>
      </c>
      <c r="L4853" t="s">
        <v>11</v>
      </c>
      <c r="M4853" t="s">
        <v>12</v>
      </c>
      <c r="N4853" t="s">
        <v>13</v>
      </c>
      <c r="O4853" t="s">
        <v>14</v>
      </c>
      <c r="P4853" t="s">
        <v>15</v>
      </c>
      <c r="Q4853">
        <v>0</v>
      </c>
      <c r="R4853" t="s">
        <v>16</v>
      </c>
      <c r="S4853" t="s">
        <v>0</v>
      </c>
      <c r="T4853" t="s">
        <v>17</v>
      </c>
      <c r="U4853" t="s">
        <v>18</v>
      </c>
      <c r="V4853" t="s">
        <v>19</v>
      </c>
      <c r="W4853">
        <v>44.863937529158598</v>
      </c>
      <c r="X4853">
        <v>51.578858322980501</v>
      </c>
      <c r="Y4853">
        <v>46.395446533086201</v>
      </c>
      <c r="Z4853">
        <v>44.1399082989712</v>
      </c>
    </row>
    <row r="4854" spans="1:26" x14ac:dyDescent="0.2">
      <c r="A4854" t="s">
        <v>0</v>
      </c>
      <c r="B4854" t="s">
        <v>1</v>
      </c>
      <c r="C4854" t="s">
        <v>247</v>
      </c>
      <c r="D4854" t="s">
        <v>248</v>
      </c>
      <c r="E4854" t="s">
        <v>4</v>
      </c>
      <c r="F4854" t="s">
        <v>5</v>
      </c>
      <c r="G4854" t="s">
        <v>30</v>
      </c>
      <c r="H4854" t="s">
        <v>34</v>
      </c>
      <c r="I4854" t="s">
        <v>26</v>
      </c>
      <c r="J4854" t="s">
        <v>27</v>
      </c>
      <c r="K4854" t="s">
        <v>10</v>
      </c>
      <c r="L4854" t="s">
        <v>11</v>
      </c>
      <c r="M4854" t="s">
        <v>20</v>
      </c>
      <c r="N4854" t="s">
        <v>21</v>
      </c>
      <c r="O4854" t="s">
        <v>14</v>
      </c>
      <c r="P4854" t="s">
        <v>15</v>
      </c>
      <c r="Q4854">
        <v>0</v>
      </c>
      <c r="R4854" t="s">
        <v>16</v>
      </c>
      <c r="S4854" t="s">
        <v>0</v>
      </c>
      <c r="T4854" t="s">
        <v>17</v>
      </c>
      <c r="U4854" t="s">
        <v>18</v>
      </c>
      <c r="V4854" t="s">
        <v>19</v>
      </c>
      <c r="W4854">
        <v>27.961258893178599</v>
      </c>
      <c r="X4854">
        <v>19.185654825958299</v>
      </c>
      <c r="Y4854">
        <v>20.1232316665049</v>
      </c>
      <c r="Z4854">
        <v>20.183453380283499</v>
      </c>
    </row>
    <row r="4855" spans="1:26" x14ac:dyDescent="0.2">
      <c r="A4855" t="s">
        <v>0</v>
      </c>
      <c r="B4855" t="s">
        <v>1</v>
      </c>
      <c r="C4855" t="s">
        <v>247</v>
      </c>
      <c r="D4855" t="s">
        <v>248</v>
      </c>
      <c r="E4855" t="s">
        <v>4</v>
      </c>
      <c r="F4855" t="s">
        <v>5</v>
      </c>
      <c r="G4855" t="s">
        <v>30</v>
      </c>
      <c r="H4855" t="s">
        <v>34</v>
      </c>
      <c r="I4855" t="s">
        <v>26</v>
      </c>
      <c r="J4855" t="s">
        <v>27</v>
      </c>
      <c r="K4855" t="s">
        <v>10</v>
      </c>
      <c r="L4855" t="s">
        <v>11</v>
      </c>
      <c r="M4855" t="s">
        <v>22</v>
      </c>
      <c r="N4855" t="s">
        <v>23</v>
      </c>
      <c r="O4855" t="s">
        <v>14</v>
      </c>
      <c r="P4855" t="s">
        <v>15</v>
      </c>
      <c r="Q4855">
        <v>0</v>
      </c>
      <c r="R4855" t="s">
        <v>16</v>
      </c>
      <c r="S4855" t="s">
        <v>0</v>
      </c>
      <c r="T4855" t="s">
        <v>17</v>
      </c>
      <c r="U4855" t="s">
        <v>18</v>
      </c>
      <c r="V4855" t="s">
        <v>19</v>
      </c>
      <c r="W4855">
        <v>27.174804972556601</v>
      </c>
      <c r="X4855">
        <v>29.235490261134199</v>
      </c>
      <c r="Y4855">
        <v>33.481322350772601</v>
      </c>
      <c r="Z4855">
        <v>35.676636348629003</v>
      </c>
    </row>
    <row r="4856" spans="1:26" x14ac:dyDescent="0.2">
      <c r="A4856" t="s">
        <v>0</v>
      </c>
      <c r="B4856" t="s">
        <v>1</v>
      </c>
      <c r="C4856" t="s">
        <v>247</v>
      </c>
      <c r="D4856" t="s">
        <v>248</v>
      </c>
      <c r="E4856" t="s">
        <v>4</v>
      </c>
      <c r="F4856" t="s">
        <v>5</v>
      </c>
      <c r="G4856" t="s">
        <v>30</v>
      </c>
      <c r="H4856" t="s">
        <v>34</v>
      </c>
      <c r="I4856" t="s">
        <v>28</v>
      </c>
      <c r="J4856" t="s">
        <v>29</v>
      </c>
      <c r="K4856" t="s">
        <v>10</v>
      </c>
      <c r="L4856" t="s">
        <v>11</v>
      </c>
      <c r="M4856" t="s">
        <v>12</v>
      </c>
      <c r="N4856" t="s">
        <v>13</v>
      </c>
      <c r="O4856" t="s">
        <v>14</v>
      </c>
      <c r="P4856" t="s">
        <v>15</v>
      </c>
      <c r="Q4856">
        <v>0</v>
      </c>
      <c r="R4856" t="s">
        <v>16</v>
      </c>
      <c r="S4856" t="s">
        <v>0</v>
      </c>
      <c r="T4856" t="s">
        <v>17</v>
      </c>
      <c r="U4856" t="s">
        <v>18</v>
      </c>
      <c r="V4856" t="s">
        <v>19</v>
      </c>
      <c r="W4856">
        <v>2.0785439536919599</v>
      </c>
      <c r="X4856">
        <v>1.81275659007949</v>
      </c>
      <c r="Y4856">
        <v>1.7743227404599899</v>
      </c>
      <c r="Z4856">
        <v>1.7831050849652399</v>
      </c>
    </row>
    <row r="4857" spans="1:26" x14ac:dyDescent="0.2">
      <c r="A4857" t="s">
        <v>0</v>
      </c>
      <c r="B4857" t="s">
        <v>1</v>
      </c>
      <c r="C4857" t="s">
        <v>247</v>
      </c>
      <c r="D4857" t="s">
        <v>248</v>
      </c>
      <c r="E4857" t="s">
        <v>4</v>
      </c>
      <c r="F4857" t="s">
        <v>5</v>
      </c>
      <c r="G4857" t="s">
        <v>30</v>
      </c>
      <c r="H4857" t="s">
        <v>34</v>
      </c>
      <c r="I4857" t="s">
        <v>28</v>
      </c>
      <c r="J4857" t="s">
        <v>29</v>
      </c>
      <c r="K4857" t="s">
        <v>10</v>
      </c>
      <c r="L4857" t="s">
        <v>11</v>
      </c>
      <c r="M4857" t="s">
        <v>20</v>
      </c>
      <c r="N4857" t="s">
        <v>21</v>
      </c>
      <c r="O4857" t="s">
        <v>14</v>
      </c>
      <c r="P4857" t="s">
        <v>15</v>
      </c>
      <c r="Q4857">
        <v>0</v>
      </c>
      <c r="R4857" t="s">
        <v>16</v>
      </c>
      <c r="S4857" t="s">
        <v>0</v>
      </c>
      <c r="T4857" t="s">
        <v>17</v>
      </c>
      <c r="U4857" t="s">
        <v>18</v>
      </c>
      <c r="V4857" t="s">
        <v>19</v>
      </c>
      <c r="W4857">
        <v>2.8491491735494701</v>
      </c>
      <c r="X4857">
        <v>1.7949819819457</v>
      </c>
      <c r="Y4857">
        <v>1.5596116996343901</v>
      </c>
      <c r="Z4857">
        <v>1.4829923856829601</v>
      </c>
    </row>
    <row r="4858" spans="1:26" x14ac:dyDescent="0.2">
      <c r="A4858" t="s">
        <v>0</v>
      </c>
      <c r="B4858" t="s">
        <v>1</v>
      </c>
      <c r="C4858" t="s">
        <v>247</v>
      </c>
      <c r="D4858" t="s">
        <v>248</v>
      </c>
      <c r="E4858" t="s">
        <v>4</v>
      </c>
      <c r="F4858" t="s">
        <v>5</v>
      </c>
      <c r="G4858" t="s">
        <v>30</v>
      </c>
      <c r="H4858" t="s">
        <v>34</v>
      </c>
      <c r="I4858" t="s">
        <v>28</v>
      </c>
      <c r="J4858" t="s">
        <v>29</v>
      </c>
      <c r="K4858" t="s">
        <v>10</v>
      </c>
      <c r="L4858" t="s">
        <v>11</v>
      </c>
      <c r="M4858" t="s">
        <v>22</v>
      </c>
      <c r="N4858" t="s">
        <v>23</v>
      </c>
      <c r="O4858" t="s">
        <v>14</v>
      </c>
      <c r="P4858" t="s">
        <v>15</v>
      </c>
      <c r="Q4858">
        <v>0</v>
      </c>
      <c r="R4858" t="s">
        <v>16</v>
      </c>
      <c r="S4858" t="s">
        <v>0</v>
      </c>
      <c r="T4858" t="s">
        <v>17</v>
      </c>
      <c r="U4858" t="s">
        <v>18</v>
      </c>
      <c r="V4858" t="s">
        <v>19</v>
      </c>
      <c r="W4858">
        <v>95.072309537518194</v>
      </c>
      <c r="X4858">
        <v>96.392263441097597</v>
      </c>
      <c r="Y4858">
        <v>96.666067946236893</v>
      </c>
      <c r="Z4858">
        <v>96.733899933010903</v>
      </c>
    </row>
    <row r="4859" spans="1:26" x14ac:dyDescent="0.2">
      <c r="A4859" t="s">
        <v>0</v>
      </c>
      <c r="B4859" t="s">
        <v>1</v>
      </c>
      <c r="C4859" t="s">
        <v>247</v>
      </c>
      <c r="D4859" t="s">
        <v>248</v>
      </c>
      <c r="E4859" t="s">
        <v>4</v>
      </c>
      <c r="F4859" t="s">
        <v>5</v>
      </c>
      <c r="G4859" t="s">
        <v>30</v>
      </c>
      <c r="H4859" t="s">
        <v>34</v>
      </c>
      <c r="I4859" t="s">
        <v>30</v>
      </c>
      <c r="J4859" t="s">
        <v>31</v>
      </c>
      <c r="K4859" t="s">
        <v>10</v>
      </c>
      <c r="L4859" t="s">
        <v>11</v>
      </c>
      <c r="M4859" t="s">
        <v>12</v>
      </c>
      <c r="N4859" t="s">
        <v>13</v>
      </c>
      <c r="O4859" t="s">
        <v>14</v>
      </c>
      <c r="P4859" t="s">
        <v>15</v>
      </c>
      <c r="Q4859">
        <v>0</v>
      </c>
      <c r="R4859" t="s">
        <v>16</v>
      </c>
      <c r="S4859" t="s">
        <v>0</v>
      </c>
      <c r="T4859" t="s">
        <v>17</v>
      </c>
      <c r="U4859" t="s">
        <v>18</v>
      </c>
      <c r="V4859" t="s">
        <v>19</v>
      </c>
      <c r="W4859">
        <v>9.3981262663657006</v>
      </c>
      <c r="X4859">
        <v>10.1500550943121</v>
      </c>
      <c r="Y4859">
        <v>8.6351461140073003</v>
      </c>
      <c r="Z4859">
        <v>7.9723890360863603</v>
      </c>
    </row>
    <row r="4860" spans="1:26" x14ac:dyDescent="0.2">
      <c r="A4860" t="s">
        <v>0</v>
      </c>
      <c r="B4860" t="s">
        <v>1</v>
      </c>
      <c r="C4860" t="s">
        <v>247</v>
      </c>
      <c r="D4860" t="s">
        <v>248</v>
      </c>
      <c r="E4860" t="s">
        <v>4</v>
      </c>
      <c r="F4860" t="s">
        <v>5</v>
      </c>
      <c r="G4860" t="s">
        <v>30</v>
      </c>
      <c r="H4860" t="s">
        <v>34</v>
      </c>
      <c r="I4860" t="s">
        <v>30</v>
      </c>
      <c r="J4860" t="s">
        <v>31</v>
      </c>
      <c r="K4860" t="s">
        <v>10</v>
      </c>
      <c r="L4860" t="s">
        <v>11</v>
      </c>
      <c r="M4860" t="s">
        <v>20</v>
      </c>
      <c r="N4860" t="s">
        <v>21</v>
      </c>
      <c r="O4860" t="s">
        <v>14</v>
      </c>
      <c r="P4860" t="s">
        <v>15</v>
      </c>
      <c r="Q4860">
        <v>0</v>
      </c>
      <c r="R4860" t="s">
        <v>16</v>
      </c>
      <c r="S4860" t="s">
        <v>0</v>
      </c>
      <c r="T4860" t="s">
        <v>17</v>
      </c>
      <c r="U4860" t="s">
        <v>18</v>
      </c>
      <c r="V4860" t="s">
        <v>19</v>
      </c>
      <c r="W4860">
        <v>17.018462773598099</v>
      </c>
      <c r="X4860">
        <v>12.908736416894</v>
      </c>
      <c r="Y4860">
        <v>11.2533264945908</v>
      </c>
      <c r="Z4860">
        <v>10.441431054338899</v>
      </c>
    </row>
    <row r="4861" spans="1:26" x14ac:dyDescent="0.2">
      <c r="A4861" t="s">
        <v>0</v>
      </c>
      <c r="B4861" t="s">
        <v>1</v>
      </c>
      <c r="C4861" t="s">
        <v>247</v>
      </c>
      <c r="D4861" t="s">
        <v>248</v>
      </c>
      <c r="E4861" t="s">
        <v>4</v>
      </c>
      <c r="F4861" t="s">
        <v>5</v>
      </c>
      <c r="G4861" t="s">
        <v>30</v>
      </c>
      <c r="H4861" t="s">
        <v>34</v>
      </c>
      <c r="I4861" t="s">
        <v>30</v>
      </c>
      <c r="J4861" t="s">
        <v>31</v>
      </c>
      <c r="K4861" t="s">
        <v>10</v>
      </c>
      <c r="L4861" t="s">
        <v>11</v>
      </c>
      <c r="M4861" t="s">
        <v>22</v>
      </c>
      <c r="N4861" t="s">
        <v>23</v>
      </c>
      <c r="O4861" t="s">
        <v>14</v>
      </c>
      <c r="P4861" t="s">
        <v>15</v>
      </c>
      <c r="Q4861">
        <v>0</v>
      </c>
      <c r="R4861" t="s">
        <v>16</v>
      </c>
      <c r="S4861" t="s">
        <v>0</v>
      </c>
      <c r="T4861" t="s">
        <v>17</v>
      </c>
      <c r="U4861" t="s">
        <v>18</v>
      </c>
      <c r="V4861" t="s">
        <v>19</v>
      </c>
      <c r="W4861">
        <v>73.583411992673902</v>
      </c>
      <c r="X4861">
        <v>76.941210001240407</v>
      </c>
      <c r="Y4861">
        <v>80.111528759288802</v>
      </c>
      <c r="Z4861">
        <v>81.586178063810095</v>
      </c>
    </row>
    <row r="4862" spans="1:26" x14ac:dyDescent="0.2">
      <c r="A4862" t="s">
        <v>0</v>
      </c>
      <c r="B4862" t="s">
        <v>1</v>
      </c>
      <c r="C4862" t="s">
        <v>249</v>
      </c>
      <c r="D4862" t="s">
        <v>250</v>
      </c>
      <c r="E4862" t="s">
        <v>4</v>
      </c>
      <c r="F4862" t="s">
        <v>5</v>
      </c>
      <c r="G4862" t="s">
        <v>6</v>
      </c>
      <c r="H4862" t="s">
        <v>7</v>
      </c>
      <c r="I4862" t="s">
        <v>8</v>
      </c>
      <c r="J4862" t="s">
        <v>9</v>
      </c>
      <c r="K4862" t="s">
        <v>10</v>
      </c>
      <c r="L4862" t="s">
        <v>11</v>
      </c>
      <c r="M4862" t="s">
        <v>12</v>
      </c>
      <c r="N4862" t="s">
        <v>13</v>
      </c>
      <c r="O4862" t="s">
        <v>14</v>
      </c>
      <c r="P4862" t="s">
        <v>15</v>
      </c>
      <c r="Q4862">
        <v>0</v>
      </c>
      <c r="R4862" t="s">
        <v>16</v>
      </c>
      <c r="S4862" t="s">
        <v>0</v>
      </c>
      <c r="T4862" t="s">
        <v>17</v>
      </c>
      <c r="U4862" t="s">
        <v>18</v>
      </c>
      <c r="V4862" t="s">
        <v>19</v>
      </c>
      <c r="W4862">
        <v>5.2192471081301797</v>
      </c>
      <c r="X4862">
        <v>5.4998194284309596</v>
      </c>
      <c r="Y4862">
        <v>6.00163301223047</v>
      </c>
      <c r="Z4862">
        <v>7.0348212821577301</v>
      </c>
    </row>
    <row r="4863" spans="1:26" x14ac:dyDescent="0.2">
      <c r="A4863" t="s">
        <v>0</v>
      </c>
      <c r="B4863" t="s">
        <v>1</v>
      </c>
      <c r="C4863" t="s">
        <v>249</v>
      </c>
      <c r="D4863" t="s">
        <v>250</v>
      </c>
      <c r="E4863" t="s">
        <v>4</v>
      </c>
      <c r="F4863" t="s">
        <v>5</v>
      </c>
      <c r="G4863" t="s">
        <v>6</v>
      </c>
      <c r="H4863" t="s">
        <v>7</v>
      </c>
      <c r="I4863" t="s">
        <v>8</v>
      </c>
      <c r="J4863" t="s">
        <v>9</v>
      </c>
      <c r="K4863" t="s">
        <v>10</v>
      </c>
      <c r="L4863" t="s">
        <v>11</v>
      </c>
      <c r="M4863" t="s">
        <v>20</v>
      </c>
      <c r="N4863" t="s">
        <v>21</v>
      </c>
      <c r="O4863" t="s">
        <v>14</v>
      </c>
      <c r="P4863" t="s">
        <v>15</v>
      </c>
      <c r="Q4863">
        <v>0</v>
      </c>
      <c r="R4863" t="s">
        <v>16</v>
      </c>
      <c r="S4863" t="s">
        <v>0</v>
      </c>
      <c r="T4863" t="s">
        <v>17</v>
      </c>
      <c r="U4863" t="s">
        <v>18</v>
      </c>
      <c r="V4863" t="s">
        <v>19</v>
      </c>
      <c r="W4863">
        <v>85.051448134718399</v>
      </c>
      <c r="X4863">
        <v>80.590067218095001</v>
      </c>
      <c r="Y4863">
        <v>77.610796863100703</v>
      </c>
      <c r="Z4863">
        <v>75.207928234174702</v>
      </c>
    </row>
    <row r="4864" spans="1:26" x14ac:dyDescent="0.2">
      <c r="A4864" t="s">
        <v>0</v>
      </c>
      <c r="B4864" t="s">
        <v>1</v>
      </c>
      <c r="C4864" t="s">
        <v>249</v>
      </c>
      <c r="D4864" t="s">
        <v>250</v>
      </c>
      <c r="E4864" t="s">
        <v>4</v>
      </c>
      <c r="F4864" t="s">
        <v>5</v>
      </c>
      <c r="G4864" t="s">
        <v>6</v>
      </c>
      <c r="H4864" t="s">
        <v>7</v>
      </c>
      <c r="I4864" t="s">
        <v>8</v>
      </c>
      <c r="J4864" t="s">
        <v>9</v>
      </c>
      <c r="K4864" t="s">
        <v>10</v>
      </c>
      <c r="L4864" t="s">
        <v>11</v>
      </c>
      <c r="M4864" t="s">
        <v>22</v>
      </c>
      <c r="N4864" t="s">
        <v>23</v>
      </c>
      <c r="O4864" t="s">
        <v>14</v>
      </c>
      <c r="P4864" t="s">
        <v>15</v>
      </c>
      <c r="Q4864">
        <v>0</v>
      </c>
      <c r="R4864" t="s">
        <v>16</v>
      </c>
      <c r="S4864" t="s">
        <v>0</v>
      </c>
      <c r="T4864" t="s">
        <v>17</v>
      </c>
      <c r="U4864" t="s">
        <v>18</v>
      </c>
      <c r="V4864" t="s">
        <v>19</v>
      </c>
      <c r="W4864">
        <v>9.7293069779674397</v>
      </c>
      <c r="X4864">
        <v>13.9101117496485</v>
      </c>
      <c r="Y4864">
        <v>16.3875665245865</v>
      </c>
      <c r="Z4864">
        <v>17.757247869671701</v>
      </c>
    </row>
    <row r="4865" spans="1:26" x14ac:dyDescent="0.2">
      <c r="A4865" t="s">
        <v>0</v>
      </c>
      <c r="B4865" t="s">
        <v>1</v>
      </c>
      <c r="C4865" t="s">
        <v>249</v>
      </c>
      <c r="D4865" t="s">
        <v>250</v>
      </c>
      <c r="E4865" t="s">
        <v>4</v>
      </c>
      <c r="F4865" t="s">
        <v>5</v>
      </c>
      <c r="G4865" t="s">
        <v>6</v>
      </c>
      <c r="H4865" t="s">
        <v>7</v>
      </c>
      <c r="I4865" t="s">
        <v>24</v>
      </c>
      <c r="J4865" t="s">
        <v>25</v>
      </c>
      <c r="K4865" t="s">
        <v>10</v>
      </c>
      <c r="L4865" t="s">
        <v>11</v>
      </c>
      <c r="M4865" t="s">
        <v>12</v>
      </c>
      <c r="N4865" t="s">
        <v>13</v>
      </c>
      <c r="O4865" t="s">
        <v>14</v>
      </c>
      <c r="P4865" t="s">
        <v>15</v>
      </c>
      <c r="Q4865">
        <v>0</v>
      </c>
      <c r="R4865" t="s">
        <v>16</v>
      </c>
      <c r="S4865" t="s">
        <v>0</v>
      </c>
      <c r="T4865" t="s">
        <v>17</v>
      </c>
      <c r="U4865" t="s">
        <v>18</v>
      </c>
      <c r="V4865" t="s">
        <v>19</v>
      </c>
      <c r="W4865">
        <v>7.71088601661436</v>
      </c>
      <c r="X4865">
        <v>8.7923105050936297</v>
      </c>
      <c r="Y4865">
        <v>8.8643219067459604</v>
      </c>
      <c r="Z4865">
        <v>9.2837566313479201</v>
      </c>
    </row>
    <row r="4866" spans="1:26" x14ac:dyDescent="0.2">
      <c r="A4866" t="s">
        <v>0</v>
      </c>
      <c r="B4866" t="s">
        <v>1</v>
      </c>
      <c r="C4866" t="s">
        <v>249</v>
      </c>
      <c r="D4866" t="s">
        <v>250</v>
      </c>
      <c r="E4866" t="s">
        <v>4</v>
      </c>
      <c r="F4866" t="s">
        <v>5</v>
      </c>
      <c r="G4866" t="s">
        <v>6</v>
      </c>
      <c r="H4866" t="s">
        <v>7</v>
      </c>
      <c r="I4866" t="s">
        <v>24</v>
      </c>
      <c r="J4866" t="s">
        <v>25</v>
      </c>
      <c r="K4866" t="s">
        <v>10</v>
      </c>
      <c r="L4866" t="s">
        <v>11</v>
      </c>
      <c r="M4866" t="s">
        <v>20</v>
      </c>
      <c r="N4866" t="s">
        <v>21</v>
      </c>
      <c r="O4866" t="s">
        <v>14</v>
      </c>
      <c r="P4866" t="s">
        <v>15</v>
      </c>
      <c r="Q4866">
        <v>0</v>
      </c>
      <c r="R4866" t="s">
        <v>16</v>
      </c>
      <c r="S4866" t="s">
        <v>0</v>
      </c>
      <c r="T4866" t="s">
        <v>17</v>
      </c>
      <c r="U4866" t="s">
        <v>18</v>
      </c>
      <c r="V4866" t="s">
        <v>19</v>
      </c>
      <c r="W4866">
        <v>45.413841099492799</v>
      </c>
      <c r="X4866">
        <v>31.078043769862902</v>
      </c>
      <c r="Y4866">
        <v>25.551789408554399</v>
      </c>
      <c r="Z4866">
        <v>21.738873474507301</v>
      </c>
    </row>
    <row r="4867" spans="1:26" x14ac:dyDescent="0.2">
      <c r="A4867" t="s">
        <v>0</v>
      </c>
      <c r="B4867" t="s">
        <v>1</v>
      </c>
      <c r="C4867" t="s">
        <v>249</v>
      </c>
      <c r="D4867" t="s">
        <v>250</v>
      </c>
      <c r="E4867" t="s">
        <v>4</v>
      </c>
      <c r="F4867" t="s">
        <v>5</v>
      </c>
      <c r="G4867" t="s">
        <v>6</v>
      </c>
      <c r="H4867" t="s">
        <v>7</v>
      </c>
      <c r="I4867" t="s">
        <v>24</v>
      </c>
      <c r="J4867" t="s">
        <v>25</v>
      </c>
      <c r="K4867" t="s">
        <v>10</v>
      </c>
      <c r="L4867" t="s">
        <v>11</v>
      </c>
      <c r="M4867" t="s">
        <v>22</v>
      </c>
      <c r="N4867" t="s">
        <v>23</v>
      </c>
      <c r="O4867" t="s">
        <v>14</v>
      </c>
      <c r="P4867" t="s">
        <v>15</v>
      </c>
      <c r="Q4867">
        <v>0</v>
      </c>
      <c r="R4867" t="s">
        <v>16</v>
      </c>
      <c r="S4867" t="s">
        <v>0</v>
      </c>
      <c r="T4867" t="s">
        <v>17</v>
      </c>
      <c r="U4867" t="s">
        <v>18</v>
      </c>
      <c r="V4867" t="s">
        <v>19</v>
      </c>
      <c r="W4867">
        <v>46.875270330800902</v>
      </c>
      <c r="X4867">
        <v>60.129645613472903</v>
      </c>
      <c r="Y4867">
        <v>65.583889621699896</v>
      </c>
      <c r="Z4867">
        <v>68.977367561398694</v>
      </c>
    </row>
    <row r="4868" spans="1:26" x14ac:dyDescent="0.2">
      <c r="A4868" t="s">
        <v>0</v>
      </c>
      <c r="B4868" t="s">
        <v>1</v>
      </c>
      <c r="C4868" t="s">
        <v>249</v>
      </c>
      <c r="D4868" t="s">
        <v>250</v>
      </c>
      <c r="E4868" t="s">
        <v>4</v>
      </c>
      <c r="F4868" t="s">
        <v>5</v>
      </c>
      <c r="G4868" t="s">
        <v>6</v>
      </c>
      <c r="H4868" t="s">
        <v>7</v>
      </c>
      <c r="I4868" t="s">
        <v>26</v>
      </c>
      <c r="J4868" t="s">
        <v>27</v>
      </c>
      <c r="K4868" t="s">
        <v>10</v>
      </c>
      <c r="L4868" t="s">
        <v>11</v>
      </c>
      <c r="M4868" t="s">
        <v>12</v>
      </c>
      <c r="N4868" t="s">
        <v>13</v>
      </c>
      <c r="O4868" t="s">
        <v>14</v>
      </c>
      <c r="P4868" t="s">
        <v>15</v>
      </c>
      <c r="Q4868">
        <v>0</v>
      </c>
      <c r="R4868" t="s">
        <v>16</v>
      </c>
      <c r="S4868" t="s">
        <v>0</v>
      </c>
      <c r="T4868" t="s">
        <v>17</v>
      </c>
      <c r="U4868" t="s">
        <v>18</v>
      </c>
      <c r="V4868" t="s">
        <v>19</v>
      </c>
      <c r="W4868">
        <v>21.813189182309198</v>
      </c>
      <c r="X4868">
        <v>23.099668217121099</v>
      </c>
      <c r="Y4868">
        <v>25.088089579204102</v>
      </c>
      <c r="Z4868">
        <v>27.177983956082201</v>
      </c>
    </row>
    <row r="4869" spans="1:26" x14ac:dyDescent="0.2">
      <c r="A4869" t="s">
        <v>0</v>
      </c>
      <c r="B4869" t="s">
        <v>1</v>
      </c>
      <c r="C4869" t="s">
        <v>249</v>
      </c>
      <c r="D4869" t="s">
        <v>250</v>
      </c>
      <c r="E4869" t="s">
        <v>4</v>
      </c>
      <c r="F4869" t="s">
        <v>5</v>
      </c>
      <c r="G4869" t="s">
        <v>6</v>
      </c>
      <c r="H4869" t="s">
        <v>7</v>
      </c>
      <c r="I4869" t="s">
        <v>26</v>
      </c>
      <c r="J4869" t="s">
        <v>27</v>
      </c>
      <c r="K4869" t="s">
        <v>10</v>
      </c>
      <c r="L4869" t="s">
        <v>11</v>
      </c>
      <c r="M4869" t="s">
        <v>20</v>
      </c>
      <c r="N4869" t="s">
        <v>21</v>
      </c>
      <c r="O4869" t="s">
        <v>14</v>
      </c>
      <c r="P4869" t="s">
        <v>15</v>
      </c>
      <c r="Q4869">
        <v>0</v>
      </c>
      <c r="R4869" t="s">
        <v>16</v>
      </c>
      <c r="S4869" t="s">
        <v>0</v>
      </c>
      <c r="T4869" t="s">
        <v>17</v>
      </c>
      <c r="U4869" t="s">
        <v>18</v>
      </c>
      <c r="V4869" t="s">
        <v>19</v>
      </c>
      <c r="W4869">
        <v>57.394355554706699</v>
      </c>
      <c r="X4869">
        <v>52.694502903576897</v>
      </c>
      <c r="Y4869">
        <v>47.216825943009397</v>
      </c>
      <c r="Z4869">
        <v>42.933549662112704</v>
      </c>
    </row>
    <row r="4870" spans="1:26" x14ac:dyDescent="0.2">
      <c r="A4870" t="s">
        <v>0</v>
      </c>
      <c r="B4870" t="s">
        <v>1</v>
      </c>
      <c r="C4870" t="s">
        <v>249</v>
      </c>
      <c r="D4870" t="s">
        <v>250</v>
      </c>
      <c r="E4870" t="s">
        <v>4</v>
      </c>
      <c r="F4870" t="s">
        <v>5</v>
      </c>
      <c r="G4870" t="s">
        <v>6</v>
      </c>
      <c r="H4870" t="s">
        <v>7</v>
      </c>
      <c r="I4870" t="s">
        <v>26</v>
      </c>
      <c r="J4870" t="s">
        <v>27</v>
      </c>
      <c r="K4870" t="s">
        <v>10</v>
      </c>
      <c r="L4870" t="s">
        <v>11</v>
      </c>
      <c r="M4870" t="s">
        <v>22</v>
      </c>
      <c r="N4870" t="s">
        <v>23</v>
      </c>
      <c r="O4870" t="s">
        <v>14</v>
      </c>
      <c r="P4870" t="s">
        <v>15</v>
      </c>
      <c r="Q4870">
        <v>0</v>
      </c>
      <c r="R4870" t="s">
        <v>16</v>
      </c>
      <c r="S4870" t="s">
        <v>0</v>
      </c>
      <c r="T4870" t="s">
        <v>17</v>
      </c>
      <c r="U4870" t="s">
        <v>18</v>
      </c>
      <c r="V4870" t="s">
        <v>19</v>
      </c>
      <c r="W4870">
        <v>20.792455262949801</v>
      </c>
      <c r="X4870">
        <v>24.205833083258899</v>
      </c>
      <c r="Y4870">
        <v>27.695084477786502</v>
      </c>
      <c r="Z4870">
        <v>29.888466381953702</v>
      </c>
    </row>
    <row r="4871" spans="1:26" x14ac:dyDescent="0.2">
      <c r="A4871" t="s">
        <v>0</v>
      </c>
      <c r="B4871" t="s">
        <v>1</v>
      </c>
      <c r="C4871" t="s">
        <v>249</v>
      </c>
      <c r="D4871" t="s">
        <v>250</v>
      </c>
      <c r="E4871" t="s">
        <v>4</v>
      </c>
      <c r="F4871" t="s">
        <v>5</v>
      </c>
      <c r="G4871" t="s">
        <v>6</v>
      </c>
      <c r="H4871" t="s">
        <v>7</v>
      </c>
      <c r="I4871" t="s">
        <v>28</v>
      </c>
      <c r="J4871" t="s">
        <v>29</v>
      </c>
      <c r="K4871" t="s">
        <v>10</v>
      </c>
      <c r="L4871" t="s">
        <v>11</v>
      </c>
      <c r="M4871" t="s">
        <v>12</v>
      </c>
      <c r="N4871" t="s">
        <v>13</v>
      </c>
      <c r="O4871" t="s">
        <v>14</v>
      </c>
      <c r="P4871" t="s">
        <v>15</v>
      </c>
      <c r="Q4871">
        <v>0</v>
      </c>
      <c r="R4871" t="s">
        <v>16</v>
      </c>
      <c r="S4871" t="s">
        <v>0</v>
      </c>
      <c r="T4871" t="s">
        <v>17</v>
      </c>
      <c r="U4871" t="s">
        <v>18</v>
      </c>
      <c r="V4871" t="s">
        <v>19</v>
      </c>
      <c r="W4871">
        <v>2.86233062568509</v>
      </c>
      <c r="X4871">
        <v>3.2786386920830499</v>
      </c>
      <c r="Y4871">
        <v>3.4546408915380402</v>
      </c>
      <c r="Z4871">
        <v>3.66287965850145</v>
      </c>
    </row>
    <row r="4872" spans="1:26" x14ac:dyDescent="0.2">
      <c r="A4872" t="s">
        <v>0</v>
      </c>
      <c r="B4872" t="s">
        <v>1</v>
      </c>
      <c r="C4872" t="s">
        <v>249</v>
      </c>
      <c r="D4872" t="s">
        <v>250</v>
      </c>
      <c r="E4872" t="s">
        <v>4</v>
      </c>
      <c r="F4872" t="s">
        <v>5</v>
      </c>
      <c r="G4872" t="s">
        <v>6</v>
      </c>
      <c r="H4872" t="s">
        <v>7</v>
      </c>
      <c r="I4872" t="s">
        <v>28</v>
      </c>
      <c r="J4872" t="s">
        <v>29</v>
      </c>
      <c r="K4872" t="s">
        <v>10</v>
      </c>
      <c r="L4872" t="s">
        <v>11</v>
      </c>
      <c r="M4872" t="s">
        <v>20</v>
      </c>
      <c r="N4872" t="s">
        <v>21</v>
      </c>
      <c r="O4872" t="s">
        <v>14</v>
      </c>
      <c r="P4872" t="s">
        <v>15</v>
      </c>
      <c r="Q4872">
        <v>0</v>
      </c>
      <c r="R4872" t="s">
        <v>16</v>
      </c>
      <c r="S4872" t="s">
        <v>0</v>
      </c>
      <c r="T4872" t="s">
        <v>17</v>
      </c>
      <c r="U4872" t="s">
        <v>18</v>
      </c>
      <c r="V4872" t="s">
        <v>19</v>
      </c>
      <c r="W4872">
        <v>22.014314133879999</v>
      </c>
      <c r="X4872">
        <v>17.461611986659399</v>
      </c>
      <c r="Y4872">
        <v>16.274603633885501</v>
      </c>
      <c r="Z4872">
        <v>15.505561204893301</v>
      </c>
    </row>
    <row r="4873" spans="1:26" x14ac:dyDescent="0.2">
      <c r="A4873" t="s">
        <v>0</v>
      </c>
      <c r="B4873" t="s">
        <v>1</v>
      </c>
      <c r="C4873" t="s">
        <v>249</v>
      </c>
      <c r="D4873" t="s">
        <v>250</v>
      </c>
      <c r="E4873" t="s">
        <v>4</v>
      </c>
      <c r="F4873" t="s">
        <v>5</v>
      </c>
      <c r="G4873" t="s">
        <v>6</v>
      </c>
      <c r="H4873" t="s">
        <v>7</v>
      </c>
      <c r="I4873" t="s">
        <v>28</v>
      </c>
      <c r="J4873" t="s">
        <v>29</v>
      </c>
      <c r="K4873" t="s">
        <v>10</v>
      </c>
      <c r="L4873" t="s">
        <v>11</v>
      </c>
      <c r="M4873" t="s">
        <v>22</v>
      </c>
      <c r="N4873" t="s">
        <v>23</v>
      </c>
      <c r="O4873" t="s">
        <v>14</v>
      </c>
      <c r="P4873" t="s">
        <v>15</v>
      </c>
      <c r="Q4873">
        <v>0</v>
      </c>
      <c r="R4873" t="s">
        <v>16</v>
      </c>
      <c r="S4873" t="s">
        <v>0</v>
      </c>
      <c r="T4873" t="s">
        <v>17</v>
      </c>
      <c r="U4873" t="s">
        <v>18</v>
      </c>
      <c r="V4873" t="s">
        <v>19</v>
      </c>
      <c r="W4873">
        <v>75.1233567602101</v>
      </c>
      <c r="X4873">
        <v>79.259747406080706</v>
      </c>
      <c r="Y4873">
        <v>80.270756005886298</v>
      </c>
      <c r="Z4873">
        <v>80.831555649723001</v>
      </c>
    </row>
    <row r="4874" spans="1:26" x14ac:dyDescent="0.2">
      <c r="A4874" t="s">
        <v>0</v>
      </c>
      <c r="B4874" t="s">
        <v>1</v>
      </c>
      <c r="C4874" t="s">
        <v>249</v>
      </c>
      <c r="D4874" t="s">
        <v>250</v>
      </c>
      <c r="E4874" t="s">
        <v>4</v>
      </c>
      <c r="F4874" t="s">
        <v>5</v>
      </c>
      <c r="G4874" t="s">
        <v>6</v>
      </c>
      <c r="H4874" t="s">
        <v>7</v>
      </c>
      <c r="I4874" t="s">
        <v>30</v>
      </c>
      <c r="J4874" t="s">
        <v>31</v>
      </c>
      <c r="K4874" t="s">
        <v>10</v>
      </c>
      <c r="L4874" t="s">
        <v>11</v>
      </c>
      <c r="M4874" t="s">
        <v>12</v>
      </c>
      <c r="N4874" t="s">
        <v>13</v>
      </c>
      <c r="O4874" t="s">
        <v>14</v>
      </c>
      <c r="P4874" t="s">
        <v>15</v>
      </c>
      <c r="Q4874">
        <v>0</v>
      </c>
      <c r="R4874" t="s">
        <v>16</v>
      </c>
      <c r="S4874" t="s">
        <v>0</v>
      </c>
      <c r="T4874" t="s">
        <v>17</v>
      </c>
      <c r="U4874" t="s">
        <v>18</v>
      </c>
      <c r="V4874" t="s">
        <v>19</v>
      </c>
      <c r="W4874">
        <v>6.2513842124643002</v>
      </c>
      <c r="X4874">
        <v>6.0327523994275101</v>
      </c>
      <c r="Y4874">
        <v>5.8432653520622297</v>
      </c>
      <c r="Z4874">
        <v>5.9596324800973903</v>
      </c>
    </row>
    <row r="4875" spans="1:26" x14ac:dyDescent="0.2">
      <c r="A4875" t="s">
        <v>0</v>
      </c>
      <c r="B4875" t="s">
        <v>1</v>
      </c>
      <c r="C4875" t="s">
        <v>249</v>
      </c>
      <c r="D4875" t="s">
        <v>250</v>
      </c>
      <c r="E4875" t="s">
        <v>4</v>
      </c>
      <c r="F4875" t="s">
        <v>5</v>
      </c>
      <c r="G4875" t="s">
        <v>6</v>
      </c>
      <c r="H4875" t="s">
        <v>7</v>
      </c>
      <c r="I4875" t="s">
        <v>30</v>
      </c>
      <c r="J4875" t="s">
        <v>31</v>
      </c>
      <c r="K4875" t="s">
        <v>10</v>
      </c>
      <c r="L4875" t="s">
        <v>11</v>
      </c>
      <c r="M4875" t="s">
        <v>20</v>
      </c>
      <c r="N4875" t="s">
        <v>21</v>
      </c>
      <c r="O4875" t="s">
        <v>14</v>
      </c>
      <c r="P4875" t="s">
        <v>15</v>
      </c>
      <c r="Q4875">
        <v>0</v>
      </c>
      <c r="R4875" t="s">
        <v>16</v>
      </c>
      <c r="S4875" t="s">
        <v>0</v>
      </c>
      <c r="T4875" t="s">
        <v>17</v>
      </c>
      <c r="U4875" t="s">
        <v>18</v>
      </c>
      <c r="V4875" t="s">
        <v>19</v>
      </c>
      <c r="W4875">
        <v>52.133463480814903</v>
      </c>
      <c r="X4875">
        <v>33.643373204714798</v>
      </c>
      <c r="Y4875">
        <v>27.114296535253001</v>
      </c>
      <c r="Z4875">
        <v>23.321903911480501</v>
      </c>
    </row>
    <row r="4876" spans="1:26" x14ac:dyDescent="0.2">
      <c r="A4876" t="s">
        <v>0</v>
      </c>
      <c r="B4876" t="s">
        <v>1</v>
      </c>
      <c r="C4876" t="s">
        <v>249</v>
      </c>
      <c r="D4876" t="s">
        <v>250</v>
      </c>
      <c r="E4876" t="s">
        <v>4</v>
      </c>
      <c r="F4876" t="s">
        <v>5</v>
      </c>
      <c r="G4876" t="s">
        <v>6</v>
      </c>
      <c r="H4876" t="s">
        <v>7</v>
      </c>
      <c r="I4876" t="s">
        <v>30</v>
      </c>
      <c r="J4876" t="s">
        <v>31</v>
      </c>
      <c r="K4876" t="s">
        <v>10</v>
      </c>
      <c r="L4876" t="s">
        <v>11</v>
      </c>
      <c r="M4876" t="s">
        <v>22</v>
      </c>
      <c r="N4876" t="s">
        <v>23</v>
      </c>
      <c r="O4876" t="s">
        <v>14</v>
      </c>
      <c r="P4876" t="s">
        <v>15</v>
      </c>
      <c r="Q4876">
        <v>0</v>
      </c>
      <c r="R4876" t="s">
        <v>16</v>
      </c>
      <c r="S4876" t="s">
        <v>0</v>
      </c>
      <c r="T4876" t="s">
        <v>17</v>
      </c>
      <c r="U4876" t="s">
        <v>18</v>
      </c>
      <c r="V4876" t="s">
        <v>19</v>
      </c>
      <c r="W4876">
        <v>41.615152703282199</v>
      </c>
      <c r="X4876">
        <v>60.323873301745202</v>
      </c>
      <c r="Y4876">
        <v>67.042438263090503</v>
      </c>
      <c r="Z4876">
        <v>70.718460590337898</v>
      </c>
    </row>
    <row r="4877" spans="1:26" x14ac:dyDescent="0.2">
      <c r="A4877" t="s">
        <v>0</v>
      </c>
      <c r="B4877" t="s">
        <v>1</v>
      </c>
      <c r="C4877" t="s">
        <v>249</v>
      </c>
      <c r="D4877" t="s">
        <v>250</v>
      </c>
      <c r="E4877" t="s">
        <v>4</v>
      </c>
      <c r="F4877" t="s">
        <v>5</v>
      </c>
      <c r="G4877" t="s">
        <v>32</v>
      </c>
      <c r="H4877" t="s">
        <v>33</v>
      </c>
      <c r="I4877" t="s">
        <v>8</v>
      </c>
      <c r="J4877" t="s">
        <v>9</v>
      </c>
      <c r="K4877" t="s">
        <v>10</v>
      </c>
      <c r="L4877" t="s">
        <v>11</v>
      </c>
      <c r="M4877" t="s">
        <v>12</v>
      </c>
      <c r="N4877" t="s">
        <v>13</v>
      </c>
      <c r="O4877" t="s">
        <v>14</v>
      </c>
      <c r="P4877" t="s">
        <v>15</v>
      </c>
      <c r="Q4877">
        <v>0</v>
      </c>
      <c r="R4877" t="s">
        <v>16</v>
      </c>
      <c r="S4877" t="s">
        <v>0</v>
      </c>
      <c r="T4877" t="s">
        <v>17</v>
      </c>
      <c r="U4877" t="s">
        <v>18</v>
      </c>
      <c r="V4877" t="s">
        <v>19</v>
      </c>
      <c r="W4877">
        <v>5.1516462162752497</v>
      </c>
      <c r="X4877">
        <v>5.81969634588188</v>
      </c>
      <c r="Y4877">
        <v>6.2582489911242201</v>
      </c>
      <c r="Z4877">
        <v>7.0963331458166996</v>
      </c>
    </row>
    <row r="4878" spans="1:26" x14ac:dyDescent="0.2">
      <c r="A4878" t="s">
        <v>0</v>
      </c>
      <c r="B4878" t="s">
        <v>1</v>
      </c>
      <c r="C4878" t="s">
        <v>249</v>
      </c>
      <c r="D4878" t="s">
        <v>250</v>
      </c>
      <c r="E4878" t="s">
        <v>4</v>
      </c>
      <c r="F4878" t="s">
        <v>5</v>
      </c>
      <c r="G4878" t="s">
        <v>32</v>
      </c>
      <c r="H4878" t="s">
        <v>33</v>
      </c>
      <c r="I4878" t="s">
        <v>8</v>
      </c>
      <c r="J4878" t="s">
        <v>9</v>
      </c>
      <c r="K4878" t="s">
        <v>10</v>
      </c>
      <c r="L4878" t="s">
        <v>11</v>
      </c>
      <c r="M4878" t="s">
        <v>20</v>
      </c>
      <c r="N4878" t="s">
        <v>21</v>
      </c>
      <c r="O4878" t="s">
        <v>14</v>
      </c>
      <c r="P4878" t="s">
        <v>15</v>
      </c>
      <c r="Q4878">
        <v>0</v>
      </c>
      <c r="R4878" t="s">
        <v>16</v>
      </c>
      <c r="S4878" t="s">
        <v>0</v>
      </c>
      <c r="T4878" t="s">
        <v>17</v>
      </c>
      <c r="U4878" t="s">
        <v>18</v>
      </c>
      <c r="V4878" t="s">
        <v>19</v>
      </c>
      <c r="W4878">
        <v>85.126377102332398</v>
      </c>
      <c r="X4878">
        <v>79.941287469595594</v>
      </c>
      <c r="Y4878">
        <v>76.966481918951303</v>
      </c>
      <c r="Z4878">
        <v>74.904346660865798</v>
      </c>
    </row>
    <row r="4879" spans="1:26" x14ac:dyDescent="0.2">
      <c r="A4879" t="s">
        <v>0</v>
      </c>
      <c r="B4879" t="s">
        <v>1</v>
      </c>
      <c r="C4879" t="s">
        <v>249</v>
      </c>
      <c r="D4879" t="s">
        <v>250</v>
      </c>
      <c r="E4879" t="s">
        <v>4</v>
      </c>
      <c r="F4879" t="s">
        <v>5</v>
      </c>
      <c r="G4879" t="s">
        <v>32</v>
      </c>
      <c r="H4879" t="s">
        <v>33</v>
      </c>
      <c r="I4879" t="s">
        <v>8</v>
      </c>
      <c r="J4879" t="s">
        <v>9</v>
      </c>
      <c r="K4879" t="s">
        <v>10</v>
      </c>
      <c r="L4879" t="s">
        <v>11</v>
      </c>
      <c r="M4879" t="s">
        <v>22</v>
      </c>
      <c r="N4879" t="s">
        <v>23</v>
      </c>
      <c r="O4879" t="s">
        <v>14</v>
      </c>
      <c r="P4879" t="s">
        <v>15</v>
      </c>
      <c r="Q4879">
        <v>0</v>
      </c>
      <c r="R4879" t="s">
        <v>16</v>
      </c>
      <c r="S4879" t="s">
        <v>0</v>
      </c>
      <c r="T4879" t="s">
        <v>17</v>
      </c>
      <c r="U4879" t="s">
        <v>18</v>
      </c>
      <c r="V4879" t="s">
        <v>19</v>
      </c>
      <c r="W4879">
        <v>9.7219735902339597</v>
      </c>
      <c r="X4879">
        <v>14.239022147418501</v>
      </c>
      <c r="Y4879">
        <v>16.775269378795901</v>
      </c>
      <c r="Z4879">
        <v>17.9993221345098</v>
      </c>
    </row>
    <row r="4880" spans="1:26" x14ac:dyDescent="0.2">
      <c r="A4880" t="s">
        <v>0</v>
      </c>
      <c r="B4880" t="s">
        <v>1</v>
      </c>
      <c r="C4880" t="s">
        <v>249</v>
      </c>
      <c r="D4880" t="s">
        <v>250</v>
      </c>
      <c r="E4880" t="s">
        <v>4</v>
      </c>
      <c r="F4880" t="s">
        <v>5</v>
      </c>
      <c r="G4880" t="s">
        <v>32</v>
      </c>
      <c r="H4880" t="s">
        <v>33</v>
      </c>
      <c r="I4880" t="s">
        <v>24</v>
      </c>
      <c r="J4880" t="s">
        <v>25</v>
      </c>
      <c r="K4880" t="s">
        <v>10</v>
      </c>
      <c r="L4880" t="s">
        <v>11</v>
      </c>
      <c r="M4880" t="s">
        <v>12</v>
      </c>
      <c r="N4880" t="s">
        <v>13</v>
      </c>
      <c r="O4880" t="s">
        <v>14</v>
      </c>
      <c r="P4880" t="s">
        <v>15</v>
      </c>
      <c r="Q4880">
        <v>0</v>
      </c>
      <c r="R4880" t="s">
        <v>16</v>
      </c>
      <c r="S4880" t="s">
        <v>0</v>
      </c>
      <c r="T4880" t="s">
        <v>17</v>
      </c>
      <c r="U4880" t="s">
        <v>18</v>
      </c>
      <c r="V4880" t="s">
        <v>19</v>
      </c>
      <c r="W4880">
        <v>15.811016865024699</v>
      </c>
      <c r="X4880">
        <v>21.7824744469089</v>
      </c>
      <c r="Y4880">
        <v>21.210994559804401</v>
      </c>
      <c r="Z4880">
        <v>21.789361535853999</v>
      </c>
    </row>
    <row r="4881" spans="1:26" x14ac:dyDescent="0.2">
      <c r="A4881" t="s">
        <v>0</v>
      </c>
      <c r="B4881" t="s">
        <v>1</v>
      </c>
      <c r="C4881" t="s">
        <v>249</v>
      </c>
      <c r="D4881" t="s">
        <v>250</v>
      </c>
      <c r="E4881" t="s">
        <v>4</v>
      </c>
      <c r="F4881" t="s">
        <v>5</v>
      </c>
      <c r="G4881" t="s">
        <v>32</v>
      </c>
      <c r="H4881" t="s">
        <v>33</v>
      </c>
      <c r="I4881" t="s">
        <v>24</v>
      </c>
      <c r="J4881" t="s">
        <v>25</v>
      </c>
      <c r="K4881" t="s">
        <v>10</v>
      </c>
      <c r="L4881" t="s">
        <v>11</v>
      </c>
      <c r="M4881" t="s">
        <v>20</v>
      </c>
      <c r="N4881" t="s">
        <v>21</v>
      </c>
      <c r="O4881" t="s">
        <v>14</v>
      </c>
      <c r="P4881" t="s">
        <v>15</v>
      </c>
      <c r="Q4881">
        <v>0</v>
      </c>
      <c r="R4881" t="s">
        <v>16</v>
      </c>
      <c r="S4881" t="s">
        <v>0</v>
      </c>
      <c r="T4881" t="s">
        <v>17</v>
      </c>
      <c r="U4881" t="s">
        <v>18</v>
      </c>
      <c r="V4881" t="s">
        <v>19</v>
      </c>
      <c r="W4881">
        <v>45.908919165378002</v>
      </c>
      <c r="X4881">
        <v>25.1684793724122</v>
      </c>
      <c r="Y4881">
        <v>21.9894099608419</v>
      </c>
      <c r="Z4881">
        <v>17.484941274633201</v>
      </c>
    </row>
    <row r="4882" spans="1:26" x14ac:dyDescent="0.2">
      <c r="A4882" t="s">
        <v>0</v>
      </c>
      <c r="B4882" t="s">
        <v>1</v>
      </c>
      <c r="C4882" t="s">
        <v>249</v>
      </c>
      <c r="D4882" t="s">
        <v>250</v>
      </c>
      <c r="E4882" t="s">
        <v>4</v>
      </c>
      <c r="F4882" t="s">
        <v>5</v>
      </c>
      <c r="G4882" t="s">
        <v>32</v>
      </c>
      <c r="H4882" t="s">
        <v>33</v>
      </c>
      <c r="I4882" t="s">
        <v>24</v>
      </c>
      <c r="J4882" t="s">
        <v>25</v>
      </c>
      <c r="K4882" t="s">
        <v>10</v>
      </c>
      <c r="L4882" t="s">
        <v>11</v>
      </c>
      <c r="M4882" t="s">
        <v>22</v>
      </c>
      <c r="N4882" t="s">
        <v>23</v>
      </c>
      <c r="O4882" t="s">
        <v>14</v>
      </c>
      <c r="P4882" t="s">
        <v>15</v>
      </c>
      <c r="Q4882">
        <v>0</v>
      </c>
      <c r="R4882" t="s">
        <v>16</v>
      </c>
      <c r="S4882" t="s">
        <v>0</v>
      </c>
      <c r="T4882" t="s">
        <v>17</v>
      </c>
      <c r="U4882" t="s">
        <v>18</v>
      </c>
      <c r="V4882" t="s">
        <v>19</v>
      </c>
      <c r="W4882">
        <v>38.280062656720197</v>
      </c>
      <c r="X4882">
        <v>53.049046814789598</v>
      </c>
      <c r="Y4882">
        <v>56.799594509395902</v>
      </c>
      <c r="Z4882">
        <v>60.725694403739404</v>
      </c>
    </row>
    <row r="4883" spans="1:26" x14ac:dyDescent="0.2">
      <c r="A4883" t="s">
        <v>0</v>
      </c>
      <c r="B4883" t="s">
        <v>1</v>
      </c>
      <c r="C4883" t="s">
        <v>249</v>
      </c>
      <c r="D4883" t="s">
        <v>250</v>
      </c>
      <c r="E4883" t="s">
        <v>4</v>
      </c>
      <c r="F4883" t="s">
        <v>5</v>
      </c>
      <c r="G4883" t="s">
        <v>32</v>
      </c>
      <c r="H4883" t="s">
        <v>33</v>
      </c>
      <c r="I4883" t="s">
        <v>26</v>
      </c>
      <c r="J4883" t="s">
        <v>27</v>
      </c>
      <c r="K4883" t="s">
        <v>10</v>
      </c>
      <c r="L4883" t="s">
        <v>11</v>
      </c>
      <c r="M4883" t="s">
        <v>12</v>
      </c>
      <c r="N4883" t="s">
        <v>13</v>
      </c>
      <c r="O4883" t="s">
        <v>14</v>
      </c>
      <c r="P4883" t="s">
        <v>15</v>
      </c>
      <c r="Q4883">
        <v>0</v>
      </c>
      <c r="R4883" t="s">
        <v>16</v>
      </c>
      <c r="S4883" t="s">
        <v>0</v>
      </c>
      <c r="T4883" t="s">
        <v>17</v>
      </c>
      <c r="U4883" t="s">
        <v>18</v>
      </c>
      <c r="V4883" t="s">
        <v>19</v>
      </c>
      <c r="W4883">
        <v>29.9897317636912</v>
      </c>
      <c r="X4883">
        <v>32.980044402109201</v>
      </c>
      <c r="Y4883">
        <v>34.814076065452198</v>
      </c>
      <c r="Z4883">
        <v>37.190182457391799</v>
      </c>
    </row>
    <row r="4884" spans="1:26" x14ac:dyDescent="0.2">
      <c r="A4884" t="s">
        <v>0</v>
      </c>
      <c r="B4884" t="s">
        <v>1</v>
      </c>
      <c r="C4884" t="s">
        <v>249</v>
      </c>
      <c r="D4884" t="s">
        <v>250</v>
      </c>
      <c r="E4884" t="s">
        <v>4</v>
      </c>
      <c r="F4884" t="s">
        <v>5</v>
      </c>
      <c r="G4884" t="s">
        <v>32</v>
      </c>
      <c r="H4884" t="s">
        <v>33</v>
      </c>
      <c r="I4884" t="s">
        <v>26</v>
      </c>
      <c r="J4884" t="s">
        <v>27</v>
      </c>
      <c r="K4884" t="s">
        <v>10</v>
      </c>
      <c r="L4884" t="s">
        <v>11</v>
      </c>
      <c r="M4884" t="s">
        <v>20</v>
      </c>
      <c r="N4884" t="s">
        <v>21</v>
      </c>
      <c r="O4884" t="s">
        <v>14</v>
      </c>
      <c r="P4884" t="s">
        <v>15</v>
      </c>
      <c r="Q4884">
        <v>0</v>
      </c>
      <c r="R4884" t="s">
        <v>16</v>
      </c>
      <c r="S4884" t="s">
        <v>0</v>
      </c>
      <c r="T4884" t="s">
        <v>17</v>
      </c>
      <c r="U4884" t="s">
        <v>18</v>
      </c>
      <c r="V4884" t="s">
        <v>19</v>
      </c>
      <c r="W4884">
        <v>51.780311567434097</v>
      </c>
      <c r="X4884">
        <v>45.692094731726002</v>
      </c>
      <c r="Y4884">
        <v>40.354647958840701</v>
      </c>
      <c r="Z4884">
        <v>36.3226315808405</v>
      </c>
    </row>
    <row r="4885" spans="1:26" x14ac:dyDescent="0.2">
      <c r="A4885" t="s">
        <v>0</v>
      </c>
      <c r="B4885" t="s">
        <v>1</v>
      </c>
      <c r="C4885" t="s">
        <v>249</v>
      </c>
      <c r="D4885" t="s">
        <v>250</v>
      </c>
      <c r="E4885" t="s">
        <v>4</v>
      </c>
      <c r="F4885" t="s">
        <v>5</v>
      </c>
      <c r="G4885" t="s">
        <v>32</v>
      </c>
      <c r="H4885" t="s">
        <v>33</v>
      </c>
      <c r="I4885" t="s">
        <v>26</v>
      </c>
      <c r="J4885" t="s">
        <v>27</v>
      </c>
      <c r="K4885" t="s">
        <v>10</v>
      </c>
      <c r="L4885" t="s">
        <v>11</v>
      </c>
      <c r="M4885" t="s">
        <v>22</v>
      </c>
      <c r="N4885" t="s">
        <v>23</v>
      </c>
      <c r="O4885" t="s">
        <v>14</v>
      </c>
      <c r="P4885" t="s">
        <v>15</v>
      </c>
      <c r="Q4885">
        <v>0</v>
      </c>
      <c r="R4885" t="s">
        <v>16</v>
      </c>
      <c r="S4885" t="s">
        <v>0</v>
      </c>
      <c r="T4885" t="s">
        <v>17</v>
      </c>
      <c r="U4885" t="s">
        <v>18</v>
      </c>
      <c r="V4885" t="s">
        <v>19</v>
      </c>
      <c r="W4885">
        <v>18.2299566688447</v>
      </c>
      <c r="X4885">
        <v>21.327858667110998</v>
      </c>
      <c r="Y4885">
        <v>24.831274493267902</v>
      </c>
      <c r="Z4885">
        <v>26.4871826593027</v>
      </c>
    </row>
    <row r="4886" spans="1:26" x14ac:dyDescent="0.2">
      <c r="A4886" t="s">
        <v>0</v>
      </c>
      <c r="B4886" t="s">
        <v>1</v>
      </c>
      <c r="C4886" t="s">
        <v>249</v>
      </c>
      <c r="D4886" t="s">
        <v>250</v>
      </c>
      <c r="E4886" t="s">
        <v>4</v>
      </c>
      <c r="F4886" t="s">
        <v>5</v>
      </c>
      <c r="G4886" t="s">
        <v>32</v>
      </c>
      <c r="H4886" t="s">
        <v>33</v>
      </c>
      <c r="I4886" t="s">
        <v>28</v>
      </c>
      <c r="J4886" t="s">
        <v>29</v>
      </c>
      <c r="K4886" t="s">
        <v>10</v>
      </c>
      <c r="L4886" t="s">
        <v>11</v>
      </c>
      <c r="M4886" t="s">
        <v>12</v>
      </c>
      <c r="N4886" t="s">
        <v>13</v>
      </c>
      <c r="O4886" t="s">
        <v>14</v>
      </c>
      <c r="P4886" t="s">
        <v>15</v>
      </c>
      <c r="Q4886">
        <v>0</v>
      </c>
      <c r="R4886" t="s">
        <v>16</v>
      </c>
      <c r="S4886" t="s">
        <v>0</v>
      </c>
      <c r="T4886" t="s">
        <v>17</v>
      </c>
      <c r="U4886" t="s">
        <v>18</v>
      </c>
      <c r="V4886" t="s">
        <v>19</v>
      </c>
      <c r="W4886">
        <v>4.0331050509889899</v>
      </c>
      <c r="X4886">
        <v>4.4832729282582697</v>
      </c>
      <c r="Y4886">
        <v>4.5488643191714004</v>
      </c>
      <c r="Z4886">
        <v>4.7755896628660297</v>
      </c>
    </row>
    <row r="4887" spans="1:26" x14ac:dyDescent="0.2">
      <c r="A4887" t="s">
        <v>0</v>
      </c>
      <c r="B4887" t="s">
        <v>1</v>
      </c>
      <c r="C4887" t="s">
        <v>249</v>
      </c>
      <c r="D4887" t="s">
        <v>250</v>
      </c>
      <c r="E4887" t="s">
        <v>4</v>
      </c>
      <c r="F4887" t="s">
        <v>5</v>
      </c>
      <c r="G4887" t="s">
        <v>32</v>
      </c>
      <c r="H4887" t="s">
        <v>33</v>
      </c>
      <c r="I4887" t="s">
        <v>28</v>
      </c>
      <c r="J4887" t="s">
        <v>29</v>
      </c>
      <c r="K4887" t="s">
        <v>10</v>
      </c>
      <c r="L4887" t="s">
        <v>11</v>
      </c>
      <c r="M4887" t="s">
        <v>20</v>
      </c>
      <c r="N4887" t="s">
        <v>21</v>
      </c>
      <c r="O4887" t="s">
        <v>14</v>
      </c>
      <c r="P4887" t="s">
        <v>15</v>
      </c>
      <c r="Q4887">
        <v>0</v>
      </c>
      <c r="R4887" t="s">
        <v>16</v>
      </c>
      <c r="S4887" t="s">
        <v>0</v>
      </c>
      <c r="T4887" t="s">
        <v>17</v>
      </c>
      <c r="U4887" t="s">
        <v>18</v>
      </c>
      <c r="V4887" t="s">
        <v>19</v>
      </c>
      <c r="W4887">
        <v>22.055975348809401</v>
      </c>
      <c r="X4887">
        <v>17.264308465810402</v>
      </c>
      <c r="Y4887">
        <v>15.864914222326</v>
      </c>
      <c r="Z4887">
        <v>14.868262400827399</v>
      </c>
    </row>
    <row r="4888" spans="1:26" x14ac:dyDescent="0.2">
      <c r="A4888" t="s">
        <v>0</v>
      </c>
      <c r="B4888" t="s">
        <v>1</v>
      </c>
      <c r="C4888" t="s">
        <v>249</v>
      </c>
      <c r="D4888" t="s">
        <v>250</v>
      </c>
      <c r="E4888" t="s">
        <v>4</v>
      </c>
      <c r="F4888" t="s">
        <v>5</v>
      </c>
      <c r="G4888" t="s">
        <v>32</v>
      </c>
      <c r="H4888" t="s">
        <v>33</v>
      </c>
      <c r="I4888" t="s">
        <v>28</v>
      </c>
      <c r="J4888" t="s">
        <v>29</v>
      </c>
      <c r="K4888" t="s">
        <v>10</v>
      </c>
      <c r="L4888" t="s">
        <v>11</v>
      </c>
      <c r="M4888" t="s">
        <v>22</v>
      </c>
      <c r="N4888" t="s">
        <v>23</v>
      </c>
      <c r="O4888" t="s">
        <v>14</v>
      </c>
      <c r="P4888" t="s">
        <v>15</v>
      </c>
      <c r="Q4888">
        <v>0</v>
      </c>
      <c r="R4888" t="s">
        <v>16</v>
      </c>
      <c r="S4888" t="s">
        <v>0</v>
      </c>
      <c r="T4888" t="s">
        <v>17</v>
      </c>
      <c r="U4888" t="s">
        <v>18</v>
      </c>
      <c r="V4888" t="s">
        <v>19</v>
      </c>
      <c r="W4888">
        <v>73.910918018806697</v>
      </c>
      <c r="X4888">
        <v>78.252419741447099</v>
      </c>
      <c r="Y4888">
        <v>79.586219806000102</v>
      </c>
      <c r="Z4888">
        <v>80.356149868457706</v>
      </c>
    </row>
    <row r="4889" spans="1:26" x14ac:dyDescent="0.2">
      <c r="A4889" t="s">
        <v>0</v>
      </c>
      <c r="B4889" t="s">
        <v>1</v>
      </c>
      <c r="C4889" t="s">
        <v>249</v>
      </c>
      <c r="D4889" t="s">
        <v>250</v>
      </c>
      <c r="E4889" t="s">
        <v>4</v>
      </c>
      <c r="F4889" t="s">
        <v>5</v>
      </c>
      <c r="G4889" t="s">
        <v>32</v>
      </c>
      <c r="H4889" t="s">
        <v>33</v>
      </c>
      <c r="I4889" t="s">
        <v>30</v>
      </c>
      <c r="J4889" t="s">
        <v>31</v>
      </c>
      <c r="K4889" t="s">
        <v>10</v>
      </c>
      <c r="L4889" t="s">
        <v>11</v>
      </c>
      <c r="M4889" t="s">
        <v>12</v>
      </c>
      <c r="N4889" t="s">
        <v>13</v>
      </c>
      <c r="O4889" t="s">
        <v>14</v>
      </c>
      <c r="P4889" t="s">
        <v>15</v>
      </c>
      <c r="Q4889">
        <v>0</v>
      </c>
      <c r="R4889" t="s">
        <v>16</v>
      </c>
      <c r="S4889" t="s">
        <v>0</v>
      </c>
      <c r="T4889" t="s">
        <v>17</v>
      </c>
      <c r="U4889" t="s">
        <v>18</v>
      </c>
      <c r="V4889" t="s">
        <v>19</v>
      </c>
      <c r="W4889">
        <v>9.7751621123583003</v>
      </c>
      <c r="X4889">
        <v>12.4177940925721</v>
      </c>
      <c r="Y4889">
        <v>11.8832210570279</v>
      </c>
      <c r="Z4889">
        <v>12.1222606942202</v>
      </c>
    </row>
    <row r="4890" spans="1:26" x14ac:dyDescent="0.2">
      <c r="A4890" t="s">
        <v>0</v>
      </c>
      <c r="B4890" t="s">
        <v>1</v>
      </c>
      <c r="C4890" t="s">
        <v>249</v>
      </c>
      <c r="D4890" t="s">
        <v>250</v>
      </c>
      <c r="E4890" t="s">
        <v>4</v>
      </c>
      <c r="F4890" t="s">
        <v>5</v>
      </c>
      <c r="G4890" t="s">
        <v>32</v>
      </c>
      <c r="H4890" t="s">
        <v>33</v>
      </c>
      <c r="I4890" t="s">
        <v>30</v>
      </c>
      <c r="J4890" t="s">
        <v>31</v>
      </c>
      <c r="K4890" t="s">
        <v>10</v>
      </c>
      <c r="L4890" t="s">
        <v>11</v>
      </c>
      <c r="M4890" t="s">
        <v>20</v>
      </c>
      <c r="N4890" t="s">
        <v>21</v>
      </c>
      <c r="O4890" t="s">
        <v>14</v>
      </c>
      <c r="P4890" t="s">
        <v>15</v>
      </c>
      <c r="Q4890">
        <v>0</v>
      </c>
      <c r="R4890" t="s">
        <v>16</v>
      </c>
      <c r="S4890" t="s">
        <v>0</v>
      </c>
      <c r="T4890" t="s">
        <v>17</v>
      </c>
      <c r="U4890" t="s">
        <v>18</v>
      </c>
      <c r="V4890" t="s">
        <v>19</v>
      </c>
      <c r="W4890">
        <v>53.294489845072803</v>
      </c>
      <c r="X4890">
        <v>32.880828398713</v>
      </c>
      <c r="Y4890">
        <v>27.0466700365889</v>
      </c>
      <c r="Z4890">
        <v>22.782408368098199</v>
      </c>
    </row>
    <row r="4891" spans="1:26" x14ac:dyDescent="0.2">
      <c r="A4891" t="s">
        <v>0</v>
      </c>
      <c r="B4891" t="s">
        <v>1</v>
      </c>
      <c r="C4891" t="s">
        <v>249</v>
      </c>
      <c r="D4891" t="s">
        <v>250</v>
      </c>
      <c r="E4891" t="s">
        <v>4</v>
      </c>
      <c r="F4891" t="s">
        <v>5</v>
      </c>
      <c r="G4891" t="s">
        <v>32</v>
      </c>
      <c r="H4891" t="s">
        <v>33</v>
      </c>
      <c r="I4891" t="s">
        <v>30</v>
      </c>
      <c r="J4891" t="s">
        <v>31</v>
      </c>
      <c r="K4891" t="s">
        <v>10</v>
      </c>
      <c r="L4891" t="s">
        <v>11</v>
      </c>
      <c r="M4891" t="s">
        <v>22</v>
      </c>
      <c r="N4891" t="s">
        <v>23</v>
      </c>
      <c r="O4891" t="s">
        <v>14</v>
      </c>
      <c r="P4891" t="s">
        <v>15</v>
      </c>
      <c r="Q4891">
        <v>0</v>
      </c>
      <c r="R4891" t="s">
        <v>16</v>
      </c>
      <c r="S4891" t="s">
        <v>0</v>
      </c>
      <c r="T4891" t="s">
        <v>17</v>
      </c>
      <c r="U4891" t="s">
        <v>18</v>
      </c>
      <c r="V4891" t="s">
        <v>19</v>
      </c>
      <c r="W4891">
        <v>36.930346121406103</v>
      </c>
      <c r="X4891">
        <v>54.701379248017197</v>
      </c>
      <c r="Y4891">
        <v>61.070107785693203</v>
      </c>
      <c r="Z4891">
        <v>65.095330971033803</v>
      </c>
    </row>
    <row r="4892" spans="1:26" x14ac:dyDescent="0.2">
      <c r="A4892" t="s">
        <v>0</v>
      </c>
      <c r="B4892" t="s">
        <v>1</v>
      </c>
      <c r="C4892" t="s">
        <v>249</v>
      </c>
      <c r="D4892" t="s">
        <v>250</v>
      </c>
      <c r="E4892" t="s">
        <v>4</v>
      </c>
      <c r="F4892" t="s">
        <v>5</v>
      </c>
      <c r="G4892" t="s">
        <v>30</v>
      </c>
      <c r="H4892" t="s">
        <v>34</v>
      </c>
      <c r="I4892" t="s">
        <v>8</v>
      </c>
      <c r="J4892" t="s">
        <v>9</v>
      </c>
      <c r="K4892" t="s">
        <v>10</v>
      </c>
      <c r="L4892" t="s">
        <v>11</v>
      </c>
      <c r="M4892" t="s">
        <v>12</v>
      </c>
      <c r="N4892" t="s">
        <v>13</v>
      </c>
      <c r="O4892" t="s">
        <v>14</v>
      </c>
      <c r="P4892" t="s">
        <v>15</v>
      </c>
      <c r="Q4892">
        <v>0</v>
      </c>
      <c r="R4892" t="s">
        <v>16</v>
      </c>
      <c r="S4892" t="s">
        <v>0</v>
      </c>
      <c r="T4892" t="s">
        <v>17</v>
      </c>
      <c r="U4892" t="s">
        <v>18</v>
      </c>
      <c r="V4892" t="s">
        <v>19</v>
      </c>
      <c r="W4892">
        <v>5.1825098988650797</v>
      </c>
      <c r="X4892">
        <v>5.6810900121197703</v>
      </c>
      <c r="Y4892">
        <v>6.1472398545739599</v>
      </c>
      <c r="Z4892">
        <v>7.0698577127441196</v>
      </c>
    </row>
    <row r="4893" spans="1:26" x14ac:dyDescent="0.2">
      <c r="A4893" t="s">
        <v>0</v>
      </c>
      <c r="B4893" t="s">
        <v>1</v>
      </c>
      <c r="C4893" t="s">
        <v>249</v>
      </c>
      <c r="D4893" t="s">
        <v>250</v>
      </c>
      <c r="E4893" t="s">
        <v>4</v>
      </c>
      <c r="F4893" t="s">
        <v>5</v>
      </c>
      <c r="G4893" t="s">
        <v>30</v>
      </c>
      <c r="H4893" t="s">
        <v>34</v>
      </c>
      <c r="I4893" t="s">
        <v>8</v>
      </c>
      <c r="J4893" t="s">
        <v>9</v>
      </c>
      <c r="K4893" t="s">
        <v>10</v>
      </c>
      <c r="L4893" t="s">
        <v>11</v>
      </c>
      <c r="M4893" t="s">
        <v>20</v>
      </c>
      <c r="N4893" t="s">
        <v>21</v>
      </c>
      <c r="O4893" t="s">
        <v>14</v>
      </c>
      <c r="P4893" t="s">
        <v>15</v>
      </c>
      <c r="Q4893">
        <v>0</v>
      </c>
      <c r="R4893" t="s">
        <v>16</v>
      </c>
      <c r="S4893" t="s">
        <v>0</v>
      </c>
      <c r="T4893" t="s">
        <v>17</v>
      </c>
      <c r="U4893" t="s">
        <v>18</v>
      </c>
      <c r="V4893" t="s">
        <v>19</v>
      </c>
      <c r="W4893">
        <v>85.092167733579402</v>
      </c>
      <c r="X4893">
        <v>80.222411168421402</v>
      </c>
      <c r="Y4893">
        <v>77.245205192084597</v>
      </c>
      <c r="Z4893">
        <v>75.035011757929198</v>
      </c>
    </row>
    <row r="4894" spans="1:26" x14ac:dyDescent="0.2">
      <c r="A4894" t="s">
        <v>0</v>
      </c>
      <c r="B4894" t="s">
        <v>1</v>
      </c>
      <c r="C4894" t="s">
        <v>249</v>
      </c>
      <c r="D4894" t="s">
        <v>250</v>
      </c>
      <c r="E4894" t="s">
        <v>4</v>
      </c>
      <c r="F4894" t="s">
        <v>5</v>
      </c>
      <c r="G4894" t="s">
        <v>30</v>
      </c>
      <c r="H4894" t="s">
        <v>34</v>
      </c>
      <c r="I4894" t="s">
        <v>8</v>
      </c>
      <c r="J4894" t="s">
        <v>9</v>
      </c>
      <c r="K4894" t="s">
        <v>10</v>
      </c>
      <c r="L4894" t="s">
        <v>11</v>
      </c>
      <c r="M4894" t="s">
        <v>22</v>
      </c>
      <c r="N4894" t="s">
        <v>23</v>
      </c>
      <c r="O4894" t="s">
        <v>14</v>
      </c>
      <c r="P4894" t="s">
        <v>15</v>
      </c>
      <c r="Q4894">
        <v>0</v>
      </c>
      <c r="R4894" t="s">
        <v>16</v>
      </c>
      <c r="S4894" t="s">
        <v>0</v>
      </c>
      <c r="T4894" t="s">
        <v>17</v>
      </c>
      <c r="U4894" t="s">
        <v>18</v>
      </c>
      <c r="V4894" t="s">
        <v>19</v>
      </c>
      <c r="W4894">
        <v>9.7253217021718292</v>
      </c>
      <c r="X4894">
        <v>14.096501503161599</v>
      </c>
      <c r="Y4894">
        <v>16.6075535597498</v>
      </c>
      <c r="Z4894">
        <v>17.8951305099935</v>
      </c>
    </row>
    <row r="4895" spans="1:26" x14ac:dyDescent="0.2">
      <c r="A4895" t="s">
        <v>0</v>
      </c>
      <c r="B4895" t="s">
        <v>1</v>
      </c>
      <c r="C4895" t="s">
        <v>249</v>
      </c>
      <c r="D4895" t="s">
        <v>250</v>
      </c>
      <c r="E4895" t="s">
        <v>4</v>
      </c>
      <c r="F4895" t="s">
        <v>5</v>
      </c>
      <c r="G4895" t="s">
        <v>30</v>
      </c>
      <c r="H4895" t="s">
        <v>34</v>
      </c>
      <c r="I4895" t="s">
        <v>24</v>
      </c>
      <c r="J4895" t="s">
        <v>25</v>
      </c>
      <c r="K4895" t="s">
        <v>10</v>
      </c>
      <c r="L4895" t="s">
        <v>11</v>
      </c>
      <c r="M4895" t="s">
        <v>12</v>
      </c>
      <c r="N4895" t="s">
        <v>13</v>
      </c>
      <c r="O4895" t="s">
        <v>14</v>
      </c>
      <c r="P4895" t="s">
        <v>15</v>
      </c>
      <c r="Q4895">
        <v>0</v>
      </c>
      <c r="R4895" t="s">
        <v>16</v>
      </c>
      <c r="S4895" t="s">
        <v>0</v>
      </c>
      <c r="T4895" t="s">
        <v>17</v>
      </c>
      <c r="U4895" t="s">
        <v>18</v>
      </c>
      <c r="V4895" t="s">
        <v>19</v>
      </c>
      <c r="W4895">
        <v>12.1236601131773</v>
      </c>
      <c r="X4895">
        <v>16.385276354260402</v>
      </c>
      <c r="Y4895">
        <v>16.169235994397699</v>
      </c>
      <c r="Z4895">
        <v>16.801513253705899</v>
      </c>
    </row>
    <row r="4896" spans="1:26" x14ac:dyDescent="0.2">
      <c r="A4896" t="s">
        <v>0</v>
      </c>
      <c r="B4896" t="s">
        <v>1</v>
      </c>
      <c r="C4896" t="s">
        <v>249</v>
      </c>
      <c r="D4896" t="s">
        <v>250</v>
      </c>
      <c r="E4896" t="s">
        <v>4</v>
      </c>
      <c r="F4896" t="s">
        <v>5</v>
      </c>
      <c r="G4896" t="s">
        <v>30</v>
      </c>
      <c r="H4896" t="s">
        <v>34</v>
      </c>
      <c r="I4896" t="s">
        <v>24</v>
      </c>
      <c r="J4896" t="s">
        <v>25</v>
      </c>
      <c r="K4896" t="s">
        <v>10</v>
      </c>
      <c r="L4896" t="s">
        <v>11</v>
      </c>
      <c r="M4896" t="s">
        <v>20</v>
      </c>
      <c r="N4896" t="s">
        <v>21</v>
      </c>
      <c r="O4896" t="s">
        <v>14</v>
      </c>
      <c r="P4896" t="s">
        <v>15</v>
      </c>
      <c r="Q4896">
        <v>0</v>
      </c>
      <c r="R4896" t="s">
        <v>16</v>
      </c>
      <c r="S4896" t="s">
        <v>0</v>
      </c>
      <c r="T4896" t="s">
        <v>17</v>
      </c>
      <c r="U4896" t="s">
        <v>18</v>
      </c>
      <c r="V4896" t="s">
        <v>19</v>
      </c>
      <c r="W4896">
        <v>45.683548800088197</v>
      </c>
      <c r="X4896">
        <v>27.623805558938699</v>
      </c>
      <c r="Y4896">
        <v>23.444106104316401</v>
      </c>
      <c r="Z4896">
        <v>19.181617971050098</v>
      </c>
    </row>
    <row r="4897" spans="1:26" x14ac:dyDescent="0.2">
      <c r="A4897" t="s">
        <v>0</v>
      </c>
      <c r="B4897" t="s">
        <v>1</v>
      </c>
      <c r="C4897" t="s">
        <v>249</v>
      </c>
      <c r="D4897" t="s">
        <v>250</v>
      </c>
      <c r="E4897" t="s">
        <v>4</v>
      </c>
      <c r="F4897" t="s">
        <v>5</v>
      </c>
      <c r="G4897" t="s">
        <v>30</v>
      </c>
      <c r="H4897" t="s">
        <v>34</v>
      </c>
      <c r="I4897" t="s">
        <v>24</v>
      </c>
      <c r="J4897" t="s">
        <v>25</v>
      </c>
      <c r="K4897" t="s">
        <v>10</v>
      </c>
      <c r="L4897" t="s">
        <v>11</v>
      </c>
      <c r="M4897" t="s">
        <v>22</v>
      </c>
      <c r="N4897" t="s">
        <v>23</v>
      </c>
      <c r="O4897" t="s">
        <v>14</v>
      </c>
      <c r="P4897" t="s">
        <v>15</v>
      </c>
      <c r="Q4897">
        <v>0</v>
      </c>
      <c r="R4897" t="s">
        <v>16</v>
      </c>
      <c r="S4897" t="s">
        <v>0</v>
      </c>
      <c r="T4897" t="s">
        <v>17</v>
      </c>
      <c r="U4897" t="s">
        <v>18</v>
      </c>
      <c r="V4897" t="s">
        <v>19</v>
      </c>
      <c r="W4897">
        <v>42.1927892095188</v>
      </c>
      <c r="X4897">
        <v>55.990918410974999</v>
      </c>
      <c r="Y4897">
        <v>60.386657709848699</v>
      </c>
      <c r="Z4897">
        <v>64.016866170254502</v>
      </c>
    </row>
    <row r="4898" spans="1:26" x14ac:dyDescent="0.2">
      <c r="A4898" t="s">
        <v>0</v>
      </c>
      <c r="B4898" t="s">
        <v>1</v>
      </c>
      <c r="C4898" t="s">
        <v>249</v>
      </c>
      <c r="D4898" t="s">
        <v>250</v>
      </c>
      <c r="E4898" t="s">
        <v>4</v>
      </c>
      <c r="F4898" t="s">
        <v>5</v>
      </c>
      <c r="G4898" t="s">
        <v>30</v>
      </c>
      <c r="H4898" t="s">
        <v>34</v>
      </c>
      <c r="I4898" t="s">
        <v>26</v>
      </c>
      <c r="J4898" t="s">
        <v>27</v>
      </c>
      <c r="K4898" t="s">
        <v>10</v>
      </c>
      <c r="L4898" t="s">
        <v>11</v>
      </c>
      <c r="M4898" t="s">
        <v>12</v>
      </c>
      <c r="N4898" t="s">
        <v>13</v>
      </c>
      <c r="O4898" t="s">
        <v>14</v>
      </c>
      <c r="P4898" t="s">
        <v>15</v>
      </c>
      <c r="Q4898">
        <v>0</v>
      </c>
      <c r="R4898" t="s">
        <v>16</v>
      </c>
      <c r="S4898" t="s">
        <v>0</v>
      </c>
      <c r="T4898" t="s">
        <v>17</v>
      </c>
      <c r="U4898" t="s">
        <v>18</v>
      </c>
      <c r="V4898" t="s">
        <v>19</v>
      </c>
      <c r="W4898">
        <v>26.167047009702799</v>
      </c>
      <c r="X4898">
        <v>28.635858876623299</v>
      </c>
      <c r="Y4898">
        <v>30.661373910005501</v>
      </c>
      <c r="Z4898">
        <v>32.971341803883497</v>
      </c>
    </row>
    <row r="4899" spans="1:26" x14ac:dyDescent="0.2">
      <c r="A4899" t="s">
        <v>0</v>
      </c>
      <c r="B4899" t="s">
        <v>1</v>
      </c>
      <c r="C4899" t="s">
        <v>249</v>
      </c>
      <c r="D4899" t="s">
        <v>250</v>
      </c>
      <c r="E4899" t="s">
        <v>4</v>
      </c>
      <c r="F4899" t="s">
        <v>5</v>
      </c>
      <c r="G4899" t="s">
        <v>30</v>
      </c>
      <c r="H4899" t="s">
        <v>34</v>
      </c>
      <c r="I4899" t="s">
        <v>26</v>
      </c>
      <c r="J4899" t="s">
        <v>27</v>
      </c>
      <c r="K4899" t="s">
        <v>10</v>
      </c>
      <c r="L4899" t="s">
        <v>11</v>
      </c>
      <c r="M4899" t="s">
        <v>20</v>
      </c>
      <c r="N4899" t="s">
        <v>21</v>
      </c>
      <c r="O4899" t="s">
        <v>14</v>
      </c>
      <c r="P4899" t="s">
        <v>15</v>
      </c>
      <c r="Q4899">
        <v>0</v>
      </c>
      <c r="R4899" t="s">
        <v>16</v>
      </c>
      <c r="S4899" t="s">
        <v>0</v>
      </c>
      <c r="T4899" t="s">
        <v>17</v>
      </c>
      <c r="U4899" t="s">
        <v>18</v>
      </c>
      <c r="V4899" t="s">
        <v>19</v>
      </c>
      <c r="W4899">
        <v>54.404980875422901</v>
      </c>
      <c r="X4899">
        <v>48.770900604514303</v>
      </c>
      <c r="Y4899">
        <v>43.284590474082698</v>
      </c>
      <c r="Z4899">
        <v>39.108274509867101</v>
      </c>
    </row>
    <row r="4900" spans="1:26" x14ac:dyDescent="0.2">
      <c r="A4900" t="s">
        <v>0</v>
      </c>
      <c r="B4900" t="s">
        <v>1</v>
      </c>
      <c r="C4900" t="s">
        <v>249</v>
      </c>
      <c r="D4900" t="s">
        <v>250</v>
      </c>
      <c r="E4900" t="s">
        <v>4</v>
      </c>
      <c r="F4900" t="s">
        <v>5</v>
      </c>
      <c r="G4900" t="s">
        <v>30</v>
      </c>
      <c r="H4900" t="s">
        <v>34</v>
      </c>
      <c r="I4900" t="s">
        <v>26</v>
      </c>
      <c r="J4900" t="s">
        <v>27</v>
      </c>
      <c r="K4900" t="s">
        <v>10</v>
      </c>
      <c r="L4900" t="s">
        <v>11</v>
      </c>
      <c r="M4900" t="s">
        <v>22</v>
      </c>
      <c r="N4900" t="s">
        <v>23</v>
      </c>
      <c r="O4900" t="s">
        <v>14</v>
      </c>
      <c r="P4900" t="s">
        <v>15</v>
      </c>
      <c r="Q4900">
        <v>0</v>
      </c>
      <c r="R4900" t="s">
        <v>16</v>
      </c>
      <c r="S4900" t="s">
        <v>0</v>
      </c>
      <c r="T4900" t="s">
        <v>17</v>
      </c>
      <c r="U4900" t="s">
        <v>18</v>
      </c>
      <c r="V4900" t="s">
        <v>19</v>
      </c>
      <c r="W4900">
        <v>19.427972114874301</v>
      </c>
      <c r="X4900">
        <v>22.5932411350725</v>
      </c>
      <c r="Y4900">
        <v>26.054034766874501</v>
      </c>
      <c r="Z4900">
        <v>27.920381775594699</v>
      </c>
    </row>
    <row r="4901" spans="1:26" x14ac:dyDescent="0.2">
      <c r="A4901" t="s">
        <v>0</v>
      </c>
      <c r="B4901" t="s">
        <v>1</v>
      </c>
      <c r="C4901" t="s">
        <v>249</v>
      </c>
      <c r="D4901" t="s">
        <v>250</v>
      </c>
      <c r="E4901" t="s">
        <v>4</v>
      </c>
      <c r="F4901" t="s">
        <v>5</v>
      </c>
      <c r="G4901" t="s">
        <v>30</v>
      </c>
      <c r="H4901" t="s">
        <v>34</v>
      </c>
      <c r="I4901" t="s">
        <v>28</v>
      </c>
      <c r="J4901" t="s">
        <v>29</v>
      </c>
      <c r="K4901" t="s">
        <v>10</v>
      </c>
      <c r="L4901" t="s">
        <v>11</v>
      </c>
      <c r="M4901" t="s">
        <v>12</v>
      </c>
      <c r="N4901" t="s">
        <v>13</v>
      </c>
      <c r="O4901" t="s">
        <v>14</v>
      </c>
      <c r="P4901" t="s">
        <v>15</v>
      </c>
      <c r="Q4901">
        <v>0</v>
      </c>
      <c r="R4901" t="s">
        <v>16</v>
      </c>
      <c r="S4901" t="s">
        <v>0</v>
      </c>
      <c r="T4901" t="s">
        <v>17</v>
      </c>
      <c r="U4901" t="s">
        <v>18</v>
      </c>
      <c r="V4901" t="s">
        <v>19</v>
      </c>
      <c r="W4901">
        <v>3.4549739883652002</v>
      </c>
      <c r="X4901">
        <v>3.8760550008971801</v>
      </c>
      <c r="Y4901">
        <v>3.99169410507707</v>
      </c>
      <c r="Z4901">
        <v>4.1994355469388003</v>
      </c>
    </row>
    <row r="4902" spans="1:26" x14ac:dyDescent="0.2">
      <c r="A4902" t="s">
        <v>0</v>
      </c>
      <c r="B4902" t="s">
        <v>1</v>
      </c>
      <c r="C4902" t="s">
        <v>249</v>
      </c>
      <c r="D4902" t="s">
        <v>250</v>
      </c>
      <c r="E4902" t="s">
        <v>4</v>
      </c>
      <c r="F4902" t="s">
        <v>5</v>
      </c>
      <c r="G4902" t="s">
        <v>30</v>
      </c>
      <c r="H4902" t="s">
        <v>34</v>
      </c>
      <c r="I4902" t="s">
        <v>28</v>
      </c>
      <c r="J4902" t="s">
        <v>29</v>
      </c>
      <c r="K4902" t="s">
        <v>10</v>
      </c>
      <c r="L4902" t="s">
        <v>11</v>
      </c>
      <c r="M4902" t="s">
        <v>20</v>
      </c>
      <c r="N4902" t="s">
        <v>21</v>
      </c>
      <c r="O4902" t="s">
        <v>14</v>
      </c>
      <c r="P4902" t="s">
        <v>15</v>
      </c>
      <c r="Q4902">
        <v>0</v>
      </c>
      <c r="R4902" t="s">
        <v>16</v>
      </c>
      <c r="S4902" t="s">
        <v>0</v>
      </c>
      <c r="T4902" t="s">
        <v>17</v>
      </c>
      <c r="U4902" t="s">
        <v>18</v>
      </c>
      <c r="V4902" t="s">
        <v>19</v>
      </c>
      <c r="W4902">
        <v>22.03540294646</v>
      </c>
      <c r="X4902">
        <v>17.363762915481001</v>
      </c>
      <c r="Y4902">
        <v>16.073524942339201</v>
      </c>
      <c r="Z4902">
        <v>15.1982516411866</v>
      </c>
    </row>
    <row r="4903" spans="1:26" x14ac:dyDescent="0.2">
      <c r="A4903" t="s">
        <v>0</v>
      </c>
      <c r="B4903" t="s">
        <v>1</v>
      </c>
      <c r="C4903" t="s">
        <v>249</v>
      </c>
      <c r="D4903" t="s">
        <v>250</v>
      </c>
      <c r="E4903" t="s">
        <v>4</v>
      </c>
      <c r="F4903" t="s">
        <v>5</v>
      </c>
      <c r="G4903" t="s">
        <v>30</v>
      </c>
      <c r="H4903" t="s">
        <v>34</v>
      </c>
      <c r="I4903" t="s">
        <v>28</v>
      </c>
      <c r="J4903" t="s">
        <v>29</v>
      </c>
      <c r="K4903" t="s">
        <v>10</v>
      </c>
      <c r="L4903" t="s">
        <v>11</v>
      </c>
      <c r="M4903" t="s">
        <v>22</v>
      </c>
      <c r="N4903" t="s">
        <v>23</v>
      </c>
      <c r="O4903" t="s">
        <v>14</v>
      </c>
      <c r="P4903" t="s">
        <v>15</v>
      </c>
      <c r="Q4903">
        <v>0</v>
      </c>
      <c r="R4903" t="s">
        <v>16</v>
      </c>
      <c r="S4903" t="s">
        <v>0</v>
      </c>
      <c r="T4903" t="s">
        <v>17</v>
      </c>
      <c r="U4903" t="s">
        <v>18</v>
      </c>
      <c r="V4903" t="s">
        <v>19</v>
      </c>
      <c r="W4903">
        <v>74.509623014948005</v>
      </c>
      <c r="X4903">
        <v>78.760181681609495</v>
      </c>
      <c r="Y4903">
        <v>79.934780411758396</v>
      </c>
      <c r="Z4903">
        <v>80.602311938277595</v>
      </c>
    </row>
    <row r="4904" spans="1:26" x14ac:dyDescent="0.2">
      <c r="A4904" t="s">
        <v>0</v>
      </c>
      <c r="B4904" t="s">
        <v>1</v>
      </c>
      <c r="C4904" t="s">
        <v>249</v>
      </c>
      <c r="D4904" t="s">
        <v>250</v>
      </c>
      <c r="E4904" t="s">
        <v>4</v>
      </c>
      <c r="F4904" t="s">
        <v>5</v>
      </c>
      <c r="G4904" t="s">
        <v>30</v>
      </c>
      <c r="H4904" t="s">
        <v>34</v>
      </c>
      <c r="I4904" t="s">
        <v>30</v>
      </c>
      <c r="J4904" t="s">
        <v>31</v>
      </c>
      <c r="K4904" t="s">
        <v>10</v>
      </c>
      <c r="L4904" t="s">
        <v>11</v>
      </c>
      <c r="M4904" t="s">
        <v>12</v>
      </c>
      <c r="N4904" t="s">
        <v>13</v>
      </c>
      <c r="O4904" t="s">
        <v>14</v>
      </c>
      <c r="P4904" t="s">
        <v>15</v>
      </c>
      <c r="Q4904">
        <v>0</v>
      </c>
      <c r="R4904" t="s">
        <v>16</v>
      </c>
      <c r="S4904" t="s">
        <v>0</v>
      </c>
      <c r="T4904" t="s">
        <v>17</v>
      </c>
      <c r="U4904" t="s">
        <v>18</v>
      </c>
      <c r="V4904" t="s">
        <v>19</v>
      </c>
      <c r="W4904">
        <v>8.1281891167972304</v>
      </c>
      <c r="X4904">
        <v>9.4999406569591507</v>
      </c>
      <c r="Y4904">
        <v>9.0918176946977294</v>
      </c>
      <c r="Z4904">
        <v>9.2447241366623292</v>
      </c>
    </row>
    <row r="4905" spans="1:26" x14ac:dyDescent="0.2">
      <c r="A4905" t="s">
        <v>0</v>
      </c>
      <c r="B4905" t="s">
        <v>1</v>
      </c>
      <c r="C4905" t="s">
        <v>249</v>
      </c>
      <c r="D4905" t="s">
        <v>250</v>
      </c>
      <c r="E4905" t="s">
        <v>4</v>
      </c>
      <c r="F4905" t="s">
        <v>5</v>
      </c>
      <c r="G4905" t="s">
        <v>30</v>
      </c>
      <c r="H4905" t="s">
        <v>34</v>
      </c>
      <c r="I4905" t="s">
        <v>30</v>
      </c>
      <c r="J4905" t="s">
        <v>31</v>
      </c>
      <c r="K4905" t="s">
        <v>10</v>
      </c>
      <c r="L4905" t="s">
        <v>11</v>
      </c>
      <c r="M4905" t="s">
        <v>20</v>
      </c>
      <c r="N4905" t="s">
        <v>21</v>
      </c>
      <c r="O4905" t="s">
        <v>14</v>
      </c>
      <c r="P4905" t="s">
        <v>15</v>
      </c>
      <c r="Q4905">
        <v>0</v>
      </c>
      <c r="R4905" t="s">
        <v>16</v>
      </c>
      <c r="S4905" t="s">
        <v>0</v>
      </c>
      <c r="T4905" t="s">
        <v>17</v>
      </c>
      <c r="U4905" t="s">
        <v>18</v>
      </c>
      <c r="V4905" t="s">
        <v>19</v>
      </c>
      <c r="W4905">
        <v>52.751839563457601</v>
      </c>
      <c r="X4905">
        <v>33.2292981642887</v>
      </c>
      <c r="Y4905">
        <v>27.0779240465477</v>
      </c>
      <c r="Z4905">
        <v>23.0343168225405</v>
      </c>
    </row>
    <row r="4906" spans="1:26" x14ac:dyDescent="0.2">
      <c r="A4906" t="s">
        <v>0</v>
      </c>
      <c r="B4906" t="s">
        <v>1</v>
      </c>
      <c r="C4906" t="s">
        <v>249</v>
      </c>
      <c r="D4906" t="s">
        <v>250</v>
      </c>
      <c r="E4906" t="s">
        <v>4</v>
      </c>
      <c r="F4906" t="s">
        <v>5</v>
      </c>
      <c r="G4906" t="s">
        <v>30</v>
      </c>
      <c r="H4906" t="s">
        <v>34</v>
      </c>
      <c r="I4906" t="s">
        <v>30</v>
      </c>
      <c r="J4906" t="s">
        <v>31</v>
      </c>
      <c r="K4906" t="s">
        <v>10</v>
      </c>
      <c r="L4906" t="s">
        <v>11</v>
      </c>
      <c r="M4906" t="s">
        <v>22</v>
      </c>
      <c r="N4906" t="s">
        <v>23</v>
      </c>
      <c r="O4906" t="s">
        <v>14</v>
      </c>
      <c r="P4906" t="s">
        <v>15</v>
      </c>
      <c r="Q4906">
        <v>0</v>
      </c>
      <c r="R4906" t="s">
        <v>16</v>
      </c>
      <c r="S4906" t="s">
        <v>0</v>
      </c>
      <c r="T4906" t="s">
        <v>17</v>
      </c>
      <c r="U4906" t="s">
        <v>18</v>
      </c>
      <c r="V4906" t="s">
        <v>19</v>
      </c>
      <c r="W4906">
        <v>39.119970481486</v>
      </c>
      <c r="X4906">
        <v>57.270761623233</v>
      </c>
      <c r="Y4906">
        <v>63.830257725509398</v>
      </c>
      <c r="Z4906">
        <v>67.720957649228495</v>
      </c>
    </row>
    <row r="4907" spans="1:26" x14ac:dyDescent="0.2">
      <c r="A4907" t="s">
        <v>0</v>
      </c>
      <c r="B4907" t="s">
        <v>1</v>
      </c>
      <c r="C4907" t="s">
        <v>251</v>
      </c>
      <c r="D4907" t="s">
        <v>252</v>
      </c>
      <c r="E4907" t="s">
        <v>4</v>
      </c>
      <c r="F4907" t="s">
        <v>5</v>
      </c>
      <c r="G4907" t="s">
        <v>6</v>
      </c>
      <c r="H4907" t="s">
        <v>7</v>
      </c>
      <c r="I4907" t="s">
        <v>8</v>
      </c>
      <c r="J4907" t="s">
        <v>9</v>
      </c>
      <c r="K4907" t="s">
        <v>10</v>
      </c>
      <c r="L4907" t="s">
        <v>11</v>
      </c>
      <c r="M4907" t="s">
        <v>12</v>
      </c>
      <c r="N4907" t="s">
        <v>13</v>
      </c>
      <c r="O4907" t="s">
        <v>14</v>
      </c>
      <c r="P4907" t="s">
        <v>15</v>
      </c>
      <c r="Q4907">
        <v>0</v>
      </c>
      <c r="R4907" t="s">
        <v>16</v>
      </c>
      <c r="S4907" t="s">
        <v>0</v>
      </c>
      <c r="T4907" t="s">
        <v>17</v>
      </c>
      <c r="U4907" t="s">
        <v>18</v>
      </c>
      <c r="V4907" t="s">
        <v>19</v>
      </c>
      <c r="W4907">
        <v>4.3112953551887196</v>
      </c>
      <c r="X4907">
        <v>5.0967603776406003</v>
      </c>
      <c r="Y4907">
        <v>5.1086558630784404</v>
      </c>
      <c r="Z4907">
        <v>5.8772562741209997</v>
      </c>
    </row>
    <row r="4908" spans="1:26" x14ac:dyDescent="0.2">
      <c r="A4908" t="s">
        <v>0</v>
      </c>
      <c r="B4908" t="s">
        <v>1</v>
      </c>
      <c r="C4908" t="s">
        <v>251</v>
      </c>
      <c r="D4908" t="s">
        <v>252</v>
      </c>
      <c r="E4908" t="s">
        <v>4</v>
      </c>
      <c r="F4908" t="s">
        <v>5</v>
      </c>
      <c r="G4908" t="s">
        <v>6</v>
      </c>
      <c r="H4908" t="s">
        <v>7</v>
      </c>
      <c r="I4908" t="s">
        <v>8</v>
      </c>
      <c r="J4908" t="s">
        <v>9</v>
      </c>
      <c r="K4908" t="s">
        <v>10</v>
      </c>
      <c r="L4908" t="s">
        <v>11</v>
      </c>
      <c r="M4908" t="s">
        <v>20</v>
      </c>
      <c r="N4908" t="s">
        <v>21</v>
      </c>
      <c r="O4908" t="s">
        <v>14</v>
      </c>
      <c r="P4908" t="s">
        <v>15</v>
      </c>
      <c r="Q4908">
        <v>0</v>
      </c>
      <c r="R4908" t="s">
        <v>16</v>
      </c>
      <c r="S4908" t="s">
        <v>0</v>
      </c>
      <c r="T4908" t="s">
        <v>17</v>
      </c>
      <c r="U4908" t="s">
        <v>18</v>
      </c>
      <c r="V4908" t="s">
        <v>19</v>
      </c>
      <c r="W4908">
        <v>83.275727586373193</v>
      </c>
      <c r="X4908">
        <v>80.172276817673193</v>
      </c>
      <c r="Y4908">
        <v>78.998156023694506</v>
      </c>
      <c r="Z4908">
        <v>77.171895310660304</v>
      </c>
    </row>
    <row r="4909" spans="1:26" x14ac:dyDescent="0.2">
      <c r="A4909" t="s">
        <v>0</v>
      </c>
      <c r="B4909" t="s">
        <v>1</v>
      </c>
      <c r="C4909" t="s">
        <v>251</v>
      </c>
      <c r="D4909" t="s">
        <v>252</v>
      </c>
      <c r="E4909" t="s">
        <v>4</v>
      </c>
      <c r="F4909" t="s">
        <v>5</v>
      </c>
      <c r="G4909" t="s">
        <v>6</v>
      </c>
      <c r="H4909" t="s">
        <v>7</v>
      </c>
      <c r="I4909" t="s">
        <v>8</v>
      </c>
      <c r="J4909" t="s">
        <v>9</v>
      </c>
      <c r="K4909" t="s">
        <v>10</v>
      </c>
      <c r="L4909" t="s">
        <v>11</v>
      </c>
      <c r="M4909" t="s">
        <v>22</v>
      </c>
      <c r="N4909" t="s">
        <v>23</v>
      </c>
      <c r="O4909" t="s">
        <v>14</v>
      </c>
      <c r="P4909" t="s">
        <v>15</v>
      </c>
      <c r="Q4909">
        <v>0</v>
      </c>
      <c r="R4909" t="s">
        <v>16</v>
      </c>
      <c r="S4909" t="s">
        <v>0</v>
      </c>
      <c r="T4909" t="s">
        <v>17</v>
      </c>
      <c r="U4909" t="s">
        <v>18</v>
      </c>
      <c r="V4909" t="s">
        <v>19</v>
      </c>
      <c r="W4909">
        <v>12.4129735448165</v>
      </c>
      <c r="X4909">
        <v>14.7309649507116</v>
      </c>
      <c r="Y4909">
        <v>15.8931928871166</v>
      </c>
      <c r="Z4909">
        <v>16.9508515870019</v>
      </c>
    </row>
    <row r="4910" spans="1:26" x14ac:dyDescent="0.2">
      <c r="A4910" t="s">
        <v>0</v>
      </c>
      <c r="B4910" t="s">
        <v>1</v>
      </c>
      <c r="C4910" t="s">
        <v>251</v>
      </c>
      <c r="D4910" t="s">
        <v>252</v>
      </c>
      <c r="E4910" t="s">
        <v>4</v>
      </c>
      <c r="F4910" t="s">
        <v>5</v>
      </c>
      <c r="G4910" t="s">
        <v>6</v>
      </c>
      <c r="H4910" t="s">
        <v>7</v>
      </c>
      <c r="I4910" t="s">
        <v>24</v>
      </c>
      <c r="J4910" t="s">
        <v>25</v>
      </c>
      <c r="K4910" t="s">
        <v>10</v>
      </c>
      <c r="L4910" t="s">
        <v>11</v>
      </c>
      <c r="M4910" t="s">
        <v>12</v>
      </c>
      <c r="N4910" t="s">
        <v>13</v>
      </c>
      <c r="O4910" t="s">
        <v>14</v>
      </c>
      <c r="P4910" t="s">
        <v>15</v>
      </c>
      <c r="Q4910">
        <v>0</v>
      </c>
      <c r="R4910" t="s">
        <v>16</v>
      </c>
      <c r="S4910" t="s">
        <v>0</v>
      </c>
      <c r="T4910" t="s">
        <v>17</v>
      </c>
      <c r="U4910" t="s">
        <v>18</v>
      </c>
      <c r="V4910" t="s">
        <v>19</v>
      </c>
      <c r="W4910">
        <v>5.6754242754852999</v>
      </c>
      <c r="X4910">
        <v>5.34952485214614</v>
      </c>
      <c r="Y4910">
        <v>5.1744057017129803</v>
      </c>
      <c r="Z4910">
        <v>4.6389405287192202</v>
      </c>
    </row>
    <row r="4911" spans="1:26" x14ac:dyDescent="0.2">
      <c r="A4911" t="s">
        <v>0</v>
      </c>
      <c r="B4911" t="s">
        <v>1</v>
      </c>
      <c r="C4911" t="s">
        <v>251</v>
      </c>
      <c r="D4911" t="s">
        <v>252</v>
      </c>
      <c r="E4911" t="s">
        <v>4</v>
      </c>
      <c r="F4911" t="s">
        <v>5</v>
      </c>
      <c r="G4911" t="s">
        <v>6</v>
      </c>
      <c r="H4911" t="s">
        <v>7</v>
      </c>
      <c r="I4911" t="s">
        <v>24</v>
      </c>
      <c r="J4911" t="s">
        <v>25</v>
      </c>
      <c r="K4911" t="s">
        <v>10</v>
      </c>
      <c r="L4911" t="s">
        <v>11</v>
      </c>
      <c r="M4911" t="s">
        <v>20</v>
      </c>
      <c r="N4911" t="s">
        <v>21</v>
      </c>
      <c r="O4911" t="s">
        <v>14</v>
      </c>
      <c r="P4911" t="s">
        <v>15</v>
      </c>
      <c r="Q4911">
        <v>0</v>
      </c>
      <c r="R4911" t="s">
        <v>16</v>
      </c>
      <c r="S4911" t="s">
        <v>0</v>
      </c>
      <c r="T4911" t="s">
        <v>17</v>
      </c>
      <c r="U4911" t="s">
        <v>18</v>
      </c>
      <c r="V4911" t="s">
        <v>19</v>
      </c>
      <c r="W4911">
        <v>18.175980228939402</v>
      </c>
      <c r="X4911">
        <v>15.567296219461401</v>
      </c>
      <c r="Y4911">
        <v>14.9597692653065</v>
      </c>
      <c r="Z4911">
        <v>13.800839172246199</v>
      </c>
    </row>
    <row r="4912" spans="1:26" x14ac:dyDescent="0.2">
      <c r="A4912" t="s">
        <v>0</v>
      </c>
      <c r="B4912" t="s">
        <v>1</v>
      </c>
      <c r="C4912" t="s">
        <v>251</v>
      </c>
      <c r="D4912" t="s">
        <v>252</v>
      </c>
      <c r="E4912" t="s">
        <v>4</v>
      </c>
      <c r="F4912" t="s">
        <v>5</v>
      </c>
      <c r="G4912" t="s">
        <v>6</v>
      </c>
      <c r="H4912" t="s">
        <v>7</v>
      </c>
      <c r="I4912" t="s">
        <v>24</v>
      </c>
      <c r="J4912" t="s">
        <v>25</v>
      </c>
      <c r="K4912" t="s">
        <v>10</v>
      </c>
      <c r="L4912" t="s">
        <v>11</v>
      </c>
      <c r="M4912" t="s">
        <v>22</v>
      </c>
      <c r="N4912" t="s">
        <v>23</v>
      </c>
      <c r="O4912" t="s">
        <v>14</v>
      </c>
      <c r="P4912" t="s">
        <v>15</v>
      </c>
      <c r="Q4912">
        <v>0</v>
      </c>
      <c r="R4912" t="s">
        <v>16</v>
      </c>
      <c r="S4912" t="s">
        <v>0</v>
      </c>
      <c r="T4912" t="s">
        <v>17</v>
      </c>
      <c r="U4912" t="s">
        <v>18</v>
      </c>
      <c r="V4912" t="s">
        <v>19</v>
      </c>
      <c r="W4912">
        <v>76.148594871534897</v>
      </c>
      <c r="X4912">
        <v>79.0831747733165</v>
      </c>
      <c r="Y4912">
        <v>79.865826589350604</v>
      </c>
      <c r="Z4912">
        <v>81.560223462813099</v>
      </c>
    </row>
    <row r="4913" spans="1:26" x14ac:dyDescent="0.2">
      <c r="A4913" t="s">
        <v>0</v>
      </c>
      <c r="B4913" t="s">
        <v>1</v>
      </c>
      <c r="C4913" t="s">
        <v>251</v>
      </c>
      <c r="D4913" t="s">
        <v>252</v>
      </c>
      <c r="E4913" t="s">
        <v>4</v>
      </c>
      <c r="F4913" t="s">
        <v>5</v>
      </c>
      <c r="G4913" t="s">
        <v>6</v>
      </c>
      <c r="H4913" t="s">
        <v>7</v>
      </c>
      <c r="I4913" t="s">
        <v>26</v>
      </c>
      <c r="J4913" t="s">
        <v>27</v>
      </c>
      <c r="K4913" t="s">
        <v>10</v>
      </c>
      <c r="L4913" t="s">
        <v>11</v>
      </c>
      <c r="M4913" t="s">
        <v>12</v>
      </c>
      <c r="N4913" t="s">
        <v>13</v>
      </c>
      <c r="O4913" t="s">
        <v>14</v>
      </c>
      <c r="P4913" t="s">
        <v>15</v>
      </c>
      <c r="Q4913">
        <v>0</v>
      </c>
      <c r="R4913" t="s">
        <v>16</v>
      </c>
      <c r="S4913" t="s">
        <v>0</v>
      </c>
      <c r="T4913" t="s">
        <v>17</v>
      </c>
      <c r="U4913" t="s">
        <v>18</v>
      </c>
      <c r="V4913" t="s">
        <v>19</v>
      </c>
      <c r="W4913">
        <v>8.6563391383243893</v>
      </c>
      <c r="X4913">
        <v>9.2377149055600007</v>
      </c>
      <c r="Y4913">
        <v>8.9957835172853997</v>
      </c>
      <c r="Z4913">
        <v>8.9392041280095906</v>
      </c>
    </row>
    <row r="4914" spans="1:26" x14ac:dyDescent="0.2">
      <c r="A4914" t="s">
        <v>0</v>
      </c>
      <c r="B4914" t="s">
        <v>1</v>
      </c>
      <c r="C4914" t="s">
        <v>251</v>
      </c>
      <c r="D4914" t="s">
        <v>252</v>
      </c>
      <c r="E4914" t="s">
        <v>4</v>
      </c>
      <c r="F4914" t="s">
        <v>5</v>
      </c>
      <c r="G4914" t="s">
        <v>6</v>
      </c>
      <c r="H4914" t="s">
        <v>7</v>
      </c>
      <c r="I4914" t="s">
        <v>26</v>
      </c>
      <c r="J4914" t="s">
        <v>27</v>
      </c>
      <c r="K4914" t="s">
        <v>10</v>
      </c>
      <c r="L4914" t="s">
        <v>11</v>
      </c>
      <c r="M4914" t="s">
        <v>20</v>
      </c>
      <c r="N4914" t="s">
        <v>21</v>
      </c>
      <c r="O4914" t="s">
        <v>14</v>
      </c>
      <c r="P4914" t="s">
        <v>15</v>
      </c>
      <c r="Q4914">
        <v>0</v>
      </c>
      <c r="R4914" t="s">
        <v>16</v>
      </c>
      <c r="S4914" t="s">
        <v>0</v>
      </c>
      <c r="T4914" t="s">
        <v>17</v>
      </c>
      <c r="U4914" t="s">
        <v>18</v>
      </c>
      <c r="V4914" t="s">
        <v>19</v>
      </c>
      <c r="W4914">
        <v>60.354774825681901</v>
      </c>
      <c r="X4914">
        <v>57.115498089338701</v>
      </c>
      <c r="Y4914">
        <v>57.531057690139598</v>
      </c>
      <c r="Z4914">
        <v>55.976133028730302</v>
      </c>
    </row>
    <row r="4915" spans="1:26" x14ac:dyDescent="0.2">
      <c r="A4915" t="s">
        <v>0</v>
      </c>
      <c r="B4915" t="s">
        <v>1</v>
      </c>
      <c r="C4915" t="s">
        <v>251</v>
      </c>
      <c r="D4915" t="s">
        <v>252</v>
      </c>
      <c r="E4915" t="s">
        <v>4</v>
      </c>
      <c r="F4915" t="s">
        <v>5</v>
      </c>
      <c r="G4915" t="s">
        <v>6</v>
      </c>
      <c r="H4915" t="s">
        <v>7</v>
      </c>
      <c r="I4915" t="s">
        <v>26</v>
      </c>
      <c r="J4915" t="s">
        <v>27</v>
      </c>
      <c r="K4915" t="s">
        <v>10</v>
      </c>
      <c r="L4915" t="s">
        <v>11</v>
      </c>
      <c r="M4915" t="s">
        <v>22</v>
      </c>
      <c r="N4915" t="s">
        <v>23</v>
      </c>
      <c r="O4915" t="s">
        <v>14</v>
      </c>
      <c r="P4915" t="s">
        <v>15</v>
      </c>
      <c r="Q4915">
        <v>0</v>
      </c>
      <c r="R4915" t="s">
        <v>16</v>
      </c>
      <c r="S4915" t="s">
        <v>0</v>
      </c>
      <c r="T4915" t="s">
        <v>17</v>
      </c>
      <c r="U4915" t="s">
        <v>18</v>
      </c>
      <c r="V4915" t="s">
        <v>19</v>
      </c>
      <c r="W4915">
        <v>30.988887040274399</v>
      </c>
      <c r="X4915">
        <v>33.646787005101302</v>
      </c>
      <c r="Y4915">
        <v>33.473158801129003</v>
      </c>
      <c r="Z4915">
        <v>35.0846586980431</v>
      </c>
    </row>
    <row r="4916" spans="1:26" x14ac:dyDescent="0.2">
      <c r="A4916" t="s">
        <v>0</v>
      </c>
      <c r="B4916" t="s">
        <v>1</v>
      </c>
      <c r="C4916" t="s">
        <v>251</v>
      </c>
      <c r="D4916" t="s">
        <v>252</v>
      </c>
      <c r="E4916" t="s">
        <v>4</v>
      </c>
      <c r="F4916" t="s">
        <v>5</v>
      </c>
      <c r="G4916" t="s">
        <v>6</v>
      </c>
      <c r="H4916" t="s">
        <v>7</v>
      </c>
      <c r="I4916" t="s">
        <v>28</v>
      </c>
      <c r="J4916" t="s">
        <v>29</v>
      </c>
      <c r="K4916" t="s">
        <v>10</v>
      </c>
      <c r="L4916" t="s">
        <v>11</v>
      </c>
      <c r="M4916" t="s">
        <v>12</v>
      </c>
      <c r="N4916" t="s">
        <v>13</v>
      </c>
      <c r="O4916" t="s">
        <v>14</v>
      </c>
      <c r="P4916" t="s">
        <v>15</v>
      </c>
      <c r="Q4916">
        <v>0</v>
      </c>
      <c r="R4916" t="s">
        <v>16</v>
      </c>
      <c r="S4916" t="s">
        <v>0</v>
      </c>
      <c r="T4916" t="s">
        <v>17</v>
      </c>
      <c r="U4916" t="s">
        <v>18</v>
      </c>
      <c r="V4916" t="s">
        <v>19</v>
      </c>
      <c r="W4916">
        <v>1.1215852500949599</v>
      </c>
      <c r="X4916">
        <v>1.1722728244117799</v>
      </c>
      <c r="Y4916">
        <v>1.1754469878681599</v>
      </c>
      <c r="Z4916">
        <v>1.1561853163751099</v>
      </c>
    </row>
    <row r="4917" spans="1:26" x14ac:dyDescent="0.2">
      <c r="A4917" t="s">
        <v>0</v>
      </c>
      <c r="B4917" t="s">
        <v>1</v>
      </c>
      <c r="C4917" t="s">
        <v>251</v>
      </c>
      <c r="D4917" t="s">
        <v>252</v>
      </c>
      <c r="E4917" t="s">
        <v>4</v>
      </c>
      <c r="F4917" t="s">
        <v>5</v>
      </c>
      <c r="G4917" t="s">
        <v>6</v>
      </c>
      <c r="H4917" t="s">
        <v>7</v>
      </c>
      <c r="I4917" t="s">
        <v>28</v>
      </c>
      <c r="J4917" t="s">
        <v>29</v>
      </c>
      <c r="K4917" t="s">
        <v>10</v>
      </c>
      <c r="L4917" t="s">
        <v>11</v>
      </c>
      <c r="M4917" t="s">
        <v>20</v>
      </c>
      <c r="N4917" t="s">
        <v>21</v>
      </c>
      <c r="O4917" t="s">
        <v>14</v>
      </c>
      <c r="P4917" t="s">
        <v>15</v>
      </c>
      <c r="Q4917">
        <v>0</v>
      </c>
      <c r="R4917" t="s">
        <v>16</v>
      </c>
      <c r="S4917" t="s">
        <v>0</v>
      </c>
      <c r="T4917" t="s">
        <v>17</v>
      </c>
      <c r="U4917" t="s">
        <v>18</v>
      </c>
      <c r="V4917" t="s">
        <v>19</v>
      </c>
      <c r="W4917">
        <v>19.204122230376299</v>
      </c>
      <c r="X4917">
        <v>16.540344732964599</v>
      </c>
      <c r="Y4917">
        <v>16.158539767258301</v>
      </c>
      <c r="Z4917">
        <v>14.516353546761</v>
      </c>
    </row>
    <row r="4918" spans="1:26" x14ac:dyDescent="0.2">
      <c r="A4918" t="s">
        <v>0</v>
      </c>
      <c r="B4918" t="s">
        <v>1</v>
      </c>
      <c r="C4918" t="s">
        <v>251</v>
      </c>
      <c r="D4918" t="s">
        <v>252</v>
      </c>
      <c r="E4918" t="s">
        <v>4</v>
      </c>
      <c r="F4918" t="s">
        <v>5</v>
      </c>
      <c r="G4918" t="s">
        <v>6</v>
      </c>
      <c r="H4918" t="s">
        <v>7</v>
      </c>
      <c r="I4918" t="s">
        <v>28</v>
      </c>
      <c r="J4918" t="s">
        <v>29</v>
      </c>
      <c r="K4918" t="s">
        <v>10</v>
      </c>
      <c r="L4918" t="s">
        <v>11</v>
      </c>
      <c r="M4918" t="s">
        <v>22</v>
      </c>
      <c r="N4918" t="s">
        <v>23</v>
      </c>
      <c r="O4918" t="s">
        <v>14</v>
      </c>
      <c r="P4918" t="s">
        <v>15</v>
      </c>
      <c r="Q4918">
        <v>0</v>
      </c>
      <c r="R4918" t="s">
        <v>16</v>
      </c>
      <c r="S4918" t="s">
        <v>0</v>
      </c>
      <c r="T4918" t="s">
        <v>17</v>
      </c>
      <c r="U4918" t="s">
        <v>18</v>
      </c>
      <c r="V4918" t="s">
        <v>19</v>
      </c>
      <c r="W4918">
        <v>79.674291246525499</v>
      </c>
      <c r="X4918">
        <v>82.287379880545799</v>
      </c>
      <c r="Y4918">
        <v>82.666014413277097</v>
      </c>
      <c r="Z4918">
        <v>84.327458701917493</v>
      </c>
    </row>
    <row r="4919" spans="1:26" x14ac:dyDescent="0.2">
      <c r="A4919" t="s">
        <v>0</v>
      </c>
      <c r="B4919" t="s">
        <v>1</v>
      </c>
      <c r="C4919" t="s">
        <v>251</v>
      </c>
      <c r="D4919" t="s">
        <v>252</v>
      </c>
      <c r="E4919" t="s">
        <v>4</v>
      </c>
      <c r="F4919" t="s">
        <v>5</v>
      </c>
      <c r="G4919" t="s">
        <v>6</v>
      </c>
      <c r="H4919" t="s">
        <v>7</v>
      </c>
      <c r="I4919" t="s">
        <v>30</v>
      </c>
      <c r="J4919" t="s">
        <v>31</v>
      </c>
      <c r="K4919" t="s">
        <v>10</v>
      </c>
      <c r="L4919" t="s">
        <v>11</v>
      </c>
      <c r="M4919" t="s">
        <v>12</v>
      </c>
      <c r="N4919" t="s">
        <v>13</v>
      </c>
      <c r="O4919" t="s">
        <v>14</v>
      </c>
      <c r="P4919" t="s">
        <v>15</v>
      </c>
      <c r="Q4919">
        <v>0</v>
      </c>
      <c r="R4919" t="s">
        <v>16</v>
      </c>
      <c r="S4919" t="s">
        <v>0</v>
      </c>
      <c r="T4919" t="s">
        <v>17</v>
      </c>
      <c r="U4919" t="s">
        <v>18</v>
      </c>
      <c r="V4919" t="s">
        <v>19</v>
      </c>
      <c r="W4919">
        <v>3.5776144006560502</v>
      </c>
      <c r="X4919">
        <v>3.5322100909760601</v>
      </c>
      <c r="Y4919">
        <v>3.403985377883</v>
      </c>
      <c r="Z4919">
        <v>3.1007623775853501</v>
      </c>
    </row>
    <row r="4920" spans="1:26" x14ac:dyDescent="0.2">
      <c r="A4920" t="s">
        <v>0</v>
      </c>
      <c r="B4920" t="s">
        <v>1</v>
      </c>
      <c r="C4920" t="s">
        <v>251</v>
      </c>
      <c r="D4920" t="s">
        <v>252</v>
      </c>
      <c r="E4920" t="s">
        <v>4</v>
      </c>
      <c r="F4920" t="s">
        <v>5</v>
      </c>
      <c r="G4920" t="s">
        <v>6</v>
      </c>
      <c r="H4920" t="s">
        <v>7</v>
      </c>
      <c r="I4920" t="s">
        <v>30</v>
      </c>
      <c r="J4920" t="s">
        <v>31</v>
      </c>
      <c r="K4920" t="s">
        <v>10</v>
      </c>
      <c r="L4920" t="s">
        <v>11</v>
      </c>
      <c r="M4920" t="s">
        <v>20</v>
      </c>
      <c r="N4920" t="s">
        <v>21</v>
      </c>
      <c r="O4920" t="s">
        <v>14</v>
      </c>
      <c r="P4920" t="s">
        <v>15</v>
      </c>
      <c r="Q4920">
        <v>0</v>
      </c>
      <c r="R4920" t="s">
        <v>16</v>
      </c>
      <c r="S4920" t="s">
        <v>0</v>
      </c>
      <c r="T4920" t="s">
        <v>17</v>
      </c>
      <c r="U4920" t="s">
        <v>18</v>
      </c>
      <c r="V4920" t="s">
        <v>19</v>
      </c>
      <c r="W4920">
        <v>31.656271134734698</v>
      </c>
      <c r="X4920">
        <v>27.2424715490823</v>
      </c>
      <c r="Y4920">
        <v>25.716982614855699</v>
      </c>
      <c r="Z4920">
        <v>22.559638848163299</v>
      </c>
    </row>
    <row r="4921" spans="1:26" x14ac:dyDescent="0.2">
      <c r="A4921" t="s">
        <v>0</v>
      </c>
      <c r="B4921" t="s">
        <v>1</v>
      </c>
      <c r="C4921" t="s">
        <v>251</v>
      </c>
      <c r="D4921" t="s">
        <v>252</v>
      </c>
      <c r="E4921" t="s">
        <v>4</v>
      </c>
      <c r="F4921" t="s">
        <v>5</v>
      </c>
      <c r="G4921" t="s">
        <v>6</v>
      </c>
      <c r="H4921" t="s">
        <v>7</v>
      </c>
      <c r="I4921" t="s">
        <v>30</v>
      </c>
      <c r="J4921" t="s">
        <v>31</v>
      </c>
      <c r="K4921" t="s">
        <v>10</v>
      </c>
      <c r="L4921" t="s">
        <v>11</v>
      </c>
      <c r="M4921" t="s">
        <v>22</v>
      </c>
      <c r="N4921" t="s">
        <v>23</v>
      </c>
      <c r="O4921" t="s">
        <v>14</v>
      </c>
      <c r="P4921" t="s">
        <v>15</v>
      </c>
      <c r="Q4921">
        <v>0</v>
      </c>
      <c r="R4921" t="s">
        <v>16</v>
      </c>
      <c r="S4921" t="s">
        <v>0</v>
      </c>
      <c r="T4921" t="s">
        <v>17</v>
      </c>
      <c r="U4921" t="s">
        <v>18</v>
      </c>
      <c r="V4921" t="s">
        <v>19</v>
      </c>
      <c r="W4921">
        <v>64.766113080521706</v>
      </c>
      <c r="X4921">
        <v>69.225316013152494</v>
      </c>
      <c r="Y4921">
        <v>70.879033819929504</v>
      </c>
      <c r="Z4921">
        <v>74.339598958272902</v>
      </c>
    </row>
    <row r="4922" spans="1:26" x14ac:dyDescent="0.2">
      <c r="A4922" t="s">
        <v>0</v>
      </c>
      <c r="B4922" t="s">
        <v>1</v>
      </c>
      <c r="C4922" t="s">
        <v>251</v>
      </c>
      <c r="D4922" t="s">
        <v>252</v>
      </c>
      <c r="E4922" t="s">
        <v>4</v>
      </c>
      <c r="F4922" t="s">
        <v>5</v>
      </c>
      <c r="G4922" t="s">
        <v>32</v>
      </c>
      <c r="H4922" t="s">
        <v>33</v>
      </c>
      <c r="I4922" t="s">
        <v>8</v>
      </c>
      <c r="J4922" t="s">
        <v>9</v>
      </c>
      <c r="K4922" t="s">
        <v>10</v>
      </c>
      <c r="L4922" t="s">
        <v>11</v>
      </c>
      <c r="M4922" t="s">
        <v>12</v>
      </c>
      <c r="N4922" t="s">
        <v>13</v>
      </c>
      <c r="O4922" t="s">
        <v>14</v>
      </c>
      <c r="P4922" t="s">
        <v>15</v>
      </c>
      <c r="Q4922">
        <v>0</v>
      </c>
      <c r="R4922" t="s">
        <v>16</v>
      </c>
      <c r="S4922" t="s">
        <v>0</v>
      </c>
      <c r="T4922" t="s">
        <v>17</v>
      </c>
      <c r="U4922" t="s">
        <v>18</v>
      </c>
      <c r="V4922" t="s">
        <v>19</v>
      </c>
      <c r="W4922">
        <v>3.41205900130254</v>
      </c>
      <c r="X4922">
        <v>3.93846111554579</v>
      </c>
      <c r="Y4922">
        <v>4.1023560770867897</v>
      </c>
      <c r="Z4922">
        <v>4.5250626105588401</v>
      </c>
    </row>
    <row r="4923" spans="1:26" x14ac:dyDescent="0.2">
      <c r="A4923" t="s">
        <v>0</v>
      </c>
      <c r="B4923" t="s">
        <v>1</v>
      </c>
      <c r="C4923" t="s">
        <v>251</v>
      </c>
      <c r="D4923" t="s">
        <v>252</v>
      </c>
      <c r="E4923" t="s">
        <v>4</v>
      </c>
      <c r="F4923" t="s">
        <v>5</v>
      </c>
      <c r="G4923" t="s">
        <v>32</v>
      </c>
      <c r="H4923" t="s">
        <v>33</v>
      </c>
      <c r="I4923" t="s">
        <v>8</v>
      </c>
      <c r="J4923" t="s">
        <v>9</v>
      </c>
      <c r="K4923" t="s">
        <v>10</v>
      </c>
      <c r="L4923" t="s">
        <v>11</v>
      </c>
      <c r="M4923" t="s">
        <v>20</v>
      </c>
      <c r="N4923" t="s">
        <v>21</v>
      </c>
      <c r="O4923" t="s">
        <v>14</v>
      </c>
      <c r="P4923" t="s">
        <v>15</v>
      </c>
      <c r="Q4923">
        <v>0</v>
      </c>
      <c r="R4923" t="s">
        <v>16</v>
      </c>
      <c r="S4923" t="s">
        <v>0</v>
      </c>
      <c r="T4923" t="s">
        <v>17</v>
      </c>
      <c r="U4923" t="s">
        <v>18</v>
      </c>
      <c r="V4923" t="s">
        <v>19</v>
      </c>
      <c r="W4923">
        <v>83.9618699022718</v>
      </c>
      <c r="X4923">
        <v>81.098886363460196</v>
      </c>
      <c r="Y4923">
        <v>79.617876568797598</v>
      </c>
      <c r="Z4923">
        <v>78.133623841753504</v>
      </c>
    </row>
    <row r="4924" spans="1:26" x14ac:dyDescent="0.2">
      <c r="A4924" t="s">
        <v>0</v>
      </c>
      <c r="B4924" t="s">
        <v>1</v>
      </c>
      <c r="C4924" t="s">
        <v>251</v>
      </c>
      <c r="D4924" t="s">
        <v>252</v>
      </c>
      <c r="E4924" t="s">
        <v>4</v>
      </c>
      <c r="F4924" t="s">
        <v>5</v>
      </c>
      <c r="G4924" t="s">
        <v>32</v>
      </c>
      <c r="H4924" t="s">
        <v>33</v>
      </c>
      <c r="I4924" t="s">
        <v>8</v>
      </c>
      <c r="J4924" t="s">
        <v>9</v>
      </c>
      <c r="K4924" t="s">
        <v>10</v>
      </c>
      <c r="L4924" t="s">
        <v>11</v>
      </c>
      <c r="M4924" t="s">
        <v>22</v>
      </c>
      <c r="N4924" t="s">
        <v>23</v>
      </c>
      <c r="O4924" t="s">
        <v>14</v>
      </c>
      <c r="P4924" t="s">
        <v>15</v>
      </c>
      <c r="Q4924">
        <v>0</v>
      </c>
      <c r="R4924" t="s">
        <v>16</v>
      </c>
      <c r="S4924" t="s">
        <v>0</v>
      </c>
      <c r="T4924" t="s">
        <v>17</v>
      </c>
      <c r="U4924" t="s">
        <v>18</v>
      </c>
      <c r="V4924" t="s">
        <v>19</v>
      </c>
      <c r="W4924">
        <v>12.6260738485334</v>
      </c>
      <c r="X4924">
        <v>14.962652214682</v>
      </c>
      <c r="Y4924">
        <v>16.279767398120001</v>
      </c>
      <c r="Z4924">
        <v>17.341313483922502</v>
      </c>
    </row>
    <row r="4925" spans="1:26" x14ac:dyDescent="0.2">
      <c r="A4925" t="s">
        <v>0</v>
      </c>
      <c r="B4925" t="s">
        <v>1</v>
      </c>
      <c r="C4925" t="s">
        <v>251</v>
      </c>
      <c r="D4925" t="s">
        <v>252</v>
      </c>
      <c r="E4925" t="s">
        <v>4</v>
      </c>
      <c r="F4925" t="s">
        <v>5</v>
      </c>
      <c r="G4925" t="s">
        <v>32</v>
      </c>
      <c r="H4925" t="s">
        <v>33</v>
      </c>
      <c r="I4925" t="s">
        <v>24</v>
      </c>
      <c r="J4925" t="s">
        <v>25</v>
      </c>
      <c r="K4925" t="s">
        <v>10</v>
      </c>
      <c r="L4925" t="s">
        <v>11</v>
      </c>
      <c r="M4925" t="s">
        <v>12</v>
      </c>
      <c r="N4925" t="s">
        <v>13</v>
      </c>
      <c r="O4925" t="s">
        <v>14</v>
      </c>
      <c r="P4925" t="s">
        <v>15</v>
      </c>
      <c r="Q4925">
        <v>0</v>
      </c>
      <c r="R4925" t="s">
        <v>16</v>
      </c>
      <c r="S4925" t="s">
        <v>0</v>
      </c>
      <c r="T4925" t="s">
        <v>17</v>
      </c>
      <c r="U4925" t="s">
        <v>18</v>
      </c>
      <c r="V4925" t="s">
        <v>19</v>
      </c>
      <c r="W4925">
        <v>14.1469057310509</v>
      </c>
      <c r="X4925">
        <v>13.991844946842701</v>
      </c>
      <c r="Y4925">
        <v>13.3122060947286</v>
      </c>
      <c r="Z4925">
        <v>12.396661035406099</v>
      </c>
    </row>
    <row r="4926" spans="1:26" x14ac:dyDescent="0.2">
      <c r="A4926" t="s">
        <v>0</v>
      </c>
      <c r="B4926" t="s">
        <v>1</v>
      </c>
      <c r="C4926" t="s">
        <v>251</v>
      </c>
      <c r="D4926" t="s">
        <v>252</v>
      </c>
      <c r="E4926" t="s">
        <v>4</v>
      </c>
      <c r="F4926" t="s">
        <v>5</v>
      </c>
      <c r="G4926" t="s">
        <v>32</v>
      </c>
      <c r="H4926" t="s">
        <v>33</v>
      </c>
      <c r="I4926" t="s">
        <v>24</v>
      </c>
      <c r="J4926" t="s">
        <v>25</v>
      </c>
      <c r="K4926" t="s">
        <v>10</v>
      </c>
      <c r="L4926" t="s">
        <v>11</v>
      </c>
      <c r="M4926" t="s">
        <v>20</v>
      </c>
      <c r="N4926" t="s">
        <v>21</v>
      </c>
      <c r="O4926" t="s">
        <v>14</v>
      </c>
      <c r="P4926" t="s">
        <v>15</v>
      </c>
      <c r="Q4926">
        <v>0</v>
      </c>
      <c r="R4926" t="s">
        <v>16</v>
      </c>
      <c r="S4926" t="s">
        <v>0</v>
      </c>
      <c r="T4926" t="s">
        <v>17</v>
      </c>
      <c r="U4926" t="s">
        <v>18</v>
      </c>
      <c r="V4926" t="s">
        <v>19</v>
      </c>
      <c r="W4926">
        <v>13.3756153390749</v>
      </c>
      <c r="X4926">
        <v>12.261733976928401</v>
      </c>
      <c r="Y4926">
        <v>11.8032283625933</v>
      </c>
      <c r="Z4926">
        <v>11.1866173312924</v>
      </c>
    </row>
    <row r="4927" spans="1:26" x14ac:dyDescent="0.2">
      <c r="A4927" t="s">
        <v>0</v>
      </c>
      <c r="B4927" t="s">
        <v>1</v>
      </c>
      <c r="C4927" t="s">
        <v>251</v>
      </c>
      <c r="D4927" t="s">
        <v>252</v>
      </c>
      <c r="E4927" t="s">
        <v>4</v>
      </c>
      <c r="F4927" t="s">
        <v>5</v>
      </c>
      <c r="G4927" t="s">
        <v>32</v>
      </c>
      <c r="H4927" t="s">
        <v>33</v>
      </c>
      <c r="I4927" t="s">
        <v>24</v>
      </c>
      <c r="J4927" t="s">
        <v>25</v>
      </c>
      <c r="K4927" t="s">
        <v>10</v>
      </c>
      <c r="L4927" t="s">
        <v>11</v>
      </c>
      <c r="M4927" t="s">
        <v>22</v>
      </c>
      <c r="N4927" t="s">
        <v>23</v>
      </c>
      <c r="O4927" t="s">
        <v>14</v>
      </c>
      <c r="P4927" t="s">
        <v>15</v>
      </c>
      <c r="Q4927">
        <v>0</v>
      </c>
      <c r="R4927" t="s">
        <v>16</v>
      </c>
      <c r="S4927" t="s">
        <v>0</v>
      </c>
      <c r="T4927" t="s">
        <v>17</v>
      </c>
      <c r="U4927" t="s">
        <v>18</v>
      </c>
      <c r="V4927" t="s">
        <v>19</v>
      </c>
      <c r="W4927">
        <v>72.477478569436002</v>
      </c>
      <c r="X4927">
        <v>73.746424778370397</v>
      </c>
      <c r="Y4927">
        <v>74.884568068052701</v>
      </c>
      <c r="Z4927">
        <v>76.416726038192493</v>
      </c>
    </row>
    <row r="4928" spans="1:26" x14ac:dyDescent="0.2">
      <c r="A4928" t="s">
        <v>0</v>
      </c>
      <c r="B4928" t="s">
        <v>1</v>
      </c>
      <c r="C4928" t="s">
        <v>251</v>
      </c>
      <c r="D4928" t="s">
        <v>252</v>
      </c>
      <c r="E4928" t="s">
        <v>4</v>
      </c>
      <c r="F4928" t="s">
        <v>5</v>
      </c>
      <c r="G4928" t="s">
        <v>32</v>
      </c>
      <c r="H4928" t="s">
        <v>33</v>
      </c>
      <c r="I4928" t="s">
        <v>26</v>
      </c>
      <c r="J4928" t="s">
        <v>27</v>
      </c>
      <c r="K4928" t="s">
        <v>10</v>
      </c>
      <c r="L4928" t="s">
        <v>11</v>
      </c>
      <c r="M4928" t="s">
        <v>12</v>
      </c>
      <c r="N4928" t="s">
        <v>13</v>
      </c>
      <c r="O4928" t="s">
        <v>14</v>
      </c>
      <c r="P4928" t="s">
        <v>15</v>
      </c>
      <c r="Q4928">
        <v>0</v>
      </c>
      <c r="R4928" t="s">
        <v>16</v>
      </c>
      <c r="S4928" t="s">
        <v>0</v>
      </c>
      <c r="T4928" t="s">
        <v>17</v>
      </c>
      <c r="U4928" t="s">
        <v>18</v>
      </c>
      <c r="V4928" t="s">
        <v>19</v>
      </c>
      <c r="W4928">
        <v>16.712143743033</v>
      </c>
      <c r="X4928">
        <v>17.402007208625498</v>
      </c>
      <c r="Y4928">
        <v>16.597775144348301</v>
      </c>
      <c r="Z4928">
        <v>16.496913285779801</v>
      </c>
    </row>
    <row r="4929" spans="1:26" x14ac:dyDescent="0.2">
      <c r="A4929" t="s">
        <v>0</v>
      </c>
      <c r="B4929" t="s">
        <v>1</v>
      </c>
      <c r="C4929" t="s">
        <v>251</v>
      </c>
      <c r="D4929" t="s">
        <v>252</v>
      </c>
      <c r="E4929" t="s">
        <v>4</v>
      </c>
      <c r="F4929" t="s">
        <v>5</v>
      </c>
      <c r="G4929" t="s">
        <v>32</v>
      </c>
      <c r="H4929" t="s">
        <v>33</v>
      </c>
      <c r="I4929" t="s">
        <v>26</v>
      </c>
      <c r="J4929" t="s">
        <v>27</v>
      </c>
      <c r="K4929" t="s">
        <v>10</v>
      </c>
      <c r="L4929" t="s">
        <v>11</v>
      </c>
      <c r="M4929" t="s">
        <v>20</v>
      </c>
      <c r="N4929" t="s">
        <v>21</v>
      </c>
      <c r="O4929" t="s">
        <v>14</v>
      </c>
      <c r="P4929" t="s">
        <v>15</v>
      </c>
      <c r="Q4929">
        <v>0</v>
      </c>
      <c r="R4929" t="s">
        <v>16</v>
      </c>
      <c r="S4929" t="s">
        <v>0</v>
      </c>
      <c r="T4929" t="s">
        <v>17</v>
      </c>
      <c r="U4929" t="s">
        <v>18</v>
      </c>
      <c r="V4929" t="s">
        <v>19</v>
      </c>
      <c r="W4929">
        <v>50.5183383499757</v>
      </c>
      <c r="X4929">
        <v>48.445928049786303</v>
      </c>
      <c r="Y4929">
        <v>48.693841540757703</v>
      </c>
      <c r="Z4929">
        <v>47.338471022929298</v>
      </c>
    </row>
    <row r="4930" spans="1:26" x14ac:dyDescent="0.2">
      <c r="A4930" t="s">
        <v>0</v>
      </c>
      <c r="B4930" t="s">
        <v>1</v>
      </c>
      <c r="C4930" t="s">
        <v>251</v>
      </c>
      <c r="D4930" t="s">
        <v>252</v>
      </c>
      <c r="E4930" t="s">
        <v>4</v>
      </c>
      <c r="F4930" t="s">
        <v>5</v>
      </c>
      <c r="G4930" t="s">
        <v>32</v>
      </c>
      <c r="H4930" t="s">
        <v>33</v>
      </c>
      <c r="I4930" t="s">
        <v>26</v>
      </c>
      <c r="J4930" t="s">
        <v>27</v>
      </c>
      <c r="K4930" t="s">
        <v>10</v>
      </c>
      <c r="L4930" t="s">
        <v>11</v>
      </c>
      <c r="M4930" t="s">
        <v>22</v>
      </c>
      <c r="N4930" t="s">
        <v>23</v>
      </c>
      <c r="O4930" t="s">
        <v>14</v>
      </c>
      <c r="P4930" t="s">
        <v>15</v>
      </c>
      <c r="Q4930">
        <v>0</v>
      </c>
      <c r="R4930" t="s">
        <v>16</v>
      </c>
      <c r="S4930" t="s">
        <v>0</v>
      </c>
      <c r="T4930" t="s">
        <v>17</v>
      </c>
      <c r="U4930" t="s">
        <v>18</v>
      </c>
      <c r="V4930" t="s">
        <v>19</v>
      </c>
      <c r="W4930">
        <v>32.769519492788802</v>
      </c>
      <c r="X4930">
        <v>34.152064748436601</v>
      </c>
      <c r="Y4930">
        <v>34.708385022414397</v>
      </c>
      <c r="Z4930">
        <v>36.164614024609797</v>
      </c>
    </row>
    <row r="4931" spans="1:26" x14ac:dyDescent="0.2">
      <c r="A4931" t="s">
        <v>0</v>
      </c>
      <c r="B4931" t="s">
        <v>1</v>
      </c>
      <c r="C4931" t="s">
        <v>251</v>
      </c>
      <c r="D4931" t="s">
        <v>252</v>
      </c>
      <c r="E4931" t="s">
        <v>4</v>
      </c>
      <c r="F4931" t="s">
        <v>5</v>
      </c>
      <c r="G4931" t="s">
        <v>32</v>
      </c>
      <c r="H4931" t="s">
        <v>33</v>
      </c>
      <c r="I4931" t="s">
        <v>28</v>
      </c>
      <c r="J4931" t="s">
        <v>29</v>
      </c>
      <c r="K4931" t="s">
        <v>10</v>
      </c>
      <c r="L4931" t="s">
        <v>11</v>
      </c>
      <c r="M4931" t="s">
        <v>12</v>
      </c>
      <c r="N4931" t="s">
        <v>13</v>
      </c>
      <c r="O4931" t="s">
        <v>14</v>
      </c>
      <c r="P4931" t="s">
        <v>15</v>
      </c>
      <c r="Q4931">
        <v>0</v>
      </c>
      <c r="R4931" t="s">
        <v>16</v>
      </c>
      <c r="S4931" t="s">
        <v>0</v>
      </c>
      <c r="T4931" t="s">
        <v>17</v>
      </c>
      <c r="U4931" t="s">
        <v>18</v>
      </c>
      <c r="V4931" t="s">
        <v>19</v>
      </c>
      <c r="W4931">
        <v>1.5127277091212701</v>
      </c>
      <c r="X4931">
        <v>1.55362344301862</v>
      </c>
      <c r="Y4931">
        <v>1.5203040853695799</v>
      </c>
      <c r="Z4931">
        <v>1.43403860096015</v>
      </c>
    </row>
    <row r="4932" spans="1:26" x14ac:dyDescent="0.2">
      <c r="A4932" t="s">
        <v>0</v>
      </c>
      <c r="B4932" t="s">
        <v>1</v>
      </c>
      <c r="C4932" t="s">
        <v>251</v>
      </c>
      <c r="D4932" t="s">
        <v>252</v>
      </c>
      <c r="E4932" t="s">
        <v>4</v>
      </c>
      <c r="F4932" t="s">
        <v>5</v>
      </c>
      <c r="G4932" t="s">
        <v>32</v>
      </c>
      <c r="H4932" t="s">
        <v>33</v>
      </c>
      <c r="I4932" t="s">
        <v>28</v>
      </c>
      <c r="J4932" t="s">
        <v>29</v>
      </c>
      <c r="K4932" t="s">
        <v>10</v>
      </c>
      <c r="L4932" t="s">
        <v>11</v>
      </c>
      <c r="M4932" t="s">
        <v>20</v>
      </c>
      <c r="N4932" t="s">
        <v>21</v>
      </c>
      <c r="O4932" t="s">
        <v>14</v>
      </c>
      <c r="P4932" t="s">
        <v>15</v>
      </c>
      <c r="Q4932">
        <v>0</v>
      </c>
      <c r="R4932" t="s">
        <v>16</v>
      </c>
      <c r="S4932" t="s">
        <v>0</v>
      </c>
      <c r="T4932" t="s">
        <v>17</v>
      </c>
      <c r="U4932" t="s">
        <v>18</v>
      </c>
      <c r="V4932" t="s">
        <v>19</v>
      </c>
      <c r="W4932">
        <v>13.062825261603701</v>
      </c>
      <c r="X4932">
        <v>11.2710298601299</v>
      </c>
      <c r="Y4932">
        <v>11.044293164918701</v>
      </c>
      <c r="Z4932">
        <v>10.177736690644901</v>
      </c>
    </row>
    <row r="4933" spans="1:26" x14ac:dyDescent="0.2">
      <c r="A4933" t="s">
        <v>0</v>
      </c>
      <c r="B4933" t="s">
        <v>1</v>
      </c>
      <c r="C4933" t="s">
        <v>251</v>
      </c>
      <c r="D4933" t="s">
        <v>252</v>
      </c>
      <c r="E4933" t="s">
        <v>4</v>
      </c>
      <c r="F4933" t="s">
        <v>5</v>
      </c>
      <c r="G4933" t="s">
        <v>32</v>
      </c>
      <c r="H4933" t="s">
        <v>33</v>
      </c>
      <c r="I4933" t="s">
        <v>28</v>
      </c>
      <c r="J4933" t="s">
        <v>29</v>
      </c>
      <c r="K4933" t="s">
        <v>10</v>
      </c>
      <c r="L4933" t="s">
        <v>11</v>
      </c>
      <c r="M4933" t="s">
        <v>22</v>
      </c>
      <c r="N4933" t="s">
        <v>23</v>
      </c>
      <c r="O4933" t="s">
        <v>14</v>
      </c>
      <c r="P4933" t="s">
        <v>15</v>
      </c>
      <c r="Q4933">
        <v>0</v>
      </c>
      <c r="R4933" t="s">
        <v>16</v>
      </c>
      <c r="S4933" t="s">
        <v>0</v>
      </c>
      <c r="T4933" t="s">
        <v>17</v>
      </c>
      <c r="U4933" t="s">
        <v>18</v>
      </c>
      <c r="V4933" t="s">
        <v>19</v>
      </c>
      <c r="W4933">
        <v>85.424445303128905</v>
      </c>
      <c r="X4933">
        <v>87.175344960825996</v>
      </c>
      <c r="Y4933">
        <v>87.435405676186306</v>
      </c>
      <c r="Z4933">
        <v>88.388225134835096</v>
      </c>
    </row>
    <row r="4934" spans="1:26" x14ac:dyDescent="0.2">
      <c r="A4934" t="s">
        <v>0</v>
      </c>
      <c r="B4934" t="s">
        <v>1</v>
      </c>
      <c r="C4934" t="s">
        <v>251</v>
      </c>
      <c r="D4934" t="s">
        <v>252</v>
      </c>
      <c r="E4934" t="s">
        <v>4</v>
      </c>
      <c r="F4934" t="s">
        <v>5</v>
      </c>
      <c r="G4934" t="s">
        <v>32</v>
      </c>
      <c r="H4934" t="s">
        <v>33</v>
      </c>
      <c r="I4934" t="s">
        <v>30</v>
      </c>
      <c r="J4934" t="s">
        <v>31</v>
      </c>
      <c r="K4934" t="s">
        <v>10</v>
      </c>
      <c r="L4934" t="s">
        <v>11</v>
      </c>
      <c r="M4934" t="s">
        <v>12</v>
      </c>
      <c r="N4934" t="s">
        <v>13</v>
      </c>
      <c r="O4934" t="s">
        <v>14</v>
      </c>
      <c r="P4934" t="s">
        <v>15</v>
      </c>
      <c r="Q4934">
        <v>0</v>
      </c>
      <c r="R4934" t="s">
        <v>16</v>
      </c>
      <c r="S4934" t="s">
        <v>0</v>
      </c>
      <c r="T4934" t="s">
        <v>17</v>
      </c>
      <c r="U4934" t="s">
        <v>18</v>
      </c>
      <c r="V4934" t="s">
        <v>19</v>
      </c>
      <c r="W4934">
        <v>8.4880841695304294</v>
      </c>
      <c r="X4934">
        <v>8.5827582084195395</v>
      </c>
      <c r="Y4934">
        <v>8.3713619167431599</v>
      </c>
      <c r="Z4934">
        <v>7.7864766414958</v>
      </c>
    </row>
    <row r="4935" spans="1:26" x14ac:dyDescent="0.2">
      <c r="A4935" t="s">
        <v>0</v>
      </c>
      <c r="B4935" t="s">
        <v>1</v>
      </c>
      <c r="C4935" t="s">
        <v>251</v>
      </c>
      <c r="D4935" t="s">
        <v>252</v>
      </c>
      <c r="E4935" t="s">
        <v>4</v>
      </c>
      <c r="F4935" t="s">
        <v>5</v>
      </c>
      <c r="G4935" t="s">
        <v>32</v>
      </c>
      <c r="H4935" t="s">
        <v>33</v>
      </c>
      <c r="I4935" t="s">
        <v>30</v>
      </c>
      <c r="J4935" t="s">
        <v>31</v>
      </c>
      <c r="K4935" t="s">
        <v>10</v>
      </c>
      <c r="L4935" t="s">
        <v>11</v>
      </c>
      <c r="M4935" t="s">
        <v>20</v>
      </c>
      <c r="N4935" t="s">
        <v>21</v>
      </c>
      <c r="O4935" t="s">
        <v>14</v>
      </c>
      <c r="P4935" t="s">
        <v>15</v>
      </c>
      <c r="Q4935">
        <v>0</v>
      </c>
      <c r="R4935" t="s">
        <v>16</v>
      </c>
      <c r="S4935" t="s">
        <v>0</v>
      </c>
      <c r="T4935" t="s">
        <v>17</v>
      </c>
      <c r="U4935" t="s">
        <v>18</v>
      </c>
      <c r="V4935" t="s">
        <v>19</v>
      </c>
      <c r="W4935">
        <v>27.5533796284045</v>
      </c>
      <c r="X4935">
        <v>24.7833192443013</v>
      </c>
      <c r="Y4935">
        <v>23.251549778116299</v>
      </c>
      <c r="Z4935">
        <v>20.770242756400599</v>
      </c>
    </row>
    <row r="4936" spans="1:26" x14ac:dyDescent="0.2">
      <c r="A4936" t="s">
        <v>0</v>
      </c>
      <c r="B4936" t="s">
        <v>1</v>
      </c>
      <c r="C4936" t="s">
        <v>251</v>
      </c>
      <c r="D4936" t="s">
        <v>252</v>
      </c>
      <c r="E4936" t="s">
        <v>4</v>
      </c>
      <c r="F4936" t="s">
        <v>5</v>
      </c>
      <c r="G4936" t="s">
        <v>32</v>
      </c>
      <c r="H4936" t="s">
        <v>33</v>
      </c>
      <c r="I4936" t="s">
        <v>30</v>
      </c>
      <c r="J4936" t="s">
        <v>31</v>
      </c>
      <c r="K4936" t="s">
        <v>10</v>
      </c>
      <c r="L4936" t="s">
        <v>11</v>
      </c>
      <c r="M4936" t="s">
        <v>22</v>
      </c>
      <c r="N4936" t="s">
        <v>23</v>
      </c>
      <c r="O4936" t="s">
        <v>14</v>
      </c>
      <c r="P4936" t="s">
        <v>15</v>
      </c>
      <c r="Q4936">
        <v>0</v>
      </c>
      <c r="R4936" t="s">
        <v>16</v>
      </c>
      <c r="S4936" t="s">
        <v>0</v>
      </c>
      <c r="T4936" t="s">
        <v>17</v>
      </c>
      <c r="U4936" t="s">
        <v>18</v>
      </c>
      <c r="V4936" t="s">
        <v>19</v>
      </c>
      <c r="W4936">
        <v>63.958536077758701</v>
      </c>
      <c r="X4936">
        <v>66.633923828849404</v>
      </c>
      <c r="Y4936">
        <v>68.377090535110796</v>
      </c>
      <c r="Z4936">
        <v>71.443282953974105</v>
      </c>
    </row>
    <row r="4937" spans="1:26" x14ac:dyDescent="0.2">
      <c r="A4937" t="s">
        <v>0</v>
      </c>
      <c r="B4937" t="s">
        <v>1</v>
      </c>
      <c r="C4937" t="s">
        <v>251</v>
      </c>
      <c r="D4937" t="s">
        <v>252</v>
      </c>
      <c r="E4937" t="s">
        <v>4</v>
      </c>
      <c r="F4937" t="s">
        <v>5</v>
      </c>
      <c r="G4937" t="s">
        <v>30</v>
      </c>
      <c r="H4937" t="s">
        <v>34</v>
      </c>
      <c r="I4937" t="s">
        <v>8</v>
      </c>
      <c r="J4937" t="s">
        <v>9</v>
      </c>
      <c r="K4937" t="s">
        <v>10</v>
      </c>
      <c r="L4937" t="s">
        <v>11</v>
      </c>
      <c r="M4937" t="s">
        <v>12</v>
      </c>
      <c r="N4937" t="s">
        <v>13</v>
      </c>
      <c r="O4937" t="s">
        <v>14</v>
      </c>
      <c r="P4937" t="s">
        <v>15</v>
      </c>
      <c r="Q4937">
        <v>0</v>
      </c>
      <c r="R4937" t="s">
        <v>16</v>
      </c>
      <c r="S4937" t="s">
        <v>0</v>
      </c>
      <c r="T4937" t="s">
        <v>17</v>
      </c>
      <c r="U4937" t="s">
        <v>18</v>
      </c>
      <c r="V4937" t="s">
        <v>19</v>
      </c>
      <c r="W4937">
        <v>3.81183726837217</v>
      </c>
      <c r="X4937">
        <v>4.4489732619719096</v>
      </c>
      <c r="Y4937">
        <v>4.5456588511188603</v>
      </c>
      <c r="Z4937">
        <v>5.1206222545702502</v>
      </c>
    </row>
    <row r="4938" spans="1:26" x14ac:dyDescent="0.2">
      <c r="A4938" t="s">
        <v>0</v>
      </c>
      <c r="B4938" t="s">
        <v>1</v>
      </c>
      <c r="C4938" t="s">
        <v>251</v>
      </c>
      <c r="D4938" t="s">
        <v>252</v>
      </c>
      <c r="E4938" t="s">
        <v>4</v>
      </c>
      <c r="F4938" t="s">
        <v>5</v>
      </c>
      <c r="G4938" t="s">
        <v>30</v>
      </c>
      <c r="H4938" t="s">
        <v>34</v>
      </c>
      <c r="I4938" t="s">
        <v>8</v>
      </c>
      <c r="J4938" t="s">
        <v>9</v>
      </c>
      <c r="K4938" t="s">
        <v>10</v>
      </c>
      <c r="L4938" t="s">
        <v>11</v>
      </c>
      <c r="M4938" t="s">
        <v>20</v>
      </c>
      <c r="N4938" t="s">
        <v>21</v>
      </c>
      <c r="O4938" t="s">
        <v>14</v>
      </c>
      <c r="P4938" t="s">
        <v>15</v>
      </c>
      <c r="Q4938">
        <v>0</v>
      </c>
      <c r="R4938" t="s">
        <v>16</v>
      </c>
      <c r="S4938" t="s">
        <v>0</v>
      </c>
      <c r="T4938" t="s">
        <v>17</v>
      </c>
      <c r="U4938" t="s">
        <v>18</v>
      </c>
      <c r="V4938" t="s">
        <v>19</v>
      </c>
      <c r="W4938">
        <v>83.656827980422904</v>
      </c>
      <c r="X4938">
        <v>80.690489808615595</v>
      </c>
      <c r="Y4938">
        <v>79.344872598166404</v>
      </c>
      <c r="Z4938">
        <v>77.710040506726898</v>
      </c>
    </row>
    <row r="4939" spans="1:26" x14ac:dyDescent="0.2">
      <c r="A4939" t="s">
        <v>0</v>
      </c>
      <c r="B4939" t="s">
        <v>1</v>
      </c>
      <c r="C4939" t="s">
        <v>251</v>
      </c>
      <c r="D4939" t="s">
        <v>252</v>
      </c>
      <c r="E4939" t="s">
        <v>4</v>
      </c>
      <c r="F4939" t="s">
        <v>5</v>
      </c>
      <c r="G4939" t="s">
        <v>30</v>
      </c>
      <c r="H4939" t="s">
        <v>34</v>
      </c>
      <c r="I4939" t="s">
        <v>8</v>
      </c>
      <c r="J4939" t="s">
        <v>9</v>
      </c>
      <c r="K4939" t="s">
        <v>10</v>
      </c>
      <c r="L4939" t="s">
        <v>11</v>
      </c>
      <c r="M4939" t="s">
        <v>22</v>
      </c>
      <c r="N4939" t="s">
        <v>23</v>
      </c>
      <c r="O4939" t="s">
        <v>14</v>
      </c>
      <c r="P4939" t="s">
        <v>15</v>
      </c>
      <c r="Q4939">
        <v>0</v>
      </c>
      <c r="R4939" t="s">
        <v>16</v>
      </c>
      <c r="S4939" t="s">
        <v>0</v>
      </c>
      <c r="T4939" t="s">
        <v>17</v>
      </c>
      <c r="U4939" t="s">
        <v>18</v>
      </c>
      <c r="V4939" t="s">
        <v>19</v>
      </c>
      <c r="W4939">
        <v>12.531334718272999</v>
      </c>
      <c r="X4939">
        <v>14.860537703950801</v>
      </c>
      <c r="Y4939">
        <v>16.109470677816802</v>
      </c>
      <c r="Z4939">
        <v>17.1693386000013</v>
      </c>
    </row>
    <row r="4940" spans="1:26" x14ac:dyDescent="0.2">
      <c r="A4940" t="s">
        <v>0</v>
      </c>
      <c r="B4940" t="s">
        <v>1</v>
      </c>
      <c r="C4940" t="s">
        <v>251</v>
      </c>
      <c r="D4940" t="s">
        <v>252</v>
      </c>
      <c r="E4940" t="s">
        <v>4</v>
      </c>
      <c r="F4940" t="s">
        <v>5</v>
      </c>
      <c r="G4940" t="s">
        <v>30</v>
      </c>
      <c r="H4940" t="s">
        <v>34</v>
      </c>
      <c r="I4940" t="s">
        <v>24</v>
      </c>
      <c r="J4940" t="s">
        <v>25</v>
      </c>
      <c r="K4940" t="s">
        <v>10</v>
      </c>
      <c r="L4940" t="s">
        <v>11</v>
      </c>
      <c r="M4940" t="s">
        <v>12</v>
      </c>
      <c r="N4940" t="s">
        <v>13</v>
      </c>
      <c r="O4940" t="s">
        <v>14</v>
      </c>
      <c r="P4940" t="s">
        <v>15</v>
      </c>
      <c r="Q4940">
        <v>0</v>
      </c>
      <c r="R4940" t="s">
        <v>16</v>
      </c>
      <c r="S4940" t="s">
        <v>0</v>
      </c>
      <c r="T4940" t="s">
        <v>17</v>
      </c>
      <c r="U4940" t="s">
        <v>18</v>
      </c>
      <c r="V4940" t="s">
        <v>19</v>
      </c>
      <c r="W4940">
        <v>10.9264220726493</v>
      </c>
      <c r="X4940">
        <v>10.6329052503529</v>
      </c>
      <c r="Y4940">
        <v>10.1809274218271</v>
      </c>
      <c r="Z4940">
        <v>9.4276535289354406</v>
      </c>
    </row>
    <row r="4941" spans="1:26" x14ac:dyDescent="0.2">
      <c r="A4941" t="s">
        <v>0</v>
      </c>
      <c r="B4941" t="s">
        <v>1</v>
      </c>
      <c r="C4941" t="s">
        <v>251</v>
      </c>
      <c r="D4941" t="s">
        <v>252</v>
      </c>
      <c r="E4941" t="s">
        <v>4</v>
      </c>
      <c r="F4941" t="s">
        <v>5</v>
      </c>
      <c r="G4941" t="s">
        <v>30</v>
      </c>
      <c r="H4941" t="s">
        <v>34</v>
      </c>
      <c r="I4941" t="s">
        <v>24</v>
      </c>
      <c r="J4941" t="s">
        <v>25</v>
      </c>
      <c r="K4941" t="s">
        <v>10</v>
      </c>
      <c r="L4941" t="s">
        <v>11</v>
      </c>
      <c r="M4941" t="s">
        <v>20</v>
      </c>
      <c r="N4941" t="s">
        <v>21</v>
      </c>
      <c r="O4941" t="s">
        <v>14</v>
      </c>
      <c r="P4941" t="s">
        <v>15</v>
      </c>
      <c r="Q4941">
        <v>0</v>
      </c>
      <c r="R4941" t="s">
        <v>16</v>
      </c>
      <c r="S4941" t="s">
        <v>0</v>
      </c>
      <c r="T4941" t="s">
        <v>17</v>
      </c>
      <c r="U4941" t="s">
        <v>18</v>
      </c>
      <c r="V4941" t="s">
        <v>19</v>
      </c>
      <c r="W4941">
        <v>15.2005023749948</v>
      </c>
      <c r="X4941">
        <v>13.546479752831299</v>
      </c>
      <c r="Y4941">
        <v>13.017808314242499</v>
      </c>
      <c r="Z4941">
        <v>12.187123119388399</v>
      </c>
    </row>
    <row r="4942" spans="1:26" x14ac:dyDescent="0.2">
      <c r="A4942" t="s">
        <v>0</v>
      </c>
      <c r="B4942" t="s">
        <v>1</v>
      </c>
      <c r="C4942" t="s">
        <v>251</v>
      </c>
      <c r="D4942" t="s">
        <v>252</v>
      </c>
      <c r="E4942" t="s">
        <v>4</v>
      </c>
      <c r="F4942" t="s">
        <v>5</v>
      </c>
      <c r="G4942" t="s">
        <v>30</v>
      </c>
      <c r="H4942" t="s">
        <v>34</v>
      </c>
      <c r="I4942" t="s">
        <v>24</v>
      </c>
      <c r="J4942" t="s">
        <v>25</v>
      </c>
      <c r="K4942" t="s">
        <v>10</v>
      </c>
      <c r="L4942" t="s">
        <v>11</v>
      </c>
      <c r="M4942" t="s">
        <v>22</v>
      </c>
      <c r="N4942" t="s">
        <v>23</v>
      </c>
      <c r="O4942" t="s">
        <v>14</v>
      </c>
      <c r="P4942" t="s">
        <v>15</v>
      </c>
      <c r="Q4942">
        <v>0</v>
      </c>
      <c r="R4942" t="s">
        <v>16</v>
      </c>
      <c r="S4942" t="s">
        <v>0</v>
      </c>
      <c r="T4942" t="s">
        <v>17</v>
      </c>
      <c r="U4942" t="s">
        <v>18</v>
      </c>
      <c r="V4942" t="s">
        <v>19</v>
      </c>
      <c r="W4942">
        <v>73.873075092176094</v>
      </c>
      <c r="X4942">
        <v>75.820615645354806</v>
      </c>
      <c r="Y4942">
        <v>76.801266416635798</v>
      </c>
      <c r="Z4942">
        <v>78.385227281751099</v>
      </c>
    </row>
    <row r="4943" spans="1:26" x14ac:dyDescent="0.2">
      <c r="A4943" t="s">
        <v>0</v>
      </c>
      <c r="B4943" t="s">
        <v>1</v>
      </c>
      <c r="C4943" t="s">
        <v>251</v>
      </c>
      <c r="D4943" t="s">
        <v>252</v>
      </c>
      <c r="E4943" t="s">
        <v>4</v>
      </c>
      <c r="F4943" t="s">
        <v>5</v>
      </c>
      <c r="G4943" t="s">
        <v>30</v>
      </c>
      <c r="H4943" t="s">
        <v>34</v>
      </c>
      <c r="I4943" t="s">
        <v>26</v>
      </c>
      <c r="J4943" t="s">
        <v>27</v>
      </c>
      <c r="K4943" t="s">
        <v>10</v>
      </c>
      <c r="L4943" t="s">
        <v>11</v>
      </c>
      <c r="M4943" t="s">
        <v>12</v>
      </c>
      <c r="N4943" t="s">
        <v>13</v>
      </c>
      <c r="O4943" t="s">
        <v>14</v>
      </c>
      <c r="P4943" t="s">
        <v>15</v>
      </c>
      <c r="Q4943">
        <v>0</v>
      </c>
      <c r="R4943" t="s">
        <v>16</v>
      </c>
      <c r="S4943" t="s">
        <v>0</v>
      </c>
      <c r="T4943" t="s">
        <v>17</v>
      </c>
      <c r="U4943" t="s">
        <v>18</v>
      </c>
      <c r="V4943" t="s">
        <v>19</v>
      </c>
      <c r="W4943">
        <v>13.1663236072592</v>
      </c>
      <c r="X4943">
        <v>13.8127798361327</v>
      </c>
      <c r="Y4943">
        <v>13.1380699177348</v>
      </c>
      <c r="Z4943">
        <v>13.1243622804233</v>
      </c>
    </row>
    <row r="4944" spans="1:26" x14ac:dyDescent="0.2">
      <c r="A4944" t="s">
        <v>0</v>
      </c>
      <c r="B4944" t="s">
        <v>1</v>
      </c>
      <c r="C4944" t="s">
        <v>251</v>
      </c>
      <c r="D4944" t="s">
        <v>252</v>
      </c>
      <c r="E4944" t="s">
        <v>4</v>
      </c>
      <c r="F4944" t="s">
        <v>5</v>
      </c>
      <c r="G4944" t="s">
        <v>30</v>
      </c>
      <c r="H4944" t="s">
        <v>34</v>
      </c>
      <c r="I4944" t="s">
        <v>26</v>
      </c>
      <c r="J4944" t="s">
        <v>27</v>
      </c>
      <c r="K4944" t="s">
        <v>10</v>
      </c>
      <c r="L4944" t="s">
        <v>11</v>
      </c>
      <c r="M4944" t="s">
        <v>20</v>
      </c>
      <c r="N4944" t="s">
        <v>21</v>
      </c>
      <c r="O4944" t="s">
        <v>14</v>
      </c>
      <c r="P4944" t="s">
        <v>15</v>
      </c>
      <c r="Q4944">
        <v>0</v>
      </c>
      <c r="R4944" t="s">
        <v>16</v>
      </c>
      <c r="S4944" t="s">
        <v>0</v>
      </c>
      <c r="T4944" t="s">
        <v>17</v>
      </c>
      <c r="U4944" t="s">
        <v>18</v>
      </c>
      <c r="V4944" t="s">
        <v>19</v>
      </c>
      <c r="W4944">
        <v>54.847916366233903</v>
      </c>
      <c r="X4944">
        <v>52.257288170004102</v>
      </c>
      <c r="Y4944">
        <v>52.715703758007002</v>
      </c>
      <c r="Z4944">
        <v>51.192940021956097</v>
      </c>
    </row>
    <row r="4945" spans="1:26" x14ac:dyDescent="0.2">
      <c r="A4945" t="s">
        <v>0</v>
      </c>
      <c r="B4945" t="s">
        <v>1</v>
      </c>
      <c r="C4945" t="s">
        <v>251</v>
      </c>
      <c r="D4945" t="s">
        <v>252</v>
      </c>
      <c r="E4945" t="s">
        <v>4</v>
      </c>
      <c r="F4945" t="s">
        <v>5</v>
      </c>
      <c r="G4945" t="s">
        <v>30</v>
      </c>
      <c r="H4945" t="s">
        <v>34</v>
      </c>
      <c r="I4945" t="s">
        <v>26</v>
      </c>
      <c r="J4945" t="s">
        <v>27</v>
      </c>
      <c r="K4945" t="s">
        <v>10</v>
      </c>
      <c r="L4945" t="s">
        <v>11</v>
      </c>
      <c r="M4945" t="s">
        <v>22</v>
      </c>
      <c r="N4945" t="s">
        <v>23</v>
      </c>
      <c r="O4945" t="s">
        <v>14</v>
      </c>
      <c r="P4945" t="s">
        <v>15</v>
      </c>
      <c r="Q4945">
        <v>0</v>
      </c>
      <c r="R4945" t="s">
        <v>16</v>
      </c>
      <c r="S4945" t="s">
        <v>0</v>
      </c>
      <c r="T4945" t="s">
        <v>17</v>
      </c>
      <c r="U4945" t="s">
        <v>18</v>
      </c>
      <c r="V4945" t="s">
        <v>19</v>
      </c>
      <c r="W4945">
        <v>31.985761356345499</v>
      </c>
      <c r="X4945">
        <v>33.9299319938632</v>
      </c>
      <c r="Y4945">
        <v>34.146227254677399</v>
      </c>
      <c r="Z4945">
        <v>35.682694921040202</v>
      </c>
    </row>
    <row r="4946" spans="1:26" x14ac:dyDescent="0.2">
      <c r="A4946" t="s">
        <v>0</v>
      </c>
      <c r="B4946" t="s">
        <v>1</v>
      </c>
      <c r="C4946" t="s">
        <v>251</v>
      </c>
      <c r="D4946" t="s">
        <v>252</v>
      </c>
      <c r="E4946" t="s">
        <v>4</v>
      </c>
      <c r="F4946" t="s">
        <v>5</v>
      </c>
      <c r="G4946" t="s">
        <v>30</v>
      </c>
      <c r="H4946" t="s">
        <v>34</v>
      </c>
      <c r="I4946" t="s">
        <v>28</v>
      </c>
      <c r="J4946" t="s">
        <v>29</v>
      </c>
      <c r="K4946" t="s">
        <v>10</v>
      </c>
      <c r="L4946" t="s">
        <v>11</v>
      </c>
      <c r="M4946" t="s">
        <v>12</v>
      </c>
      <c r="N4946" t="s">
        <v>13</v>
      </c>
      <c r="O4946" t="s">
        <v>14</v>
      </c>
      <c r="P4946" t="s">
        <v>15</v>
      </c>
      <c r="Q4946">
        <v>0</v>
      </c>
      <c r="R4946" t="s">
        <v>16</v>
      </c>
      <c r="S4946" t="s">
        <v>0</v>
      </c>
      <c r="T4946" t="s">
        <v>17</v>
      </c>
      <c r="U4946" t="s">
        <v>18</v>
      </c>
      <c r="V4946" t="s">
        <v>19</v>
      </c>
      <c r="W4946">
        <v>1.3010560380828899</v>
      </c>
      <c r="X4946">
        <v>1.34047743895507</v>
      </c>
      <c r="Y4946">
        <v>1.32327555614471</v>
      </c>
      <c r="Z4946">
        <v>1.27292469329417</v>
      </c>
    </row>
    <row r="4947" spans="1:26" x14ac:dyDescent="0.2">
      <c r="A4947" t="s">
        <v>0</v>
      </c>
      <c r="B4947" t="s">
        <v>1</v>
      </c>
      <c r="C4947" t="s">
        <v>251</v>
      </c>
      <c r="D4947" t="s">
        <v>252</v>
      </c>
      <c r="E4947" t="s">
        <v>4</v>
      </c>
      <c r="F4947" t="s">
        <v>5</v>
      </c>
      <c r="G4947" t="s">
        <v>30</v>
      </c>
      <c r="H4947" t="s">
        <v>34</v>
      </c>
      <c r="I4947" t="s">
        <v>28</v>
      </c>
      <c r="J4947" t="s">
        <v>29</v>
      </c>
      <c r="K4947" t="s">
        <v>10</v>
      </c>
      <c r="L4947" t="s">
        <v>11</v>
      </c>
      <c r="M4947" t="s">
        <v>20</v>
      </c>
      <c r="N4947" t="s">
        <v>21</v>
      </c>
      <c r="O4947" t="s">
        <v>14</v>
      </c>
      <c r="P4947" t="s">
        <v>15</v>
      </c>
      <c r="Q4947">
        <v>0</v>
      </c>
      <c r="R4947" t="s">
        <v>16</v>
      </c>
      <c r="S4947" t="s">
        <v>0</v>
      </c>
      <c r="T4947" t="s">
        <v>17</v>
      </c>
      <c r="U4947" t="s">
        <v>18</v>
      </c>
      <c r="V4947" t="s">
        <v>19</v>
      </c>
      <c r="W4947">
        <v>16.386265516200201</v>
      </c>
      <c r="X4947">
        <v>14.2161762772171</v>
      </c>
      <c r="Y4947">
        <v>13.9662353069043</v>
      </c>
      <c r="Z4947">
        <v>12.693494302070301</v>
      </c>
    </row>
    <row r="4948" spans="1:26" x14ac:dyDescent="0.2">
      <c r="A4948" t="s">
        <v>0</v>
      </c>
      <c r="B4948" t="s">
        <v>1</v>
      </c>
      <c r="C4948" t="s">
        <v>251</v>
      </c>
      <c r="D4948" t="s">
        <v>252</v>
      </c>
      <c r="E4948" t="s">
        <v>4</v>
      </c>
      <c r="F4948" t="s">
        <v>5</v>
      </c>
      <c r="G4948" t="s">
        <v>30</v>
      </c>
      <c r="H4948" t="s">
        <v>34</v>
      </c>
      <c r="I4948" t="s">
        <v>28</v>
      </c>
      <c r="J4948" t="s">
        <v>29</v>
      </c>
      <c r="K4948" t="s">
        <v>10</v>
      </c>
      <c r="L4948" t="s">
        <v>11</v>
      </c>
      <c r="M4948" t="s">
        <v>22</v>
      </c>
      <c r="N4948" t="s">
        <v>23</v>
      </c>
      <c r="O4948" t="s">
        <v>14</v>
      </c>
      <c r="P4948" t="s">
        <v>15</v>
      </c>
      <c r="Q4948">
        <v>0</v>
      </c>
      <c r="R4948" t="s">
        <v>16</v>
      </c>
      <c r="S4948" t="s">
        <v>0</v>
      </c>
      <c r="T4948" t="s">
        <v>17</v>
      </c>
      <c r="U4948" t="s">
        <v>18</v>
      </c>
      <c r="V4948" t="s">
        <v>19</v>
      </c>
      <c r="W4948">
        <v>82.312676965372503</v>
      </c>
      <c r="X4948">
        <v>84.443344086101902</v>
      </c>
      <c r="Y4948">
        <v>84.710491058980097</v>
      </c>
      <c r="Z4948">
        <v>86.033579771893599</v>
      </c>
    </row>
    <row r="4949" spans="1:26" x14ac:dyDescent="0.2">
      <c r="A4949" t="s">
        <v>0</v>
      </c>
      <c r="B4949" t="s">
        <v>1</v>
      </c>
      <c r="C4949" t="s">
        <v>251</v>
      </c>
      <c r="D4949" t="s">
        <v>252</v>
      </c>
      <c r="E4949" t="s">
        <v>4</v>
      </c>
      <c r="F4949" t="s">
        <v>5</v>
      </c>
      <c r="G4949" t="s">
        <v>30</v>
      </c>
      <c r="H4949" t="s">
        <v>34</v>
      </c>
      <c r="I4949" t="s">
        <v>30</v>
      </c>
      <c r="J4949" t="s">
        <v>31</v>
      </c>
      <c r="K4949" t="s">
        <v>10</v>
      </c>
      <c r="L4949" t="s">
        <v>11</v>
      </c>
      <c r="M4949" t="s">
        <v>12</v>
      </c>
      <c r="N4949" t="s">
        <v>13</v>
      </c>
      <c r="O4949" t="s">
        <v>14</v>
      </c>
      <c r="P4949" t="s">
        <v>15</v>
      </c>
      <c r="Q4949">
        <v>0</v>
      </c>
      <c r="R4949" t="s">
        <v>16</v>
      </c>
      <c r="S4949" t="s">
        <v>0</v>
      </c>
      <c r="T4949" t="s">
        <v>17</v>
      </c>
      <c r="U4949" t="s">
        <v>18</v>
      </c>
      <c r="V4949" t="s">
        <v>19</v>
      </c>
      <c r="W4949">
        <v>6.2759556360549604</v>
      </c>
      <c r="X4949">
        <v>6.2537641591202497</v>
      </c>
      <c r="Y4949">
        <v>6.0629270922350003</v>
      </c>
      <c r="Z4949">
        <v>5.5697861155935504</v>
      </c>
    </row>
    <row r="4950" spans="1:26" x14ac:dyDescent="0.2">
      <c r="A4950" t="s">
        <v>0</v>
      </c>
      <c r="B4950" t="s">
        <v>1</v>
      </c>
      <c r="C4950" t="s">
        <v>251</v>
      </c>
      <c r="D4950" t="s">
        <v>252</v>
      </c>
      <c r="E4950" t="s">
        <v>4</v>
      </c>
      <c r="F4950" t="s">
        <v>5</v>
      </c>
      <c r="G4950" t="s">
        <v>30</v>
      </c>
      <c r="H4950" t="s">
        <v>34</v>
      </c>
      <c r="I4950" t="s">
        <v>30</v>
      </c>
      <c r="J4950" t="s">
        <v>31</v>
      </c>
      <c r="K4950" t="s">
        <v>10</v>
      </c>
      <c r="L4950" t="s">
        <v>11</v>
      </c>
      <c r="M4950" t="s">
        <v>20</v>
      </c>
      <c r="N4950" t="s">
        <v>21</v>
      </c>
      <c r="O4950" t="s">
        <v>14</v>
      </c>
      <c r="P4950" t="s">
        <v>15</v>
      </c>
      <c r="Q4950">
        <v>0</v>
      </c>
      <c r="R4950" t="s">
        <v>16</v>
      </c>
      <c r="S4950" t="s">
        <v>0</v>
      </c>
      <c r="T4950" t="s">
        <v>17</v>
      </c>
      <c r="U4950" t="s">
        <v>18</v>
      </c>
      <c r="V4950" t="s">
        <v>19</v>
      </c>
      <c r="W4950">
        <v>29.401700420308099</v>
      </c>
      <c r="X4950">
        <v>25.917325088983102</v>
      </c>
      <c r="Y4950">
        <v>24.397283541747999</v>
      </c>
      <c r="Z4950">
        <v>21.616759880555598</v>
      </c>
    </row>
    <row r="4951" spans="1:26" x14ac:dyDescent="0.2">
      <c r="A4951" t="s">
        <v>0</v>
      </c>
      <c r="B4951" t="s">
        <v>1</v>
      </c>
      <c r="C4951" t="s">
        <v>251</v>
      </c>
      <c r="D4951" t="s">
        <v>252</v>
      </c>
      <c r="E4951" t="s">
        <v>4</v>
      </c>
      <c r="F4951" t="s">
        <v>5</v>
      </c>
      <c r="G4951" t="s">
        <v>30</v>
      </c>
      <c r="H4951" t="s">
        <v>34</v>
      </c>
      <c r="I4951" t="s">
        <v>30</v>
      </c>
      <c r="J4951" t="s">
        <v>31</v>
      </c>
      <c r="K4951" t="s">
        <v>10</v>
      </c>
      <c r="L4951" t="s">
        <v>11</v>
      </c>
      <c r="M4951" t="s">
        <v>22</v>
      </c>
      <c r="N4951" t="s">
        <v>23</v>
      </c>
      <c r="O4951" t="s">
        <v>14</v>
      </c>
      <c r="P4951" t="s">
        <v>15</v>
      </c>
      <c r="Q4951">
        <v>0</v>
      </c>
      <c r="R4951" t="s">
        <v>16</v>
      </c>
      <c r="S4951" t="s">
        <v>0</v>
      </c>
      <c r="T4951" t="s">
        <v>17</v>
      </c>
      <c r="U4951" t="s">
        <v>18</v>
      </c>
      <c r="V4951" t="s">
        <v>19</v>
      </c>
      <c r="W4951">
        <v>64.322343252012402</v>
      </c>
      <c r="X4951">
        <v>67.828910360209093</v>
      </c>
      <c r="Y4951">
        <v>69.539791401723406</v>
      </c>
      <c r="Z4951">
        <v>72.813455329856396</v>
      </c>
    </row>
    <row r="4952" spans="1:26" x14ac:dyDescent="0.2">
      <c r="A4952" t="s">
        <v>0</v>
      </c>
      <c r="B4952" t="s">
        <v>1</v>
      </c>
      <c r="C4952" t="s">
        <v>253</v>
      </c>
      <c r="D4952" t="s">
        <v>254</v>
      </c>
      <c r="E4952" t="s">
        <v>4</v>
      </c>
      <c r="F4952" t="s">
        <v>5</v>
      </c>
      <c r="G4952" t="s">
        <v>6</v>
      </c>
      <c r="H4952" t="s">
        <v>7</v>
      </c>
      <c r="I4952" t="s">
        <v>8</v>
      </c>
      <c r="J4952" t="s">
        <v>9</v>
      </c>
      <c r="K4952" t="s">
        <v>10</v>
      </c>
      <c r="L4952" t="s">
        <v>11</v>
      </c>
      <c r="M4952" t="s">
        <v>12</v>
      </c>
      <c r="N4952" t="s">
        <v>13</v>
      </c>
      <c r="O4952" t="s">
        <v>14</v>
      </c>
      <c r="P4952" t="s">
        <v>15</v>
      </c>
      <c r="Q4952">
        <v>0</v>
      </c>
      <c r="R4952" t="s">
        <v>16</v>
      </c>
      <c r="S4952" t="s">
        <v>0</v>
      </c>
      <c r="T4952" t="s">
        <v>17</v>
      </c>
      <c r="U4952" t="s">
        <v>18</v>
      </c>
      <c r="V4952" t="s">
        <v>19</v>
      </c>
      <c r="W4952">
        <v>12.419758188526499</v>
      </c>
      <c r="X4952">
        <v>10.5393707255156</v>
      </c>
      <c r="Y4952">
        <v>9.5594418769513592</v>
      </c>
      <c r="Z4952">
        <v>8.9101435082061506</v>
      </c>
    </row>
    <row r="4953" spans="1:26" x14ac:dyDescent="0.2">
      <c r="A4953" t="s">
        <v>0</v>
      </c>
      <c r="B4953" t="s">
        <v>1</v>
      </c>
      <c r="C4953" t="s">
        <v>253</v>
      </c>
      <c r="D4953" t="s">
        <v>254</v>
      </c>
      <c r="E4953" t="s">
        <v>4</v>
      </c>
      <c r="F4953" t="s">
        <v>5</v>
      </c>
      <c r="G4953" t="s">
        <v>6</v>
      </c>
      <c r="H4953" t="s">
        <v>7</v>
      </c>
      <c r="I4953" t="s">
        <v>8</v>
      </c>
      <c r="J4953" t="s">
        <v>9</v>
      </c>
      <c r="K4953" t="s">
        <v>10</v>
      </c>
      <c r="L4953" t="s">
        <v>11</v>
      </c>
      <c r="M4953" t="s">
        <v>20</v>
      </c>
      <c r="N4953" t="s">
        <v>21</v>
      </c>
      <c r="O4953" t="s">
        <v>14</v>
      </c>
      <c r="P4953" t="s">
        <v>15</v>
      </c>
      <c r="Q4953">
        <v>0</v>
      </c>
      <c r="R4953" t="s">
        <v>16</v>
      </c>
      <c r="S4953" t="s">
        <v>0</v>
      </c>
      <c r="T4953" t="s">
        <v>17</v>
      </c>
      <c r="U4953" t="s">
        <v>18</v>
      </c>
      <c r="V4953" t="s">
        <v>19</v>
      </c>
      <c r="W4953">
        <v>48.740640646669299</v>
      </c>
      <c r="X4953">
        <v>54.3489327415597</v>
      </c>
      <c r="Y4953">
        <v>51.823997353890697</v>
      </c>
      <c r="Z4953">
        <v>53.588485373395699</v>
      </c>
    </row>
    <row r="4954" spans="1:26" x14ac:dyDescent="0.2">
      <c r="A4954" t="s">
        <v>0</v>
      </c>
      <c r="B4954" t="s">
        <v>1</v>
      </c>
      <c r="C4954" t="s">
        <v>253</v>
      </c>
      <c r="D4954" t="s">
        <v>254</v>
      </c>
      <c r="E4954" t="s">
        <v>4</v>
      </c>
      <c r="F4954" t="s">
        <v>5</v>
      </c>
      <c r="G4954" t="s">
        <v>6</v>
      </c>
      <c r="H4954" t="s">
        <v>7</v>
      </c>
      <c r="I4954" t="s">
        <v>8</v>
      </c>
      <c r="J4954" t="s">
        <v>9</v>
      </c>
      <c r="K4954" t="s">
        <v>10</v>
      </c>
      <c r="L4954" t="s">
        <v>11</v>
      </c>
      <c r="M4954" t="s">
        <v>22</v>
      </c>
      <c r="N4954" t="s">
        <v>23</v>
      </c>
      <c r="O4954" t="s">
        <v>14</v>
      </c>
      <c r="P4954" t="s">
        <v>15</v>
      </c>
      <c r="Q4954">
        <v>0</v>
      </c>
      <c r="R4954" t="s">
        <v>16</v>
      </c>
      <c r="S4954" t="s">
        <v>0</v>
      </c>
      <c r="T4954" t="s">
        <v>17</v>
      </c>
      <c r="U4954" t="s">
        <v>18</v>
      </c>
      <c r="V4954" t="s">
        <v>19</v>
      </c>
      <c r="W4954">
        <v>38.839595835688499</v>
      </c>
      <c r="X4954">
        <v>35.111697611759702</v>
      </c>
      <c r="Y4954">
        <v>38.616562059392002</v>
      </c>
      <c r="Z4954">
        <v>37.501370626702602</v>
      </c>
    </row>
    <row r="4955" spans="1:26" x14ac:dyDescent="0.2">
      <c r="A4955" t="s">
        <v>0</v>
      </c>
      <c r="B4955" t="s">
        <v>1</v>
      </c>
      <c r="C4955" t="s">
        <v>253</v>
      </c>
      <c r="D4955" t="s">
        <v>254</v>
      </c>
      <c r="E4955" t="s">
        <v>4</v>
      </c>
      <c r="F4955" t="s">
        <v>5</v>
      </c>
      <c r="G4955" t="s">
        <v>6</v>
      </c>
      <c r="H4955" t="s">
        <v>7</v>
      </c>
      <c r="I4955" t="s">
        <v>24</v>
      </c>
      <c r="J4955" t="s">
        <v>25</v>
      </c>
      <c r="K4955" t="s">
        <v>10</v>
      </c>
      <c r="L4955" t="s">
        <v>11</v>
      </c>
      <c r="M4955" t="s">
        <v>12</v>
      </c>
      <c r="N4955" t="s">
        <v>13</v>
      </c>
      <c r="O4955" t="s">
        <v>14</v>
      </c>
      <c r="P4955" t="s">
        <v>15</v>
      </c>
      <c r="Q4955">
        <v>0</v>
      </c>
      <c r="R4955" t="s">
        <v>16</v>
      </c>
      <c r="S4955" t="s">
        <v>0</v>
      </c>
      <c r="T4955" t="s">
        <v>17</v>
      </c>
      <c r="U4955" t="s">
        <v>18</v>
      </c>
      <c r="V4955" t="s">
        <v>19</v>
      </c>
      <c r="W4955">
        <v>23.166598580444401</v>
      </c>
      <c r="X4955">
        <v>29.3479122534693</v>
      </c>
      <c r="Y4955">
        <v>23.671062826475701</v>
      </c>
      <c r="Z4955">
        <v>24.869755869736</v>
      </c>
    </row>
    <row r="4956" spans="1:26" x14ac:dyDescent="0.2">
      <c r="A4956" t="s">
        <v>0</v>
      </c>
      <c r="B4956" t="s">
        <v>1</v>
      </c>
      <c r="C4956" t="s">
        <v>253</v>
      </c>
      <c r="D4956" t="s">
        <v>254</v>
      </c>
      <c r="E4956" t="s">
        <v>4</v>
      </c>
      <c r="F4956" t="s">
        <v>5</v>
      </c>
      <c r="G4956" t="s">
        <v>6</v>
      </c>
      <c r="H4956" t="s">
        <v>7</v>
      </c>
      <c r="I4956" t="s">
        <v>24</v>
      </c>
      <c r="J4956" t="s">
        <v>25</v>
      </c>
      <c r="K4956" t="s">
        <v>10</v>
      </c>
      <c r="L4956" t="s">
        <v>11</v>
      </c>
      <c r="M4956" t="s">
        <v>20</v>
      </c>
      <c r="N4956" t="s">
        <v>21</v>
      </c>
      <c r="O4956" t="s">
        <v>14</v>
      </c>
      <c r="P4956" t="s">
        <v>15</v>
      </c>
      <c r="Q4956">
        <v>0</v>
      </c>
      <c r="R4956" t="s">
        <v>16</v>
      </c>
      <c r="S4956" t="s">
        <v>0</v>
      </c>
      <c r="T4956" t="s">
        <v>17</v>
      </c>
      <c r="U4956" t="s">
        <v>18</v>
      </c>
      <c r="V4956" t="s">
        <v>19</v>
      </c>
      <c r="W4956">
        <v>4.36402184300111</v>
      </c>
      <c r="X4956">
        <v>3.5149446148451</v>
      </c>
      <c r="Y4956">
        <v>3.5643282320160701</v>
      </c>
      <c r="Z4956">
        <v>3.6964099183747998</v>
      </c>
    </row>
    <row r="4957" spans="1:26" x14ac:dyDescent="0.2">
      <c r="A4957" t="s">
        <v>0</v>
      </c>
      <c r="B4957" t="s">
        <v>1</v>
      </c>
      <c r="C4957" t="s">
        <v>253</v>
      </c>
      <c r="D4957" t="s">
        <v>254</v>
      </c>
      <c r="E4957" t="s">
        <v>4</v>
      </c>
      <c r="F4957" t="s">
        <v>5</v>
      </c>
      <c r="G4957" t="s">
        <v>6</v>
      </c>
      <c r="H4957" t="s">
        <v>7</v>
      </c>
      <c r="I4957" t="s">
        <v>24</v>
      </c>
      <c r="J4957" t="s">
        <v>25</v>
      </c>
      <c r="K4957" t="s">
        <v>10</v>
      </c>
      <c r="L4957" t="s">
        <v>11</v>
      </c>
      <c r="M4957" t="s">
        <v>22</v>
      </c>
      <c r="N4957" t="s">
        <v>23</v>
      </c>
      <c r="O4957" t="s">
        <v>14</v>
      </c>
      <c r="P4957" t="s">
        <v>15</v>
      </c>
      <c r="Q4957">
        <v>0</v>
      </c>
      <c r="R4957" t="s">
        <v>16</v>
      </c>
      <c r="S4957" t="s">
        <v>0</v>
      </c>
      <c r="T4957" t="s">
        <v>17</v>
      </c>
      <c r="U4957" t="s">
        <v>18</v>
      </c>
      <c r="V4957" t="s">
        <v>19</v>
      </c>
      <c r="W4957">
        <v>72.469383652436093</v>
      </c>
      <c r="X4957">
        <v>67.137131741728993</v>
      </c>
      <c r="Y4957">
        <v>72.764587816404898</v>
      </c>
      <c r="Z4957">
        <v>71.4338377675613</v>
      </c>
    </row>
    <row r="4958" spans="1:26" x14ac:dyDescent="0.2">
      <c r="A4958" t="s">
        <v>0</v>
      </c>
      <c r="B4958" t="s">
        <v>1</v>
      </c>
      <c r="C4958" t="s">
        <v>253</v>
      </c>
      <c r="D4958" t="s">
        <v>254</v>
      </c>
      <c r="E4958" t="s">
        <v>4</v>
      </c>
      <c r="F4958" t="s">
        <v>5</v>
      </c>
      <c r="G4958" t="s">
        <v>6</v>
      </c>
      <c r="H4958" t="s">
        <v>7</v>
      </c>
      <c r="I4958" t="s">
        <v>26</v>
      </c>
      <c r="J4958" t="s">
        <v>27</v>
      </c>
      <c r="K4958" t="s">
        <v>10</v>
      </c>
      <c r="L4958" t="s">
        <v>11</v>
      </c>
      <c r="M4958" t="s">
        <v>12</v>
      </c>
      <c r="N4958" t="s">
        <v>13</v>
      </c>
      <c r="O4958" t="s">
        <v>14</v>
      </c>
      <c r="P4958" t="s">
        <v>15</v>
      </c>
      <c r="Q4958">
        <v>0</v>
      </c>
      <c r="R4958" t="s">
        <v>16</v>
      </c>
      <c r="S4958" t="s">
        <v>0</v>
      </c>
      <c r="T4958" t="s">
        <v>17</v>
      </c>
      <c r="U4958" t="s">
        <v>18</v>
      </c>
      <c r="V4958" t="s">
        <v>19</v>
      </c>
      <c r="W4958">
        <v>47.194482044389098</v>
      </c>
      <c r="X4958">
        <v>42.498818580418302</v>
      </c>
      <c r="Y4958">
        <v>36.287517692065698</v>
      </c>
      <c r="Z4958">
        <v>42.877910737547801</v>
      </c>
    </row>
    <row r="4959" spans="1:26" x14ac:dyDescent="0.2">
      <c r="A4959" t="s">
        <v>0</v>
      </c>
      <c r="B4959" t="s">
        <v>1</v>
      </c>
      <c r="C4959" t="s">
        <v>253</v>
      </c>
      <c r="D4959" t="s">
        <v>254</v>
      </c>
      <c r="E4959" t="s">
        <v>4</v>
      </c>
      <c r="F4959" t="s">
        <v>5</v>
      </c>
      <c r="G4959" t="s">
        <v>6</v>
      </c>
      <c r="H4959" t="s">
        <v>7</v>
      </c>
      <c r="I4959" t="s">
        <v>26</v>
      </c>
      <c r="J4959" t="s">
        <v>27</v>
      </c>
      <c r="K4959" t="s">
        <v>10</v>
      </c>
      <c r="L4959" t="s">
        <v>11</v>
      </c>
      <c r="M4959" t="s">
        <v>20</v>
      </c>
      <c r="N4959" t="s">
        <v>21</v>
      </c>
      <c r="O4959" t="s">
        <v>14</v>
      </c>
      <c r="P4959" t="s">
        <v>15</v>
      </c>
      <c r="Q4959">
        <v>0</v>
      </c>
      <c r="R4959" t="s">
        <v>16</v>
      </c>
      <c r="S4959" t="s">
        <v>0</v>
      </c>
      <c r="T4959" t="s">
        <v>17</v>
      </c>
      <c r="U4959" t="s">
        <v>18</v>
      </c>
      <c r="V4959" t="s">
        <v>19</v>
      </c>
      <c r="W4959">
        <v>7.1762877202965596</v>
      </c>
      <c r="X4959">
        <v>2.4143268743865698</v>
      </c>
      <c r="Y4959">
        <v>4.7247061990799102</v>
      </c>
      <c r="Z4959">
        <v>6.6345407257523403</v>
      </c>
    </row>
    <row r="4960" spans="1:26" x14ac:dyDescent="0.2">
      <c r="A4960" t="s">
        <v>0</v>
      </c>
      <c r="B4960" t="s">
        <v>1</v>
      </c>
      <c r="C4960" t="s">
        <v>253</v>
      </c>
      <c r="D4960" t="s">
        <v>254</v>
      </c>
      <c r="E4960" t="s">
        <v>4</v>
      </c>
      <c r="F4960" t="s">
        <v>5</v>
      </c>
      <c r="G4960" t="s">
        <v>6</v>
      </c>
      <c r="H4960" t="s">
        <v>7</v>
      </c>
      <c r="I4960" t="s">
        <v>26</v>
      </c>
      <c r="J4960" t="s">
        <v>27</v>
      </c>
      <c r="K4960" t="s">
        <v>10</v>
      </c>
      <c r="L4960" t="s">
        <v>11</v>
      </c>
      <c r="M4960" t="s">
        <v>22</v>
      </c>
      <c r="N4960" t="s">
        <v>23</v>
      </c>
      <c r="O4960" t="s">
        <v>14</v>
      </c>
      <c r="P4960" t="s">
        <v>15</v>
      </c>
      <c r="Q4960">
        <v>0</v>
      </c>
      <c r="R4960" t="s">
        <v>16</v>
      </c>
      <c r="S4960" t="s">
        <v>0</v>
      </c>
      <c r="T4960" t="s">
        <v>17</v>
      </c>
      <c r="U4960" t="s">
        <v>18</v>
      </c>
      <c r="V4960" t="s">
        <v>19</v>
      </c>
      <c r="W4960">
        <v>45.629449869969697</v>
      </c>
      <c r="X4960">
        <v>55.086690232241402</v>
      </c>
      <c r="Y4960">
        <v>58.987635944174102</v>
      </c>
      <c r="Z4960">
        <v>50.487588643839899</v>
      </c>
    </row>
    <row r="4961" spans="1:26" x14ac:dyDescent="0.2">
      <c r="A4961" t="s">
        <v>0</v>
      </c>
      <c r="B4961" t="s">
        <v>1</v>
      </c>
      <c r="C4961" t="s">
        <v>253</v>
      </c>
      <c r="D4961" t="s">
        <v>254</v>
      </c>
      <c r="E4961" t="s">
        <v>4</v>
      </c>
      <c r="F4961" t="s">
        <v>5</v>
      </c>
      <c r="G4961" t="s">
        <v>6</v>
      </c>
      <c r="H4961" t="s">
        <v>7</v>
      </c>
      <c r="I4961" t="s">
        <v>28</v>
      </c>
      <c r="J4961" t="s">
        <v>29</v>
      </c>
      <c r="K4961" t="s">
        <v>10</v>
      </c>
      <c r="L4961" t="s">
        <v>11</v>
      </c>
      <c r="M4961" t="s">
        <v>12</v>
      </c>
      <c r="N4961" t="s">
        <v>13</v>
      </c>
      <c r="O4961" t="s">
        <v>14</v>
      </c>
      <c r="P4961" t="s">
        <v>15</v>
      </c>
      <c r="Q4961">
        <v>0</v>
      </c>
      <c r="R4961" t="s">
        <v>16</v>
      </c>
      <c r="S4961" t="s">
        <v>0</v>
      </c>
      <c r="T4961" t="s">
        <v>17</v>
      </c>
      <c r="U4961" t="s">
        <v>18</v>
      </c>
      <c r="V4961" t="s">
        <v>19</v>
      </c>
      <c r="W4961">
        <v>4.0375078730711298</v>
      </c>
      <c r="X4961">
        <v>5.7242449875972099</v>
      </c>
      <c r="Y4961">
        <v>4.95011302806064</v>
      </c>
      <c r="Z4961">
        <v>3.95472195206733</v>
      </c>
    </row>
    <row r="4962" spans="1:26" x14ac:dyDescent="0.2">
      <c r="A4962" t="s">
        <v>0</v>
      </c>
      <c r="B4962" t="s">
        <v>1</v>
      </c>
      <c r="C4962" t="s">
        <v>253</v>
      </c>
      <c r="D4962" t="s">
        <v>254</v>
      </c>
      <c r="E4962" t="s">
        <v>4</v>
      </c>
      <c r="F4962" t="s">
        <v>5</v>
      </c>
      <c r="G4962" t="s">
        <v>6</v>
      </c>
      <c r="H4962" t="s">
        <v>7</v>
      </c>
      <c r="I4962" t="s">
        <v>28</v>
      </c>
      <c r="J4962" t="s">
        <v>29</v>
      </c>
      <c r="K4962" t="s">
        <v>10</v>
      </c>
      <c r="L4962" t="s">
        <v>11</v>
      </c>
      <c r="M4962" t="s">
        <v>20</v>
      </c>
      <c r="N4962" t="s">
        <v>21</v>
      </c>
      <c r="O4962" t="s">
        <v>14</v>
      </c>
      <c r="P4962" t="s">
        <v>15</v>
      </c>
      <c r="Q4962">
        <v>0</v>
      </c>
      <c r="R4962" t="s">
        <v>16</v>
      </c>
      <c r="S4962" t="s">
        <v>0</v>
      </c>
      <c r="T4962" t="s">
        <v>17</v>
      </c>
      <c r="U4962" t="s">
        <v>18</v>
      </c>
      <c r="V4962" t="s">
        <v>19</v>
      </c>
      <c r="W4962">
        <v>6.43960845081327</v>
      </c>
      <c r="X4962">
        <v>8.0977474774632405</v>
      </c>
      <c r="Y4962">
        <v>11.418634502239099</v>
      </c>
      <c r="Z4962">
        <v>15.2291564321789</v>
      </c>
    </row>
    <row r="4963" spans="1:26" x14ac:dyDescent="0.2">
      <c r="A4963" t="s">
        <v>0</v>
      </c>
      <c r="B4963" t="s">
        <v>1</v>
      </c>
      <c r="C4963" t="s">
        <v>253</v>
      </c>
      <c r="D4963" t="s">
        <v>254</v>
      </c>
      <c r="E4963" t="s">
        <v>4</v>
      </c>
      <c r="F4963" t="s">
        <v>5</v>
      </c>
      <c r="G4963" t="s">
        <v>6</v>
      </c>
      <c r="H4963" t="s">
        <v>7</v>
      </c>
      <c r="I4963" t="s">
        <v>28</v>
      </c>
      <c r="J4963" t="s">
        <v>29</v>
      </c>
      <c r="K4963" t="s">
        <v>10</v>
      </c>
      <c r="L4963" t="s">
        <v>11</v>
      </c>
      <c r="M4963" t="s">
        <v>22</v>
      </c>
      <c r="N4963" t="s">
        <v>23</v>
      </c>
      <c r="O4963" t="s">
        <v>14</v>
      </c>
      <c r="P4963" t="s">
        <v>15</v>
      </c>
      <c r="Q4963">
        <v>0</v>
      </c>
      <c r="R4963" t="s">
        <v>16</v>
      </c>
      <c r="S4963" t="s">
        <v>0</v>
      </c>
      <c r="T4963" t="s">
        <v>17</v>
      </c>
      <c r="U4963" t="s">
        <v>18</v>
      </c>
      <c r="V4963" t="s">
        <v>19</v>
      </c>
      <c r="W4963">
        <v>89.522886079173006</v>
      </c>
      <c r="X4963">
        <v>86.178002429129705</v>
      </c>
      <c r="Y4963">
        <v>83.631252330748893</v>
      </c>
      <c r="Z4963">
        <v>80.816126087134407</v>
      </c>
    </row>
    <row r="4964" spans="1:26" x14ac:dyDescent="0.2">
      <c r="A4964" t="s">
        <v>0</v>
      </c>
      <c r="B4964" t="s">
        <v>1</v>
      </c>
      <c r="C4964" t="s">
        <v>253</v>
      </c>
      <c r="D4964" t="s">
        <v>254</v>
      </c>
      <c r="E4964" t="s">
        <v>4</v>
      </c>
      <c r="F4964" t="s">
        <v>5</v>
      </c>
      <c r="G4964" t="s">
        <v>6</v>
      </c>
      <c r="H4964" t="s">
        <v>7</v>
      </c>
      <c r="I4964" t="s">
        <v>30</v>
      </c>
      <c r="J4964" t="s">
        <v>31</v>
      </c>
      <c r="K4964" t="s">
        <v>10</v>
      </c>
      <c r="L4964" t="s">
        <v>11</v>
      </c>
      <c r="M4964" t="s">
        <v>12</v>
      </c>
      <c r="N4964" t="s">
        <v>13</v>
      </c>
      <c r="O4964" t="s">
        <v>14</v>
      </c>
      <c r="P4964" t="s">
        <v>15</v>
      </c>
      <c r="Q4964">
        <v>0</v>
      </c>
      <c r="R4964" t="s">
        <v>16</v>
      </c>
      <c r="S4964" t="s">
        <v>0</v>
      </c>
      <c r="T4964" t="s">
        <v>17</v>
      </c>
      <c r="U4964" t="s">
        <v>18</v>
      </c>
      <c r="V4964" t="s">
        <v>19</v>
      </c>
      <c r="W4964">
        <v>7.6239525921844704</v>
      </c>
      <c r="X4964">
        <v>9.2651421195601191</v>
      </c>
      <c r="Y4964">
        <v>7.22397108695524</v>
      </c>
      <c r="Z4964">
        <v>6.1971824555778801</v>
      </c>
    </row>
    <row r="4965" spans="1:26" x14ac:dyDescent="0.2">
      <c r="A4965" t="s">
        <v>0</v>
      </c>
      <c r="B4965" t="s">
        <v>1</v>
      </c>
      <c r="C4965" t="s">
        <v>253</v>
      </c>
      <c r="D4965" t="s">
        <v>254</v>
      </c>
      <c r="E4965" t="s">
        <v>4</v>
      </c>
      <c r="F4965" t="s">
        <v>5</v>
      </c>
      <c r="G4965" t="s">
        <v>6</v>
      </c>
      <c r="H4965" t="s">
        <v>7</v>
      </c>
      <c r="I4965" t="s">
        <v>30</v>
      </c>
      <c r="J4965" t="s">
        <v>31</v>
      </c>
      <c r="K4965" t="s">
        <v>10</v>
      </c>
      <c r="L4965" t="s">
        <v>11</v>
      </c>
      <c r="M4965" t="s">
        <v>20</v>
      </c>
      <c r="N4965" t="s">
        <v>21</v>
      </c>
      <c r="O4965" t="s">
        <v>14</v>
      </c>
      <c r="P4965" t="s">
        <v>15</v>
      </c>
      <c r="Q4965">
        <v>0</v>
      </c>
      <c r="R4965" t="s">
        <v>16</v>
      </c>
      <c r="S4965" t="s">
        <v>0</v>
      </c>
      <c r="T4965" t="s">
        <v>17</v>
      </c>
      <c r="U4965" t="s">
        <v>18</v>
      </c>
      <c r="V4965" t="s">
        <v>19</v>
      </c>
      <c r="W4965">
        <v>6.8552691251107296</v>
      </c>
      <c r="X4965">
        <v>7.7647730832772801</v>
      </c>
      <c r="Y4965">
        <v>10.6983895931037</v>
      </c>
      <c r="Z4965">
        <v>14.169421083382799</v>
      </c>
    </row>
    <row r="4966" spans="1:26" x14ac:dyDescent="0.2">
      <c r="A4966" t="s">
        <v>0</v>
      </c>
      <c r="B4966" t="s">
        <v>1</v>
      </c>
      <c r="C4966" t="s">
        <v>253</v>
      </c>
      <c r="D4966" t="s">
        <v>254</v>
      </c>
      <c r="E4966" t="s">
        <v>4</v>
      </c>
      <c r="F4966" t="s">
        <v>5</v>
      </c>
      <c r="G4966" t="s">
        <v>6</v>
      </c>
      <c r="H4966" t="s">
        <v>7</v>
      </c>
      <c r="I4966" t="s">
        <v>30</v>
      </c>
      <c r="J4966" t="s">
        <v>31</v>
      </c>
      <c r="K4966" t="s">
        <v>10</v>
      </c>
      <c r="L4966" t="s">
        <v>11</v>
      </c>
      <c r="M4966" t="s">
        <v>22</v>
      </c>
      <c r="N4966" t="s">
        <v>23</v>
      </c>
      <c r="O4966" t="s">
        <v>14</v>
      </c>
      <c r="P4966" t="s">
        <v>15</v>
      </c>
      <c r="Q4966">
        <v>0</v>
      </c>
      <c r="R4966" t="s">
        <v>16</v>
      </c>
      <c r="S4966" t="s">
        <v>0</v>
      </c>
      <c r="T4966" t="s">
        <v>17</v>
      </c>
      <c r="U4966" t="s">
        <v>18</v>
      </c>
      <c r="V4966" t="s">
        <v>19</v>
      </c>
      <c r="W4966">
        <v>85.520782039826599</v>
      </c>
      <c r="X4966">
        <v>82.970078434143204</v>
      </c>
      <c r="Y4966">
        <v>82.077636517491896</v>
      </c>
      <c r="Z4966">
        <v>79.633400856642098</v>
      </c>
    </row>
    <row r="4967" spans="1:26" x14ac:dyDescent="0.2">
      <c r="A4967" t="s">
        <v>0</v>
      </c>
      <c r="B4967" t="s">
        <v>1</v>
      </c>
      <c r="C4967" t="s">
        <v>253</v>
      </c>
      <c r="D4967" t="s">
        <v>254</v>
      </c>
      <c r="E4967" t="s">
        <v>4</v>
      </c>
      <c r="F4967" t="s">
        <v>5</v>
      </c>
      <c r="G4967" t="s">
        <v>32</v>
      </c>
      <c r="H4967" t="s">
        <v>33</v>
      </c>
      <c r="I4967" t="s">
        <v>8</v>
      </c>
      <c r="J4967" t="s">
        <v>9</v>
      </c>
      <c r="K4967" t="s">
        <v>10</v>
      </c>
      <c r="L4967" t="s">
        <v>11</v>
      </c>
      <c r="M4967" t="s">
        <v>12</v>
      </c>
      <c r="N4967" t="s">
        <v>13</v>
      </c>
      <c r="O4967" t="s">
        <v>14</v>
      </c>
      <c r="P4967" t="s">
        <v>15</v>
      </c>
      <c r="Q4967">
        <v>0</v>
      </c>
      <c r="R4967" t="s">
        <v>16</v>
      </c>
      <c r="S4967" t="s">
        <v>0</v>
      </c>
      <c r="T4967" t="s">
        <v>17</v>
      </c>
      <c r="U4967" t="s">
        <v>18</v>
      </c>
      <c r="V4967" t="s">
        <v>19</v>
      </c>
      <c r="W4967">
        <v>12.7321991493783</v>
      </c>
      <c r="X4967">
        <v>11.1508394962321</v>
      </c>
      <c r="Y4967">
        <v>9.9895894608162301</v>
      </c>
      <c r="Z4967">
        <v>8.1499955959164208</v>
      </c>
    </row>
    <row r="4968" spans="1:26" x14ac:dyDescent="0.2">
      <c r="A4968" t="s">
        <v>0</v>
      </c>
      <c r="B4968" t="s">
        <v>1</v>
      </c>
      <c r="C4968" t="s">
        <v>253</v>
      </c>
      <c r="D4968" t="s">
        <v>254</v>
      </c>
      <c r="E4968" t="s">
        <v>4</v>
      </c>
      <c r="F4968" t="s">
        <v>5</v>
      </c>
      <c r="G4968" t="s">
        <v>32</v>
      </c>
      <c r="H4968" t="s">
        <v>33</v>
      </c>
      <c r="I4968" t="s">
        <v>8</v>
      </c>
      <c r="J4968" t="s">
        <v>9</v>
      </c>
      <c r="K4968" t="s">
        <v>10</v>
      </c>
      <c r="L4968" t="s">
        <v>11</v>
      </c>
      <c r="M4968" t="s">
        <v>20</v>
      </c>
      <c r="N4968" t="s">
        <v>21</v>
      </c>
      <c r="O4968" t="s">
        <v>14</v>
      </c>
      <c r="P4968" t="s">
        <v>15</v>
      </c>
      <c r="Q4968">
        <v>0</v>
      </c>
      <c r="R4968" t="s">
        <v>16</v>
      </c>
      <c r="S4968" t="s">
        <v>0</v>
      </c>
      <c r="T4968" t="s">
        <v>17</v>
      </c>
      <c r="U4968" t="s">
        <v>18</v>
      </c>
      <c r="V4968" t="s">
        <v>19</v>
      </c>
      <c r="W4968">
        <v>48.776817322623401</v>
      </c>
      <c r="X4968">
        <v>53.958878016607898</v>
      </c>
      <c r="Y4968">
        <v>51.507147376284301</v>
      </c>
      <c r="Z4968">
        <v>53.8852269445267</v>
      </c>
    </row>
    <row r="4969" spans="1:26" x14ac:dyDescent="0.2">
      <c r="A4969" t="s">
        <v>0</v>
      </c>
      <c r="B4969" t="s">
        <v>1</v>
      </c>
      <c r="C4969" t="s">
        <v>253</v>
      </c>
      <c r="D4969" t="s">
        <v>254</v>
      </c>
      <c r="E4969" t="s">
        <v>4</v>
      </c>
      <c r="F4969" t="s">
        <v>5</v>
      </c>
      <c r="G4969" t="s">
        <v>32</v>
      </c>
      <c r="H4969" t="s">
        <v>33</v>
      </c>
      <c r="I4969" t="s">
        <v>8</v>
      </c>
      <c r="J4969" t="s">
        <v>9</v>
      </c>
      <c r="K4969" t="s">
        <v>10</v>
      </c>
      <c r="L4969" t="s">
        <v>11</v>
      </c>
      <c r="M4969" t="s">
        <v>22</v>
      </c>
      <c r="N4969" t="s">
        <v>23</v>
      </c>
      <c r="O4969" t="s">
        <v>14</v>
      </c>
      <c r="P4969" t="s">
        <v>15</v>
      </c>
      <c r="Q4969">
        <v>0</v>
      </c>
      <c r="R4969" t="s">
        <v>16</v>
      </c>
      <c r="S4969" t="s">
        <v>0</v>
      </c>
      <c r="T4969" t="s">
        <v>17</v>
      </c>
      <c r="U4969" t="s">
        <v>18</v>
      </c>
      <c r="V4969" t="s">
        <v>19</v>
      </c>
      <c r="W4969">
        <v>38.490983394037997</v>
      </c>
      <c r="X4969">
        <v>34.890284044898003</v>
      </c>
      <c r="Y4969">
        <v>38.503264491667601</v>
      </c>
      <c r="Z4969">
        <v>37.9647753119648</v>
      </c>
    </row>
    <row r="4970" spans="1:26" x14ac:dyDescent="0.2">
      <c r="A4970" t="s">
        <v>0</v>
      </c>
      <c r="B4970" t="s">
        <v>1</v>
      </c>
      <c r="C4970" t="s">
        <v>253</v>
      </c>
      <c r="D4970" t="s">
        <v>254</v>
      </c>
      <c r="E4970" t="s">
        <v>4</v>
      </c>
      <c r="F4970" t="s">
        <v>5</v>
      </c>
      <c r="G4970" t="s">
        <v>32</v>
      </c>
      <c r="H4970" t="s">
        <v>33</v>
      </c>
      <c r="I4970" t="s">
        <v>24</v>
      </c>
      <c r="J4970" t="s">
        <v>25</v>
      </c>
      <c r="K4970" t="s">
        <v>10</v>
      </c>
      <c r="L4970" t="s">
        <v>11</v>
      </c>
      <c r="M4970" t="s">
        <v>12</v>
      </c>
      <c r="N4970" t="s">
        <v>13</v>
      </c>
      <c r="O4970" t="s">
        <v>14</v>
      </c>
      <c r="P4970" t="s">
        <v>15</v>
      </c>
      <c r="Q4970">
        <v>0</v>
      </c>
      <c r="R4970" t="s">
        <v>16</v>
      </c>
      <c r="S4970" t="s">
        <v>0</v>
      </c>
      <c r="T4970" t="s">
        <v>17</v>
      </c>
      <c r="U4970" t="s">
        <v>18</v>
      </c>
      <c r="V4970" t="s">
        <v>19</v>
      </c>
      <c r="W4970">
        <v>29.041833769004501</v>
      </c>
      <c r="X4970">
        <v>31.4826629894566</v>
      </c>
      <c r="Y4970">
        <v>28.860676591466898</v>
      </c>
      <c r="Z4970">
        <v>28.874911492408799</v>
      </c>
    </row>
    <row r="4971" spans="1:26" x14ac:dyDescent="0.2">
      <c r="A4971" t="s">
        <v>0</v>
      </c>
      <c r="B4971" t="s">
        <v>1</v>
      </c>
      <c r="C4971" t="s">
        <v>253</v>
      </c>
      <c r="D4971" t="s">
        <v>254</v>
      </c>
      <c r="E4971" t="s">
        <v>4</v>
      </c>
      <c r="F4971" t="s">
        <v>5</v>
      </c>
      <c r="G4971" t="s">
        <v>32</v>
      </c>
      <c r="H4971" t="s">
        <v>33</v>
      </c>
      <c r="I4971" t="s">
        <v>24</v>
      </c>
      <c r="J4971" t="s">
        <v>25</v>
      </c>
      <c r="K4971" t="s">
        <v>10</v>
      </c>
      <c r="L4971" t="s">
        <v>11</v>
      </c>
      <c r="M4971" t="s">
        <v>20</v>
      </c>
      <c r="N4971" t="s">
        <v>21</v>
      </c>
      <c r="O4971" t="s">
        <v>14</v>
      </c>
      <c r="P4971" t="s">
        <v>15</v>
      </c>
      <c r="Q4971">
        <v>0</v>
      </c>
      <c r="R4971" t="s">
        <v>16</v>
      </c>
      <c r="S4971" t="s">
        <v>0</v>
      </c>
      <c r="T4971" t="s">
        <v>17</v>
      </c>
      <c r="U4971" t="s">
        <v>18</v>
      </c>
      <c r="V4971" t="s">
        <v>19</v>
      </c>
      <c r="W4971">
        <v>4.3811180145481696</v>
      </c>
      <c r="X4971">
        <v>4.2888865873958899</v>
      </c>
      <c r="Y4971">
        <v>4.24920537449227</v>
      </c>
      <c r="Z4971">
        <v>4.51709051719941</v>
      </c>
    </row>
    <row r="4972" spans="1:26" x14ac:dyDescent="0.2">
      <c r="A4972" t="s">
        <v>0</v>
      </c>
      <c r="B4972" t="s">
        <v>1</v>
      </c>
      <c r="C4972" t="s">
        <v>253</v>
      </c>
      <c r="D4972" t="s">
        <v>254</v>
      </c>
      <c r="E4972" t="s">
        <v>4</v>
      </c>
      <c r="F4972" t="s">
        <v>5</v>
      </c>
      <c r="G4972" t="s">
        <v>32</v>
      </c>
      <c r="H4972" t="s">
        <v>33</v>
      </c>
      <c r="I4972" t="s">
        <v>24</v>
      </c>
      <c r="J4972" t="s">
        <v>25</v>
      </c>
      <c r="K4972" t="s">
        <v>10</v>
      </c>
      <c r="L4972" t="s">
        <v>11</v>
      </c>
      <c r="M4972" t="s">
        <v>22</v>
      </c>
      <c r="N4972" t="s">
        <v>23</v>
      </c>
      <c r="O4972" t="s">
        <v>14</v>
      </c>
      <c r="P4972" t="s">
        <v>15</v>
      </c>
      <c r="Q4972">
        <v>0</v>
      </c>
      <c r="R4972" t="s">
        <v>16</v>
      </c>
      <c r="S4972" t="s">
        <v>0</v>
      </c>
      <c r="T4972" t="s">
        <v>17</v>
      </c>
      <c r="U4972" t="s">
        <v>18</v>
      </c>
      <c r="V4972" t="s">
        <v>19</v>
      </c>
      <c r="W4972">
        <v>66.577040293915601</v>
      </c>
      <c r="X4972">
        <v>64.228458241144295</v>
      </c>
      <c r="Y4972">
        <v>66.890107067587905</v>
      </c>
      <c r="Z4972">
        <v>66.607999412958094</v>
      </c>
    </row>
    <row r="4973" spans="1:26" x14ac:dyDescent="0.2">
      <c r="A4973" t="s">
        <v>0</v>
      </c>
      <c r="B4973" t="s">
        <v>1</v>
      </c>
      <c r="C4973" t="s">
        <v>253</v>
      </c>
      <c r="D4973" t="s">
        <v>254</v>
      </c>
      <c r="E4973" t="s">
        <v>4</v>
      </c>
      <c r="F4973" t="s">
        <v>5</v>
      </c>
      <c r="G4973" t="s">
        <v>32</v>
      </c>
      <c r="H4973" t="s">
        <v>33</v>
      </c>
      <c r="I4973" t="s">
        <v>26</v>
      </c>
      <c r="J4973" t="s">
        <v>27</v>
      </c>
      <c r="K4973" t="s">
        <v>10</v>
      </c>
      <c r="L4973" t="s">
        <v>11</v>
      </c>
      <c r="M4973" t="s">
        <v>12</v>
      </c>
      <c r="N4973" t="s">
        <v>13</v>
      </c>
      <c r="O4973" t="s">
        <v>14</v>
      </c>
      <c r="P4973" t="s">
        <v>15</v>
      </c>
      <c r="Q4973">
        <v>0</v>
      </c>
      <c r="R4973" t="s">
        <v>16</v>
      </c>
      <c r="S4973" t="s">
        <v>0</v>
      </c>
      <c r="T4973" t="s">
        <v>17</v>
      </c>
      <c r="U4973" t="s">
        <v>18</v>
      </c>
      <c r="V4973" t="s">
        <v>19</v>
      </c>
      <c r="W4973">
        <v>56.780632269177801</v>
      </c>
      <c r="X4973">
        <v>47.646798579223798</v>
      </c>
      <c r="Y4973">
        <v>43.723059748733398</v>
      </c>
      <c r="Z4973">
        <v>36.906601792073502</v>
      </c>
    </row>
    <row r="4974" spans="1:26" x14ac:dyDescent="0.2">
      <c r="A4974" t="s">
        <v>0</v>
      </c>
      <c r="B4974" t="s">
        <v>1</v>
      </c>
      <c r="C4974" t="s">
        <v>253</v>
      </c>
      <c r="D4974" t="s">
        <v>254</v>
      </c>
      <c r="E4974" t="s">
        <v>4</v>
      </c>
      <c r="F4974" t="s">
        <v>5</v>
      </c>
      <c r="G4974" t="s">
        <v>32</v>
      </c>
      <c r="H4974" t="s">
        <v>33</v>
      </c>
      <c r="I4974" t="s">
        <v>26</v>
      </c>
      <c r="J4974" t="s">
        <v>27</v>
      </c>
      <c r="K4974" t="s">
        <v>10</v>
      </c>
      <c r="L4974" t="s">
        <v>11</v>
      </c>
      <c r="M4974" t="s">
        <v>20</v>
      </c>
      <c r="N4974" t="s">
        <v>21</v>
      </c>
      <c r="O4974" t="s">
        <v>14</v>
      </c>
      <c r="P4974" t="s">
        <v>15</v>
      </c>
      <c r="Q4974">
        <v>0</v>
      </c>
      <c r="R4974" t="s">
        <v>16</v>
      </c>
      <c r="S4974" t="s">
        <v>0</v>
      </c>
      <c r="T4974" t="s">
        <v>17</v>
      </c>
      <c r="U4974" t="s">
        <v>18</v>
      </c>
      <c r="V4974" t="s">
        <v>19</v>
      </c>
      <c r="W4974">
        <v>5.4527426457953601</v>
      </c>
      <c r="X4974">
        <v>3.0804413422235801</v>
      </c>
      <c r="Y4974">
        <v>3.48886615031866</v>
      </c>
      <c r="Z4974">
        <v>5.5031553416612304</v>
      </c>
    </row>
    <row r="4975" spans="1:26" x14ac:dyDescent="0.2">
      <c r="A4975" t="s">
        <v>0</v>
      </c>
      <c r="B4975" t="s">
        <v>1</v>
      </c>
      <c r="C4975" t="s">
        <v>253</v>
      </c>
      <c r="D4975" t="s">
        <v>254</v>
      </c>
      <c r="E4975" t="s">
        <v>4</v>
      </c>
      <c r="F4975" t="s">
        <v>5</v>
      </c>
      <c r="G4975" t="s">
        <v>32</v>
      </c>
      <c r="H4975" t="s">
        <v>33</v>
      </c>
      <c r="I4975" t="s">
        <v>26</v>
      </c>
      <c r="J4975" t="s">
        <v>27</v>
      </c>
      <c r="K4975" t="s">
        <v>10</v>
      </c>
      <c r="L4975" t="s">
        <v>11</v>
      </c>
      <c r="M4975" t="s">
        <v>22</v>
      </c>
      <c r="N4975" t="s">
        <v>23</v>
      </c>
      <c r="O4975" t="s">
        <v>14</v>
      </c>
      <c r="P4975" t="s">
        <v>15</v>
      </c>
      <c r="Q4975">
        <v>0</v>
      </c>
      <c r="R4975" t="s">
        <v>16</v>
      </c>
      <c r="S4975" t="s">
        <v>0</v>
      </c>
      <c r="T4975" t="s">
        <v>17</v>
      </c>
      <c r="U4975" t="s">
        <v>18</v>
      </c>
      <c r="V4975" t="s">
        <v>19</v>
      </c>
      <c r="W4975">
        <v>37.766650667024898</v>
      </c>
      <c r="X4975">
        <v>49.272613364165103</v>
      </c>
      <c r="Y4975">
        <v>52.788325182117397</v>
      </c>
      <c r="Z4975">
        <v>57.590452439182201</v>
      </c>
    </row>
    <row r="4976" spans="1:26" x14ac:dyDescent="0.2">
      <c r="A4976" t="s">
        <v>0</v>
      </c>
      <c r="B4976" t="s">
        <v>1</v>
      </c>
      <c r="C4976" t="s">
        <v>253</v>
      </c>
      <c r="D4976" t="s">
        <v>254</v>
      </c>
      <c r="E4976" t="s">
        <v>4</v>
      </c>
      <c r="F4976" t="s">
        <v>5</v>
      </c>
      <c r="G4976" t="s">
        <v>32</v>
      </c>
      <c r="H4976" t="s">
        <v>33</v>
      </c>
      <c r="I4976" t="s">
        <v>28</v>
      </c>
      <c r="J4976" t="s">
        <v>29</v>
      </c>
      <c r="K4976" t="s">
        <v>10</v>
      </c>
      <c r="L4976" t="s">
        <v>11</v>
      </c>
      <c r="M4976" t="s">
        <v>12</v>
      </c>
      <c r="N4976" t="s">
        <v>13</v>
      </c>
      <c r="O4976" t="s">
        <v>14</v>
      </c>
      <c r="P4976" t="s">
        <v>15</v>
      </c>
      <c r="Q4976">
        <v>0</v>
      </c>
      <c r="R4976" t="s">
        <v>16</v>
      </c>
      <c r="S4976" t="s">
        <v>0</v>
      </c>
      <c r="T4976" t="s">
        <v>17</v>
      </c>
      <c r="U4976" t="s">
        <v>18</v>
      </c>
      <c r="V4976" t="s">
        <v>19</v>
      </c>
      <c r="W4976">
        <v>6.0012867206062497</v>
      </c>
      <c r="X4976">
        <v>8.6806171939397601</v>
      </c>
      <c r="Y4976">
        <v>7.6266649130548698</v>
      </c>
      <c r="Z4976">
        <v>7.3291687801650998</v>
      </c>
    </row>
    <row r="4977" spans="1:26" x14ac:dyDescent="0.2">
      <c r="A4977" t="s">
        <v>0</v>
      </c>
      <c r="B4977" t="s">
        <v>1</v>
      </c>
      <c r="C4977" t="s">
        <v>253</v>
      </c>
      <c r="D4977" t="s">
        <v>254</v>
      </c>
      <c r="E4977" t="s">
        <v>4</v>
      </c>
      <c r="F4977" t="s">
        <v>5</v>
      </c>
      <c r="G4977" t="s">
        <v>32</v>
      </c>
      <c r="H4977" t="s">
        <v>33</v>
      </c>
      <c r="I4977" t="s">
        <v>28</v>
      </c>
      <c r="J4977" t="s">
        <v>29</v>
      </c>
      <c r="K4977" t="s">
        <v>10</v>
      </c>
      <c r="L4977" t="s">
        <v>11</v>
      </c>
      <c r="M4977" t="s">
        <v>20</v>
      </c>
      <c r="N4977" t="s">
        <v>21</v>
      </c>
      <c r="O4977" t="s">
        <v>14</v>
      </c>
      <c r="P4977" t="s">
        <v>15</v>
      </c>
      <c r="Q4977">
        <v>0</v>
      </c>
      <c r="R4977" t="s">
        <v>16</v>
      </c>
      <c r="S4977" t="s">
        <v>0</v>
      </c>
      <c r="T4977" t="s">
        <v>17</v>
      </c>
      <c r="U4977" t="s">
        <v>18</v>
      </c>
      <c r="V4977" t="s">
        <v>19</v>
      </c>
      <c r="W4977">
        <v>6.7326784890082401</v>
      </c>
      <c r="X4977">
        <v>7.0795652757801504</v>
      </c>
      <c r="Y4977">
        <v>10.1403095333926</v>
      </c>
      <c r="Z4977">
        <v>13.380833692459399</v>
      </c>
    </row>
    <row r="4978" spans="1:26" x14ac:dyDescent="0.2">
      <c r="A4978" t="s">
        <v>0</v>
      </c>
      <c r="B4978" t="s">
        <v>1</v>
      </c>
      <c r="C4978" t="s">
        <v>253</v>
      </c>
      <c r="D4978" t="s">
        <v>254</v>
      </c>
      <c r="E4978" t="s">
        <v>4</v>
      </c>
      <c r="F4978" t="s">
        <v>5</v>
      </c>
      <c r="G4978" t="s">
        <v>32</v>
      </c>
      <c r="H4978" t="s">
        <v>33</v>
      </c>
      <c r="I4978" t="s">
        <v>28</v>
      </c>
      <c r="J4978" t="s">
        <v>29</v>
      </c>
      <c r="K4978" t="s">
        <v>10</v>
      </c>
      <c r="L4978" t="s">
        <v>11</v>
      </c>
      <c r="M4978" t="s">
        <v>22</v>
      </c>
      <c r="N4978" t="s">
        <v>23</v>
      </c>
      <c r="O4978" t="s">
        <v>14</v>
      </c>
      <c r="P4978" t="s">
        <v>15</v>
      </c>
      <c r="Q4978">
        <v>0</v>
      </c>
      <c r="R4978" t="s">
        <v>16</v>
      </c>
      <c r="S4978" t="s">
        <v>0</v>
      </c>
      <c r="T4978" t="s">
        <v>17</v>
      </c>
      <c r="U4978" t="s">
        <v>18</v>
      </c>
      <c r="V4978" t="s">
        <v>19</v>
      </c>
      <c r="W4978">
        <v>87.266035232430994</v>
      </c>
      <c r="X4978">
        <v>84.239815929226495</v>
      </c>
      <c r="Y4978">
        <v>82.233019143901799</v>
      </c>
      <c r="Z4978">
        <v>79.289999074083298</v>
      </c>
    </row>
    <row r="4979" spans="1:26" x14ac:dyDescent="0.2">
      <c r="A4979" t="s">
        <v>0</v>
      </c>
      <c r="B4979" t="s">
        <v>1</v>
      </c>
      <c r="C4979" t="s">
        <v>253</v>
      </c>
      <c r="D4979" t="s">
        <v>254</v>
      </c>
      <c r="E4979" t="s">
        <v>4</v>
      </c>
      <c r="F4979" t="s">
        <v>5</v>
      </c>
      <c r="G4979" t="s">
        <v>32</v>
      </c>
      <c r="H4979" t="s">
        <v>33</v>
      </c>
      <c r="I4979" t="s">
        <v>30</v>
      </c>
      <c r="J4979" t="s">
        <v>31</v>
      </c>
      <c r="K4979" t="s">
        <v>10</v>
      </c>
      <c r="L4979" t="s">
        <v>11</v>
      </c>
      <c r="M4979" t="s">
        <v>12</v>
      </c>
      <c r="N4979" t="s">
        <v>13</v>
      </c>
      <c r="O4979" t="s">
        <v>14</v>
      </c>
      <c r="P4979" t="s">
        <v>15</v>
      </c>
      <c r="Q4979">
        <v>0</v>
      </c>
      <c r="R4979" t="s">
        <v>16</v>
      </c>
      <c r="S4979" t="s">
        <v>0</v>
      </c>
      <c r="T4979" t="s">
        <v>17</v>
      </c>
      <c r="U4979" t="s">
        <v>18</v>
      </c>
      <c r="V4979" t="s">
        <v>19</v>
      </c>
      <c r="W4979">
        <v>14.962240181276799</v>
      </c>
      <c r="X4979">
        <v>15.4765348533313</v>
      </c>
      <c r="Y4979">
        <v>12.905656289786901</v>
      </c>
      <c r="Z4979">
        <v>11.836708757004899</v>
      </c>
    </row>
    <row r="4980" spans="1:26" x14ac:dyDescent="0.2">
      <c r="A4980" t="s">
        <v>0</v>
      </c>
      <c r="B4980" t="s">
        <v>1</v>
      </c>
      <c r="C4980" t="s">
        <v>253</v>
      </c>
      <c r="D4980" t="s">
        <v>254</v>
      </c>
      <c r="E4980" t="s">
        <v>4</v>
      </c>
      <c r="F4980" t="s">
        <v>5</v>
      </c>
      <c r="G4980" t="s">
        <v>32</v>
      </c>
      <c r="H4980" t="s">
        <v>33</v>
      </c>
      <c r="I4980" t="s">
        <v>30</v>
      </c>
      <c r="J4980" t="s">
        <v>31</v>
      </c>
      <c r="K4980" t="s">
        <v>10</v>
      </c>
      <c r="L4980" t="s">
        <v>11</v>
      </c>
      <c r="M4980" t="s">
        <v>20</v>
      </c>
      <c r="N4980" t="s">
        <v>21</v>
      </c>
      <c r="O4980" t="s">
        <v>14</v>
      </c>
      <c r="P4980" t="s">
        <v>15</v>
      </c>
      <c r="Q4980">
        <v>0</v>
      </c>
      <c r="R4980" t="s">
        <v>16</v>
      </c>
      <c r="S4980" t="s">
        <v>0</v>
      </c>
      <c r="T4980" t="s">
        <v>17</v>
      </c>
      <c r="U4980" t="s">
        <v>18</v>
      </c>
      <c r="V4980" t="s">
        <v>19</v>
      </c>
      <c r="W4980">
        <v>6.6214922986867402</v>
      </c>
      <c r="X4980">
        <v>6.5954786293313896</v>
      </c>
      <c r="Y4980">
        <v>8.9122030651393498</v>
      </c>
      <c r="Z4980">
        <v>11.7015715177294</v>
      </c>
    </row>
    <row r="4981" spans="1:26" x14ac:dyDescent="0.2">
      <c r="A4981" t="s">
        <v>0</v>
      </c>
      <c r="B4981" t="s">
        <v>1</v>
      </c>
      <c r="C4981" t="s">
        <v>253</v>
      </c>
      <c r="D4981" t="s">
        <v>254</v>
      </c>
      <c r="E4981" t="s">
        <v>4</v>
      </c>
      <c r="F4981" t="s">
        <v>5</v>
      </c>
      <c r="G4981" t="s">
        <v>32</v>
      </c>
      <c r="H4981" t="s">
        <v>33</v>
      </c>
      <c r="I4981" t="s">
        <v>30</v>
      </c>
      <c r="J4981" t="s">
        <v>31</v>
      </c>
      <c r="K4981" t="s">
        <v>10</v>
      </c>
      <c r="L4981" t="s">
        <v>11</v>
      </c>
      <c r="M4981" t="s">
        <v>22</v>
      </c>
      <c r="N4981" t="s">
        <v>23</v>
      </c>
      <c r="O4981" t="s">
        <v>14</v>
      </c>
      <c r="P4981" t="s">
        <v>15</v>
      </c>
      <c r="Q4981">
        <v>0</v>
      </c>
      <c r="R4981" t="s">
        <v>16</v>
      </c>
      <c r="S4981" t="s">
        <v>0</v>
      </c>
      <c r="T4981" t="s">
        <v>17</v>
      </c>
      <c r="U4981" t="s">
        <v>18</v>
      </c>
      <c r="V4981" t="s">
        <v>19</v>
      </c>
      <c r="W4981">
        <v>78.416265028361806</v>
      </c>
      <c r="X4981">
        <v>77.927987291037297</v>
      </c>
      <c r="Y4981">
        <v>78.182133597207098</v>
      </c>
      <c r="Z4981">
        <v>76.461721497420896</v>
      </c>
    </row>
    <row r="4982" spans="1:26" x14ac:dyDescent="0.2">
      <c r="A4982" t="s">
        <v>0</v>
      </c>
      <c r="B4982" t="s">
        <v>1</v>
      </c>
      <c r="C4982" t="s">
        <v>253</v>
      </c>
      <c r="D4982" t="s">
        <v>254</v>
      </c>
      <c r="E4982" t="s">
        <v>4</v>
      </c>
      <c r="F4982" t="s">
        <v>5</v>
      </c>
      <c r="G4982" t="s">
        <v>30</v>
      </c>
      <c r="H4982" t="s">
        <v>34</v>
      </c>
      <c r="I4982" t="s">
        <v>8</v>
      </c>
      <c r="J4982" t="s">
        <v>9</v>
      </c>
      <c r="K4982" t="s">
        <v>10</v>
      </c>
      <c r="L4982" t="s">
        <v>11</v>
      </c>
      <c r="M4982" t="s">
        <v>12</v>
      </c>
      <c r="N4982" t="s">
        <v>13</v>
      </c>
      <c r="O4982" t="s">
        <v>14</v>
      </c>
      <c r="P4982" t="s">
        <v>15</v>
      </c>
      <c r="Q4982">
        <v>0</v>
      </c>
      <c r="R4982" t="s">
        <v>16</v>
      </c>
      <c r="S4982" t="s">
        <v>0</v>
      </c>
      <c r="T4982" t="s">
        <v>17</v>
      </c>
      <c r="U4982" t="s">
        <v>18</v>
      </c>
      <c r="V4982" t="s">
        <v>19</v>
      </c>
      <c r="W4982">
        <v>12.5941893454403</v>
      </c>
      <c r="X4982">
        <v>10.877800438003099</v>
      </c>
      <c r="Y4982">
        <v>9.79761958849714</v>
      </c>
      <c r="Z4982">
        <v>8.4879732385782898</v>
      </c>
    </row>
    <row r="4983" spans="1:26" x14ac:dyDescent="0.2">
      <c r="A4983" t="s">
        <v>0</v>
      </c>
      <c r="B4983" t="s">
        <v>1</v>
      </c>
      <c r="C4983" t="s">
        <v>253</v>
      </c>
      <c r="D4983" t="s">
        <v>254</v>
      </c>
      <c r="E4983" t="s">
        <v>4</v>
      </c>
      <c r="F4983" t="s">
        <v>5</v>
      </c>
      <c r="G4983" t="s">
        <v>30</v>
      </c>
      <c r="H4983" t="s">
        <v>34</v>
      </c>
      <c r="I4983" t="s">
        <v>8</v>
      </c>
      <c r="J4983" t="s">
        <v>9</v>
      </c>
      <c r="K4983" t="s">
        <v>10</v>
      </c>
      <c r="L4983" t="s">
        <v>11</v>
      </c>
      <c r="M4983" t="s">
        <v>20</v>
      </c>
      <c r="N4983" t="s">
        <v>21</v>
      </c>
      <c r="O4983" t="s">
        <v>14</v>
      </c>
      <c r="P4983" t="s">
        <v>15</v>
      </c>
      <c r="Q4983">
        <v>0</v>
      </c>
      <c r="R4983" t="s">
        <v>16</v>
      </c>
      <c r="S4983" t="s">
        <v>0</v>
      </c>
      <c r="T4983" t="s">
        <v>17</v>
      </c>
      <c r="U4983" t="s">
        <v>18</v>
      </c>
      <c r="V4983" t="s">
        <v>19</v>
      </c>
      <c r="W4983">
        <v>48.760837548537602</v>
      </c>
      <c r="X4983">
        <v>54.133049094374698</v>
      </c>
      <c r="Y4983">
        <v>51.648553842355298</v>
      </c>
      <c r="Z4983">
        <v>53.753289442393701</v>
      </c>
    </row>
    <row r="4984" spans="1:26" x14ac:dyDescent="0.2">
      <c r="A4984" t="s">
        <v>0</v>
      </c>
      <c r="B4984" t="s">
        <v>1</v>
      </c>
      <c r="C4984" t="s">
        <v>253</v>
      </c>
      <c r="D4984" t="s">
        <v>254</v>
      </c>
      <c r="E4984" t="s">
        <v>4</v>
      </c>
      <c r="F4984" t="s">
        <v>5</v>
      </c>
      <c r="G4984" t="s">
        <v>30</v>
      </c>
      <c r="H4984" t="s">
        <v>34</v>
      </c>
      <c r="I4984" t="s">
        <v>8</v>
      </c>
      <c r="J4984" t="s">
        <v>9</v>
      </c>
      <c r="K4984" t="s">
        <v>10</v>
      </c>
      <c r="L4984" t="s">
        <v>11</v>
      </c>
      <c r="M4984" t="s">
        <v>22</v>
      </c>
      <c r="N4984" t="s">
        <v>23</v>
      </c>
      <c r="O4984" t="s">
        <v>14</v>
      </c>
      <c r="P4984" t="s">
        <v>15</v>
      </c>
      <c r="Q4984">
        <v>0</v>
      </c>
      <c r="R4984" t="s">
        <v>16</v>
      </c>
      <c r="S4984" t="s">
        <v>0</v>
      </c>
      <c r="T4984" t="s">
        <v>17</v>
      </c>
      <c r="U4984" t="s">
        <v>18</v>
      </c>
      <c r="V4984" t="s">
        <v>19</v>
      </c>
      <c r="W4984">
        <v>38.644970677217501</v>
      </c>
      <c r="X4984">
        <v>34.989151811568902</v>
      </c>
      <c r="Y4984">
        <v>38.553827880584201</v>
      </c>
      <c r="Z4984">
        <v>37.758735907431998</v>
      </c>
    </row>
    <row r="4985" spans="1:26" x14ac:dyDescent="0.2">
      <c r="A4985" t="s">
        <v>0</v>
      </c>
      <c r="B4985" t="s">
        <v>1</v>
      </c>
      <c r="C4985" t="s">
        <v>253</v>
      </c>
      <c r="D4985" t="s">
        <v>254</v>
      </c>
      <c r="E4985" t="s">
        <v>4</v>
      </c>
      <c r="F4985" t="s">
        <v>5</v>
      </c>
      <c r="G4985" t="s">
        <v>30</v>
      </c>
      <c r="H4985" t="s">
        <v>34</v>
      </c>
      <c r="I4985" t="s">
        <v>24</v>
      </c>
      <c r="J4985" t="s">
        <v>25</v>
      </c>
      <c r="K4985" t="s">
        <v>10</v>
      </c>
      <c r="L4985" t="s">
        <v>11</v>
      </c>
      <c r="M4985" t="s">
        <v>12</v>
      </c>
      <c r="N4985" t="s">
        <v>13</v>
      </c>
      <c r="O4985" t="s">
        <v>14</v>
      </c>
      <c r="P4985" t="s">
        <v>15</v>
      </c>
      <c r="Q4985">
        <v>0</v>
      </c>
      <c r="R4985" t="s">
        <v>16</v>
      </c>
      <c r="S4985" t="s">
        <v>0</v>
      </c>
      <c r="T4985" t="s">
        <v>17</v>
      </c>
      <c r="U4985" t="s">
        <v>18</v>
      </c>
      <c r="V4985" t="s">
        <v>19</v>
      </c>
      <c r="W4985">
        <v>27.475418060961999</v>
      </c>
      <c r="X4985">
        <v>30.880238835515001</v>
      </c>
      <c r="Y4985">
        <v>27.375327609019301</v>
      </c>
      <c r="Z4985">
        <v>27.684928477984101</v>
      </c>
    </row>
    <row r="4986" spans="1:26" x14ac:dyDescent="0.2">
      <c r="A4986" t="s">
        <v>0</v>
      </c>
      <c r="B4986" t="s">
        <v>1</v>
      </c>
      <c r="C4986" t="s">
        <v>253</v>
      </c>
      <c r="D4986" t="s">
        <v>254</v>
      </c>
      <c r="E4986" t="s">
        <v>4</v>
      </c>
      <c r="F4986" t="s">
        <v>5</v>
      </c>
      <c r="G4986" t="s">
        <v>30</v>
      </c>
      <c r="H4986" t="s">
        <v>34</v>
      </c>
      <c r="I4986" t="s">
        <v>24</v>
      </c>
      <c r="J4986" t="s">
        <v>25</v>
      </c>
      <c r="K4986" t="s">
        <v>10</v>
      </c>
      <c r="L4986" t="s">
        <v>11</v>
      </c>
      <c r="M4986" t="s">
        <v>20</v>
      </c>
      <c r="N4986" t="s">
        <v>21</v>
      </c>
      <c r="O4986" t="s">
        <v>14</v>
      </c>
      <c r="P4986" t="s">
        <v>15</v>
      </c>
      <c r="Q4986">
        <v>0</v>
      </c>
      <c r="R4986" t="s">
        <v>16</v>
      </c>
      <c r="S4986" t="s">
        <v>0</v>
      </c>
      <c r="T4986" t="s">
        <v>17</v>
      </c>
      <c r="U4986" t="s">
        <v>18</v>
      </c>
      <c r="V4986" t="s">
        <v>19</v>
      </c>
      <c r="W4986">
        <v>4.3765599482291302</v>
      </c>
      <c r="X4986">
        <v>4.0704810704619998</v>
      </c>
      <c r="Y4986">
        <v>4.0531827776802398</v>
      </c>
      <c r="Z4986">
        <v>4.2732558039346502</v>
      </c>
    </row>
    <row r="4987" spans="1:26" x14ac:dyDescent="0.2">
      <c r="A4987" t="s">
        <v>0</v>
      </c>
      <c r="B4987" t="s">
        <v>1</v>
      </c>
      <c r="C4987" t="s">
        <v>253</v>
      </c>
      <c r="D4987" t="s">
        <v>254</v>
      </c>
      <c r="E4987" t="s">
        <v>4</v>
      </c>
      <c r="F4987" t="s">
        <v>5</v>
      </c>
      <c r="G4987" t="s">
        <v>30</v>
      </c>
      <c r="H4987" t="s">
        <v>34</v>
      </c>
      <c r="I4987" t="s">
        <v>24</v>
      </c>
      <c r="J4987" t="s">
        <v>25</v>
      </c>
      <c r="K4987" t="s">
        <v>10</v>
      </c>
      <c r="L4987" t="s">
        <v>11</v>
      </c>
      <c r="M4987" t="s">
        <v>22</v>
      </c>
      <c r="N4987" t="s">
        <v>23</v>
      </c>
      <c r="O4987" t="s">
        <v>14</v>
      </c>
      <c r="P4987" t="s">
        <v>15</v>
      </c>
      <c r="Q4987">
        <v>0</v>
      </c>
      <c r="R4987" t="s">
        <v>16</v>
      </c>
      <c r="S4987" t="s">
        <v>0</v>
      </c>
      <c r="T4987" t="s">
        <v>17</v>
      </c>
      <c r="U4987" t="s">
        <v>18</v>
      </c>
      <c r="V4987" t="s">
        <v>19</v>
      </c>
      <c r="W4987">
        <v>68.148017267235204</v>
      </c>
      <c r="X4987">
        <v>65.049282491307494</v>
      </c>
      <c r="Y4987">
        <v>68.571475739200807</v>
      </c>
      <c r="Z4987">
        <v>68.041817774433198</v>
      </c>
    </row>
    <row r="4988" spans="1:26" x14ac:dyDescent="0.2">
      <c r="A4988" t="s">
        <v>0</v>
      </c>
      <c r="B4988" t="s">
        <v>1</v>
      </c>
      <c r="C4988" t="s">
        <v>253</v>
      </c>
      <c r="D4988" t="s">
        <v>254</v>
      </c>
      <c r="E4988" t="s">
        <v>4</v>
      </c>
      <c r="F4988" t="s">
        <v>5</v>
      </c>
      <c r="G4988" t="s">
        <v>30</v>
      </c>
      <c r="H4988" t="s">
        <v>34</v>
      </c>
      <c r="I4988" t="s">
        <v>26</v>
      </c>
      <c r="J4988" t="s">
        <v>27</v>
      </c>
      <c r="K4988" t="s">
        <v>10</v>
      </c>
      <c r="L4988" t="s">
        <v>11</v>
      </c>
      <c r="M4988" t="s">
        <v>12</v>
      </c>
      <c r="N4988" t="s">
        <v>13</v>
      </c>
      <c r="O4988" t="s">
        <v>14</v>
      </c>
      <c r="P4988" t="s">
        <v>15</v>
      </c>
      <c r="Q4988">
        <v>0</v>
      </c>
      <c r="R4988" t="s">
        <v>16</v>
      </c>
      <c r="S4988" t="s">
        <v>0</v>
      </c>
      <c r="T4988" t="s">
        <v>17</v>
      </c>
      <c r="U4988" t="s">
        <v>18</v>
      </c>
      <c r="V4988" t="s">
        <v>19</v>
      </c>
      <c r="W4988">
        <v>52.882695444070599</v>
      </c>
      <c r="X4988">
        <v>45.508465337232799</v>
      </c>
      <c r="Y4988">
        <v>40.660110631272097</v>
      </c>
      <c r="Z4988">
        <v>39.426172047899001</v>
      </c>
    </row>
    <row r="4989" spans="1:26" x14ac:dyDescent="0.2">
      <c r="A4989" t="s">
        <v>0</v>
      </c>
      <c r="B4989" t="s">
        <v>1</v>
      </c>
      <c r="C4989" t="s">
        <v>253</v>
      </c>
      <c r="D4989" t="s">
        <v>254</v>
      </c>
      <c r="E4989" t="s">
        <v>4</v>
      </c>
      <c r="F4989" t="s">
        <v>5</v>
      </c>
      <c r="G4989" t="s">
        <v>30</v>
      </c>
      <c r="H4989" t="s">
        <v>34</v>
      </c>
      <c r="I4989" t="s">
        <v>26</v>
      </c>
      <c r="J4989" t="s">
        <v>27</v>
      </c>
      <c r="K4989" t="s">
        <v>10</v>
      </c>
      <c r="L4989" t="s">
        <v>11</v>
      </c>
      <c r="M4989" t="s">
        <v>20</v>
      </c>
      <c r="N4989" t="s">
        <v>21</v>
      </c>
      <c r="O4989" t="s">
        <v>14</v>
      </c>
      <c r="P4989" t="s">
        <v>15</v>
      </c>
      <c r="Q4989">
        <v>0</v>
      </c>
      <c r="R4989" t="s">
        <v>16</v>
      </c>
      <c r="S4989" t="s">
        <v>0</v>
      </c>
      <c r="T4989" t="s">
        <v>17</v>
      </c>
      <c r="U4989" t="s">
        <v>18</v>
      </c>
      <c r="V4989" t="s">
        <v>19</v>
      </c>
      <c r="W4989">
        <v>6.1535734963757003</v>
      </c>
      <c r="X4989">
        <v>2.8037552032180901</v>
      </c>
      <c r="Y4989">
        <v>3.99795010920531</v>
      </c>
      <c r="Z4989">
        <v>5.9805389417540198</v>
      </c>
    </row>
    <row r="4990" spans="1:26" x14ac:dyDescent="0.2">
      <c r="A4990" t="s">
        <v>0</v>
      </c>
      <c r="B4990" t="s">
        <v>1</v>
      </c>
      <c r="C4990" t="s">
        <v>253</v>
      </c>
      <c r="D4990" t="s">
        <v>254</v>
      </c>
      <c r="E4990" t="s">
        <v>4</v>
      </c>
      <c r="F4990" t="s">
        <v>5</v>
      </c>
      <c r="G4990" t="s">
        <v>30</v>
      </c>
      <c r="H4990" t="s">
        <v>34</v>
      </c>
      <c r="I4990" t="s">
        <v>26</v>
      </c>
      <c r="J4990" t="s">
        <v>27</v>
      </c>
      <c r="K4990" t="s">
        <v>10</v>
      </c>
      <c r="L4990" t="s">
        <v>11</v>
      </c>
      <c r="M4990" t="s">
        <v>22</v>
      </c>
      <c r="N4990" t="s">
        <v>23</v>
      </c>
      <c r="O4990" t="s">
        <v>14</v>
      </c>
      <c r="P4990" t="s">
        <v>15</v>
      </c>
      <c r="Q4990">
        <v>0</v>
      </c>
      <c r="R4990" t="s">
        <v>16</v>
      </c>
      <c r="S4990" t="s">
        <v>0</v>
      </c>
      <c r="T4990" t="s">
        <v>17</v>
      </c>
      <c r="U4990" t="s">
        <v>18</v>
      </c>
      <c r="V4990" t="s">
        <v>19</v>
      </c>
      <c r="W4990">
        <v>40.9638355477083</v>
      </c>
      <c r="X4990">
        <v>51.687625435187698</v>
      </c>
      <c r="Y4990">
        <v>55.342029173406402</v>
      </c>
      <c r="Z4990">
        <v>54.593427077284403</v>
      </c>
    </row>
    <row r="4991" spans="1:26" x14ac:dyDescent="0.2">
      <c r="A4991" t="s">
        <v>0</v>
      </c>
      <c r="B4991" t="s">
        <v>1</v>
      </c>
      <c r="C4991" t="s">
        <v>253</v>
      </c>
      <c r="D4991" t="s">
        <v>254</v>
      </c>
      <c r="E4991" t="s">
        <v>4</v>
      </c>
      <c r="F4991" t="s">
        <v>5</v>
      </c>
      <c r="G4991" t="s">
        <v>30</v>
      </c>
      <c r="H4991" t="s">
        <v>34</v>
      </c>
      <c r="I4991" t="s">
        <v>28</v>
      </c>
      <c r="J4991" t="s">
        <v>29</v>
      </c>
      <c r="K4991" t="s">
        <v>10</v>
      </c>
      <c r="L4991" t="s">
        <v>11</v>
      </c>
      <c r="M4991" t="s">
        <v>12</v>
      </c>
      <c r="N4991" t="s">
        <v>13</v>
      </c>
      <c r="O4991" t="s">
        <v>14</v>
      </c>
      <c r="P4991" t="s">
        <v>15</v>
      </c>
      <c r="Q4991">
        <v>0</v>
      </c>
      <c r="R4991" t="s">
        <v>16</v>
      </c>
      <c r="S4991" t="s">
        <v>0</v>
      </c>
      <c r="T4991" t="s">
        <v>17</v>
      </c>
      <c r="U4991" t="s">
        <v>18</v>
      </c>
      <c r="V4991" t="s">
        <v>19</v>
      </c>
      <c r="W4991">
        <v>4.9847759789636301</v>
      </c>
      <c r="X4991">
        <v>7.2289095215431303</v>
      </c>
      <c r="Y4991">
        <v>6.3038221432129999</v>
      </c>
      <c r="Z4991">
        <v>5.6840640877590296</v>
      </c>
    </row>
    <row r="4992" spans="1:26" x14ac:dyDescent="0.2">
      <c r="A4992" t="s">
        <v>0</v>
      </c>
      <c r="B4992" t="s">
        <v>1</v>
      </c>
      <c r="C4992" t="s">
        <v>253</v>
      </c>
      <c r="D4992" t="s">
        <v>254</v>
      </c>
      <c r="E4992" t="s">
        <v>4</v>
      </c>
      <c r="F4992" t="s">
        <v>5</v>
      </c>
      <c r="G4992" t="s">
        <v>30</v>
      </c>
      <c r="H4992" t="s">
        <v>34</v>
      </c>
      <c r="I4992" t="s">
        <v>28</v>
      </c>
      <c r="J4992" t="s">
        <v>29</v>
      </c>
      <c r="K4992" t="s">
        <v>10</v>
      </c>
      <c r="L4992" t="s">
        <v>11</v>
      </c>
      <c r="M4992" t="s">
        <v>20</v>
      </c>
      <c r="N4992" t="s">
        <v>21</v>
      </c>
      <c r="O4992" t="s">
        <v>14</v>
      </c>
      <c r="P4992" t="s">
        <v>15</v>
      </c>
      <c r="Q4992">
        <v>0</v>
      </c>
      <c r="R4992" t="s">
        <v>16</v>
      </c>
      <c r="S4992" t="s">
        <v>0</v>
      </c>
      <c r="T4992" t="s">
        <v>17</v>
      </c>
      <c r="U4992" t="s">
        <v>18</v>
      </c>
      <c r="V4992" t="s">
        <v>19</v>
      </c>
      <c r="W4992">
        <v>6.5809766605349003</v>
      </c>
      <c r="X4992">
        <v>7.5795371368558904</v>
      </c>
      <c r="Y4992">
        <v>10.772101112720501</v>
      </c>
      <c r="Z4992">
        <v>14.2819249133673</v>
      </c>
    </row>
    <row r="4993" spans="1:26" x14ac:dyDescent="0.2">
      <c r="A4993" t="s">
        <v>0</v>
      </c>
      <c r="B4993" t="s">
        <v>1</v>
      </c>
      <c r="C4993" t="s">
        <v>253</v>
      </c>
      <c r="D4993" t="s">
        <v>254</v>
      </c>
      <c r="E4993" t="s">
        <v>4</v>
      </c>
      <c r="F4993" t="s">
        <v>5</v>
      </c>
      <c r="G4993" t="s">
        <v>30</v>
      </c>
      <c r="H4993" t="s">
        <v>34</v>
      </c>
      <c r="I4993" t="s">
        <v>28</v>
      </c>
      <c r="J4993" t="s">
        <v>29</v>
      </c>
      <c r="K4993" t="s">
        <v>10</v>
      </c>
      <c r="L4993" t="s">
        <v>11</v>
      </c>
      <c r="M4993" t="s">
        <v>22</v>
      </c>
      <c r="N4993" t="s">
        <v>23</v>
      </c>
      <c r="O4993" t="s">
        <v>14</v>
      </c>
      <c r="P4993" t="s">
        <v>15</v>
      </c>
      <c r="Q4993">
        <v>0</v>
      </c>
      <c r="R4993" t="s">
        <v>16</v>
      </c>
      <c r="S4993" t="s">
        <v>0</v>
      </c>
      <c r="T4993" t="s">
        <v>17</v>
      </c>
      <c r="U4993" t="s">
        <v>18</v>
      </c>
      <c r="V4993" t="s">
        <v>19</v>
      </c>
      <c r="W4993">
        <v>88.434248817559094</v>
      </c>
      <c r="X4993">
        <v>85.191550019548004</v>
      </c>
      <c r="Y4993">
        <v>82.924073433888594</v>
      </c>
      <c r="Z4993">
        <v>80.034013971251994</v>
      </c>
    </row>
    <row r="4994" spans="1:26" x14ac:dyDescent="0.2">
      <c r="A4994" t="s">
        <v>0</v>
      </c>
      <c r="B4994" t="s">
        <v>1</v>
      </c>
      <c r="C4994" t="s">
        <v>253</v>
      </c>
      <c r="D4994" t="s">
        <v>254</v>
      </c>
      <c r="E4994" t="s">
        <v>4</v>
      </c>
      <c r="F4994" t="s">
        <v>5</v>
      </c>
      <c r="G4994" t="s">
        <v>30</v>
      </c>
      <c r="H4994" t="s">
        <v>34</v>
      </c>
      <c r="I4994" t="s">
        <v>30</v>
      </c>
      <c r="J4994" t="s">
        <v>31</v>
      </c>
      <c r="K4994" t="s">
        <v>10</v>
      </c>
      <c r="L4994" t="s">
        <v>11</v>
      </c>
      <c r="M4994" t="s">
        <v>12</v>
      </c>
      <c r="N4994" t="s">
        <v>13</v>
      </c>
      <c r="O4994" t="s">
        <v>14</v>
      </c>
      <c r="P4994" t="s">
        <v>15</v>
      </c>
      <c r="Q4994">
        <v>0</v>
      </c>
      <c r="R4994" t="s">
        <v>16</v>
      </c>
      <c r="S4994" t="s">
        <v>0</v>
      </c>
      <c r="T4994" t="s">
        <v>17</v>
      </c>
      <c r="U4994" t="s">
        <v>18</v>
      </c>
      <c r="V4994" t="s">
        <v>19</v>
      </c>
      <c r="W4994">
        <v>11.6929262260886</v>
      </c>
      <c r="X4994">
        <v>12.7241226603015</v>
      </c>
      <c r="Y4994">
        <v>10.3210205864257</v>
      </c>
      <c r="Z4994">
        <v>9.2607972063243693</v>
      </c>
    </row>
    <row r="4995" spans="1:26" x14ac:dyDescent="0.2">
      <c r="A4995" t="s">
        <v>0</v>
      </c>
      <c r="B4995" t="s">
        <v>1</v>
      </c>
      <c r="C4995" t="s">
        <v>253</v>
      </c>
      <c r="D4995" t="s">
        <v>254</v>
      </c>
      <c r="E4995" t="s">
        <v>4</v>
      </c>
      <c r="F4995" t="s">
        <v>5</v>
      </c>
      <c r="G4995" t="s">
        <v>30</v>
      </c>
      <c r="H4995" t="s">
        <v>34</v>
      </c>
      <c r="I4995" t="s">
        <v>30</v>
      </c>
      <c r="J4995" t="s">
        <v>31</v>
      </c>
      <c r="K4995" t="s">
        <v>10</v>
      </c>
      <c r="L4995" t="s">
        <v>11</v>
      </c>
      <c r="M4995" t="s">
        <v>20</v>
      </c>
      <c r="N4995" t="s">
        <v>21</v>
      </c>
      <c r="O4995" t="s">
        <v>14</v>
      </c>
      <c r="P4995" t="s">
        <v>15</v>
      </c>
      <c r="Q4995">
        <v>0</v>
      </c>
      <c r="R4995" t="s">
        <v>16</v>
      </c>
      <c r="S4995" t="s">
        <v>0</v>
      </c>
      <c r="T4995" t="s">
        <v>17</v>
      </c>
      <c r="U4995" t="s">
        <v>18</v>
      </c>
      <c r="V4995" t="s">
        <v>19</v>
      </c>
      <c r="W4995">
        <v>6.7256432782745197</v>
      </c>
      <c r="X4995">
        <v>7.1136201235873804</v>
      </c>
      <c r="Y4995">
        <v>9.7247509815074196</v>
      </c>
      <c r="Z4995">
        <v>12.828787149284301</v>
      </c>
    </row>
    <row r="4996" spans="1:26" x14ac:dyDescent="0.2">
      <c r="A4996" t="s">
        <v>0</v>
      </c>
      <c r="B4996" t="s">
        <v>1</v>
      </c>
      <c r="C4996" t="s">
        <v>253</v>
      </c>
      <c r="D4996" t="s">
        <v>254</v>
      </c>
      <c r="E4996" t="s">
        <v>4</v>
      </c>
      <c r="F4996" t="s">
        <v>5</v>
      </c>
      <c r="G4996" t="s">
        <v>30</v>
      </c>
      <c r="H4996" t="s">
        <v>34</v>
      </c>
      <c r="I4996" t="s">
        <v>30</v>
      </c>
      <c r="J4996" t="s">
        <v>31</v>
      </c>
      <c r="K4996" t="s">
        <v>10</v>
      </c>
      <c r="L4996" t="s">
        <v>11</v>
      </c>
      <c r="M4996" t="s">
        <v>22</v>
      </c>
      <c r="N4996" t="s">
        <v>23</v>
      </c>
      <c r="O4996" t="s">
        <v>14</v>
      </c>
      <c r="P4996" t="s">
        <v>15</v>
      </c>
      <c r="Q4996">
        <v>0</v>
      </c>
      <c r="R4996" t="s">
        <v>16</v>
      </c>
      <c r="S4996" t="s">
        <v>0</v>
      </c>
      <c r="T4996" t="s">
        <v>17</v>
      </c>
      <c r="U4996" t="s">
        <v>18</v>
      </c>
      <c r="V4996" t="s">
        <v>19</v>
      </c>
      <c r="W4996">
        <v>81.581430787437696</v>
      </c>
      <c r="X4996">
        <v>80.162254827941197</v>
      </c>
      <c r="Y4996">
        <v>79.954223315457497</v>
      </c>
      <c r="Z4996">
        <v>77.910418614843294</v>
      </c>
    </row>
    <row r="4997" spans="1:26" x14ac:dyDescent="0.2">
      <c r="A4997" t="s">
        <v>0</v>
      </c>
      <c r="B4997" t="s">
        <v>1</v>
      </c>
      <c r="C4997" t="s">
        <v>255</v>
      </c>
      <c r="D4997" t="s">
        <v>256</v>
      </c>
      <c r="E4997" t="s">
        <v>4</v>
      </c>
      <c r="F4997" t="s">
        <v>5</v>
      </c>
      <c r="G4997" t="s">
        <v>6</v>
      </c>
      <c r="H4997" t="s">
        <v>7</v>
      </c>
      <c r="I4997" t="s">
        <v>8</v>
      </c>
      <c r="J4997" t="s">
        <v>9</v>
      </c>
      <c r="K4997" t="s">
        <v>10</v>
      </c>
      <c r="L4997" t="s">
        <v>11</v>
      </c>
      <c r="M4997" t="s">
        <v>12</v>
      </c>
      <c r="N4997" t="s">
        <v>13</v>
      </c>
      <c r="O4997" t="s">
        <v>14</v>
      </c>
      <c r="P4997" t="s">
        <v>15</v>
      </c>
      <c r="Q4997">
        <v>0</v>
      </c>
      <c r="R4997" t="s">
        <v>16</v>
      </c>
      <c r="S4997" t="s">
        <v>0</v>
      </c>
      <c r="T4997" t="s">
        <v>17</v>
      </c>
      <c r="U4997" t="s">
        <v>18</v>
      </c>
      <c r="V4997" t="s">
        <v>19</v>
      </c>
      <c r="W4997">
        <v>6.2283351513548704</v>
      </c>
      <c r="X4997">
        <v>6.1246539418968098</v>
      </c>
      <c r="Y4997">
        <v>6.3514603996141297</v>
      </c>
      <c r="Z4997">
        <v>5.6033575406675098</v>
      </c>
    </row>
    <row r="4998" spans="1:26" x14ac:dyDescent="0.2">
      <c r="A4998" t="s">
        <v>0</v>
      </c>
      <c r="B4998" t="s">
        <v>1</v>
      </c>
      <c r="C4998" t="s">
        <v>255</v>
      </c>
      <c r="D4998" t="s">
        <v>256</v>
      </c>
      <c r="E4998" t="s">
        <v>4</v>
      </c>
      <c r="F4998" t="s">
        <v>5</v>
      </c>
      <c r="G4998" t="s">
        <v>6</v>
      </c>
      <c r="H4998" t="s">
        <v>7</v>
      </c>
      <c r="I4998" t="s">
        <v>8</v>
      </c>
      <c r="J4998" t="s">
        <v>9</v>
      </c>
      <c r="K4998" t="s">
        <v>10</v>
      </c>
      <c r="L4998" t="s">
        <v>11</v>
      </c>
      <c r="M4998" t="s">
        <v>20</v>
      </c>
      <c r="N4998" t="s">
        <v>21</v>
      </c>
      <c r="O4998" t="s">
        <v>14</v>
      </c>
      <c r="P4998" t="s">
        <v>15</v>
      </c>
      <c r="Q4998">
        <v>0</v>
      </c>
      <c r="R4998" t="s">
        <v>16</v>
      </c>
      <c r="S4998" t="s">
        <v>0</v>
      </c>
      <c r="T4998" t="s">
        <v>17</v>
      </c>
      <c r="U4998" t="s">
        <v>18</v>
      </c>
      <c r="V4998" t="s">
        <v>19</v>
      </c>
      <c r="W4998">
        <v>39.904606338607103</v>
      </c>
      <c r="X4998">
        <v>42.5077307033986</v>
      </c>
      <c r="Y4998">
        <v>46.835820683236697</v>
      </c>
      <c r="Z4998">
        <v>45.667914450639202</v>
      </c>
    </row>
    <row r="4999" spans="1:26" x14ac:dyDescent="0.2">
      <c r="A4999" t="s">
        <v>0</v>
      </c>
      <c r="B4999" t="s">
        <v>1</v>
      </c>
      <c r="C4999" t="s">
        <v>255</v>
      </c>
      <c r="D4999" t="s">
        <v>256</v>
      </c>
      <c r="E4999" t="s">
        <v>4</v>
      </c>
      <c r="F4999" t="s">
        <v>5</v>
      </c>
      <c r="G4999" t="s">
        <v>6</v>
      </c>
      <c r="H4999" t="s">
        <v>7</v>
      </c>
      <c r="I4999" t="s">
        <v>8</v>
      </c>
      <c r="J4999" t="s">
        <v>9</v>
      </c>
      <c r="K4999" t="s">
        <v>10</v>
      </c>
      <c r="L4999" t="s">
        <v>11</v>
      </c>
      <c r="M4999" t="s">
        <v>22</v>
      </c>
      <c r="N4999" t="s">
        <v>23</v>
      </c>
      <c r="O4999" t="s">
        <v>14</v>
      </c>
      <c r="P4999" t="s">
        <v>15</v>
      </c>
      <c r="Q4999">
        <v>0</v>
      </c>
      <c r="R4999" t="s">
        <v>16</v>
      </c>
      <c r="S4999" t="s">
        <v>0</v>
      </c>
      <c r="T4999" t="s">
        <v>17</v>
      </c>
      <c r="U4999" t="s">
        <v>18</v>
      </c>
      <c r="V4999" t="s">
        <v>19</v>
      </c>
      <c r="W4999">
        <v>53.867057472134903</v>
      </c>
      <c r="X4999">
        <v>51.367617419446503</v>
      </c>
      <c r="Y4999">
        <v>46.812724578860198</v>
      </c>
      <c r="Z4999">
        <v>48.728730055419398</v>
      </c>
    </row>
    <row r="5000" spans="1:26" x14ac:dyDescent="0.2">
      <c r="A5000" t="s">
        <v>0</v>
      </c>
      <c r="B5000" t="s">
        <v>1</v>
      </c>
      <c r="C5000" t="s">
        <v>255</v>
      </c>
      <c r="D5000" t="s">
        <v>256</v>
      </c>
      <c r="E5000" t="s">
        <v>4</v>
      </c>
      <c r="F5000" t="s">
        <v>5</v>
      </c>
      <c r="G5000" t="s">
        <v>6</v>
      </c>
      <c r="H5000" t="s">
        <v>7</v>
      </c>
      <c r="I5000" t="s">
        <v>24</v>
      </c>
      <c r="J5000" t="s">
        <v>25</v>
      </c>
      <c r="K5000" t="s">
        <v>10</v>
      </c>
      <c r="L5000" t="s">
        <v>11</v>
      </c>
      <c r="M5000" t="s">
        <v>12</v>
      </c>
      <c r="N5000" t="s">
        <v>13</v>
      </c>
      <c r="O5000" t="s">
        <v>14</v>
      </c>
      <c r="P5000" t="s">
        <v>15</v>
      </c>
      <c r="Q5000">
        <v>0</v>
      </c>
      <c r="R5000" t="s">
        <v>16</v>
      </c>
      <c r="S5000" t="s">
        <v>0</v>
      </c>
      <c r="T5000" t="s">
        <v>17</v>
      </c>
      <c r="U5000" t="s">
        <v>18</v>
      </c>
      <c r="V5000" t="s">
        <v>19</v>
      </c>
      <c r="W5000">
        <v>18.728320779460699</v>
      </c>
      <c r="X5000">
        <v>15.457889938212601</v>
      </c>
      <c r="Y5000">
        <v>14.593757575606199</v>
      </c>
      <c r="Z5000">
        <v>10.687252250697499</v>
      </c>
    </row>
    <row r="5001" spans="1:26" x14ac:dyDescent="0.2">
      <c r="A5001" t="s">
        <v>0</v>
      </c>
      <c r="B5001" t="s">
        <v>1</v>
      </c>
      <c r="C5001" t="s">
        <v>255</v>
      </c>
      <c r="D5001" t="s">
        <v>256</v>
      </c>
      <c r="E5001" t="s">
        <v>4</v>
      </c>
      <c r="F5001" t="s">
        <v>5</v>
      </c>
      <c r="G5001" t="s">
        <v>6</v>
      </c>
      <c r="H5001" t="s">
        <v>7</v>
      </c>
      <c r="I5001" t="s">
        <v>24</v>
      </c>
      <c r="J5001" t="s">
        <v>25</v>
      </c>
      <c r="K5001" t="s">
        <v>10</v>
      </c>
      <c r="L5001" t="s">
        <v>11</v>
      </c>
      <c r="M5001" t="s">
        <v>20</v>
      </c>
      <c r="N5001" t="s">
        <v>21</v>
      </c>
      <c r="O5001" t="s">
        <v>14</v>
      </c>
      <c r="P5001" t="s">
        <v>15</v>
      </c>
      <c r="Q5001">
        <v>0</v>
      </c>
      <c r="R5001" t="s">
        <v>16</v>
      </c>
      <c r="S5001" t="s">
        <v>0</v>
      </c>
      <c r="T5001" t="s">
        <v>17</v>
      </c>
      <c r="U5001" t="s">
        <v>18</v>
      </c>
      <c r="V5001" t="s">
        <v>19</v>
      </c>
      <c r="W5001">
        <v>5.13621993371624</v>
      </c>
      <c r="X5001">
        <v>6.3303276621378801</v>
      </c>
      <c r="Y5001">
        <v>5.7960161946538404</v>
      </c>
      <c r="Z5001">
        <v>5.0392629668892699</v>
      </c>
    </row>
    <row r="5002" spans="1:26" x14ac:dyDescent="0.2">
      <c r="A5002" t="s">
        <v>0</v>
      </c>
      <c r="B5002" t="s">
        <v>1</v>
      </c>
      <c r="C5002" t="s">
        <v>255</v>
      </c>
      <c r="D5002" t="s">
        <v>256</v>
      </c>
      <c r="E5002" t="s">
        <v>4</v>
      </c>
      <c r="F5002" t="s">
        <v>5</v>
      </c>
      <c r="G5002" t="s">
        <v>6</v>
      </c>
      <c r="H5002" t="s">
        <v>7</v>
      </c>
      <c r="I5002" t="s">
        <v>24</v>
      </c>
      <c r="J5002" t="s">
        <v>25</v>
      </c>
      <c r="K5002" t="s">
        <v>10</v>
      </c>
      <c r="L5002" t="s">
        <v>11</v>
      </c>
      <c r="M5002" t="s">
        <v>22</v>
      </c>
      <c r="N5002" t="s">
        <v>23</v>
      </c>
      <c r="O5002" t="s">
        <v>14</v>
      </c>
      <c r="P5002" t="s">
        <v>15</v>
      </c>
      <c r="Q5002">
        <v>0</v>
      </c>
      <c r="R5002" t="s">
        <v>16</v>
      </c>
      <c r="S5002" t="s">
        <v>0</v>
      </c>
      <c r="T5002" t="s">
        <v>17</v>
      </c>
      <c r="U5002" t="s">
        <v>18</v>
      </c>
      <c r="V5002" t="s">
        <v>19</v>
      </c>
      <c r="W5002">
        <v>76.135459011422199</v>
      </c>
      <c r="X5002">
        <v>78.2117857654831</v>
      </c>
      <c r="Y5002">
        <v>79.610226304115301</v>
      </c>
      <c r="Z5002">
        <v>84.273484464923399</v>
      </c>
    </row>
    <row r="5003" spans="1:26" x14ac:dyDescent="0.2">
      <c r="A5003" t="s">
        <v>0</v>
      </c>
      <c r="B5003" t="s">
        <v>1</v>
      </c>
      <c r="C5003" t="s">
        <v>255</v>
      </c>
      <c r="D5003" t="s">
        <v>256</v>
      </c>
      <c r="E5003" t="s">
        <v>4</v>
      </c>
      <c r="F5003" t="s">
        <v>5</v>
      </c>
      <c r="G5003" t="s">
        <v>6</v>
      </c>
      <c r="H5003" t="s">
        <v>7</v>
      </c>
      <c r="I5003" t="s">
        <v>26</v>
      </c>
      <c r="J5003" t="s">
        <v>27</v>
      </c>
      <c r="K5003" t="s">
        <v>10</v>
      </c>
      <c r="L5003" t="s">
        <v>11</v>
      </c>
      <c r="M5003" t="s">
        <v>12</v>
      </c>
      <c r="N5003" t="s">
        <v>13</v>
      </c>
      <c r="O5003" t="s">
        <v>14</v>
      </c>
      <c r="P5003" t="s">
        <v>15</v>
      </c>
      <c r="Q5003">
        <v>0</v>
      </c>
      <c r="R5003" t="s">
        <v>16</v>
      </c>
      <c r="S5003" t="s">
        <v>0</v>
      </c>
      <c r="T5003" t="s">
        <v>17</v>
      </c>
      <c r="U5003" t="s">
        <v>18</v>
      </c>
      <c r="V5003" t="s">
        <v>19</v>
      </c>
      <c r="W5003">
        <v>48.830261956502902</v>
      </c>
      <c r="X5003">
        <v>43.616540170051003</v>
      </c>
      <c r="Y5003">
        <v>48.2035485301585</v>
      </c>
      <c r="Z5003">
        <v>34.414848746466099</v>
      </c>
    </row>
    <row r="5004" spans="1:26" x14ac:dyDescent="0.2">
      <c r="A5004" t="s">
        <v>0</v>
      </c>
      <c r="B5004" t="s">
        <v>1</v>
      </c>
      <c r="C5004" t="s">
        <v>255</v>
      </c>
      <c r="D5004" t="s">
        <v>256</v>
      </c>
      <c r="E5004" t="s">
        <v>4</v>
      </c>
      <c r="F5004" t="s">
        <v>5</v>
      </c>
      <c r="G5004" t="s">
        <v>6</v>
      </c>
      <c r="H5004" t="s">
        <v>7</v>
      </c>
      <c r="I5004" t="s">
        <v>26</v>
      </c>
      <c r="J5004" t="s">
        <v>27</v>
      </c>
      <c r="K5004" t="s">
        <v>10</v>
      </c>
      <c r="L5004" t="s">
        <v>11</v>
      </c>
      <c r="M5004" t="s">
        <v>20</v>
      </c>
      <c r="N5004" t="s">
        <v>21</v>
      </c>
      <c r="O5004" t="s">
        <v>14</v>
      </c>
      <c r="P5004" t="s">
        <v>15</v>
      </c>
      <c r="Q5004">
        <v>0</v>
      </c>
      <c r="R5004" t="s">
        <v>16</v>
      </c>
      <c r="S5004" t="s">
        <v>0</v>
      </c>
      <c r="T5004" t="s">
        <v>17</v>
      </c>
      <c r="U5004" t="s">
        <v>18</v>
      </c>
      <c r="V5004" t="s">
        <v>19</v>
      </c>
      <c r="W5004">
        <v>6.0097282087989399</v>
      </c>
      <c r="X5004">
        <v>7.7367725293316099</v>
      </c>
      <c r="Y5004">
        <v>7.42047511954841</v>
      </c>
      <c r="Z5004">
        <v>9.95518294358566</v>
      </c>
    </row>
    <row r="5005" spans="1:26" x14ac:dyDescent="0.2">
      <c r="A5005" t="s">
        <v>0</v>
      </c>
      <c r="B5005" t="s">
        <v>1</v>
      </c>
      <c r="C5005" t="s">
        <v>255</v>
      </c>
      <c r="D5005" t="s">
        <v>256</v>
      </c>
      <c r="E5005" t="s">
        <v>4</v>
      </c>
      <c r="F5005" t="s">
        <v>5</v>
      </c>
      <c r="G5005" t="s">
        <v>6</v>
      </c>
      <c r="H5005" t="s">
        <v>7</v>
      </c>
      <c r="I5005" t="s">
        <v>26</v>
      </c>
      <c r="J5005" t="s">
        <v>27</v>
      </c>
      <c r="K5005" t="s">
        <v>10</v>
      </c>
      <c r="L5005" t="s">
        <v>11</v>
      </c>
      <c r="M5005" t="s">
        <v>22</v>
      </c>
      <c r="N5005" t="s">
        <v>23</v>
      </c>
      <c r="O5005" t="s">
        <v>14</v>
      </c>
      <c r="P5005" t="s">
        <v>15</v>
      </c>
      <c r="Q5005">
        <v>0</v>
      </c>
      <c r="R5005" t="s">
        <v>16</v>
      </c>
      <c r="S5005" t="s">
        <v>0</v>
      </c>
      <c r="T5005" t="s">
        <v>17</v>
      </c>
      <c r="U5005" t="s">
        <v>18</v>
      </c>
      <c r="V5005" t="s">
        <v>19</v>
      </c>
      <c r="W5005">
        <v>45.160011725558398</v>
      </c>
      <c r="X5005">
        <v>48.646687943547001</v>
      </c>
      <c r="Y5005">
        <v>44.375976992472097</v>
      </c>
      <c r="Z5005">
        <v>55.629964629553498</v>
      </c>
    </row>
    <row r="5006" spans="1:26" x14ac:dyDescent="0.2">
      <c r="A5006" t="s">
        <v>0</v>
      </c>
      <c r="B5006" t="s">
        <v>1</v>
      </c>
      <c r="C5006" t="s">
        <v>255</v>
      </c>
      <c r="D5006" t="s">
        <v>256</v>
      </c>
      <c r="E5006" t="s">
        <v>4</v>
      </c>
      <c r="F5006" t="s">
        <v>5</v>
      </c>
      <c r="G5006" t="s">
        <v>6</v>
      </c>
      <c r="H5006" t="s">
        <v>7</v>
      </c>
      <c r="I5006" t="s">
        <v>28</v>
      </c>
      <c r="J5006" t="s">
        <v>29</v>
      </c>
      <c r="K5006" t="s">
        <v>10</v>
      </c>
      <c r="L5006" t="s">
        <v>11</v>
      </c>
      <c r="M5006" t="s">
        <v>12</v>
      </c>
      <c r="N5006" t="s">
        <v>13</v>
      </c>
      <c r="O5006" t="s">
        <v>14</v>
      </c>
      <c r="P5006" t="s">
        <v>15</v>
      </c>
      <c r="Q5006">
        <v>0</v>
      </c>
      <c r="R5006" t="s">
        <v>16</v>
      </c>
      <c r="S5006" t="s">
        <v>0</v>
      </c>
      <c r="T5006" t="s">
        <v>17</v>
      </c>
      <c r="U5006" t="s">
        <v>18</v>
      </c>
      <c r="V5006" t="s">
        <v>19</v>
      </c>
      <c r="W5006">
        <v>2.6877060735818001</v>
      </c>
      <c r="X5006">
        <v>2.2352391037252799</v>
      </c>
      <c r="Y5006">
        <v>2.3363907304032501</v>
      </c>
      <c r="Z5006">
        <v>1.8621136203158599</v>
      </c>
    </row>
    <row r="5007" spans="1:26" x14ac:dyDescent="0.2">
      <c r="A5007" t="s">
        <v>0</v>
      </c>
      <c r="B5007" t="s">
        <v>1</v>
      </c>
      <c r="C5007" t="s">
        <v>255</v>
      </c>
      <c r="D5007" t="s">
        <v>256</v>
      </c>
      <c r="E5007" t="s">
        <v>4</v>
      </c>
      <c r="F5007" t="s">
        <v>5</v>
      </c>
      <c r="G5007" t="s">
        <v>6</v>
      </c>
      <c r="H5007" t="s">
        <v>7</v>
      </c>
      <c r="I5007" t="s">
        <v>28</v>
      </c>
      <c r="J5007" t="s">
        <v>29</v>
      </c>
      <c r="K5007" t="s">
        <v>10</v>
      </c>
      <c r="L5007" t="s">
        <v>11</v>
      </c>
      <c r="M5007" t="s">
        <v>20</v>
      </c>
      <c r="N5007" t="s">
        <v>21</v>
      </c>
      <c r="O5007" t="s">
        <v>14</v>
      </c>
      <c r="P5007" t="s">
        <v>15</v>
      </c>
      <c r="Q5007">
        <v>0</v>
      </c>
      <c r="R5007" t="s">
        <v>16</v>
      </c>
      <c r="S5007" t="s">
        <v>0</v>
      </c>
      <c r="T5007" t="s">
        <v>17</v>
      </c>
      <c r="U5007" t="s">
        <v>18</v>
      </c>
      <c r="V5007" t="s">
        <v>19</v>
      </c>
      <c r="W5007">
        <v>3.33637105478148</v>
      </c>
      <c r="X5007">
        <v>5.1754919240506103</v>
      </c>
      <c r="Y5007">
        <v>6.0724046834842298</v>
      </c>
      <c r="Z5007">
        <v>5.6920277163608004</v>
      </c>
    </row>
    <row r="5008" spans="1:26" x14ac:dyDescent="0.2">
      <c r="A5008" t="s">
        <v>0</v>
      </c>
      <c r="B5008" t="s">
        <v>1</v>
      </c>
      <c r="C5008" t="s">
        <v>255</v>
      </c>
      <c r="D5008" t="s">
        <v>256</v>
      </c>
      <c r="E5008" t="s">
        <v>4</v>
      </c>
      <c r="F5008" t="s">
        <v>5</v>
      </c>
      <c r="G5008" t="s">
        <v>6</v>
      </c>
      <c r="H5008" t="s">
        <v>7</v>
      </c>
      <c r="I5008" t="s">
        <v>28</v>
      </c>
      <c r="J5008" t="s">
        <v>29</v>
      </c>
      <c r="K5008" t="s">
        <v>10</v>
      </c>
      <c r="L5008" t="s">
        <v>11</v>
      </c>
      <c r="M5008" t="s">
        <v>22</v>
      </c>
      <c r="N5008" t="s">
        <v>23</v>
      </c>
      <c r="O5008" t="s">
        <v>14</v>
      </c>
      <c r="P5008" t="s">
        <v>15</v>
      </c>
      <c r="Q5008">
        <v>0</v>
      </c>
      <c r="R5008" t="s">
        <v>16</v>
      </c>
      <c r="S5008" t="s">
        <v>0</v>
      </c>
      <c r="T5008" t="s">
        <v>17</v>
      </c>
      <c r="U5008" t="s">
        <v>18</v>
      </c>
      <c r="V5008" t="s">
        <v>19</v>
      </c>
      <c r="W5008">
        <v>93.975923929480899</v>
      </c>
      <c r="X5008">
        <v>92.589266326660294</v>
      </c>
      <c r="Y5008">
        <v>91.591206812414597</v>
      </c>
      <c r="Z5008">
        <v>92.445856361644303</v>
      </c>
    </row>
    <row r="5009" spans="1:26" x14ac:dyDescent="0.2">
      <c r="A5009" t="s">
        <v>0</v>
      </c>
      <c r="B5009" t="s">
        <v>1</v>
      </c>
      <c r="C5009" t="s">
        <v>255</v>
      </c>
      <c r="D5009" t="s">
        <v>256</v>
      </c>
      <c r="E5009" t="s">
        <v>4</v>
      </c>
      <c r="F5009" t="s">
        <v>5</v>
      </c>
      <c r="G5009" t="s">
        <v>6</v>
      </c>
      <c r="H5009" t="s">
        <v>7</v>
      </c>
      <c r="I5009" t="s">
        <v>30</v>
      </c>
      <c r="J5009" t="s">
        <v>31</v>
      </c>
      <c r="K5009" t="s">
        <v>10</v>
      </c>
      <c r="L5009" t="s">
        <v>11</v>
      </c>
      <c r="M5009" t="s">
        <v>12</v>
      </c>
      <c r="N5009" t="s">
        <v>13</v>
      </c>
      <c r="O5009" t="s">
        <v>14</v>
      </c>
      <c r="P5009" t="s">
        <v>15</v>
      </c>
      <c r="Q5009">
        <v>0</v>
      </c>
      <c r="R5009" t="s">
        <v>16</v>
      </c>
      <c r="S5009" t="s">
        <v>0</v>
      </c>
      <c r="T5009" t="s">
        <v>17</v>
      </c>
      <c r="U5009" t="s">
        <v>18</v>
      </c>
      <c r="V5009" t="s">
        <v>19</v>
      </c>
      <c r="W5009">
        <v>11.131939394954401</v>
      </c>
      <c r="X5009">
        <v>8.5634143299743108</v>
      </c>
      <c r="Y5009">
        <v>8.6595132074854106</v>
      </c>
      <c r="Z5009">
        <v>6.1290147615691204</v>
      </c>
    </row>
    <row r="5010" spans="1:26" x14ac:dyDescent="0.2">
      <c r="A5010" t="s">
        <v>0</v>
      </c>
      <c r="B5010" t="s">
        <v>1</v>
      </c>
      <c r="C5010" t="s">
        <v>255</v>
      </c>
      <c r="D5010" t="s">
        <v>256</v>
      </c>
      <c r="E5010" t="s">
        <v>4</v>
      </c>
      <c r="F5010" t="s">
        <v>5</v>
      </c>
      <c r="G5010" t="s">
        <v>6</v>
      </c>
      <c r="H5010" t="s">
        <v>7</v>
      </c>
      <c r="I5010" t="s">
        <v>30</v>
      </c>
      <c r="J5010" t="s">
        <v>31</v>
      </c>
      <c r="K5010" t="s">
        <v>10</v>
      </c>
      <c r="L5010" t="s">
        <v>11</v>
      </c>
      <c r="M5010" t="s">
        <v>20</v>
      </c>
      <c r="N5010" t="s">
        <v>21</v>
      </c>
      <c r="O5010" t="s">
        <v>14</v>
      </c>
      <c r="P5010" t="s">
        <v>15</v>
      </c>
      <c r="Q5010">
        <v>0</v>
      </c>
      <c r="R5010" t="s">
        <v>16</v>
      </c>
      <c r="S5010" t="s">
        <v>0</v>
      </c>
      <c r="T5010" t="s">
        <v>17</v>
      </c>
      <c r="U5010" t="s">
        <v>18</v>
      </c>
      <c r="V5010" t="s">
        <v>19</v>
      </c>
      <c r="W5010">
        <v>10.951800795294201</v>
      </c>
      <c r="X5010">
        <v>11.8803151231527</v>
      </c>
      <c r="Y5010">
        <v>11.7240411071433</v>
      </c>
      <c r="Z5010">
        <v>9.4428702132477902</v>
      </c>
    </row>
    <row r="5011" spans="1:26" x14ac:dyDescent="0.2">
      <c r="A5011" t="s">
        <v>0</v>
      </c>
      <c r="B5011" t="s">
        <v>1</v>
      </c>
      <c r="C5011" t="s">
        <v>255</v>
      </c>
      <c r="D5011" t="s">
        <v>256</v>
      </c>
      <c r="E5011" t="s">
        <v>4</v>
      </c>
      <c r="F5011" t="s">
        <v>5</v>
      </c>
      <c r="G5011" t="s">
        <v>6</v>
      </c>
      <c r="H5011" t="s">
        <v>7</v>
      </c>
      <c r="I5011" t="s">
        <v>30</v>
      </c>
      <c r="J5011" t="s">
        <v>31</v>
      </c>
      <c r="K5011" t="s">
        <v>10</v>
      </c>
      <c r="L5011" t="s">
        <v>11</v>
      </c>
      <c r="M5011" t="s">
        <v>22</v>
      </c>
      <c r="N5011" t="s">
        <v>23</v>
      </c>
      <c r="O5011" t="s">
        <v>14</v>
      </c>
      <c r="P5011" t="s">
        <v>15</v>
      </c>
      <c r="Q5011">
        <v>0</v>
      </c>
      <c r="R5011" t="s">
        <v>16</v>
      </c>
      <c r="S5011" t="s">
        <v>0</v>
      </c>
      <c r="T5011" t="s">
        <v>17</v>
      </c>
      <c r="U5011" t="s">
        <v>18</v>
      </c>
      <c r="V5011" t="s">
        <v>19</v>
      </c>
      <c r="W5011">
        <v>77.916259966100796</v>
      </c>
      <c r="X5011">
        <v>79.5562709062159</v>
      </c>
      <c r="Y5011">
        <v>79.616447527368294</v>
      </c>
      <c r="Z5011">
        <v>84.428113859203194</v>
      </c>
    </row>
    <row r="5012" spans="1:26" x14ac:dyDescent="0.2">
      <c r="A5012" t="s">
        <v>0</v>
      </c>
      <c r="B5012" t="s">
        <v>1</v>
      </c>
      <c r="C5012" t="s">
        <v>255</v>
      </c>
      <c r="D5012" t="s">
        <v>256</v>
      </c>
      <c r="E5012" t="s">
        <v>4</v>
      </c>
      <c r="F5012" t="s">
        <v>5</v>
      </c>
      <c r="G5012" t="s">
        <v>32</v>
      </c>
      <c r="H5012" t="s">
        <v>33</v>
      </c>
      <c r="I5012" t="s">
        <v>8</v>
      </c>
      <c r="J5012" t="s">
        <v>9</v>
      </c>
      <c r="K5012" t="s">
        <v>10</v>
      </c>
      <c r="L5012" t="s">
        <v>11</v>
      </c>
      <c r="M5012" t="s">
        <v>12</v>
      </c>
      <c r="N5012" t="s">
        <v>13</v>
      </c>
      <c r="O5012" t="s">
        <v>14</v>
      </c>
      <c r="P5012" t="s">
        <v>15</v>
      </c>
      <c r="Q5012">
        <v>0</v>
      </c>
      <c r="R5012" t="s">
        <v>16</v>
      </c>
      <c r="S5012" t="s">
        <v>0</v>
      </c>
      <c r="T5012" t="s">
        <v>17</v>
      </c>
      <c r="U5012" t="s">
        <v>18</v>
      </c>
      <c r="V5012" t="s">
        <v>19</v>
      </c>
      <c r="W5012">
        <v>7.2598855124618602</v>
      </c>
      <c r="X5012">
        <v>7.1609835903758396</v>
      </c>
      <c r="Y5012">
        <v>7.2226521224723603</v>
      </c>
      <c r="Z5012">
        <v>6.4666003633788103</v>
      </c>
    </row>
    <row r="5013" spans="1:26" x14ac:dyDescent="0.2">
      <c r="A5013" t="s">
        <v>0</v>
      </c>
      <c r="B5013" t="s">
        <v>1</v>
      </c>
      <c r="C5013" t="s">
        <v>255</v>
      </c>
      <c r="D5013" t="s">
        <v>256</v>
      </c>
      <c r="E5013" t="s">
        <v>4</v>
      </c>
      <c r="F5013" t="s">
        <v>5</v>
      </c>
      <c r="G5013" t="s">
        <v>32</v>
      </c>
      <c r="H5013" t="s">
        <v>33</v>
      </c>
      <c r="I5013" t="s">
        <v>8</v>
      </c>
      <c r="J5013" t="s">
        <v>9</v>
      </c>
      <c r="K5013" t="s">
        <v>10</v>
      </c>
      <c r="L5013" t="s">
        <v>11</v>
      </c>
      <c r="M5013" t="s">
        <v>20</v>
      </c>
      <c r="N5013" t="s">
        <v>21</v>
      </c>
      <c r="O5013" t="s">
        <v>14</v>
      </c>
      <c r="P5013" t="s">
        <v>15</v>
      </c>
      <c r="Q5013">
        <v>0</v>
      </c>
      <c r="R5013" t="s">
        <v>16</v>
      </c>
      <c r="S5013" t="s">
        <v>0</v>
      </c>
      <c r="T5013" t="s">
        <v>17</v>
      </c>
      <c r="U5013" t="s">
        <v>18</v>
      </c>
      <c r="V5013" t="s">
        <v>19</v>
      </c>
      <c r="W5013">
        <v>39.770098120711602</v>
      </c>
      <c r="X5013">
        <v>42.525571026149699</v>
      </c>
      <c r="Y5013">
        <v>46.9743085538231</v>
      </c>
      <c r="Z5013">
        <v>45.761620346591897</v>
      </c>
    </row>
    <row r="5014" spans="1:26" x14ac:dyDescent="0.2">
      <c r="A5014" t="s">
        <v>0</v>
      </c>
      <c r="B5014" t="s">
        <v>1</v>
      </c>
      <c r="C5014" t="s">
        <v>255</v>
      </c>
      <c r="D5014" t="s">
        <v>256</v>
      </c>
      <c r="E5014" t="s">
        <v>4</v>
      </c>
      <c r="F5014" t="s">
        <v>5</v>
      </c>
      <c r="G5014" t="s">
        <v>32</v>
      </c>
      <c r="H5014" t="s">
        <v>33</v>
      </c>
      <c r="I5014" t="s">
        <v>8</v>
      </c>
      <c r="J5014" t="s">
        <v>9</v>
      </c>
      <c r="K5014" t="s">
        <v>10</v>
      </c>
      <c r="L5014" t="s">
        <v>11</v>
      </c>
      <c r="M5014" t="s">
        <v>22</v>
      </c>
      <c r="N5014" t="s">
        <v>23</v>
      </c>
      <c r="O5014" t="s">
        <v>14</v>
      </c>
      <c r="P5014" t="s">
        <v>15</v>
      </c>
      <c r="Q5014">
        <v>0</v>
      </c>
      <c r="R5014" t="s">
        <v>16</v>
      </c>
      <c r="S5014" t="s">
        <v>0</v>
      </c>
      <c r="T5014" t="s">
        <v>17</v>
      </c>
      <c r="U5014" t="s">
        <v>18</v>
      </c>
      <c r="V5014" t="s">
        <v>19</v>
      </c>
      <c r="W5014">
        <v>52.9700121687749</v>
      </c>
      <c r="X5014">
        <v>50.313449276851202</v>
      </c>
      <c r="Y5014">
        <v>45.803042851327497</v>
      </c>
      <c r="Z5014">
        <v>47.7717752234473</v>
      </c>
    </row>
    <row r="5015" spans="1:26" x14ac:dyDescent="0.2">
      <c r="A5015" t="s">
        <v>0</v>
      </c>
      <c r="B5015" t="s">
        <v>1</v>
      </c>
      <c r="C5015" t="s">
        <v>255</v>
      </c>
      <c r="D5015" t="s">
        <v>256</v>
      </c>
      <c r="E5015" t="s">
        <v>4</v>
      </c>
      <c r="F5015" t="s">
        <v>5</v>
      </c>
      <c r="G5015" t="s">
        <v>32</v>
      </c>
      <c r="H5015" t="s">
        <v>33</v>
      </c>
      <c r="I5015" t="s">
        <v>24</v>
      </c>
      <c r="J5015" t="s">
        <v>25</v>
      </c>
      <c r="K5015" t="s">
        <v>10</v>
      </c>
      <c r="L5015" t="s">
        <v>11</v>
      </c>
      <c r="M5015" t="s">
        <v>12</v>
      </c>
      <c r="N5015" t="s">
        <v>13</v>
      </c>
      <c r="O5015" t="s">
        <v>14</v>
      </c>
      <c r="P5015" t="s">
        <v>15</v>
      </c>
      <c r="Q5015">
        <v>0</v>
      </c>
      <c r="R5015" t="s">
        <v>16</v>
      </c>
      <c r="S5015" t="s">
        <v>0</v>
      </c>
      <c r="T5015" t="s">
        <v>17</v>
      </c>
      <c r="U5015" t="s">
        <v>18</v>
      </c>
      <c r="V5015" t="s">
        <v>19</v>
      </c>
      <c r="W5015">
        <v>35.259630371892101</v>
      </c>
      <c r="X5015">
        <v>36.124400619816797</v>
      </c>
      <c r="Y5015">
        <v>32.293268833897201</v>
      </c>
      <c r="Z5015">
        <v>24.3080050818022</v>
      </c>
    </row>
    <row r="5016" spans="1:26" x14ac:dyDescent="0.2">
      <c r="A5016" t="s">
        <v>0</v>
      </c>
      <c r="B5016" t="s">
        <v>1</v>
      </c>
      <c r="C5016" t="s">
        <v>255</v>
      </c>
      <c r="D5016" t="s">
        <v>256</v>
      </c>
      <c r="E5016" t="s">
        <v>4</v>
      </c>
      <c r="F5016" t="s">
        <v>5</v>
      </c>
      <c r="G5016" t="s">
        <v>32</v>
      </c>
      <c r="H5016" t="s">
        <v>33</v>
      </c>
      <c r="I5016" t="s">
        <v>24</v>
      </c>
      <c r="J5016" t="s">
        <v>25</v>
      </c>
      <c r="K5016" t="s">
        <v>10</v>
      </c>
      <c r="L5016" t="s">
        <v>11</v>
      </c>
      <c r="M5016" t="s">
        <v>20</v>
      </c>
      <c r="N5016" t="s">
        <v>21</v>
      </c>
      <c r="O5016" t="s">
        <v>14</v>
      </c>
      <c r="P5016" t="s">
        <v>15</v>
      </c>
      <c r="Q5016">
        <v>0</v>
      </c>
      <c r="R5016" t="s">
        <v>16</v>
      </c>
      <c r="S5016" t="s">
        <v>0</v>
      </c>
      <c r="T5016" t="s">
        <v>17</v>
      </c>
      <c r="U5016" t="s">
        <v>18</v>
      </c>
      <c r="V5016" t="s">
        <v>19</v>
      </c>
      <c r="W5016">
        <v>3.09965870684489</v>
      </c>
      <c r="X5016">
        <v>4.1331496649513904</v>
      </c>
      <c r="Y5016">
        <v>3.3605696031811001</v>
      </c>
      <c r="Z5016">
        <v>3.3106564165099499</v>
      </c>
    </row>
    <row r="5017" spans="1:26" x14ac:dyDescent="0.2">
      <c r="A5017" t="s">
        <v>0</v>
      </c>
      <c r="B5017" t="s">
        <v>1</v>
      </c>
      <c r="C5017" t="s">
        <v>255</v>
      </c>
      <c r="D5017" t="s">
        <v>256</v>
      </c>
      <c r="E5017" t="s">
        <v>4</v>
      </c>
      <c r="F5017" t="s">
        <v>5</v>
      </c>
      <c r="G5017" t="s">
        <v>32</v>
      </c>
      <c r="H5017" t="s">
        <v>33</v>
      </c>
      <c r="I5017" t="s">
        <v>24</v>
      </c>
      <c r="J5017" t="s">
        <v>25</v>
      </c>
      <c r="K5017" t="s">
        <v>10</v>
      </c>
      <c r="L5017" t="s">
        <v>11</v>
      </c>
      <c r="M5017" t="s">
        <v>22</v>
      </c>
      <c r="N5017" t="s">
        <v>23</v>
      </c>
      <c r="O5017" t="s">
        <v>14</v>
      </c>
      <c r="P5017" t="s">
        <v>15</v>
      </c>
      <c r="Q5017">
        <v>0</v>
      </c>
      <c r="R5017" t="s">
        <v>16</v>
      </c>
      <c r="S5017" t="s">
        <v>0</v>
      </c>
      <c r="T5017" t="s">
        <v>17</v>
      </c>
      <c r="U5017" t="s">
        <v>18</v>
      </c>
      <c r="V5017" t="s">
        <v>19</v>
      </c>
      <c r="W5017">
        <v>61.640710052828403</v>
      </c>
      <c r="X5017">
        <v>59.742448789727803</v>
      </c>
      <c r="Y5017">
        <v>64.346160298607302</v>
      </c>
      <c r="Z5017">
        <v>72.381336722083702</v>
      </c>
    </row>
    <row r="5018" spans="1:26" x14ac:dyDescent="0.2">
      <c r="A5018" t="s">
        <v>0</v>
      </c>
      <c r="B5018" t="s">
        <v>1</v>
      </c>
      <c r="C5018" t="s">
        <v>255</v>
      </c>
      <c r="D5018" t="s">
        <v>256</v>
      </c>
      <c r="E5018" t="s">
        <v>4</v>
      </c>
      <c r="F5018" t="s">
        <v>5</v>
      </c>
      <c r="G5018" t="s">
        <v>32</v>
      </c>
      <c r="H5018" t="s">
        <v>33</v>
      </c>
      <c r="I5018" t="s">
        <v>26</v>
      </c>
      <c r="J5018" t="s">
        <v>27</v>
      </c>
      <c r="K5018" t="s">
        <v>10</v>
      </c>
      <c r="L5018" t="s">
        <v>11</v>
      </c>
      <c r="M5018" t="s">
        <v>12</v>
      </c>
      <c r="N5018" t="s">
        <v>13</v>
      </c>
      <c r="O5018" t="s">
        <v>14</v>
      </c>
      <c r="P5018" t="s">
        <v>15</v>
      </c>
      <c r="Q5018">
        <v>0</v>
      </c>
      <c r="R5018" t="s">
        <v>16</v>
      </c>
      <c r="S5018" t="s">
        <v>0</v>
      </c>
      <c r="T5018" t="s">
        <v>17</v>
      </c>
      <c r="U5018" t="s">
        <v>18</v>
      </c>
      <c r="V5018" t="s">
        <v>19</v>
      </c>
      <c r="W5018">
        <v>58.750507086450099</v>
      </c>
      <c r="X5018">
        <v>61.270660808293798</v>
      </c>
      <c r="Y5018">
        <v>63.886860580400402</v>
      </c>
      <c r="Z5018">
        <v>51.198334903055198</v>
      </c>
    </row>
    <row r="5019" spans="1:26" x14ac:dyDescent="0.2">
      <c r="A5019" t="s">
        <v>0</v>
      </c>
      <c r="B5019" t="s">
        <v>1</v>
      </c>
      <c r="C5019" t="s">
        <v>255</v>
      </c>
      <c r="D5019" t="s">
        <v>256</v>
      </c>
      <c r="E5019" t="s">
        <v>4</v>
      </c>
      <c r="F5019" t="s">
        <v>5</v>
      </c>
      <c r="G5019" t="s">
        <v>32</v>
      </c>
      <c r="H5019" t="s">
        <v>33</v>
      </c>
      <c r="I5019" t="s">
        <v>26</v>
      </c>
      <c r="J5019" t="s">
        <v>27</v>
      </c>
      <c r="K5019" t="s">
        <v>10</v>
      </c>
      <c r="L5019" t="s">
        <v>11</v>
      </c>
      <c r="M5019" t="s">
        <v>20</v>
      </c>
      <c r="N5019" t="s">
        <v>21</v>
      </c>
      <c r="O5019" t="s">
        <v>14</v>
      </c>
      <c r="P5019" t="s">
        <v>15</v>
      </c>
      <c r="Q5019">
        <v>0</v>
      </c>
      <c r="R5019" t="s">
        <v>16</v>
      </c>
      <c r="S5019" t="s">
        <v>0</v>
      </c>
      <c r="T5019" t="s">
        <v>17</v>
      </c>
      <c r="U5019" t="s">
        <v>18</v>
      </c>
      <c r="V5019" t="s">
        <v>19</v>
      </c>
      <c r="W5019">
        <v>5.6263957419577197</v>
      </c>
      <c r="X5019">
        <v>5.3856780253447099</v>
      </c>
      <c r="Y5019">
        <v>5.24213565866265</v>
      </c>
      <c r="Z5019">
        <v>7.6947570361800004</v>
      </c>
    </row>
    <row r="5020" spans="1:26" x14ac:dyDescent="0.2">
      <c r="A5020" t="s">
        <v>0</v>
      </c>
      <c r="B5020" t="s">
        <v>1</v>
      </c>
      <c r="C5020" t="s">
        <v>255</v>
      </c>
      <c r="D5020" t="s">
        <v>256</v>
      </c>
      <c r="E5020" t="s">
        <v>4</v>
      </c>
      <c r="F5020" t="s">
        <v>5</v>
      </c>
      <c r="G5020" t="s">
        <v>32</v>
      </c>
      <c r="H5020" t="s">
        <v>33</v>
      </c>
      <c r="I5020" t="s">
        <v>26</v>
      </c>
      <c r="J5020" t="s">
        <v>27</v>
      </c>
      <c r="K5020" t="s">
        <v>10</v>
      </c>
      <c r="L5020" t="s">
        <v>11</v>
      </c>
      <c r="M5020" t="s">
        <v>22</v>
      </c>
      <c r="N5020" t="s">
        <v>23</v>
      </c>
      <c r="O5020" t="s">
        <v>14</v>
      </c>
      <c r="P5020" t="s">
        <v>15</v>
      </c>
      <c r="Q5020">
        <v>0</v>
      </c>
      <c r="R5020" t="s">
        <v>16</v>
      </c>
      <c r="S5020" t="s">
        <v>0</v>
      </c>
      <c r="T5020" t="s">
        <v>17</v>
      </c>
      <c r="U5020" t="s">
        <v>18</v>
      </c>
      <c r="V5020" t="s">
        <v>19</v>
      </c>
      <c r="W5020">
        <v>35.623097564544203</v>
      </c>
      <c r="X5020">
        <v>33.3436578886148</v>
      </c>
      <c r="Y5020">
        <v>30.8710007413416</v>
      </c>
      <c r="Z5020">
        <v>41.106909360701202</v>
      </c>
    </row>
    <row r="5021" spans="1:26" x14ac:dyDescent="0.2">
      <c r="A5021" t="s">
        <v>0</v>
      </c>
      <c r="B5021" t="s">
        <v>1</v>
      </c>
      <c r="C5021" t="s">
        <v>255</v>
      </c>
      <c r="D5021" t="s">
        <v>256</v>
      </c>
      <c r="E5021" t="s">
        <v>4</v>
      </c>
      <c r="F5021" t="s">
        <v>5</v>
      </c>
      <c r="G5021" t="s">
        <v>32</v>
      </c>
      <c r="H5021" t="s">
        <v>33</v>
      </c>
      <c r="I5021" t="s">
        <v>28</v>
      </c>
      <c r="J5021" t="s">
        <v>29</v>
      </c>
      <c r="K5021" t="s">
        <v>10</v>
      </c>
      <c r="L5021" t="s">
        <v>11</v>
      </c>
      <c r="M5021" t="s">
        <v>12</v>
      </c>
      <c r="N5021" t="s">
        <v>13</v>
      </c>
      <c r="O5021" t="s">
        <v>14</v>
      </c>
      <c r="P5021" t="s">
        <v>15</v>
      </c>
      <c r="Q5021">
        <v>0</v>
      </c>
      <c r="R5021" t="s">
        <v>16</v>
      </c>
      <c r="S5021" t="s">
        <v>0</v>
      </c>
      <c r="T5021" t="s">
        <v>17</v>
      </c>
      <c r="U5021" t="s">
        <v>18</v>
      </c>
      <c r="V5021" t="s">
        <v>19</v>
      </c>
      <c r="W5021">
        <v>7.6337365183302897</v>
      </c>
      <c r="X5021">
        <v>6.9812849514892097</v>
      </c>
      <c r="Y5021">
        <v>7.3475592243840397</v>
      </c>
      <c r="Z5021">
        <v>5.8553599913214001</v>
      </c>
    </row>
    <row r="5022" spans="1:26" x14ac:dyDescent="0.2">
      <c r="A5022" t="s">
        <v>0</v>
      </c>
      <c r="B5022" t="s">
        <v>1</v>
      </c>
      <c r="C5022" t="s">
        <v>255</v>
      </c>
      <c r="D5022" t="s">
        <v>256</v>
      </c>
      <c r="E5022" t="s">
        <v>4</v>
      </c>
      <c r="F5022" t="s">
        <v>5</v>
      </c>
      <c r="G5022" t="s">
        <v>32</v>
      </c>
      <c r="H5022" t="s">
        <v>33</v>
      </c>
      <c r="I5022" t="s">
        <v>28</v>
      </c>
      <c r="J5022" t="s">
        <v>29</v>
      </c>
      <c r="K5022" t="s">
        <v>10</v>
      </c>
      <c r="L5022" t="s">
        <v>11</v>
      </c>
      <c r="M5022" t="s">
        <v>20</v>
      </c>
      <c r="N5022" t="s">
        <v>21</v>
      </c>
      <c r="O5022" t="s">
        <v>14</v>
      </c>
      <c r="P5022" t="s">
        <v>15</v>
      </c>
      <c r="Q5022">
        <v>0</v>
      </c>
      <c r="R5022" t="s">
        <v>16</v>
      </c>
      <c r="S5022" t="s">
        <v>0</v>
      </c>
      <c r="T5022" t="s">
        <v>17</v>
      </c>
      <c r="U5022" t="s">
        <v>18</v>
      </c>
      <c r="V5022" t="s">
        <v>19</v>
      </c>
      <c r="W5022">
        <v>3.6777365928125301</v>
      </c>
      <c r="X5022">
        <v>6.1167673567552203</v>
      </c>
      <c r="Y5022">
        <v>6.9100081670311404</v>
      </c>
      <c r="Z5022">
        <v>6.2211289109905703</v>
      </c>
    </row>
    <row r="5023" spans="1:26" x14ac:dyDescent="0.2">
      <c r="A5023" t="s">
        <v>0</v>
      </c>
      <c r="B5023" t="s">
        <v>1</v>
      </c>
      <c r="C5023" t="s">
        <v>255</v>
      </c>
      <c r="D5023" t="s">
        <v>256</v>
      </c>
      <c r="E5023" t="s">
        <v>4</v>
      </c>
      <c r="F5023" t="s">
        <v>5</v>
      </c>
      <c r="G5023" t="s">
        <v>32</v>
      </c>
      <c r="H5023" t="s">
        <v>33</v>
      </c>
      <c r="I5023" t="s">
        <v>28</v>
      </c>
      <c r="J5023" t="s">
        <v>29</v>
      </c>
      <c r="K5023" t="s">
        <v>10</v>
      </c>
      <c r="L5023" t="s">
        <v>11</v>
      </c>
      <c r="M5023" t="s">
        <v>22</v>
      </c>
      <c r="N5023" t="s">
        <v>23</v>
      </c>
      <c r="O5023" t="s">
        <v>14</v>
      </c>
      <c r="P5023" t="s">
        <v>15</v>
      </c>
      <c r="Q5023">
        <v>0</v>
      </c>
      <c r="R5023" t="s">
        <v>16</v>
      </c>
      <c r="S5023" t="s">
        <v>0</v>
      </c>
      <c r="T5023" t="s">
        <v>17</v>
      </c>
      <c r="U5023" t="s">
        <v>18</v>
      </c>
      <c r="V5023" t="s">
        <v>19</v>
      </c>
      <c r="W5023">
        <v>88.688530444284297</v>
      </c>
      <c r="X5023">
        <v>86.901946729105305</v>
      </c>
      <c r="Y5023">
        <v>85.742429475119906</v>
      </c>
      <c r="Z5023">
        <v>87.923510243187195</v>
      </c>
    </row>
    <row r="5024" spans="1:26" x14ac:dyDescent="0.2">
      <c r="A5024" t="s">
        <v>0</v>
      </c>
      <c r="B5024" t="s">
        <v>1</v>
      </c>
      <c r="C5024" t="s">
        <v>255</v>
      </c>
      <c r="D5024" t="s">
        <v>256</v>
      </c>
      <c r="E5024" t="s">
        <v>4</v>
      </c>
      <c r="F5024" t="s">
        <v>5</v>
      </c>
      <c r="G5024" t="s">
        <v>32</v>
      </c>
      <c r="H5024" t="s">
        <v>33</v>
      </c>
      <c r="I5024" t="s">
        <v>30</v>
      </c>
      <c r="J5024" t="s">
        <v>31</v>
      </c>
      <c r="K5024" t="s">
        <v>10</v>
      </c>
      <c r="L5024" t="s">
        <v>11</v>
      </c>
      <c r="M5024" t="s">
        <v>12</v>
      </c>
      <c r="N5024" t="s">
        <v>13</v>
      </c>
      <c r="O5024" t="s">
        <v>14</v>
      </c>
      <c r="P5024" t="s">
        <v>15</v>
      </c>
      <c r="Q5024">
        <v>0</v>
      </c>
      <c r="R5024" t="s">
        <v>16</v>
      </c>
      <c r="S5024" t="s">
        <v>0</v>
      </c>
      <c r="T5024" t="s">
        <v>17</v>
      </c>
      <c r="U5024" t="s">
        <v>18</v>
      </c>
      <c r="V5024" t="s">
        <v>19</v>
      </c>
      <c r="W5024">
        <v>24.302080578934799</v>
      </c>
      <c r="X5024">
        <v>23.280083011285502</v>
      </c>
      <c r="Y5024">
        <v>21.9405536066722</v>
      </c>
      <c r="Z5024">
        <v>15.959786507384701</v>
      </c>
    </row>
    <row r="5025" spans="1:26" x14ac:dyDescent="0.2">
      <c r="A5025" t="s">
        <v>0</v>
      </c>
      <c r="B5025" t="s">
        <v>1</v>
      </c>
      <c r="C5025" t="s">
        <v>255</v>
      </c>
      <c r="D5025" t="s">
        <v>256</v>
      </c>
      <c r="E5025" t="s">
        <v>4</v>
      </c>
      <c r="F5025" t="s">
        <v>5</v>
      </c>
      <c r="G5025" t="s">
        <v>32</v>
      </c>
      <c r="H5025" t="s">
        <v>33</v>
      </c>
      <c r="I5025" t="s">
        <v>30</v>
      </c>
      <c r="J5025" t="s">
        <v>31</v>
      </c>
      <c r="K5025" t="s">
        <v>10</v>
      </c>
      <c r="L5025" t="s">
        <v>11</v>
      </c>
      <c r="M5025" t="s">
        <v>20</v>
      </c>
      <c r="N5025" t="s">
        <v>21</v>
      </c>
      <c r="O5025" t="s">
        <v>14</v>
      </c>
      <c r="P5025" t="s">
        <v>15</v>
      </c>
      <c r="Q5025">
        <v>0</v>
      </c>
      <c r="R5025" t="s">
        <v>16</v>
      </c>
      <c r="S5025" t="s">
        <v>0</v>
      </c>
      <c r="T5025" t="s">
        <v>17</v>
      </c>
      <c r="U5025" t="s">
        <v>18</v>
      </c>
      <c r="V5025" t="s">
        <v>19</v>
      </c>
      <c r="W5025">
        <v>7.34009038187431</v>
      </c>
      <c r="X5025">
        <v>8.6763757071630891</v>
      </c>
      <c r="Y5025">
        <v>7.4658111250820598</v>
      </c>
      <c r="Z5025">
        <v>6.3180189999832796</v>
      </c>
    </row>
    <row r="5026" spans="1:26" x14ac:dyDescent="0.2">
      <c r="A5026" t="s">
        <v>0</v>
      </c>
      <c r="B5026" t="s">
        <v>1</v>
      </c>
      <c r="C5026" t="s">
        <v>255</v>
      </c>
      <c r="D5026" t="s">
        <v>256</v>
      </c>
      <c r="E5026" t="s">
        <v>4</v>
      </c>
      <c r="F5026" t="s">
        <v>5</v>
      </c>
      <c r="G5026" t="s">
        <v>32</v>
      </c>
      <c r="H5026" t="s">
        <v>33</v>
      </c>
      <c r="I5026" t="s">
        <v>30</v>
      </c>
      <c r="J5026" t="s">
        <v>31</v>
      </c>
      <c r="K5026" t="s">
        <v>10</v>
      </c>
      <c r="L5026" t="s">
        <v>11</v>
      </c>
      <c r="M5026" t="s">
        <v>22</v>
      </c>
      <c r="N5026" t="s">
        <v>23</v>
      </c>
      <c r="O5026" t="s">
        <v>14</v>
      </c>
      <c r="P5026" t="s">
        <v>15</v>
      </c>
      <c r="Q5026">
        <v>0</v>
      </c>
      <c r="R5026" t="s">
        <v>16</v>
      </c>
      <c r="S5026" t="s">
        <v>0</v>
      </c>
      <c r="T5026" t="s">
        <v>17</v>
      </c>
      <c r="U5026" t="s">
        <v>18</v>
      </c>
      <c r="V5026" t="s">
        <v>19</v>
      </c>
      <c r="W5026">
        <v>68.357829183187604</v>
      </c>
      <c r="X5026">
        <v>68.043540780537995</v>
      </c>
      <c r="Y5026">
        <v>70.593633595789498</v>
      </c>
      <c r="Z5026">
        <v>77.722193056400101</v>
      </c>
    </row>
    <row r="5027" spans="1:26" x14ac:dyDescent="0.2">
      <c r="A5027" t="s">
        <v>0</v>
      </c>
      <c r="B5027" t="s">
        <v>1</v>
      </c>
      <c r="C5027" t="s">
        <v>255</v>
      </c>
      <c r="D5027" t="s">
        <v>256</v>
      </c>
      <c r="E5027" t="s">
        <v>4</v>
      </c>
      <c r="F5027" t="s">
        <v>5</v>
      </c>
      <c r="G5027" t="s">
        <v>30</v>
      </c>
      <c r="H5027" t="s">
        <v>34</v>
      </c>
      <c r="I5027" t="s">
        <v>8</v>
      </c>
      <c r="J5027" t="s">
        <v>9</v>
      </c>
      <c r="K5027" t="s">
        <v>10</v>
      </c>
      <c r="L5027" t="s">
        <v>11</v>
      </c>
      <c r="M5027" t="s">
        <v>12</v>
      </c>
      <c r="N5027" t="s">
        <v>13</v>
      </c>
      <c r="O5027" t="s">
        <v>14</v>
      </c>
      <c r="P5027" t="s">
        <v>15</v>
      </c>
      <c r="Q5027">
        <v>0</v>
      </c>
      <c r="R5027" t="s">
        <v>16</v>
      </c>
      <c r="S5027" t="s">
        <v>0</v>
      </c>
      <c r="T5027" t="s">
        <v>17</v>
      </c>
      <c r="U5027" t="s">
        <v>18</v>
      </c>
      <c r="V5027" t="s">
        <v>19</v>
      </c>
      <c r="W5027">
        <v>6.7985022360249303</v>
      </c>
      <c r="X5027">
        <v>6.6994251632239399</v>
      </c>
      <c r="Y5027">
        <v>6.8368177429008901</v>
      </c>
      <c r="Z5027">
        <v>6.0843506248675796</v>
      </c>
    </row>
    <row r="5028" spans="1:26" x14ac:dyDescent="0.2">
      <c r="A5028" t="s">
        <v>0</v>
      </c>
      <c r="B5028" t="s">
        <v>1</v>
      </c>
      <c r="C5028" t="s">
        <v>255</v>
      </c>
      <c r="D5028" t="s">
        <v>256</v>
      </c>
      <c r="E5028" t="s">
        <v>4</v>
      </c>
      <c r="F5028" t="s">
        <v>5</v>
      </c>
      <c r="G5028" t="s">
        <v>30</v>
      </c>
      <c r="H5028" t="s">
        <v>34</v>
      </c>
      <c r="I5028" t="s">
        <v>8</v>
      </c>
      <c r="J5028" t="s">
        <v>9</v>
      </c>
      <c r="K5028" t="s">
        <v>10</v>
      </c>
      <c r="L5028" t="s">
        <v>11</v>
      </c>
      <c r="M5028" t="s">
        <v>20</v>
      </c>
      <c r="N5028" t="s">
        <v>21</v>
      </c>
      <c r="O5028" t="s">
        <v>14</v>
      </c>
      <c r="P5028" t="s">
        <v>15</v>
      </c>
      <c r="Q5028">
        <v>0</v>
      </c>
      <c r="R5028" t="s">
        <v>16</v>
      </c>
      <c r="S5028" t="s">
        <v>0</v>
      </c>
      <c r="T5028" t="s">
        <v>17</v>
      </c>
      <c r="U5028" t="s">
        <v>18</v>
      </c>
      <c r="V5028" t="s">
        <v>19</v>
      </c>
      <c r="W5028">
        <v>39.830259839029303</v>
      </c>
      <c r="X5028">
        <v>42.517625338866701</v>
      </c>
      <c r="Y5028">
        <v>46.912974888426803</v>
      </c>
      <c r="Z5028">
        <v>45.720126744565299</v>
      </c>
    </row>
    <row r="5029" spans="1:26" x14ac:dyDescent="0.2">
      <c r="A5029" t="s">
        <v>0</v>
      </c>
      <c r="B5029" t="s">
        <v>1</v>
      </c>
      <c r="C5029" t="s">
        <v>255</v>
      </c>
      <c r="D5029" t="s">
        <v>256</v>
      </c>
      <c r="E5029" t="s">
        <v>4</v>
      </c>
      <c r="F5029" t="s">
        <v>5</v>
      </c>
      <c r="G5029" t="s">
        <v>30</v>
      </c>
      <c r="H5029" t="s">
        <v>34</v>
      </c>
      <c r="I5029" t="s">
        <v>8</v>
      </c>
      <c r="J5029" t="s">
        <v>9</v>
      </c>
      <c r="K5029" t="s">
        <v>10</v>
      </c>
      <c r="L5029" t="s">
        <v>11</v>
      </c>
      <c r="M5029" t="s">
        <v>22</v>
      </c>
      <c r="N5029" t="s">
        <v>23</v>
      </c>
      <c r="O5029" t="s">
        <v>14</v>
      </c>
      <c r="P5029" t="s">
        <v>15</v>
      </c>
      <c r="Q5029">
        <v>0</v>
      </c>
      <c r="R5029" t="s">
        <v>16</v>
      </c>
      <c r="S5029" t="s">
        <v>0</v>
      </c>
      <c r="T5029" t="s">
        <v>17</v>
      </c>
      <c r="U5029" t="s">
        <v>18</v>
      </c>
      <c r="V5029" t="s">
        <v>19</v>
      </c>
      <c r="W5029">
        <v>53.3712351401538</v>
      </c>
      <c r="X5029">
        <v>50.782952576852303</v>
      </c>
      <c r="Y5029">
        <v>46.250211841632201</v>
      </c>
      <c r="Z5029">
        <v>48.195521271222802</v>
      </c>
    </row>
    <row r="5030" spans="1:26" x14ac:dyDescent="0.2">
      <c r="A5030" t="s">
        <v>0</v>
      </c>
      <c r="B5030" t="s">
        <v>1</v>
      </c>
      <c r="C5030" t="s">
        <v>255</v>
      </c>
      <c r="D5030" t="s">
        <v>256</v>
      </c>
      <c r="E5030" t="s">
        <v>4</v>
      </c>
      <c r="F5030" t="s">
        <v>5</v>
      </c>
      <c r="G5030" t="s">
        <v>30</v>
      </c>
      <c r="H5030" t="s">
        <v>34</v>
      </c>
      <c r="I5030" t="s">
        <v>24</v>
      </c>
      <c r="J5030" t="s">
        <v>25</v>
      </c>
      <c r="K5030" t="s">
        <v>10</v>
      </c>
      <c r="L5030" t="s">
        <v>11</v>
      </c>
      <c r="M5030" t="s">
        <v>12</v>
      </c>
      <c r="N5030" t="s">
        <v>13</v>
      </c>
      <c r="O5030" t="s">
        <v>14</v>
      </c>
      <c r="P5030" t="s">
        <v>15</v>
      </c>
      <c r="Q5030">
        <v>0</v>
      </c>
      <c r="R5030" t="s">
        <v>16</v>
      </c>
      <c r="S5030" t="s">
        <v>0</v>
      </c>
      <c r="T5030" t="s">
        <v>17</v>
      </c>
      <c r="U5030" t="s">
        <v>18</v>
      </c>
      <c r="V5030" t="s">
        <v>19</v>
      </c>
      <c r="W5030">
        <v>31.083696321123</v>
      </c>
      <c r="X5030">
        <v>31.073023342540001</v>
      </c>
      <c r="Y5030">
        <v>28.746357622895001</v>
      </c>
      <c r="Z5030">
        <v>21.7284965945056</v>
      </c>
    </row>
    <row r="5031" spans="1:26" x14ac:dyDescent="0.2">
      <c r="A5031" t="s">
        <v>0</v>
      </c>
      <c r="B5031" t="s">
        <v>1</v>
      </c>
      <c r="C5031" t="s">
        <v>255</v>
      </c>
      <c r="D5031" t="s">
        <v>256</v>
      </c>
      <c r="E5031" t="s">
        <v>4</v>
      </c>
      <c r="F5031" t="s">
        <v>5</v>
      </c>
      <c r="G5031" t="s">
        <v>30</v>
      </c>
      <c r="H5031" t="s">
        <v>34</v>
      </c>
      <c r="I5031" t="s">
        <v>24</v>
      </c>
      <c r="J5031" t="s">
        <v>25</v>
      </c>
      <c r="K5031" t="s">
        <v>10</v>
      </c>
      <c r="L5031" t="s">
        <v>11</v>
      </c>
      <c r="M5031" t="s">
        <v>20</v>
      </c>
      <c r="N5031" t="s">
        <v>21</v>
      </c>
      <c r="O5031" t="s">
        <v>14</v>
      </c>
      <c r="P5031" t="s">
        <v>15</v>
      </c>
      <c r="Q5031">
        <v>0</v>
      </c>
      <c r="R5031" t="s">
        <v>16</v>
      </c>
      <c r="S5031" t="s">
        <v>0</v>
      </c>
      <c r="T5031" t="s">
        <v>17</v>
      </c>
      <c r="U5031" t="s">
        <v>18</v>
      </c>
      <c r="V5031" t="s">
        <v>19</v>
      </c>
      <c r="W5031">
        <v>3.6141095025255101</v>
      </c>
      <c r="X5031">
        <v>4.67019121876237</v>
      </c>
      <c r="Y5031">
        <v>3.8486233518399602</v>
      </c>
      <c r="Z5031">
        <v>3.63802123420668</v>
      </c>
    </row>
    <row r="5032" spans="1:26" x14ac:dyDescent="0.2">
      <c r="A5032" t="s">
        <v>0</v>
      </c>
      <c r="B5032" t="s">
        <v>1</v>
      </c>
      <c r="C5032" t="s">
        <v>255</v>
      </c>
      <c r="D5032" t="s">
        <v>256</v>
      </c>
      <c r="E5032" t="s">
        <v>4</v>
      </c>
      <c r="F5032" t="s">
        <v>5</v>
      </c>
      <c r="G5032" t="s">
        <v>30</v>
      </c>
      <c r="H5032" t="s">
        <v>34</v>
      </c>
      <c r="I5032" t="s">
        <v>24</v>
      </c>
      <c r="J5032" t="s">
        <v>25</v>
      </c>
      <c r="K5032" t="s">
        <v>10</v>
      </c>
      <c r="L5032" t="s">
        <v>11</v>
      </c>
      <c r="M5032" t="s">
        <v>22</v>
      </c>
      <c r="N5032" t="s">
        <v>23</v>
      </c>
      <c r="O5032" t="s">
        <v>14</v>
      </c>
      <c r="P5032" t="s">
        <v>15</v>
      </c>
      <c r="Q5032">
        <v>0</v>
      </c>
      <c r="R5032" t="s">
        <v>16</v>
      </c>
      <c r="S5032" t="s">
        <v>0</v>
      </c>
      <c r="T5032" t="s">
        <v>17</v>
      </c>
      <c r="U5032" t="s">
        <v>18</v>
      </c>
      <c r="V5032" t="s">
        <v>19</v>
      </c>
      <c r="W5032">
        <v>65.302193457478594</v>
      </c>
      <c r="X5032">
        <v>64.256785562096596</v>
      </c>
      <c r="Y5032">
        <v>67.405018029156395</v>
      </c>
      <c r="Z5032">
        <v>74.633480668504305</v>
      </c>
    </row>
    <row r="5033" spans="1:26" x14ac:dyDescent="0.2">
      <c r="A5033" t="s">
        <v>0</v>
      </c>
      <c r="B5033" t="s">
        <v>1</v>
      </c>
      <c r="C5033" t="s">
        <v>255</v>
      </c>
      <c r="D5033" t="s">
        <v>256</v>
      </c>
      <c r="E5033" t="s">
        <v>4</v>
      </c>
      <c r="F5033" t="s">
        <v>5</v>
      </c>
      <c r="G5033" t="s">
        <v>30</v>
      </c>
      <c r="H5033" t="s">
        <v>34</v>
      </c>
      <c r="I5033" t="s">
        <v>26</v>
      </c>
      <c r="J5033" t="s">
        <v>27</v>
      </c>
      <c r="K5033" t="s">
        <v>10</v>
      </c>
      <c r="L5033" t="s">
        <v>11</v>
      </c>
      <c r="M5033" t="s">
        <v>12</v>
      </c>
      <c r="N5033" t="s">
        <v>13</v>
      </c>
      <c r="O5033" t="s">
        <v>14</v>
      </c>
      <c r="P5033" t="s">
        <v>15</v>
      </c>
      <c r="Q5033">
        <v>0</v>
      </c>
      <c r="R5033" t="s">
        <v>16</v>
      </c>
      <c r="S5033" t="s">
        <v>0</v>
      </c>
      <c r="T5033" t="s">
        <v>17</v>
      </c>
      <c r="U5033" t="s">
        <v>18</v>
      </c>
      <c r="V5033" t="s">
        <v>19</v>
      </c>
      <c r="W5033">
        <v>54.950692550023803</v>
      </c>
      <c r="X5033">
        <v>54.3860160234427</v>
      </c>
      <c r="Y5033">
        <v>58.088831597252799</v>
      </c>
      <c r="Z5033">
        <v>45.385820411224898</v>
      </c>
    </row>
    <row r="5034" spans="1:26" x14ac:dyDescent="0.2">
      <c r="A5034" t="s">
        <v>0</v>
      </c>
      <c r="B5034" t="s">
        <v>1</v>
      </c>
      <c r="C5034" t="s">
        <v>255</v>
      </c>
      <c r="D5034" t="s">
        <v>256</v>
      </c>
      <c r="E5034" t="s">
        <v>4</v>
      </c>
      <c r="F5034" t="s">
        <v>5</v>
      </c>
      <c r="G5034" t="s">
        <v>30</v>
      </c>
      <c r="H5034" t="s">
        <v>34</v>
      </c>
      <c r="I5034" t="s">
        <v>26</v>
      </c>
      <c r="J5034" t="s">
        <v>27</v>
      </c>
      <c r="K5034" t="s">
        <v>10</v>
      </c>
      <c r="L5034" t="s">
        <v>11</v>
      </c>
      <c r="M5034" t="s">
        <v>20</v>
      </c>
      <c r="N5034" t="s">
        <v>21</v>
      </c>
      <c r="O5034" t="s">
        <v>14</v>
      </c>
      <c r="P5034" t="s">
        <v>15</v>
      </c>
      <c r="Q5034">
        <v>0</v>
      </c>
      <c r="R5034" t="s">
        <v>16</v>
      </c>
      <c r="S5034" t="s">
        <v>0</v>
      </c>
      <c r="T5034" t="s">
        <v>17</v>
      </c>
      <c r="U5034" t="s">
        <v>18</v>
      </c>
      <c r="V5034" t="s">
        <v>19</v>
      </c>
      <c r="W5034">
        <v>5.7732260128539803</v>
      </c>
      <c r="X5034">
        <v>6.3025433195578504</v>
      </c>
      <c r="Y5034">
        <v>6.0474550510905498</v>
      </c>
      <c r="Z5034">
        <v>8.4775954895215797</v>
      </c>
    </row>
    <row r="5035" spans="1:26" x14ac:dyDescent="0.2">
      <c r="A5035" t="s">
        <v>0</v>
      </c>
      <c r="B5035" t="s">
        <v>1</v>
      </c>
      <c r="C5035" t="s">
        <v>255</v>
      </c>
      <c r="D5035" t="s">
        <v>256</v>
      </c>
      <c r="E5035" t="s">
        <v>4</v>
      </c>
      <c r="F5035" t="s">
        <v>5</v>
      </c>
      <c r="G5035" t="s">
        <v>30</v>
      </c>
      <c r="H5035" t="s">
        <v>34</v>
      </c>
      <c r="I5035" t="s">
        <v>26</v>
      </c>
      <c r="J5035" t="s">
        <v>27</v>
      </c>
      <c r="K5035" t="s">
        <v>10</v>
      </c>
      <c r="L5035" t="s">
        <v>11</v>
      </c>
      <c r="M5035" t="s">
        <v>22</v>
      </c>
      <c r="N5035" t="s">
        <v>23</v>
      </c>
      <c r="O5035" t="s">
        <v>14</v>
      </c>
      <c r="P5035" t="s">
        <v>15</v>
      </c>
      <c r="Q5035">
        <v>0</v>
      </c>
      <c r="R5035" t="s">
        <v>16</v>
      </c>
      <c r="S5035" t="s">
        <v>0</v>
      </c>
      <c r="T5035" t="s">
        <v>17</v>
      </c>
      <c r="U5035" t="s">
        <v>18</v>
      </c>
      <c r="V5035" t="s">
        <v>19</v>
      </c>
      <c r="W5035">
        <v>39.276082403827601</v>
      </c>
      <c r="X5035">
        <v>39.311438906115697</v>
      </c>
      <c r="Y5035">
        <v>35.863711686795398</v>
      </c>
      <c r="Z5035">
        <v>46.136583674384603</v>
      </c>
    </row>
    <row r="5036" spans="1:26" x14ac:dyDescent="0.2">
      <c r="A5036" t="s">
        <v>0</v>
      </c>
      <c r="B5036" t="s">
        <v>1</v>
      </c>
      <c r="C5036" t="s">
        <v>255</v>
      </c>
      <c r="D5036" t="s">
        <v>256</v>
      </c>
      <c r="E5036" t="s">
        <v>4</v>
      </c>
      <c r="F5036" t="s">
        <v>5</v>
      </c>
      <c r="G5036" t="s">
        <v>30</v>
      </c>
      <c r="H5036" t="s">
        <v>34</v>
      </c>
      <c r="I5036" t="s">
        <v>28</v>
      </c>
      <c r="J5036" t="s">
        <v>29</v>
      </c>
      <c r="K5036" t="s">
        <v>10</v>
      </c>
      <c r="L5036" t="s">
        <v>11</v>
      </c>
      <c r="M5036" t="s">
        <v>12</v>
      </c>
      <c r="N5036" t="s">
        <v>13</v>
      </c>
      <c r="O5036" t="s">
        <v>14</v>
      </c>
      <c r="P5036" t="s">
        <v>15</v>
      </c>
      <c r="Q5036">
        <v>0</v>
      </c>
      <c r="R5036" t="s">
        <v>16</v>
      </c>
      <c r="S5036" t="s">
        <v>0</v>
      </c>
      <c r="T5036" t="s">
        <v>17</v>
      </c>
      <c r="U5036" t="s">
        <v>18</v>
      </c>
      <c r="V5036" t="s">
        <v>19</v>
      </c>
      <c r="W5036">
        <v>5.7859526874988303</v>
      </c>
      <c r="X5036">
        <v>5.1897535275736102</v>
      </c>
      <c r="Y5036">
        <v>5.8167891483572696</v>
      </c>
      <c r="Z5036">
        <v>4.7417017668421702</v>
      </c>
    </row>
    <row r="5037" spans="1:26" x14ac:dyDescent="0.2">
      <c r="A5037" t="s">
        <v>0</v>
      </c>
      <c r="B5037" t="s">
        <v>1</v>
      </c>
      <c r="C5037" t="s">
        <v>255</v>
      </c>
      <c r="D5037" t="s">
        <v>256</v>
      </c>
      <c r="E5037" t="s">
        <v>4</v>
      </c>
      <c r="F5037" t="s">
        <v>5</v>
      </c>
      <c r="G5037" t="s">
        <v>30</v>
      </c>
      <c r="H5037" t="s">
        <v>34</v>
      </c>
      <c r="I5037" t="s">
        <v>28</v>
      </c>
      <c r="J5037" t="s">
        <v>29</v>
      </c>
      <c r="K5037" t="s">
        <v>10</v>
      </c>
      <c r="L5037" t="s">
        <v>11</v>
      </c>
      <c r="M5037" t="s">
        <v>20</v>
      </c>
      <c r="N5037" t="s">
        <v>21</v>
      </c>
      <c r="O5037" t="s">
        <v>14</v>
      </c>
      <c r="P5037" t="s">
        <v>15</v>
      </c>
      <c r="Q5037">
        <v>0</v>
      </c>
      <c r="R5037" t="s">
        <v>16</v>
      </c>
      <c r="S5037" t="s">
        <v>0</v>
      </c>
      <c r="T5037" t="s">
        <v>17</v>
      </c>
      <c r="U5037" t="s">
        <v>18</v>
      </c>
      <c r="V5037" t="s">
        <v>19</v>
      </c>
      <c r="W5037">
        <v>3.5502060955769301</v>
      </c>
      <c r="X5037">
        <v>5.7614558889791398</v>
      </c>
      <c r="Y5037">
        <v>6.6541440208017599</v>
      </c>
      <c r="Z5037">
        <v>6.0735702976898498</v>
      </c>
    </row>
    <row r="5038" spans="1:26" x14ac:dyDescent="0.2">
      <c r="A5038" t="s">
        <v>0</v>
      </c>
      <c r="B5038" t="s">
        <v>1</v>
      </c>
      <c r="C5038" t="s">
        <v>255</v>
      </c>
      <c r="D5038" t="s">
        <v>256</v>
      </c>
      <c r="E5038" t="s">
        <v>4</v>
      </c>
      <c r="F5038" t="s">
        <v>5</v>
      </c>
      <c r="G5038" t="s">
        <v>30</v>
      </c>
      <c r="H5038" t="s">
        <v>34</v>
      </c>
      <c r="I5038" t="s">
        <v>28</v>
      </c>
      <c r="J5038" t="s">
        <v>29</v>
      </c>
      <c r="K5038" t="s">
        <v>10</v>
      </c>
      <c r="L5038" t="s">
        <v>11</v>
      </c>
      <c r="M5038" t="s">
        <v>22</v>
      </c>
      <c r="N5038" t="s">
        <v>23</v>
      </c>
      <c r="O5038" t="s">
        <v>14</v>
      </c>
      <c r="P5038" t="s">
        <v>15</v>
      </c>
      <c r="Q5038">
        <v>0</v>
      </c>
      <c r="R5038" t="s">
        <v>16</v>
      </c>
      <c r="S5038" t="s">
        <v>0</v>
      </c>
      <c r="T5038" t="s">
        <v>17</v>
      </c>
      <c r="U5038" t="s">
        <v>18</v>
      </c>
      <c r="V5038" t="s">
        <v>19</v>
      </c>
      <c r="W5038">
        <v>90.663843839205796</v>
      </c>
      <c r="X5038">
        <v>89.048788986108804</v>
      </c>
      <c r="Y5038">
        <v>87.529065334673902</v>
      </c>
      <c r="Z5038">
        <v>89.1847266775587</v>
      </c>
    </row>
    <row r="5039" spans="1:26" x14ac:dyDescent="0.2">
      <c r="A5039" t="s">
        <v>0</v>
      </c>
      <c r="B5039" t="s">
        <v>1</v>
      </c>
      <c r="C5039" t="s">
        <v>255</v>
      </c>
      <c r="D5039" t="s">
        <v>256</v>
      </c>
      <c r="E5039" t="s">
        <v>4</v>
      </c>
      <c r="F5039" t="s">
        <v>5</v>
      </c>
      <c r="G5039" t="s">
        <v>30</v>
      </c>
      <c r="H5039" t="s">
        <v>34</v>
      </c>
      <c r="I5039" t="s">
        <v>30</v>
      </c>
      <c r="J5039" t="s">
        <v>31</v>
      </c>
      <c r="K5039" t="s">
        <v>10</v>
      </c>
      <c r="L5039" t="s">
        <v>11</v>
      </c>
      <c r="M5039" t="s">
        <v>12</v>
      </c>
      <c r="N5039" t="s">
        <v>13</v>
      </c>
      <c r="O5039" t="s">
        <v>14</v>
      </c>
      <c r="P5039" t="s">
        <v>15</v>
      </c>
      <c r="Q5039">
        <v>0</v>
      </c>
      <c r="R5039" t="s">
        <v>16</v>
      </c>
      <c r="S5039" t="s">
        <v>0</v>
      </c>
      <c r="T5039" t="s">
        <v>17</v>
      </c>
      <c r="U5039" t="s">
        <v>18</v>
      </c>
      <c r="V5039" t="s">
        <v>19</v>
      </c>
      <c r="W5039">
        <v>20.063485650103701</v>
      </c>
      <c r="X5039">
        <v>18.5229338389559</v>
      </c>
      <c r="Y5039">
        <v>18.428486964911201</v>
      </c>
      <c r="Z5039">
        <v>13.545195714901901</v>
      </c>
    </row>
    <row r="5040" spans="1:26" x14ac:dyDescent="0.2">
      <c r="A5040" t="s">
        <v>0</v>
      </c>
      <c r="B5040" t="s">
        <v>1</v>
      </c>
      <c r="C5040" t="s">
        <v>255</v>
      </c>
      <c r="D5040" t="s">
        <v>256</v>
      </c>
      <c r="E5040" t="s">
        <v>4</v>
      </c>
      <c r="F5040" t="s">
        <v>5</v>
      </c>
      <c r="G5040" t="s">
        <v>30</v>
      </c>
      <c r="H5040" t="s">
        <v>34</v>
      </c>
      <c r="I5040" t="s">
        <v>30</v>
      </c>
      <c r="J5040" t="s">
        <v>31</v>
      </c>
      <c r="K5040" t="s">
        <v>10</v>
      </c>
      <c r="L5040" t="s">
        <v>11</v>
      </c>
      <c r="M5040" t="s">
        <v>20</v>
      </c>
      <c r="N5040" t="s">
        <v>21</v>
      </c>
      <c r="O5040" t="s">
        <v>14</v>
      </c>
      <c r="P5040" t="s">
        <v>15</v>
      </c>
      <c r="Q5040">
        <v>0</v>
      </c>
      <c r="R5040" t="s">
        <v>16</v>
      </c>
      <c r="S5040" t="s">
        <v>0</v>
      </c>
      <c r="T5040" t="s">
        <v>17</v>
      </c>
      <c r="U5040" t="s">
        <v>18</v>
      </c>
      <c r="V5040" t="s">
        <v>19</v>
      </c>
      <c r="W5040">
        <v>8.5024604149159604</v>
      </c>
      <c r="X5040">
        <v>9.7120460800437804</v>
      </c>
      <c r="Y5040">
        <v>8.5918665411997406</v>
      </c>
      <c r="Z5040">
        <v>7.08553117120388</v>
      </c>
    </row>
    <row r="5041" spans="1:26" x14ac:dyDescent="0.2">
      <c r="A5041" t="s">
        <v>0</v>
      </c>
      <c r="B5041" t="s">
        <v>1</v>
      </c>
      <c r="C5041" t="s">
        <v>255</v>
      </c>
      <c r="D5041" t="s">
        <v>256</v>
      </c>
      <c r="E5041" t="s">
        <v>4</v>
      </c>
      <c r="F5041" t="s">
        <v>5</v>
      </c>
      <c r="G5041" t="s">
        <v>30</v>
      </c>
      <c r="H5041" t="s">
        <v>34</v>
      </c>
      <c r="I5041" t="s">
        <v>30</v>
      </c>
      <c r="J5041" t="s">
        <v>31</v>
      </c>
      <c r="K5041" t="s">
        <v>10</v>
      </c>
      <c r="L5041" t="s">
        <v>11</v>
      </c>
      <c r="M5041" t="s">
        <v>22</v>
      </c>
      <c r="N5041" t="s">
        <v>23</v>
      </c>
      <c r="O5041" t="s">
        <v>14</v>
      </c>
      <c r="P5041" t="s">
        <v>15</v>
      </c>
      <c r="Q5041">
        <v>0</v>
      </c>
      <c r="R5041" t="s">
        <v>16</v>
      </c>
      <c r="S5041" t="s">
        <v>0</v>
      </c>
      <c r="T5041" t="s">
        <v>17</v>
      </c>
      <c r="U5041" t="s">
        <v>18</v>
      </c>
      <c r="V5041" t="s">
        <v>19</v>
      </c>
      <c r="W5041">
        <v>71.434054083201204</v>
      </c>
      <c r="X5041">
        <v>71.765019858096196</v>
      </c>
      <c r="Y5041">
        <v>72.979645750945394</v>
      </c>
      <c r="Z5041">
        <v>79.369271743955494</v>
      </c>
    </row>
    <row r="5042" spans="1:26" x14ac:dyDescent="0.2">
      <c r="A5042" t="s">
        <v>0</v>
      </c>
      <c r="B5042" t="s">
        <v>1</v>
      </c>
      <c r="C5042" t="s">
        <v>257</v>
      </c>
      <c r="D5042" t="s">
        <v>258</v>
      </c>
      <c r="E5042" t="s">
        <v>4</v>
      </c>
      <c r="F5042" t="s">
        <v>5</v>
      </c>
      <c r="G5042" t="s">
        <v>6</v>
      </c>
      <c r="H5042" t="s">
        <v>7</v>
      </c>
      <c r="I5042" t="s">
        <v>8</v>
      </c>
      <c r="J5042" t="s">
        <v>9</v>
      </c>
      <c r="K5042" t="s">
        <v>10</v>
      </c>
      <c r="L5042" t="s">
        <v>11</v>
      </c>
      <c r="M5042" t="s">
        <v>12</v>
      </c>
      <c r="N5042" t="s">
        <v>13</v>
      </c>
      <c r="O5042" t="s">
        <v>14</v>
      </c>
      <c r="P5042" t="s">
        <v>15</v>
      </c>
      <c r="Q5042">
        <v>0</v>
      </c>
      <c r="R5042" t="s">
        <v>16</v>
      </c>
      <c r="S5042" t="s">
        <v>0</v>
      </c>
      <c r="T5042" t="s">
        <v>17</v>
      </c>
      <c r="U5042" t="s">
        <v>18</v>
      </c>
      <c r="V5042" t="s">
        <v>19</v>
      </c>
      <c r="W5042">
        <v>5.6308636428290697</v>
      </c>
      <c r="X5042">
        <v>20.4391425574759</v>
      </c>
      <c r="Y5042">
        <v>6.5719986803944703</v>
      </c>
      <c r="Z5042">
        <v>6.6987340707464798</v>
      </c>
    </row>
    <row r="5043" spans="1:26" x14ac:dyDescent="0.2">
      <c r="A5043" t="s">
        <v>0</v>
      </c>
      <c r="B5043" t="s">
        <v>1</v>
      </c>
      <c r="C5043" t="s">
        <v>257</v>
      </c>
      <c r="D5043" t="s">
        <v>258</v>
      </c>
      <c r="E5043" t="s">
        <v>4</v>
      </c>
      <c r="F5043" t="s">
        <v>5</v>
      </c>
      <c r="G5043" t="s">
        <v>6</v>
      </c>
      <c r="H5043" t="s">
        <v>7</v>
      </c>
      <c r="I5043" t="s">
        <v>8</v>
      </c>
      <c r="J5043" t="s">
        <v>9</v>
      </c>
      <c r="K5043" t="s">
        <v>10</v>
      </c>
      <c r="L5043" t="s">
        <v>11</v>
      </c>
      <c r="M5043" t="s">
        <v>20</v>
      </c>
      <c r="N5043" t="s">
        <v>21</v>
      </c>
      <c r="O5043" t="s">
        <v>14</v>
      </c>
      <c r="P5043" t="s">
        <v>15</v>
      </c>
      <c r="Q5043">
        <v>0</v>
      </c>
      <c r="R5043" t="s">
        <v>16</v>
      </c>
      <c r="S5043" t="s">
        <v>0</v>
      </c>
      <c r="T5043" t="s">
        <v>17</v>
      </c>
      <c r="U5043" t="s">
        <v>18</v>
      </c>
      <c r="V5043" t="s">
        <v>19</v>
      </c>
      <c r="W5043">
        <v>73.006778368126504</v>
      </c>
      <c r="X5043">
        <v>55.982954708607203</v>
      </c>
      <c r="Y5043">
        <v>63.782035674772999</v>
      </c>
      <c r="Z5043">
        <v>63.7877004784307</v>
      </c>
    </row>
    <row r="5044" spans="1:26" x14ac:dyDescent="0.2">
      <c r="A5044" t="s">
        <v>0</v>
      </c>
      <c r="B5044" t="s">
        <v>1</v>
      </c>
      <c r="C5044" t="s">
        <v>257</v>
      </c>
      <c r="D5044" t="s">
        <v>258</v>
      </c>
      <c r="E5044" t="s">
        <v>4</v>
      </c>
      <c r="F5044" t="s">
        <v>5</v>
      </c>
      <c r="G5044" t="s">
        <v>6</v>
      </c>
      <c r="H5044" t="s">
        <v>7</v>
      </c>
      <c r="I5044" t="s">
        <v>8</v>
      </c>
      <c r="J5044" t="s">
        <v>9</v>
      </c>
      <c r="K5044" t="s">
        <v>10</v>
      </c>
      <c r="L5044" t="s">
        <v>11</v>
      </c>
      <c r="M5044" t="s">
        <v>22</v>
      </c>
      <c r="N5044" t="s">
        <v>23</v>
      </c>
      <c r="O5044" t="s">
        <v>14</v>
      </c>
      <c r="P5044" t="s">
        <v>15</v>
      </c>
      <c r="Q5044">
        <v>0</v>
      </c>
      <c r="R5044" t="s">
        <v>16</v>
      </c>
      <c r="S5044" t="s">
        <v>0</v>
      </c>
      <c r="T5044" t="s">
        <v>17</v>
      </c>
      <c r="U5044" t="s">
        <v>18</v>
      </c>
      <c r="V5044" t="s">
        <v>19</v>
      </c>
      <c r="W5044">
        <v>21.362357859831</v>
      </c>
      <c r="X5044">
        <v>23.5779015923599</v>
      </c>
      <c r="Y5044">
        <v>29.6459648361974</v>
      </c>
      <c r="Z5044">
        <v>29.513565998613501</v>
      </c>
    </row>
    <row r="5045" spans="1:26" x14ac:dyDescent="0.2">
      <c r="A5045" t="s">
        <v>0</v>
      </c>
      <c r="B5045" t="s">
        <v>1</v>
      </c>
      <c r="C5045" t="s">
        <v>257</v>
      </c>
      <c r="D5045" t="s">
        <v>258</v>
      </c>
      <c r="E5045" t="s">
        <v>4</v>
      </c>
      <c r="F5045" t="s">
        <v>5</v>
      </c>
      <c r="G5045" t="s">
        <v>6</v>
      </c>
      <c r="H5045" t="s">
        <v>7</v>
      </c>
      <c r="I5045" t="s">
        <v>24</v>
      </c>
      <c r="J5045" t="s">
        <v>25</v>
      </c>
      <c r="K5045" t="s">
        <v>10</v>
      </c>
      <c r="L5045" t="s">
        <v>11</v>
      </c>
      <c r="M5045" t="s">
        <v>12</v>
      </c>
      <c r="N5045" t="s">
        <v>13</v>
      </c>
      <c r="O5045" t="s">
        <v>14</v>
      </c>
      <c r="P5045" t="s">
        <v>15</v>
      </c>
      <c r="Q5045">
        <v>0</v>
      </c>
      <c r="R5045" t="s">
        <v>16</v>
      </c>
      <c r="S5045" t="s">
        <v>0</v>
      </c>
      <c r="T5045" t="s">
        <v>17</v>
      </c>
      <c r="U5045" t="s">
        <v>18</v>
      </c>
      <c r="V5045" t="s">
        <v>19</v>
      </c>
      <c r="W5045">
        <v>12.8232553418603</v>
      </c>
      <c r="X5045">
        <v>24.419112138120799</v>
      </c>
      <c r="Y5045">
        <v>12.699211348517199</v>
      </c>
      <c r="Z5045">
        <v>12.327045852387601</v>
      </c>
    </row>
    <row r="5046" spans="1:26" x14ac:dyDescent="0.2">
      <c r="A5046" t="s">
        <v>0</v>
      </c>
      <c r="B5046" t="s">
        <v>1</v>
      </c>
      <c r="C5046" t="s">
        <v>257</v>
      </c>
      <c r="D5046" t="s">
        <v>258</v>
      </c>
      <c r="E5046" t="s">
        <v>4</v>
      </c>
      <c r="F5046" t="s">
        <v>5</v>
      </c>
      <c r="G5046" t="s">
        <v>6</v>
      </c>
      <c r="H5046" t="s">
        <v>7</v>
      </c>
      <c r="I5046" t="s">
        <v>24</v>
      </c>
      <c r="J5046" t="s">
        <v>25</v>
      </c>
      <c r="K5046" t="s">
        <v>10</v>
      </c>
      <c r="L5046" t="s">
        <v>11</v>
      </c>
      <c r="M5046" t="s">
        <v>20</v>
      </c>
      <c r="N5046" t="s">
        <v>21</v>
      </c>
      <c r="O5046" t="s">
        <v>14</v>
      </c>
      <c r="P5046" t="s">
        <v>15</v>
      </c>
      <c r="Q5046">
        <v>0</v>
      </c>
      <c r="R5046" t="s">
        <v>16</v>
      </c>
      <c r="S5046" t="s">
        <v>0</v>
      </c>
      <c r="T5046" t="s">
        <v>17</v>
      </c>
      <c r="U5046" t="s">
        <v>18</v>
      </c>
      <c r="V5046" t="s">
        <v>19</v>
      </c>
      <c r="W5046">
        <v>17.532009460068799</v>
      </c>
      <c r="X5046">
        <v>12.2736127122264</v>
      </c>
      <c r="Y5046">
        <v>12.6816693602063</v>
      </c>
      <c r="Z5046">
        <v>11.758916562500801</v>
      </c>
    </row>
    <row r="5047" spans="1:26" x14ac:dyDescent="0.2">
      <c r="A5047" t="s">
        <v>0</v>
      </c>
      <c r="B5047" t="s">
        <v>1</v>
      </c>
      <c r="C5047" t="s">
        <v>257</v>
      </c>
      <c r="D5047" t="s">
        <v>258</v>
      </c>
      <c r="E5047" t="s">
        <v>4</v>
      </c>
      <c r="F5047" t="s">
        <v>5</v>
      </c>
      <c r="G5047" t="s">
        <v>6</v>
      </c>
      <c r="H5047" t="s">
        <v>7</v>
      </c>
      <c r="I5047" t="s">
        <v>24</v>
      </c>
      <c r="J5047" t="s">
        <v>25</v>
      </c>
      <c r="K5047" t="s">
        <v>10</v>
      </c>
      <c r="L5047" t="s">
        <v>11</v>
      </c>
      <c r="M5047" t="s">
        <v>22</v>
      </c>
      <c r="N5047" t="s">
        <v>23</v>
      </c>
      <c r="O5047" t="s">
        <v>14</v>
      </c>
      <c r="P5047" t="s">
        <v>15</v>
      </c>
      <c r="Q5047">
        <v>0</v>
      </c>
      <c r="R5047" t="s">
        <v>16</v>
      </c>
      <c r="S5047" t="s">
        <v>0</v>
      </c>
      <c r="T5047" t="s">
        <v>17</v>
      </c>
      <c r="U5047" t="s">
        <v>18</v>
      </c>
      <c r="V5047" t="s">
        <v>19</v>
      </c>
      <c r="W5047">
        <v>69.644734334304999</v>
      </c>
      <c r="X5047">
        <v>63.307278265757397</v>
      </c>
      <c r="Y5047">
        <v>74.619121226567103</v>
      </c>
      <c r="Z5047">
        <v>75.914038262080794</v>
      </c>
    </row>
    <row r="5048" spans="1:26" x14ac:dyDescent="0.2">
      <c r="A5048" t="s">
        <v>0</v>
      </c>
      <c r="B5048" t="s">
        <v>1</v>
      </c>
      <c r="C5048" t="s">
        <v>257</v>
      </c>
      <c r="D5048" t="s">
        <v>258</v>
      </c>
      <c r="E5048" t="s">
        <v>4</v>
      </c>
      <c r="F5048" t="s">
        <v>5</v>
      </c>
      <c r="G5048" t="s">
        <v>6</v>
      </c>
      <c r="H5048" t="s">
        <v>7</v>
      </c>
      <c r="I5048" t="s">
        <v>26</v>
      </c>
      <c r="J5048" t="s">
        <v>27</v>
      </c>
      <c r="K5048" t="s">
        <v>10</v>
      </c>
      <c r="L5048" t="s">
        <v>11</v>
      </c>
      <c r="M5048" t="s">
        <v>12</v>
      </c>
      <c r="N5048" t="s">
        <v>13</v>
      </c>
      <c r="O5048" t="s">
        <v>14</v>
      </c>
      <c r="P5048" t="s">
        <v>15</v>
      </c>
      <c r="Q5048">
        <v>0</v>
      </c>
      <c r="R5048" t="s">
        <v>16</v>
      </c>
      <c r="S5048" t="s">
        <v>0</v>
      </c>
      <c r="T5048" t="s">
        <v>17</v>
      </c>
      <c r="U5048" t="s">
        <v>18</v>
      </c>
      <c r="V5048" t="s">
        <v>19</v>
      </c>
      <c r="W5048">
        <v>34.682989446521503</v>
      </c>
      <c r="X5048">
        <v>65.739377567470697</v>
      </c>
      <c r="Y5048">
        <v>31.1901002077873</v>
      </c>
      <c r="Z5048">
        <v>31.215940300152099</v>
      </c>
    </row>
    <row r="5049" spans="1:26" x14ac:dyDescent="0.2">
      <c r="A5049" t="s">
        <v>0</v>
      </c>
      <c r="B5049" t="s">
        <v>1</v>
      </c>
      <c r="C5049" t="s">
        <v>257</v>
      </c>
      <c r="D5049" t="s">
        <v>258</v>
      </c>
      <c r="E5049" t="s">
        <v>4</v>
      </c>
      <c r="F5049" t="s">
        <v>5</v>
      </c>
      <c r="G5049" t="s">
        <v>6</v>
      </c>
      <c r="H5049" t="s">
        <v>7</v>
      </c>
      <c r="I5049" t="s">
        <v>26</v>
      </c>
      <c r="J5049" t="s">
        <v>27</v>
      </c>
      <c r="K5049" t="s">
        <v>10</v>
      </c>
      <c r="L5049" t="s">
        <v>11</v>
      </c>
      <c r="M5049" t="s">
        <v>20</v>
      </c>
      <c r="N5049" t="s">
        <v>21</v>
      </c>
      <c r="O5049" t="s">
        <v>14</v>
      </c>
      <c r="P5049" t="s">
        <v>15</v>
      </c>
      <c r="Q5049">
        <v>0</v>
      </c>
      <c r="R5049" t="s">
        <v>16</v>
      </c>
      <c r="S5049" t="s">
        <v>0</v>
      </c>
      <c r="T5049" t="s">
        <v>17</v>
      </c>
      <c r="U5049" t="s">
        <v>18</v>
      </c>
      <c r="V5049" t="s">
        <v>19</v>
      </c>
      <c r="W5049">
        <v>24.723733645476901</v>
      </c>
      <c r="X5049">
        <v>11.233156034474099</v>
      </c>
      <c r="Y5049">
        <v>19.104032737931998</v>
      </c>
      <c r="Z5049">
        <v>17.939701390710901</v>
      </c>
    </row>
    <row r="5050" spans="1:26" x14ac:dyDescent="0.2">
      <c r="A5050" t="s">
        <v>0</v>
      </c>
      <c r="B5050" t="s">
        <v>1</v>
      </c>
      <c r="C5050" t="s">
        <v>257</v>
      </c>
      <c r="D5050" t="s">
        <v>258</v>
      </c>
      <c r="E5050" t="s">
        <v>4</v>
      </c>
      <c r="F5050" t="s">
        <v>5</v>
      </c>
      <c r="G5050" t="s">
        <v>6</v>
      </c>
      <c r="H5050" t="s">
        <v>7</v>
      </c>
      <c r="I5050" t="s">
        <v>26</v>
      </c>
      <c r="J5050" t="s">
        <v>27</v>
      </c>
      <c r="K5050" t="s">
        <v>10</v>
      </c>
      <c r="L5050" t="s">
        <v>11</v>
      </c>
      <c r="M5050" t="s">
        <v>22</v>
      </c>
      <c r="N5050" t="s">
        <v>23</v>
      </c>
      <c r="O5050" t="s">
        <v>14</v>
      </c>
      <c r="P5050" t="s">
        <v>15</v>
      </c>
      <c r="Q5050">
        <v>0</v>
      </c>
      <c r="R5050" t="s">
        <v>16</v>
      </c>
      <c r="S5050" t="s">
        <v>0</v>
      </c>
      <c r="T5050" t="s">
        <v>17</v>
      </c>
      <c r="U5050" t="s">
        <v>18</v>
      </c>
      <c r="V5050" t="s">
        <v>19</v>
      </c>
      <c r="W5050">
        <v>40.598247073432397</v>
      </c>
      <c r="X5050">
        <v>23.0274532452346</v>
      </c>
      <c r="Y5050">
        <v>49.709900991418799</v>
      </c>
      <c r="Z5050">
        <v>50.848754879112697</v>
      </c>
    </row>
    <row r="5051" spans="1:26" x14ac:dyDescent="0.2">
      <c r="A5051" t="s">
        <v>0</v>
      </c>
      <c r="B5051" t="s">
        <v>1</v>
      </c>
      <c r="C5051" t="s">
        <v>257</v>
      </c>
      <c r="D5051" t="s">
        <v>258</v>
      </c>
      <c r="E5051" t="s">
        <v>4</v>
      </c>
      <c r="F5051" t="s">
        <v>5</v>
      </c>
      <c r="G5051" t="s">
        <v>6</v>
      </c>
      <c r="H5051" t="s">
        <v>7</v>
      </c>
      <c r="I5051" t="s">
        <v>28</v>
      </c>
      <c r="J5051" t="s">
        <v>29</v>
      </c>
      <c r="K5051" t="s">
        <v>10</v>
      </c>
      <c r="L5051" t="s">
        <v>11</v>
      </c>
      <c r="M5051" t="s">
        <v>12</v>
      </c>
      <c r="N5051" t="s">
        <v>13</v>
      </c>
      <c r="O5051" t="s">
        <v>14</v>
      </c>
      <c r="P5051" t="s">
        <v>15</v>
      </c>
      <c r="Q5051">
        <v>0</v>
      </c>
      <c r="R5051" t="s">
        <v>16</v>
      </c>
      <c r="S5051" t="s">
        <v>0</v>
      </c>
      <c r="T5051" t="s">
        <v>17</v>
      </c>
      <c r="U5051" t="s">
        <v>18</v>
      </c>
      <c r="V5051" t="s">
        <v>19</v>
      </c>
      <c r="W5051">
        <v>2.42984972514519</v>
      </c>
      <c r="X5051">
        <v>3.9588814483528498</v>
      </c>
      <c r="Y5051">
        <v>2.7275421220304099</v>
      </c>
      <c r="Z5051">
        <v>2.8030026293944998</v>
      </c>
    </row>
    <row r="5052" spans="1:26" x14ac:dyDescent="0.2">
      <c r="A5052" t="s">
        <v>0</v>
      </c>
      <c r="B5052" t="s">
        <v>1</v>
      </c>
      <c r="C5052" t="s">
        <v>257</v>
      </c>
      <c r="D5052" t="s">
        <v>258</v>
      </c>
      <c r="E5052" t="s">
        <v>4</v>
      </c>
      <c r="F5052" t="s">
        <v>5</v>
      </c>
      <c r="G5052" t="s">
        <v>6</v>
      </c>
      <c r="H5052" t="s">
        <v>7</v>
      </c>
      <c r="I5052" t="s">
        <v>28</v>
      </c>
      <c r="J5052" t="s">
        <v>29</v>
      </c>
      <c r="K5052" t="s">
        <v>10</v>
      </c>
      <c r="L5052" t="s">
        <v>11</v>
      </c>
      <c r="M5052" t="s">
        <v>20</v>
      </c>
      <c r="N5052" t="s">
        <v>21</v>
      </c>
      <c r="O5052" t="s">
        <v>14</v>
      </c>
      <c r="P5052" t="s">
        <v>15</v>
      </c>
      <c r="Q5052">
        <v>0</v>
      </c>
      <c r="R5052" t="s">
        <v>16</v>
      </c>
      <c r="S5052" t="s">
        <v>0</v>
      </c>
      <c r="T5052" t="s">
        <v>17</v>
      </c>
      <c r="U5052" t="s">
        <v>18</v>
      </c>
      <c r="V5052" t="s">
        <v>19</v>
      </c>
      <c r="W5052">
        <v>10.3922295452151</v>
      </c>
      <c r="X5052">
        <v>10.9247401455185</v>
      </c>
      <c r="Y5052">
        <v>11.8416560104124</v>
      </c>
      <c r="Z5052">
        <v>12.095383494204899</v>
      </c>
    </row>
    <row r="5053" spans="1:26" x14ac:dyDescent="0.2">
      <c r="A5053" t="s">
        <v>0</v>
      </c>
      <c r="B5053" t="s">
        <v>1</v>
      </c>
      <c r="C5053" t="s">
        <v>257</v>
      </c>
      <c r="D5053" t="s">
        <v>258</v>
      </c>
      <c r="E5053" t="s">
        <v>4</v>
      </c>
      <c r="F5053" t="s">
        <v>5</v>
      </c>
      <c r="G5053" t="s">
        <v>6</v>
      </c>
      <c r="H5053" t="s">
        <v>7</v>
      </c>
      <c r="I5053" t="s">
        <v>28</v>
      </c>
      <c r="J5053" t="s">
        <v>29</v>
      </c>
      <c r="K5053" t="s">
        <v>10</v>
      </c>
      <c r="L5053" t="s">
        <v>11</v>
      </c>
      <c r="M5053" t="s">
        <v>22</v>
      </c>
      <c r="N5053" t="s">
        <v>23</v>
      </c>
      <c r="O5053" t="s">
        <v>14</v>
      </c>
      <c r="P5053" t="s">
        <v>15</v>
      </c>
      <c r="Q5053">
        <v>0</v>
      </c>
      <c r="R5053" t="s">
        <v>16</v>
      </c>
      <c r="S5053" t="s">
        <v>0</v>
      </c>
      <c r="T5053" t="s">
        <v>17</v>
      </c>
      <c r="U5053" t="s">
        <v>18</v>
      </c>
      <c r="V5053" t="s">
        <v>19</v>
      </c>
      <c r="W5053">
        <v>87.177920040073204</v>
      </c>
      <c r="X5053">
        <v>85.116380618278697</v>
      </c>
      <c r="Y5053">
        <v>85.430802153937506</v>
      </c>
      <c r="Z5053">
        <v>85.101612377149493</v>
      </c>
    </row>
    <row r="5054" spans="1:26" x14ac:dyDescent="0.2">
      <c r="A5054" t="s">
        <v>0</v>
      </c>
      <c r="B5054" t="s">
        <v>1</v>
      </c>
      <c r="C5054" t="s">
        <v>257</v>
      </c>
      <c r="D5054" t="s">
        <v>258</v>
      </c>
      <c r="E5054" t="s">
        <v>4</v>
      </c>
      <c r="F5054" t="s">
        <v>5</v>
      </c>
      <c r="G5054" t="s">
        <v>6</v>
      </c>
      <c r="H5054" t="s">
        <v>7</v>
      </c>
      <c r="I5054" t="s">
        <v>30</v>
      </c>
      <c r="J5054" t="s">
        <v>31</v>
      </c>
      <c r="K5054" t="s">
        <v>10</v>
      </c>
      <c r="L5054" t="s">
        <v>11</v>
      </c>
      <c r="M5054" t="s">
        <v>12</v>
      </c>
      <c r="N5054" t="s">
        <v>13</v>
      </c>
      <c r="O5054" t="s">
        <v>14</v>
      </c>
      <c r="P5054" t="s">
        <v>15</v>
      </c>
      <c r="Q5054">
        <v>0</v>
      </c>
      <c r="R5054" t="s">
        <v>16</v>
      </c>
      <c r="S5054" t="s">
        <v>0</v>
      </c>
      <c r="T5054" t="s">
        <v>17</v>
      </c>
      <c r="U5054" t="s">
        <v>18</v>
      </c>
      <c r="V5054" t="s">
        <v>19</v>
      </c>
      <c r="W5054">
        <v>5.8791951566547</v>
      </c>
      <c r="X5054">
        <v>11.5143510348458</v>
      </c>
      <c r="Y5054">
        <v>5.2749394623385797</v>
      </c>
      <c r="Z5054">
        <v>5.0684952698862098</v>
      </c>
    </row>
    <row r="5055" spans="1:26" x14ac:dyDescent="0.2">
      <c r="A5055" t="s">
        <v>0</v>
      </c>
      <c r="B5055" t="s">
        <v>1</v>
      </c>
      <c r="C5055" t="s">
        <v>257</v>
      </c>
      <c r="D5055" t="s">
        <v>258</v>
      </c>
      <c r="E5055" t="s">
        <v>4</v>
      </c>
      <c r="F5055" t="s">
        <v>5</v>
      </c>
      <c r="G5055" t="s">
        <v>6</v>
      </c>
      <c r="H5055" t="s">
        <v>7</v>
      </c>
      <c r="I5055" t="s">
        <v>30</v>
      </c>
      <c r="J5055" t="s">
        <v>31</v>
      </c>
      <c r="K5055" t="s">
        <v>10</v>
      </c>
      <c r="L5055" t="s">
        <v>11</v>
      </c>
      <c r="M5055" t="s">
        <v>20</v>
      </c>
      <c r="N5055" t="s">
        <v>21</v>
      </c>
      <c r="O5055" t="s">
        <v>14</v>
      </c>
      <c r="P5055" t="s">
        <v>15</v>
      </c>
      <c r="Q5055">
        <v>0</v>
      </c>
      <c r="R5055" t="s">
        <v>16</v>
      </c>
      <c r="S5055" t="s">
        <v>0</v>
      </c>
      <c r="T5055" t="s">
        <v>17</v>
      </c>
      <c r="U5055" t="s">
        <v>18</v>
      </c>
      <c r="V5055" t="s">
        <v>19</v>
      </c>
      <c r="W5055">
        <v>21.145371658345901</v>
      </c>
      <c r="X5055">
        <v>14.731301357370899</v>
      </c>
      <c r="Y5055">
        <v>14.7588826792789</v>
      </c>
      <c r="Z5055">
        <v>14.1992865147021</v>
      </c>
    </row>
    <row r="5056" spans="1:26" x14ac:dyDescent="0.2">
      <c r="A5056" t="s">
        <v>0</v>
      </c>
      <c r="B5056" t="s">
        <v>1</v>
      </c>
      <c r="C5056" t="s">
        <v>257</v>
      </c>
      <c r="D5056" t="s">
        <v>258</v>
      </c>
      <c r="E5056" t="s">
        <v>4</v>
      </c>
      <c r="F5056" t="s">
        <v>5</v>
      </c>
      <c r="G5056" t="s">
        <v>6</v>
      </c>
      <c r="H5056" t="s">
        <v>7</v>
      </c>
      <c r="I5056" t="s">
        <v>30</v>
      </c>
      <c r="J5056" t="s">
        <v>31</v>
      </c>
      <c r="K5056" t="s">
        <v>10</v>
      </c>
      <c r="L5056" t="s">
        <v>11</v>
      </c>
      <c r="M5056" t="s">
        <v>22</v>
      </c>
      <c r="N5056" t="s">
        <v>23</v>
      </c>
      <c r="O5056" t="s">
        <v>14</v>
      </c>
      <c r="P5056" t="s">
        <v>15</v>
      </c>
      <c r="Q5056">
        <v>0</v>
      </c>
      <c r="R5056" t="s">
        <v>16</v>
      </c>
      <c r="S5056" t="s">
        <v>0</v>
      </c>
      <c r="T5056" t="s">
        <v>17</v>
      </c>
      <c r="U5056" t="s">
        <v>18</v>
      </c>
      <c r="V5056" t="s">
        <v>19</v>
      </c>
      <c r="W5056">
        <v>72.975432960576399</v>
      </c>
      <c r="X5056">
        <v>73.754349442755498</v>
      </c>
      <c r="Y5056">
        <v>79.966178222882107</v>
      </c>
      <c r="Z5056">
        <v>80.732217114957706</v>
      </c>
    </row>
    <row r="5057" spans="1:26" x14ac:dyDescent="0.2">
      <c r="A5057" t="s">
        <v>0</v>
      </c>
      <c r="B5057" t="s">
        <v>1</v>
      </c>
      <c r="C5057" t="s">
        <v>257</v>
      </c>
      <c r="D5057" t="s">
        <v>258</v>
      </c>
      <c r="E5057" t="s">
        <v>4</v>
      </c>
      <c r="F5057" t="s">
        <v>5</v>
      </c>
      <c r="G5057" t="s">
        <v>32</v>
      </c>
      <c r="H5057" t="s">
        <v>33</v>
      </c>
      <c r="I5057" t="s">
        <v>8</v>
      </c>
      <c r="J5057" t="s">
        <v>9</v>
      </c>
      <c r="K5057" t="s">
        <v>10</v>
      </c>
      <c r="L5057" t="s">
        <v>11</v>
      </c>
      <c r="M5057" t="s">
        <v>12</v>
      </c>
      <c r="N5057" t="s">
        <v>13</v>
      </c>
      <c r="O5057" t="s">
        <v>14</v>
      </c>
      <c r="P5057" t="s">
        <v>15</v>
      </c>
      <c r="Q5057">
        <v>0</v>
      </c>
      <c r="R5057" t="s">
        <v>16</v>
      </c>
      <c r="S5057" t="s">
        <v>0</v>
      </c>
      <c r="T5057" t="s">
        <v>17</v>
      </c>
      <c r="U5057" t="s">
        <v>18</v>
      </c>
      <c r="V5057" t="s">
        <v>19</v>
      </c>
      <c r="W5057">
        <v>5.8645702728024602</v>
      </c>
      <c r="X5057">
        <v>18.752284327664398</v>
      </c>
      <c r="Y5057">
        <v>6.7286854287612803</v>
      </c>
      <c r="Z5057">
        <v>6.91164344836392</v>
      </c>
    </row>
    <row r="5058" spans="1:26" x14ac:dyDescent="0.2">
      <c r="A5058" t="s">
        <v>0</v>
      </c>
      <c r="B5058" t="s">
        <v>1</v>
      </c>
      <c r="C5058" t="s">
        <v>257</v>
      </c>
      <c r="D5058" t="s">
        <v>258</v>
      </c>
      <c r="E5058" t="s">
        <v>4</v>
      </c>
      <c r="F5058" t="s">
        <v>5</v>
      </c>
      <c r="G5058" t="s">
        <v>32</v>
      </c>
      <c r="H5058" t="s">
        <v>33</v>
      </c>
      <c r="I5058" t="s">
        <v>8</v>
      </c>
      <c r="J5058" t="s">
        <v>9</v>
      </c>
      <c r="K5058" t="s">
        <v>10</v>
      </c>
      <c r="L5058" t="s">
        <v>11</v>
      </c>
      <c r="M5058" t="s">
        <v>20</v>
      </c>
      <c r="N5058" t="s">
        <v>21</v>
      </c>
      <c r="O5058" t="s">
        <v>14</v>
      </c>
      <c r="P5058" t="s">
        <v>15</v>
      </c>
      <c r="Q5058">
        <v>0</v>
      </c>
      <c r="R5058" t="s">
        <v>16</v>
      </c>
      <c r="S5058" t="s">
        <v>0</v>
      </c>
      <c r="T5058" t="s">
        <v>17</v>
      </c>
      <c r="U5058" t="s">
        <v>18</v>
      </c>
      <c r="V5058" t="s">
        <v>19</v>
      </c>
      <c r="W5058">
        <v>72.722074652483499</v>
      </c>
      <c r="X5058">
        <v>57.0349157362404</v>
      </c>
      <c r="Y5058">
        <v>63.715382076161198</v>
      </c>
      <c r="Z5058">
        <v>63.685009953107603</v>
      </c>
    </row>
    <row r="5059" spans="1:26" x14ac:dyDescent="0.2">
      <c r="A5059" t="s">
        <v>0</v>
      </c>
      <c r="B5059" t="s">
        <v>1</v>
      </c>
      <c r="C5059" t="s">
        <v>257</v>
      </c>
      <c r="D5059" t="s">
        <v>258</v>
      </c>
      <c r="E5059" t="s">
        <v>4</v>
      </c>
      <c r="F5059" t="s">
        <v>5</v>
      </c>
      <c r="G5059" t="s">
        <v>32</v>
      </c>
      <c r="H5059" t="s">
        <v>33</v>
      </c>
      <c r="I5059" t="s">
        <v>8</v>
      </c>
      <c r="J5059" t="s">
        <v>9</v>
      </c>
      <c r="K5059" t="s">
        <v>10</v>
      </c>
      <c r="L5059" t="s">
        <v>11</v>
      </c>
      <c r="M5059" t="s">
        <v>22</v>
      </c>
      <c r="N5059" t="s">
        <v>23</v>
      </c>
      <c r="O5059" t="s">
        <v>14</v>
      </c>
      <c r="P5059" t="s">
        <v>15</v>
      </c>
      <c r="Q5059">
        <v>0</v>
      </c>
      <c r="R5059" t="s">
        <v>16</v>
      </c>
      <c r="S5059" t="s">
        <v>0</v>
      </c>
      <c r="T5059" t="s">
        <v>17</v>
      </c>
      <c r="U5059" t="s">
        <v>18</v>
      </c>
      <c r="V5059" t="s">
        <v>19</v>
      </c>
      <c r="W5059">
        <v>21.4133554413871</v>
      </c>
      <c r="X5059">
        <v>24.212798547561199</v>
      </c>
      <c r="Y5059">
        <v>29.555932703508301</v>
      </c>
      <c r="Z5059">
        <v>29.4033470242194</v>
      </c>
    </row>
    <row r="5060" spans="1:26" x14ac:dyDescent="0.2">
      <c r="A5060" t="s">
        <v>0</v>
      </c>
      <c r="B5060" t="s">
        <v>1</v>
      </c>
      <c r="C5060" t="s">
        <v>257</v>
      </c>
      <c r="D5060" t="s">
        <v>258</v>
      </c>
      <c r="E5060" t="s">
        <v>4</v>
      </c>
      <c r="F5060" t="s">
        <v>5</v>
      </c>
      <c r="G5060" t="s">
        <v>32</v>
      </c>
      <c r="H5060" t="s">
        <v>33</v>
      </c>
      <c r="I5060" t="s">
        <v>24</v>
      </c>
      <c r="J5060" t="s">
        <v>25</v>
      </c>
      <c r="K5060" t="s">
        <v>10</v>
      </c>
      <c r="L5060" t="s">
        <v>11</v>
      </c>
      <c r="M5060" t="s">
        <v>12</v>
      </c>
      <c r="N5060" t="s">
        <v>13</v>
      </c>
      <c r="O5060" t="s">
        <v>14</v>
      </c>
      <c r="P5060" t="s">
        <v>15</v>
      </c>
      <c r="Q5060">
        <v>0</v>
      </c>
      <c r="R5060" t="s">
        <v>16</v>
      </c>
      <c r="S5060" t="s">
        <v>0</v>
      </c>
      <c r="T5060" t="s">
        <v>17</v>
      </c>
      <c r="U5060" t="s">
        <v>18</v>
      </c>
      <c r="V5060" t="s">
        <v>19</v>
      </c>
      <c r="W5060">
        <v>40.182797952313003</v>
      </c>
      <c r="X5060">
        <v>48.2403783696125</v>
      </c>
      <c r="Y5060">
        <v>38.6613102913064</v>
      </c>
      <c r="Z5060">
        <v>38.468269901997999</v>
      </c>
    </row>
    <row r="5061" spans="1:26" x14ac:dyDescent="0.2">
      <c r="A5061" t="s">
        <v>0</v>
      </c>
      <c r="B5061" t="s">
        <v>1</v>
      </c>
      <c r="C5061" t="s">
        <v>257</v>
      </c>
      <c r="D5061" t="s">
        <v>258</v>
      </c>
      <c r="E5061" t="s">
        <v>4</v>
      </c>
      <c r="F5061" t="s">
        <v>5</v>
      </c>
      <c r="G5061" t="s">
        <v>32</v>
      </c>
      <c r="H5061" t="s">
        <v>33</v>
      </c>
      <c r="I5061" t="s">
        <v>24</v>
      </c>
      <c r="J5061" t="s">
        <v>25</v>
      </c>
      <c r="K5061" t="s">
        <v>10</v>
      </c>
      <c r="L5061" t="s">
        <v>11</v>
      </c>
      <c r="M5061" t="s">
        <v>20</v>
      </c>
      <c r="N5061" t="s">
        <v>21</v>
      </c>
      <c r="O5061" t="s">
        <v>14</v>
      </c>
      <c r="P5061" t="s">
        <v>15</v>
      </c>
      <c r="Q5061">
        <v>0</v>
      </c>
      <c r="R5061" t="s">
        <v>16</v>
      </c>
      <c r="S5061" t="s">
        <v>0</v>
      </c>
      <c r="T5061" t="s">
        <v>17</v>
      </c>
      <c r="U5061" t="s">
        <v>18</v>
      </c>
      <c r="V5061" t="s">
        <v>19</v>
      </c>
      <c r="W5061">
        <v>13.001381486866</v>
      </c>
      <c r="X5061">
        <v>9.1563207969128193</v>
      </c>
      <c r="Y5061">
        <v>10.070123583626399</v>
      </c>
      <c r="Z5061">
        <v>9.41578187233495</v>
      </c>
    </row>
    <row r="5062" spans="1:26" x14ac:dyDescent="0.2">
      <c r="A5062" t="s">
        <v>0</v>
      </c>
      <c r="B5062" t="s">
        <v>1</v>
      </c>
      <c r="C5062" t="s">
        <v>257</v>
      </c>
      <c r="D5062" t="s">
        <v>258</v>
      </c>
      <c r="E5062" t="s">
        <v>4</v>
      </c>
      <c r="F5062" t="s">
        <v>5</v>
      </c>
      <c r="G5062" t="s">
        <v>32</v>
      </c>
      <c r="H5062" t="s">
        <v>33</v>
      </c>
      <c r="I5062" t="s">
        <v>24</v>
      </c>
      <c r="J5062" t="s">
        <v>25</v>
      </c>
      <c r="K5062" t="s">
        <v>10</v>
      </c>
      <c r="L5062" t="s">
        <v>11</v>
      </c>
      <c r="M5062" t="s">
        <v>22</v>
      </c>
      <c r="N5062" t="s">
        <v>23</v>
      </c>
      <c r="O5062" t="s">
        <v>14</v>
      </c>
      <c r="P5062" t="s">
        <v>15</v>
      </c>
      <c r="Q5062">
        <v>0</v>
      </c>
      <c r="R5062" t="s">
        <v>16</v>
      </c>
      <c r="S5062" t="s">
        <v>0</v>
      </c>
      <c r="T5062" t="s">
        <v>17</v>
      </c>
      <c r="U5062" t="s">
        <v>18</v>
      </c>
      <c r="V5062" t="s">
        <v>19</v>
      </c>
      <c r="W5062">
        <v>46.815819420161603</v>
      </c>
      <c r="X5062">
        <v>42.6033042039506</v>
      </c>
      <c r="Y5062">
        <v>51.268566061386103</v>
      </c>
      <c r="Z5062">
        <v>52.115948712817101</v>
      </c>
    </row>
    <row r="5063" spans="1:26" x14ac:dyDescent="0.2">
      <c r="A5063" t="s">
        <v>0</v>
      </c>
      <c r="B5063" t="s">
        <v>1</v>
      </c>
      <c r="C5063" t="s">
        <v>257</v>
      </c>
      <c r="D5063" t="s">
        <v>258</v>
      </c>
      <c r="E5063" t="s">
        <v>4</v>
      </c>
      <c r="F5063" t="s">
        <v>5</v>
      </c>
      <c r="G5063" t="s">
        <v>32</v>
      </c>
      <c r="H5063" t="s">
        <v>33</v>
      </c>
      <c r="I5063" t="s">
        <v>26</v>
      </c>
      <c r="J5063" t="s">
        <v>27</v>
      </c>
      <c r="K5063" t="s">
        <v>10</v>
      </c>
      <c r="L5063" t="s">
        <v>11</v>
      </c>
      <c r="M5063" t="s">
        <v>12</v>
      </c>
      <c r="N5063" t="s">
        <v>13</v>
      </c>
      <c r="O5063" t="s">
        <v>14</v>
      </c>
      <c r="P5063" t="s">
        <v>15</v>
      </c>
      <c r="Q5063">
        <v>0</v>
      </c>
      <c r="R5063" t="s">
        <v>16</v>
      </c>
      <c r="S5063" t="s">
        <v>0</v>
      </c>
      <c r="T5063" t="s">
        <v>17</v>
      </c>
      <c r="U5063" t="s">
        <v>18</v>
      </c>
      <c r="V5063" t="s">
        <v>19</v>
      </c>
      <c r="W5063">
        <v>49.130820863731401</v>
      </c>
      <c r="X5063">
        <v>72.393431936748499</v>
      </c>
      <c r="Y5063">
        <v>44.128494474326303</v>
      </c>
      <c r="Z5063">
        <v>43.625251954838099</v>
      </c>
    </row>
    <row r="5064" spans="1:26" x14ac:dyDescent="0.2">
      <c r="A5064" t="s">
        <v>0</v>
      </c>
      <c r="B5064" t="s">
        <v>1</v>
      </c>
      <c r="C5064" t="s">
        <v>257</v>
      </c>
      <c r="D5064" t="s">
        <v>258</v>
      </c>
      <c r="E5064" t="s">
        <v>4</v>
      </c>
      <c r="F5064" t="s">
        <v>5</v>
      </c>
      <c r="G5064" t="s">
        <v>32</v>
      </c>
      <c r="H5064" t="s">
        <v>33</v>
      </c>
      <c r="I5064" t="s">
        <v>26</v>
      </c>
      <c r="J5064" t="s">
        <v>27</v>
      </c>
      <c r="K5064" t="s">
        <v>10</v>
      </c>
      <c r="L5064" t="s">
        <v>11</v>
      </c>
      <c r="M5064" t="s">
        <v>20</v>
      </c>
      <c r="N5064" t="s">
        <v>21</v>
      </c>
      <c r="O5064" t="s">
        <v>14</v>
      </c>
      <c r="P5064" t="s">
        <v>15</v>
      </c>
      <c r="Q5064">
        <v>0</v>
      </c>
      <c r="R5064" t="s">
        <v>16</v>
      </c>
      <c r="S5064" t="s">
        <v>0</v>
      </c>
      <c r="T5064" t="s">
        <v>17</v>
      </c>
      <c r="U5064" t="s">
        <v>18</v>
      </c>
      <c r="V5064" t="s">
        <v>19</v>
      </c>
      <c r="W5064">
        <v>18.2134860509296</v>
      </c>
      <c r="X5064">
        <v>8.4044829581879803</v>
      </c>
      <c r="Y5064">
        <v>14.475702068518199</v>
      </c>
      <c r="Z5064">
        <v>13.649585364582199</v>
      </c>
    </row>
    <row r="5065" spans="1:26" x14ac:dyDescent="0.2">
      <c r="A5065" t="s">
        <v>0</v>
      </c>
      <c r="B5065" t="s">
        <v>1</v>
      </c>
      <c r="C5065" t="s">
        <v>257</v>
      </c>
      <c r="D5065" t="s">
        <v>258</v>
      </c>
      <c r="E5065" t="s">
        <v>4</v>
      </c>
      <c r="F5065" t="s">
        <v>5</v>
      </c>
      <c r="G5065" t="s">
        <v>32</v>
      </c>
      <c r="H5065" t="s">
        <v>33</v>
      </c>
      <c r="I5065" t="s">
        <v>26</v>
      </c>
      <c r="J5065" t="s">
        <v>27</v>
      </c>
      <c r="K5065" t="s">
        <v>10</v>
      </c>
      <c r="L5065" t="s">
        <v>11</v>
      </c>
      <c r="M5065" t="s">
        <v>22</v>
      </c>
      <c r="N5065" t="s">
        <v>23</v>
      </c>
      <c r="O5065" t="s">
        <v>14</v>
      </c>
      <c r="P5065" t="s">
        <v>15</v>
      </c>
      <c r="Q5065">
        <v>0</v>
      </c>
      <c r="R5065" t="s">
        <v>16</v>
      </c>
      <c r="S5065" t="s">
        <v>0</v>
      </c>
      <c r="T5065" t="s">
        <v>17</v>
      </c>
      <c r="U5065" t="s">
        <v>18</v>
      </c>
      <c r="V5065" t="s">
        <v>19</v>
      </c>
      <c r="W5065">
        <v>32.655713838218503</v>
      </c>
      <c r="X5065">
        <v>19.202977471464902</v>
      </c>
      <c r="Y5065">
        <v>41.395807123052599</v>
      </c>
      <c r="Z5065">
        <v>42.725186256919201</v>
      </c>
    </row>
    <row r="5066" spans="1:26" x14ac:dyDescent="0.2">
      <c r="A5066" t="s">
        <v>0</v>
      </c>
      <c r="B5066" t="s">
        <v>1</v>
      </c>
      <c r="C5066" t="s">
        <v>257</v>
      </c>
      <c r="D5066" t="s">
        <v>258</v>
      </c>
      <c r="E5066" t="s">
        <v>4</v>
      </c>
      <c r="F5066" t="s">
        <v>5</v>
      </c>
      <c r="G5066" t="s">
        <v>32</v>
      </c>
      <c r="H5066" t="s">
        <v>33</v>
      </c>
      <c r="I5066" t="s">
        <v>28</v>
      </c>
      <c r="J5066" t="s">
        <v>29</v>
      </c>
      <c r="K5066" t="s">
        <v>10</v>
      </c>
      <c r="L5066" t="s">
        <v>11</v>
      </c>
      <c r="M5066" t="s">
        <v>12</v>
      </c>
      <c r="N5066" t="s">
        <v>13</v>
      </c>
      <c r="O5066" t="s">
        <v>14</v>
      </c>
      <c r="P5066" t="s">
        <v>15</v>
      </c>
      <c r="Q5066">
        <v>0</v>
      </c>
      <c r="R5066" t="s">
        <v>16</v>
      </c>
      <c r="S5066" t="s">
        <v>0</v>
      </c>
      <c r="T5066" t="s">
        <v>17</v>
      </c>
      <c r="U5066" t="s">
        <v>18</v>
      </c>
      <c r="V5066" t="s">
        <v>19</v>
      </c>
      <c r="W5066">
        <v>4.8786984048445801</v>
      </c>
      <c r="X5066">
        <v>6.3793894791543897</v>
      </c>
      <c r="Y5066">
        <v>4.7571563318223804</v>
      </c>
      <c r="Z5066">
        <v>4.8367988991995103</v>
      </c>
    </row>
    <row r="5067" spans="1:26" x14ac:dyDescent="0.2">
      <c r="A5067" t="s">
        <v>0</v>
      </c>
      <c r="B5067" t="s">
        <v>1</v>
      </c>
      <c r="C5067" t="s">
        <v>257</v>
      </c>
      <c r="D5067" t="s">
        <v>258</v>
      </c>
      <c r="E5067" t="s">
        <v>4</v>
      </c>
      <c r="F5067" t="s">
        <v>5</v>
      </c>
      <c r="G5067" t="s">
        <v>32</v>
      </c>
      <c r="H5067" t="s">
        <v>33</v>
      </c>
      <c r="I5067" t="s">
        <v>28</v>
      </c>
      <c r="J5067" t="s">
        <v>29</v>
      </c>
      <c r="K5067" t="s">
        <v>10</v>
      </c>
      <c r="L5067" t="s">
        <v>11</v>
      </c>
      <c r="M5067" t="s">
        <v>20</v>
      </c>
      <c r="N5067" t="s">
        <v>21</v>
      </c>
      <c r="O5067" t="s">
        <v>14</v>
      </c>
      <c r="P5067" t="s">
        <v>15</v>
      </c>
      <c r="Q5067">
        <v>0</v>
      </c>
      <c r="R5067" t="s">
        <v>16</v>
      </c>
      <c r="S5067" t="s">
        <v>0</v>
      </c>
      <c r="T5067" t="s">
        <v>17</v>
      </c>
      <c r="U5067" t="s">
        <v>18</v>
      </c>
      <c r="V5067" t="s">
        <v>19</v>
      </c>
      <c r="W5067">
        <v>9.6870022676147691</v>
      </c>
      <c r="X5067">
        <v>9.7954804421835302</v>
      </c>
      <c r="Y5067">
        <v>10.620154472160699</v>
      </c>
      <c r="Z5067">
        <v>10.871819678390301</v>
      </c>
    </row>
    <row r="5068" spans="1:26" x14ac:dyDescent="0.2">
      <c r="A5068" t="s">
        <v>0</v>
      </c>
      <c r="B5068" t="s">
        <v>1</v>
      </c>
      <c r="C5068" t="s">
        <v>257</v>
      </c>
      <c r="D5068" t="s">
        <v>258</v>
      </c>
      <c r="E5068" t="s">
        <v>4</v>
      </c>
      <c r="F5068" t="s">
        <v>5</v>
      </c>
      <c r="G5068" t="s">
        <v>32</v>
      </c>
      <c r="H5068" t="s">
        <v>33</v>
      </c>
      <c r="I5068" t="s">
        <v>28</v>
      </c>
      <c r="J5068" t="s">
        <v>29</v>
      </c>
      <c r="K5068" t="s">
        <v>10</v>
      </c>
      <c r="L5068" t="s">
        <v>11</v>
      </c>
      <c r="M5068" t="s">
        <v>22</v>
      </c>
      <c r="N5068" t="s">
        <v>23</v>
      </c>
      <c r="O5068" t="s">
        <v>14</v>
      </c>
      <c r="P5068" t="s">
        <v>15</v>
      </c>
      <c r="Q5068">
        <v>0</v>
      </c>
      <c r="R5068" t="s">
        <v>16</v>
      </c>
      <c r="S5068" t="s">
        <v>0</v>
      </c>
      <c r="T5068" t="s">
        <v>17</v>
      </c>
      <c r="U5068" t="s">
        <v>18</v>
      </c>
      <c r="V5068" t="s">
        <v>19</v>
      </c>
      <c r="W5068">
        <v>85.434299530746202</v>
      </c>
      <c r="X5068">
        <v>83.825128434528096</v>
      </c>
      <c r="Y5068">
        <v>84.622692341809895</v>
      </c>
      <c r="Z5068">
        <v>84.291381461623303</v>
      </c>
    </row>
    <row r="5069" spans="1:26" x14ac:dyDescent="0.2">
      <c r="A5069" t="s">
        <v>0</v>
      </c>
      <c r="B5069" t="s">
        <v>1</v>
      </c>
      <c r="C5069" t="s">
        <v>257</v>
      </c>
      <c r="D5069" t="s">
        <v>258</v>
      </c>
      <c r="E5069" t="s">
        <v>4</v>
      </c>
      <c r="F5069" t="s">
        <v>5</v>
      </c>
      <c r="G5069" t="s">
        <v>32</v>
      </c>
      <c r="H5069" t="s">
        <v>33</v>
      </c>
      <c r="I5069" t="s">
        <v>30</v>
      </c>
      <c r="J5069" t="s">
        <v>31</v>
      </c>
      <c r="K5069" t="s">
        <v>10</v>
      </c>
      <c r="L5069" t="s">
        <v>11</v>
      </c>
      <c r="M5069" t="s">
        <v>12</v>
      </c>
      <c r="N5069" t="s">
        <v>13</v>
      </c>
      <c r="O5069" t="s">
        <v>14</v>
      </c>
      <c r="P5069" t="s">
        <v>15</v>
      </c>
      <c r="Q5069">
        <v>0</v>
      </c>
      <c r="R5069" t="s">
        <v>16</v>
      </c>
      <c r="S5069" t="s">
        <v>0</v>
      </c>
      <c r="T5069" t="s">
        <v>17</v>
      </c>
      <c r="U5069" t="s">
        <v>18</v>
      </c>
      <c r="V5069" t="s">
        <v>19</v>
      </c>
      <c r="W5069">
        <v>18.403494459961301</v>
      </c>
      <c r="X5069">
        <v>24.416815114625098</v>
      </c>
      <c r="Y5069">
        <v>16.5911325060917</v>
      </c>
      <c r="Z5069">
        <v>15.9208367673768</v>
      </c>
    </row>
    <row r="5070" spans="1:26" x14ac:dyDescent="0.2">
      <c r="A5070" t="s">
        <v>0</v>
      </c>
      <c r="B5070" t="s">
        <v>1</v>
      </c>
      <c r="C5070" t="s">
        <v>257</v>
      </c>
      <c r="D5070" t="s">
        <v>258</v>
      </c>
      <c r="E5070" t="s">
        <v>4</v>
      </c>
      <c r="F5070" t="s">
        <v>5</v>
      </c>
      <c r="G5070" t="s">
        <v>32</v>
      </c>
      <c r="H5070" t="s">
        <v>33</v>
      </c>
      <c r="I5070" t="s">
        <v>30</v>
      </c>
      <c r="J5070" t="s">
        <v>31</v>
      </c>
      <c r="K5070" t="s">
        <v>10</v>
      </c>
      <c r="L5070" t="s">
        <v>11</v>
      </c>
      <c r="M5070" t="s">
        <v>20</v>
      </c>
      <c r="N5070" t="s">
        <v>21</v>
      </c>
      <c r="O5070" t="s">
        <v>14</v>
      </c>
      <c r="P5070" t="s">
        <v>15</v>
      </c>
      <c r="Q5070">
        <v>0</v>
      </c>
      <c r="R5070" t="s">
        <v>16</v>
      </c>
      <c r="S5070" t="s">
        <v>0</v>
      </c>
      <c r="T5070" t="s">
        <v>17</v>
      </c>
      <c r="U5070" t="s">
        <v>18</v>
      </c>
      <c r="V5070" t="s">
        <v>19</v>
      </c>
      <c r="W5070">
        <v>19.736270265221901</v>
      </c>
      <c r="X5070">
        <v>13.1348975427935</v>
      </c>
      <c r="Y5070">
        <v>13.3758624122441</v>
      </c>
      <c r="Z5070">
        <v>12.7632390487076</v>
      </c>
    </row>
    <row r="5071" spans="1:26" x14ac:dyDescent="0.2">
      <c r="A5071" t="s">
        <v>0</v>
      </c>
      <c r="B5071" t="s">
        <v>1</v>
      </c>
      <c r="C5071" t="s">
        <v>257</v>
      </c>
      <c r="D5071" t="s">
        <v>258</v>
      </c>
      <c r="E5071" t="s">
        <v>4</v>
      </c>
      <c r="F5071" t="s">
        <v>5</v>
      </c>
      <c r="G5071" t="s">
        <v>32</v>
      </c>
      <c r="H5071" t="s">
        <v>33</v>
      </c>
      <c r="I5071" t="s">
        <v>30</v>
      </c>
      <c r="J5071" t="s">
        <v>31</v>
      </c>
      <c r="K5071" t="s">
        <v>10</v>
      </c>
      <c r="L5071" t="s">
        <v>11</v>
      </c>
      <c r="M5071" t="s">
        <v>22</v>
      </c>
      <c r="N5071" t="s">
        <v>23</v>
      </c>
      <c r="O5071" t="s">
        <v>14</v>
      </c>
      <c r="P5071" t="s">
        <v>15</v>
      </c>
      <c r="Q5071">
        <v>0</v>
      </c>
      <c r="R5071" t="s">
        <v>16</v>
      </c>
      <c r="S5071" t="s">
        <v>0</v>
      </c>
      <c r="T5071" t="s">
        <v>17</v>
      </c>
      <c r="U5071" t="s">
        <v>18</v>
      </c>
      <c r="V5071" t="s">
        <v>19</v>
      </c>
      <c r="W5071">
        <v>61.860235357015597</v>
      </c>
      <c r="X5071">
        <v>62.448287320266303</v>
      </c>
      <c r="Y5071">
        <v>70.033006996882804</v>
      </c>
      <c r="Z5071">
        <v>71.315924567138595</v>
      </c>
    </row>
    <row r="5072" spans="1:26" x14ac:dyDescent="0.2">
      <c r="A5072" t="s">
        <v>0</v>
      </c>
      <c r="B5072" t="s">
        <v>1</v>
      </c>
      <c r="C5072" t="s">
        <v>257</v>
      </c>
      <c r="D5072" t="s">
        <v>258</v>
      </c>
      <c r="E5072" t="s">
        <v>4</v>
      </c>
      <c r="F5072" t="s">
        <v>5</v>
      </c>
      <c r="G5072" t="s">
        <v>30</v>
      </c>
      <c r="H5072" t="s">
        <v>34</v>
      </c>
      <c r="I5072" t="s">
        <v>8</v>
      </c>
      <c r="J5072" t="s">
        <v>9</v>
      </c>
      <c r="K5072" t="s">
        <v>10</v>
      </c>
      <c r="L5072" t="s">
        <v>11</v>
      </c>
      <c r="M5072" t="s">
        <v>12</v>
      </c>
      <c r="N5072" t="s">
        <v>13</v>
      </c>
      <c r="O5072" t="s">
        <v>14</v>
      </c>
      <c r="P5072" t="s">
        <v>15</v>
      </c>
      <c r="Q5072">
        <v>0</v>
      </c>
      <c r="R5072" t="s">
        <v>16</v>
      </c>
      <c r="S5072" t="s">
        <v>0</v>
      </c>
      <c r="T5072" t="s">
        <v>17</v>
      </c>
      <c r="U5072" t="s">
        <v>18</v>
      </c>
      <c r="V5072" t="s">
        <v>19</v>
      </c>
      <c r="W5072">
        <v>5.7620159955106303</v>
      </c>
      <c r="X5072">
        <v>19.500962595116398</v>
      </c>
      <c r="Y5072">
        <v>6.6603698038661898</v>
      </c>
      <c r="Z5072">
        <v>6.8187458296604202</v>
      </c>
    </row>
    <row r="5073" spans="1:26" x14ac:dyDescent="0.2">
      <c r="A5073" t="s">
        <v>0</v>
      </c>
      <c r="B5073" t="s">
        <v>1</v>
      </c>
      <c r="C5073" t="s">
        <v>257</v>
      </c>
      <c r="D5073" t="s">
        <v>258</v>
      </c>
      <c r="E5073" t="s">
        <v>4</v>
      </c>
      <c r="F5073" t="s">
        <v>5</v>
      </c>
      <c r="G5073" t="s">
        <v>30</v>
      </c>
      <c r="H5073" t="s">
        <v>34</v>
      </c>
      <c r="I5073" t="s">
        <v>8</v>
      </c>
      <c r="J5073" t="s">
        <v>9</v>
      </c>
      <c r="K5073" t="s">
        <v>10</v>
      </c>
      <c r="L5073" t="s">
        <v>11</v>
      </c>
      <c r="M5073" t="s">
        <v>20</v>
      </c>
      <c r="N5073" t="s">
        <v>21</v>
      </c>
      <c r="O5073" t="s">
        <v>14</v>
      </c>
      <c r="P5073" t="s">
        <v>15</v>
      </c>
      <c r="Q5073">
        <v>0</v>
      </c>
      <c r="R5073" t="s">
        <v>16</v>
      </c>
      <c r="S5073" t="s">
        <v>0</v>
      </c>
      <c r="T5073" t="s">
        <v>17</v>
      </c>
      <c r="U5073" t="s">
        <v>18</v>
      </c>
      <c r="V5073" t="s">
        <v>19</v>
      </c>
      <c r="W5073">
        <v>72.847007281940293</v>
      </c>
      <c r="X5073">
        <v>56.568023886308197</v>
      </c>
      <c r="Y5073">
        <v>63.744443131275403</v>
      </c>
      <c r="Z5073">
        <v>63.729816365101897</v>
      </c>
    </row>
    <row r="5074" spans="1:26" x14ac:dyDescent="0.2">
      <c r="A5074" t="s">
        <v>0</v>
      </c>
      <c r="B5074" t="s">
        <v>1</v>
      </c>
      <c r="C5074" t="s">
        <v>257</v>
      </c>
      <c r="D5074" t="s">
        <v>258</v>
      </c>
      <c r="E5074" t="s">
        <v>4</v>
      </c>
      <c r="F5074" t="s">
        <v>5</v>
      </c>
      <c r="G5074" t="s">
        <v>30</v>
      </c>
      <c r="H5074" t="s">
        <v>34</v>
      </c>
      <c r="I5074" t="s">
        <v>8</v>
      </c>
      <c r="J5074" t="s">
        <v>9</v>
      </c>
      <c r="K5074" t="s">
        <v>10</v>
      </c>
      <c r="L5074" t="s">
        <v>11</v>
      </c>
      <c r="M5074" t="s">
        <v>22</v>
      </c>
      <c r="N5074" t="s">
        <v>23</v>
      </c>
      <c r="O5074" t="s">
        <v>14</v>
      </c>
      <c r="P5074" t="s">
        <v>15</v>
      </c>
      <c r="Q5074">
        <v>0</v>
      </c>
      <c r="R5074" t="s">
        <v>16</v>
      </c>
      <c r="S5074" t="s">
        <v>0</v>
      </c>
      <c r="T5074" t="s">
        <v>17</v>
      </c>
      <c r="U5074" t="s">
        <v>18</v>
      </c>
      <c r="V5074" t="s">
        <v>19</v>
      </c>
      <c r="W5074">
        <v>21.390976871650398</v>
      </c>
      <c r="X5074">
        <v>23.9310122397636</v>
      </c>
      <c r="Y5074">
        <v>29.595186829792599</v>
      </c>
      <c r="Z5074">
        <v>29.451438284290699</v>
      </c>
    </row>
    <row r="5075" spans="1:26" x14ac:dyDescent="0.2">
      <c r="A5075" t="s">
        <v>0</v>
      </c>
      <c r="B5075" t="s">
        <v>1</v>
      </c>
      <c r="C5075" t="s">
        <v>257</v>
      </c>
      <c r="D5075" t="s">
        <v>258</v>
      </c>
      <c r="E5075" t="s">
        <v>4</v>
      </c>
      <c r="F5075" t="s">
        <v>5</v>
      </c>
      <c r="G5075" t="s">
        <v>30</v>
      </c>
      <c r="H5075" t="s">
        <v>34</v>
      </c>
      <c r="I5075" t="s">
        <v>24</v>
      </c>
      <c r="J5075" t="s">
        <v>25</v>
      </c>
      <c r="K5075" t="s">
        <v>10</v>
      </c>
      <c r="L5075" t="s">
        <v>11</v>
      </c>
      <c r="M5075" t="s">
        <v>12</v>
      </c>
      <c r="N5075" t="s">
        <v>13</v>
      </c>
      <c r="O5075" t="s">
        <v>14</v>
      </c>
      <c r="P5075" t="s">
        <v>15</v>
      </c>
      <c r="Q5075">
        <v>0</v>
      </c>
      <c r="R5075" t="s">
        <v>16</v>
      </c>
      <c r="S5075" t="s">
        <v>0</v>
      </c>
      <c r="T5075" t="s">
        <v>17</v>
      </c>
      <c r="U5075" t="s">
        <v>18</v>
      </c>
      <c r="V5075" t="s">
        <v>19</v>
      </c>
      <c r="W5075">
        <v>30.945126691866601</v>
      </c>
      <c r="X5075">
        <v>40.190724154587599</v>
      </c>
      <c r="Y5075">
        <v>29.810098695847</v>
      </c>
      <c r="Z5075">
        <v>29.505695564298399</v>
      </c>
    </row>
    <row r="5076" spans="1:26" x14ac:dyDescent="0.2">
      <c r="A5076" t="s">
        <v>0</v>
      </c>
      <c r="B5076" t="s">
        <v>1</v>
      </c>
      <c r="C5076" t="s">
        <v>257</v>
      </c>
      <c r="D5076" t="s">
        <v>258</v>
      </c>
      <c r="E5076" t="s">
        <v>4</v>
      </c>
      <c r="F5076" t="s">
        <v>5</v>
      </c>
      <c r="G5076" t="s">
        <v>30</v>
      </c>
      <c r="H5076" t="s">
        <v>34</v>
      </c>
      <c r="I5076" t="s">
        <v>24</v>
      </c>
      <c r="J5076" t="s">
        <v>25</v>
      </c>
      <c r="K5076" t="s">
        <v>10</v>
      </c>
      <c r="L5076" t="s">
        <v>11</v>
      </c>
      <c r="M5076" t="s">
        <v>20</v>
      </c>
      <c r="N5076" t="s">
        <v>21</v>
      </c>
      <c r="O5076" t="s">
        <v>14</v>
      </c>
      <c r="P5076" t="s">
        <v>15</v>
      </c>
      <c r="Q5076">
        <v>0</v>
      </c>
      <c r="R5076" t="s">
        <v>16</v>
      </c>
      <c r="S5076" t="s">
        <v>0</v>
      </c>
      <c r="T5076" t="s">
        <v>17</v>
      </c>
      <c r="U5076" t="s">
        <v>18</v>
      </c>
      <c r="V5076" t="s">
        <v>19</v>
      </c>
      <c r="W5076">
        <v>14.531101936338001</v>
      </c>
      <c r="X5076">
        <v>10.2097124076568</v>
      </c>
      <c r="Y5076">
        <v>10.9604731778872</v>
      </c>
      <c r="Z5076">
        <v>10.219130590980599</v>
      </c>
    </row>
    <row r="5077" spans="1:26" x14ac:dyDescent="0.2">
      <c r="A5077" t="s">
        <v>0</v>
      </c>
      <c r="B5077" t="s">
        <v>1</v>
      </c>
      <c r="C5077" t="s">
        <v>257</v>
      </c>
      <c r="D5077" t="s">
        <v>258</v>
      </c>
      <c r="E5077" t="s">
        <v>4</v>
      </c>
      <c r="F5077" t="s">
        <v>5</v>
      </c>
      <c r="G5077" t="s">
        <v>30</v>
      </c>
      <c r="H5077" t="s">
        <v>34</v>
      </c>
      <c r="I5077" t="s">
        <v>24</v>
      </c>
      <c r="J5077" t="s">
        <v>25</v>
      </c>
      <c r="K5077" t="s">
        <v>10</v>
      </c>
      <c r="L5077" t="s">
        <v>11</v>
      </c>
      <c r="M5077" t="s">
        <v>22</v>
      </c>
      <c r="N5077" t="s">
        <v>23</v>
      </c>
      <c r="O5077" t="s">
        <v>14</v>
      </c>
      <c r="P5077" t="s">
        <v>15</v>
      </c>
      <c r="Q5077">
        <v>0</v>
      </c>
      <c r="R5077" t="s">
        <v>16</v>
      </c>
      <c r="S5077" t="s">
        <v>0</v>
      </c>
      <c r="T5077" t="s">
        <v>17</v>
      </c>
      <c r="U5077" t="s">
        <v>18</v>
      </c>
      <c r="V5077" t="s">
        <v>19</v>
      </c>
      <c r="W5077">
        <v>54.523770324494002</v>
      </c>
      <c r="X5077">
        <v>49.599566722277302</v>
      </c>
      <c r="Y5077">
        <v>59.229428744143597</v>
      </c>
      <c r="Z5077">
        <v>60.275174397106099</v>
      </c>
    </row>
    <row r="5078" spans="1:26" x14ac:dyDescent="0.2">
      <c r="A5078" t="s">
        <v>0</v>
      </c>
      <c r="B5078" t="s">
        <v>1</v>
      </c>
      <c r="C5078" t="s">
        <v>257</v>
      </c>
      <c r="D5078" t="s">
        <v>258</v>
      </c>
      <c r="E5078" t="s">
        <v>4</v>
      </c>
      <c r="F5078" t="s">
        <v>5</v>
      </c>
      <c r="G5078" t="s">
        <v>30</v>
      </c>
      <c r="H5078" t="s">
        <v>34</v>
      </c>
      <c r="I5078" t="s">
        <v>26</v>
      </c>
      <c r="J5078" t="s">
        <v>27</v>
      </c>
      <c r="K5078" t="s">
        <v>10</v>
      </c>
      <c r="L5078" t="s">
        <v>11</v>
      </c>
      <c r="M5078" t="s">
        <v>12</v>
      </c>
      <c r="N5078" t="s">
        <v>13</v>
      </c>
      <c r="O5078" t="s">
        <v>14</v>
      </c>
      <c r="P5078" t="s">
        <v>15</v>
      </c>
      <c r="Q5078">
        <v>0</v>
      </c>
      <c r="R5078" t="s">
        <v>16</v>
      </c>
      <c r="S5078" t="s">
        <v>0</v>
      </c>
      <c r="T5078" t="s">
        <v>17</v>
      </c>
      <c r="U5078" t="s">
        <v>18</v>
      </c>
      <c r="V5078" t="s">
        <v>19</v>
      </c>
      <c r="W5078">
        <v>42.900142392271498</v>
      </c>
      <c r="X5078">
        <v>69.474973012110894</v>
      </c>
      <c r="Y5078">
        <v>38.62936358636</v>
      </c>
      <c r="Z5078">
        <v>38.300695176800502</v>
      </c>
    </row>
    <row r="5079" spans="1:26" x14ac:dyDescent="0.2">
      <c r="A5079" t="s">
        <v>0</v>
      </c>
      <c r="B5079" t="s">
        <v>1</v>
      </c>
      <c r="C5079" t="s">
        <v>257</v>
      </c>
      <c r="D5079" t="s">
        <v>258</v>
      </c>
      <c r="E5079" t="s">
        <v>4</v>
      </c>
      <c r="F5079" t="s">
        <v>5</v>
      </c>
      <c r="G5079" t="s">
        <v>30</v>
      </c>
      <c r="H5079" t="s">
        <v>34</v>
      </c>
      <c r="I5079" t="s">
        <v>26</v>
      </c>
      <c r="J5079" t="s">
        <v>27</v>
      </c>
      <c r="K5079" t="s">
        <v>10</v>
      </c>
      <c r="L5079" t="s">
        <v>11</v>
      </c>
      <c r="M5079" t="s">
        <v>20</v>
      </c>
      <c r="N5079" t="s">
        <v>21</v>
      </c>
      <c r="O5079" t="s">
        <v>14</v>
      </c>
      <c r="P5079" t="s">
        <v>15</v>
      </c>
      <c r="Q5079">
        <v>0</v>
      </c>
      <c r="R5079" t="s">
        <v>16</v>
      </c>
      <c r="S5079" t="s">
        <v>0</v>
      </c>
      <c r="T5079" t="s">
        <v>17</v>
      </c>
      <c r="U5079" t="s">
        <v>18</v>
      </c>
      <c r="V5079" t="s">
        <v>19</v>
      </c>
      <c r="W5079">
        <v>21.018921030353798</v>
      </c>
      <c r="X5079">
        <v>9.6446262670974701</v>
      </c>
      <c r="Y5079">
        <v>16.441129611072199</v>
      </c>
      <c r="Z5079">
        <v>15.488483358856501</v>
      </c>
    </row>
    <row r="5080" spans="1:26" x14ac:dyDescent="0.2">
      <c r="A5080" t="s">
        <v>0</v>
      </c>
      <c r="B5080" t="s">
        <v>1</v>
      </c>
      <c r="C5080" t="s">
        <v>257</v>
      </c>
      <c r="D5080" t="s">
        <v>258</v>
      </c>
      <c r="E5080" t="s">
        <v>4</v>
      </c>
      <c r="F5080" t="s">
        <v>5</v>
      </c>
      <c r="G5080" t="s">
        <v>30</v>
      </c>
      <c r="H5080" t="s">
        <v>34</v>
      </c>
      <c r="I5080" t="s">
        <v>26</v>
      </c>
      <c r="J5080" t="s">
        <v>27</v>
      </c>
      <c r="K5080" t="s">
        <v>10</v>
      </c>
      <c r="L5080" t="s">
        <v>11</v>
      </c>
      <c r="M5080" t="s">
        <v>22</v>
      </c>
      <c r="N5080" t="s">
        <v>23</v>
      </c>
      <c r="O5080" t="s">
        <v>14</v>
      </c>
      <c r="P5080" t="s">
        <v>15</v>
      </c>
      <c r="Q5080">
        <v>0</v>
      </c>
      <c r="R5080" t="s">
        <v>16</v>
      </c>
      <c r="S5080" t="s">
        <v>0</v>
      </c>
      <c r="T5080" t="s">
        <v>17</v>
      </c>
      <c r="U5080" t="s">
        <v>18</v>
      </c>
      <c r="V5080" t="s">
        <v>19</v>
      </c>
      <c r="W5080">
        <v>36.080959427591601</v>
      </c>
      <c r="X5080">
        <v>20.880387188157901</v>
      </c>
      <c r="Y5080">
        <v>44.929498356627498</v>
      </c>
      <c r="Z5080">
        <v>46.210827005782299</v>
      </c>
    </row>
    <row r="5081" spans="1:26" x14ac:dyDescent="0.2">
      <c r="A5081" t="s">
        <v>0</v>
      </c>
      <c r="B5081" t="s">
        <v>1</v>
      </c>
      <c r="C5081" t="s">
        <v>257</v>
      </c>
      <c r="D5081" t="s">
        <v>258</v>
      </c>
      <c r="E5081" t="s">
        <v>4</v>
      </c>
      <c r="F5081" t="s">
        <v>5</v>
      </c>
      <c r="G5081" t="s">
        <v>30</v>
      </c>
      <c r="H5081" t="s">
        <v>34</v>
      </c>
      <c r="I5081" t="s">
        <v>28</v>
      </c>
      <c r="J5081" t="s">
        <v>29</v>
      </c>
      <c r="K5081" t="s">
        <v>10</v>
      </c>
      <c r="L5081" t="s">
        <v>11</v>
      </c>
      <c r="M5081" t="s">
        <v>12</v>
      </c>
      <c r="N5081" t="s">
        <v>13</v>
      </c>
      <c r="O5081" t="s">
        <v>14</v>
      </c>
      <c r="P5081" t="s">
        <v>15</v>
      </c>
      <c r="Q5081">
        <v>0</v>
      </c>
      <c r="R5081" t="s">
        <v>16</v>
      </c>
      <c r="S5081" t="s">
        <v>0</v>
      </c>
      <c r="T5081" t="s">
        <v>17</v>
      </c>
      <c r="U5081" t="s">
        <v>18</v>
      </c>
      <c r="V5081" t="s">
        <v>19</v>
      </c>
      <c r="W5081">
        <v>3.6827956213083302</v>
      </c>
      <c r="X5081">
        <v>5.1764550237681002</v>
      </c>
      <c r="Y5081">
        <v>3.74534173227448</v>
      </c>
      <c r="Z5081">
        <v>3.82502305156987</v>
      </c>
    </row>
    <row r="5082" spans="1:26" x14ac:dyDescent="0.2">
      <c r="A5082" t="s">
        <v>0</v>
      </c>
      <c r="B5082" t="s">
        <v>1</v>
      </c>
      <c r="C5082" t="s">
        <v>257</v>
      </c>
      <c r="D5082" t="s">
        <v>258</v>
      </c>
      <c r="E5082" t="s">
        <v>4</v>
      </c>
      <c r="F5082" t="s">
        <v>5</v>
      </c>
      <c r="G5082" t="s">
        <v>30</v>
      </c>
      <c r="H5082" t="s">
        <v>34</v>
      </c>
      <c r="I5082" t="s">
        <v>28</v>
      </c>
      <c r="J5082" t="s">
        <v>29</v>
      </c>
      <c r="K5082" t="s">
        <v>10</v>
      </c>
      <c r="L5082" t="s">
        <v>11</v>
      </c>
      <c r="M5082" t="s">
        <v>20</v>
      </c>
      <c r="N5082" t="s">
        <v>21</v>
      </c>
      <c r="O5082" t="s">
        <v>14</v>
      </c>
      <c r="P5082" t="s">
        <v>15</v>
      </c>
      <c r="Q5082">
        <v>0</v>
      </c>
      <c r="R5082" t="s">
        <v>16</v>
      </c>
      <c r="S5082" t="s">
        <v>0</v>
      </c>
      <c r="T5082" t="s">
        <v>17</v>
      </c>
      <c r="U5082" t="s">
        <v>18</v>
      </c>
      <c r="V5082" t="s">
        <v>19</v>
      </c>
      <c r="W5082">
        <v>10.031402177366401</v>
      </c>
      <c r="X5082">
        <v>10.356695438768799</v>
      </c>
      <c r="Y5082">
        <v>11.2291042340531</v>
      </c>
      <c r="Z5082">
        <v>11.4805199377411</v>
      </c>
    </row>
    <row r="5083" spans="1:26" x14ac:dyDescent="0.2">
      <c r="A5083" t="s">
        <v>0</v>
      </c>
      <c r="B5083" t="s">
        <v>1</v>
      </c>
      <c r="C5083" t="s">
        <v>257</v>
      </c>
      <c r="D5083" t="s">
        <v>258</v>
      </c>
      <c r="E5083" t="s">
        <v>4</v>
      </c>
      <c r="F5083" t="s">
        <v>5</v>
      </c>
      <c r="G5083" t="s">
        <v>30</v>
      </c>
      <c r="H5083" t="s">
        <v>34</v>
      </c>
      <c r="I5083" t="s">
        <v>28</v>
      </c>
      <c r="J5083" t="s">
        <v>29</v>
      </c>
      <c r="K5083" t="s">
        <v>10</v>
      </c>
      <c r="L5083" t="s">
        <v>11</v>
      </c>
      <c r="M5083" t="s">
        <v>22</v>
      </c>
      <c r="N5083" t="s">
        <v>23</v>
      </c>
      <c r="O5083" t="s">
        <v>14</v>
      </c>
      <c r="P5083" t="s">
        <v>15</v>
      </c>
      <c r="Q5083">
        <v>0</v>
      </c>
      <c r="R5083" t="s">
        <v>16</v>
      </c>
      <c r="S5083" t="s">
        <v>0</v>
      </c>
      <c r="T5083" t="s">
        <v>17</v>
      </c>
      <c r="U5083" t="s">
        <v>18</v>
      </c>
      <c r="V5083" t="s">
        <v>19</v>
      </c>
      <c r="W5083">
        <v>86.285801968482005</v>
      </c>
      <c r="X5083">
        <v>84.466849809902399</v>
      </c>
      <c r="Y5083">
        <v>85.025555754083399</v>
      </c>
      <c r="Z5083">
        <v>84.694456284622106</v>
      </c>
    </row>
    <row r="5084" spans="1:26" x14ac:dyDescent="0.2">
      <c r="A5084" t="s">
        <v>0</v>
      </c>
      <c r="B5084" t="s">
        <v>1</v>
      </c>
      <c r="C5084" t="s">
        <v>257</v>
      </c>
      <c r="D5084" t="s">
        <v>258</v>
      </c>
      <c r="E5084" t="s">
        <v>4</v>
      </c>
      <c r="F5084" t="s">
        <v>5</v>
      </c>
      <c r="G5084" t="s">
        <v>30</v>
      </c>
      <c r="H5084" t="s">
        <v>34</v>
      </c>
      <c r="I5084" t="s">
        <v>30</v>
      </c>
      <c r="J5084" t="s">
        <v>31</v>
      </c>
      <c r="K5084" t="s">
        <v>10</v>
      </c>
      <c r="L5084" t="s">
        <v>11</v>
      </c>
      <c r="M5084" t="s">
        <v>12</v>
      </c>
      <c r="N5084" t="s">
        <v>13</v>
      </c>
      <c r="O5084" t="s">
        <v>14</v>
      </c>
      <c r="P5084" t="s">
        <v>15</v>
      </c>
      <c r="Q5084">
        <v>0</v>
      </c>
      <c r="R5084" t="s">
        <v>16</v>
      </c>
      <c r="S5084" t="s">
        <v>0</v>
      </c>
      <c r="T5084" t="s">
        <v>17</v>
      </c>
      <c r="U5084" t="s">
        <v>18</v>
      </c>
      <c r="V5084" t="s">
        <v>19</v>
      </c>
      <c r="W5084">
        <v>12.9634738569757</v>
      </c>
      <c r="X5084">
        <v>18.720142976769299</v>
      </c>
      <c r="Y5084">
        <v>11.4928526774892</v>
      </c>
      <c r="Z5084">
        <v>10.9995123735271</v>
      </c>
    </row>
    <row r="5085" spans="1:26" x14ac:dyDescent="0.2">
      <c r="A5085" t="s">
        <v>0</v>
      </c>
      <c r="B5085" t="s">
        <v>1</v>
      </c>
      <c r="C5085" t="s">
        <v>257</v>
      </c>
      <c r="D5085" t="s">
        <v>258</v>
      </c>
      <c r="E5085" t="s">
        <v>4</v>
      </c>
      <c r="F5085" t="s">
        <v>5</v>
      </c>
      <c r="G5085" t="s">
        <v>30</v>
      </c>
      <c r="H5085" t="s">
        <v>34</v>
      </c>
      <c r="I5085" t="s">
        <v>30</v>
      </c>
      <c r="J5085" t="s">
        <v>31</v>
      </c>
      <c r="K5085" t="s">
        <v>10</v>
      </c>
      <c r="L5085" t="s">
        <v>11</v>
      </c>
      <c r="M5085" t="s">
        <v>20</v>
      </c>
      <c r="N5085" t="s">
        <v>21</v>
      </c>
      <c r="O5085" t="s">
        <v>14</v>
      </c>
      <c r="P5085" t="s">
        <v>15</v>
      </c>
      <c r="Q5085">
        <v>0</v>
      </c>
      <c r="R5085" t="s">
        <v>16</v>
      </c>
      <c r="S5085" t="s">
        <v>0</v>
      </c>
      <c r="T5085" t="s">
        <v>17</v>
      </c>
      <c r="U5085" t="s">
        <v>18</v>
      </c>
      <c r="V5085" t="s">
        <v>19</v>
      </c>
      <c r="W5085">
        <v>20.3483237162603</v>
      </c>
      <c r="X5085">
        <v>13.839738809962499</v>
      </c>
      <c r="Y5085">
        <v>13.998953968068999</v>
      </c>
      <c r="Z5085">
        <v>13.414458458517201</v>
      </c>
    </row>
    <row r="5086" spans="1:26" x14ac:dyDescent="0.2">
      <c r="A5086" t="s">
        <v>0</v>
      </c>
      <c r="B5086" t="s">
        <v>1</v>
      </c>
      <c r="C5086" t="s">
        <v>257</v>
      </c>
      <c r="D5086" t="s">
        <v>258</v>
      </c>
      <c r="E5086" t="s">
        <v>4</v>
      </c>
      <c r="F5086" t="s">
        <v>5</v>
      </c>
      <c r="G5086" t="s">
        <v>30</v>
      </c>
      <c r="H5086" t="s">
        <v>34</v>
      </c>
      <c r="I5086" t="s">
        <v>30</v>
      </c>
      <c r="J5086" t="s">
        <v>31</v>
      </c>
      <c r="K5086" t="s">
        <v>10</v>
      </c>
      <c r="L5086" t="s">
        <v>11</v>
      </c>
      <c r="M5086" t="s">
        <v>22</v>
      </c>
      <c r="N5086" t="s">
        <v>23</v>
      </c>
      <c r="O5086" t="s">
        <v>14</v>
      </c>
      <c r="P5086" t="s">
        <v>15</v>
      </c>
      <c r="Q5086">
        <v>0</v>
      </c>
      <c r="R5086" t="s">
        <v>16</v>
      </c>
      <c r="S5086" t="s">
        <v>0</v>
      </c>
      <c r="T5086" t="s">
        <v>17</v>
      </c>
      <c r="U5086" t="s">
        <v>18</v>
      </c>
      <c r="V5086" t="s">
        <v>19</v>
      </c>
      <c r="W5086">
        <v>66.688202375750393</v>
      </c>
      <c r="X5086">
        <v>67.440119011052204</v>
      </c>
      <c r="Y5086">
        <v>74.508194570869506</v>
      </c>
      <c r="Z5086">
        <v>75.586028878307502</v>
      </c>
    </row>
    <row r="5087" spans="1:26" x14ac:dyDescent="0.2">
      <c r="A5087" t="s">
        <v>0</v>
      </c>
      <c r="B5087" t="s">
        <v>1</v>
      </c>
      <c r="C5087" t="s">
        <v>259</v>
      </c>
      <c r="D5087" t="s">
        <v>260</v>
      </c>
      <c r="E5087" t="s">
        <v>4</v>
      </c>
      <c r="F5087" t="s">
        <v>5</v>
      </c>
      <c r="G5087" t="s">
        <v>6</v>
      </c>
      <c r="H5087" t="s">
        <v>7</v>
      </c>
      <c r="I5087" t="s">
        <v>8</v>
      </c>
      <c r="J5087" t="s">
        <v>9</v>
      </c>
      <c r="K5087" t="s">
        <v>10</v>
      </c>
      <c r="L5087" t="s">
        <v>11</v>
      </c>
      <c r="M5087" t="s">
        <v>12</v>
      </c>
      <c r="N5087" t="s">
        <v>13</v>
      </c>
      <c r="O5087" t="s">
        <v>14</v>
      </c>
      <c r="P5087" t="s">
        <v>15</v>
      </c>
      <c r="Q5087">
        <v>0</v>
      </c>
      <c r="R5087" t="s">
        <v>16</v>
      </c>
      <c r="S5087" t="s">
        <v>0</v>
      </c>
      <c r="T5087" t="s">
        <v>17</v>
      </c>
      <c r="U5087" t="s">
        <v>18</v>
      </c>
      <c r="V5087" t="s">
        <v>19</v>
      </c>
      <c r="W5087">
        <v>4.6570083718239701</v>
      </c>
      <c r="X5087">
        <v>6.63133145054781</v>
      </c>
      <c r="Y5087">
        <v>7.4987066170513197</v>
      </c>
      <c r="Z5087">
        <v>8.0734809085548793</v>
      </c>
    </row>
    <row r="5088" spans="1:26" x14ac:dyDescent="0.2">
      <c r="A5088" t="s">
        <v>0</v>
      </c>
      <c r="B5088" t="s">
        <v>1</v>
      </c>
      <c r="C5088" t="s">
        <v>259</v>
      </c>
      <c r="D5088" t="s">
        <v>260</v>
      </c>
      <c r="E5088" t="s">
        <v>4</v>
      </c>
      <c r="F5088" t="s">
        <v>5</v>
      </c>
      <c r="G5088" t="s">
        <v>6</v>
      </c>
      <c r="H5088" t="s">
        <v>7</v>
      </c>
      <c r="I5088" t="s">
        <v>8</v>
      </c>
      <c r="J5088" t="s">
        <v>9</v>
      </c>
      <c r="K5088" t="s">
        <v>10</v>
      </c>
      <c r="L5088" t="s">
        <v>11</v>
      </c>
      <c r="M5088" t="s">
        <v>20</v>
      </c>
      <c r="N5088" t="s">
        <v>21</v>
      </c>
      <c r="O5088" t="s">
        <v>14</v>
      </c>
      <c r="P5088" t="s">
        <v>15</v>
      </c>
      <c r="Q5088">
        <v>0</v>
      </c>
      <c r="R5088" t="s">
        <v>16</v>
      </c>
      <c r="S5088" t="s">
        <v>0</v>
      </c>
      <c r="T5088" t="s">
        <v>17</v>
      </c>
      <c r="U5088" t="s">
        <v>18</v>
      </c>
      <c r="V5088" t="s">
        <v>19</v>
      </c>
      <c r="W5088">
        <v>86.585086005837297</v>
      </c>
      <c r="X5088">
        <v>81.178499255672904</v>
      </c>
      <c r="Y5088">
        <v>78.057910734986507</v>
      </c>
      <c r="Z5088">
        <v>76.524546520936795</v>
      </c>
    </row>
    <row r="5089" spans="1:26" x14ac:dyDescent="0.2">
      <c r="A5089" t="s">
        <v>0</v>
      </c>
      <c r="B5089" t="s">
        <v>1</v>
      </c>
      <c r="C5089" t="s">
        <v>259</v>
      </c>
      <c r="D5089" t="s">
        <v>260</v>
      </c>
      <c r="E5089" t="s">
        <v>4</v>
      </c>
      <c r="F5089" t="s">
        <v>5</v>
      </c>
      <c r="G5089" t="s">
        <v>6</v>
      </c>
      <c r="H5089" t="s">
        <v>7</v>
      </c>
      <c r="I5089" t="s">
        <v>8</v>
      </c>
      <c r="J5089" t="s">
        <v>9</v>
      </c>
      <c r="K5089" t="s">
        <v>10</v>
      </c>
      <c r="L5089" t="s">
        <v>11</v>
      </c>
      <c r="M5089" t="s">
        <v>22</v>
      </c>
      <c r="N5089" t="s">
        <v>23</v>
      </c>
      <c r="O5089" t="s">
        <v>14</v>
      </c>
      <c r="P5089" t="s">
        <v>15</v>
      </c>
      <c r="Q5089">
        <v>0</v>
      </c>
      <c r="R5089" t="s">
        <v>16</v>
      </c>
      <c r="S5089" t="s">
        <v>0</v>
      </c>
      <c r="T5089" t="s">
        <v>17</v>
      </c>
      <c r="U5089" t="s">
        <v>18</v>
      </c>
      <c r="V5089" t="s">
        <v>19</v>
      </c>
      <c r="W5089">
        <v>8.7579068016222799</v>
      </c>
      <c r="X5089">
        <v>12.190165463540101</v>
      </c>
      <c r="Y5089">
        <v>14.4433837715564</v>
      </c>
      <c r="Z5089">
        <v>15.4019701732739</v>
      </c>
    </row>
    <row r="5090" spans="1:26" x14ac:dyDescent="0.2">
      <c r="A5090" t="s">
        <v>0</v>
      </c>
      <c r="B5090" t="s">
        <v>1</v>
      </c>
      <c r="C5090" t="s">
        <v>259</v>
      </c>
      <c r="D5090" t="s">
        <v>260</v>
      </c>
      <c r="E5090" t="s">
        <v>4</v>
      </c>
      <c r="F5090" t="s">
        <v>5</v>
      </c>
      <c r="G5090" t="s">
        <v>6</v>
      </c>
      <c r="H5090" t="s">
        <v>7</v>
      </c>
      <c r="I5090" t="s">
        <v>24</v>
      </c>
      <c r="J5090" t="s">
        <v>25</v>
      </c>
      <c r="K5090" t="s">
        <v>10</v>
      </c>
      <c r="L5090" t="s">
        <v>11</v>
      </c>
      <c r="M5090" t="s">
        <v>12</v>
      </c>
      <c r="N5090" t="s">
        <v>13</v>
      </c>
      <c r="O5090" t="s">
        <v>14</v>
      </c>
      <c r="P5090" t="s">
        <v>15</v>
      </c>
      <c r="Q5090">
        <v>0</v>
      </c>
      <c r="R5090" t="s">
        <v>16</v>
      </c>
      <c r="S5090" t="s">
        <v>0</v>
      </c>
      <c r="T5090" t="s">
        <v>17</v>
      </c>
      <c r="U5090" t="s">
        <v>18</v>
      </c>
      <c r="V5090" t="s">
        <v>19</v>
      </c>
      <c r="W5090">
        <v>7.8488170368846299</v>
      </c>
      <c r="X5090">
        <v>9.1095537446836108</v>
      </c>
      <c r="Y5090">
        <v>9.3789192507160202</v>
      </c>
      <c r="Z5090">
        <v>10.0594967316803</v>
      </c>
    </row>
    <row r="5091" spans="1:26" x14ac:dyDescent="0.2">
      <c r="A5091" t="s">
        <v>0</v>
      </c>
      <c r="B5091" t="s">
        <v>1</v>
      </c>
      <c r="C5091" t="s">
        <v>259</v>
      </c>
      <c r="D5091" t="s">
        <v>260</v>
      </c>
      <c r="E5091" t="s">
        <v>4</v>
      </c>
      <c r="F5091" t="s">
        <v>5</v>
      </c>
      <c r="G5091" t="s">
        <v>6</v>
      </c>
      <c r="H5091" t="s">
        <v>7</v>
      </c>
      <c r="I5091" t="s">
        <v>24</v>
      </c>
      <c r="J5091" t="s">
        <v>25</v>
      </c>
      <c r="K5091" t="s">
        <v>10</v>
      </c>
      <c r="L5091" t="s">
        <v>11</v>
      </c>
      <c r="M5091" t="s">
        <v>20</v>
      </c>
      <c r="N5091" t="s">
        <v>21</v>
      </c>
      <c r="O5091" t="s">
        <v>14</v>
      </c>
      <c r="P5091" t="s">
        <v>15</v>
      </c>
      <c r="Q5091">
        <v>0</v>
      </c>
      <c r="R5091" t="s">
        <v>16</v>
      </c>
      <c r="S5091" t="s">
        <v>0</v>
      </c>
      <c r="T5091" t="s">
        <v>17</v>
      </c>
      <c r="U5091" t="s">
        <v>18</v>
      </c>
      <c r="V5091" t="s">
        <v>19</v>
      </c>
      <c r="W5091">
        <v>45.213958414638199</v>
      </c>
      <c r="X5091">
        <v>32.872795066077501</v>
      </c>
      <c r="Y5091">
        <v>27.368420213434099</v>
      </c>
      <c r="Z5091">
        <v>20.623588421773601</v>
      </c>
    </row>
    <row r="5092" spans="1:26" x14ac:dyDescent="0.2">
      <c r="A5092" t="s">
        <v>0</v>
      </c>
      <c r="B5092" t="s">
        <v>1</v>
      </c>
      <c r="C5092" t="s">
        <v>259</v>
      </c>
      <c r="D5092" t="s">
        <v>260</v>
      </c>
      <c r="E5092" t="s">
        <v>4</v>
      </c>
      <c r="F5092" t="s">
        <v>5</v>
      </c>
      <c r="G5092" t="s">
        <v>6</v>
      </c>
      <c r="H5092" t="s">
        <v>7</v>
      </c>
      <c r="I5092" t="s">
        <v>24</v>
      </c>
      <c r="J5092" t="s">
        <v>25</v>
      </c>
      <c r="K5092" t="s">
        <v>10</v>
      </c>
      <c r="L5092" t="s">
        <v>11</v>
      </c>
      <c r="M5092" t="s">
        <v>22</v>
      </c>
      <c r="N5092" t="s">
        <v>23</v>
      </c>
      <c r="O5092" t="s">
        <v>14</v>
      </c>
      <c r="P5092" t="s">
        <v>15</v>
      </c>
      <c r="Q5092">
        <v>0</v>
      </c>
      <c r="R5092" t="s">
        <v>16</v>
      </c>
      <c r="S5092" t="s">
        <v>0</v>
      </c>
      <c r="T5092" t="s">
        <v>17</v>
      </c>
      <c r="U5092" t="s">
        <v>18</v>
      </c>
      <c r="V5092" t="s">
        <v>19</v>
      </c>
      <c r="W5092">
        <v>46.9372231095168</v>
      </c>
      <c r="X5092">
        <v>58.017648373011603</v>
      </c>
      <c r="Y5092">
        <v>63.252658698221502</v>
      </c>
      <c r="Z5092">
        <v>69.316913026936604</v>
      </c>
    </row>
    <row r="5093" spans="1:26" x14ac:dyDescent="0.2">
      <c r="A5093" t="s">
        <v>0</v>
      </c>
      <c r="B5093" t="s">
        <v>1</v>
      </c>
      <c r="C5093" t="s">
        <v>259</v>
      </c>
      <c r="D5093" t="s">
        <v>260</v>
      </c>
      <c r="E5093" t="s">
        <v>4</v>
      </c>
      <c r="F5093" t="s">
        <v>5</v>
      </c>
      <c r="G5093" t="s">
        <v>6</v>
      </c>
      <c r="H5093" t="s">
        <v>7</v>
      </c>
      <c r="I5093" t="s">
        <v>26</v>
      </c>
      <c r="J5093" t="s">
        <v>27</v>
      </c>
      <c r="K5093" t="s">
        <v>10</v>
      </c>
      <c r="L5093" t="s">
        <v>11</v>
      </c>
      <c r="M5093" t="s">
        <v>12</v>
      </c>
      <c r="N5093" t="s">
        <v>13</v>
      </c>
      <c r="O5093" t="s">
        <v>14</v>
      </c>
      <c r="P5093" t="s">
        <v>15</v>
      </c>
      <c r="Q5093">
        <v>0</v>
      </c>
      <c r="R5093" t="s">
        <v>16</v>
      </c>
      <c r="S5093" t="s">
        <v>0</v>
      </c>
      <c r="T5093" t="s">
        <v>17</v>
      </c>
      <c r="U5093" t="s">
        <v>18</v>
      </c>
      <c r="V5093" t="s">
        <v>19</v>
      </c>
      <c r="W5093">
        <v>18.1830181292307</v>
      </c>
      <c r="X5093">
        <v>22.295013447231899</v>
      </c>
      <c r="Y5093">
        <v>23.5714205917829</v>
      </c>
      <c r="Z5093">
        <v>25.8413505464178</v>
      </c>
    </row>
    <row r="5094" spans="1:26" x14ac:dyDescent="0.2">
      <c r="A5094" t="s">
        <v>0</v>
      </c>
      <c r="B5094" t="s">
        <v>1</v>
      </c>
      <c r="C5094" t="s">
        <v>259</v>
      </c>
      <c r="D5094" t="s">
        <v>260</v>
      </c>
      <c r="E5094" t="s">
        <v>4</v>
      </c>
      <c r="F5094" t="s">
        <v>5</v>
      </c>
      <c r="G5094" t="s">
        <v>6</v>
      </c>
      <c r="H5094" t="s">
        <v>7</v>
      </c>
      <c r="I5094" t="s">
        <v>26</v>
      </c>
      <c r="J5094" t="s">
        <v>27</v>
      </c>
      <c r="K5094" t="s">
        <v>10</v>
      </c>
      <c r="L5094" t="s">
        <v>11</v>
      </c>
      <c r="M5094" t="s">
        <v>20</v>
      </c>
      <c r="N5094" t="s">
        <v>21</v>
      </c>
      <c r="O5094" t="s">
        <v>14</v>
      </c>
      <c r="P5094" t="s">
        <v>15</v>
      </c>
      <c r="Q5094">
        <v>0</v>
      </c>
      <c r="R5094" t="s">
        <v>16</v>
      </c>
      <c r="S5094" t="s">
        <v>0</v>
      </c>
      <c r="T5094" t="s">
        <v>17</v>
      </c>
      <c r="U5094" t="s">
        <v>18</v>
      </c>
      <c r="V5094" t="s">
        <v>19</v>
      </c>
      <c r="W5094">
        <v>60.673034718185697</v>
      </c>
      <c r="X5094">
        <v>49.564973537109999</v>
      </c>
      <c r="Y5094">
        <v>46.175125486719999</v>
      </c>
      <c r="Z5094">
        <v>42.514858640647503</v>
      </c>
    </row>
    <row r="5095" spans="1:26" x14ac:dyDescent="0.2">
      <c r="A5095" t="s">
        <v>0</v>
      </c>
      <c r="B5095" t="s">
        <v>1</v>
      </c>
      <c r="C5095" t="s">
        <v>259</v>
      </c>
      <c r="D5095" t="s">
        <v>260</v>
      </c>
      <c r="E5095" t="s">
        <v>4</v>
      </c>
      <c r="F5095" t="s">
        <v>5</v>
      </c>
      <c r="G5095" t="s">
        <v>6</v>
      </c>
      <c r="H5095" t="s">
        <v>7</v>
      </c>
      <c r="I5095" t="s">
        <v>26</v>
      </c>
      <c r="J5095" t="s">
        <v>27</v>
      </c>
      <c r="K5095" t="s">
        <v>10</v>
      </c>
      <c r="L5095" t="s">
        <v>11</v>
      </c>
      <c r="M5095" t="s">
        <v>22</v>
      </c>
      <c r="N5095" t="s">
        <v>23</v>
      </c>
      <c r="O5095" t="s">
        <v>14</v>
      </c>
      <c r="P5095" t="s">
        <v>15</v>
      </c>
      <c r="Q5095">
        <v>0</v>
      </c>
      <c r="R5095" t="s">
        <v>16</v>
      </c>
      <c r="S5095" t="s">
        <v>0</v>
      </c>
      <c r="T5095" t="s">
        <v>17</v>
      </c>
      <c r="U5095" t="s">
        <v>18</v>
      </c>
      <c r="V5095" t="s">
        <v>19</v>
      </c>
      <c r="W5095">
        <v>21.1439436989425</v>
      </c>
      <c r="X5095">
        <v>28.1400113736752</v>
      </c>
      <c r="Y5095">
        <v>30.253456229713802</v>
      </c>
      <c r="Z5095">
        <v>31.643796613922099</v>
      </c>
    </row>
    <row r="5096" spans="1:26" x14ac:dyDescent="0.2">
      <c r="A5096" t="s">
        <v>0</v>
      </c>
      <c r="B5096" t="s">
        <v>1</v>
      </c>
      <c r="C5096" t="s">
        <v>259</v>
      </c>
      <c r="D5096" t="s">
        <v>260</v>
      </c>
      <c r="E5096" t="s">
        <v>4</v>
      </c>
      <c r="F5096" t="s">
        <v>5</v>
      </c>
      <c r="G5096" t="s">
        <v>6</v>
      </c>
      <c r="H5096" t="s">
        <v>7</v>
      </c>
      <c r="I5096" t="s">
        <v>28</v>
      </c>
      <c r="J5096" t="s">
        <v>29</v>
      </c>
      <c r="K5096" t="s">
        <v>10</v>
      </c>
      <c r="L5096" t="s">
        <v>11</v>
      </c>
      <c r="M5096" t="s">
        <v>12</v>
      </c>
      <c r="N5096" t="s">
        <v>13</v>
      </c>
      <c r="O5096" t="s">
        <v>14</v>
      </c>
      <c r="P5096" t="s">
        <v>15</v>
      </c>
      <c r="Q5096">
        <v>0</v>
      </c>
      <c r="R5096" t="s">
        <v>16</v>
      </c>
      <c r="S5096" t="s">
        <v>0</v>
      </c>
      <c r="T5096" t="s">
        <v>17</v>
      </c>
      <c r="U5096" t="s">
        <v>18</v>
      </c>
      <c r="V5096" t="s">
        <v>19</v>
      </c>
      <c r="W5096">
        <v>1.6721355890390599</v>
      </c>
      <c r="X5096">
        <v>1.9141717657077399</v>
      </c>
      <c r="Y5096">
        <v>2.0680199856393902</v>
      </c>
      <c r="Z5096">
        <v>2.2443799424786501</v>
      </c>
    </row>
    <row r="5097" spans="1:26" x14ac:dyDescent="0.2">
      <c r="A5097" t="s">
        <v>0</v>
      </c>
      <c r="B5097" t="s">
        <v>1</v>
      </c>
      <c r="C5097" t="s">
        <v>259</v>
      </c>
      <c r="D5097" t="s">
        <v>260</v>
      </c>
      <c r="E5097" t="s">
        <v>4</v>
      </c>
      <c r="F5097" t="s">
        <v>5</v>
      </c>
      <c r="G5097" t="s">
        <v>6</v>
      </c>
      <c r="H5097" t="s">
        <v>7</v>
      </c>
      <c r="I5097" t="s">
        <v>28</v>
      </c>
      <c r="J5097" t="s">
        <v>29</v>
      </c>
      <c r="K5097" t="s">
        <v>10</v>
      </c>
      <c r="L5097" t="s">
        <v>11</v>
      </c>
      <c r="M5097" t="s">
        <v>20</v>
      </c>
      <c r="N5097" t="s">
        <v>21</v>
      </c>
      <c r="O5097" t="s">
        <v>14</v>
      </c>
      <c r="P5097" t="s">
        <v>15</v>
      </c>
      <c r="Q5097">
        <v>0</v>
      </c>
      <c r="R5097" t="s">
        <v>16</v>
      </c>
      <c r="S5097" t="s">
        <v>0</v>
      </c>
      <c r="T5097" t="s">
        <v>17</v>
      </c>
      <c r="U5097" t="s">
        <v>18</v>
      </c>
      <c r="V5097" t="s">
        <v>19</v>
      </c>
      <c r="W5097">
        <v>22.034875602146499</v>
      </c>
      <c r="X5097">
        <v>16.0617338792783</v>
      </c>
      <c r="Y5097">
        <v>13.871685273796</v>
      </c>
      <c r="Z5097">
        <v>11.881310735933599</v>
      </c>
    </row>
    <row r="5098" spans="1:26" x14ac:dyDescent="0.2">
      <c r="A5098" t="s">
        <v>0</v>
      </c>
      <c r="B5098" t="s">
        <v>1</v>
      </c>
      <c r="C5098" t="s">
        <v>259</v>
      </c>
      <c r="D5098" t="s">
        <v>260</v>
      </c>
      <c r="E5098" t="s">
        <v>4</v>
      </c>
      <c r="F5098" t="s">
        <v>5</v>
      </c>
      <c r="G5098" t="s">
        <v>6</v>
      </c>
      <c r="H5098" t="s">
        <v>7</v>
      </c>
      <c r="I5098" t="s">
        <v>28</v>
      </c>
      <c r="J5098" t="s">
        <v>29</v>
      </c>
      <c r="K5098" t="s">
        <v>10</v>
      </c>
      <c r="L5098" t="s">
        <v>11</v>
      </c>
      <c r="M5098" t="s">
        <v>22</v>
      </c>
      <c r="N5098" t="s">
        <v>23</v>
      </c>
      <c r="O5098" t="s">
        <v>14</v>
      </c>
      <c r="P5098" t="s">
        <v>15</v>
      </c>
      <c r="Q5098">
        <v>0</v>
      </c>
      <c r="R5098" t="s">
        <v>16</v>
      </c>
      <c r="S5098" t="s">
        <v>0</v>
      </c>
      <c r="T5098" t="s">
        <v>17</v>
      </c>
      <c r="U5098" t="s">
        <v>18</v>
      </c>
      <c r="V5098" t="s">
        <v>19</v>
      </c>
      <c r="W5098">
        <v>76.292989728875099</v>
      </c>
      <c r="X5098">
        <v>82.024092317886598</v>
      </c>
      <c r="Y5098">
        <v>84.060297643959302</v>
      </c>
      <c r="Z5098">
        <v>85.874313200308094</v>
      </c>
    </row>
    <row r="5099" spans="1:26" x14ac:dyDescent="0.2">
      <c r="A5099" t="s">
        <v>0</v>
      </c>
      <c r="B5099" t="s">
        <v>1</v>
      </c>
      <c r="C5099" t="s">
        <v>259</v>
      </c>
      <c r="D5099" t="s">
        <v>260</v>
      </c>
      <c r="E5099" t="s">
        <v>4</v>
      </c>
      <c r="F5099" t="s">
        <v>5</v>
      </c>
      <c r="G5099" t="s">
        <v>6</v>
      </c>
      <c r="H5099" t="s">
        <v>7</v>
      </c>
      <c r="I5099" t="s">
        <v>30</v>
      </c>
      <c r="J5099" t="s">
        <v>31</v>
      </c>
      <c r="K5099" t="s">
        <v>10</v>
      </c>
      <c r="L5099" t="s">
        <v>11</v>
      </c>
      <c r="M5099" t="s">
        <v>12</v>
      </c>
      <c r="N5099" t="s">
        <v>13</v>
      </c>
      <c r="O5099" t="s">
        <v>14</v>
      </c>
      <c r="P5099" t="s">
        <v>15</v>
      </c>
      <c r="Q5099">
        <v>0</v>
      </c>
      <c r="R5099" t="s">
        <v>16</v>
      </c>
      <c r="S5099" t="s">
        <v>0</v>
      </c>
      <c r="T5099" t="s">
        <v>17</v>
      </c>
      <c r="U5099" t="s">
        <v>18</v>
      </c>
      <c r="V5099" t="s">
        <v>19</v>
      </c>
      <c r="W5099">
        <v>5.41964505853558</v>
      </c>
      <c r="X5099">
        <v>6.0194516591341101</v>
      </c>
      <c r="Y5099">
        <v>5.9761076145792504</v>
      </c>
      <c r="Z5099">
        <v>6.0470557592802603</v>
      </c>
    </row>
    <row r="5100" spans="1:26" x14ac:dyDescent="0.2">
      <c r="A5100" t="s">
        <v>0</v>
      </c>
      <c r="B5100" t="s">
        <v>1</v>
      </c>
      <c r="C5100" t="s">
        <v>259</v>
      </c>
      <c r="D5100" t="s">
        <v>260</v>
      </c>
      <c r="E5100" t="s">
        <v>4</v>
      </c>
      <c r="F5100" t="s">
        <v>5</v>
      </c>
      <c r="G5100" t="s">
        <v>6</v>
      </c>
      <c r="H5100" t="s">
        <v>7</v>
      </c>
      <c r="I5100" t="s">
        <v>30</v>
      </c>
      <c r="J5100" t="s">
        <v>31</v>
      </c>
      <c r="K5100" t="s">
        <v>10</v>
      </c>
      <c r="L5100" t="s">
        <v>11</v>
      </c>
      <c r="M5100" t="s">
        <v>20</v>
      </c>
      <c r="N5100" t="s">
        <v>21</v>
      </c>
      <c r="O5100" t="s">
        <v>14</v>
      </c>
      <c r="P5100" t="s">
        <v>15</v>
      </c>
      <c r="Q5100">
        <v>0</v>
      </c>
      <c r="R5100" t="s">
        <v>16</v>
      </c>
      <c r="S5100" t="s">
        <v>0</v>
      </c>
      <c r="T5100" t="s">
        <v>17</v>
      </c>
      <c r="U5100" t="s">
        <v>18</v>
      </c>
      <c r="V5100" t="s">
        <v>19</v>
      </c>
      <c r="W5100">
        <v>52.440200698751298</v>
      </c>
      <c r="X5100">
        <v>38.519462711029902</v>
      </c>
      <c r="Y5100">
        <v>31.869896195280699</v>
      </c>
      <c r="Z5100">
        <v>25.989856547232002</v>
      </c>
    </row>
    <row r="5101" spans="1:26" x14ac:dyDescent="0.2">
      <c r="A5101" t="s">
        <v>0</v>
      </c>
      <c r="B5101" t="s">
        <v>1</v>
      </c>
      <c r="C5101" t="s">
        <v>259</v>
      </c>
      <c r="D5101" t="s">
        <v>260</v>
      </c>
      <c r="E5101" t="s">
        <v>4</v>
      </c>
      <c r="F5101" t="s">
        <v>5</v>
      </c>
      <c r="G5101" t="s">
        <v>6</v>
      </c>
      <c r="H5101" t="s">
        <v>7</v>
      </c>
      <c r="I5101" t="s">
        <v>30</v>
      </c>
      <c r="J5101" t="s">
        <v>31</v>
      </c>
      <c r="K5101" t="s">
        <v>10</v>
      </c>
      <c r="L5101" t="s">
        <v>11</v>
      </c>
      <c r="M5101" t="s">
        <v>22</v>
      </c>
      <c r="N5101" t="s">
        <v>23</v>
      </c>
      <c r="O5101" t="s">
        <v>14</v>
      </c>
      <c r="P5101" t="s">
        <v>15</v>
      </c>
      <c r="Q5101">
        <v>0</v>
      </c>
      <c r="R5101" t="s">
        <v>16</v>
      </c>
      <c r="S5101" t="s">
        <v>0</v>
      </c>
      <c r="T5101" t="s">
        <v>17</v>
      </c>
      <c r="U5101" t="s">
        <v>18</v>
      </c>
      <c r="V5101" t="s">
        <v>19</v>
      </c>
      <c r="W5101">
        <v>42.140154344371098</v>
      </c>
      <c r="X5101">
        <v>55.461082947940099</v>
      </c>
      <c r="Y5101">
        <v>62.153997374343497</v>
      </c>
      <c r="Z5101">
        <v>67.963088977129104</v>
      </c>
    </row>
    <row r="5102" spans="1:26" x14ac:dyDescent="0.2">
      <c r="A5102" t="s">
        <v>0</v>
      </c>
      <c r="B5102" t="s">
        <v>1</v>
      </c>
      <c r="C5102" t="s">
        <v>259</v>
      </c>
      <c r="D5102" t="s">
        <v>260</v>
      </c>
      <c r="E5102" t="s">
        <v>4</v>
      </c>
      <c r="F5102" t="s">
        <v>5</v>
      </c>
      <c r="G5102" t="s">
        <v>32</v>
      </c>
      <c r="H5102" t="s">
        <v>33</v>
      </c>
      <c r="I5102" t="s">
        <v>8</v>
      </c>
      <c r="J5102" t="s">
        <v>9</v>
      </c>
      <c r="K5102" t="s">
        <v>10</v>
      </c>
      <c r="L5102" t="s">
        <v>11</v>
      </c>
      <c r="M5102" t="s">
        <v>12</v>
      </c>
      <c r="N5102" t="s">
        <v>13</v>
      </c>
      <c r="O5102" t="s">
        <v>14</v>
      </c>
      <c r="P5102" t="s">
        <v>15</v>
      </c>
      <c r="Q5102">
        <v>0</v>
      </c>
      <c r="R5102" t="s">
        <v>16</v>
      </c>
      <c r="S5102" t="s">
        <v>0</v>
      </c>
      <c r="T5102" t="s">
        <v>17</v>
      </c>
      <c r="U5102" t="s">
        <v>18</v>
      </c>
      <c r="V5102" t="s">
        <v>19</v>
      </c>
      <c r="W5102">
        <v>4.9182317475562902</v>
      </c>
      <c r="X5102">
        <v>6.9827290004928004</v>
      </c>
      <c r="Y5102">
        <v>7.8480317687413903</v>
      </c>
      <c r="Z5102">
        <v>8.4792055670796795</v>
      </c>
    </row>
    <row r="5103" spans="1:26" x14ac:dyDescent="0.2">
      <c r="A5103" t="s">
        <v>0</v>
      </c>
      <c r="B5103" t="s">
        <v>1</v>
      </c>
      <c r="C5103" t="s">
        <v>259</v>
      </c>
      <c r="D5103" t="s">
        <v>260</v>
      </c>
      <c r="E5103" t="s">
        <v>4</v>
      </c>
      <c r="F5103" t="s">
        <v>5</v>
      </c>
      <c r="G5103" t="s">
        <v>32</v>
      </c>
      <c r="H5103" t="s">
        <v>33</v>
      </c>
      <c r="I5103" t="s">
        <v>8</v>
      </c>
      <c r="J5103" t="s">
        <v>9</v>
      </c>
      <c r="K5103" t="s">
        <v>10</v>
      </c>
      <c r="L5103" t="s">
        <v>11</v>
      </c>
      <c r="M5103" t="s">
        <v>20</v>
      </c>
      <c r="N5103" t="s">
        <v>21</v>
      </c>
      <c r="O5103" t="s">
        <v>14</v>
      </c>
      <c r="P5103" t="s">
        <v>15</v>
      </c>
      <c r="Q5103">
        <v>0</v>
      </c>
      <c r="R5103" t="s">
        <v>16</v>
      </c>
      <c r="S5103" t="s">
        <v>0</v>
      </c>
      <c r="T5103" t="s">
        <v>17</v>
      </c>
      <c r="U5103" t="s">
        <v>18</v>
      </c>
      <c r="V5103" t="s">
        <v>19</v>
      </c>
      <c r="W5103">
        <v>86.407228345883297</v>
      </c>
      <c r="X5103">
        <v>81.134497127307796</v>
      </c>
      <c r="Y5103">
        <v>77.976417028147495</v>
      </c>
      <c r="Z5103">
        <v>76.393302466694806</v>
      </c>
    </row>
    <row r="5104" spans="1:26" x14ac:dyDescent="0.2">
      <c r="A5104" t="s">
        <v>0</v>
      </c>
      <c r="B5104" t="s">
        <v>1</v>
      </c>
      <c r="C5104" t="s">
        <v>259</v>
      </c>
      <c r="D5104" t="s">
        <v>260</v>
      </c>
      <c r="E5104" t="s">
        <v>4</v>
      </c>
      <c r="F5104" t="s">
        <v>5</v>
      </c>
      <c r="G5104" t="s">
        <v>32</v>
      </c>
      <c r="H5104" t="s">
        <v>33</v>
      </c>
      <c r="I5104" t="s">
        <v>8</v>
      </c>
      <c r="J5104" t="s">
        <v>9</v>
      </c>
      <c r="K5104" t="s">
        <v>10</v>
      </c>
      <c r="L5104" t="s">
        <v>11</v>
      </c>
      <c r="M5104" t="s">
        <v>22</v>
      </c>
      <c r="N5104" t="s">
        <v>23</v>
      </c>
      <c r="O5104" t="s">
        <v>14</v>
      </c>
      <c r="P5104" t="s">
        <v>15</v>
      </c>
      <c r="Q5104">
        <v>0</v>
      </c>
      <c r="R5104" t="s">
        <v>16</v>
      </c>
      <c r="S5104" t="s">
        <v>0</v>
      </c>
      <c r="T5104" t="s">
        <v>17</v>
      </c>
      <c r="U5104" t="s">
        <v>18</v>
      </c>
      <c r="V5104" t="s">
        <v>19</v>
      </c>
      <c r="W5104">
        <v>8.6745397156924202</v>
      </c>
      <c r="X5104">
        <v>11.8827736898503</v>
      </c>
      <c r="Y5104">
        <v>14.175548430542401</v>
      </c>
      <c r="Z5104">
        <v>15.1274902011622</v>
      </c>
    </row>
    <row r="5105" spans="1:26" x14ac:dyDescent="0.2">
      <c r="A5105" t="s">
        <v>0</v>
      </c>
      <c r="B5105" t="s">
        <v>1</v>
      </c>
      <c r="C5105" t="s">
        <v>259</v>
      </c>
      <c r="D5105" t="s">
        <v>260</v>
      </c>
      <c r="E5105" t="s">
        <v>4</v>
      </c>
      <c r="F5105" t="s">
        <v>5</v>
      </c>
      <c r="G5105" t="s">
        <v>32</v>
      </c>
      <c r="H5105" t="s">
        <v>33</v>
      </c>
      <c r="I5105" t="s">
        <v>24</v>
      </c>
      <c r="J5105" t="s">
        <v>25</v>
      </c>
      <c r="K5105" t="s">
        <v>10</v>
      </c>
      <c r="L5105" t="s">
        <v>11</v>
      </c>
      <c r="M5105" t="s">
        <v>12</v>
      </c>
      <c r="N5105" t="s">
        <v>13</v>
      </c>
      <c r="O5105" t="s">
        <v>14</v>
      </c>
      <c r="P5105" t="s">
        <v>15</v>
      </c>
      <c r="Q5105">
        <v>0</v>
      </c>
      <c r="R5105" t="s">
        <v>16</v>
      </c>
      <c r="S5105" t="s">
        <v>0</v>
      </c>
      <c r="T5105" t="s">
        <v>17</v>
      </c>
      <c r="U5105" t="s">
        <v>18</v>
      </c>
      <c r="V5105" t="s">
        <v>19</v>
      </c>
      <c r="W5105">
        <v>16.809703850625301</v>
      </c>
      <c r="X5105">
        <v>18.8364879414342</v>
      </c>
      <c r="Y5105">
        <v>19.645985146109702</v>
      </c>
      <c r="Z5105">
        <v>21.379830182197299</v>
      </c>
    </row>
    <row r="5106" spans="1:26" x14ac:dyDescent="0.2">
      <c r="A5106" t="s">
        <v>0</v>
      </c>
      <c r="B5106" t="s">
        <v>1</v>
      </c>
      <c r="C5106" t="s">
        <v>259</v>
      </c>
      <c r="D5106" t="s">
        <v>260</v>
      </c>
      <c r="E5106" t="s">
        <v>4</v>
      </c>
      <c r="F5106" t="s">
        <v>5</v>
      </c>
      <c r="G5106" t="s">
        <v>32</v>
      </c>
      <c r="H5106" t="s">
        <v>33</v>
      </c>
      <c r="I5106" t="s">
        <v>24</v>
      </c>
      <c r="J5106" t="s">
        <v>25</v>
      </c>
      <c r="K5106" t="s">
        <v>10</v>
      </c>
      <c r="L5106" t="s">
        <v>11</v>
      </c>
      <c r="M5106" t="s">
        <v>20</v>
      </c>
      <c r="N5106" t="s">
        <v>21</v>
      </c>
      <c r="O5106" t="s">
        <v>14</v>
      </c>
      <c r="P5106" t="s">
        <v>15</v>
      </c>
      <c r="Q5106">
        <v>0</v>
      </c>
      <c r="R5106" t="s">
        <v>16</v>
      </c>
      <c r="S5106" t="s">
        <v>0</v>
      </c>
      <c r="T5106" t="s">
        <v>17</v>
      </c>
      <c r="U5106" t="s">
        <v>18</v>
      </c>
      <c r="V5106" t="s">
        <v>19</v>
      </c>
      <c r="W5106">
        <v>40.7177518941049</v>
      </c>
      <c r="X5106">
        <v>29.8951671628428</v>
      </c>
      <c r="Y5106">
        <v>24.027520954897501</v>
      </c>
      <c r="Z5106">
        <v>16.860482102479899</v>
      </c>
    </row>
    <row r="5107" spans="1:26" x14ac:dyDescent="0.2">
      <c r="A5107" t="s">
        <v>0</v>
      </c>
      <c r="B5107" t="s">
        <v>1</v>
      </c>
      <c r="C5107" t="s">
        <v>259</v>
      </c>
      <c r="D5107" t="s">
        <v>260</v>
      </c>
      <c r="E5107" t="s">
        <v>4</v>
      </c>
      <c r="F5107" t="s">
        <v>5</v>
      </c>
      <c r="G5107" t="s">
        <v>32</v>
      </c>
      <c r="H5107" t="s">
        <v>33</v>
      </c>
      <c r="I5107" t="s">
        <v>24</v>
      </c>
      <c r="J5107" t="s">
        <v>25</v>
      </c>
      <c r="K5107" t="s">
        <v>10</v>
      </c>
      <c r="L5107" t="s">
        <v>11</v>
      </c>
      <c r="M5107" t="s">
        <v>22</v>
      </c>
      <c r="N5107" t="s">
        <v>23</v>
      </c>
      <c r="O5107" t="s">
        <v>14</v>
      </c>
      <c r="P5107" t="s">
        <v>15</v>
      </c>
      <c r="Q5107">
        <v>0</v>
      </c>
      <c r="R5107" t="s">
        <v>16</v>
      </c>
      <c r="S5107" t="s">
        <v>0</v>
      </c>
      <c r="T5107" t="s">
        <v>17</v>
      </c>
      <c r="U5107" t="s">
        <v>18</v>
      </c>
      <c r="V5107" t="s">
        <v>19</v>
      </c>
      <c r="W5107">
        <v>42.472541901586098</v>
      </c>
      <c r="X5107">
        <v>51.268342164041599</v>
      </c>
      <c r="Y5107">
        <v>56.3264940825729</v>
      </c>
      <c r="Z5107">
        <v>61.759684436934798</v>
      </c>
    </row>
    <row r="5108" spans="1:26" x14ac:dyDescent="0.2">
      <c r="A5108" t="s">
        <v>0</v>
      </c>
      <c r="B5108" t="s">
        <v>1</v>
      </c>
      <c r="C5108" t="s">
        <v>259</v>
      </c>
      <c r="D5108" t="s">
        <v>260</v>
      </c>
      <c r="E5108" t="s">
        <v>4</v>
      </c>
      <c r="F5108" t="s">
        <v>5</v>
      </c>
      <c r="G5108" t="s">
        <v>32</v>
      </c>
      <c r="H5108" t="s">
        <v>33</v>
      </c>
      <c r="I5108" t="s">
        <v>26</v>
      </c>
      <c r="J5108" t="s">
        <v>27</v>
      </c>
      <c r="K5108" t="s">
        <v>10</v>
      </c>
      <c r="L5108" t="s">
        <v>11</v>
      </c>
      <c r="M5108" t="s">
        <v>12</v>
      </c>
      <c r="N5108" t="s">
        <v>13</v>
      </c>
      <c r="O5108" t="s">
        <v>14</v>
      </c>
      <c r="P5108" t="s">
        <v>15</v>
      </c>
      <c r="Q5108">
        <v>0</v>
      </c>
      <c r="R5108" t="s">
        <v>16</v>
      </c>
      <c r="S5108" t="s">
        <v>0</v>
      </c>
      <c r="T5108" t="s">
        <v>17</v>
      </c>
      <c r="U5108" t="s">
        <v>18</v>
      </c>
      <c r="V5108" t="s">
        <v>19</v>
      </c>
      <c r="W5108">
        <v>28.0254294993894</v>
      </c>
      <c r="X5108">
        <v>32.478104160195201</v>
      </c>
      <c r="Y5108">
        <v>34.843151355182997</v>
      </c>
      <c r="Z5108">
        <v>37.162375697362499</v>
      </c>
    </row>
    <row r="5109" spans="1:26" x14ac:dyDescent="0.2">
      <c r="A5109" t="s">
        <v>0</v>
      </c>
      <c r="B5109" t="s">
        <v>1</v>
      </c>
      <c r="C5109" t="s">
        <v>259</v>
      </c>
      <c r="D5109" t="s">
        <v>260</v>
      </c>
      <c r="E5109" t="s">
        <v>4</v>
      </c>
      <c r="F5109" t="s">
        <v>5</v>
      </c>
      <c r="G5109" t="s">
        <v>32</v>
      </c>
      <c r="H5109" t="s">
        <v>33</v>
      </c>
      <c r="I5109" t="s">
        <v>26</v>
      </c>
      <c r="J5109" t="s">
        <v>27</v>
      </c>
      <c r="K5109" t="s">
        <v>10</v>
      </c>
      <c r="L5109" t="s">
        <v>11</v>
      </c>
      <c r="M5109" t="s">
        <v>20</v>
      </c>
      <c r="N5109" t="s">
        <v>21</v>
      </c>
      <c r="O5109" t="s">
        <v>14</v>
      </c>
      <c r="P5109" t="s">
        <v>15</v>
      </c>
      <c r="Q5109">
        <v>0</v>
      </c>
      <c r="R5109" t="s">
        <v>16</v>
      </c>
      <c r="S5109" t="s">
        <v>0</v>
      </c>
      <c r="T5109" t="s">
        <v>17</v>
      </c>
      <c r="U5109" t="s">
        <v>18</v>
      </c>
      <c r="V5109" t="s">
        <v>19</v>
      </c>
      <c r="W5109">
        <v>51.838564010208998</v>
      </c>
      <c r="X5109">
        <v>43.056955047545003</v>
      </c>
      <c r="Y5109">
        <v>39.0327914768799</v>
      </c>
      <c r="Z5109">
        <v>35.925682531703202</v>
      </c>
    </row>
    <row r="5110" spans="1:26" x14ac:dyDescent="0.2">
      <c r="A5110" t="s">
        <v>0</v>
      </c>
      <c r="B5110" t="s">
        <v>1</v>
      </c>
      <c r="C5110" t="s">
        <v>259</v>
      </c>
      <c r="D5110" t="s">
        <v>260</v>
      </c>
      <c r="E5110" t="s">
        <v>4</v>
      </c>
      <c r="F5110" t="s">
        <v>5</v>
      </c>
      <c r="G5110" t="s">
        <v>32</v>
      </c>
      <c r="H5110" t="s">
        <v>33</v>
      </c>
      <c r="I5110" t="s">
        <v>26</v>
      </c>
      <c r="J5110" t="s">
        <v>27</v>
      </c>
      <c r="K5110" t="s">
        <v>10</v>
      </c>
      <c r="L5110" t="s">
        <v>11</v>
      </c>
      <c r="M5110" t="s">
        <v>22</v>
      </c>
      <c r="N5110" t="s">
        <v>23</v>
      </c>
      <c r="O5110" t="s">
        <v>14</v>
      </c>
      <c r="P5110" t="s">
        <v>15</v>
      </c>
      <c r="Q5110">
        <v>0</v>
      </c>
      <c r="R5110" t="s">
        <v>16</v>
      </c>
      <c r="S5110" t="s">
        <v>0</v>
      </c>
      <c r="T5110" t="s">
        <v>17</v>
      </c>
      <c r="U5110" t="s">
        <v>18</v>
      </c>
      <c r="V5110" t="s">
        <v>19</v>
      </c>
      <c r="W5110">
        <v>20.136004981490998</v>
      </c>
      <c r="X5110">
        <v>24.464940791994898</v>
      </c>
      <c r="Y5110">
        <v>26.124060813121201</v>
      </c>
      <c r="Z5110">
        <v>26.9119417710764</v>
      </c>
    </row>
    <row r="5111" spans="1:26" x14ac:dyDescent="0.2">
      <c r="A5111" t="s">
        <v>0</v>
      </c>
      <c r="B5111" t="s">
        <v>1</v>
      </c>
      <c r="C5111" t="s">
        <v>259</v>
      </c>
      <c r="D5111" t="s">
        <v>260</v>
      </c>
      <c r="E5111" t="s">
        <v>4</v>
      </c>
      <c r="F5111" t="s">
        <v>5</v>
      </c>
      <c r="G5111" t="s">
        <v>32</v>
      </c>
      <c r="H5111" t="s">
        <v>33</v>
      </c>
      <c r="I5111" t="s">
        <v>28</v>
      </c>
      <c r="J5111" t="s">
        <v>29</v>
      </c>
      <c r="K5111" t="s">
        <v>10</v>
      </c>
      <c r="L5111" t="s">
        <v>11</v>
      </c>
      <c r="M5111" t="s">
        <v>12</v>
      </c>
      <c r="N5111" t="s">
        <v>13</v>
      </c>
      <c r="O5111" t="s">
        <v>14</v>
      </c>
      <c r="P5111" t="s">
        <v>15</v>
      </c>
      <c r="Q5111">
        <v>0</v>
      </c>
      <c r="R5111" t="s">
        <v>16</v>
      </c>
      <c r="S5111" t="s">
        <v>0</v>
      </c>
      <c r="T5111" t="s">
        <v>17</v>
      </c>
      <c r="U5111" t="s">
        <v>18</v>
      </c>
      <c r="V5111" t="s">
        <v>19</v>
      </c>
      <c r="W5111">
        <v>2.2865567653247298</v>
      </c>
      <c r="X5111">
        <v>2.62431034896608</v>
      </c>
      <c r="Y5111">
        <v>2.8721676553875599</v>
      </c>
      <c r="Z5111">
        <v>3.14402986338315</v>
      </c>
    </row>
    <row r="5112" spans="1:26" x14ac:dyDescent="0.2">
      <c r="A5112" t="s">
        <v>0</v>
      </c>
      <c r="B5112" t="s">
        <v>1</v>
      </c>
      <c r="C5112" t="s">
        <v>259</v>
      </c>
      <c r="D5112" t="s">
        <v>260</v>
      </c>
      <c r="E5112" t="s">
        <v>4</v>
      </c>
      <c r="F5112" t="s">
        <v>5</v>
      </c>
      <c r="G5112" t="s">
        <v>32</v>
      </c>
      <c r="H5112" t="s">
        <v>33</v>
      </c>
      <c r="I5112" t="s">
        <v>28</v>
      </c>
      <c r="J5112" t="s">
        <v>29</v>
      </c>
      <c r="K5112" t="s">
        <v>10</v>
      </c>
      <c r="L5112" t="s">
        <v>11</v>
      </c>
      <c r="M5112" t="s">
        <v>20</v>
      </c>
      <c r="N5112" t="s">
        <v>21</v>
      </c>
      <c r="O5112" t="s">
        <v>14</v>
      </c>
      <c r="P5112" t="s">
        <v>15</v>
      </c>
      <c r="Q5112">
        <v>0</v>
      </c>
      <c r="R5112" t="s">
        <v>16</v>
      </c>
      <c r="S5112" t="s">
        <v>0</v>
      </c>
      <c r="T5112" t="s">
        <v>17</v>
      </c>
      <c r="U5112" t="s">
        <v>18</v>
      </c>
      <c r="V5112" t="s">
        <v>19</v>
      </c>
      <c r="W5112">
        <v>25.4839425638561</v>
      </c>
      <c r="X5112">
        <v>17.0170650737094</v>
      </c>
      <c r="Y5112">
        <v>14.3262118393382</v>
      </c>
      <c r="Z5112">
        <v>11.3210661857281</v>
      </c>
    </row>
    <row r="5113" spans="1:26" x14ac:dyDescent="0.2">
      <c r="A5113" t="s">
        <v>0</v>
      </c>
      <c r="B5113" t="s">
        <v>1</v>
      </c>
      <c r="C5113" t="s">
        <v>259</v>
      </c>
      <c r="D5113" t="s">
        <v>260</v>
      </c>
      <c r="E5113" t="s">
        <v>4</v>
      </c>
      <c r="F5113" t="s">
        <v>5</v>
      </c>
      <c r="G5113" t="s">
        <v>32</v>
      </c>
      <c r="H5113" t="s">
        <v>33</v>
      </c>
      <c r="I5113" t="s">
        <v>28</v>
      </c>
      <c r="J5113" t="s">
        <v>29</v>
      </c>
      <c r="K5113" t="s">
        <v>10</v>
      </c>
      <c r="L5113" t="s">
        <v>11</v>
      </c>
      <c r="M5113" t="s">
        <v>22</v>
      </c>
      <c r="N5113" t="s">
        <v>23</v>
      </c>
      <c r="O5113" t="s">
        <v>14</v>
      </c>
      <c r="P5113" t="s">
        <v>15</v>
      </c>
      <c r="Q5113">
        <v>0</v>
      </c>
      <c r="R5113" t="s">
        <v>16</v>
      </c>
      <c r="S5113" t="s">
        <v>0</v>
      </c>
      <c r="T5113" t="s">
        <v>17</v>
      </c>
      <c r="U5113" t="s">
        <v>18</v>
      </c>
      <c r="V5113" t="s">
        <v>19</v>
      </c>
      <c r="W5113">
        <v>72.229498050184503</v>
      </c>
      <c r="X5113">
        <v>80.358626312430602</v>
      </c>
      <c r="Y5113">
        <v>82.801618076305502</v>
      </c>
      <c r="Z5113">
        <v>85.534906781553005</v>
      </c>
    </row>
    <row r="5114" spans="1:26" x14ac:dyDescent="0.2">
      <c r="A5114" t="s">
        <v>0</v>
      </c>
      <c r="B5114" t="s">
        <v>1</v>
      </c>
      <c r="C5114" t="s">
        <v>259</v>
      </c>
      <c r="D5114" t="s">
        <v>260</v>
      </c>
      <c r="E5114" t="s">
        <v>4</v>
      </c>
      <c r="F5114" t="s">
        <v>5</v>
      </c>
      <c r="G5114" t="s">
        <v>32</v>
      </c>
      <c r="H5114" t="s">
        <v>33</v>
      </c>
      <c r="I5114" t="s">
        <v>30</v>
      </c>
      <c r="J5114" t="s">
        <v>31</v>
      </c>
      <c r="K5114" t="s">
        <v>10</v>
      </c>
      <c r="L5114" t="s">
        <v>11</v>
      </c>
      <c r="M5114" t="s">
        <v>12</v>
      </c>
      <c r="N5114" t="s">
        <v>13</v>
      </c>
      <c r="O5114" t="s">
        <v>14</v>
      </c>
      <c r="P5114" t="s">
        <v>15</v>
      </c>
      <c r="Q5114">
        <v>0</v>
      </c>
      <c r="R5114" t="s">
        <v>16</v>
      </c>
      <c r="S5114" t="s">
        <v>0</v>
      </c>
      <c r="T5114" t="s">
        <v>17</v>
      </c>
      <c r="U5114" t="s">
        <v>18</v>
      </c>
      <c r="V5114" t="s">
        <v>19</v>
      </c>
      <c r="W5114">
        <v>8.97350585792584</v>
      </c>
      <c r="X5114">
        <v>10.4473431259352</v>
      </c>
      <c r="Y5114">
        <v>10.9842108086305</v>
      </c>
      <c r="Z5114">
        <v>11.4175717344284</v>
      </c>
    </row>
    <row r="5115" spans="1:26" x14ac:dyDescent="0.2">
      <c r="A5115" t="s">
        <v>0</v>
      </c>
      <c r="B5115" t="s">
        <v>1</v>
      </c>
      <c r="C5115" t="s">
        <v>259</v>
      </c>
      <c r="D5115" t="s">
        <v>260</v>
      </c>
      <c r="E5115" t="s">
        <v>4</v>
      </c>
      <c r="F5115" t="s">
        <v>5</v>
      </c>
      <c r="G5115" t="s">
        <v>32</v>
      </c>
      <c r="H5115" t="s">
        <v>33</v>
      </c>
      <c r="I5115" t="s">
        <v>30</v>
      </c>
      <c r="J5115" t="s">
        <v>31</v>
      </c>
      <c r="K5115" t="s">
        <v>10</v>
      </c>
      <c r="L5115" t="s">
        <v>11</v>
      </c>
      <c r="M5115" t="s">
        <v>20</v>
      </c>
      <c r="N5115" t="s">
        <v>21</v>
      </c>
      <c r="O5115" t="s">
        <v>14</v>
      </c>
      <c r="P5115" t="s">
        <v>15</v>
      </c>
      <c r="Q5115">
        <v>0</v>
      </c>
      <c r="R5115" t="s">
        <v>16</v>
      </c>
      <c r="S5115" t="s">
        <v>0</v>
      </c>
      <c r="T5115" t="s">
        <v>17</v>
      </c>
      <c r="U5115" t="s">
        <v>18</v>
      </c>
      <c r="V5115" t="s">
        <v>19</v>
      </c>
      <c r="W5115">
        <v>53.268589917446199</v>
      </c>
      <c r="X5115">
        <v>39.196070189199503</v>
      </c>
      <c r="Y5115">
        <v>32.034956459361602</v>
      </c>
      <c r="Z5115">
        <v>25.358029864198201</v>
      </c>
    </row>
    <row r="5116" spans="1:26" x14ac:dyDescent="0.2">
      <c r="A5116" t="s">
        <v>0</v>
      </c>
      <c r="B5116" t="s">
        <v>1</v>
      </c>
      <c r="C5116" t="s">
        <v>259</v>
      </c>
      <c r="D5116" t="s">
        <v>260</v>
      </c>
      <c r="E5116" t="s">
        <v>4</v>
      </c>
      <c r="F5116" t="s">
        <v>5</v>
      </c>
      <c r="G5116" t="s">
        <v>32</v>
      </c>
      <c r="H5116" t="s">
        <v>33</v>
      </c>
      <c r="I5116" t="s">
        <v>30</v>
      </c>
      <c r="J5116" t="s">
        <v>31</v>
      </c>
      <c r="K5116" t="s">
        <v>10</v>
      </c>
      <c r="L5116" t="s">
        <v>11</v>
      </c>
      <c r="M5116" t="s">
        <v>22</v>
      </c>
      <c r="N5116" t="s">
        <v>23</v>
      </c>
      <c r="O5116" t="s">
        <v>14</v>
      </c>
      <c r="P5116" t="s">
        <v>15</v>
      </c>
      <c r="Q5116">
        <v>0</v>
      </c>
      <c r="R5116" t="s">
        <v>16</v>
      </c>
      <c r="S5116" t="s">
        <v>0</v>
      </c>
      <c r="T5116" t="s">
        <v>17</v>
      </c>
      <c r="U5116" t="s">
        <v>18</v>
      </c>
      <c r="V5116" t="s">
        <v>19</v>
      </c>
      <c r="W5116">
        <v>37.757902625599002</v>
      </c>
      <c r="X5116">
        <v>50.356586383048203</v>
      </c>
      <c r="Y5116">
        <v>56.9808313700524</v>
      </c>
      <c r="Z5116">
        <v>63.224398218912398</v>
      </c>
    </row>
    <row r="5117" spans="1:26" x14ac:dyDescent="0.2">
      <c r="A5117" t="s">
        <v>0</v>
      </c>
      <c r="B5117" t="s">
        <v>1</v>
      </c>
      <c r="C5117" t="s">
        <v>259</v>
      </c>
      <c r="D5117" t="s">
        <v>260</v>
      </c>
      <c r="E5117" t="s">
        <v>4</v>
      </c>
      <c r="F5117" t="s">
        <v>5</v>
      </c>
      <c r="G5117" t="s">
        <v>30</v>
      </c>
      <c r="H5117" t="s">
        <v>34</v>
      </c>
      <c r="I5117" t="s">
        <v>8</v>
      </c>
      <c r="J5117" t="s">
        <v>9</v>
      </c>
      <c r="K5117" t="s">
        <v>10</v>
      </c>
      <c r="L5117" t="s">
        <v>11</v>
      </c>
      <c r="M5117" t="s">
        <v>12</v>
      </c>
      <c r="N5117" t="s">
        <v>13</v>
      </c>
      <c r="O5117" t="s">
        <v>14</v>
      </c>
      <c r="P5117" t="s">
        <v>15</v>
      </c>
      <c r="Q5117">
        <v>0</v>
      </c>
      <c r="R5117" t="s">
        <v>16</v>
      </c>
      <c r="S5117" t="s">
        <v>0</v>
      </c>
      <c r="T5117" t="s">
        <v>17</v>
      </c>
      <c r="U5117" t="s">
        <v>18</v>
      </c>
      <c r="V5117" t="s">
        <v>19</v>
      </c>
      <c r="W5117">
        <v>4.8000858163623299</v>
      </c>
      <c r="X5117">
        <v>6.8264707703056002</v>
      </c>
      <c r="Y5117">
        <v>7.6940353028139503</v>
      </c>
      <c r="Z5117">
        <v>8.3021724307366291</v>
      </c>
    </row>
    <row r="5118" spans="1:26" x14ac:dyDescent="0.2">
      <c r="A5118" t="s">
        <v>0</v>
      </c>
      <c r="B5118" t="s">
        <v>1</v>
      </c>
      <c r="C5118" t="s">
        <v>259</v>
      </c>
      <c r="D5118" t="s">
        <v>260</v>
      </c>
      <c r="E5118" t="s">
        <v>4</v>
      </c>
      <c r="F5118" t="s">
        <v>5</v>
      </c>
      <c r="G5118" t="s">
        <v>30</v>
      </c>
      <c r="H5118" t="s">
        <v>34</v>
      </c>
      <c r="I5118" t="s">
        <v>8</v>
      </c>
      <c r="J5118" t="s">
        <v>9</v>
      </c>
      <c r="K5118" t="s">
        <v>10</v>
      </c>
      <c r="L5118" t="s">
        <v>11</v>
      </c>
      <c r="M5118" t="s">
        <v>20</v>
      </c>
      <c r="N5118" t="s">
        <v>21</v>
      </c>
      <c r="O5118" t="s">
        <v>14</v>
      </c>
      <c r="P5118" t="s">
        <v>15</v>
      </c>
      <c r="Q5118">
        <v>0</v>
      </c>
      <c r="R5118" t="s">
        <v>16</v>
      </c>
      <c r="S5118" t="s">
        <v>0</v>
      </c>
      <c r="T5118" t="s">
        <v>17</v>
      </c>
      <c r="U5118" t="s">
        <v>18</v>
      </c>
      <c r="V5118" t="s">
        <v>19</v>
      </c>
      <c r="W5118">
        <v>86.487669687701498</v>
      </c>
      <c r="X5118">
        <v>81.154063839218693</v>
      </c>
      <c r="Y5118">
        <v>78.012342705951795</v>
      </c>
      <c r="Z5118">
        <v>76.450569251103005</v>
      </c>
    </row>
    <row r="5119" spans="1:26" x14ac:dyDescent="0.2">
      <c r="A5119" t="s">
        <v>0</v>
      </c>
      <c r="B5119" t="s">
        <v>1</v>
      </c>
      <c r="C5119" t="s">
        <v>259</v>
      </c>
      <c r="D5119" t="s">
        <v>260</v>
      </c>
      <c r="E5119" t="s">
        <v>4</v>
      </c>
      <c r="F5119" t="s">
        <v>5</v>
      </c>
      <c r="G5119" t="s">
        <v>30</v>
      </c>
      <c r="H5119" t="s">
        <v>34</v>
      </c>
      <c r="I5119" t="s">
        <v>8</v>
      </c>
      <c r="J5119" t="s">
        <v>9</v>
      </c>
      <c r="K5119" t="s">
        <v>10</v>
      </c>
      <c r="L5119" t="s">
        <v>11</v>
      </c>
      <c r="M5119" t="s">
        <v>22</v>
      </c>
      <c r="N5119" t="s">
        <v>23</v>
      </c>
      <c r="O5119" t="s">
        <v>14</v>
      </c>
      <c r="P5119" t="s">
        <v>15</v>
      </c>
      <c r="Q5119">
        <v>0</v>
      </c>
      <c r="R5119" t="s">
        <v>16</v>
      </c>
      <c r="S5119" t="s">
        <v>0</v>
      </c>
      <c r="T5119" t="s">
        <v>17</v>
      </c>
      <c r="U5119" t="s">
        <v>18</v>
      </c>
      <c r="V5119" t="s">
        <v>19</v>
      </c>
      <c r="W5119">
        <v>8.7122449247594194</v>
      </c>
      <c r="X5119">
        <v>12.0194635856862</v>
      </c>
      <c r="Y5119">
        <v>14.2936209363061</v>
      </c>
      <c r="Z5119">
        <v>15.247256277216501</v>
      </c>
    </row>
    <row r="5120" spans="1:26" x14ac:dyDescent="0.2">
      <c r="A5120" t="s">
        <v>0</v>
      </c>
      <c r="B5120" t="s">
        <v>1</v>
      </c>
      <c r="C5120" t="s">
        <v>259</v>
      </c>
      <c r="D5120" t="s">
        <v>260</v>
      </c>
      <c r="E5120" t="s">
        <v>4</v>
      </c>
      <c r="F5120" t="s">
        <v>5</v>
      </c>
      <c r="G5120" t="s">
        <v>30</v>
      </c>
      <c r="H5120" t="s">
        <v>34</v>
      </c>
      <c r="I5120" t="s">
        <v>24</v>
      </c>
      <c r="J5120" t="s">
        <v>25</v>
      </c>
      <c r="K5120" t="s">
        <v>10</v>
      </c>
      <c r="L5120" t="s">
        <v>11</v>
      </c>
      <c r="M5120" t="s">
        <v>12</v>
      </c>
      <c r="N5120" t="s">
        <v>13</v>
      </c>
      <c r="O5120" t="s">
        <v>14</v>
      </c>
      <c r="P5120" t="s">
        <v>15</v>
      </c>
      <c r="Q5120">
        <v>0</v>
      </c>
      <c r="R5120" t="s">
        <v>16</v>
      </c>
      <c r="S5120" t="s">
        <v>0</v>
      </c>
      <c r="T5120" t="s">
        <v>17</v>
      </c>
      <c r="U5120" t="s">
        <v>18</v>
      </c>
      <c r="V5120" t="s">
        <v>19</v>
      </c>
      <c r="W5120">
        <v>12.7783151548236</v>
      </c>
      <c r="X5120">
        <v>14.797165115454501</v>
      </c>
      <c r="Y5120">
        <v>15.6039092908248</v>
      </c>
      <c r="Z5120">
        <v>16.917587273992002</v>
      </c>
    </row>
    <row r="5121" spans="1:26" x14ac:dyDescent="0.2">
      <c r="A5121" t="s">
        <v>0</v>
      </c>
      <c r="B5121" t="s">
        <v>1</v>
      </c>
      <c r="C5121" t="s">
        <v>259</v>
      </c>
      <c r="D5121" t="s">
        <v>260</v>
      </c>
      <c r="E5121" t="s">
        <v>4</v>
      </c>
      <c r="F5121" t="s">
        <v>5</v>
      </c>
      <c r="G5121" t="s">
        <v>30</v>
      </c>
      <c r="H5121" t="s">
        <v>34</v>
      </c>
      <c r="I5121" t="s">
        <v>24</v>
      </c>
      <c r="J5121" t="s">
        <v>25</v>
      </c>
      <c r="K5121" t="s">
        <v>10</v>
      </c>
      <c r="L5121" t="s">
        <v>11</v>
      </c>
      <c r="M5121" t="s">
        <v>20</v>
      </c>
      <c r="N5121" t="s">
        <v>21</v>
      </c>
      <c r="O5121" t="s">
        <v>14</v>
      </c>
      <c r="P5121" t="s">
        <v>15</v>
      </c>
      <c r="Q5121">
        <v>0</v>
      </c>
      <c r="R5121" t="s">
        <v>16</v>
      </c>
      <c r="S5121" t="s">
        <v>0</v>
      </c>
      <c r="T5121" t="s">
        <v>17</v>
      </c>
      <c r="U5121" t="s">
        <v>18</v>
      </c>
      <c r="V5121" t="s">
        <v>19</v>
      </c>
      <c r="W5121">
        <v>42.740537865795503</v>
      </c>
      <c r="X5121">
        <v>31.1316924763195</v>
      </c>
      <c r="Y5121">
        <v>25.342810869811402</v>
      </c>
      <c r="Z5121">
        <v>18.343821313247702</v>
      </c>
    </row>
    <row r="5122" spans="1:26" x14ac:dyDescent="0.2">
      <c r="A5122" t="s">
        <v>0</v>
      </c>
      <c r="B5122" t="s">
        <v>1</v>
      </c>
      <c r="C5122" t="s">
        <v>259</v>
      </c>
      <c r="D5122" t="s">
        <v>260</v>
      </c>
      <c r="E5122" t="s">
        <v>4</v>
      </c>
      <c r="F5122" t="s">
        <v>5</v>
      </c>
      <c r="G5122" t="s">
        <v>30</v>
      </c>
      <c r="H5122" t="s">
        <v>34</v>
      </c>
      <c r="I5122" t="s">
        <v>24</v>
      </c>
      <c r="J5122" t="s">
        <v>25</v>
      </c>
      <c r="K5122" t="s">
        <v>10</v>
      </c>
      <c r="L5122" t="s">
        <v>11</v>
      </c>
      <c r="M5122" t="s">
        <v>22</v>
      </c>
      <c r="N5122" t="s">
        <v>23</v>
      </c>
      <c r="O5122" t="s">
        <v>14</v>
      </c>
      <c r="P5122" t="s">
        <v>15</v>
      </c>
      <c r="Q5122">
        <v>0</v>
      </c>
      <c r="R5122" t="s">
        <v>16</v>
      </c>
      <c r="S5122" t="s">
        <v>0</v>
      </c>
      <c r="T5122" t="s">
        <v>17</v>
      </c>
      <c r="U5122" t="s">
        <v>18</v>
      </c>
      <c r="V5122" t="s">
        <v>19</v>
      </c>
      <c r="W5122">
        <v>44.4811450372491</v>
      </c>
      <c r="X5122">
        <v>54.071139641524802</v>
      </c>
      <c r="Y5122">
        <v>59.053279227309602</v>
      </c>
      <c r="Z5122">
        <v>64.738588709269905</v>
      </c>
    </row>
    <row r="5123" spans="1:26" x14ac:dyDescent="0.2">
      <c r="A5123" t="s">
        <v>0</v>
      </c>
      <c r="B5123" t="s">
        <v>1</v>
      </c>
      <c r="C5123" t="s">
        <v>259</v>
      </c>
      <c r="D5123" t="s">
        <v>260</v>
      </c>
      <c r="E5123" t="s">
        <v>4</v>
      </c>
      <c r="F5123" t="s">
        <v>5</v>
      </c>
      <c r="G5123" t="s">
        <v>30</v>
      </c>
      <c r="H5123" t="s">
        <v>34</v>
      </c>
      <c r="I5123" t="s">
        <v>26</v>
      </c>
      <c r="J5123" t="s">
        <v>27</v>
      </c>
      <c r="K5123" t="s">
        <v>10</v>
      </c>
      <c r="L5123" t="s">
        <v>11</v>
      </c>
      <c r="M5123" t="s">
        <v>12</v>
      </c>
      <c r="N5123" t="s">
        <v>13</v>
      </c>
      <c r="O5123" t="s">
        <v>14</v>
      </c>
      <c r="P5123" t="s">
        <v>15</v>
      </c>
      <c r="Q5123">
        <v>0</v>
      </c>
      <c r="R5123" t="s">
        <v>16</v>
      </c>
      <c r="S5123" t="s">
        <v>0</v>
      </c>
      <c r="T5123" t="s">
        <v>17</v>
      </c>
      <c r="U5123" t="s">
        <v>18</v>
      </c>
      <c r="V5123" t="s">
        <v>19</v>
      </c>
      <c r="W5123">
        <v>23.435922827934</v>
      </c>
      <c r="X5123">
        <v>27.888978180894899</v>
      </c>
      <c r="Y5123">
        <v>29.869847530887899</v>
      </c>
      <c r="Z5123">
        <v>32.320514124618299</v>
      </c>
    </row>
    <row r="5124" spans="1:26" x14ac:dyDescent="0.2">
      <c r="A5124" t="s">
        <v>0</v>
      </c>
      <c r="B5124" t="s">
        <v>1</v>
      </c>
      <c r="C5124" t="s">
        <v>259</v>
      </c>
      <c r="D5124" t="s">
        <v>260</v>
      </c>
      <c r="E5124" t="s">
        <v>4</v>
      </c>
      <c r="F5124" t="s">
        <v>5</v>
      </c>
      <c r="G5124" t="s">
        <v>30</v>
      </c>
      <c r="H5124" t="s">
        <v>34</v>
      </c>
      <c r="I5124" t="s">
        <v>26</v>
      </c>
      <c r="J5124" t="s">
        <v>27</v>
      </c>
      <c r="K5124" t="s">
        <v>10</v>
      </c>
      <c r="L5124" t="s">
        <v>11</v>
      </c>
      <c r="M5124" t="s">
        <v>20</v>
      </c>
      <c r="N5124" t="s">
        <v>21</v>
      </c>
      <c r="O5124" t="s">
        <v>14</v>
      </c>
      <c r="P5124" t="s">
        <v>15</v>
      </c>
      <c r="Q5124">
        <v>0</v>
      </c>
      <c r="R5124" t="s">
        <v>16</v>
      </c>
      <c r="S5124" t="s">
        <v>0</v>
      </c>
      <c r="T5124" t="s">
        <v>17</v>
      </c>
      <c r="U5124" t="s">
        <v>18</v>
      </c>
      <c r="V5124" t="s">
        <v>19</v>
      </c>
      <c r="W5124">
        <v>55.958068949412002</v>
      </c>
      <c r="X5124">
        <v>45.989867811074603</v>
      </c>
      <c r="Y5124">
        <v>42.184126244282801</v>
      </c>
      <c r="Z5124">
        <v>38.743791154556099</v>
      </c>
    </row>
    <row r="5125" spans="1:26" x14ac:dyDescent="0.2">
      <c r="A5125" t="s">
        <v>0</v>
      </c>
      <c r="B5125" t="s">
        <v>1</v>
      </c>
      <c r="C5125" t="s">
        <v>259</v>
      </c>
      <c r="D5125" t="s">
        <v>260</v>
      </c>
      <c r="E5125" t="s">
        <v>4</v>
      </c>
      <c r="F5125" t="s">
        <v>5</v>
      </c>
      <c r="G5125" t="s">
        <v>30</v>
      </c>
      <c r="H5125" t="s">
        <v>34</v>
      </c>
      <c r="I5125" t="s">
        <v>26</v>
      </c>
      <c r="J5125" t="s">
        <v>27</v>
      </c>
      <c r="K5125" t="s">
        <v>10</v>
      </c>
      <c r="L5125" t="s">
        <v>11</v>
      </c>
      <c r="M5125" t="s">
        <v>22</v>
      </c>
      <c r="N5125" t="s">
        <v>23</v>
      </c>
      <c r="O5125" t="s">
        <v>14</v>
      </c>
      <c r="P5125" t="s">
        <v>15</v>
      </c>
      <c r="Q5125">
        <v>0</v>
      </c>
      <c r="R5125" t="s">
        <v>16</v>
      </c>
      <c r="S5125" t="s">
        <v>0</v>
      </c>
      <c r="T5125" t="s">
        <v>17</v>
      </c>
      <c r="U5125" t="s">
        <v>18</v>
      </c>
      <c r="V5125" t="s">
        <v>19</v>
      </c>
      <c r="W5125">
        <v>20.606005806917501</v>
      </c>
      <c r="X5125">
        <v>26.121153267906699</v>
      </c>
      <c r="Y5125">
        <v>27.946029279784</v>
      </c>
      <c r="Z5125">
        <v>28.935697201835701</v>
      </c>
    </row>
    <row r="5126" spans="1:26" x14ac:dyDescent="0.2">
      <c r="A5126" t="s">
        <v>0</v>
      </c>
      <c r="B5126" t="s">
        <v>1</v>
      </c>
      <c r="C5126" t="s">
        <v>259</v>
      </c>
      <c r="D5126" t="s">
        <v>260</v>
      </c>
      <c r="E5126" t="s">
        <v>4</v>
      </c>
      <c r="F5126" t="s">
        <v>5</v>
      </c>
      <c r="G5126" t="s">
        <v>30</v>
      </c>
      <c r="H5126" t="s">
        <v>34</v>
      </c>
      <c r="I5126" t="s">
        <v>28</v>
      </c>
      <c r="J5126" t="s">
        <v>29</v>
      </c>
      <c r="K5126" t="s">
        <v>10</v>
      </c>
      <c r="L5126" t="s">
        <v>11</v>
      </c>
      <c r="M5126" t="s">
        <v>12</v>
      </c>
      <c r="N5126" t="s">
        <v>13</v>
      </c>
      <c r="O5126" t="s">
        <v>14</v>
      </c>
      <c r="P5126" t="s">
        <v>15</v>
      </c>
      <c r="Q5126">
        <v>0</v>
      </c>
      <c r="R5126" t="s">
        <v>16</v>
      </c>
      <c r="S5126" t="s">
        <v>0</v>
      </c>
      <c r="T5126" t="s">
        <v>17</v>
      </c>
      <c r="U5126" t="s">
        <v>18</v>
      </c>
      <c r="V5126" t="s">
        <v>19</v>
      </c>
      <c r="W5126">
        <v>1.9820927039076399</v>
      </c>
      <c r="X5126">
        <v>2.27291604054001</v>
      </c>
      <c r="Y5126">
        <v>2.4749618381218901</v>
      </c>
      <c r="Z5126">
        <v>2.7060388330272498</v>
      </c>
    </row>
    <row r="5127" spans="1:26" x14ac:dyDescent="0.2">
      <c r="A5127" t="s">
        <v>0</v>
      </c>
      <c r="B5127" t="s">
        <v>1</v>
      </c>
      <c r="C5127" t="s">
        <v>259</v>
      </c>
      <c r="D5127" t="s">
        <v>260</v>
      </c>
      <c r="E5127" t="s">
        <v>4</v>
      </c>
      <c r="F5127" t="s">
        <v>5</v>
      </c>
      <c r="G5127" t="s">
        <v>30</v>
      </c>
      <c r="H5127" t="s">
        <v>34</v>
      </c>
      <c r="I5127" t="s">
        <v>28</v>
      </c>
      <c r="J5127" t="s">
        <v>29</v>
      </c>
      <c r="K5127" t="s">
        <v>10</v>
      </c>
      <c r="L5127" t="s">
        <v>11</v>
      </c>
      <c r="M5127" t="s">
        <v>20</v>
      </c>
      <c r="N5127" t="s">
        <v>21</v>
      </c>
      <c r="O5127" t="s">
        <v>14</v>
      </c>
      <c r="P5127" t="s">
        <v>15</v>
      </c>
      <c r="Q5127">
        <v>0</v>
      </c>
      <c r="R5127" t="s">
        <v>16</v>
      </c>
      <c r="S5127" t="s">
        <v>0</v>
      </c>
      <c r="T5127" t="s">
        <v>17</v>
      </c>
      <c r="U5127" t="s">
        <v>18</v>
      </c>
      <c r="V5127" t="s">
        <v>19</v>
      </c>
      <c r="W5127">
        <v>23.7748267718937</v>
      </c>
      <c r="X5127">
        <v>16.544343337023101</v>
      </c>
      <c r="Y5127">
        <v>14.101700095108299</v>
      </c>
      <c r="Z5127">
        <v>11.5938190444851</v>
      </c>
    </row>
    <row r="5128" spans="1:26" x14ac:dyDescent="0.2">
      <c r="A5128" t="s">
        <v>0</v>
      </c>
      <c r="B5128" t="s">
        <v>1</v>
      </c>
      <c r="C5128" t="s">
        <v>259</v>
      </c>
      <c r="D5128" t="s">
        <v>260</v>
      </c>
      <c r="E5128" t="s">
        <v>4</v>
      </c>
      <c r="F5128" t="s">
        <v>5</v>
      </c>
      <c r="G5128" t="s">
        <v>30</v>
      </c>
      <c r="H5128" t="s">
        <v>34</v>
      </c>
      <c r="I5128" t="s">
        <v>28</v>
      </c>
      <c r="J5128" t="s">
        <v>29</v>
      </c>
      <c r="K5128" t="s">
        <v>10</v>
      </c>
      <c r="L5128" t="s">
        <v>11</v>
      </c>
      <c r="M5128" t="s">
        <v>22</v>
      </c>
      <c r="N5128" t="s">
        <v>23</v>
      </c>
      <c r="O5128" t="s">
        <v>14</v>
      </c>
      <c r="P5128" t="s">
        <v>15</v>
      </c>
      <c r="Q5128">
        <v>0</v>
      </c>
      <c r="R5128" t="s">
        <v>16</v>
      </c>
      <c r="S5128" t="s">
        <v>0</v>
      </c>
      <c r="T5128" t="s">
        <v>17</v>
      </c>
      <c r="U5128" t="s">
        <v>18</v>
      </c>
      <c r="V5128" t="s">
        <v>19</v>
      </c>
      <c r="W5128">
        <v>74.243079658036606</v>
      </c>
      <c r="X5128">
        <v>81.182740491073901</v>
      </c>
      <c r="Y5128">
        <v>83.423338271579098</v>
      </c>
      <c r="Z5128">
        <v>85.700145463270104</v>
      </c>
    </row>
    <row r="5129" spans="1:26" x14ac:dyDescent="0.2">
      <c r="A5129" t="s">
        <v>0</v>
      </c>
      <c r="B5129" t="s">
        <v>1</v>
      </c>
      <c r="C5129" t="s">
        <v>259</v>
      </c>
      <c r="D5129" t="s">
        <v>260</v>
      </c>
      <c r="E5129" t="s">
        <v>4</v>
      </c>
      <c r="F5129" t="s">
        <v>5</v>
      </c>
      <c r="G5129" t="s">
        <v>30</v>
      </c>
      <c r="H5129" t="s">
        <v>34</v>
      </c>
      <c r="I5129" t="s">
        <v>30</v>
      </c>
      <c r="J5129" t="s">
        <v>31</v>
      </c>
      <c r="K5129" t="s">
        <v>10</v>
      </c>
      <c r="L5129" t="s">
        <v>11</v>
      </c>
      <c r="M5129" t="s">
        <v>12</v>
      </c>
      <c r="N5129" t="s">
        <v>13</v>
      </c>
      <c r="O5129" t="s">
        <v>14</v>
      </c>
      <c r="P5129" t="s">
        <v>15</v>
      </c>
      <c r="Q5129">
        <v>0</v>
      </c>
      <c r="R5129" t="s">
        <v>16</v>
      </c>
      <c r="S5129" t="s">
        <v>0</v>
      </c>
      <c r="T5129" t="s">
        <v>17</v>
      </c>
      <c r="U5129" t="s">
        <v>18</v>
      </c>
      <c r="V5129" t="s">
        <v>19</v>
      </c>
      <c r="W5129">
        <v>7.3155945825528601</v>
      </c>
      <c r="X5129">
        <v>8.42901623264971</v>
      </c>
      <c r="Y5129">
        <v>8.7361890996890601</v>
      </c>
      <c r="Z5129">
        <v>9.0165486829538306</v>
      </c>
    </row>
    <row r="5130" spans="1:26" x14ac:dyDescent="0.2">
      <c r="A5130" t="s">
        <v>0</v>
      </c>
      <c r="B5130" t="s">
        <v>1</v>
      </c>
      <c r="C5130" t="s">
        <v>259</v>
      </c>
      <c r="D5130" t="s">
        <v>260</v>
      </c>
      <c r="E5130" t="s">
        <v>4</v>
      </c>
      <c r="F5130" t="s">
        <v>5</v>
      </c>
      <c r="G5130" t="s">
        <v>30</v>
      </c>
      <c r="H5130" t="s">
        <v>34</v>
      </c>
      <c r="I5130" t="s">
        <v>30</v>
      </c>
      <c r="J5130" t="s">
        <v>31</v>
      </c>
      <c r="K5130" t="s">
        <v>10</v>
      </c>
      <c r="L5130" t="s">
        <v>11</v>
      </c>
      <c r="M5130" t="s">
        <v>20</v>
      </c>
      <c r="N5130" t="s">
        <v>21</v>
      </c>
      <c r="O5130" t="s">
        <v>14</v>
      </c>
      <c r="P5130" t="s">
        <v>15</v>
      </c>
      <c r="Q5130">
        <v>0</v>
      </c>
      <c r="R5130" t="s">
        <v>16</v>
      </c>
      <c r="S5130" t="s">
        <v>0</v>
      </c>
      <c r="T5130" t="s">
        <v>17</v>
      </c>
      <c r="U5130" t="s">
        <v>18</v>
      </c>
      <c r="V5130" t="s">
        <v>19</v>
      </c>
      <c r="W5130">
        <v>52.882138139057098</v>
      </c>
      <c r="X5130">
        <v>38.8876581425341</v>
      </c>
      <c r="Y5130">
        <v>31.960864723939501</v>
      </c>
      <c r="Z5130">
        <v>25.640503734077299</v>
      </c>
    </row>
    <row r="5131" spans="1:26" x14ac:dyDescent="0.2">
      <c r="A5131" t="s">
        <v>0</v>
      </c>
      <c r="B5131" t="s">
        <v>1</v>
      </c>
      <c r="C5131" t="s">
        <v>259</v>
      </c>
      <c r="D5131" t="s">
        <v>260</v>
      </c>
      <c r="E5131" t="s">
        <v>4</v>
      </c>
      <c r="F5131" t="s">
        <v>5</v>
      </c>
      <c r="G5131" t="s">
        <v>30</v>
      </c>
      <c r="H5131" t="s">
        <v>34</v>
      </c>
      <c r="I5131" t="s">
        <v>30</v>
      </c>
      <c r="J5131" t="s">
        <v>31</v>
      </c>
      <c r="K5131" t="s">
        <v>10</v>
      </c>
      <c r="L5131" t="s">
        <v>11</v>
      </c>
      <c r="M5131" t="s">
        <v>22</v>
      </c>
      <c r="N5131" t="s">
        <v>23</v>
      </c>
      <c r="O5131" t="s">
        <v>14</v>
      </c>
      <c r="P5131" t="s">
        <v>15</v>
      </c>
      <c r="Q5131">
        <v>0</v>
      </c>
      <c r="R5131" t="s">
        <v>16</v>
      </c>
      <c r="S5131" t="s">
        <v>0</v>
      </c>
      <c r="T5131" t="s">
        <v>17</v>
      </c>
      <c r="U5131" t="s">
        <v>18</v>
      </c>
      <c r="V5131" t="s">
        <v>19</v>
      </c>
      <c r="W5131">
        <v>39.8022664725572</v>
      </c>
      <c r="X5131">
        <v>52.683324238040797</v>
      </c>
      <c r="Y5131">
        <v>59.302945957351199</v>
      </c>
      <c r="Z5131">
        <v>65.342948056011394</v>
      </c>
    </row>
    <row r="5132" spans="1:26" x14ac:dyDescent="0.2">
      <c r="A5132" t="s">
        <v>0</v>
      </c>
      <c r="B5132" t="s">
        <v>1</v>
      </c>
      <c r="C5132" t="s">
        <v>261</v>
      </c>
      <c r="D5132" t="s">
        <v>262</v>
      </c>
      <c r="E5132" t="s">
        <v>4</v>
      </c>
      <c r="F5132" t="s">
        <v>5</v>
      </c>
      <c r="G5132" t="s">
        <v>6</v>
      </c>
      <c r="H5132" t="s">
        <v>7</v>
      </c>
      <c r="I5132" t="s">
        <v>8</v>
      </c>
      <c r="J5132" t="s">
        <v>9</v>
      </c>
      <c r="K5132" t="s">
        <v>10</v>
      </c>
      <c r="L5132" t="s">
        <v>11</v>
      </c>
      <c r="M5132" t="s">
        <v>12</v>
      </c>
      <c r="N5132" t="s">
        <v>13</v>
      </c>
      <c r="O5132" t="s">
        <v>14</v>
      </c>
      <c r="P5132" t="s">
        <v>15</v>
      </c>
      <c r="Q5132">
        <v>0</v>
      </c>
      <c r="R5132" t="s">
        <v>16</v>
      </c>
      <c r="S5132" t="s">
        <v>0</v>
      </c>
      <c r="T5132" t="s">
        <v>17</v>
      </c>
      <c r="U5132" t="s">
        <v>18</v>
      </c>
      <c r="V5132" t="s">
        <v>19</v>
      </c>
      <c r="W5132">
        <v>8.7410736772062503</v>
      </c>
      <c r="X5132">
        <v>6.72425412300883</v>
      </c>
      <c r="Y5132">
        <v>6.9141212438471804</v>
      </c>
      <c r="Z5132">
        <v>7.1702604597597199</v>
      </c>
    </row>
    <row r="5133" spans="1:26" x14ac:dyDescent="0.2">
      <c r="A5133" t="s">
        <v>0</v>
      </c>
      <c r="B5133" t="s">
        <v>1</v>
      </c>
      <c r="C5133" t="s">
        <v>261</v>
      </c>
      <c r="D5133" t="s">
        <v>262</v>
      </c>
      <c r="E5133" t="s">
        <v>4</v>
      </c>
      <c r="F5133" t="s">
        <v>5</v>
      </c>
      <c r="G5133" t="s">
        <v>6</v>
      </c>
      <c r="H5133" t="s">
        <v>7</v>
      </c>
      <c r="I5133" t="s">
        <v>8</v>
      </c>
      <c r="J5133" t="s">
        <v>9</v>
      </c>
      <c r="K5133" t="s">
        <v>10</v>
      </c>
      <c r="L5133" t="s">
        <v>11</v>
      </c>
      <c r="M5133" t="s">
        <v>20</v>
      </c>
      <c r="N5133" t="s">
        <v>21</v>
      </c>
      <c r="O5133" t="s">
        <v>14</v>
      </c>
      <c r="P5133" t="s">
        <v>15</v>
      </c>
      <c r="Q5133">
        <v>0</v>
      </c>
      <c r="R5133" t="s">
        <v>16</v>
      </c>
      <c r="S5133" t="s">
        <v>0</v>
      </c>
      <c r="T5133" t="s">
        <v>17</v>
      </c>
      <c r="U5133" t="s">
        <v>18</v>
      </c>
      <c r="V5133" t="s">
        <v>19</v>
      </c>
      <c r="W5133">
        <v>59.906005621790001</v>
      </c>
      <c r="X5133">
        <v>55.872144874197801</v>
      </c>
      <c r="Y5133">
        <v>54.673017704134601</v>
      </c>
      <c r="Z5133">
        <v>53.419070092628601</v>
      </c>
    </row>
    <row r="5134" spans="1:26" x14ac:dyDescent="0.2">
      <c r="A5134" t="s">
        <v>0</v>
      </c>
      <c r="B5134" t="s">
        <v>1</v>
      </c>
      <c r="C5134" t="s">
        <v>261</v>
      </c>
      <c r="D5134" t="s">
        <v>262</v>
      </c>
      <c r="E5134" t="s">
        <v>4</v>
      </c>
      <c r="F5134" t="s">
        <v>5</v>
      </c>
      <c r="G5134" t="s">
        <v>6</v>
      </c>
      <c r="H5134" t="s">
        <v>7</v>
      </c>
      <c r="I5134" t="s">
        <v>8</v>
      </c>
      <c r="J5134" t="s">
        <v>9</v>
      </c>
      <c r="K5134" t="s">
        <v>10</v>
      </c>
      <c r="L5134" t="s">
        <v>11</v>
      </c>
      <c r="M5134" t="s">
        <v>22</v>
      </c>
      <c r="N5134" t="s">
        <v>23</v>
      </c>
      <c r="O5134" t="s">
        <v>14</v>
      </c>
      <c r="P5134" t="s">
        <v>15</v>
      </c>
      <c r="Q5134">
        <v>0</v>
      </c>
      <c r="R5134" t="s">
        <v>16</v>
      </c>
      <c r="S5134" t="s">
        <v>0</v>
      </c>
      <c r="T5134" t="s">
        <v>17</v>
      </c>
      <c r="U5134" t="s">
        <v>18</v>
      </c>
      <c r="V5134" t="s">
        <v>19</v>
      </c>
      <c r="W5134">
        <v>31.352917576220001</v>
      </c>
      <c r="X5134">
        <v>37.403596863677997</v>
      </c>
      <c r="Y5134">
        <v>38.412862606395798</v>
      </c>
      <c r="Z5134">
        <v>39.4106715041234</v>
      </c>
    </row>
    <row r="5135" spans="1:26" x14ac:dyDescent="0.2">
      <c r="A5135" t="s">
        <v>0</v>
      </c>
      <c r="B5135" t="s">
        <v>1</v>
      </c>
      <c r="C5135" t="s">
        <v>261</v>
      </c>
      <c r="D5135" t="s">
        <v>262</v>
      </c>
      <c r="E5135" t="s">
        <v>4</v>
      </c>
      <c r="F5135" t="s">
        <v>5</v>
      </c>
      <c r="G5135" t="s">
        <v>6</v>
      </c>
      <c r="H5135" t="s">
        <v>7</v>
      </c>
      <c r="I5135" t="s">
        <v>24</v>
      </c>
      <c r="J5135" t="s">
        <v>25</v>
      </c>
      <c r="K5135" t="s">
        <v>10</v>
      </c>
      <c r="L5135" t="s">
        <v>11</v>
      </c>
      <c r="M5135" t="s">
        <v>12</v>
      </c>
      <c r="N5135" t="s">
        <v>13</v>
      </c>
      <c r="O5135" t="s">
        <v>14</v>
      </c>
      <c r="P5135" t="s">
        <v>15</v>
      </c>
      <c r="Q5135">
        <v>0</v>
      </c>
      <c r="R5135" t="s">
        <v>16</v>
      </c>
      <c r="S5135" t="s">
        <v>0</v>
      </c>
      <c r="T5135" t="s">
        <v>17</v>
      </c>
      <c r="U5135" t="s">
        <v>18</v>
      </c>
      <c r="V5135" t="s">
        <v>19</v>
      </c>
      <c r="W5135">
        <v>13.9126442838297</v>
      </c>
      <c r="X5135">
        <v>10.3946472668538</v>
      </c>
      <c r="Y5135">
        <v>11.6201394202118</v>
      </c>
      <c r="Z5135">
        <v>9.7633085808273492</v>
      </c>
    </row>
    <row r="5136" spans="1:26" x14ac:dyDescent="0.2">
      <c r="A5136" t="s">
        <v>0</v>
      </c>
      <c r="B5136" t="s">
        <v>1</v>
      </c>
      <c r="C5136" t="s">
        <v>261</v>
      </c>
      <c r="D5136" t="s">
        <v>262</v>
      </c>
      <c r="E5136" t="s">
        <v>4</v>
      </c>
      <c r="F5136" t="s">
        <v>5</v>
      </c>
      <c r="G5136" t="s">
        <v>6</v>
      </c>
      <c r="H5136" t="s">
        <v>7</v>
      </c>
      <c r="I5136" t="s">
        <v>24</v>
      </c>
      <c r="J5136" t="s">
        <v>25</v>
      </c>
      <c r="K5136" t="s">
        <v>10</v>
      </c>
      <c r="L5136" t="s">
        <v>11</v>
      </c>
      <c r="M5136" t="s">
        <v>20</v>
      </c>
      <c r="N5136" t="s">
        <v>21</v>
      </c>
      <c r="O5136" t="s">
        <v>14</v>
      </c>
      <c r="P5136" t="s">
        <v>15</v>
      </c>
      <c r="Q5136">
        <v>0</v>
      </c>
      <c r="R5136" t="s">
        <v>16</v>
      </c>
      <c r="S5136" t="s">
        <v>0</v>
      </c>
      <c r="T5136" t="s">
        <v>17</v>
      </c>
      <c r="U5136" t="s">
        <v>18</v>
      </c>
      <c r="V5136" t="s">
        <v>19</v>
      </c>
      <c r="W5136">
        <v>7.1054628310443597</v>
      </c>
      <c r="X5136">
        <v>5.4937176892012296</v>
      </c>
      <c r="Y5136">
        <v>5.4700722440969898</v>
      </c>
      <c r="Z5136">
        <v>5.3034183582328298</v>
      </c>
    </row>
    <row r="5137" spans="1:26" x14ac:dyDescent="0.2">
      <c r="A5137" t="s">
        <v>0</v>
      </c>
      <c r="B5137" t="s">
        <v>1</v>
      </c>
      <c r="C5137" t="s">
        <v>261</v>
      </c>
      <c r="D5137" t="s">
        <v>262</v>
      </c>
      <c r="E5137" t="s">
        <v>4</v>
      </c>
      <c r="F5137" t="s">
        <v>5</v>
      </c>
      <c r="G5137" t="s">
        <v>6</v>
      </c>
      <c r="H5137" t="s">
        <v>7</v>
      </c>
      <c r="I5137" t="s">
        <v>24</v>
      </c>
      <c r="J5137" t="s">
        <v>25</v>
      </c>
      <c r="K5137" t="s">
        <v>10</v>
      </c>
      <c r="L5137" t="s">
        <v>11</v>
      </c>
      <c r="M5137" t="s">
        <v>22</v>
      </c>
      <c r="N5137" t="s">
        <v>23</v>
      </c>
      <c r="O5137" t="s">
        <v>14</v>
      </c>
      <c r="P5137" t="s">
        <v>15</v>
      </c>
      <c r="Q5137">
        <v>0</v>
      </c>
      <c r="R5137" t="s">
        <v>16</v>
      </c>
      <c r="S5137" t="s">
        <v>0</v>
      </c>
      <c r="T5137" t="s">
        <v>17</v>
      </c>
      <c r="U5137" t="s">
        <v>18</v>
      </c>
      <c r="V5137" t="s">
        <v>19</v>
      </c>
      <c r="W5137">
        <v>78.981895268426001</v>
      </c>
      <c r="X5137">
        <v>84.111637334310799</v>
      </c>
      <c r="Y5137">
        <v>82.909788617198004</v>
      </c>
      <c r="Z5137">
        <v>84.933269326103897</v>
      </c>
    </row>
    <row r="5138" spans="1:26" x14ac:dyDescent="0.2">
      <c r="A5138" t="s">
        <v>0</v>
      </c>
      <c r="B5138" t="s">
        <v>1</v>
      </c>
      <c r="C5138" t="s">
        <v>261</v>
      </c>
      <c r="D5138" t="s">
        <v>262</v>
      </c>
      <c r="E5138" t="s">
        <v>4</v>
      </c>
      <c r="F5138" t="s">
        <v>5</v>
      </c>
      <c r="G5138" t="s">
        <v>6</v>
      </c>
      <c r="H5138" t="s">
        <v>7</v>
      </c>
      <c r="I5138" t="s">
        <v>26</v>
      </c>
      <c r="J5138" t="s">
        <v>27</v>
      </c>
      <c r="K5138" t="s">
        <v>10</v>
      </c>
      <c r="L5138" t="s">
        <v>11</v>
      </c>
      <c r="M5138" t="s">
        <v>12</v>
      </c>
      <c r="N5138" t="s">
        <v>13</v>
      </c>
      <c r="O5138" t="s">
        <v>14</v>
      </c>
      <c r="P5138" t="s">
        <v>15</v>
      </c>
      <c r="Q5138">
        <v>0</v>
      </c>
      <c r="R5138" t="s">
        <v>16</v>
      </c>
      <c r="S5138" t="s">
        <v>0</v>
      </c>
      <c r="T5138" t="s">
        <v>17</v>
      </c>
      <c r="U5138" t="s">
        <v>18</v>
      </c>
      <c r="V5138" t="s">
        <v>19</v>
      </c>
      <c r="W5138">
        <v>28.798977420418499</v>
      </c>
      <c r="X5138">
        <v>23.900914006136102</v>
      </c>
      <c r="Y5138">
        <v>33.179856169518203</v>
      </c>
      <c r="Z5138">
        <v>21.153195008679599</v>
      </c>
    </row>
    <row r="5139" spans="1:26" x14ac:dyDescent="0.2">
      <c r="A5139" t="s">
        <v>0</v>
      </c>
      <c r="B5139" t="s">
        <v>1</v>
      </c>
      <c r="C5139" t="s">
        <v>261</v>
      </c>
      <c r="D5139" t="s">
        <v>262</v>
      </c>
      <c r="E5139" t="s">
        <v>4</v>
      </c>
      <c r="F5139" t="s">
        <v>5</v>
      </c>
      <c r="G5139" t="s">
        <v>6</v>
      </c>
      <c r="H5139" t="s">
        <v>7</v>
      </c>
      <c r="I5139" t="s">
        <v>26</v>
      </c>
      <c r="J5139" t="s">
        <v>27</v>
      </c>
      <c r="K5139" t="s">
        <v>10</v>
      </c>
      <c r="L5139" t="s">
        <v>11</v>
      </c>
      <c r="M5139" t="s">
        <v>20</v>
      </c>
      <c r="N5139" t="s">
        <v>21</v>
      </c>
      <c r="O5139" t="s">
        <v>14</v>
      </c>
      <c r="P5139" t="s">
        <v>15</v>
      </c>
      <c r="Q5139">
        <v>0</v>
      </c>
      <c r="R5139" t="s">
        <v>16</v>
      </c>
      <c r="S5139" t="s">
        <v>0</v>
      </c>
      <c r="T5139" t="s">
        <v>17</v>
      </c>
      <c r="U5139" t="s">
        <v>18</v>
      </c>
      <c r="V5139" t="s">
        <v>19</v>
      </c>
      <c r="W5139">
        <v>14.871749157140099</v>
      </c>
      <c r="X5139">
        <v>14.038352783484299</v>
      </c>
      <c r="Y5139">
        <v>9.7657201523255903</v>
      </c>
      <c r="Z5139">
        <v>17.621327733847</v>
      </c>
    </row>
    <row r="5140" spans="1:26" x14ac:dyDescent="0.2">
      <c r="A5140" t="s">
        <v>0</v>
      </c>
      <c r="B5140" t="s">
        <v>1</v>
      </c>
      <c r="C5140" t="s">
        <v>261</v>
      </c>
      <c r="D5140" t="s">
        <v>262</v>
      </c>
      <c r="E5140" t="s">
        <v>4</v>
      </c>
      <c r="F5140" t="s">
        <v>5</v>
      </c>
      <c r="G5140" t="s">
        <v>6</v>
      </c>
      <c r="H5140" t="s">
        <v>7</v>
      </c>
      <c r="I5140" t="s">
        <v>26</v>
      </c>
      <c r="J5140" t="s">
        <v>27</v>
      </c>
      <c r="K5140" t="s">
        <v>10</v>
      </c>
      <c r="L5140" t="s">
        <v>11</v>
      </c>
      <c r="M5140" t="s">
        <v>22</v>
      </c>
      <c r="N5140" t="s">
        <v>23</v>
      </c>
      <c r="O5140" t="s">
        <v>14</v>
      </c>
      <c r="P5140" t="s">
        <v>15</v>
      </c>
      <c r="Q5140">
        <v>0</v>
      </c>
      <c r="R5140" t="s">
        <v>16</v>
      </c>
      <c r="S5140" t="s">
        <v>0</v>
      </c>
      <c r="T5140" t="s">
        <v>17</v>
      </c>
      <c r="U5140" t="s">
        <v>18</v>
      </c>
      <c r="V5140" t="s">
        <v>19</v>
      </c>
      <c r="W5140">
        <v>56.329276458916702</v>
      </c>
      <c r="X5140">
        <v>62.060734236421503</v>
      </c>
      <c r="Y5140">
        <v>57.054424534950698</v>
      </c>
      <c r="Z5140">
        <v>61.225477258608699</v>
      </c>
    </row>
    <row r="5141" spans="1:26" x14ac:dyDescent="0.2">
      <c r="A5141" t="s">
        <v>0</v>
      </c>
      <c r="B5141" t="s">
        <v>1</v>
      </c>
      <c r="C5141" t="s">
        <v>261</v>
      </c>
      <c r="D5141" t="s">
        <v>262</v>
      </c>
      <c r="E5141" t="s">
        <v>4</v>
      </c>
      <c r="F5141" t="s">
        <v>5</v>
      </c>
      <c r="G5141" t="s">
        <v>6</v>
      </c>
      <c r="H5141" t="s">
        <v>7</v>
      </c>
      <c r="I5141" t="s">
        <v>28</v>
      </c>
      <c r="J5141" t="s">
        <v>29</v>
      </c>
      <c r="K5141" t="s">
        <v>10</v>
      </c>
      <c r="L5141" t="s">
        <v>11</v>
      </c>
      <c r="M5141" t="s">
        <v>12</v>
      </c>
      <c r="N5141" t="s">
        <v>13</v>
      </c>
      <c r="O5141" t="s">
        <v>14</v>
      </c>
      <c r="P5141" t="s">
        <v>15</v>
      </c>
      <c r="Q5141">
        <v>0</v>
      </c>
      <c r="R5141" t="s">
        <v>16</v>
      </c>
      <c r="S5141" t="s">
        <v>0</v>
      </c>
      <c r="T5141" t="s">
        <v>17</v>
      </c>
      <c r="U5141" t="s">
        <v>18</v>
      </c>
      <c r="V5141" t="s">
        <v>19</v>
      </c>
      <c r="W5141">
        <v>1.8318905497410001</v>
      </c>
      <c r="X5141">
        <v>1.487446429394</v>
      </c>
      <c r="Y5141">
        <v>1.59313586966388</v>
      </c>
      <c r="Z5141">
        <v>1.55446467333621</v>
      </c>
    </row>
    <row r="5142" spans="1:26" x14ac:dyDescent="0.2">
      <c r="A5142" t="s">
        <v>0</v>
      </c>
      <c r="B5142" t="s">
        <v>1</v>
      </c>
      <c r="C5142" t="s">
        <v>261</v>
      </c>
      <c r="D5142" t="s">
        <v>262</v>
      </c>
      <c r="E5142" t="s">
        <v>4</v>
      </c>
      <c r="F5142" t="s">
        <v>5</v>
      </c>
      <c r="G5142" t="s">
        <v>6</v>
      </c>
      <c r="H5142" t="s">
        <v>7</v>
      </c>
      <c r="I5142" t="s">
        <v>28</v>
      </c>
      <c r="J5142" t="s">
        <v>29</v>
      </c>
      <c r="K5142" t="s">
        <v>10</v>
      </c>
      <c r="L5142" t="s">
        <v>11</v>
      </c>
      <c r="M5142" t="s">
        <v>20</v>
      </c>
      <c r="N5142" t="s">
        <v>21</v>
      </c>
      <c r="O5142" t="s">
        <v>14</v>
      </c>
      <c r="P5142" t="s">
        <v>15</v>
      </c>
      <c r="Q5142">
        <v>0</v>
      </c>
      <c r="R5142" t="s">
        <v>16</v>
      </c>
      <c r="S5142" t="s">
        <v>0</v>
      </c>
      <c r="T5142" t="s">
        <v>17</v>
      </c>
      <c r="U5142" t="s">
        <v>18</v>
      </c>
      <c r="V5142" t="s">
        <v>19</v>
      </c>
      <c r="W5142">
        <v>4.7767293162196198</v>
      </c>
      <c r="X5142">
        <v>4.3931208835199502</v>
      </c>
      <c r="Y5142">
        <v>4.0997528505004901</v>
      </c>
      <c r="Z5142">
        <v>4.0233354928312499</v>
      </c>
    </row>
    <row r="5143" spans="1:26" x14ac:dyDescent="0.2">
      <c r="A5143" t="s">
        <v>0</v>
      </c>
      <c r="B5143" t="s">
        <v>1</v>
      </c>
      <c r="C5143" t="s">
        <v>261</v>
      </c>
      <c r="D5143" t="s">
        <v>262</v>
      </c>
      <c r="E5143" t="s">
        <v>4</v>
      </c>
      <c r="F5143" t="s">
        <v>5</v>
      </c>
      <c r="G5143" t="s">
        <v>6</v>
      </c>
      <c r="H5143" t="s">
        <v>7</v>
      </c>
      <c r="I5143" t="s">
        <v>28</v>
      </c>
      <c r="J5143" t="s">
        <v>29</v>
      </c>
      <c r="K5143" t="s">
        <v>10</v>
      </c>
      <c r="L5143" t="s">
        <v>11</v>
      </c>
      <c r="M5143" t="s">
        <v>22</v>
      </c>
      <c r="N5143" t="s">
        <v>23</v>
      </c>
      <c r="O5143" t="s">
        <v>14</v>
      </c>
      <c r="P5143" t="s">
        <v>15</v>
      </c>
      <c r="Q5143">
        <v>0</v>
      </c>
      <c r="R5143" t="s">
        <v>16</v>
      </c>
      <c r="S5143" t="s">
        <v>0</v>
      </c>
      <c r="T5143" t="s">
        <v>17</v>
      </c>
      <c r="U5143" t="s">
        <v>18</v>
      </c>
      <c r="V5143" t="s">
        <v>19</v>
      </c>
      <c r="W5143">
        <v>93.391383003802005</v>
      </c>
      <c r="X5143">
        <v>94.119431811858306</v>
      </c>
      <c r="Y5143">
        <v>94.307106569952794</v>
      </c>
      <c r="Z5143">
        <v>94.422201678774201</v>
      </c>
    </row>
    <row r="5144" spans="1:26" x14ac:dyDescent="0.2">
      <c r="A5144" t="s">
        <v>0</v>
      </c>
      <c r="B5144" t="s">
        <v>1</v>
      </c>
      <c r="C5144" t="s">
        <v>261</v>
      </c>
      <c r="D5144" t="s">
        <v>262</v>
      </c>
      <c r="E5144" t="s">
        <v>4</v>
      </c>
      <c r="F5144" t="s">
        <v>5</v>
      </c>
      <c r="G5144" t="s">
        <v>6</v>
      </c>
      <c r="H5144" t="s">
        <v>7</v>
      </c>
      <c r="I5144" t="s">
        <v>30</v>
      </c>
      <c r="J5144" t="s">
        <v>31</v>
      </c>
      <c r="K5144" t="s">
        <v>10</v>
      </c>
      <c r="L5144" t="s">
        <v>11</v>
      </c>
      <c r="M5144" t="s">
        <v>12</v>
      </c>
      <c r="N5144" t="s">
        <v>13</v>
      </c>
      <c r="O5144" t="s">
        <v>14</v>
      </c>
      <c r="P5144" t="s">
        <v>15</v>
      </c>
      <c r="Q5144">
        <v>0</v>
      </c>
      <c r="R5144" t="s">
        <v>16</v>
      </c>
      <c r="S5144" t="s">
        <v>0</v>
      </c>
      <c r="T5144" t="s">
        <v>17</v>
      </c>
      <c r="U5144" t="s">
        <v>18</v>
      </c>
      <c r="V5144" t="s">
        <v>19</v>
      </c>
      <c r="W5144">
        <v>5.2471362017330696</v>
      </c>
      <c r="X5144">
        <v>3.66561046929229</v>
      </c>
      <c r="Y5144">
        <v>3.9688967343985402</v>
      </c>
      <c r="Z5144">
        <v>3.3139755327179099</v>
      </c>
    </row>
    <row r="5145" spans="1:26" x14ac:dyDescent="0.2">
      <c r="A5145" t="s">
        <v>0</v>
      </c>
      <c r="B5145" t="s">
        <v>1</v>
      </c>
      <c r="C5145" t="s">
        <v>261</v>
      </c>
      <c r="D5145" t="s">
        <v>262</v>
      </c>
      <c r="E5145" t="s">
        <v>4</v>
      </c>
      <c r="F5145" t="s">
        <v>5</v>
      </c>
      <c r="G5145" t="s">
        <v>6</v>
      </c>
      <c r="H5145" t="s">
        <v>7</v>
      </c>
      <c r="I5145" t="s">
        <v>30</v>
      </c>
      <c r="J5145" t="s">
        <v>31</v>
      </c>
      <c r="K5145" t="s">
        <v>10</v>
      </c>
      <c r="L5145" t="s">
        <v>11</v>
      </c>
      <c r="M5145" t="s">
        <v>20</v>
      </c>
      <c r="N5145" t="s">
        <v>21</v>
      </c>
      <c r="O5145" t="s">
        <v>14</v>
      </c>
      <c r="P5145" t="s">
        <v>15</v>
      </c>
      <c r="Q5145">
        <v>0</v>
      </c>
      <c r="R5145" t="s">
        <v>16</v>
      </c>
      <c r="S5145" t="s">
        <v>0</v>
      </c>
      <c r="T5145" t="s">
        <v>17</v>
      </c>
      <c r="U5145" t="s">
        <v>18</v>
      </c>
      <c r="V5145" t="s">
        <v>19</v>
      </c>
      <c r="W5145">
        <v>10.5579965478302</v>
      </c>
      <c r="X5145">
        <v>6.6360686089216303</v>
      </c>
      <c r="Y5145">
        <v>5.9261511175700701</v>
      </c>
      <c r="Z5145">
        <v>5.5466440150627996</v>
      </c>
    </row>
    <row r="5146" spans="1:26" x14ac:dyDescent="0.2">
      <c r="A5146" t="s">
        <v>0</v>
      </c>
      <c r="B5146" t="s">
        <v>1</v>
      </c>
      <c r="C5146" t="s">
        <v>261</v>
      </c>
      <c r="D5146" t="s">
        <v>262</v>
      </c>
      <c r="E5146" t="s">
        <v>4</v>
      </c>
      <c r="F5146" t="s">
        <v>5</v>
      </c>
      <c r="G5146" t="s">
        <v>6</v>
      </c>
      <c r="H5146" t="s">
        <v>7</v>
      </c>
      <c r="I5146" t="s">
        <v>30</v>
      </c>
      <c r="J5146" t="s">
        <v>31</v>
      </c>
      <c r="K5146" t="s">
        <v>10</v>
      </c>
      <c r="L5146" t="s">
        <v>11</v>
      </c>
      <c r="M5146" t="s">
        <v>22</v>
      </c>
      <c r="N5146" t="s">
        <v>23</v>
      </c>
      <c r="O5146" t="s">
        <v>14</v>
      </c>
      <c r="P5146" t="s">
        <v>15</v>
      </c>
      <c r="Q5146">
        <v>0</v>
      </c>
      <c r="R5146" t="s">
        <v>16</v>
      </c>
      <c r="S5146" t="s">
        <v>0</v>
      </c>
      <c r="T5146" t="s">
        <v>17</v>
      </c>
      <c r="U5146" t="s">
        <v>18</v>
      </c>
      <c r="V5146" t="s">
        <v>19</v>
      </c>
      <c r="W5146">
        <v>84.194869465429306</v>
      </c>
      <c r="X5146">
        <v>89.698320573430493</v>
      </c>
      <c r="Y5146">
        <v>90.104948647903996</v>
      </c>
      <c r="Z5146">
        <v>91.139381263368406</v>
      </c>
    </row>
    <row r="5147" spans="1:26" x14ac:dyDescent="0.2">
      <c r="A5147" t="s">
        <v>0</v>
      </c>
      <c r="B5147" t="s">
        <v>1</v>
      </c>
      <c r="C5147" t="s">
        <v>261</v>
      </c>
      <c r="D5147" t="s">
        <v>262</v>
      </c>
      <c r="E5147" t="s">
        <v>4</v>
      </c>
      <c r="F5147" t="s">
        <v>5</v>
      </c>
      <c r="G5147" t="s">
        <v>32</v>
      </c>
      <c r="H5147" t="s">
        <v>33</v>
      </c>
      <c r="I5147" t="s">
        <v>8</v>
      </c>
      <c r="J5147" t="s">
        <v>9</v>
      </c>
      <c r="K5147" t="s">
        <v>10</v>
      </c>
      <c r="L5147" t="s">
        <v>11</v>
      </c>
      <c r="M5147" t="s">
        <v>12</v>
      </c>
      <c r="N5147" t="s">
        <v>13</v>
      </c>
      <c r="O5147" t="s">
        <v>14</v>
      </c>
      <c r="P5147" t="s">
        <v>15</v>
      </c>
      <c r="Q5147">
        <v>0</v>
      </c>
      <c r="R5147" t="s">
        <v>16</v>
      </c>
      <c r="S5147" t="s">
        <v>0</v>
      </c>
      <c r="T5147" t="s">
        <v>17</v>
      </c>
      <c r="U5147" t="s">
        <v>18</v>
      </c>
      <c r="V5147" t="s">
        <v>19</v>
      </c>
      <c r="W5147">
        <v>8.4311135321881192</v>
      </c>
      <c r="X5147">
        <v>6.5026562433243997</v>
      </c>
      <c r="Y5147">
        <v>6.4738851824969403</v>
      </c>
      <c r="Z5147">
        <v>6.7226228670350698</v>
      </c>
    </row>
    <row r="5148" spans="1:26" x14ac:dyDescent="0.2">
      <c r="A5148" t="s">
        <v>0</v>
      </c>
      <c r="B5148" t="s">
        <v>1</v>
      </c>
      <c r="C5148" t="s">
        <v>261</v>
      </c>
      <c r="D5148" t="s">
        <v>262</v>
      </c>
      <c r="E5148" t="s">
        <v>4</v>
      </c>
      <c r="F5148" t="s">
        <v>5</v>
      </c>
      <c r="G5148" t="s">
        <v>32</v>
      </c>
      <c r="H5148" t="s">
        <v>33</v>
      </c>
      <c r="I5148" t="s">
        <v>8</v>
      </c>
      <c r="J5148" t="s">
        <v>9</v>
      </c>
      <c r="K5148" t="s">
        <v>10</v>
      </c>
      <c r="L5148" t="s">
        <v>11</v>
      </c>
      <c r="M5148" t="s">
        <v>20</v>
      </c>
      <c r="N5148" t="s">
        <v>21</v>
      </c>
      <c r="O5148" t="s">
        <v>14</v>
      </c>
      <c r="P5148" t="s">
        <v>15</v>
      </c>
      <c r="Q5148">
        <v>0</v>
      </c>
      <c r="R5148" t="s">
        <v>16</v>
      </c>
      <c r="S5148" t="s">
        <v>0</v>
      </c>
      <c r="T5148" t="s">
        <v>17</v>
      </c>
      <c r="U5148" t="s">
        <v>18</v>
      </c>
      <c r="V5148" t="s">
        <v>19</v>
      </c>
      <c r="W5148">
        <v>60.722780131543502</v>
      </c>
      <c r="X5148">
        <v>56.499260368498199</v>
      </c>
      <c r="Y5148">
        <v>55.389697146680597</v>
      </c>
      <c r="Z5148">
        <v>53.776793149860602</v>
      </c>
    </row>
    <row r="5149" spans="1:26" x14ac:dyDescent="0.2">
      <c r="A5149" t="s">
        <v>0</v>
      </c>
      <c r="B5149" t="s">
        <v>1</v>
      </c>
      <c r="C5149" t="s">
        <v>261</v>
      </c>
      <c r="D5149" t="s">
        <v>262</v>
      </c>
      <c r="E5149" t="s">
        <v>4</v>
      </c>
      <c r="F5149" t="s">
        <v>5</v>
      </c>
      <c r="G5149" t="s">
        <v>32</v>
      </c>
      <c r="H5149" t="s">
        <v>33</v>
      </c>
      <c r="I5149" t="s">
        <v>8</v>
      </c>
      <c r="J5149" t="s">
        <v>9</v>
      </c>
      <c r="K5149" t="s">
        <v>10</v>
      </c>
      <c r="L5149" t="s">
        <v>11</v>
      </c>
      <c r="M5149" t="s">
        <v>22</v>
      </c>
      <c r="N5149" t="s">
        <v>23</v>
      </c>
      <c r="O5149" t="s">
        <v>14</v>
      </c>
      <c r="P5149" t="s">
        <v>15</v>
      </c>
      <c r="Q5149">
        <v>0</v>
      </c>
      <c r="R5149" t="s">
        <v>16</v>
      </c>
      <c r="S5149" t="s">
        <v>0</v>
      </c>
      <c r="T5149" t="s">
        <v>17</v>
      </c>
      <c r="U5149" t="s">
        <v>18</v>
      </c>
      <c r="V5149" t="s">
        <v>19</v>
      </c>
      <c r="W5149">
        <v>30.846102668571099</v>
      </c>
      <c r="X5149">
        <v>36.998085004218701</v>
      </c>
      <c r="Y5149">
        <v>38.1364169499657</v>
      </c>
      <c r="Z5149">
        <v>39.500580535631997</v>
      </c>
    </row>
    <row r="5150" spans="1:26" x14ac:dyDescent="0.2">
      <c r="A5150" t="s">
        <v>0</v>
      </c>
      <c r="B5150" t="s">
        <v>1</v>
      </c>
      <c r="C5150" t="s">
        <v>261</v>
      </c>
      <c r="D5150" t="s">
        <v>262</v>
      </c>
      <c r="E5150" t="s">
        <v>4</v>
      </c>
      <c r="F5150" t="s">
        <v>5</v>
      </c>
      <c r="G5150" t="s">
        <v>32</v>
      </c>
      <c r="H5150" t="s">
        <v>33</v>
      </c>
      <c r="I5150" t="s">
        <v>24</v>
      </c>
      <c r="J5150" t="s">
        <v>25</v>
      </c>
      <c r="K5150" t="s">
        <v>10</v>
      </c>
      <c r="L5150" t="s">
        <v>11</v>
      </c>
      <c r="M5150" t="s">
        <v>12</v>
      </c>
      <c r="N5150" t="s">
        <v>13</v>
      </c>
      <c r="O5150" t="s">
        <v>14</v>
      </c>
      <c r="P5150" t="s">
        <v>15</v>
      </c>
      <c r="Q5150">
        <v>0</v>
      </c>
      <c r="R5150" t="s">
        <v>16</v>
      </c>
      <c r="S5150" t="s">
        <v>0</v>
      </c>
      <c r="T5150" t="s">
        <v>17</v>
      </c>
      <c r="U5150" t="s">
        <v>18</v>
      </c>
      <c r="V5150" t="s">
        <v>19</v>
      </c>
      <c r="W5150">
        <v>32.789212754148302</v>
      </c>
      <c r="X5150">
        <v>22.801324568798201</v>
      </c>
      <c r="Y5150">
        <v>23.445710569292999</v>
      </c>
      <c r="Z5150">
        <v>20.872404705650801</v>
      </c>
    </row>
    <row r="5151" spans="1:26" x14ac:dyDescent="0.2">
      <c r="A5151" t="s">
        <v>0</v>
      </c>
      <c r="B5151" t="s">
        <v>1</v>
      </c>
      <c r="C5151" t="s">
        <v>261</v>
      </c>
      <c r="D5151" t="s">
        <v>262</v>
      </c>
      <c r="E5151" t="s">
        <v>4</v>
      </c>
      <c r="F5151" t="s">
        <v>5</v>
      </c>
      <c r="G5151" t="s">
        <v>32</v>
      </c>
      <c r="H5151" t="s">
        <v>33</v>
      </c>
      <c r="I5151" t="s">
        <v>24</v>
      </c>
      <c r="J5151" t="s">
        <v>25</v>
      </c>
      <c r="K5151" t="s">
        <v>10</v>
      </c>
      <c r="L5151" t="s">
        <v>11</v>
      </c>
      <c r="M5151" t="s">
        <v>20</v>
      </c>
      <c r="N5151" t="s">
        <v>21</v>
      </c>
      <c r="O5151" t="s">
        <v>14</v>
      </c>
      <c r="P5151" t="s">
        <v>15</v>
      </c>
      <c r="Q5151">
        <v>0</v>
      </c>
      <c r="R5151" t="s">
        <v>16</v>
      </c>
      <c r="S5151" t="s">
        <v>0</v>
      </c>
      <c r="T5151" t="s">
        <v>17</v>
      </c>
      <c r="U5151" t="s">
        <v>18</v>
      </c>
      <c r="V5151" t="s">
        <v>19</v>
      </c>
      <c r="W5151">
        <v>4.7313577564833302</v>
      </c>
      <c r="X5151">
        <v>3.6250827171089202</v>
      </c>
      <c r="Y5151">
        <v>3.2475218040637301</v>
      </c>
      <c r="Z5151">
        <v>3.21785422952992</v>
      </c>
    </row>
    <row r="5152" spans="1:26" x14ac:dyDescent="0.2">
      <c r="A5152" t="s">
        <v>0</v>
      </c>
      <c r="B5152" t="s">
        <v>1</v>
      </c>
      <c r="C5152" t="s">
        <v>261</v>
      </c>
      <c r="D5152" t="s">
        <v>262</v>
      </c>
      <c r="E5152" t="s">
        <v>4</v>
      </c>
      <c r="F5152" t="s">
        <v>5</v>
      </c>
      <c r="G5152" t="s">
        <v>32</v>
      </c>
      <c r="H5152" t="s">
        <v>33</v>
      </c>
      <c r="I5152" t="s">
        <v>24</v>
      </c>
      <c r="J5152" t="s">
        <v>25</v>
      </c>
      <c r="K5152" t="s">
        <v>10</v>
      </c>
      <c r="L5152" t="s">
        <v>11</v>
      </c>
      <c r="M5152" t="s">
        <v>22</v>
      </c>
      <c r="N5152" t="s">
        <v>23</v>
      </c>
      <c r="O5152" t="s">
        <v>14</v>
      </c>
      <c r="P5152" t="s">
        <v>15</v>
      </c>
      <c r="Q5152">
        <v>0</v>
      </c>
      <c r="R5152" t="s">
        <v>16</v>
      </c>
      <c r="S5152" t="s">
        <v>0</v>
      </c>
      <c r="T5152" t="s">
        <v>17</v>
      </c>
      <c r="U5152" t="s">
        <v>18</v>
      </c>
      <c r="V5152" t="s">
        <v>19</v>
      </c>
      <c r="W5152">
        <v>62.479429832561799</v>
      </c>
      <c r="X5152">
        <v>73.573592714117794</v>
      </c>
      <c r="Y5152">
        <v>73.306765646202805</v>
      </c>
      <c r="Z5152">
        <v>75.909739530943597</v>
      </c>
    </row>
    <row r="5153" spans="1:26" x14ac:dyDescent="0.2">
      <c r="A5153" t="s">
        <v>0</v>
      </c>
      <c r="B5153" t="s">
        <v>1</v>
      </c>
      <c r="C5153" t="s">
        <v>261</v>
      </c>
      <c r="D5153" t="s">
        <v>262</v>
      </c>
      <c r="E5153" t="s">
        <v>4</v>
      </c>
      <c r="F5153" t="s">
        <v>5</v>
      </c>
      <c r="G5153" t="s">
        <v>32</v>
      </c>
      <c r="H5153" t="s">
        <v>33</v>
      </c>
      <c r="I5153" t="s">
        <v>26</v>
      </c>
      <c r="J5153" t="s">
        <v>27</v>
      </c>
      <c r="K5153" t="s">
        <v>10</v>
      </c>
      <c r="L5153" t="s">
        <v>11</v>
      </c>
      <c r="M5153" t="s">
        <v>12</v>
      </c>
      <c r="N5153" t="s">
        <v>13</v>
      </c>
      <c r="O5153" t="s">
        <v>14</v>
      </c>
      <c r="P5153" t="s">
        <v>15</v>
      </c>
      <c r="Q5153">
        <v>0</v>
      </c>
      <c r="R5153" t="s">
        <v>16</v>
      </c>
      <c r="S5153" t="s">
        <v>0</v>
      </c>
      <c r="T5153" t="s">
        <v>17</v>
      </c>
      <c r="U5153" t="s">
        <v>18</v>
      </c>
      <c r="V5153" t="s">
        <v>19</v>
      </c>
      <c r="W5153">
        <v>45.504341366111099</v>
      </c>
      <c r="X5153">
        <v>38.408409035113301</v>
      </c>
      <c r="Y5153">
        <v>43.011721867933701</v>
      </c>
      <c r="Z5153">
        <v>34.645892658099001</v>
      </c>
    </row>
    <row r="5154" spans="1:26" x14ac:dyDescent="0.2">
      <c r="A5154" t="s">
        <v>0</v>
      </c>
      <c r="B5154" t="s">
        <v>1</v>
      </c>
      <c r="C5154" t="s">
        <v>261</v>
      </c>
      <c r="D5154" t="s">
        <v>262</v>
      </c>
      <c r="E5154" t="s">
        <v>4</v>
      </c>
      <c r="F5154" t="s">
        <v>5</v>
      </c>
      <c r="G5154" t="s">
        <v>32</v>
      </c>
      <c r="H5154" t="s">
        <v>33</v>
      </c>
      <c r="I5154" t="s">
        <v>26</v>
      </c>
      <c r="J5154" t="s">
        <v>27</v>
      </c>
      <c r="K5154" t="s">
        <v>10</v>
      </c>
      <c r="L5154" t="s">
        <v>11</v>
      </c>
      <c r="M5154" t="s">
        <v>20</v>
      </c>
      <c r="N5154" t="s">
        <v>21</v>
      </c>
      <c r="O5154" t="s">
        <v>14</v>
      </c>
      <c r="P5154" t="s">
        <v>15</v>
      </c>
      <c r="Q5154">
        <v>0</v>
      </c>
      <c r="R5154" t="s">
        <v>16</v>
      </c>
      <c r="S5154" t="s">
        <v>0</v>
      </c>
      <c r="T5154" t="s">
        <v>17</v>
      </c>
      <c r="U5154" t="s">
        <v>18</v>
      </c>
      <c r="V5154" t="s">
        <v>19</v>
      </c>
      <c r="W5154">
        <v>10.8306154277397</v>
      </c>
      <c r="X5154">
        <v>11.814945752677399</v>
      </c>
      <c r="Y5154">
        <v>9.0043314703875996</v>
      </c>
      <c r="Z5154">
        <v>14.6532918769784</v>
      </c>
    </row>
    <row r="5155" spans="1:26" x14ac:dyDescent="0.2">
      <c r="A5155" t="s">
        <v>0</v>
      </c>
      <c r="B5155" t="s">
        <v>1</v>
      </c>
      <c r="C5155" t="s">
        <v>261</v>
      </c>
      <c r="D5155" t="s">
        <v>262</v>
      </c>
      <c r="E5155" t="s">
        <v>4</v>
      </c>
      <c r="F5155" t="s">
        <v>5</v>
      </c>
      <c r="G5155" t="s">
        <v>32</v>
      </c>
      <c r="H5155" t="s">
        <v>33</v>
      </c>
      <c r="I5155" t="s">
        <v>26</v>
      </c>
      <c r="J5155" t="s">
        <v>27</v>
      </c>
      <c r="K5155" t="s">
        <v>10</v>
      </c>
      <c r="L5155" t="s">
        <v>11</v>
      </c>
      <c r="M5155" t="s">
        <v>22</v>
      </c>
      <c r="N5155" t="s">
        <v>23</v>
      </c>
      <c r="O5155" t="s">
        <v>14</v>
      </c>
      <c r="P5155" t="s">
        <v>15</v>
      </c>
      <c r="Q5155">
        <v>0</v>
      </c>
      <c r="R5155" t="s">
        <v>16</v>
      </c>
      <c r="S5155" t="s">
        <v>0</v>
      </c>
      <c r="T5155" t="s">
        <v>17</v>
      </c>
      <c r="U5155" t="s">
        <v>18</v>
      </c>
      <c r="V5155" t="s">
        <v>19</v>
      </c>
      <c r="W5155">
        <v>43.6650466568165</v>
      </c>
      <c r="X5155">
        <v>49.776642105412002</v>
      </c>
      <c r="Y5155">
        <v>47.983947906942397</v>
      </c>
      <c r="Z5155">
        <v>50.700812493175803</v>
      </c>
    </row>
    <row r="5156" spans="1:26" x14ac:dyDescent="0.2">
      <c r="A5156" t="s">
        <v>0</v>
      </c>
      <c r="B5156" t="s">
        <v>1</v>
      </c>
      <c r="C5156" t="s">
        <v>261</v>
      </c>
      <c r="D5156" t="s">
        <v>262</v>
      </c>
      <c r="E5156" t="s">
        <v>4</v>
      </c>
      <c r="F5156" t="s">
        <v>5</v>
      </c>
      <c r="G5156" t="s">
        <v>32</v>
      </c>
      <c r="H5156" t="s">
        <v>33</v>
      </c>
      <c r="I5156" t="s">
        <v>28</v>
      </c>
      <c r="J5156" t="s">
        <v>29</v>
      </c>
      <c r="K5156" t="s">
        <v>10</v>
      </c>
      <c r="L5156" t="s">
        <v>11</v>
      </c>
      <c r="M5156" t="s">
        <v>12</v>
      </c>
      <c r="N5156" t="s">
        <v>13</v>
      </c>
      <c r="O5156" t="s">
        <v>14</v>
      </c>
      <c r="P5156" t="s">
        <v>15</v>
      </c>
      <c r="Q5156">
        <v>0</v>
      </c>
      <c r="R5156" t="s">
        <v>16</v>
      </c>
      <c r="S5156" t="s">
        <v>0</v>
      </c>
      <c r="T5156" t="s">
        <v>17</v>
      </c>
      <c r="U5156" t="s">
        <v>18</v>
      </c>
      <c r="V5156" t="s">
        <v>19</v>
      </c>
      <c r="W5156">
        <v>3.0341117434156999</v>
      </c>
      <c r="X5156">
        <v>2.42701773708071</v>
      </c>
      <c r="Y5156">
        <v>2.5295089471752799</v>
      </c>
      <c r="Z5156">
        <v>2.4781650102153701</v>
      </c>
    </row>
    <row r="5157" spans="1:26" x14ac:dyDescent="0.2">
      <c r="A5157" t="s">
        <v>0</v>
      </c>
      <c r="B5157" t="s">
        <v>1</v>
      </c>
      <c r="C5157" t="s">
        <v>261</v>
      </c>
      <c r="D5157" t="s">
        <v>262</v>
      </c>
      <c r="E5157" t="s">
        <v>4</v>
      </c>
      <c r="F5157" t="s">
        <v>5</v>
      </c>
      <c r="G5157" t="s">
        <v>32</v>
      </c>
      <c r="H5157" t="s">
        <v>33</v>
      </c>
      <c r="I5157" t="s">
        <v>28</v>
      </c>
      <c r="J5157" t="s">
        <v>29</v>
      </c>
      <c r="K5157" t="s">
        <v>10</v>
      </c>
      <c r="L5157" t="s">
        <v>11</v>
      </c>
      <c r="M5157" t="s">
        <v>20</v>
      </c>
      <c r="N5157" t="s">
        <v>21</v>
      </c>
      <c r="O5157" t="s">
        <v>14</v>
      </c>
      <c r="P5157" t="s">
        <v>15</v>
      </c>
      <c r="Q5157">
        <v>0</v>
      </c>
      <c r="R5157" t="s">
        <v>16</v>
      </c>
      <c r="S5157" t="s">
        <v>0</v>
      </c>
      <c r="T5157" t="s">
        <v>17</v>
      </c>
      <c r="U5157" t="s">
        <v>18</v>
      </c>
      <c r="V5157" t="s">
        <v>19</v>
      </c>
      <c r="W5157">
        <v>5.4010444239589699</v>
      </c>
      <c r="X5157">
        <v>5.2466571488521803</v>
      </c>
      <c r="Y5157">
        <v>4.9852349722210398</v>
      </c>
      <c r="Z5157">
        <v>4.9533166020426398</v>
      </c>
    </row>
    <row r="5158" spans="1:26" x14ac:dyDescent="0.2">
      <c r="A5158" t="s">
        <v>0</v>
      </c>
      <c r="B5158" t="s">
        <v>1</v>
      </c>
      <c r="C5158" t="s">
        <v>261</v>
      </c>
      <c r="D5158" t="s">
        <v>262</v>
      </c>
      <c r="E5158" t="s">
        <v>4</v>
      </c>
      <c r="F5158" t="s">
        <v>5</v>
      </c>
      <c r="G5158" t="s">
        <v>32</v>
      </c>
      <c r="H5158" t="s">
        <v>33</v>
      </c>
      <c r="I5158" t="s">
        <v>28</v>
      </c>
      <c r="J5158" t="s">
        <v>29</v>
      </c>
      <c r="K5158" t="s">
        <v>10</v>
      </c>
      <c r="L5158" t="s">
        <v>11</v>
      </c>
      <c r="M5158" t="s">
        <v>22</v>
      </c>
      <c r="N5158" t="s">
        <v>23</v>
      </c>
      <c r="O5158" t="s">
        <v>14</v>
      </c>
      <c r="P5158" t="s">
        <v>15</v>
      </c>
      <c r="Q5158">
        <v>0</v>
      </c>
      <c r="R5158" t="s">
        <v>16</v>
      </c>
      <c r="S5158" t="s">
        <v>0</v>
      </c>
      <c r="T5158" t="s">
        <v>17</v>
      </c>
      <c r="U5158" t="s">
        <v>18</v>
      </c>
      <c r="V5158" t="s">
        <v>19</v>
      </c>
      <c r="W5158">
        <v>91.564844490743198</v>
      </c>
      <c r="X5158">
        <v>92.326321326162002</v>
      </c>
      <c r="Y5158">
        <v>92.485258577337603</v>
      </c>
      <c r="Z5158">
        <v>92.568521195556301</v>
      </c>
    </row>
    <row r="5159" spans="1:26" x14ac:dyDescent="0.2">
      <c r="A5159" t="s">
        <v>0</v>
      </c>
      <c r="B5159" t="s">
        <v>1</v>
      </c>
      <c r="C5159" t="s">
        <v>261</v>
      </c>
      <c r="D5159" t="s">
        <v>262</v>
      </c>
      <c r="E5159" t="s">
        <v>4</v>
      </c>
      <c r="F5159" t="s">
        <v>5</v>
      </c>
      <c r="G5159" t="s">
        <v>32</v>
      </c>
      <c r="H5159" t="s">
        <v>33</v>
      </c>
      <c r="I5159" t="s">
        <v>30</v>
      </c>
      <c r="J5159" t="s">
        <v>31</v>
      </c>
      <c r="K5159" t="s">
        <v>10</v>
      </c>
      <c r="L5159" t="s">
        <v>11</v>
      </c>
      <c r="M5159" t="s">
        <v>12</v>
      </c>
      <c r="N5159" t="s">
        <v>13</v>
      </c>
      <c r="O5159" t="s">
        <v>14</v>
      </c>
      <c r="P5159" t="s">
        <v>15</v>
      </c>
      <c r="Q5159">
        <v>0</v>
      </c>
      <c r="R5159" t="s">
        <v>16</v>
      </c>
      <c r="S5159" t="s">
        <v>0</v>
      </c>
      <c r="T5159" t="s">
        <v>17</v>
      </c>
      <c r="U5159" t="s">
        <v>18</v>
      </c>
      <c r="V5159" t="s">
        <v>19</v>
      </c>
      <c r="W5159">
        <v>11.6275475015268</v>
      </c>
      <c r="X5159">
        <v>8.3606559087421992</v>
      </c>
      <c r="Y5159">
        <v>8.8826367825315096</v>
      </c>
      <c r="Z5159">
        <v>7.7994715348500199</v>
      </c>
    </row>
    <row r="5160" spans="1:26" x14ac:dyDescent="0.2">
      <c r="A5160" t="s">
        <v>0</v>
      </c>
      <c r="B5160" t="s">
        <v>1</v>
      </c>
      <c r="C5160" t="s">
        <v>261</v>
      </c>
      <c r="D5160" t="s">
        <v>262</v>
      </c>
      <c r="E5160" t="s">
        <v>4</v>
      </c>
      <c r="F5160" t="s">
        <v>5</v>
      </c>
      <c r="G5160" t="s">
        <v>32</v>
      </c>
      <c r="H5160" t="s">
        <v>33</v>
      </c>
      <c r="I5160" t="s">
        <v>30</v>
      </c>
      <c r="J5160" t="s">
        <v>31</v>
      </c>
      <c r="K5160" t="s">
        <v>10</v>
      </c>
      <c r="L5160" t="s">
        <v>11</v>
      </c>
      <c r="M5160" t="s">
        <v>20</v>
      </c>
      <c r="N5160" t="s">
        <v>21</v>
      </c>
      <c r="O5160" t="s">
        <v>14</v>
      </c>
      <c r="P5160" t="s">
        <v>15</v>
      </c>
      <c r="Q5160">
        <v>0</v>
      </c>
      <c r="R5160" t="s">
        <v>16</v>
      </c>
      <c r="S5160" t="s">
        <v>0</v>
      </c>
      <c r="T5160" t="s">
        <v>17</v>
      </c>
      <c r="U5160" t="s">
        <v>18</v>
      </c>
      <c r="V5160" t="s">
        <v>19</v>
      </c>
      <c r="W5160">
        <v>10.7999576037247</v>
      </c>
      <c r="X5160">
        <v>6.4380600651290401</v>
      </c>
      <c r="Y5160">
        <v>5.7521564133557499</v>
      </c>
      <c r="Z5160">
        <v>5.5583436961411596</v>
      </c>
    </row>
    <row r="5161" spans="1:26" x14ac:dyDescent="0.2">
      <c r="A5161" t="s">
        <v>0</v>
      </c>
      <c r="B5161" t="s">
        <v>1</v>
      </c>
      <c r="C5161" t="s">
        <v>261</v>
      </c>
      <c r="D5161" t="s">
        <v>262</v>
      </c>
      <c r="E5161" t="s">
        <v>4</v>
      </c>
      <c r="F5161" t="s">
        <v>5</v>
      </c>
      <c r="G5161" t="s">
        <v>32</v>
      </c>
      <c r="H5161" t="s">
        <v>33</v>
      </c>
      <c r="I5161" t="s">
        <v>30</v>
      </c>
      <c r="J5161" t="s">
        <v>31</v>
      </c>
      <c r="K5161" t="s">
        <v>10</v>
      </c>
      <c r="L5161" t="s">
        <v>11</v>
      </c>
      <c r="M5161" t="s">
        <v>22</v>
      </c>
      <c r="N5161" t="s">
        <v>23</v>
      </c>
      <c r="O5161" t="s">
        <v>14</v>
      </c>
      <c r="P5161" t="s">
        <v>15</v>
      </c>
      <c r="Q5161">
        <v>0</v>
      </c>
      <c r="R5161" t="s">
        <v>16</v>
      </c>
      <c r="S5161" t="s">
        <v>0</v>
      </c>
      <c r="T5161" t="s">
        <v>17</v>
      </c>
      <c r="U5161" t="s">
        <v>18</v>
      </c>
      <c r="V5161" t="s">
        <v>19</v>
      </c>
      <c r="W5161">
        <v>77.572495099490794</v>
      </c>
      <c r="X5161">
        <v>85.201281434641501</v>
      </c>
      <c r="Y5161">
        <v>85.365207940997394</v>
      </c>
      <c r="Z5161">
        <v>86.642186221092999</v>
      </c>
    </row>
    <row r="5162" spans="1:26" x14ac:dyDescent="0.2">
      <c r="A5162" t="s">
        <v>0</v>
      </c>
      <c r="B5162" t="s">
        <v>1</v>
      </c>
      <c r="C5162" t="s">
        <v>261</v>
      </c>
      <c r="D5162" t="s">
        <v>262</v>
      </c>
      <c r="E5162" t="s">
        <v>4</v>
      </c>
      <c r="F5162" t="s">
        <v>5</v>
      </c>
      <c r="G5162" t="s">
        <v>30</v>
      </c>
      <c r="H5162" t="s">
        <v>34</v>
      </c>
      <c r="I5162" t="s">
        <v>8</v>
      </c>
      <c r="J5162" t="s">
        <v>9</v>
      </c>
      <c r="K5162" t="s">
        <v>10</v>
      </c>
      <c r="L5162" t="s">
        <v>11</v>
      </c>
      <c r="M5162" t="s">
        <v>12</v>
      </c>
      <c r="N5162" t="s">
        <v>13</v>
      </c>
      <c r="O5162" t="s">
        <v>14</v>
      </c>
      <c r="P5162" t="s">
        <v>15</v>
      </c>
      <c r="Q5162">
        <v>0</v>
      </c>
      <c r="R5162" t="s">
        <v>16</v>
      </c>
      <c r="S5162" t="s">
        <v>0</v>
      </c>
      <c r="T5162" t="s">
        <v>17</v>
      </c>
      <c r="U5162" t="s">
        <v>18</v>
      </c>
      <c r="V5162" t="s">
        <v>19</v>
      </c>
      <c r="W5162">
        <v>8.5743413747679007</v>
      </c>
      <c r="X5162">
        <v>6.6048805955562404</v>
      </c>
      <c r="Y5162">
        <v>6.6778833244784801</v>
      </c>
      <c r="Z5162">
        <v>6.9300591809015302</v>
      </c>
    </row>
    <row r="5163" spans="1:26" x14ac:dyDescent="0.2">
      <c r="A5163" t="s">
        <v>0</v>
      </c>
      <c r="B5163" t="s">
        <v>1</v>
      </c>
      <c r="C5163" t="s">
        <v>261</v>
      </c>
      <c r="D5163" t="s">
        <v>262</v>
      </c>
      <c r="E5163" t="s">
        <v>4</v>
      </c>
      <c r="F5163" t="s">
        <v>5</v>
      </c>
      <c r="G5163" t="s">
        <v>30</v>
      </c>
      <c r="H5163" t="s">
        <v>34</v>
      </c>
      <c r="I5163" t="s">
        <v>8</v>
      </c>
      <c r="J5163" t="s">
        <v>9</v>
      </c>
      <c r="K5163" t="s">
        <v>10</v>
      </c>
      <c r="L5163" t="s">
        <v>11</v>
      </c>
      <c r="M5163" t="s">
        <v>20</v>
      </c>
      <c r="N5163" t="s">
        <v>21</v>
      </c>
      <c r="O5163" t="s">
        <v>14</v>
      </c>
      <c r="P5163" t="s">
        <v>15</v>
      </c>
      <c r="Q5163">
        <v>0</v>
      </c>
      <c r="R5163" t="s">
        <v>16</v>
      </c>
      <c r="S5163" t="s">
        <v>0</v>
      </c>
      <c r="T5163" t="s">
        <v>17</v>
      </c>
      <c r="U5163" t="s">
        <v>18</v>
      </c>
      <c r="V5163" t="s">
        <v>19</v>
      </c>
      <c r="W5163">
        <v>60.345361121919701</v>
      </c>
      <c r="X5163">
        <v>56.2099684525706</v>
      </c>
      <c r="Y5163">
        <v>55.0575996937201</v>
      </c>
      <c r="Z5163">
        <v>53.611023443331703</v>
      </c>
    </row>
    <row r="5164" spans="1:26" x14ac:dyDescent="0.2">
      <c r="A5164" t="s">
        <v>0</v>
      </c>
      <c r="B5164" t="s">
        <v>1</v>
      </c>
      <c r="C5164" t="s">
        <v>261</v>
      </c>
      <c r="D5164" t="s">
        <v>262</v>
      </c>
      <c r="E5164" t="s">
        <v>4</v>
      </c>
      <c r="F5164" t="s">
        <v>5</v>
      </c>
      <c r="G5164" t="s">
        <v>30</v>
      </c>
      <c r="H5164" t="s">
        <v>34</v>
      </c>
      <c r="I5164" t="s">
        <v>8</v>
      </c>
      <c r="J5164" t="s">
        <v>9</v>
      </c>
      <c r="K5164" t="s">
        <v>10</v>
      </c>
      <c r="L5164" t="s">
        <v>11</v>
      </c>
      <c r="M5164" t="s">
        <v>22</v>
      </c>
      <c r="N5164" t="s">
        <v>23</v>
      </c>
      <c r="O5164" t="s">
        <v>14</v>
      </c>
      <c r="P5164" t="s">
        <v>15</v>
      </c>
      <c r="Q5164">
        <v>0</v>
      </c>
      <c r="R5164" t="s">
        <v>16</v>
      </c>
      <c r="S5164" t="s">
        <v>0</v>
      </c>
      <c r="T5164" t="s">
        <v>17</v>
      </c>
      <c r="U5164" t="s">
        <v>18</v>
      </c>
      <c r="V5164" t="s">
        <v>19</v>
      </c>
      <c r="W5164">
        <v>31.0802940862472</v>
      </c>
      <c r="X5164">
        <v>37.185149913028198</v>
      </c>
      <c r="Y5164">
        <v>38.2645173152507</v>
      </c>
      <c r="Z5164">
        <v>39.458916478971098</v>
      </c>
    </row>
    <row r="5165" spans="1:26" x14ac:dyDescent="0.2">
      <c r="A5165" t="s">
        <v>0</v>
      </c>
      <c r="B5165" t="s">
        <v>1</v>
      </c>
      <c r="C5165" t="s">
        <v>261</v>
      </c>
      <c r="D5165" t="s">
        <v>262</v>
      </c>
      <c r="E5165" t="s">
        <v>4</v>
      </c>
      <c r="F5165" t="s">
        <v>5</v>
      </c>
      <c r="G5165" t="s">
        <v>30</v>
      </c>
      <c r="H5165" t="s">
        <v>34</v>
      </c>
      <c r="I5165" t="s">
        <v>24</v>
      </c>
      <c r="J5165" t="s">
        <v>25</v>
      </c>
      <c r="K5165" t="s">
        <v>10</v>
      </c>
      <c r="L5165" t="s">
        <v>11</v>
      </c>
      <c r="M5165" t="s">
        <v>12</v>
      </c>
      <c r="N5165" t="s">
        <v>13</v>
      </c>
      <c r="O5165" t="s">
        <v>14</v>
      </c>
      <c r="P5165" t="s">
        <v>15</v>
      </c>
      <c r="Q5165">
        <v>0</v>
      </c>
      <c r="R5165" t="s">
        <v>16</v>
      </c>
      <c r="S5165" t="s">
        <v>0</v>
      </c>
      <c r="T5165" t="s">
        <v>17</v>
      </c>
      <c r="U5165" t="s">
        <v>18</v>
      </c>
      <c r="V5165" t="s">
        <v>19</v>
      </c>
      <c r="W5165">
        <v>24.889223245861299</v>
      </c>
      <c r="X5165">
        <v>18.571465839841501</v>
      </c>
      <c r="Y5165">
        <v>19.5826859192798</v>
      </c>
      <c r="Z5165">
        <v>17.187988116046601</v>
      </c>
    </row>
    <row r="5166" spans="1:26" x14ac:dyDescent="0.2">
      <c r="A5166" t="s">
        <v>0</v>
      </c>
      <c r="B5166" t="s">
        <v>1</v>
      </c>
      <c r="C5166" t="s">
        <v>261</v>
      </c>
      <c r="D5166" t="s">
        <v>262</v>
      </c>
      <c r="E5166" t="s">
        <v>4</v>
      </c>
      <c r="F5166" t="s">
        <v>5</v>
      </c>
      <c r="G5166" t="s">
        <v>30</v>
      </c>
      <c r="H5166" t="s">
        <v>34</v>
      </c>
      <c r="I5166" t="s">
        <v>24</v>
      </c>
      <c r="J5166" t="s">
        <v>25</v>
      </c>
      <c r="K5166" t="s">
        <v>10</v>
      </c>
      <c r="L5166" t="s">
        <v>11</v>
      </c>
      <c r="M5166" t="s">
        <v>20</v>
      </c>
      <c r="N5166" t="s">
        <v>21</v>
      </c>
      <c r="O5166" t="s">
        <v>14</v>
      </c>
      <c r="P5166" t="s">
        <v>15</v>
      </c>
      <c r="Q5166">
        <v>0</v>
      </c>
      <c r="R5166" t="s">
        <v>16</v>
      </c>
      <c r="S5166" t="s">
        <v>0</v>
      </c>
      <c r="T5166" t="s">
        <v>17</v>
      </c>
      <c r="U5166" t="s">
        <v>18</v>
      </c>
      <c r="V5166" t="s">
        <v>19</v>
      </c>
      <c r="W5166">
        <v>5.7249390427208704</v>
      </c>
      <c r="X5166">
        <v>4.2621640045262597</v>
      </c>
      <c r="Y5166">
        <v>3.97355583891287</v>
      </c>
      <c r="Z5166">
        <v>3.9095475039651899</v>
      </c>
    </row>
    <row r="5167" spans="1:26" x14ac:dyDescent="0.2">
      <c r="A5167" t="s">
        <v>0</v>
      </c>
      <c r="B5167" t="s">
        <v>1</v>
      </c>
      <c r="C5167" t="s">
        <v>261</v>
      </c>
      <c r="D5167" t="s">
        <v>262</v>
      </c>
      <c r="E5167" t="s">
        <v>4</v>
      </c>
      <c r="F5167" t="s">
        <v>5</v>
      </c>
      <c r="G5167" t="s">
        <v>30</v>
      </c>
      <c r="H5167" t="s">
        <v>34</v>
      </c>
      <c r="I5167" t="s">
        <v>24</v>
      </c>
      <c r="J5167" t="s">
        <v>25</v>
      </c>
      <c r="K5167" t="s">
        <v>10</v>
      </c>
      <c r="L5167" t="s">
        <v>11</v>
      </c>
      <c r="M5167" t="s">
        <v>22</v>
      </c>
      <c r="N5167" t="s">
        <v>23</v>
      </c>
      <c r="O5167" t="s">
        <v>14</v>
      </c>
      <c r="P5167" t="s">
        <v>15</v>
      </c>
      <c r="Q5167">
        <v>0</v>
      </c>
      <c r="R5167" t="s">
        <v>16</v>
      </c>
      <c r="S5167" t="s">
        <v>0</v>
      </c>
      <c r="T5167" t="s">
        <v>17</v>
      </c>
      <c r="U5167" t="s">
        <v>18</v>
      </c>
      <c r="V5167" t="s">
        <v>19</v>
      </c>
      <c r="W5167">
        <v>69.385838908359304</v>
      </c>
      <c r="X5167">
        <v>77.166370936643304</v>
      </c>
      <c r="Y5167">
        <v>76.443757000318797</v>
      </c>
      <c r="Z5167">
        <v>78.902462115912002</v>
      </c>
    </row>
    <row r="5168" spans="1:26" x14ac:dyDescent="0.2">
      <c r="A5168" t="s">
        <v>0</v>
      </c>
      <c r="B5168" t="s">
        <v>1</v>
      </c>
      <c r="C5168" t="s">
        <v>261</v>
      </c>
      <c r="D5168" t="s">
        <v>262</v>
      </c>
      <c r="E5168" t="s">
        <v>4</v>
      </c>
      <c r="F5168" t="s">
        <v>5</v>
      </c>
      <c r="G5168" t="s">
        <v>30</v>
      </c>
      <c r="H5168" t="s">
        <v>34</v>
      </c>
      <c r="I5168" t="s">
        <v>26</v>
      </c>
      <c r="J5168" t="s">
        <v>27</v>
      </c>
      <c r="K5168" t="s">
        <v>10</v>
      </c>
      <c r="L5168" t="s">
        <v>11</v>
      </c>
      <c r="M5168" t="s">
        <v>12</v>
      </c>
      <c r="N5168" t="s">
        <v>13</v>
      </c>
      <c r="O5168" t="s">
        <v>14</v>
      </c>
      <c r="P5168" t="s">
        <v>15</v>
      </c>
      <c r="Q5168">
        <v>0</v>
      </c>
      <c r="R5168" t="s">
        <v>16</v>
      </c>
      <c r="S5168" t="s">
        <v>0</v>
      </c>
      <c r="T5168" t="s">
        <v>17</v>
      </c>
      <c r="U5168" t="s">
        <v>18</v>
      </c>
      <c r="V5168" t="s">
        <v>19</v>
      </c>
      <c r="W5168">
        <v>38.303960311100496</v>
      </c>
      <c r="X5168">
        <v>32.157016744193598</v>
      </c>
      <c r="Y5168">
        <v>38.872623172680001</v>
      </c>
      <c r="Z5168">
        <v>29.154621624484399</v>
      </c>
    </row>
    <row r="5169" spans="1:26" x14ac:dyDescent="0.2">
      <c r="A5169" t="s">
        <v>0</v>
      </c>
      <c r="B5169" t="s">
        <v>1</v>
      </c>
      <c r="C5169" t="s">
        <v>261</v>
      </c>
      <c r="D5169" t="s">
        <v>262</v>
      </c>
      <c r="E5169" t="s">
        <v>4</v>
      </c>
      <c r="F5169" t="s">
        <v>5</v>
      </c>
      <c r="G5169" t="s">
        <v>30</v>
      </c>
      <c r="H5169" t="s">
        <v>34</v>
      </c>
      <c r="I5169" t="s">
        <v>26</v>
      </c>
      <c r="J5169" t="s">
        <v>27</v>
      </c>
      <c r="K5169" t="s">
        <v>10</v>
      </c>
      <c r="L5169" t="s">
        <v>11</v>
      </c>
      <c r="M5169" t="s">
        <v>20</v>
      </c>
      <c r="N5169" t="s">
        <v>21</v>
      </c>
      <c r="O5169" t="s">
        <v>14</v>
      </c>
      <c r="P5169" t="s">
        <v>15</v>
      </c>
      <c r="Q5169">
        <v>0</v>
      </c>
      <c r="R5169" t="s">
        <v>16</v>
      </c>
      <c r="S5169" t="s">
        <v>0</v>
      </c>
      <c r="T5169" t="s">
        <v>17</v>
      </c>
      <c r="U5169" t="s">
        <v>18</v>
      </c>
      <c r="V5169" t="s">
        <v>19</v>
      </c>
      <c r="W5169">
        <v>12.5724333752446</v>
      </c>
      <c r="X5169">
        <v>12.773029111947899</v>
      </c>
      <c r="Y5169">
        <v>9.3248670631895205</v>
      </c>
      <c r="Z5169">
        <v>15.8612259568359</v>
      </c>
    </row>
    <row r="5170" spans="1:26" x14ac:dyDescent="0.2">
      <c r="A5170" t="s">
        <v>0</v>
      </c>
      <c r="B5170" t="s">
        <v>1</v>
      </c>
      <c r="C5170" t="s">
        <v>261</v>
      </c>
      <c r="D5170" t="s">
        <v>262</v>
      </c>
      <c r="E5170" t="s">
        <v>4</v>
      </c>
      <c r="F5170" t="s">
        <v>5</v>
      </c>
      <c r="G5170" t="s">
        <v>30</v>
      </c>
      <c r="H5170" t="s">
        <v>34</v>
      </c>
      <c r="I5170" t="s">
        <v>26</v>
      </c>
      <c r="J5170" t="s">
        <v>27</v>
      </c>
      <c r="K5170" t="s">
        <v>10</v>
      </c>
      <c r="L5170" t="s">
        <v>11</v>
      </c>
      <c r="M5170" t="s">
        <v>22</v>
      </c>
      <c r="N5170" t="s">
        <v>23</v>
      </c>
      <c r="O5170" t="s">
        <v>14</v>
      </c>
      <c r="P5170" t="s">
        <v>15</v>
      </c>
      <c r="Q5170">
        <v>0</v>
      </c>
      <c r="R5170" t="s">
        <v>16</v>
      </c>
      <c r="S5170" t="s">
        <v>0</v>
      </c>
      <c r="T5170" t="s">
        <v>17</v>
      </c>
      <c r="U5170" t="s">
        <v>18</v>
      </c>
      <c r="V5170" t="s">
        <v>19</v>
      </c>
      <c r="W5170">
        <v>49.123609585453302</v>
      </c>
      <c r="X5170">
        <v>55.069952817933697</v>
      </c>
      <c r="Y5170">
        <v>51.802510845853298</v>
      </c>
      <c r="Z5170">
        <v>54.9841506559153</v>
      </c>
    </row>
    <row r="5171" spans="1:26" x14ac:dyDescent="0.2">
      <c r="A5171" t="s">
        <v>0</v>
      </c>
      <c r="B5171" t="s">
        <v>1</v>
      </c>
      <c r="C5171" t="s">
        <v>261</v>
      </c>
      <c r="D5171" t="s">
        <v>262</v>
      </c>
      <c r="E5171" t="s">
        <v>4</v>
      </c>
      <c r="F5171" t="s">
        <v>5</v>
      </c>
      <c r="G5171" t="s">
        <v>30</v>
      </c>
      <c r="H5171" t="s">
        <v>34</v>
      </c>
      <c r="I5171" t="s">
        <v>28</v>
      </c>
      <c r="J5171" t="s">
        <v>29</v>
      </c>
      <c r="K5171" t="s">
        <v>10</v>
      </c>
      <c r="L5171" t="s">
        <v>11</v>
      </c>
      <c r="M5171" t="s">
        <v>12</v>
      </c>
      <c r="N5171" t="s">
        <v>13</v>
      </c>
      <c r="O5171" t="s">
        <v>14</v>
      </c>
      <c r="P5171" t="s">
        <v>15</v>
      </c>
      <c r="Q5171">
        <v>0</v>
      </c>
      <c r="R5171" t="s">
        <v>16</v>
      </c>
      <c r="S5171" t="s">
        <v>0</v>
      </c>
      <c r="T5171" t="s">
        <v>17</v>
      </c>
      <c r="U5171" t="s">
        <v>18</v>
      </c>
      <c r="V5171" t="s">
        <v>19</v>
      </c>
      <c r="W5171">
        <v>2.4372101602649798</v>
      </c>
      <c r="X5171">
        <v>2.0201759933519101</v>
      </c>
      <c r="Y5171">
        <v>2.1165033140970202</v>
      </c>
      <c r="Z5171">
        <v>2.05954123422402</v>
      </c>
    </row>
    <row r="5172" spans="1:26" x14ac:dyDescent="0.2">
      <c r="A5172" t="s">
        <v>0</v>
      </c>
      <c r="B5172" t="s">
        <v>1</v>
      </c>
      <c r="C5172" t="s">
        <v>261</v>
      </c>
      <c r="D5172" t="s">
        <v>262</v>
      </c>
      <c r="E5172" t="s">
        <v>4</v>
      </c>
      <c r="F5172" t="s">
        <v>5</v>
      </c>
      <c r="G5172" t="s">
        <v>30</v>
      </c>
      <c r="H5172" t="s">
        <v>34</v>
      </c>
      <c r="I5172" t="s">
        <v>28</v>
      </c>
      <c r="J5172" t="s">
        <v>29</v>
      </c>
      <c r="K5172" t="s">
        <v>10</v>
      </c>
      <c r="L5172" t="s">
        <v>11</v>
      </c>
      <c r="M5172" t="s">
        <v>20</v>
      </c>
      <c r="N5172" t="s">
        <v>21</v>
      </c>
      <c r="O5172" t="s">
        <v>14</v>
      </c>
      <c r="P5172" t="s">
        <v>15</v>
      </c>
      <c r="Q5172">
        <v>0</v>
      </c>
      <c r="R5172" t="s">
        <v>16</v>
      </c>
      <c r="S5172" t="s">
        <v>0</v>
      </c>
      <c r="T5172" t="s">
        <v>17</v>
      </c>
      <c r="U5172" t="s">
        <v>18</v>
      </c>
      <c r="V5172" t="s">
        <v>19</v>
      </c>
      <c r="W5172">
        <v>5.09107261664498</v>
      </c>
      <c r="X5172">
        <v>4.8770692530897497</v>
      </c>
      <c r="Y5172">
        <v>4.5946757890922596</v>
      </c>
      <c r="Z5172">
        <v>4.5318463611256101</v>
      </c>
    </row>
    <row r="5173" spans="1:26" x14ac:dyDescent="0.2">
      <c r="A5173" t="s">
        <v>0</v>
      </c>
      <c r="B5173" t="s">
        <v>1</v>
      </c>
      <c r="C5173" t="s">
        <v>261</v>
      </c>
      <c r="D5173" t="s">
        <v>262</v>
      </c>
      <c r="E5173" t="s">
        <v>4</v>
      </c>
      <c r="F5173" t="s">
        <v>5</v>
      </c>
      <c r="G5173" t="s">
        <v>30</v>
      </c>
      <c r="H5173" t="s">
        <v>34</v>
      </c>
      <c r="I5173" t="s">
        <v>28</v>
      </c>
      <c r="J5173" t="s">
        <v>29</v>
      </c>
      <c r="K5173" t="s">
        <v>10</v>
      </c>
      <c r="L5173" t="s">
        <v>11</v>
      </c>
      <c r="M5173" t="s">
        <v>22</v>
      </c>
      <c r="N5173" t="s">
        <v>23</v>
      </c>
      <c r="O5173" t="s">
        <v>14</v>
      </c>
      <c r="P5173" t="s">
        <v>15</v>
      </c>
      <c r="Q5173">
        <v>0</v>
      </c>
      <c r="R5173" t="s">
        <v>16</v>
      </c>
      <c r="S5173" t="s">
        <v>0</v>
      </c>
      <c r="T5173" t="s">
        <v>17</v>
      </c>
      <c r="U5173" t="s">
        <v>18</v>
      </c>
      <c r="V5173" t="s">
        <v>19</v>
      </c>
      <c r="W5173">
        <v>92.471718979287303</v>
      </c>
      <c r="X5173">
        <v>93.102752226589402</v>
      </c>
      <c r="Y5173">
        <v>93.288820214883998</v>
      </c>
      <c r="Z5173">
        <v>93.408614776073506</v>
      </c>
    </row>
    <row r="5174" spans="1:26" x14ac:dyDescent="0.2">
      <c r="A5174" t="s">
        <v>0</v>
      </c>
      <c r="B5174" t="s">
        <v>1</v>
      </c>
      <c r="C5174" t="s">
        <v>261</v>
      </c>
      <c r="D5174" t="s">
        <v>262</v>
      </c>
      <c r="E5174" t="s">
        <v>4</v>
      </c>
      <c r="F5174" t="s">
        <v>5</v>
      </c>
      <c r="G5174" t="s">
        <v>30</v>
      </c>
      <c r="H5174" t="s">
        <v>34</v>
      </c>
      <c r="I5174" t="s">
        <v>30</v>
      </c>
      <c r="J5174" t="s">
        <v>31</v>
      </c>
      <c r="K5174" t="s">
        <v>10</v>
      </c>
      <c r="L5174" t="s">
        <v>11</v>
      </c>
      <c r="M5174" t="s">
        <v>12</v>
      </c>
      <c r="N5174" t="s">
        <v>13</v>
      </c>
      <c r="O5174" t="s">
        <v>14</v>
      </c>
      <c r="P5174" t="s">
        <v>15</v>
      </c>
      <c r="Q5174">
        <v>0</v>
      </c>
      <c r="R5174" t="s">
        <v>16</v>
      </c>
      <c r="S5174" t="s">
        <v>0</v>
      </c>
      <c r="T5174" t="s">
        <v>17</v>
      </c>
      <c r="U5174" t="s">
        <v>18</v>
      </c>
      <c r="V5174" t="s">
        <v>19</v>
      </c>
      <c r="W5174">
        <v>8.5979233332646601</v>
      </c>
      <c r="X5174">
        <v>6.4276666402347002</v>
      </c>
      <c r="Y5174">
        <v>6.8523604053503</v>
      </c>
      <c r="Z5174">
        <v>5.8954933219573196</v>
      </c>
    </row>
    <row r="5175" spans="1:26" x14ac:dyDescent="0.2">
      <c r="A5175" t="s">
        <v>0</v>
      </c>
      <c r="B5175" t="s">
        <v>1</v>
      </c>
      <c r="C5175" t="s">
        <v>261</v>
      </c>
      <c r="D5175" t="s">
        <v>262</v>
      </c>
      <c r="E5175" t="s">
        <v>4</v>
      </c>
      <c r="F5175" t="s">
        <v>5</v>
      </c>
      <c r="G5175" t="s">
        <v>30</v>
      </c>
      <c r="H5175" t="s">
        <v>34</v>
      </c>
      <c r="I5175" t="s">
        <v>30</v>
      </c>
      <c r="J5175" t="s">
        <v>31</v>
      </c>
      <c r="K5175" t="s">
        <v>10</v>
      </c>
      <c r="L5175" t="s">
        <v>11</v>
      </c>
      <c r="M5175" t="s">
        <v>20</v>
      </c>
      <c r="N5175" t="s">
        <v>21</v>
      </c>
      <c r="O5175" t="s">
        <v>14</v>
      </c>
      <c r="P5175" t="s">
        <v>15</v>
      </c>
      <c r="Q5175">
        <v>0</v>
      </c>
      <c r="R5175" t="s">
        <v>16</v>
      </c>
      <c r="S5175" t="s">
        <v>0</v>
      </c>
      <c r="T5175" t="s">
        <v>17</v>
      </c>
      <c r="U5175" t="s">
        <v>18</v>
      </c>
      <c r="V5175" t="s">
        <v>19</v>
      </c>
      <c r="W5175">
        <v>10.6850667246557</v>
      </c>
      <c r="X5175">
        <v>6.5195818299958601</v>
      </c>
      <c r="Y5175">
        <v>5.8240481565350297</v>
      </c>
      <c r="Z5175">
        <v>5.5533774810700498</v>
      </c>
    </row>
    <row r="5176" spans="1:26" x14ac:dyDescent="0.2">
      <c r="A5176" t="s">
        <v>0</v>
      </c>
      <c r="B5176" t="s">
        <v>1</v>
      </c>
      <c r="C5176" t="s">
        <v>261</v>
      </c>
      <c r="D5176" t="s">
        <v>262</v>
      </c>
      <c r="E5176" t="s">
        <v>4</v>
      </c>
      <c r="F5176" t="s">
        <v>5</v>
      </c>
      <c r="G5176" t="s">
        <v>30</v>
      </c>
      <c r="H5176" t="s">
        <v>34</v>
      </c>
      <c r="I5176" t="s">
        <v>30</v>
      </c>
      <c r="J5176" t="s">
        <v>31</v>
      </c>
      <c r="K5176" t="s">
        <v>10</v>
      </c>
      <c r="L5176" t="s">
        <v>11</v>
      </c>
      <c r="M5176" t="s">
        <v>22</v>
      </c>
      <c r="N5176" t="s">
        <v>23</v>
      </c>
      <c r="O5176" t="s">
        <v>14</v>
      </c>
      <c r="P5176" t="s">
        <v>15</v>
      </c>
      <c r="Q5176">
        <v>0</v>
      </c>
      <c r="R5176" t="s">
        <v>16</v>
      </c>
      <c r="S5176" t="s">
        <v>0</v>
      </c>
      <c r="T5176" t="s">
        <v>17</v>
      </c>
      <c r="U5176" t="s">
        <v>18</v>
      </c>
      <c r="V5176" t="s">
        <v>19</v>
      </c>
      <c r="W5176">
        <v>80.717011100867595</v>
      </c>
      <c r="X5176">
        <v>87.052749862252895</v>
      </c>
      <c r="Y5176">
        <v>87.323590658767003</v>
      </c>
      <c r="Z5176">
        <v>88.551130376993697</v>
      </c>
    </row>
    <row r="5177" spans="1:26" x14ac:dyDescent="0.2">
      <c r="A5177" t="s">
        <v>0</v>
      </c>
      <c r="B5177" t="s">
        <v>1</v>
      </c>
      <c r="C5177" t="s">
        <v>263</v>
      </c>
      <c r="D5177" t="s">
        <v>264</v>
      </c>
      <c r="E5177" t="s">
        <v>4</v>
      </c>
      <c r="F5177" t="s">
        <v>5</v>
      </c>
      <c r="G5177" t="s">
        <v>6</v>
      </c>
      <c r="H5177" t="s">
        <v>7</v>
      </c>
      <c r="I5177" t="s">
        <v>8</v>
      </c>
      <c r="J5177" t="s">
        <v>9</v>
      </c>
      <c r="K5177" t="s">
        <v>10</v>
      </c>
      <c r="L5177" t="s">
        <v>11</v>
      </c>
      <c r="M5177" t="s">
        <v>12</v>
      </c>
      <c r="N5177" t="s">
        <v>13</v>
      </c>
      <c r="O5177" t="s">
        <v>14</v>
      </c>
      <c r="P5177" t="s">
        <v>15</v>
      </c>
      <c r="Q5177">
        <v>0</v>
      </c>
      <c r="R5177" t="s">
        <v>16</v>
      </c>
      <c r="S5177" t="s">
        <v>0</v>
      </c>
      <c r="T5177" t="s">
        <v>17</v>
      </c>
      <c r="U5177" t="s">
        <v>18</v>
      </c>
      <c r="V5177" t="s">
        <v>19</v>
      </c>
      <c r="W5177">
        <v>2.32224334064728</v>
      </c>
      <c r="X5177">
        <v>3.4578231806194402</v>
      </c>
      <c r="Y5177">
        <v>3.9244495507103299</v>
      </c>
      <c r="Z5177">
        <v>4.2977183107746297</v>
      </c>
    </row>
    <row r="5178" spans="1:26" x14ac:dyDescent="0.2">
      <c r="A5178" t="s">
        <v>0</v>
      </c>
      <c r="B5178" t="s">
        <v>1</v>
      </c>
      <c r="C5178" t="s">
        <v>263</v>
      </c>
      <c r="D5178" t="s">
        <v>264</v>
      </c>
      <c r="E5178" t="s">
        <v>4</v>
      </c>
      <c r="F5178" t="s">
        <v>5</v>
      </c>
      <c r="G5178" t="s">
        <v>6</v>
      </c>
      <c r="H5178" t="s">
        <v>7</v>
      </c>
      <c r="I5178" t="s">
        <v>8</v>
      </c>
      <c r="J5178" t="s">
        <v>9</v>
      </c>
      <c r="K5178" t="s">
        <v>10</v>
      </c>
      <c r="L5178" t="s">
        <v>11</v>
      </c>
      <c r="M5178" t="s">
        <v>20</v>
      </c>
      <c r="N5178" t="s">
        <v>21</v>
      </c>
      <c r="O5178" t="s">
        <v>14</v>
      </c>
      <c r="P5178" t="s">
        <v>15</v>
      </c>
      <c r="Q5178">
        <v>0</v>
      </c>
      <c r="R5178" t="s">
        <v>16</v>
      </c>
      <c r="S5178" t="s">
        <v>0</v>
      </c>
      <c r="T5178" t="s">
        <v>17</v>
      </c>
      <c r="U5178" t="s">
        <v>18</v>
      </c>
      <c r="V5178" t="s">
        <v>19</v>
      </c>
      <c r="W5178">
        <v>93.264260939034102</v>
      </c>
      <c r="X5178">
        <v>90.344635233278893</v>
      </c>
      <c r="Y5178">
        <v>88.700402200509899</v>
      </c>
      <c r="Z5178">
        <v>87.821124902695104</v>
      </c>
    </row>
    <row r="5179" spans="1:26" x14ac:dyDescent="0.2">
      <c r="A5179" t="s">
        <v>0</v>
      </c>
      <c r="B5179" t="s">
        <v>1</v>
      </c>
      <c r="C5179" t="s">
        <v>263</v>
      </c>
      <c r="D5179" t="s">
        <v>264</v>
      </c>
      <c r="E5179" t="s">
        <v>4</v>
      </c>
      <c r="F5179" t="s">
        <v>5</v>
      </c>
      <c r="G5179" t="s">
        <v>6</v>
      </c>
      <c r="H5179" t="s">
        <v>7</v>
      </c>
      <c r="I5179" t="s">
        <v>8</v>
      </c>
      <c r="J5179" t="s">
        <v>9</v>
      </c>
      <c r="K5179" t="s">
        <v>10</v>
      </c>
      <c r="L5179" t="s">
        <v>11</v>
      </c>
      <c r="M5179" t="s">
        <v>22</v>
      </c>
      <c r="N5179" t="s">
        <v>23</v>
      </c>
      <c r="O5179" t="s">
        <v>14</v>
      </c>
      <c r="P5179" t="s">
        <v>15</v>
      </c>
      <c r="Q5179">
        <v>0</v>
      </c>
      <c r="R5179" t="s">
        <v>16</v>
      </c>
      <c r="S5179" t="s">
        <v>0</v>
      </c>
      <c r="T5179" t="s">
        <v>17</v>
      </c>
      <c r="U5179" t="s">
        <v>18</v>
      </c>
      <c r="V5179" t="s">
        <v>19</v>
      </c>
      <c r="W5179">
        <v>4.4134975368275002</v>
      </c>
      <c r="X5179">
        <v>6.1975441118208998</v>
      </c>
      <c r="Y5179">
        <v>7.3751490884828499</v>
      </c>
      <c r="Z5179">
        <v>7.8811589821378698</v>
      </c>
    </row>
    <row r="5180" spans="1:26" x14ac:dyDescent="0.2">
      <c r="A5180" t="s">
        <v>0</v>
      </c>
      <c r="B5180" t="s">
        <v>1</v>
      </c>
      <c r="C5180" t="s">
        <v>263</v>
      </c>
      <c r="D5180" t="s">
        <v>264</v>
      </c>
      <c r="E5180" t="s">
        <v>4</v>
      </c>
      <c r="F5180" t="s">
        <v>5</v>
      </c>
      <c r="G5180" t="s">
        <v>6</v>
      </c>
      <c r="H5180" t="s">
        <v>7</v>
      </c>
      <c r="I5180" t="s">
        <v>24</v>
      </c>
      <c r="J5180" t="s">
        <v>25</v>
      </c>
      <c r="K5180" t="s">
        <v>10</v>
      </c>
      <c r="L5180" t="s">
        <v>11</v>
      </c>
      <c r="M5180" t="s">
        <v>12</v>
      </c>
      <c r="N5180" t="s">
        <v>13</v>
      </c>
      <c r="O5180" t="s">
        <v>14</v>
      </c>
      <c r="P5180" t="s">
        <v>15</v>
      </c>
      <c r="Q5180">
        <v>0</v>
      </c>
      <c r="R5180" t="s">
        <v>16</v>
      </c>
      <c r="S5180" t="s">
        <v>0</v>
      </c>
      <c r="T5180" t="s">
        <v>17</v>
      </c>
      <c r="U5180" t="s">
        <v>18</v>
      </c>
      <c r="V5180" t="s">
        <v>19</v>
      </c>
      <c r="W5180">
        <v>6.31950565693404</v>
      </c>
      <c r="X5180">
        <v>5.9370859119279098</v>
      </c>
      <c r="Y5180">
        <v>5.2621844540253901</v>
      </c>
      <c r="Z5180">
        <v>7.5499193202173602</v>
      </c>
    </row>
    <row r="5181" spans="1:26" x14ac:dyDescent="0.2">
      <c r="A5181" t="s">
        <v>0</v>
      </c>
      <c r="B5181" t="s">
        <v>1</v>
      </c>
      <c r="C5181" t="s">
        <v>263</v>
      </c>
      <c r="D5181" t="s">
        <v>264</v>
      </c>
      <c r="E5181" t="s">
        <v>4</v>
      </c>
      <c r="F5181" t="s">
        <v>5</v>
      </c>
      <c r="G5181" t="s">
        <v>6</v>
      </c>
      <c r="H5181" t="s">
        <v>7</v>
      </c>
      <c r="I5181" t="s">
        <v>24</v>
      </c>
      <c r="J5181" t="s">
        <v>25</v>
      </c>
      <c r="K5181" t="s">
        <v>10</v>
      </c>
      <c r="L5181" t="s">
        <v>11</v>
      </c>
      <c r="M5181" t="s">
        <v>20</v>
      </c>
      <c r="N5181" t="s">
        <v>21</v>
      </c>
      <c r="O5181" t="s">
        <v>14</v>
      </c>
      <c r="P5181" t="s">
        <v>15</v>
      </c>
      <c r="Q5181">
        <v>0</v>
      </c>
      <c r="R5181" t="s">
        <v>16</v>
      </c>
      <c r="S5181" t="s">
        <v>0</v>
      </c>
      <c r="T5181" t="s">
        <v>17</v>
      </c>
      <c r="U5181" t="s">
        <v>18</v>
      </c>
      <c r="V5181" t="s">
        <v>19</v>
      </c>
      <c r="W5181">
        <v>69.388582509966497</v>
      </c>
      <c r="X5181">
        <v>66.444728326306404</v>
      </c>
      <c r="Y5181">
        <v>69.851619693065601</v>
      </c>
      <c r="Z5181">
        <v>57.311918994787703</v>
      </c>
    </row>
    <row r="5182" spans="1:26" x14ac:dyDescent="0.2">
      <c r="A5182" t="s">
        <v>0</v>
      </c>
      <c r="B5182" t="s">
        <v>1</v>
      </c>
      <c r="C5182" t="s">
        <v>263</v>
      </c>
      <c r="D5182" t="s">
        <v>264</v>
      </c>
      <c r="E5182" t="s">
        <v>4</v>
      </c>
      <c r="F5182" t="s">
        <v>5</v>
      </c>
      <c r="G5182" t="s">
        <v>6</v>
      </c>
      <c r="H5182" t="s">
        <v>7</v>
      </c>
      <c r="I5182" t="s">
        <v>24</v>
      </c>
      <c r="J5182" t="s">
        <v>25</v>
      </c>
      <c r="K5182" t="s">
        <v>10</v>
      </c>
      <c r="L5182" t="s">
        <v>11</v>
      </c>
      <c r="M5182" t="s">
        <v>22</v>
      </c>
      <c r="N5182" t="s">
        <v>23</v>
      </c>
      <c r="O5182" t="s">
        <v>14</v>
      </c>
      <c r="P5182" t="s">
        <v>15</v>
      </c>
      <c r="Q5182">
        <v>0</v>
      </c>
      <c r="R5182" t="s">
        <v>16</v>
      </c>
      <c r="S5182" t="s">
        <v>0</v>
      </c>
      <c r="T5182" t="s">
        <v>17</v>
      </c>
      <c r="U5182" t="s">
        <v>18</v>
      </c>
      <c r="V5182" t="s">
        <v>19</v>
      </c>
      <c r="W5182">
        <v>24.2919112896192</v>
      </c>
      <c r="X5182">
        <v>27.618184231607898</v>
      </c>
      <c r="Y5182">
        <v>24.886195853147001</v>
      </c>
      <c r="Z5182">
        <v>35.138159361094999</v>
      </c>
    </row>
    <row r="5183" spans="1:26" x14ac:dyDescent="0.2">
      <c r="A5183" t="s">
        <v>0</v>
      </c>
      <c r="B5183" t="s">
        <v>1</v>
      </c>
      <c r="C5183" t="s">
        <v>263</v>
      </c>
      <c r="D5183" t="s">
        <v>264</v>
      </c>
      <c r="E5183" t="s">
        <v>4</v>
      </c>
      <c r="F5183" t="s">
        <v>5</v>
      </c>
      <c r="G5183" t="s">
        <v>6</v>
      </c>
      <c r="H5183" t="s">
        <v>7</v>
      </c>
      <c r="I5183" t="s">
        <v>26</v>
      </c>
      <c r="J5183" t="s">
        <v>27</v>
      </c>
      <c r="K5183" t="s">
        <v>10</v>
      </c>
      <c r="L5183" t="s">
        <v>11</v>
      </c>
      <c r="M5183" t="s">
        <v>12</v>
      </c>
      <c r="N5183" t="s">
        <v>13</v>
      </c>
      <c r="O5183" t="s">
        <v>14</v>
      </c>
      <c r="P5183" t="s">
        <v>15</v>
      </c>
      <c r="Q5183">
        <v>0</v>
      </c>
      <c r="R5183" t="s">
        <v>16</v>
      </c>
      <c r="S5183" t="s">
        <v>0</v>
      </c>
      <c r="T5183" t="s">
        <v>17</v>
      </c>
      <c r="U5183" t="s">
        <v>18</v>
      </c>
      <c r="V5183" t="s">
        <v>19</v>
      </c>
      <c r="W5183">
        <v>17.140877027661599</v>
      </c>
      <c r="X5183">
        <v>20.703783701797501</v>
      </c>
      <c r="Y5183">
        <v>20.850479101137701</v>
      </c>
      <c r="Z5183">
        <v>25.446095051626699</v>
      </c>
    </row>
    <row r="5184" spans="1:26" x14ac:dyDescent="0.2">
      <c r="A5184" t="s">
        <v>0</v>
      </c>
      <c r="B5184" t="s">
        <v>1</v>
      </c>
      <c r="C5184" t="s">
        <v>263</v>
      </c>
      <c r="D5184" t="s">
        <v>264</v>
      </c>
      <c r="E5184" t="s">
        <v>4</v>
      </c>
      <c r="F5184" t="s">
        <v>5</v>
      </c>
      <c r="G5184" t="s">
        <v>6</v>
      </c>
      <c r="H5184" t="s">
        <v>7</v>
      </c>
      <c r="I5184" t="s">
        <v>26</v>
      </c>
      <c r="J5184" t="s">
        <v>27</v>
      </c>
      <c r="K5184" t="s">
        <v>10</v>
      </c>
      <c r="L5184" t="s">
        <v>11</v>
      </c>
      <c r="M5184" t="s">
        <v>20</v>
      </c>
      <c r="N5184" t="s">
        <v>21</v>
      </c>
      <c r="O5184" t="s">
        <v>14</v>
      </c>
      <c r="P5184" t="s">
        <v>15</v>
      </c>
      <c r="Q5184">
        <v>0</v>
      </c>
      <c r="R5184" t="s">
        <v>16</v>
      </c>
      <c r="S5184" t="s">
        <v>0</v>
      </c>
      <c r="T5184" t="s">
        <v>17</v>
      </c>
      <c r="U5184" t="s">
        <v>18</v>
      </c>
      <c r="V5184" t="s">
        <v>19</v>
      </c>
      <c r="W5184">
        <v>71.346074533228403</v>
      </c>
      <c r="X5184">
        <v>64.226677930644499</v>
      </c>
      <c r="Y5184">
        <v>67.969282094056197</v>
      </c>
      <c r="Z5184">
        <v>61.235833006117801</v>
      </c>
    </row>
    <row r="5185" spans="1:26" x14ac:dyDescent="0.2">
      <c r="A5185" t="s">
        <v>0</v>
      </c>
      <c r="B5185" t="s">
        <v>1</v>
      </c>
      <c r="C5185" t="s">
        <v>263</v>
      </c>
      <c r="D5185" t="s">
        <v>264</v>
      </c>
      <c r="E5185" t="s">
        <v>4</v>
      </c>
      <c r="F5185" t="s">
        <v>5</v>
      </c>
      <c r="G5185" t="s">
        <v>6</v>
      </c>
      <c r="H5185" t="s">
        <v>7</v>
      </c>
      <c r="I5185" t="s">
        <v>26</v>
      </c>
      <c r="J5185" t="s">
        <v>27</v>
      </c>
      <c r="K5185" t="s">
        <v>10</v>
      </c>
      <c r="L5185" t="s">
        <v>11</v>
      </c>
      <c r="M5185" t="s">
        <v>22</v>
      </c>
      <c r="N5185" t="s">
        <v>23</v>
      </c>
      <c r="O5185" t="s">
        <v>14</v>
      </c>
      <c r="P5185" t="s">
        <v>15</v>
      </c>
      <c r="Q5185">
        <v>0</v>
      </c>
      <c r="R5185" t="s">
        <v>16</v>
      </c>
      <c r="S5185" t="s">
        <v>0</v>
      </c>
      <c r="T5185" t="s">
        <v>17</v>
      </c>
      <c r="U5185" t="s">
        <v>18</v>
      </c>
      <c r="V5185" t="s">
        <v>19</v>
      </c>
      <c r="W5185">
        <v>11.513051485248299</v>
      </c>
      <c r="X5185">
        <v>15.0695383679495</v>
      </c>
      <c r="Y5185">
        <v>11.1802365354658</v>
      </c>
      <c r="Z5185">
        <v>13.318070349031199</v>
      </c>
    </row>
    <row r="5186" spans="1:26" x14ac:dyDescent="0.2">
      <c r="A5186" t="s">
        <v>0</v>
      </c>
      <c r="B5186" t="s">
        <v>1</v>
      </c>
      <c r="C5186" t="s">
        <v>263</v>
      </c>
      <c r="D5186" t="s">
        <v>264</v>
      </c>
      <c r="E5186" t="s">
        <v>4</v>
      </c>
      <c r="F5186" t="s">
        <v>5</v>
      </c>
      <c r="G5186" t="s">
        <v>6</v>
      </c>
      <c r="H5186" t="s">
        <v>7</v>
      </c>
      <c r="I5186" t="s">
        <v>28</v>
      </c>
      <c r="J5186" t="s">
        <v>29</v>
      </c>
      <c r="K5186" t="s">
        <v>10</v>
      </c>
      <c r="L5186" t="s">
        <v>11</v>
      </c>
      <c r="M5186" t="s">
        <v>12</v>
      </c>
      <c r="N5186" t="s">
        <v>13</v>
      </c>
      <c r="O5186" t="s">
        <v>14</v>
      </c>
      <c r="P5186" t="s">
        <v>15</v>
      </c>
      <c r="Q5186">
        <v>0</v>
      </c>
      <c r="R5186" t="s">
        <v>16</v>
      </c>
      <c r="S5186" t="s">
        <v>0</v>
      </c>
      <c r="T5186" t="s">
        <v>17</v>
      </c>
      <c r="U5186" t="s">
        <v>18</v>
      </c>
      <c r="V5186" t="s">
        <v>19</v>
      </c>
      <c r="W5186">
        <v>5.2062340800470404</v>
      </c>
      <c r="X5186">
        <v>5.3500340038200997</v>
      </c>
      <c r="Y5186">
        <v>5.6326250052687898</v>
      </c>
      <c r="Z5186">
        <v>6.0731444436306203</v>
      </c>
    </row>
    <row r="5187" spans="1:26" x14ac:dyDescent="0.2">
      <c r="A5187" t="s">
        <v>0</v>
      </c>
      <c r="B5187" t="s">
        <v>1</v>
      </c>
      <c r="C5187" t="s">
        <v>263</v>
      </c>
      <c r="D5187" t="s">
        <v>264</v>
      </c>
      <c r="E5187" t="s">
        <v>4</v>
      </c>
      <c r="F5187" t="s">
        <v>5</v>
      </c>
      <c r="G5187" t="s">
        <v>6</v>
      </c>
      <c r="H5187" t="s">
        <v>7</v>
      </c>
      <c r="I5187" t="s">
        <v>28</v>
      </c>
      <c r="J5187" t="s">
        <v>29</v>
      </c>
      <c r="K5187" t="s">
        <v>10</v>
      </c>
      <c r="L5187" t="s">
        <v>11</v>
      </c>
      <c r="M5187" t="s">
        <v>20</v>
      </c>
      <c r="N5187" t="s">
        <v>21</v>
      </c>
      <c r="O5187" t="s">
        <v>14</v>
      </c>
      <c r="P5187" t="s">
        <v>15</v>
      </c>
      <c r="Q5187">
        <v>0</v>
      </c>
      <c r="R5187" t="s">
        <v>16</v>
      </c>
      <c r="S5187" t="s">
        <v>0</v>
      </c>
      <c r="T5187" t="s">
        <v>17</v>
      </c>
      <c r="U5187" t="s">
        <v>18</v>
      </c>
      <c r="V5187" t="s">
        <v>19</v>
      </c>
      <c r="W5187">
        <v>33.227119521583397</v>
      </c>
      <c r="X5187">
        <v>26.7225916161177</v>
      </c>
      <c r="Y5187">
        <v>30.427743013530101</v>
      </c>
      <c r="Z5187">
        <v>25.695198088727299</v>
      </c>
    </row>
    <row r="5188" spans="1:26" x14ac:dyDescent="0.2">
      <c r="A5188" t="s">
        <v>0</v>
      </c>
      <c r="B5188" t="s">
        <v>1</v>
      </c>
      <c r="C5188" t="s">
        <v>263</v>
      </c>
      <c r="D5188" t="s">
        <v>264</v>
      </c>
      <c r="E5188" t="s">
        <v>4</v>
      </c>
      <c r="F5188" t="s">
        <v>5</v>
      </c>
      <c r="G5188" t="s">
        <v>6</v>
      </c>
      <c r="H5188" t="s">
        <v>7</v>
      </c>
      <c r="I5188" t="s">
        <v>28</v>
      </c>
      <c r="J5188" t="s">
        <v>29</v>
      </c>
      <c r="K5188" t="s">
        <v>10</v>
      </c>
      <c r="L5188" t="s">
        <v>11</v>
      </c>
      <c r="M5188" t="s">
        <v>22</v>
      </c>
      <c r="N5188" t="s">
        <v>23</v>
      </c>
      <c r="O5188" t="s">
        <v>14</v>
      </c>
      <c r="P5188" t="s">
        <v>15</v>
      </c>
      <c r="Q5188">
        <v>0</v>
      </c>
      <c r="R5188" t="s">
        <v>16</v>
      </c>
      <c r="S5188" t="s">
        <v>0</v>
      </c>
      <c r="T5188" t="s">
        <v>17</v>
      </c>
      <c r="U5188" t="s">
        <v>18</v>
      </c>
      <c r="V5188" t="s">
        <v>19</v>
      </c>
      <c r="W5188">
        <v>61.566647527353197</v>
      </c>
      <c r="X5188">
        <v>67.927375458902802</v>
      </c>
      <c r="Y5188">
        <v>63.939627322577998</v>
      </c>
      <c r="Z5188">
        <v>68.231651304577198</v>
      </c>
    </row>
    <row r="5189" spans="1:26" x14ac:dyDescent="0.2">
      <c r="A5189" t="s">
        <v>0</v>
      </c>
      <c r="B5189" t="s">
        <v>1</v>
      </c>
      <c r="C5189" t="s">
        <v>263</v>
      </c>
      <c r="D5189" t="s">
        <v>264</v>
      </c>
      <c r="E5189" t="s">
        <v>4</v>
      </c>
      <c r="F5189" t="s">
        <v>5</v>
      </c>
      <c r="G5189" t="s">
        <v>6</v>
      </c>
      <c r="H5189" t="s">
        <v>7</v>
      </c>
      <c r="I5189" t="s">
        <v>30</v>
      </c>
      <c r="J5189" t="s">
        <v>31</v>
      </c>
      <c r="K5189" t="s">
        <v>10</v>
      </c>
      <c r="L5189" t="s">
        <v>11</v>
      </c>
      <c r="M5189" t="s">
        <v>12</v>
      </c>
      <c r="N5189" t="s">
        <v>13</v>
      </c>
      <c r="O5189" t="s">
        <v>14</v>
      </c>
      <c r="P5189" t="s">
        <v>15</v>
      </c>
      <c r="Q5189">
        <v>0</v>
      </c>
      <c r="R5189" t="s">
        <v>16</v>
      </c>
      <c r="S5189" t="s">
        <v>0</v>
      </c>
      <c r="T5189" t="s">
        <v>17</v>
      </c>
      <c r="U5189" t="s">
        <v>18</v>
      </c>
      <c r="V5189" t="s">
        <v>19</v>
      </c>
      <c r="W5189">
        <v>4.6395037779177102</v>
      </c>
      <c r="X5189">
        <v>5.7323094899807998</v>
      </c>
      <c r="Y5189">
        <v>5.7661248887832803</v>
      </c>
      <c r="Z5189">
        <v>6.9253174428758602</v>
      </c>
    </row>
    <row r="5190" spans="1:26" x14ac:dyDescent="0.2">
      <c r="A5190" t="s">
        <v>0</v>
      </c>
      <c r="B5190" t="s">
        <v>1</v>
      </c>
      <c r="C5190" t="s">
        <v>263</v>
      </c>
      <c r="D5190" t="s">
        <v>264</v>
      </c>
      <c r="E5190" t="s">
        <v>4</v>
      </c>
      <c r="F5190" t="s">
        <v>5</v>
      </c>
      <c r="G5190" t="s">
        <v>6</v>
      </c>
      <c r="H5190" t="s">
        <v>7</v>
      </c>
      <c r="I5190" t="s">
        <v>30</v>
      </c>
      <c r="J5190" t="s">
        <v>31</v>
      </c>
      <c r="K5190" t="s">
        <v>10</v>
      </c>
      <c r="L5190" t="s">
        <v>11</v>
      </c>
      <c r="M5190" t="s">
        <v>20</v>
      </c>
      <c r="N5190" t="s">
        <v>21</v>
      </c>
      <c r="O5190" t="s">
        <v>14</v>
      </c>
      <c r="P5190" t="s">
        <v>15</v>
      </c>
      <c r="Q5190">
        <v>0</v>
      </c>
      <c r="R5190" t="s">
        <v>16</v>
      </c>
      <c r="S5190" t="s">
        <v>0</v>
      </c>
      <c r="T5190" t="s">
        <v>17</v>
      </c>
      <c r="U5190" t="s">
        <v>18</v>
      </c>
      <c r="V5190" t="s">
        <v>19</v>
      </c>
      <c r="W5190">
        <v>73.714220986011995</v>
      </c>
      <c r="X5190">
        <v>63.7122757048203</v>
      </c>
      <c r="Y5190">
        <v>64.2853511964435</v>
      </c>
      <c r="Z5190">
        <v>57.242722809621299</v>
      </c>
    </row>
    <row r="5191" spans="1:26" x14ac:dyDescent="0.2">
      <c r="A5191" t="s">
        <v>0</v>
      </c>
      <c r="B5191" t="s">
        <v>1</v>
      </c>
      <c r="C5191" t="s">
        <v>263</v>
      </c>
      <c r="D5191" t="s">
        <v>264</v>
      </c>
      <c r="E5191" t="s">
        <v>4</v>
      </c>
      <c r="F5191" t="s">
        <v>5</v>
      </c>
      <c r="G5191" t="s">
        <v>6</v>
      </c>
      <c r="H5191" t="s">
        <v>7</v>
      </c>
      <c r="I5191" t="s">
        <v>30</v>
      </c>
      <c r="J5191" t="s">
        <v>31</v>
      </c>
      <c r="K5191" t="s">
        <v>10</v>
      </c>
      <c r="L5191" t="s">
        <v>11</v>
      </c>
      <c r="M5191" t="s">
        <v>22</v>
      </c>
      <c r="N5191" t="s">
        <v>23</v>
      </c>
      <c r="O5191" t="s">
        <v>14</v>
      </c>
      <c r="P5191" t="s">
        <v>15</v>
      </c>
      <c r="Q5191">
        <v>0</v>
      </c>
      <c r="R5191" t="s">
        <v>16</v>
      </c>
      <c r="S5191" t="s">
        <v>0</v>
      </c>
      <c r="T5191" t="s">
        <v>17</v>
      </c>
      <c r="U5191" t="s">
        <v>18</v>
      </c>
      <c r="V5191" t="s">
        <v>19</v>
      </c>
      <c r="W5191">
        <v>21.646276437967298</v>
      </c>
      <c r="X5191">
        <v>30.555415599303799</v>
      </c>
      <c r="Y5191">
        <v>29.948522700884102</v>
      </c>
      <c r="Z5191">
        <v>35.831957703364303</v>
      </c>
    </row>
    <row r="5192" spans="1:26" x14ac:dyDescent="0.2">
      <c r="A5192" t="s">
        <v>0</v>
      </c>
      <c r="B5192" t="s">
        <v>1</v>
      </c>
      <c r="C5192" t="s">
        <v>263</v>
      </c>
      <c r="D5192" t="s">
        <v>264</v>
      </c>
      <c r="E5192" t="s">
        <v>4</v>
      </c>
      <c r="F5192" t="s">
        <v>5</v>
      </c>
      <c r="G5192" t="s">
        <v>32</v>
      </c>
      <c r="H5192" t="s">
        <v>33</v>
      </c>
      <c r="I5192" t="s">
        <v>8</v>
      </c>
      <c r="J5192" t="s">
        <v>9</v>
      </c>
      <c r="K5192" t="s">
        <v>10</v>
      </c>
      <c r="L5192" t="s">
        <v>11</v>
      </c>
      <c r="M5192" t="s">
        <v>12</v>
      </c>
      <c r="N5192" t="s">
        <v>13</v>
      </c>
      <c r="O5192" t="s">
        <v>14</v>
      </c>
      <c r="P5192" t="s">
        <v>15</v>
      </c>
      <c r="Q5192">
        <v>0</v>
      </c>
      <c r="R5192" t="s">
        <v>16</v>
      </c>
      <c r="S5192" t="s">
        <v>0</v>
      </c>
      <c r="T5192" t="s">
        <v>17</v>
      </c>
      <c r="U5192" t="s">
        <v>18</v>
      </c>
      <c r="V5192" t="s">
        <v>19</v>
      </c>
      <c r="W5192">
        <v>2.5030189092753199</v>
      </c>
      <c r="X5192">
        <v>3.7497742774007898</v>
      </c>
      <c r="Y5192">
        <v>4.1280742895389002</v>
      </c>
      <c r="Z5192">
        <v>4.5746367068015896</v>
      </c>
    </row>
    <row r="5193" spans="1:26" x14ac:dyDescent="0.2">
      <c r="A5193" t="s">
        <v>0</v>
      </c>
      <c r="B5193" t="s">
        <v>1</v>
      </c>
      <c r="C5193" t="s">
        <v>263</v>
      </c>
      <c r="D5193" t="s">
        <v>264</v>
      </c>
      <c r="E5193" t="s">
        <v>4</v>
      </c>
      <c r="F5193" t="s">
        <v>5</v>
      </c>
      <c r="G5193" t="s">
        <v>32</v>
      </c>
      <c r="H5193" t="s">
        <v>33</v>
      </c>
      <c r="I5193" t="s">
        <v>8</v>
      </c>
      <c r="J5193" t="s">
        <v>9</v>
      </c>
      <c r="K5193" t="s">
        <v>10</v>
      </c>
      <c r="L5193" t="s">
        <v>11</v>
      </c>
      <c r="M5193" t="s">
        <v>20</v>
      </c>
      <c r="N5193" t="s">
        <v>21</v>
      </c>
      <c r="O5193" t="s">
        <v>14</v>
      </c>
      <c r="P5193" t="s">
        <v>15</v>
      </c>
      <c r="Q5193">
        <v>0</v>
      </c>
      <c r="R5193" t="s">
        <v>16</v>
      </c>
      <c r="S5193" t="s">
        <v>0</v>
      </c>
      <c r="T5193" t="s">
        <v>17</v>
      </c>
      <c r="U5193" t="s">
        <v>18</v>
      </c>
      <c r="V5193" t="s">
        <v>19</v>
      </c>
      <c r="W5193">
        <v>92.749841731206701</v>
      </c>
      <c r="X5193">
        <v>89.534862952253704</v>
      </c>
      <c r="Y5193">
        <v>88.184404274295204</v>
      </c>
      <c r="Z5193">
        <v>87.123745702588494</v>
      </c>
    </row>
    <row r="5194" spans="1:26" x14ac:dyDescent="0.2">
      <c r="A5194" t="s">
        <v>0</v>
      </c>
      <c r="B5194" t="s">
        <v>1</v>
      </c>
      <c r="C5194" t="s">
        <v>263</v>
      </c>
      <c r="D5194" t="s">
        <v>264</v>
      </c>
      <c r="E5194" t="s">
        <v>4</v>
      </c>
      <c r="F5194" t="s">
        <v>5</v>
      </c>
      <c r="G5194" t="s">
        <v>32</v>
      </c>
      <c r="H5194" t="s">
        <v>33</v>
      </c>
      <c r="I5194" t="s">
        <v>8</v>
      </c>
      <c r="J5194" t="s">
        <v>9</v>
      </c>
      <c r="K5194" t="s">
        <v>10</v>
      </c>
      <c r="L5194" t="s">
        <v>11</v>
      </c>
      <c r="M5194" t="s">
        <v>22</v>
      </c>
      <c r="N5194" t="s">
        <v>23</v>
      </c>
      <c r="O5194" t="s">
        <v>14</v>
      </c>
      <c r="P5194" t="s">
        <v>15</v>
      </c>
      <c r="Q5194">
        <v>0</v>
      </c>
      <c r="R5194" t="s">
        <v>16</v>
      </c>
      <c r="S5194" t="s">
        <v>0</v>
      </c>
      <c r="T5194" t="s">
        <v>17</v>
      </c>
      <c r="U5194" t="s">
        <v>18</v>
      </c>
      <c r="V5194" t="s">
        <v>19</v>
      </c>
      <c r="W5194">
        <v>4.7471407353903299</v>
      </c>
      <c r="X5194">
        <v>6.7153607096480998</v>
      </c>
      <c r="Y5194">
        <v>7.6875191093924098</v>
      </c>
      <c r="Z5194">
        <v>8.3016229211948307</v>
      </c>
    </row>
    <row r="5195" spans="1:26" x14ac:dyDescent="0.2">
      <c r="A5195" t="s">
        <v>0</v>
      </c>
      <c r="B5195" t="s">
        <v>1</v>
      </c>
      <c r="C5195" t="s">
        <v>263</v>
      </c>
      <c r="D5195" t="s">
        <v>264</v>
      </c>
      <c r="E5195" t="s">
        <v>4</v>
      </c>
      <c r="F5195" t="s">
        <v>5</v>
      </c>
      <c r="G5195" t="s">
        <v>32</v>
      </c>
      <c r="H5195" t="s">
        <v>33</v>
      </c>
      <c r="I5195" t="s">
        <v>24</v>
      </c>
      <c r="J5195" t="s">
        <v>25</v>
      </c>
      <c r="K5195" t="s">
        <v>10</v>
      </c>
      <c r="L5195" t="s">
        <v>11</v>
      </c>
      <c r="M5195" t="s">
        <v>12</v>
      </c>
      <c r="N5195" t="s">
        <v>13</v>
      </c>
      <c r="O5195" t="s">
        <v>14</v>
      </c>
      <c r="P5195" t="s">
        <v>15</v>
      </c>
      <c r="Q5195">
        <v>0</v>
      </c>
      <c r="R5195" t="s">
        <v>16</v>
      </c>
      <c r="S5195" t="s">
        <v>0</v>
      </c>
      <c r="T5195" t="s">
        <v>17</v>
      </c>
      <c r="U5195" t="s">
        <v>18</v>
      </c>
      <c r="V5195" t="s">
        <v>19</v>
      </c>
      <c r="W5195">
        <v>18.078996106878499</v>
      </c>
      <c r="X5195">
        <v>18.5332703802775</v>
      </c>
      <c r="Y5195">
        <v>15.344948210827001</v>
      </c>
      <c r="Z5195">
        <v>20.105985100495701</v>
      </c>
    </row>
    <row r="5196" spans="1:26" x14ac:dyDescent="0.2">
      <c r="A5196" t="s">
        <v>0</v>
      </c>
      <c r="B5196" t="s">
        <v>1</v>
      </c>
      <c r="C5196" t="s">
        <v>263</v>
      </c>
      <c r="D5196" t="s">
        <v>264</v>
      </c>
      <c r="E5196" t="s">
        <v>4</v>
      </c>
      <c r="F5196" t="s">
        <v>5</v>
      </c>
      <c r="G5196" t="s">
        <v>32</v>
      </c>
      <c r="H5196" t="s">
        <v>33</v>
      </c>
      <c r="I5196" t="s">
        <v>24</v>
      </c>
      <c r="J5196" t="s">
        <v>25</v>
      </c>
      <c r="K5196" t="s">
        <v>10</v>
      </c>
      <c r="L5196" t="s">
        <v>11</v>
      </c>
      <c r="M5196" t="s">
        <v>20</v>
      </c>
      <c r="N5196" t="s">
        <v>21</v>
      </c>
      <c r="O5196" t="s">
        <v>14</v>
      </c>
      <c r="P5196" t="s">
        <v>15</v>
      </c>
      <c r="Q5196">
        <v>0</v>
      </c>
      <c r="R5196" t="s">
        <v>16</v>
      </c>
      <c r="S5196" t="s">
        <v>0</v>
      </c>
      <c r="T5196" t="s">
        <v>17</v>
      </c>
      <c r="U5196" t="s">
        <v>18</v>
      </c>
      <c r="V5196" t="s">
        <v>19</v>
      </c>
      <c r="W5196">
        <v>59.654455606202703</v>
      </c>
      <c r="X5196">
        <v>55.051692592927701</v>
      </c>
      <c r="Y5196">
        <v>62.2697996329657</v>
      </c>
      <c r="Z5196">
        <v>51.544503074171097</v>
      </c>
    </row>
    <row r="5197" spans="1:26" x14ac:dyDescent="0.2">
      <c r="A5197" t="s">
        <v>0</v>
      </c>
      <c r="B5197" t="s">
        <v>1</v>
      </c>
      <c r="C5197" t="s">
        <v>263</v>
      </c>
      <c r="D5197" t="s">
        <v>264</v>
      </c>
      <c r="E5197" t="s">
        <v>4</v>
      </c>
      <c r="F5197" t="s">
        <v>5</v>
      </c>
      <c r="G5197" t="s">
        <v>32</v>
      </c>
      <c r="H5197" t="s">
        <v>33</v>
      </c>
      <c r="I5197" t="s">
        <v>24</v>
      </c>
      <c r="J5197" t="s">
        <v>25</v>
      </c>
      <c r="K5197" t="s">
        <v>10</v>
      </c>
      <c r="L5197" t="s">
        <v>11</v>
      </c>
      <c r="M5197" t="s">
        <v>22</v>
      </c>
      <c r="N5197" t="s">
        <v>23</v>
      </c>
      <c r="O5197" t="s">
        <v>14</v>
      </c>
      <c r="P5197" t="s">
        <v>15</v>
      </c>
      <c r="Q5197">
        <v>0</v>
      </c>
      <c r="R5197" t="s">
        <v>16</v>
      </c>
      <c r="S5197" t="s">
        <v>0</v>
      </c>
      <c r="T5197" t="s">
        <v>17</v>
      </c>
      <c r="U5197" t="s">
        <v>18</v>
      </c>
      <c r="V5197" t="s">
        <v>19</v>
      </c>
      <c r="W5197">
        <v>22.266547701966299</v>
      </c>
      <c r="X5197">
        <v>26.415039336563598</v>
      </c>
      <c r="Y5197">
        <v>22.385250884381101</v>
      </c>
      <c r="Z5197">
        <v>28.3495124002979</v>
      </c>
    </row>
    <row r="5198" spans="1:26" x14ac:dyDescent="0.2">
      <c r="A5198" t="s">
        <v>0</v>
      </c>
      <c r="B5198" t="s">
        <v>1</v>
      </c>
      <c r="C5198" t="s">
        <v>263</v>
      </c>
      <c r="D5198" t="s">
        <v>264</v>
      </c>
      <c r="E5198" t="s">
        <v>4</v>
      </c>
      <c r="F5198" t="s">
        <v>5</v>
      </c>
      <c r="G5198" t="s">
        <v>32</v>
      </c>
      <c r="H5198" t="s">
        <v>33</v>
      </c>
      <c r="I5198" t="s">
        <v>26</v>
      </c>
      <c r="J5198" t="s">
        <v>27</v>
      </c>
      <c r="K5198" t="s">
        <v>10</v>
      </c>
      <c r="L5198" t="s">
        <v>11</v>
      </c>
      <c r="M5198" t="s">
        <v>12</v>
      </c>
      <c r="N5198" t="s">
        <v>13</v>
      </c>
      <c r="O5198" t="s">
        <v>14</v>
      </c>
      <c r="P5198" t="s">
        <v>15</v>
      </c>
      <c r="Q5198">
        <v>0</v>
      </c>
      <c r="R5198" t="s">
        <v>16</v>
      </c>
      <c r="S5198" t="s">
        <v>0</v>
      </c>
      <c r="T5198" t="s">
        <v>17</v>
      </c>
      <c r="U5198" t="s">
        <v>18</v>
      </c>
      <c r="V5198" t="s">
        <v>19</v>
      </c>
      <c r="W5198">
        <v>27.2467290715838</v>
      </c>
      <c r="X5198">
        <v>29.9478004010771</v>
      </c>
      <c r="Y5198">
        <v>32.9224768786084</v>
      </c>
      <c r="Z5198">
        <v>39.028274606729497</v>
      </c>
    </row>
    <row r="5199" spans="1:26" x14ac:dyDescent="0.2">
      <c r="A5199" t="s">
        <v>0</v>
      </c>
      <c r="B5199" t="s">
        <v>1</v>
      </c>
      <c r="C5199" t="s">
        <v>263</v>
      </c>
      <c r="D5199" t="s">
        <v>264</v>
      </c>
      <c r="E5199" t="s">
        <v>4</v>
      </c>
      <c r="F5199" t="s">
        <v>5</v>
      </c>
      <c r="G5199" t="s">
        <v>32</v>
      </c>
      <c r="H5199" t="s">
        <v>33</v>
      </c>
      <c r="I5199" t="s">
        <v>26</v>
      </c>
      <c r="J5199" t="s">
        <v>27</v>
      </c>
      <c r="K5199" t="s">
        <v>10</v>
      </c>
      <c r="L5199" t="s">
        <v>11</v>
      </c>
      <c r="M5199" t="s">
        <v>20</v>
      </c>
      <c r="N5199" t="s">
        <v>21</v>
      </c>
      <c r="O5199" t="s">
        <v>14</v>
      </c>
      <c r="P5199" t="s">
        <v>15</v>
      </c>
      <c r="Q5199">
        <v>0</v>
      </c>
      <c r="R5199" t="s">
        <v>16</v>
      </c>
      <c r="S5199" t="s">
        <v>0</v>
      </c>
      <c r="T5199" t="s">
        <v>17</v>
      </c>
      <c r="U5199" t="s">
        <v>18</v>
      </c>
      <c r="V5199" t="s">
        <v>19</v>
      </c>
      <c r="W5199">
        <v>63.032622997204903</v>
      </c>
      <c r="X5199">
        <v>58.451664414002103</v>
      </c>
      <c r="Y5199">
        <v>59.1012994934486</v>
      </c>
      <c r="Z5199">
        <v>52.438430398290301</v>
      </c>
    </row>
    <row r="5200" spans="1:26" x14ac:dyDescent="0.2">
      <c r="A5200" t="s">
        <v>0</v>
      </c>
      <c r="B5200" t="s">
        <v>1</v>
      </c>
      <c r="C5200" t="s">
        <v>263</v>
      </c>
      <c r="D5200" t="s">
        <v>264</v>
      </c>
      <c r="E5200" t="s">
        <v>4</v>
      </c>
      <c r="F5200" t="s">
        <v>5</v>
      </c>
      <c r="G5200" t="s">
        <v>32</v>
      </c>
      <c r="H5200" t="s">
        <v>33</v>
      </c>
      <c r="I5200" t="s">
        <v>26</v>
      </c>
      <c r="J5200" t="s">
        <v>27</v>
      </c>
      <c r="K5200" t="s">
        <v>10</v>
      </c>
      <c r="L5200" t="s">
        <v>11</v>
      </c>
      <c r="M5200" t="s">
        <v>22</v>
      </c>
      <c r="N5200" t="s">
        <v>23</v>
      </c>
      <c r="O5200" t="s">
        <v>14</v>
      </c>
      <c r="P5200" t="s">
        <v>15</v>
      </c>
      <c r="Q5200">
        <v>0</v>
      </c>
      <c r="R5200" t="s">
        <v>16</v>
      </c>
      <c r="S5200" t="s">
        <v>0</v>
      </c>
      <c r="T5200" t="s">
        <v>17</v>
      </c>
      <c r="U5200" t="s">
        <v>18</v>
      </c>
      <c r="V5200" t="s">
        <v>19</v>
      </c>
      <c r="W5200">
        <v>9.7206431223034908</v>
      </c>
      <c r="X5200">
        <v>11.6005338224151</v>
      </c>
      <c r="Y5200">
        <v>7.9762243222429996</v>
      </c>
      <c r="Z5200">
        <v>8.53329999515819</v>
      </c>
    </row>
    <row r="5201" spans="1:26" x14ac:dyDescent="0.2">
      <c r="A5201" t="s">
        <v>0</v>
      </c>
      <c r="B5201" t="s">
        <v>1</v>
      </c>
      <c r="C5201" t="s">
        <v>263</v>
      </c>
      <c r="D5201" t="s">
        <v>264</v>
      </c>
      <c r="E5201" t="s">
        <v>4</v>
      </c>
      <c r="F5201" t="s">
        <v>5</v>
      </c>
      <c r="G5201" t="s">
        <v>32</v>
      </c>
      <c r="H5201" t="s">
        <v>33</v>
      </c>
      <c r="I5201" t="s">
        <v>28</v>
      </c>
      <c r="J5201" t="s">
        <v>29</v>
      </c>
      <c r="K5201" t="s">
        <v>10</v>
      </c>
      <c r="L5201" t="s">
        <v>11</v>
      </c>
      <c r="M5201" t="s">
        <v>12</v>
      </c>
      <c r="N5201" t="s">
        <v>13</v>
      </c>
      <c r="O5201" t="s">
        <v>14</v>
      </c>
      <c r="P5201" t="s">
        <v>15</v>
      </c>
      <c r="Q5201">
        <v>0</v>
      </c>
      <c r="R5201" t="s">
        <v>16</v>
      </c>
      <c r="S5201" t="s">
        <v>0</v>
      </c>
      <c r="T5201" t="s">
        <v>17</v>
      </c>
      <c r="U5201" t="s">
        <v>18</v>
      </c>
      <c r="V5201" t="s">
        <v>19</v>
      </c>
      <c r="W5201">
        <v>9.0733140278311808</v>
      </c>
      <c r="X5201">
        <v>9.2291869792442807</v>
      </c>
      <c r="Y5201">
        <v>10.270695088275</v>
      </c>
      <c r="Z5201">
        <v>11.3290592226599</v>
      </c>
    </row>
    <row r="5202" spans="1:26" x14ac:dyDescent="0.2">
      <c r="A5202" t="s">
        <v>0</v>
      </c>
      <c r="B5202" t="s">
        <v>1</v>
      </c>
      <c r="C5202" t="s">
        <v>263</v>
      </c>
      <c r="D5202" t="s">
        <v>264</v>
      </c>
      <c r="E5202" t="s">
        <v>4</v>
      </c>
      <c r="F5202" t="s">
        <v>5</v>
      </c>
      <c r="G5202" t="s">
        <v>32</v>
      </c>
      <c r="H5202" t="s">
        <v>33</v>
      </c>
      <c r="I5202" t="s">
        <v>28</v>
      </c>
      <c r="J5202" t="s">
        <v>29</v>
      </c>
      <c r="K5202" t="s">
        <v>10</v>
      </c>
      <c r="L5202" t="s">
        <v>11</v>
      </c>
      <c r="M5202" t="s">
        <v>20</v>
      </c>
      <c r="N5202" t="s">
        <v>21</v>
      </c>
      <c r="O5202" t="s">
        <v>14</v>
      </c>
      <c r="P5202" t="s">
        <v>15</v>
      </c>
      <c r="Q5202">
        <v>0</v>
      </c>
      <c r="R5202" t="s">
        <v>16</v>
      </c>
      <c r="S5202" t="s">
        <v>0</v>
      </c>
      <c r="T5202" t="s">
        <v>17</v>
      </c>
      <c r="U5202" t="s">
        <v>18</v>
      </c>
      <c r="V5202" t="s">
        <v>19</v>
      </c>
      <c r="W5202">
        <v>35.978545729795499</v>
      </c>
      <c r="X5202">
        <v>29.430908985352101</v>
      </c>
      <c r="Y5202">
        <v>34.579509206865097</v>
      </c>
      <c r="Z5202">
        <v>29.7241591125428</v>
      </c>
    </row>
    <row r="5203" spans="1:26" x14ac:dyDescent="0.2">
      <c r="A5203" t="s">
        <v>0</v>
      </c>
      <c r="B5203" t="s">
        <v>1</v>
      </c>
      <c r="C5203" t="s">
        <v>263</v>
      </c>
      <c r="D5203" t="s">
        <v>264</v>
      </c>
      <c r="E5203" t="s">
        <v>4</v>
      </c>
      <c r="F5203" t="s">
        <v>5</v>
      </c>
      <c r="G5203" t="s">
        <v>32</v>
      </c>
      <c r="H5203" t="s">
        <v>33</v>
      </c>
      <c r="I5203" t="s">
        <v>28</v>
      </c>
      <c r="J5203" t="s">
        <v>29</v>
      </c>
      <c r="K5203" t="s">
        <v>10</v>
      </c>
      <c r="L5203" t="s">
        <v>11</v>
      </c>
      <c r="M5203" t="s">
        <v>22</v>
      </c>
      <c r="N5203" t="s">
        <v>23</v>
      </c>
      <c r="O5203" t="s">
        <v>14</v>
      </c>
      <c r="P5203" t="s">
        <v>15</v>
      </c>
      <c r="Q5203">
        <v>0</v>
      </c>
      <c r="R5203" t="s">
        <v>16</v>
      </c>
      <c r="S5203" t="s">
        <v>0</v>
      </c>
      <c r="T5203" t="s">
        <v>17</v>
      </c>
      <c r="U5203" t="s">
        <v>18</v>
      </c>
      <c r="V5203" t="s">
        <v>19</v>
      </c>
      <c r="W5203">
        <v>54.948143895373498</v>
      </c>
      <c r="X5203">
        <v>61.339907135203298</v>
      </c>
      <c r="Y5203">
        <v>55.149793774743301</v>
      </c>
      <c r="Z5203">
        <v>58.946781066070599</v>
      </c>
    </row>
    <row r="5204" spans="1:26" x14ac:dyDescent="0.2">
      <c r="A5204" t="s">
        <v>0</v>
      </c>
      <c r="B5204" t="s">
        <v>1</v>
      </c>
      <c r="C5204" t="s">
        <v>263</v>
      </c>
      <c r="D5204" t="s">
        <v>264</v>
      </c>
      <c r="E5204" t="s">
        <v>4</v>
      </c>
      <c r="F5204" t="s">
        <v>5</v>
      </c>
      <c r="G5204" t="s">
        <v>32</v>
      </c>
      <c r="H5204" t="s">
        <v>33</v>
      </c>
      <c r="I5204" t="s">
        <v>30</v>
      </c>
      <c r="J5204" t="s">
        <v>31</v>
      </c>
      <c r="K5204" t="s">
        <v>10</v>
      </c>
      <c r="L5204" t="s">
        <v>11</v>
      </c>
      <c r="M5204" t="s">
        <v>12</v>
      </c>
      <c r="N5204" t="s">
        <v>13</v>
      </c>
      <c r="O5204" t="s">
        <v>14</v>
      </c>
      <c r="P5204" t="s">
        <v>15</v>
      </c>
      <c r="Q5204">
        <v>0</v>
      </c>
      <c r="R5204" t="s">
        <v>16</v>
      </c>
      <c r="S5204" t="s">
        <v>0</v>
      </c>
      <c r="T5204" t="s">
        <v>17</v>
      </c>
      <c r="U5204" t="s">
        <v>18</v>
      </c>
      <c r="V5204" t="s">
        <v>19</v>
      </c>
      <c r="W5204">
        <v>8.2125789321926508</v>
      </c>
      <c r="X5204">
        <v>10.580691477026599</v>
      </c>
      <c r="Y5204">
        <v>10.764116429245201</v>
      </c>
      <c r="Z5204">
        <v>12.7445008441623</v>
      </c>
    </row>
    <row r="5205" spans="1:26" x14ac:dyDescent="0.2">
      <c r="A5205" t="s">
        <v>0</v>
      </c>
      <c r="B5205" t="s">
        <v>1</v>
      </c>
      <c r="C5205" t="s">
        <v>263</v>
      </c>
      <c r="D5205" t="s">
        <v>264</v>
      </c>
      <c r="E5205" t="s">
        <v>4</v>
      </c>
      <c r="F5205" t="s">
        <v>5</v>
      </c>
      <c r="G5205" t="s">
        <v>32</v>
      </c>
      <c r="H5205" t="s">
        <v>33</v>
      </c>
      <c r="I5205" t="s">
        <v>30</v>
      </c>
      <c r="J5205" t="s">
        <v>31</v>
      </c>
      <c r="K5205" t="s">
        <v>10</v>
      </c>
      <c r="L5205" t="s">
        <v>11</v>
      </c>
      <c r="M5205" t="s">
        <v>20</v>
      </c>
      <c r="N5205" t="s">
        <v>21</v>
      </c>
      <c r="O5205" t="s">
        <v>14</v>
      </c>
      <c r="P5205" t="s">
        <v>15</v>
      </c>
      <c r="Q5205">
        <v>0</v>
      </c>
      <c r="R5205" t="s">
        <v>16</v>
      </c>
      <c r="S5205" t="s">
        <v>0</v>
      </c>
      <c r="T5205" t="s">
        <v>17</v>
      </c>
      <c r="U5205" t="s">
        <v>18</v>
      </c>
      <c r="V5205" t="s">
        <v>19</v>
      </c>
      <c r="W5205">
        <v>73.056841386896394</v>
      </c>
      <c r="X5205">
        <v>63.742610482483101</v>
      </c>
      <c r="Y5205">
        <v>65.299868891210906</v>
      </c>
      <c r="Z5205">
        <v>59.5577880717629</v>
      </c>
    </row>
    <row r="5206" spans="1:26" x14ac:dyDescent="0.2">
      <c r="A5206" t="s">
        <v>0</v>
      </c>
      <c r="B5206" t="s">
        <v>1</v>
      </c>
      <c r="C5206" t="s">
        <v>263</v>
      </c>
      <c r="D5206" t="s">
        <v>264</v>
      </c>
      <c r="E5206" t="s">
        <v>4</v>
      </c>
      <c r="F5206" t="s">
        <v>5</v>
      </c>
      <c r="G5206" t="s">
        <v>32</v>
      </c>
      <c r="H5206" t="s">
        <v>33</v>
      </c>
      <c r="I5206" t="s">
        <v>30</v>
      </c>
      <c r="J5206" t="s">
        <v>31</v>
      </c>
      <c r="K5206" t="s">
        <v>10</v>
      </c>
      <c r="L5206" t="s">
        <v>11</v>
      </c>
      <c r="M5206" t="s">
        <v>22</v>
      </c>
      <c r="N5206" t="s">
        <v>23</v>
      </c>
      <c r="O5206" t="s">
        <v>14</v>
      </c>
      <c r="P5206" t="s">
        <v>15</v>
      </c>
      <c r="Q5206">
        <v>0</v>
      </c>
      <c r="R5206" t="s">
        <v>16</v>
      </c>
      <c r="S5206" t="s">
        <v>0</v>
      </c>
      <c r="T5206" t="s">
        <v>17</v>
      </c>
      <c r="U5206" t="s">
        <v>18</v>
      </c>
      <c r="V5206" t="s">
        <v>19</v>
      </c>
      <c r="W5206">
        <v>18.730580808862399</v>
      </c>
      <c r="X5206">
        <v>25.676698436092298</v>
      </c>
      <c r="Y5206">
        <v>23.9360129502011</v>
      </c>
      <c r="Z5206">
        <v>27.697713446868299</v>
      </c>
    </row>
    <row r="5207" spans="1:26" x14ac:dyDescent="0.2">
      <c r="A5207" t="s">
        <v>0</v>
      </c>
      <c r="B5207" t="s">
        <v>1</v>
      </c>
      <c r="C5207" t="s">
        <v>263</v>
      </c>
      <c r="D5207" t="s">
        <v>264</v>
      </c>
      <c r="E5207" t="s">
        <v>4</v>
      </c>
      <c r="F5207" t="s">
        <v>5</v>
      </c>
      <c r="G5207" t="s">
        <v>30</v>
      </c>
      <c r="H5207" t="s">
        <v>34</v>
      </c>
      <c r="I5207" t="s">
        <v>8</v>
      </c>
      <c r="J5207" t="s">
        <v>9</v>
      </c>
      <c r="K5207" t="s">
        <v>10</v>
      </c>
      <c r="L5207" t="s">
        <v>11</v>
      </c>
      <c r="M5207" t="s">
        <v>12</v>
      </c>
      <c r="N5207" t="s">
        <v>13</v>
      </c>
      <c r="O5207" t="s">
        <v>14</v>
      </c>
      <c r="P5207" t="s">
        <v>15</v>
      </c>
      <c r="Q5207">
        <v>0</v>
      </c>
      <c r="R5207" t="s">
        <v>16</v>
      </c>
      <c r="S5207" t="s">
        <v>0</v>
      </c>
      <c r="T5207" t="s">
        <v>17</v>
      </c>
      <c r="U5207" t="s">
        <v>18</v>
      </c>
      <c r="V5207" t="s">
        <v>19</v>
      </c>
      <c r="W5207">
        <v>2.41985677837063</v>
      </c>
      <c r="X5207">
        <v>3.6177329060687602</v>
      </c>
      <c r="Y5207">
        <v>4.0362011612745397</v>
      </c>
      <c r="Z5207">
        <v>4.45010668217025</v>
      </c>
    </row>
    <row r="5208" spans="1:26" x14ac:dyDescent="0.2">
      <c r="A5208" t="s">
        <v>0</v>
      </c>
      <c r="B5208" t="s">
        <v>1</v>
      </c>
      <c r="C5208" t="s">
        <v>263</v>
      </c>
      <c r="D5208" t="s">
        <v>264</v>
      </c>
      <c r="E5208" t="s">
        <v>4</v>
      </c>
      <c r="F5208" t="s">
        <v>5</v>
      </c>
      <c r="G5208" t="s">
        <v>30</v>
      </c>
      <c r="H5208" t="s">
        <v>34</v>
      </c>
      <c r="I5208" t="s">
        <v>8</v>
      </c>
      <c r="J5208" t="s">
        <v>9</v>
      </c>
      <c r="K5208" t="s">
        <v>10</v>
      </c>
      <c r="L5208" t="s">
        <v>11</v>
      </c>
      <c r="M5208" t="s">
        <v>20</v>
      </c>
      <c r="N5208" t="s">
        <v>21</v>
      </c>
      <c r="O5208" t="s">
        <v>14</v>
      </c>
      <c r="P5208" t="s">
        <v>15</v>
      </c>
      <c r="Q5208">
        <v>0</v>
      </c>
      <c r="R5208" t="s">
        <v>16</v>
      </c>
      <c r="S5208" t="s">
        <v>0</v>
      </c>
      <c r="T5208" t="s">
        <v>17</v>
      </c>
      <c r="U5208" t="s">
        <v>18</v>
      </c>
      <c r="V5208" t="s">
        <v>19</v>
      </c>
      <c r="W5208">
        <v>92.986489845963902</v>
      </c>
      <c r="X5208">
        <v>89.901100461367704</v>
      </c>
      <c r="Y5208">
        <v>88.4172165737602</v>
      </c>
      <c r="Z5208">
        <v>87.437356680457</v>
      </c>
    </row>
    <row r="5209" spans="1:26" x14ac:dyDescent="0.2">
      <c r="A5209" t="s">
        <v>0</v>
      </c>
      <c r="B5209" t="s">
        <v>1</v>
      </c>
      <c r="C5209" t="s">
        <v>263</v>
      </c>
      <c r="D5209" t="s">
        <v>264</v>
      </c>
      <c r="E5209" t="s">
        <v>4</v>
      </c>
      <c r="F5209" t="s">
        <v>5</v>
      </c>
      <c r="G5209" t="s">
        <v>30</v>
      </c>
      <c r="H5209" t="s">
        <v>34</v>
      </c>
      <c r="I5209" t="s">
        <v>8</v>
      </c>
      <c r="J5209" t="s">
        <v>9</v>
      </c>
      <c r="K5209" t="s">
        <v>10</v>
      </c>
      <c r="L5209" t="s">
        <v>11</v>
      </c>
      <c r="M5209" t="s">
        <v>22</v>
      </c>
      <c r="N5209" t="s">
        <v>23</v>
      </c>
      <c r="O5209" t="s">
        <v>14</v>
      </c>
      <c r="P5209" t="s">
        <v>15</v>
      </c>
      <c r="Q5209">
        <v>0</v>
      </c>
      <c r="R5209" t="s">
        <v>16</v>
      </c>
      <c r="S5209" t="s">
        <v>0</v>
      </c>
      <c r="T5209" t="s">
        <v>17</v>
      </c>
      <c r="U5209" t="s">
        <v>18</v>
      </c>
      <c r="V5209" t="s">
        <v>19</v>
      </c>
      <c r="W5209">
        <v>4.5936549542874801</v>
      </c>
      <c r="X5209">
        <v>6.4811666462391502</v>
      </c>
      <c r="Y5209">
        <v>7.5465813669723296</v>
      </c>
      <c r="Z5209">
        <v>8.1125405581754109</v>
      </c>
    </row>
    <row r="5210" spans="1:26" x14ac:dyDescent="0.2">
      <c r="A5210" t="s">
        <v>0</v>
      </c>
      <c r="B5210" t="s">
        <v>1</v>
      </c>
      <c r="C5210" t="s">
        <v>263</v>
      </c>
      <c r="D5210" t="s">
        <v>264</v>
      </c>
      <c r="E5210" t="s">
        <v>4</v>
      </c>
      <c r="F5210" t="s">
        <v>5</v>
      </c>
      <c r="G5210" t="s">
        <v>30</v>
      </c>
      <c r="H5210" t="s">
        <v>34</v>
      </c>
      <c r="I5210" t="s">
        <v>24</v>
      </c>
      <c r="J5210" t="s">
        <v>25</v>
      </c>
      <c r="K5210" t="s">
        <v>10</v>
      </c>
      <c r="L5210" t="s">
        <v>11</v>
      </c>
      <c r="M5210" t="s">
        <v>12</v>
      </c>
      <c r="N5210" t="s">
        <v>13</v>
      </c>
      <c r="O5210" t="s">
        <v>14</v>
      </c>
      <c r="P5210" t="s">
        <v>15</v>
      </c>
      <c r="Q5210">
        <v>0</v>
      </c>
      <c r="R5210" t="s">
        <v>16</v>
      </c>
      <c r="S5210" t="s">
        <v>0</v>
      </c>
      <c r="T5210" t="s">
        <v>17</v>
      </c>
      <c r="U5210" t="s">
        <v>18</v>
      </c>
      <c r="V5210" t="s">
        <v>19</v>
      </c>
      <c r="W5210">
        <v>11.9823887551496</v>
      </c>
      <c r="X5210">
        <v>11.997529076211199</v>
      </c>
      <c r="Y5210">
        <v>10.1788752236669</v>
      </c>
      <c r="Z5210">
        <v>14.0623737089496</v>
      </c>
    </row>
    <row r="5211" spans="1:26" x14ac:dyDescent="0.2">
      <c r="A5211" t="s">
        <v>0</v>
      </c>
      <c r="B5211" t="s">
        <v>1</v>
      </c>
      <c r="C5211" t="s">
        <v>263</v>
      </c>
      <c r="D5211" t="s">
        <v>264</v>
      </c>
      <c r="E5211" t="s">
        <v>4</v>
      </c>
      <c r="F5211" t="s">
        <v>5</v>
      </c>
      <c r="G5211" t="s">
        <v>30</v>
      </c>
      <c r="H5211" t="s">
        <v>34</v>
      </c>
      <c r="I5211" t="s">
        <v>24</v>
      </c>
      <c r="J5211" t="s">
        <v>25</v>
      </c>
      <c r="K5211" t="s">
        <v>10</v>
      </c>
      <c r="L5211" t="s">
        <v>11</v>
      </c>
      <c r="M5211" t="s">
        <v>20</v>
      </c>
      <c r="N5211" t="s">
        <v>21</v>
      </c>
      <c r="O5211" t="s">
        <v>14</v>
      </c>
      <c r="P5211" t="s">
        <v>15</v>
      </c>
      <c r="Q5211">
        <v>0</v>
      </c>
      <c r="R5211" t="s">
        <v>16</v>
      </c>
      <c r="S5211" t="s">
        <v>0</v>
      </c>
      <c r="T5211" t="s">
        <v>17</v>
      </c>
      <c r="U5211" t="s">
        <v>18</v>
      </c>
      <c r="V5211" t="s">
        <v>19</v>
      </c>
      <c r="W5211">
        <v>64.701030531836295</v>
      </c>
      <c r="X5211">
        <v>60.963160022600498</v>
      </c>
      <c r="Y5211">
        <v>66.154472203940202</v>
      </c>
      <c r="Z5211">
        <v>54.320533493876802</v>
      </c>
    </row>
    <row r="5212" spans="1:26" x14ac:dyDescent="0.2">
      <c r="A5212" t="s">
        <v>0</v>
      </c>
      <c r="B5212" t="s">
        <v>1</v>
      </c>
      <c r="C5212" t="s">
        <v>263</v>
      </c>
      <c r="D5212" t="s">
        <v>264</v>
      </c>
      <c r="E5212" t="s">
        <v>4</v>
      </c>
      <c r="F5212" t="s">
        <v>5</v>
      </c>
      <c r="G5212" t="s">
        <v>30</v>
      </c>
      <c r="H5212" t="s">
        <v>34</v>
      </c>
      <c r="I5212" t="s">
        <v>24</v>
      </c>
      <c r="J5212" t="s">
        <v>25</v>
      </c>
      <c r="K5212" t="s">
        <v>10</v>
      </c>
      <c r="L5212" t="s">
        <v>11</v>
      </c>
      <c r="M5212" t="s">
        <v>22</v>
      </c>
      <c r="N5212" t="s">
        <v>23</v>
      </c>
      <c r="O5212" t="s">
        <v>14</v>
      </c>
      <c r="P5212" t="s">
        <v>15</v>
      </c>
      <c r="Q5212">
        <v>0</v>
      </c>
      <c r="R5212" t="s">
        <v>16</v>
      </c>
      <c r="S5212" t="s">
        <v>0</v>
      </c>
      <c r="T5212" t="s">
        <v>17</v>
      </c>
      <c r="U5212" t="s">
        <v>18</v>
      </c>
      <c r="V5212" t="s">
        <v>19</v>
      </c>
      <c r="W5212">
        <v>23.316580149488701</v>
      </c>
      <c r="X5212">
        <v>27.0393112186613</v>
      </c>
      <c r="Y5212">
        <v>23.666651952330099</v>
      </c>
      <c r="Z5212">
        <v>31.617091976896202</v>
      </c>
    </row>
    <row r="5213" spans="1:26" x14ac:dyDescent="0.2">
      <c r="A5213" t="s">
        <v>0</v>
      </c>
      <c r="B5213" t="s">
        <v>1</v>
      </c>
      <c r="C5213" t="s">
        <v>263</v>
      </c>
      <c r="D5213" t="s">
        <v>264</v>
      </c>
      <c r="E5213" t="s">
        <v>4</v>
      </c>
      <c r="F5213" t="s">
        <v>5</v>
      </c>
      <c r="G5213" t="s">
        <v>30</v>
      </c>
      <c r="H5213" t="s">
        <v>34</v>
      </c>
      <c r="I5213" t="s">
        <v>26</v>
      </c>
      <c r="J5213" t="s">
        <v>27</v>
      </c>
      <c r="K5213" t="s">
        <v>10</v>
      </c>
      <c r="L5213" t="s">
        <v>11</v>
      </c>
      <c r="M5213" t="s">
        <v>12</v>
      </c>
      <c r="N5213" t="s">
        <v>13</v>
      </c>
      <c r="O5213" t="s">
        <v>14</v>
      </c>
      <c r="P5213" t="s">
        <v>15</v>
      </c>
      <c r="Q5213">
        <v>0</v>
      </c>
      <c r="R5213" t="s">
        <v>16</v>
      </c>
      <c r="S5213" t="s">
        <v>0</v>
      </c>
      <c r="T5213" t="s">
        <v>17</v>
      </c>
      <c r="U5213" t="s">
        <v>18</v>
      </c>
      <c r="V5213" t="s">
        <v>19</v>
      </c>
      <c r="W5213">
        <v>22.453697082374699</v>
      </c>
      <c r="X5213">
        <v>25.537485001989999</v>
      </c>
      <c r="Y5213">
        <v>27.146362528618099</v>
      </c>
      <c r="Z5213">
        <v>32.607258563477203</v>
      </c>
    </row>
    <row r="5214" spans="1:26" x14ac:dyDescent="0.2">
      <c r="A5214" t="s">
        <v>0</v>
      </c>
      <c r="B5214" t="s">
        <v>1</v>
      </c>
      <c r="C5214" t="s">
        <v>263</v>
      </c>
      <c r="D5214" t="s">
        <v>264</v>
      </c>
      <c r="E5214" t="s">
        <v>4</v>
      </c>
      <c r="F5214" t="s">
        <v>5</v>
      </c>
      <c r="G5214" t="s">
        <v>30</v>
      </c>
      <c r="H5214" t="s">
        <v>34</v>
      </c>
      <c r="I5214" t="s">
        <v>26</v>
      </c>
      <c r="J5214" t="s">
        <v>27</v>
      </c>
      <c r="K5214" t="s">
        <v>10</v>
      </c>
      <c r="L5214" t="s">
        <v>11</v>
      </c>
      <c r="M5214" t="s">
        <v>20</v>
      </c>
      <c r="N5214" t="s">
        <v>21</v>
      </c>
      <c r="O5214" t="s">
        <v>14</v>
      </c>
      <c r="P5214" t="s">
        <v>15</v>
      </c>
      <c r="Q5214">
        <v>0</v>
      </c>
      <c r="R5214" t="s">
        <v>16</v>
      </c>
      <c r="S5214" t="s">
        <v>0</v>
      </c>
      <c r="T5214" t="s">
        <v>17</v>
      </c>
      <c r="U5214" t="s">
        <v>18</v>
      </c>
      <c r="V5214" t="s">
        <v>19</v>
      </c>
      <c r="W5214">
        <v>66.975550221909202</v>
      </c>
      <c r="X5214">
        <v>61.206920259000398</v>
      </c>
      <c r="Y5214">
        <v>63.344381914344602</v>
      </c>
      <c r="Z5214">
        <v>56.5974288161499</v>
      </c>
    </row>
    <row r="5215" spans="1:26" x14ac:dyDescent="0.2">
      <c r="A5215" t="s">
        <v>0</v>
      </c>
      <c r="B5215" t="s">
        <v>1</v>
      </c>
      <c r="C5215" t="s">
        <v>263</v>
      </c>
      <c r="D5215" t="s">
        <v>264</v>
      </c>
      <c r="E5215" t="s">
        <v>4</v>
      </c>
      <c r="F5215" t="s">
        <v>5</v>
      </c>
      <c r="G5215" t="s">
        <v>30</v>
      </c>
      <c r="H5215" t="s">
        <v>34</v>
      </c>
      <c r="I5215" t="s">
        <v>26</v>
      </c>
      <c r="J5215" t="s">
        <v>27</v>
      </c>
      <c r="K5215" t="s">
        <v>10</v>
      </c>
      <c r="L5215" t="s">
        <v>11</v>
      </c>
      <c r="M5215" t="s">
        <v>22</v>
      </c>
      <c r="N5215" t="s">
        <v>23</v>
      </c>
      <c r="O5215" t="s">
        <v>14</v>
      </c>
      <c r="P5215" t="s">
        <v>15</v>
      </c>
      <c r="Q5215">
        <v>0</v>
      </c>
      <c r="R5215" t="s">
        <v>16</v>
      </c>
      <c r="S5215" t="s">
        <v>0</v>
      </c>
      <c r="T5215" t="s">
        <v>17</v>
      </c>
      <c r="U5215" t="s">
        <v>18</v>
      </c>
      <c r="V5215" t="s">
        <v>19</v>
      </c>
      <c r="W5215">
        <v>10.570751612321599</v>
      </c>
      <c r="X5215">
        <v>13.255594026648</v>
      </c>
      <c r="Y5215">
        <v>9.5092548333180194</v>
      </c>
      <c r="Z5215">
        <v>10.795314503253501</v>
      </c>
    </row>
    <row r="5216" spans="1:26" x14ac:dyDescent="0.2">
      <c r="A5216" t="s">
        <v>0</v>
      </c>
      <c r="B5216" t="s">
        <v>1</v>
      </c>
      <c r="C5216" t="s">
        <v>263</v>
      </c>
      <c r="D5216" t="s">
        <v>264</v>
      </c>
      <c r="E5216" t="s">
        <v>4</v>
      </c>
      <c r="F5216" t="s">
        <v>5</v>
      </c>
      <c r="G5216" t="s">
        <v>30</v>
      </c>
      <c r="H5216" t="s">
        <v>34</v>
      </c>
      <c r="I5216" t="s">
        <v>28</v>
      </c>
      <c r="J5216" t="s">
        <v>29</v>
      </c>
      <c r="K5216" t="s">
        <v>10</v>
      </c>
      <c r="L5216" t="s">
        <v>11</v>
      </c>
      <c r="M5216" t="s">
        <v>12</v>
      </c>
      <c r="N5216" t="s">
        <v>13</v>
      </c>
      <c r="O5216" t="s">
        <v>14</v>
      </c>
      <c r="P5216" t="s">
        <v>15</v>
      </c>
      <c r="Q5216">
        <v>0</v>
      </c>
      <c r="R5216" t="s">
        <v>16</v>
      </c>
      <c r="S5216" t="s">
        <v>0</v>
      </c>
      <c r="T5216" t="s">
        <v>17</v>
      </c>
      <c r="U5216" t="s">
        <v>18</v>
      </c>
      <c r="V5216" t="s">
        <v>19</v>
      </c>
      <c r="W5216">
        <v>7.1685253945852603</v>
      </c>
      <c r="X5216">
        <v>7.1822952904371604</v>
      </c>
      <c r="Y5216">
        <v>7.7661010495417999</v>
      </c>
      <c r="Z5216">
        <v>8.4999833970132705</v>
      </c>
    </row>
    <row r="5217" spans="1:26" x14ac:dyDescent="0.2">
      <c r="A5217" t="s">
        <v>0</v>
      </c>
      <c r="B5217" t="s">
        <v>1</v>
      </c>
      <c r="C5217" t="s">
        <v>263</v>
      </c>
      <c r="D5217" t="s">
        <v>264</v>
      </c>
      <c r="E5217" t="s">
        <v>4</v>
      </c>
      <c r="F5217" t="s">
        <v>5</v>
      </c>
      <c r="G5217" t="s">
        <v>30</v>
      </c>
      <c r="H5217" t="s">
        <v>34</v>
      </c>
      <c r="I5217" t="s">
        <v>28</v>
      </c>
      <c r="J5217" t="s">
        <v>29</v>
      </c>
      <c r="K5217" t="s">
        <v>10</v>
      </c>
      <c r="L5217" t="s">
        <v>11</v>
      </c>
      <c r="M5217" t="s">
        <v>20</v>
      </c>
      <c r="N5217" t="s">
        <v>21</v>
      </c>
      <c r="O5217" t="s">
        <v>14</v>
      </c>
      <c r="P5217" t="s">
        <v>15</v>
      </c>
      <c r="Q5217">
        <v>0</v>
      </c>
      <c r="R5217" t="s">
        <v>16</v>
      </c>
      <c r="S5217" t="s">
        <v>0</v>
      </c>
      <c r="T5217" t="s">
        <v>17</v>
      </c>
      <c r="U5217" t="s">
        <v>18</v>
      </c>
      <c r="V5217" t="s">
        <v>19</v>
      </c>
      <c r="W5217">
        <v>34.623289195802201</v>
      </c>
      <c r="X5217">
        <v>28.001825793978799</v>
      </c>
      <c r="Y5217">
        <v>32.337523063517203</v>
      </c>
      <c r="Z5217">
        <v>27.5555097500256</v>
      </c>
    </row>
    <row r="5218" spans="1:26" x14ac:dyDescent="0.2">
      <c r="A5218" t="s">
        <v>0</v>
      </c>
      <c r="B5218" t="s">
        <v>1</v>
      </c>
      <c r="C5218" t="s">
        <v>263</v>
      </c>
      <c r="D5218" t="s">
        <v>264</v>
      </c>
      <c r="E5218" t="s">
        <v>4</v>
      </c>
      <c r="F5218" t="s">
        <v>5</v>
      </c>
      <c r="G5218" t="s">
        <v>30</v>
      </c>
      <c r="H5218" t="s">
        <v>34</v>
      </c>
      <c r="I5218" t="s">
        <v>28</v>
      </c>
      <c r="J5218" t="s">
        <v>29</v>
      </c>
      <c r="K5218" t="s">
        <v>10</v>
      </c>
      <c r="L5218" t="s">
        <v>11</v>
      </c>
      <c r="M5218" t="s">
        <v>22</v>
      </c>
      <c r="N5218" t="s">
        <v>23</v>
      </c>
      <c r="O5218" t="s">
        <v>14</v>
      </c>
      <c r="P5218" t="s">
        <v>15</v>
      </c>
      <c r="Q5218">
        <v>0</v>
      </c>
      <c r="R5218" t="s">
        <v>16</v>
      </c>
      <c r="S5218" t="s">
        <v>0</v>
      </c>
      <c r="T5218" t="s">
        <v>17</v>
      </c>
      <c r="U5218" t="s">
        <v>18</v>
      </c>
      <c r="V5218" t="s">
        <v>19</v>
      </c>
      <c r="W5218">
        <v>58.208187819346001</v>
      </c>
      <c r="X5218">
        <v>64.815880948941896</v>
      </c>
      <c r="Y5218">
        <v>59.896372483516302</v>
      </c>
      <c r="Z5218">
        <v>63.9445032592809</v>
      </c>
    </row>
    <row r="5219" spans="1:26" x14ac:dyDescent="0.2">
      <c r="A5219" t="s">
        <v>0</v>
      </c>
      <c r="B5219" t="s">
        <v>1</v>
      </c>
      <c r="C5219" t="s">
        <v>263</v>
      </c>
      <c r="D5219" t="s">
        <v>264</v>
      </c>
      <c r="E5219" t="s">
        <v>4</v>
      </c>
      <c r="F5219" t="s">
        <v>5</v>
      </c>
      <c r="G5219" t="s">
        <v>30</v>
      </c>
      <c r="H5219" t="s">
        <v>34</v>
      </c>
      <c r="I5219" t="s">
        <v>30</v>
      </c>
      <c r="J5219" t="s">
        <v>31</v>
      </c>
      <c r="K5219" t="s">
        <v>10</v>
      </c>
      <c r="L5219" t="s">
        <v>11</v>
      </c>
      <c r="M5219" t="s">
        <v>12</v>
      </c>
      <c r="N5219" t="s">
        <v>13</v>
      </c>
      <c r="O5219" t="s">
        <v>14</v>
      </c>
      <c r="P5219" t="s">
        <v>15</v>
      </c>
      <c r="Q5219">
        <v>0</v>
      </c>
      <c r="R5219" t="s">
        <v>16</v>
      </c>
      <c r="S5219" t="s">
        <v>0</v>
      </c>
      <c r="T5219" t="s">
        <v>17</v>
      </c>
      <c r="U5219" t="s">
        <v>18</v>
      </c>
      <c r="V5219" t="s">
        <v>19</v>
      </c>
      <c r="W5219">
        <v>6.4981061049496001</v>
      </c>
      <c r="X5219">
        <v>8.1947841585847296</v>
      </c>
      <c r="Y5219">
        <v>8.2839233653580404</v>
      </c>
      <c r="Z5219">
        <v>9.9134402374950206</v>
      </c>
    </row>
    <row r="5220" spans="1:26" x14ac:dyDescent="0.2">
      <c r="A5220" t="s">
        <v>0</v>
      </c>
      <c r="B5220" t="s">
        <v>1</v>
      </c>
      <c r="C5220" t="s">
        <v>263</v>
      </c>
      <c r="D5220" t="s">
        <v>264</v>
      </c>
      <c r="E5220" t="s">
        <v>4</v>
      </c>
      <c r="F5220" t="s">
        <v>5</v>
      </c>
      <c r="G5220" t="s">
        <v>30</v>
      </c>
      <c r="H5220" t="s">
        <v>34</v>
      </c>
      <c r="I5220" t="s">
        <v>30</v>
      </c>
      <c r="J5220" t="s">
        <v>31</v>
      </c>
      <c r="K5220" t="s">
        <v>10</v>
      </c>
      <c r="L5220" t="s">
        <v>11</v>
      </c>
      <c r="M5220" t="s">
        <v>20</v>
      </c>
      <c r="N5220" t="s">
        <v>21</v>
      </c>
      <c r="O5220" t="s">
        <v>14</v>
      </c>
      <c r="P5220" t="s">
        <v>15</v>
      </c>
      <c r="Q5220">
        <v>0</v>
      </c>
      <c r="R5220" t="s">
        <v>16</v>
      </c>
      <c r="S5220" t="s">
        <v>0</v>
      </c>
      <c r="T5220" t="s">
        <v>17</v>
      </c>
      <c r="U5220" t="s">
        <v>18</v>
      </c>
      <c r="V5220" t="s">
        <v>19</v>
      </c>
      <c r="W5220">
        <v>73.372272608496004</v>
      </c>
      <c r="X5220">
        <v>63.727682622198898</v>
      </c>
      <c r="Y5220">
        <v>64.796426712611193</v>
      </c>
      <c r="Z5220">
        <v>58.4314977293647</v>
      </c>
    </row>
    <row r="5221" spans="1:26" x14ac:dyDescent="0.2">
      <c r="A5221" t="s">
        <v>0</v>
      </c>
      <c r="B5221" t="s">
        <v>1</v>
      </c>
      <c r="C5221" t="s">
        <v>263</v>
      </c>
      <c r="D5221" t="s">
        <v>264</v>
      </c>
      <c r="E5221" t="s">
        <v>4</v>
      </c>
      <c r="F5221" t="s">
        <v>5</v>
      </c>
      <c r="G5221" t="s">
        <v>30</v>
      </c>
      <c r="H5221" t="s">
        <v>34</v>
      </c>
      <c r="I5221" t="s">
        <v>30</v>
      </c>
      <c r="J5221" t="s">
        <v>31</v>
      </c>
      <c r="K5221" t="s">
        <v>10</v>
      </c>
      <c r="L5221" t="s">
        <v>11</v>
      </c>
      <c r="M5221" t="s">
        <v>22</v>
      </c>
      <c r="N5221" t="s">
        <v>23</v>
      </c>
      <c r="O5221" t="s">
        <v>14</v>
      </c>
      <c r="P5221" t="s">
        <v>15</v>
      </c>
      <c r="Q5221">
        <v>0</v>
      </c>
      <c r="R5221" t="s">
        <v>16</v>
      </c>
      <c r="S5221" t="s">
        <v>0</v>
      </c>
      <c r="T5221" t="s">
        <v>17</v>
      </c>
      <c r="U5221" t="s">
        <v>18</v>
      </c>
      <c r="V5221" t="s">
        <v>19</v>
      </c>
      <c r="W5221">
        <v>20.129622450238401</v>
      </c>
      <c r="X5221">
        <v>28.077533810670001</v>
      </c>
      <c r="Y5221">
        <v>26.919648448527798</v>
      </c>
      <c r="Z5221">
        <v>31.655062252022201</v>
      </c>
    </row>
    <row r="5222" spans="1:26" x14ac:dyDescent="0.2">
      <c r="A5222" t="s">
        <v>0</v>
      </c>
      <c r="B5222" t="s">
        <v>1</v>
      </c>
      <c r="C5222" t="s">
        <v>265</v>
      </c>
      <c r="D5222" t="s">
        <v>266</v>
      </c>
      <c r="E5222" t="s">
        <v>4</v>
      </c>
      <c r="F5222" t="s">
        <v>5</v>
      </c>
      <c r="G5222" t="s">
        <v>6</v>
      </c>
      <c r="H5222" t="s">
        <v>7</v>
      </c>
      <c r="I5222" t="s">
        <v>8</v>
      </c>
      <c r="J5222" t="s">
        <v>9</v>
      </c>
      <c r="K5222" t="s">
        <v>10</v>
      </c>
      <c r="L5222" t="s">
        <v>11</v>
      </c>
      <c r="M5222" t="s">
        <v>12</v>
      </c>
      <c r="N5222" t="s">
        <v>13</v>
      </c>
      <c r="O5222" t="s">
        <v>14</v>
      </c>
      <c r="P5222" t="s">
        <v>15</v>
      </c>
      <c r="Q5222">
        <v>0</v>
      </c>
      <c r="R5222" t="s">
        <v>16</v>
      </c>
      <c r="S5222" t="s">
        <v>0</v>
      </c>
      <c r="T5222" t="s">
        <v>17</v>
      </c>
      <c r="U5222" t="s">
        <v>18</v>
      </c>
      <c r="V5222" t="s">
        <v>19</v>
      </c>
      <c r="W5222">
        <v>4.7501552724809102</v>
      </c>
      <c r="X5222">
        <v>4.4436234053158703</v>
      </c>
      <c r="Y5222">
        <v>14.715788658202399</v>
      </c>
      <c r="Z5222">
        <v>11.778217066566899</v>
      </c>
    </row>
    <row r="5223" spans="1:26" x14ac:dyDescent="0.2">
      <c r="A5223" t="s">
        <v>0</v>
      </c>
      <c r="B5223" t="s">
        <v>1</v>
      </c>
      <c r="C5223" t="s">
        <v>265</v>
      </c>
      <c r="D5223" t="s">
        <v>266</v>
      </c>
      <c r="E5223" t="s">
        <v>4</v>
      </c>
      <c r="F5223" t="s">
        <v>5</v>
      </c>
      <c r="G5223" t="s">
        <v>6</v>
      </c>
      <c r="H5223" t="s">
        <v>7</v>
      </c>
      <c r="I5223" t="s">
        <v>8</v>
      </c>
      <c r="J5223" t="s">
        <v>9</v>
      </c>
      <c r="K5223" t="s">
        <v>10</v>
      </c>
      <c r="L5223" t="s">
        <v>11</v>
      </c>
      <c r="M5223" t="s">
        <v>20</v>
      </c>
      <c r="N5223" t="s">
        <v>21</v>
      </c>
      <c r="O5223" t="s">
        <v>14</v>
      </c>
      <c r="P5223" t="s">
        <v>15</v>
      </c>
      <c r="Q5223">
        <v>0</v>
      </c>
      <c r="R5223" t="s">
        <v>16</v>
      </c>
      <c r="S5223" t="s">
        <v>0</v>
      </c>
      <c r="T5223" t="s">
        <v>17</v>
      </c>
      <c r="U5223" t="s">
        <v>18</v>
      </c>
      <c r="V5223" t="s">
        <v>19</v>
      </c>
      <c r="W5223">
        <v>63.600488628032998</v>
      </c>
      <c r="X5223">
        <v>59.013885777124301</v>
      </c>
      <c r="Y5223">
        <v>54.650810632399597</v>
      </c>
      <c r="Z5223">
        <v>56.139365997568298</v>
      </c>
    </row>
    <row r="5224" spans="1:26" x14ac:dyDescent="0.2">
      <c r="A5224" t="s">
        <v>0</v>
      </c>
      <c r="B5224" t="s">
        <v>1</v>
      </c>
      <c r="C5224" t="s">
        <v>265</v>
      </c>
      <c r="D5224" t="s">
        <v>266</v>
      </c>
      <c r="E5224" t="s">
        <v>4</v>
      </c>
      <c r="F5224" t="s">
        <v>5</v>
      </c>
      <c r="G5224" t="s">
        <v>6</v>
      </c>
      <c r="H5224" t="s">
        <v>7</v>
      </c>
      <c r="I5224" t="s">
        <v>8</v>
      </c>
      <c r="J5224" t="s">
        <v>9</v>
      </c>
      <c r="K5224" t="s">
        <v>10</v>
      </c>
      <c r="L5224" t="s">
        <v>11</v>
      </c>
      <c r="M5224" t="s">
        <v>22</v>
      </c>
      <c r="N5224" t="s">
        <v>23</v>
      </c>
      <c r="O5224" t="s">
        <v>14</v>
      </c>
      <c r="P5224" t="s">
        <v>15</v>
      </c>
      <c r="Q5224">
        <v>0</v>
      </c>
      <c r="R5224" t="s">
        <v>16</v>
      </c>
      <c r="S5224" t="s">
        <v>0</v>
      </c>
      <c r="T5224" t="s">
        <v>17</v>
      </c>
      <c r="U5224" t="s">
        <v>18</v>
      </c>
      <c r="V5224" t="s">
        <v>19</v>
      </c>
      <c r="W5224">
        <v>31.649356032303999</v>
      </c>
      <c r="X5224">
        <v>36.542494667179199</v>
      </c>
      <c r="Y5224">
        <v>30.633402696670402</v>
      </c>
      <c r="Z5224">
        <v>32.082415714444899</v>
      </c>
    </row>
    <row r="5225" spans="1:26" x14ac:dyDescent="0.2">
      <c r="A5225" t="s">
        <v>0</v>
      </c>
      <c r="B5225" t="s">
        <v>1</v>
      </c>
      <c r="C5225" t="s">
        <v>265</v>
      </c>
      <c r="D5225" t="s">
        <v>266</v>
      </c>
      <c r="E5225" t="s">
        <v>4</v>
      </c>
      <c r="F5225" t="s">
        <v>5</v>
      </c>
      <c r="G5225" t="s">
        <v>6</v>
      </c>
      <c r="H5225" t="s">
        <v>7</v>
      </c>
      <c r="I5225" t="s">
        <v>24</v>
      </c>
      <c r="J5225" t="s">
        <v>25</v>
      </c>
      <c r="K5225" t="s">
        <v>10</v>
      </c>
      <c r="L5225" t="s">
        <v>11</v>
      </c>
      <c r="M5225" t="s">
        <v>12</v>
      </c>
      <c r="N5225" t="s">
        <v>13</v>
      </c>
      <c r="O5225" t="s">
        <v>14</v>
      </c>
      <c r="P5225" t="s">
        <v>15</v>
      </c>
      <c r="Q5225">
        <v>0</v>
      </c>
      <c r="R5225" t="s">
        <v>16</v>
      </c>
      <c r="S5225" t="s">
        <v>0</v>
      </c>
      <c r="T5225" t="s">
        <v>17</v>
      </c>
      <c r="U5225" t="s">
        <v>18</v>
      </c>
      <c r="V5225" t="s">
        <v>19</v>
      </c>
      <c r="W5225">
        <v>17.839901691870399</v>
      </c>
      <c r="X5225">
        <v>18.5638979450199</v>
      </c>
      <c r="Y5225">
        <v>26.400730619908298</v>
      </c>
      <c r="Z5225">
        <v>17.7510607904475</v>
      </c>
    </row>
    <row r="5226" spans="1:26" x14ac:dyDescent="0.2">
      <c r="A5226" t="s">
        <v>0</v>
      </c>
      <c r="B5226" t="s">
        <v>1</v>
      </c>
      <c r="C5226" t="s">
        <v>265</v>
      </c>
      <c r="D5226" t="s">
        <v>266</v>
      </c>
      <c r="E5226" t="s">
        <v>4</v>
      </c>
      <c r="F5226" t="s">
        <v>5</v>
      </c>
      <c r="G5226" t="s">
        <v>6</v>
      </c>
      <c r="H5226" t="s">
        <v>7</v>
      </c>
      <c r="I5226" t="s">
        <v>24</v>
      </c>
      <c r="J5226" t="s">
        <v>25</v>
      </c>
      <c r="K5226" t="s">
        <v>10</v>
      </c>
      <c r="L5226" t="s">
        <v>11</v>
      </c>
      <c r="M5226" t="s">
        <v>20</v>
      </c>
      <c r="N5226" t="s">
        <v>21</v>
      </c>
      <c r="O5226" t="s">
        <v>14</v>
      </c>
      <c r="P5226" t="s">
        <v>15</v>
      </c>
      <c r="Q5226">
        <v>0</v>
      </c>
      <c r="R5226" t="s">
        <v>16</v>
      </c>
      <c r="S5226" t="s">
        <v>0</v>
      </c>
      <c r="T5226" t="s">
        <v>17</v>
      </c>
      <c r="U5226" t="s">
        <v>18</v>
      </c>
      <c r="V5226" t="s">
        <v>19</v>
      </c>
      <c r="W5226">
        <v>11.9324416531494</v>
      </c>
      <c r="X5226">
        <v>9.8848464739497395</v>
      </c>
      <c r="Y5226">
        <v>11.4094490808186</v>
      </c>
      <c r="Z5226">
        <v>12.0639010107872</v>
      </c>
    </row>
    <row r="5227" spans="1:26" x14ac:dyDescent="0.2">
      <c r="A5227" t="s">
        <v>0</v>
      </c>
      <c r="B5227" t="s">
        <v>1</v>
      </c>
      <c r="C5227" t="s">
        <v>265</v>
      </c>
      <c r="D5227" t="s">
        <v>266</v>
      </c>
      <c r="E5227" t="s">
        <v>4</v>
      </c>
      <c r="F5227" t="s">
        <v>5</v>
      </c>
      <c r="G5227" t="s">
        <v>6</v>
      </c>
      <c r="H5227" t="s">
        <v>7</v>
      </c>
      <c r="I5227" t="s">
        <v>24</v>
      </c>
      <c r="J5227" t="s">
        <v>25</v>
      </c>
      <c r="K5227" t="s">
        <v>10</v>
      </c>
      <c r="L5227" t="s">
        <v>11</v>
      </c>
      <c r="M5227" t="s">
        <v>22</v>
      </c>
      <c r="N5227" t="s">
        <v>23</v>
      </c>
      <c r="O5227" t="s">
        <v>14</v>
      </c>
      <c r="P5227" t="s">
        <v>15</v>
      </c>
      <c r="Q5227">
        <v>0</v>
      </c>
      <c r="R5227" t="s">
        <v>16</v>
      </c>
      <c r="S5227" t="s">
        <v>0</v>
      </c>
      <c r="T5227" t="s">
        <v>17</v>
      </c>
      <c r="U5227" t="s">
        <v>18</v>
      </c>
      <c r="V5227" t="s">
        <v>19</v>
      </c>
      <c r="W5227">
        <v>70.227658405099902</v>
      </c>
      <c r="X5227">
        <v>71.551256980335197</v>
      </c>
      <c r="Y5227">
        <v>62.189816790159803</v>
      </c>
      <c r="Z5227">
        <v>70.1850361603708</v>
      </c>
    </row>
    <row r="5228" spans="1:26" x14ac:dyDescent="0.2">
      <c r="A5228" t="s">
        <v>0</v>
      </c>
      <c r="B5228" t="s">
        <v>1</v>
      </c>
      <c r="C5228" t="s">
        <v>265</v>
      </c>
      <c r="D5228" t="s">
        <v>266</v>
      </c>
      <c r="E5228" t="s">
        <v>4</v>
      </c>
      <c r="F5228" t="s">
        <v>5</v>
      </c>
      <c r="G5228" t="s">
        <v>6</v>
      </c>
      <c r="H5228" t="s">
        <v>7</v>
      </c>
      <c r="I5228" t="s">
        <v>26</v>
      </c>
      <c r="J5228" t="s">
        <v>27</v>
      </c>
      <c r="K5228" t="s">
        <v>10</v>
      </c>
      <c r="L5228" t="s">
        <v>11</v>
      </c>
      <c r="M5228" t="s">
        <v>12</v>
      </c>
      <c r="N5228" t="s">
        <v>13</v>
      </c>
      <c r="O5228" t="s">
        <v>14</v>
      </c>
      <c r="P5228" t="s">
        <v>15</v>
      </c>
      <c r="Q5228">
        <v>0</v>
      </c>
      <c r="R5228" t="s">
        <v>16</v>
      </c>
      <c r="S5228" t="s">
        <v>0</v>
      </c>
      <c r="T5228" t="s">
        <v>17</v>
      </c>
      <c r="U5228" t="s">
        <v>18</v>
      </c>
      <c r="V5228" t="s">
        <v>19</v>
      </c>
      <c r="W5228">
        <v>31.2239312456141</v>
      </c>
      <c r="X5228">
        <v>31.899951143174501</v>
      </c>
      <c r="Y5228">
        <v>58.823716284401101</v>
      </c>
      <c r="Z5228">
        <v>46.804965941413897</v>
      </c>
    </row>
    <row r="5229" spans="1:26" x14ac:dyDescent="0.2">
      <c r="A5229" t="s">
        <v>0</v>
      </c>
      <c r="B5229" t="s">
        <v>1</v>
      </c>
      <c r="C5229" t="s">
        <v>265</v>
      </c>
      <c r="D5229" t="s">
        <v>266</v>
      </c>
      <c r="E5229" t="s">
        <v>4</v>
      </c>
      <c r="F5229" t="s">
        <v>5</v>
      </c>
      <c r="G5229" t="s">
        <v>6</v>
      </c>
      <c r="H5229" t="s">
        <v>7</v>
      </c>
      <c r="I5229" t="s">
        <v>26</v>
      </c>
      <c r="J5229" t="s">
        <v>27</v>
      </c>
      <c r="K5229" t="s">
        <v>10</v>
      </c>
      <c r="L5229" t="s">
        <v>11</v>
      </c>
      <c r="M5229" t="s">
        <v>20</v>
      </c>
      <c r="N5229" t="s">
        <v>21</v>
      </c>
      <c r="O5229" t="s">
        <v>14</v>
      </c>
      <c r="P5229" t="s">
        <v>15</v>
      </c>
      <c r="Q5229">
        <v>0</v>
      </c>
      <c r="R5229" t="s">
        <v>16</v>
      </c>
      <c r="S5229" t="s">
        <v>0</v>
      </c>
      <c r="T5229" t="s">
        <v>17</v>
      </c>
      <c r="U5229" t="s">
        <v>18</v>
      </c>
      <c r="V5229" t="s">
        <v>19</v>
      </c>
      <c r="W5229">
        <v>15.627822073209099</v>
      </c>
      <c r="X5229">
        <v>14.080788314192</v>
      </c>
      <c r="Y5229">
        <v>10.1901008016437</v>
      </c>
      <c r="Z5229">
        <v>12.595230724187299</v>
      </c>
    </row>
    <row r="5230" spans="1:26" x14ac:dyDescent="0.2">
      <c r="A5230" t="s">
        <v>0</v>
      </c>
      <c r="B5230" t="s">
        <v>1</v>
      </c>
      <c r="C5230" t="s">
        <v>265</v>
      </c>
      <c r="D5230" t="s">
        <v>266</v>
      </c>
      <c r="E5230" t="s">
        <v>4</v>
      </c>
      <c r="F5230" t="s">
        <v>5</v>
      </c>
      <c r="G5230" t="s">
        <v>6</v>
      </c>
      <c r="H5230" t="s">
        <v>7</v>
      </c>
      <c r="I5230" t="s">
        <v>26</v>
      </c>
      <c r="J5230" t="s">
        <v>27</v>
      </c>
      <c r="K5230" t="s">
        <v>10</v>
      </c>
      <c r="L5230" t="s">
        <v>11</v>
      </c>
      <c r="M5230" t="s">
        <v>22</v>
      </c>
      <c r="N5230" t="s">
        <v>23</v>
      </c>
      <c r="O5230" t="s">
        <v>14</v>
      </c>
      <c r="P5230" t="s">
        <v>15</v>
      </c>
      <c r="Q5230">
        <v>0</v>
      </c>
      <c r="R5230" t="s">
        <v>16</v>
      </c>
      <c r="S5230" t="s">
        <v>0</v>
      </c>
      <c r="T5230" t="s">
        <v>17</v>
      </c>
      <c r="U5230" t="s">
        <v>18</v>
      </c>
      <c r="V5230" t="s">
        <v>19</v>
      </c>
      <c r="W5230">
        <v>53.148242574743897</v>
      </c>
      <c r="X5230">
        <v>54.019258348201099</v>
      </c>
      <c r="Y5230">
        <v>30.986185877653199</v>
      </c>
      <c r="Z5230">
        <v>40.5998065597406</v>
      </c>
    </row>
    <row r="5231" spans="1:26" x14ac:dyDescent="0.2">
      <c r="A5231" t="s">
        <v>0</v>
      </c>
      <c r="B5231" t="s">
        <v>1</v>
      </c>
      <c r="C5231" t="s">
        <v>265</v>
      </c>
      <c r="D5231" t="s">
        <v>266</v>
      </c>
      <c r="E5231" t="s">
        <v>4</v>
      </c>
      <c r="F5231" t="s">
        <v>5</v>
      </c>
      <c r="G5231" t="s">
        <v>6</v>
      </c>
      <c r="H5231" t="s">
        <v>7</v>
      </c>
      <c r="I5231" t="s">
        <v>28</v>
      </c>
      <c r="J5231" t="s">
        <v>29</v>
      </c>
      <c r="K5231" t="s">
        <v>10</v>
      </c>
      <c r="L5231" t="s">
        <v>11</v>
      </c>
      <c r="M5231" t="s">
        <v>12</v>
      </c>
      <c r="N5231" t="s">
        <v>13</v>
      </c>
      <c r="O5231" t="s">
        <v>14</v>
      </c>
      <c r="P5231" t="s">
        <v>15</v>
      </c>
      <c r="Q5231">
        <v>0</v>
      </c>
      <c r="R5231" t="s">
        <v>16</v>
      </c>
      <c r="S5231" t="s">
        <v>0</v>
      </c>
      <c r="T5231" t="s">
        <v>17</v>
      </c>
      <c r="U5231" t="s">
        <v>18</v>
      </c>
      <c r="V5231" t="s">
        <v>19</v>
      </c>
      <c r="W5231">
        <v>2.4575703305235899</v>
      </c>
      <c r="X5231">
        <v>2.4053528778744799</v>
      </c>
      <c r="Y5231">
        <v>3.57895699808497</v>
      </c>
      <c r="Z5231">
        <v>2.71181287824548</v>
      </c>
    </row>
    <row r="5232" spans="1:26" x14ac:dyDescent="0.2">
      <c r="A5232" t="s">
        <v>0</v>
      </c>
      <c r="B5232" t="s">
        <v>1</v>
      </c>
      <c r="C5232" t="s">
        <v>265</v>
      </c>
      <c r="D5232" t="s">
        <v>266</v>
      </c>
      <c r="E5232" t="s">
        <v>4</v>
      </c>
      <c r="F5232" t="s">
        <v>5</v>
      </c>
      <c r="G5232" t="s">
        <v>6</v>
      </c>
      <c r="H5232" t="s">
        <v>7</v>
      </c>
      <c r="I5232" t="s">
        <v>28</v>
      </c>
      <c r="J5232" t="s">
        <v>29</v>
      </c>
      <c r="K5232" t="s">
        <v>10</v>
      </c>
      <c r="L5232" t="s">
        <v>11</v>
      </c>
      <c r="M5232" t="s">
        <v>20</v>
      </c>
      <c r="N5232" t="s">
        <v>21</v>
      </c>
      <c r="O5232" t="s">
        <v>14</v>
      </c>
      <c r="P5232" t="s">
        <v>15</v>
      </c>
      <c r="Q5232">
        <v>0</v>
      </c>
      <c r="R5232" t="s">
        <v>16</v>
      </c>
      <c r="S5232" t="s">
        <v>0</v>
      </c>
      <c r="T5232" t="s">
        <v>17</v>
      </c>
      <c r="U5232" t="s">
        <v>18</v>
      </c>
      <c r="V5232" t="s">
        <v>19</v>
      </c>
      <c r="W5232">
        <v>4.4997751653824398</v>
      </c>
      <c r="X5232">
        <v>4.1957425455735402</v>
      </c>
      <c r="Y5232">
        <v>4.4573229349228596</v>
      </c>
      <c r="Z5232">
        <v>4.5173439789882996</v>
      </c>
    </row>
    <row r="5233" spans="1:26" x14ac:dyDescent="0.2">
      <c r="A5233" t="s">
        <v>0</v>
      </c>
      <c r="B5233" t="s">
        <v>1</v>
      </c>
      <c r="C5233" t="s">
        <v>265</v>
      </c>
      <c r="D5233" t="s">
        <v>266</v>
      </c>
      <c r="E5233" t="s">
        <v>4</v>
      </c>
      <c r="F5233" t="s">
        <v>5</v>
      </c>
      <c r="G5233" t="s">
        <v>6</v>
      </c>
      <c r="H5233" t="s">
        <v>7</v>
      </c>
      <c r="I5233" t="s">
        <v>28</v>
      </c>
      <c r="J5233" t="s">
        <v>29</v>
      </c>
      <c r="K5233" t="s">
        <v>10</v>
      </c>
      <c r="L5233" t="s">
        <v>11</v>
      </c>
      <c r="M5233" t="s">
        <v>22</v>
      </c>
      <c r="N5233" t="s">
        <v>23</v>
      </c>
      <c r="O5233" t="s">
        <v>14</v>
      </c>
      <c r="P5233" t="s">
        <v>15</v>
      </c>
      <c r="Q5233">
        <v>0</v>
      </c>
      <c r="R5233" t="s">
        <v>16</v>
      </c>
      <c r="S5233" t="s">
        <v>0</v>
      </c>
      <c r="T5233" t="s">
        <v>17</v>
      </c>
      <c r="U5233" t="s">
        <v>18</v>
      </c>
      <c r="V5233" t="s">
        <v>19</v>
      </c>
      <c r="W5233">
        <v>93.042652341529902</v>
      </c>
      <c r="X5233">
        <v>93.398901932783801</v>
      </c>
      <c r="Y5233">
        <v>91.963719144888401</v>
      </c>
      <c r="Z5233">
        <v>92.770848479541002</v>
      </c>
    </row>
    <row r="5234" spans="1:26" x14ac:dyDescent="0.2">
      <c r="A5234" t="s">
        <v>0</v>
      </c>
      <c r="B5234" t="s">
        <v>1</v>
      </c>
      <c r="C5234" t="s">
        <v>265</v>
      </c>
      <c r="D5234" t="s">
        <v>266</v>
      </c>
      <c r="E5234" t="s">
        <v>4</v>
      </c>
      <c r="F5234" t="s">
        <v>5</v>
      </c>
      <c r="G5234" t="s">
        <v>6</v>
      </c>
      <c r="H5234" t="s">
        <v>7</v>
      </c>
      <c r="I5234" t="s">
        <v>30</v>
      </c>
      <c r="J5234" t="s">
        <v>31</v>
      </c>
      <c r="K5234" t="s">
        <v>10</v>
      </c>
      <c r="L5234" t="s">
        <v>11</v>
      </c>
      <c r="M5234" t="s">
        <v>12</v>
      </c>
      <c r="N5234" t="s">
        <v>13</v>
      </c>
      <c r="O5234" t="s">
        <v>14</v>
      </c>
      <c r="P5234" t="s">
        <v>15</v>
      </c>
      <c r="Q5234">
        <v>0</v>
      </c>
      <c r="R5234" t="s">
        <v>16</v>
      </c>
      <c r="S5234" t="s">
        <v>0</v>
      </c>
      <c r="T5234" t="s">
        <v>17</v>
      </c>
      <c r="U5234" t="s">
        <v>18</v>
      </c>
      <c r="V5234" t="s">
        <v>19</v>
      </c>
      <c r="W5234">
        <v>7.98127529186484</v>
      </c>
      <c r="X5234">
        <v>8.01566788110304</v>
      </c>
      <c r="Y5234">
        <v>13.277866870184001</v>
      </c>
      <c r="Z5234">
        <v>8.9254421913556392</v>
      </c>
    </row>
    <row r="5235" spans="1:26" x14ac:dyDescent="0.2">
      <c r="A5235" t="s">
        <v>0</v>
      </c>
      <c r="B5235" t="s">
        <v>1</v>
      </c>
      <c r="C5235" t="s">
        <v>265</v>
      </c>
      <c r="D5235" t="s">
        <v>266</v>
      </c>
      <c r="E5235" t="s">
        <v>4</v>
      </c>
      <c r="F5235" t="s">
        <v>5</v>
      </c>
      <c r="G5235" t="s">
        <v>6</v>
      </c>
      <c r="H5235" t="s">
        <v>7</v>
      </c>
      <c r="I5235" t="s">
        <v>30</v>
      </c>
      <c r="J5235" t="s">
        <v>31</v>
      </c>
      <c r="K5235" t="s">
        <v>10</v>
      </c>
      <c r="L5235" t="s">
        <v>11</v>
      </c>
      <c r="M5235" t="s">
        <v>20</v>
      </c>
      <c r="N5235" t="s">
        <v>21</v>
      </c>
      <c r="O5235" t="s">
        <v>14</v>
      </c>
      <c r="P5235" t="s">
        <v>15</v>
      </c>
      <c r="Q5235">
        <v>0</v>
      </c>
      <c r="R5235" t="s">
        <v>16</v>
      </c>
      <c r="S5235" t="s">
        <v>0</v>
      </c>
      <c r="T5235" t="s">
        <v>17</v>
      </c>
      <c r="U5235" t="s">
        <v>18</v>
      </c>
      <c r="V5235" t="s">
        <v>19</v>
      </c>
      <c r="W5235">
        <v>17.207245743734799</v>
      </c>
      <c r="X5235">
        <v>11.3755310815607</v>
      </c>
      <c r="Y5235">
        <v>10.273877727383599</v>
      </c>
      <c r="Z5235">
        <v>9.7123753246926903</v>
      </c>
    </row>
    <row r="5236" spans="1:26" x14ac:dyDescent="0.2">
      <c r="A5236" t="s">
        <v>0</v>
      </c>
      <c r="B5236" t="s">
        <v>1</v>
      </c>
      <c r="C5236" t="s">
        <v>265</v>
      </c>
      <c r="D5236" t="s">
        <v>266</v>
      </c>
      <c r="E5236" t="s">
        <v>4</v>
      </c>
      <c r="F5236" t="s">
        <v>5</v>
      </c>
      <c r="G5236" t="s">
        <v>6</v>
      </c>
      <c r="H5236" t="s">
        <v>7</v>
      </c>
      <c r="I5236" t="s">
        <v>30</v>
      </c>
      <c r="J5236" t="s">
        <v>31</v>
      </c>
      <c r="K5236" t="s">
        <v>10</v>
      </c>
      <c r="L5236" t="s">
        <v>11</v>
      </c>
      <c r="M5236" t="s">
        <v>22</v>
      </c>
      <c r="N5236" t="s">
        <v>23</v>
      </c>
      <c r="O5236" t="s">
        <v>14</v>
      </c>
      <c r="P5236" t="s">
        <v>15</v>
      </c>
      <c r="Q5236">
        <v>0</v>
      </c>
      <c r="R5236" t="s">
        <v>16</v>
      </c>
      <c r="S5236" t="s">
        <v>0</v>
      </c>
      <c r="T5236" t="s">
        <v>17</v>
      </c>
      <c r="U5236" t="s">
        <v>18</v>
      </c>
      <c r="V5236" t="s">
        <v>19</v>
      </c>
      <c r="W5236">
        <v>74.8114781529883</v>
      </c>
      <c r="X5236">
        <v>80.608800252122407</v>
      </c>
      <c r="Y5236">
        <v>76.448253884225807</v>
      </c>
      <c r="Z5236">
        <v>81.362185035985405</v>
      </c>
    </row>
    <row r="5237" spans="1:26" x14ac:dyDescent="0.2">
      <c r="A5237" t="s">
        <v>0</v>
      </c>
      <c r="B5237" t="s">
        <v>1</v>
      </c>
      <c r="C5237" t="s">
        <v>265</v>
      </c>
      <c r="D5237" t="s">
        <v>266</v>
      </c>
      <c r="E5237" t="s">
        <v>4</v>
      </c>
      <c r="F5237" t="s">
        <v>5</v>
      </c>
      <c r="G5237" t="s">
        <v>32</v>
      </c>
      <c r="H5237" t="s">
        <v>33</v>
      </c>
      <c r="I5237" t="s">
        <v>8</v>
      </c>
      <c r="J5237" t="s">
        <v>9</v>
      </c>
      <c r="K5237" t="s">
        <v>10</v>
      </c>
      <c r="L5237" t="s">
        <v>11</v>
      </c>
      <c r="M5237" t="s">
        <v>12</v>
      </c>
      <c r="N5237" t="s">
        <v>13</v>
      </c>
      <c r="O5237" t="s">
        <v>14</v>
      </c>
      <c r="P5237" t="s">
        <v>15</v>
      </c>
      <c r="Q5237">
        <v>0</v>
      </c>
      <c r="R5237" t="s">
        <v>16</v>
      </c>
      <c r="S5237" t="s">
        <v>0</v>
      </c>
      <c r="T5237" t="s">
        <v>17</v>
      </c>
      <c r="U5237" t="s">
        <v>18</v>
      </c>
      <c r="V5237" t="s">
        <v>19</v>
      </c>
      <c r="W5237">
        <v>4.7137774134171204</v>
      </c>
      <c r="X5237">
        <v>4.3713222085690102</v>
      </c>
      <c r="Y5237">
        <v>7.9613367827192301</v>
      </c>
      <c r="Z5237">
        <v>6.3674592715046296</v>
      </c>
    </row>
    <row r="5238" spans="1:26" x14ac:dyDescent="0.2">
      <c r="A5238" t="s">
        <v>0</v>
      </c>
      <c r="B5238" t="s">
        <v>1</v>
      </c>
      <c r="C5238" t="s">
        <v>265</v>
      </c>
      <c r="D5238" t="s">
        <v>266</v>
      </c>
      <c r="E5238" t="s">
        <v>4</v>
      </c>
      <c r="F5238" t="s">
        <v>5</v>
      </c>
      <c r="G5238" t="s">
        <v>32</v>
      </c>
      <c r="H5238" t="s">
        <v>33</v>
      </c>
      <c r="I5238" t="s">
        <v>8</v>
      </c>
      <c r="J5238" t="s">
        <v>9</v>
      </c>
      <c r="K5238" t="s">
        <v>10</v>
      </c>
      <c r="L5238" t="s">
        <v>11</v>
      </c>
      <c r="M5238" t="s">
        <v>20</v>
      </c>
      <c r="N5238" t="s">
        <v>21</v>
      </c>
      <c r="O5238" t="s">
        <v>14</v>
      </c>
      <c r="P5238" t="s">
        <v>15</v>
      </c>
      <c r="Q5238">
        <v>0</v>
      </c>
      <c r="R5238" t="s">
        <v>16</v>
      </c>
      <c r="S5238" t="s">
        <v>0</v>
      </c>
      <c r="T5238" t="s">
        <v>17</v>
      </c>
      <c r="U5238" t="s">
        <v>18</v>
      </c>
      <c r="V5238" t="s">
        <v>19</v>
      </c>
      <c r="W5238">
        <v>64.675570254516003</v>
      </c>
      <c r="X5238">
        <v>60.276822595232098</v>
      </c>
      <c r="Y5238">
        <v>58.838802489334498</v>
      </c>
      <c r="Z5238">
        <v>59.680389004475799</v>
      </c>
    </row>
    <row r="5239" spans="1:26" x14ac:dyDescent="0.2">
      <c r="A5239" t="s">
        <v>0</v>
      </c>
      <c r="B5239" t="s">
        <v>1</v>
      </c>
      <c r="C5239" t="s">
        <v>265</v>
      </c>
      <c r="D5239" t="s">
        <v>266</v>
      </c>
      <c r="E5239" t="s">
        <v>4</v>
      </c>
      <c r="F5239" t="s">
        <v>5</v>
      </c>
      <c r="G5239" t="s">
        <v>32</v>
      </c>
      <c r="H5239" t="s">
        <v>33</v>
      </c>
      <c r="I5239" t="s">
        <v>8</v>
      </c>
      <c r="J5239" t="s">
        <v>9</v>
      </c>
      <c r="K5239" t="s">
        <v>10</v>
      </c>
      <c r="L5239" t="s">
        <v>11</v>
      </c>
      <c r="M5239" t="s">
        <v>22</v>
      </c>
      <c r="N5239" t="s">
        <v>23</v>
      </c>
      <c r="O5239" t="s">
        <v>14</v>
      </c>
      <c r="P5239" t="s">
        <v>15</v>
      </c>
      <c r="Q5239">
        <v>0</v>
      </c>
      <c r="R5239" t="s">
        <v>16</v>
      </c>
      <c r="S5239" t="s">
        <v>0</v>
      </c>
      <c r="T5239" t="s">
        <v>17</v>
      </c>
      <c r="U5239" t="s">
        <v>18</v>
      </c>
      <c r="V5239" t="s">
        <v>19</v>
      </c>
      <c r="W5239">
        <v>30.610652772779499</v>
      </c>
      <c r="X5239">
        <v>35.351856917582801</v>
      </c>
      <c r="Y5239">
        <v>33.199854821595899</v>
      </c>
      <c r="Z5239">
        <v>33.952149922666102</v>
      </c>
    </row>
    <row r="5240" spans="1:26" x14ac:dyDescent="0.2">
      <c r="A5240" t="s">
        <v>0</v>
      </c>
      <c r="B5240" t="s">
        <v>1</v>
      </c>
      <c r="C5240" t="s">
        <v>265</v>
      </c>
      <c r="D5240" t="s">
        <v>266</v>
      </c>
      <c r="E5240" t="s">
        <v>4</v>
      </c>
      <c r="F5240" t="s">
        <v>5</v>
      </c>
      <c r="G5240" t="s">
        <v>32</v>
      </c>
      <c r="H5240" t="s">
        <v>33</v>
      </c>
      <c r="I5240" t="s">
        <v>24</v>
      </c>
      <c r="J5240" t="s">
        <v>25</v>
      </c>
      <c r="K5240" t="s">
        <v>10</v>
      </c>
      <c r="L5240" t="s">
        <v>11</v>
      </c>
      <c r="M5240" t="s">
        <v>12</v>
      </c>
      <c r="N5240" t="s">
        <v>13</v>
      </c>
      <c r="O5240" t="s">
        <v>14</v>
      </c>
      <c r="P5240" t="s">
        <v>15</v>
      </c>
      <c r="Q5240">
        <v>0</v>
      </c>
      <c r="R5240" t="s">
        <v>16</v>
      </c>
      <c r="S5240" t="s">
        <v>0</v>
      </c>
      <c r="T5240" t="s">
        <v>17</v>
      </c>
      <c r="U5240" t="s">
        <v>18</v>
      </c>
      <c r="V5240" t="s">
        <v>19</v>
      </c>
      <c r="W5240">
        <v>37.021170752000302</v>
      </c>
      <c r="X5240">
        <v>38.199311886236302</v>
      </c>
      <c r="Y5240">
        <v>54.6126730979258</v>
      </c>
      <c r="Z5240">
        <v>36.103756387694503</v>
      </c>
    </row>
    <row r="5241" spans="1:26" x14ac:dyDescent="0.2">
      <c r="A5241" t="s">
        <v>0</v>
      </c>
      <c r="B5241" t="s">
        <v>1</v>
      </c>
      <c r="C5241" t="s">
        <v>265</v>
      </c>
      <c r="D5241" t="s">
        <v>266</v>
      </c>
      <c r="E5241" t="s">
        <v>4</v>
      </c>
      <c r="F5241" t="s">
        <v>5</v>
      </c>
      <c r="G5241" t="s">
        <v>32</v>
      </c>
      <c r="H5241" t="s">
        <v>33</v>
      </c>
      <c r="I5241" t="s">
        <v>24</v>
      </c>
      <c r="J5241" t="s">
        <v>25</v>
      </c>
      <c r="K5241" t="s">
        <v>10</v>
      </c>
      <c r="L5241" t="s">
        <v>11</v>
      </c>
      <c r="M5241" t="s">
        <v>20</v>
      </c>
      <c r="N5241" t="s">
        <v>21</v>
      </c>
      <c r="O5241" t="s">
        <v>14</v>
      </c>
      <c r="P5241" t="s">
        <v>15</v>
      </c>
      <c r="Q5241">
        <v>0</v>
      </c>
      <c r="R5241" t="s">
        <v>16</v>
      </c>
      <c r="S5241" t="s">
        <v>0</v>
      </c>
      <c r="T5241" t="s">
        <v>17</v>
      </c>
      <c r="U5241" t="s">
        <v>18</v>
      </c>
      <c r="V5241" t="s">
        <v>19</v>
      </c>
      <c r="W5241">
        <v>8.5021890029259204</v>
      </c>
      <c r="X5241">
        <v>7.6093217312956298</v>
      </c>
      <c r="Y5241">
        <v>7.1894323697281504</v>
      </c>
      <c r="Z5241">
        <v>11.5356852255877</v>
      </c>
    </row>
    <row r="5242" spans="1:26" x14ac:dyDescent="0.2">
      <c r="A5242" t="s">
        <v>0</v>
      </c>
      <c r="B5242" t="s">
        <v>1</v>
      </c>
      <c r="C5242" t="s">
        <v>265</v>
      </c>
      <c r="D5242" t="s">
        <v>266</v>
      </c>
      <c r="E5242" t="s">
        <v>4</v>
      </c>
      <c r="F5242" t="s">
        <v>5</v>
      </c>
      <c r="G5242" t="s">
        <v>32</v>
      </c>
      <c r="H5242" t="s">
        <v>33</v>
      </c>
      <c r="I5242" t="s">
        <v>24</v>
      </c>
      <c r="J5242" t="s">
        <v>25</v>
      </c>
      <c r="K5242" t="s">
        <v>10</v>
      </c>
      <c r="L5242" t="s">
        <v>11</v>
      </c>
      <c r="M5242" t="s">
        <v>22</v>
      </c>
      <c r="N5242" t="s">
        <v>23</v>
      </c>
      <c r="O5242" t="s">
        <v>14</v>
      </c>
      <c r="P5242" t="s">
        <v>15</v>
      </c>
      <c r="Q5242">
        <v>0</v>
      </c>
      <c r="R5242" t="s">
        <v>16</v>
      </c>
      <c r="S5242" t="s">
        <v>0</v>
      </c>
      <c r="T5242" t="s">
        <v>17</v>
      </c>
      <c r="U5242" t="s">
        <v>18</v>
      </c>
      <c r="V5242" t="s">
        <v>19</v>
      </c>
      <c r="W5242">
        <v>54.476638881704197</v>
      </c>
      <c r="X5242">
        <v>54.191366382707002</v>
      </c>
      <c r="Y5242">
        <v>38.197891441676902</v>
      </c>
      <c r="Z5242">
        <v>52.360558028734303</v>
      </c>
    </row>
    <row r="5243" spans="1:26" x14ac:dyDescent="0.2">
      <c r="A5243" t="s">
        <v>0</v>
      </c>
      <c r="B5243" t="s">
        <v>1</v>
      </c>
      <c r="C5243" t="s">
        <v>265</v>
      </c>
      <c r="D5243" t="s">
        <v>266</v>
      </c>
      <c r="E5243" t="s">
        <v>4</v>
      </c>
      <c r="F5243" t="s">
        <v>5</v>
      </c>
      <c r="G5243" t="s">
        <v>32</v>
      </c>
      <c r="H5243" t="s">
        <v>33</v>
      </c>
      <c r="I5243" t="s">
        <v>26</v>
      </c>
      <c r="J5243" t="s">
        <v>27</v>
      </c>
      <c r="K5243" t="s">
        <v>10</v>
      </c>
      <c r="L5243" t="s">
        <v>11</v>
      </c>
      <c r="M5243" t="s">
        <v>12</v>
      </c>
      <c r="N5243" t="s">
        <v>13</v>
      </c>
      <c r="O5243" t="s">
        <v>14</v>
      </c>
      <c r="P5243" t="s">
        <v>15</v>
      </c>
      <c r="Q5243">
        <v>0</v>
      </c>
      <c r="R5243" t="s">
        <v>16</v>
      </c>
      <c r="S5243" t="s">
        <v>0</v>
      </c>
      <c r="T5243" t="s">
        <v>17</v>
      </c>
      <c r="U5243" t="s">
        <v>18</v>
      </c>
      <c r="V5243" t="s">
        <v>19</v>
      </c>
      <c r="W5243">
        <v>42.418265252382596</v>
      </c>
      <c r="X5243">
        <v>43.431852328561199</v>
      </c>
      <c r="Y5243">
        <v>67.219662410767299</v>
      </c>
      <c r="Z5243">
        <v>53.873896890895701</v>
      </c>
    </row>
    <row r="5244" spans="1:26" x14ac:dyDescent="0.2">
      <c r="A5244" t="s">
        <v>0</v>
      </c>
      <c r="B5244" t="s">
        <v>1</v>
      </c>
      <c r="C5244" t="s">
        <v>265</v>
      </c>
      <c r="D5244" t="s">
        <v>266</v>
      </c>
      <c r="E5244" t="s">
        <v>4</v>
      </c>
      <c r="F5244" t="s">
        <v>5</v>
      </c>
      <c r="G5244" t="s">
        <v>32</v>
      </c>
      <c r="H5244" t="s">
        <v>33</v>
      </c>
      <c r="I5244" t="s">
        <v>26</v>
      </c>
      <c r="J5244" t="s">
        <v>27</v>
      </c>
      <c r="K5244" t="s">
        <v>10</v>
      </c>
      <c r="L5244" t="s">
        <v>11</v>
      </c>
      <c r="M5244" t="s">
        <v>20</v>
      </c>
      <c r="N5244" t="s">
        <v>21</v>
      </c>
      <c r="O5244" t="s">
        <v>14</v>
      </c>
      <c r="P5244" t="s">
        <v>15</v>
      </c>
      <c r="Q5244">
        <v>0</v>
      </c>
      <c r="R5244" t="s">
        <v>16</v>
      </c>
      <c r="S5244" t="s">
        <v>0</v>
      </c>
      <c r="T5244" t="s">
        <v>17</v>
      </c>
      <c r="U5244" t="s">
        <v>18</v>
      </c>
      <c r="V5244" t="s">
        <v>19</v>
      </c>
      <c r="W5244">
        <v>12.8415969652845</v>
      </c>
      <c r="X5244">
        <v>11.087942796058</v>
      </c>
      <c r="Y5244">
        <v>7.7208037384467296</v>
      </c>
      <c r="Z5244">
        <v>10.6729725170363</v>
      </c>
    </row>
    <row r="5245" spans="1:26" x14ac:dyDescent="0.2">
      <c r="A5245" t="s">
        <v>0</v>
      </c>
      <c r="B5245" t="s">
        <v>1</v>
      </c>
      <c r="C5245" t="s">
        <v>265</v>
      </c>
      <c r="D5245" t="s">
        <v>266</v>
      </c>
      <c r="E5245" t="s">
        <v>4</v>
      </c>
      <c r="F5245" t="s">
        <v>5</v>
      </c>
      <c r="G5245" t="s">
        <v>32</v>
      </c>
      <c r="H5245" t="s">
        <v>33</v>
      </c>
      <c r="I5245" t="s">
        <v>26</v>
      </c>
      <c r="J5245" t="s">
        <v>27</v>
      </c>
      <c r="K5245" t="s">
        <v>10</v>
      </c>
      <c r="L5245" t="s">
        <v>11</v>
      </c>
      <c r="M5245" t="s">
        <v>22</v>
      </c>
      <c r="N5245" t="s">
        <v>23</v>
      </c>
      <c r="O5245" t="s">
        <v>14</v>
      </c>
      <c r="P5245" t="s">
        <v>15</v>
      </c>
      <c r="Q5245">
        <v>0</v>
      </c>
      <c r="R5245" t="s">
        <v>16</v>
      </c>
      <c r="S5245" t="s">
        <v>0</v>
      </c>
      <c r="T5245" t="s">
        <v>17</v>
      </c>
      <c r="U5245" t="s">
        <v>18</v>
      </c>
      <c r="V5245" t="s">
        <v>19</v>
      </c>
      <c r="W5245">
        <v>44.740136625884702</v>
      </c>
      <c r="X5245">
        <v>45.480200178680001</v>
      </c>
      <c r="Y5245">
        <v>25.0595338507859</v>
      </c>
      <c r="Z5245">
        <v>35.4531259733876</v>
      </c>
    </row>
    <row r="5246" spans="1:26" x14ac:dyDescent="0.2">
      <c r="A5246" t="s">
        <v>0</v>
      </c>
      <c r="B5246" t="s">
        <v>1</v>
      </c>
      <c r="C5246" t="s">
        <v>265</v>
      </c>
      <c r="D5246" t="s">
        <v>266</v>
      </c>
      <c r="E5246" t="s">
        <v>4</v>
      </c>
      <c r="F5246" t="s">
        <v>5</v>
      </c>
      <c r="G5246" t="s">
        <v>32</v>
      </c>
      <c r="H5246" t="s">
        <v>33</v>
      </c>
      <c r="I5246" t="s">
        <v>28</v>
      </c>
      <c r="J5246" t="s">
        <v>29</v>
      </c>
      <c r="K5246" t="s">
        <v>10</v>
      </c>
      <c r="L5246" t="s">
        <v>11</v>
      </c>
      <c r="M5246" t="s">
        <v>12</v>
      </c>
      <c r="N5246" t="s">
        <v>13</v>
      </c>
      <c r="O5246" t="s">
        <v>14</v>
      </c>
      <c r="P5246" t="s">
        <v>15</v>
      </c>
      <c r="Q5246">
        <v>0</v>
      </c>
      <c r="R5246" t="s">
        <v>16</v>
      </c>
      <c r="S5246" t="s">
        <v>0</v>
      </c>
      <c r="T5246" t="s">
        <v>17</v>
      </c>
      <c r="U5246" t="s">
        <v>18</v>
      </c>
      <c r="V5246" t="s">
        <v>19</v>
      </c>
      <c r="W5246">
        <v>4.1662466950791401</v>
      </c>
      <c r="X5246">
        <v>3.9257476198739201</v>
      </c>
      <c r="Y5246">
        <v>6.6229540631841202</v>
      </c>
      <c r="Z5246">
        <v>4.3969019059022001</v>
      </c>
    </row>
    <row r="5247" spans="1:26" x14ac:dyDescent="0.2">
      <c r="A5247" t="s">
        <v>0</v>
      </c>
      <c r="B5247" t="s">
        <v>1</v>
      </c>
      <c r="C5247" t="s">
        <v>265</v>
      </c>
      <c r="D5247" t="s">
        <v>266</v>
      </c>
      <c r="E5247" t="s">
        <v>4</v>
      </c>
      <c r="F5247" t="s">
        <v>5</v>
      </c>
      <c r="G5247" t="s">
        <v>32</v>
      </c>
      <c r="H5247" t="s">
        <v>33</v>
      </c>
      <c r="I5247" t="s">
        <v>28</v>
      </c>
      <c r="J5247" t="s">
        <v>29</v>
      </c>
      <c r="K5247" t="s">
        <v>10</v>
      </c>
      <c r="L5247" t="s">
        <v>11</v>
      </c>
      <c r="M5247" t="s">
        <v>20</v>
      </c>
      <c r="N5247" t="s">
        <v>21</v>
      </c>
      <c r="O5247" t="s">
        <v>14</v>
      </c>
      <c r="P5247" t="s">
        <v>15</v>
      </c>
      <c r="Q5247">
        <v>0</v>
      </c>
      <c r="R5247" t="s">
        <v>16</v>
      </c>
      <c r="S5247" t="s">
        <v>0</v>
      </c>
      <c r="T5247" t="s">
        <v>17</v>
      </c>
      <c r="U5247" t="s">
        <v>18</v>
      </c>
      <c r="V5247" t="s">
        <v>19</v>
      </c>
      <c r="W5247">
        <v>4.59760567523902</v>
      </c>
      <c r="X5247">
        <v>4.3599330847283202</v>
      </c>
      <c r="Y5247">
        <v>4.6469644709159104</v>
      </c>
      <c r="Z5247">
        <v>4.8273668164142602</v>
      </c>
    </row>
    <row r="5248" spans="1:26" x14ac:dyDescent="0.2">
      <c r="A5248" t="s">
        <v>0</v>
      </c>
      <c r="B5248" t="s">
        <v>1</v>
      </c>
      <c r="C5248" t="s">
        <v>265</v>
      </c>
      <c r="D5248" t="s">
        <v>266</v>
      </c>
      <c r="E5248" t="s">
        <v>4</v>
      </c>
      <c r="F5248" t="s">
        <v>5</v>
      </c>
      <c r="G5248" t="s">
        <v>32</v>
      </c>
      <c r="H5248" t="s">
        <v>33</v>
      </c>
      <c r="I5248" t="s">
        <v>28</v>
      </c>
      <c r="J5248" t="s">
        <v>29</v>
      </c>
      <c r="K5248" t="s">
        <v>10</v>
      </c>
      <c r="L5248" t="s">
        <v>11</v>
      </c>
      <c r="M5248" t="s">
        <v>22</v>
      </c>
      <c r="N5248" t="s">
        <v>23</v>
      </c>
      <c r="O5248" t="s">
        <v>14</v>
      </c>
      <c r="P5248" t="s">
        <v>15</v>
      </c>
      <c r="Q5248">
        <v>0</v>
      </c>
      <c r="R5248" t="s">
        <v>16</v>
      </c>
      <c r="S5248" t="s">
        <v>0</v>
      </c>
      <c r="T5248" t="s">
        <v>17</v>
      </c>
      <c r="U5248" t="s">
        <v>18</v>
      </c>
      <c r="V5248" t="s">
        <v>19</v>
      </c>
      <c r="W5248">
        <v>91.236147629799802</v>
      </c>
      <c r="X5248">
        <v>91.714320111839797</v>
      </c>
      <c r="Y5248">
        <v>88.730081344532195</v>
      </c>
      <c r="Z5248">
        <v>90.775735708262602</v>
      </c>
    </row>
    <row r="5249" spans="1:26" x14ac:dyDescent="0.2">
      <c r="A5249" t="s">
        <v>0</v>
      </c>
      <c r="B5249" t="s">
        <v>1</v>
      </c>
      <c r="C5249" t="s">
        <v>265</v>
      </c>
      <c r="D5249" t="s">
        <v>266</v>
      </c>
      <c r="E5249" t="s">
        <v>4</v>
      </c>
      <c r="F5249" t="s">
        <v>5</v>
      </c>
      <c r="G5249" t="s">
        <v>32</v>
      </c>
      <c r="H5249" t="s">
        <v>33</v>
      </c>
      <c r="I5249" t="s">
        <v>30</v>
      </c>
      <c r="J5249" t="s">
        <v>31</v>
      </c>
      <c r="K5249" t="s">
        <v>10</v>
      </c>
      <c r="L5249" t="s">
        <v>11</v>
      </c>
      <c r="M5249" t="s">
        <v>12</v>
      </c>
      <c r="N5249" t="s">
        <v>13</v>
      </c>
      <c r="O5249" t="s">
        <v>14</v>
      </c>
      <c r="P5249" t="s">
        <v>15</v>
      </c>
      <c r="Q5249">
        <v>0</v>
      </c>
      <c r="R5249" t="s">
        <v>16</v>
      </c>
      <c r="S5249" t="s">
        <v>0</v>
      </c>
      <c r="T5249" t="s">
        <v>17</v>
      </c>
      <c r="U5249" t="s">
        <v>18</v>
      </c>
      <c r="V5249" t="s">
        <v>19</v>
      </c>
      <c r="W5249">
        <v>16.907029412668798</v>
      </c>
      <c r="X5249">
        <v>18.285248722922599</v>
      </c>
      <c r="Y5249">
        <v>32.451338925145201</v>
      </c>
      <c r="Z5249">
        <v>19.411251748336799</v>
      </c>
    </row>
    <row r="5250" spans="1:26" x14ac:dyDescent="0.2">
      <c r="A5250" t="s">
        <v>0</v>
      </c>
      <c r="B5250" t="s">
        <v>1</v>
      </c>
      <c r="C5250" t="s">
        <v>265</v>
      </c>
      <c r="D5250" t="s">
        <v>266</v>
      </c>
      <c r="E5250" t="s">
        <v>4</v>
      </c>
      <c r="F5250" t="s">
        <v>5</v>
      </c>
      <c r="G5250" t="s">
        <v>32</v>
      </c>
      <c r="H5250" t="s">
        <v>33</v>
      </c>
      <c r="I5250" t="s">
        <v>30</v>
      </c>
      <c r="J5250" t="s">
        <v>31</v>
      </c>
      <c r="K5250" t="s">
        <v>10</v>
      </c>
      <c r="L5250" t="s">
        <v>11</v>
      </c>
      <c r="M5250" t="s">
        <v>20</v>
      </c>
      <c r="N5250" t="s">
        <v>21</v>
      </c>
      <c r="O5250" t="s">
        <v>14</v>
      </c>
      <c r="P5250" t="s">
        <v>15</v>
      </c>
      <c r="Q5250">
        <v>0</v>
      </c>
      <c r="R5250" t="s">
        <v>16</v>
      </c>
      <c r="S5250" t="s">
        <v>0</v>
      </c>
      <c r="T5250" t="s">
        <v>17</v>
      </c>
      <c r="U5250" t="s">
        <v>18</v>
      </c>
      <c r="V5250" t="s">
        <v>19</v>
      </c>
      <c r="W5250">
        <v>16.099900541511399</v>
      </c>
      <c r="X5250">
        <v>11.737524871131701</v>
      </c>
      <c r="Y5250">
        <v>9.4993516755866594</v>
      </c>
      <c r="Z5250">
        <v>10.9794459293073</v>
      </c>
    </row>
    <row r="5251" spans="1:26" x14ac:dyDescent="0.2">
      <c r="A5251" t="s">
        <v>0</v>
      </c>
      <c r="B5251" t="s">
        <v>1</v>
      </c>
      <c r="C5251" t="s">
        <v>265</v>
      </c>
      <c r="D5251" t="s">
        <v>266</v>
      </c>
      <c r="E5251" t="s">
        <v>4</v>
      </c>
      <c r="F5251" t="s">
        <v>5</v>
      </c>
      <c r="G5251" t="s">
        <v>32</v>
      </c>
      <c r="H5251" t="s">
        <v>33</v>
      </c>
      <c r="I5251" t="s">
        <v>30</v>
      </c>
      <c r="J5251" t="s">
        <v>31</v>
      </c>
      <c r="K5251" t="s">
        <v>10</v>
      </c>
      <c r="L5251" t="s">
        <v>11</v>
      </c>
      <c r="M5251" t="s">
        <v>22</v>
      </c>
      <c r="N5251" t="s">
        <v>23</v>
      </c>
      <c r="O5251" t="s">
        <v>14</v>
      </c>
      <c r="P5251" t="s">
        <v>15</v>
      </c>
      <c r="Q5251">
        <v>0</v>
      </c>
      <c r="R5251" t="s">
        <v>16</v>
      </c>
      <c r="S5251" t="s">
        <v>0</v>
      </c>
      <c r="T5251" t="s">
        <v>17</v>
      </c>
      <c r="U5251" t="s">
        <v>18</v>
      </c>
      <c r="V5251" t="s">
        <v>19</v>
      </c>
      <c r="W5251">
        <v>66.993069606543798</v>
      </c>
      <c r="X5251">
        <v>69.977226882754906</v>
      </c>
      <c r="Y5251">
        <v>58.049307398178897</v>
      </c>
      <c r="Z5251">
        <v>69.609304119539999</v>
      </c>
    </row>
    <row r="5252" spans="1:26" x14ac:dyDescent="0.2">
      <c r="A5252" t="s">
        <v>0</v>
      </c>
      <c r="B5252" t="s">
        <v>1</v>
      </c>
      <c r="C5252" t="s">
        <v>265</v>
      </c>
      <c r="D5252" t="s">
        <v>266</v>
      </c>
      <c r="E5252" t="s">
        <v>4</v>
      </c>
      <c r="F5252" t="s">
        <v>5</v>
      </c>
      <c r="G5252" t="s">
        <v>30</v>
      </c>
      <c r="H5252" t="s">
        <v>34</v>
      </c>
      <c r="I5252" t="s">
        <v>8</v>
      </c>
      <c r="J5252" t="s">
        <v>9</v>
      </c>
      <c r="K5252" t="s">
        <v>10</v>
      </c>
      <c r="L5252" t="s">
        <v>11</v>
      </c>
      <c r="M5252" t="s">
        <v>12</v>
      </c>
      <c r="N5252" t="s">
        <v>13</v>
      </c>
      <c r="O5252" t="s">
        <v>14</v>
      </c>
      <c r="P5252" t="s">
        <v>15</v>
      </c>
      <c r="Q5252">
        <v>0</v>
      </c>
      <c r="R5252" t="s">
        <v>16</v>
      </c>
      <c r="S5252" t="s">
        <v>0</v>
      </c>
      <c r="T5252" t="s">
        <v>17</v>
      </c>
      <c r="U5252" t="s">
        <v>18</v>
      </c>
      <c r="V5252" t="s">
        <v>19</v>
      </c>
      <c r="W5252">
        <v>4.7296099869554702</v>
      </c>
      <c r="X5252">
        <v>4.4026580612315698</v>
      </c>
      <c r="Y5252">
        <v>10.8931239405601</v>
      </c>
      <c r="Z5252">
        <v>8.7058347043922293</v>
      </c>
    </row>
    <row r="5253" spans="1:26" x14ac:dyDescent="0.2">
      <c r="A5253" t="s">
        <v>0</v>
      </c>
      <c r="B5253" t="s">
        <v>1</v>
      </c>
      <c r="C5253" t="s">
        <v>265</v>
      </c>
      <c r="D5253" t="s">
        <v>266</v>
      </c>
      <c r="E5253" t="s">
        <v>4</v>
      </c>
      <c r="F5253" t="s">
        <v>5</v>
      </c>
      <c r="G5253" t="s">
        <v>30</v>
      </c>
      <c r="H5253" t="s">
        <v>34</v>
      </c>
      <c r="I5253" t="s">
        <v>8</v>
      </c>
      <c r="J5253" t="s">
        <v>9</v>
      </c>
      <c r="K5253" t="s">
        <v>10</v>
      </c>
      <c r="L5253" t="s">
        <v>11</v>
      </c>
      <c r="M5253" t="s">
        <v>20</v>
      </c>
      <c r="N5253" t="s">
        <v>21</v>
      </c>
      <c r="O5253" t="s">
        <v>14</v>
      </c>
      <c r="P5253" t="s">
        <v>15</v>
      </c>
      <c r="Q5253">
        <v>0</v>
      </c>
      <c r="R5253" t="s">
        <v>16</v>
      </c>
      <c r="S5253" t="s">
        <v>0</v>
      </c>
      <c r="T5253" t="s">
        <v>17</v>
      </c>
      <c r="U5253" t="s">
        <v>18</v>
      </c>
      <c r="V5253" t="s">
        <v>19</v>
      </c>
      <c r="W5253">
        <v>64.207667267546796</v>
      </c>
      <c r="X5253">
        <v>59.729456799492702</v>
      </c>
      <c r="Y5253">
        <v>57.020993884187703</v>
      </c>
      <c r="Z5253">
        <v>58.150059701301103</v>
      </c>
    </row>
    <row r="5254" spans="1:26" x14ac:dyDescent="0.2">
      <c r="A5254" t="s">
        <v>0</v>
      </c>
      <c r="B5254" t="s">
        <v>1</v>
      </c>
      <c r="C5254" t="s">
        <v>265</v>
      </c>
      <c r="D5254" t="s">
        <v>266</v>
      </c>
      <c r="E5254" t="s">
        <v>4</v>
      </c>
      <c r="F5254" t="s">
        <v>5</v>
      </c>
      <c r="G5254" t="s">
        <v>30</v>
      </c>
      <c r="H5254" t="s">
        <v>34</v>
      </c>
      <c r="I5254" t="s">
        <v>8</v>
      </c>
      <c r="J5254" t="s">
        <v>9</v>
      </c>
      <c r="K5254" t="s">
        <v>10</v>
      </c>
      <c r="L5254" t="s">
        <v>11</v>
      </c>
      <c r="M5254" t="s">
        <v>22</v>
      </c>
      <c r="N5254" t="s">
        <v>23</v>
      </c>
      <c r="O5254" t="s">
        <v>14</v>
      </c>
      <c r="P5254" t="s">
        <v>15</v>
      </c>
      <c r="Q5254">
        <v>0</v>
      </c>
      <c r="R5254" t="s">
        <v>16</v>
      </c>
      <c r="S5254" t="s">
        <v>0</v>
      </c>
      <c r="T5254" t="s">
        <v>17</v>
      </c>
      <c r="U5254" t="s">
        <v>18</v>
      </c>
      <c r="V5254" t="s">
        <v>19</v>
      </c>
      <c r="W5254">
        <v>31.062722965038699</v>
      </c>
      <c r="X5254">
        <v>35.867887782688399</v>
      </c>
      <c r="Y5254">
        <v>32.085879695375198</v>
      </c>
      <c r="Z5254">
        <v>33.144104043722201</v>
      </c>
    </row>
    <row r="5255" spans="1:26" x14ac:dyDescent="0.2">
      <c r="A5255" t="s">
        <v>0</v>
      </c>
      <c r="B5255" t="s">
        <v>1</v>
      </c>
      <c r="C5255" t="s">
        <v>265</v>
      </c>
      <c r="D5255" t="s">
        <v>266</v>
      </c>
      <c r="E5255" t="s">
        <v>4</v>
      </c>
      <c r="F5255" t="s">
        <v>5</v>
      </c>
      <c r="G5255" t="s">
        <v>30</v>
      </c>
      <c r="H5255" t="s">
        <v>34</v>
      </c>
      <c r="I5255" t="s">
        <v>24</v>
      </c>
      <c r="J5255" t="s">
        <v>25</v>
      </c>
      <c r="K5255" t="s">
        <v>10</v>
      </c>
      <c r="L5255" t="s">
        <v>11</v>
      </c>
      <c r="M5255" t="s">
        <v>12</v>
      </c>
      <c r="N5255" t="s">
        <v>13</v>
      </c>
      <c r="O5255" t="s">
        <v>14</v>
      </c>
      <c r="P5255" t="s">
        <v>15</v>
      </c>
      <c r="Q5255">
        <v>0</v>
      </c>
      <c r="R5255" t="s">
        <v>16</v>
      </c>
      <c r="S5255" t="s">
        <v>0</v>
      </c>
      <c r="T5255" t="s">
        <v>17</v>
      </c>
      <c r="U5255" t="s">
        <v>18</v>
      </c>
      <c r="V5255" t="s">
        <v>19</v>
      </c>
      <c r="W5255">
        <v>30.1635344476508</v>
      </c>
      <c r="X5255">
        <v>30.4554207196182</v>
      </c>
      <c r="Y5255">
        <v>45.266136420631902</v>
      </c>
      <c r="Z5255">
        <v>28.915524399177102</v>
      </c>
    </row>
    <row r="5256" spans="1:26" x14ac:dyDescent="0.2">
      <c r="A5256" t="s">
        <v>0</v>
      </c>
      <c r="B5256" t="s">
        <v>1</v>
      </c>
      <c r="C5256" t="s">
        <v>265</v>
      </c>
      <c r="D5256" t="s">
        <v>266</v>
      </c>
      <c r="E5256" t="s">
        <v>4</v>
      </c>
      <c r="F5256" t="s">
        <v>5</v>
      </c>
      <c r="G5256" t="s">
        <v>30</v>
      </c>
      <c r="H5256" t="s">
        <v>34</v>
      </c>
      <c r="I5256" t="s">
        <v>24</v>
      </c>
      <c r="J5256" t="s">
        <v>25</v>
      </c>
      <c r="K5256" t="s">
        <v>10</v>
      </c>
      <c r="L5256" t="s">
        <v>11</v>
      </c>
      <c r="M5256" t="s">
        <v>20</v>
      </c>
      <c r="N5256" t="s">
        <v>21</v>
      </c>
      <c r="O5256" t="s">
        <v>14</v>
      </c>
      <c r="P5256" t="s">
        <v>15</v>
      </c>
      <c r="Q5256">
        <v>0</v>
      </c>
      <c r="R5256" t="s">
        <v>16</v>
      </c>
      <c r="S5256" t="s">
        <v>0</v>
      </c>
      <c r="T5256" t="s">
        <v>17</v>
      </c>
      <c r="U5256" t="s">
        <v>18</v>
      </c>
      <c r="V5256" t="s">
        <v>19</v>
      </c>
      <c r="W5256">
        <v>9.7285638081406596</v>
      </c>
      <c r="X5256">
        <v>8.5067520582881908</v>
      </c>
      <c r="Y5256">
        <v>8.5875119596137601</v>
      </c>
      <c r="Z5256">
        <v>11.7425724146721</v>
      </c>
    </row>
    <row r="5257" spans="1:26" x14ac:dyDescent="0.2">
      <c r="A5257" t="s">
        <v>0</v>
      </c>
      <c r="B5257" t="s">
        <v>1</v>
      </c>
      <c r="C5257" t="s">
        <v>265</v>
      </c>
      <c r="D5257" t="s">
        <v>266</v>
      </c>
      <c r="E5257" t="s">
        <v>4</v>
      </c>
      <c r="F5257" t="s">
        <v>5</v>
      </c>
      <c r="G5257" t="s">
        <v>30</v>
      </c>
      <c r="H5257" t="s">
        <v>34</v>
      </c>
      <c r="I5257" t="s">
        <v>24</v>
      </c>
      <c r="J5257" t="s">
        <v>25</v>
      </c>
      <c r="K5257" t="s">
        <v>10</v>
      </c>
      <c r="L5257" t="s">
        <v>11</v>
      </c>
      <c r="M5257" t="s">
        <v>22</v>
      </c>
      <c r="N5257" t="s">
        <v>23</v>
      </c>
      <c r="O5257" t="s">
        <v>14</v>
      </c>
      <c r="P5257" t="s">
        <v>15</v>
      </c>
      <c r="Q5257">
        <v>0</v>
      </c>
      <c r="R5257" t="s">
        <v>16</v>
      </c>
      <c r="S5257" t="s">
        <v>0</v>
      </c>
      <c r="T5257" t="s">
        <v>17</v>
      </c>
      <c r="U5257" t="s">
        <v>18</v>
      </c>
      <c r="V5257" t="s">
        <v>19</v>
      </c>
      <c r="W5257">
        <v>60.1079014938014</v>
      </c>
      <c r="X5257">
        <v>61.037827773864898</v>
      </c>
      <c r="Y5257">
        <v>46.1463483907607</v>
      </c>
      <c r="Z5257">
        <v>59.3419021701025</v>
      </c>
    </row>
    <row r="5258" spans="1:26" x14ac:dyDescent="0.2">
      <c r="A5258" t="s">
        <v>0</v>
      </c>
      <c r="B5258" t="s">
        <v>1</v>
      </c>
      <c r="C5258" t="s">
        <v>265</v>
      </c>
      <c r="D5258" t="s">
        <v>266</v>
      </c>
      <c r="E5258" t="s">
        <v>4</v>
      </c>
      <c r="F5258" t="s">
        <v>5</v>
      </c>
      <c r="G5258" t="s">
        <v>30</v>
      </c>
      <c r="H5258" t="s">
        <v>34</v>
      </c>
      <c r="I5258" t="s">
        <v>26</v>
      </c>
      <c r="J5258" t="s">
        <v>27</v>
      </c>
      <c r="K5258" t="s">
        <v>10</v>
      </c>
      <c r="L5258" t="s">
        <v>11</v>
      </c>
      <c r="M5258" t="s">
        <v>12</v>
      </c>
      <c r="N5258" t="s">
        <v>13</v>
      </c>
      <c r="O5258" t="s">
        <v>14</v>
      </c>
      <c r="P5258" t="s">
        <v>15</v>
      </c>
      <c r="Q5258">
        <v>0</v>
      </c>
      <c r="R5258" t="s">
        <v>16</v>
      </c>
      <c r="S5258" t="s">
        <v>0</v>
      </c>
      <c r="T5258" t="s">
        <v>17</v>
      </c>
      <c r="U5258" t="s">
        <v>18</v>
      </c>
      <c r="V5258" t="s">
        <v>19</v>
      </c>
      <c r="W5258">
        <v>37.2922799041161</v>
      </c>
      <c r="X5258">
        <v>38.6307553592641</v>
      </c>
      <c r="Y5258">
        <v>63.628469964398903</v>
      </c>
      <c r="Z5258">
        <v>50.692692023977003</v>
      </c>
    </row>
    <row r="5259" spans="1:26" x14ac:dyDescent="0.2">
      <c r="A5259" t="s">
        <v>0</v>
      </c>
      <c r="B5259" t="s">
        <v>1</v>
      </c>
      <c r="C5259" t="s">
        <v>265</v>
      </c>
      <c r="D5259" t="s">
        <v>266</v>
      </c>
      <c r="E5259" t="s">
        <v>4</v>
      </c>
      <c r="F5259" t="s">
        <v>5</v>
      </c>
      <c r="G5259" t="s">
        <v>30</v>
      </c>
      <c r="H5259" t="s">
        <v>34</v>
      </c>
      <c r="I5259" t="s">
        <v>26</v>
      </c>
      <c r="J5259" t="s">
        <v>27</v>
      </c>
      <c r="K5259" t="s">
        <v>10</v>
      </c>
      <c r="L5259" t="s">
        <v>11</v>
      </c>
      <c r="M5259" t="s">
        <v>20</v>
      </c>
      <c r="N5259" t="s">
        <v>21</v>
      </c>
      <c r="O5259" t="s">
        <v>14</v>
      </c>
      <c r="P5259" t="s">
        <v>15</v>
      </c>
      <c r="Q5259">
        <v>0</v>
      </c>
      <c r="R5259" t="s">
        <v>16</v>
      </c>
      <c r="S5259" t="s">
        <v>0</v>
      </c>
      <c r="T5259" t="s">
        <v>17</v>
      </c>
      <c r="U5259" t="s">
        <v>18</v>
      </c>
      <c r="V5259" t="s">
        <v>19</v>
      </c>
      <c r="W5259">
        <v>14.1174342836214</v>
      </c>
      <c r="X5259">
        <v>12.333959503349501</v>
      </c>
      <c r="Y5259">
        <v>8.77699452715901</v>
      </c>
      <c r="Z5259">
        <v>11.538039272924101</v>
      </c>
    </row>
    <row r="5260" spans="1:26" x14ac:dyDescent="0.2">
      <c r="A5260" t="s">
        <v>0</v>
      </c>
      <c r="B5260" t="s">
        <v>1</v>
      </c>
      <c r="C5260" t="s">
        <v>265</v>
      </c>
      <c r="D5260" t="s">
        <v>266</v>
      </c>
      <c r="E5260" t="s">
        <v>4</v>
      </c>
      <c r="F5260" t="s">
        <v>5</v>
      </c>
      <c r="G5260" t="s">
        <v>30</v>
      </c>
      <c r="H5260" t="s">
        <v>34</v>
      </c>
      <c r="I5260" t="s">
        <v>26</v>
      </c>
      <c r="J5260" t="s">
        <v>27</v>
      </c>
      <c r="K5260" t="s">
        <v>10</v>
      </c>
      <c r="L5260" t="s">
        <v>11</v>
      </c>
      <c r="M5260" t="s">
        <v>22</v>
      </c>
      <c r="N5260" t="s">
        <v>23</v>
      </c>
      <c r="O5260" t="s">
        <v>14</v>
      </c>
      <c r="P5260" t="s">
        <v>15</v>
      </c>
      <c r="Q5260">
        <v>0</v>
      </c>
      <c r="R5260" t="s">
        <v>16</v>
      </c>
      <c r="S5260" t="s">
        <v>0</v>
      </c>
      <c r="T5260" t="s">
        <v>17</v>
      </c>
      <c r="U5260" t="s">
        <v>18</v>
      </c>
      <c r="V5260" t="s">
        <v>19</v>
      </c>
      <c r="W5260">
        <v>48.590283304825597</v>
      </c>
      <c r="X5260">
        <v>49.03528148222</v>
      </c>
      <c r="Y5260">
        <v>27.5945367761027</v>
      </c>
      <c r="Z5260">
        <v>37.769267614434803</v>
      </c>
    </row>
    <row r="5261" spans="1:26" x14ac:dyDescent="0.2">
      <c r="A5261" t="s">
        <v>0</v>
      </c>
      <c r="B5261" t="s">
        <v>1</v>
      </c>
      <c r="C5261" t="s">
        <v>265</v>
      </c>
      <c r="D5261" t="s">
        <v>266</v>
      </c>
      <c r="E5261" t="s">
        <v>4</v>
      </c>
      <c r="F5261" t="s">
        <v>5</v>
      </c>
      <c r="G5261" t="s">
        <v>30</v>
      </c>
      <c r="H5261" t="s">
        <v>34</v>
      </c>
      <c r="I5261" t="s">
        <v>28</v>
      </c>
      <c r="J5261" t="s">
        <v>29</v>
      </c>
      <c r="K5261" t="s">
        <v>10</v>
      </c>
      <c r="L5261" t="s">
        <v>11</v>
      </c>
      <c r="M5261" t="s">
        <v>12</v>
      </c>
      <c r="N5261" t="s">
        <v>13</v>
      </c>
      <c r="O5261" t="s">
        <v>14</v>
      </c>
      <c r="P5261" t="s">
        <v>15</v>
      </c>
      <c r="Q5261">
        <v>0</v>
      </c>
      <c r="R5261" t="s">
        <v>16</v>
      </c>
      <c r="S5261" t="s">
        <v>0</v>
      </c>
      <c r="T5261" t="s">
        <v>17</v>
      </c>
      <c r="U5261" t="s">
        <v>18</v>
      </c>
      <c r="V5261" t="s">
        <v>19</v>
      </c>
      <c r="W5261">
        <v>3.38990803829113</v>
      </c>
      <c r="X5261">
        <v>3.1544555180265199</v>
      </c>
      <c r="Y5261">
        <v>5.0625616824791999</v>
      </c>
      <c r="Z5261">
        <v>3.5246187158268301</v>
      </c>
    </row>
    <row r="5262" spans="1:26" x14ac:dyDescent="0.2">
      <c r="A5262" t="s">
        <v>0</v>
      </c>
      <c r="B5262" t="s">
        <v>1</v>
      </c>
      <c r="C5262" t="s">
        <v>265</v>
      </c>
      <c r="D5262" t="s">
        <v>266</v>
      </c>
      <c r="E5262" t="s">
        <v>4</v>
      </c>
      <c r="F5262" t="s">
        <v>5</v>
      </c>
      <c r="G5262" t="s">
        <v>30</v>
      </c>
      <c r="H5262" t="s">
        <v>34</v>
      </c>
      <c r="I5262" t="s">
        <v>28</v>
      </c>
      <c r="J5262" t="s">
        <v>29</v>
      </c>
      <c r="K5262" t="s">
        <v>10</v>
      </c>
      <c r="L5262" t="s">
        <v>11</v>
      </c>
      <c r="M5262" t="s">
        <v>20</v>
      </c>
      <c r="N5262" t="s">
        <v>21</v>
      </c>
      <c r="O5262" t="s">
        <v>14</v>
      </c>
      <c r="P5262" t="s">
        <v>15</v>
      </c>
      <c r="Q5262">
        <v>0</v>
      </c>
      <c r="R5262" t="s">
        <v>16</v>
      </c>
      <c r="S5262" t="s">
        <v>0</v>
      </c>
      <c r="T5262" t="s">
        <v>17</v>
      </c>
      <c r="U5262" t="s">
        <v>18</v>
      </c>
      <c r="V5262" t="s">
        <v>19</v>
      </c>
      <c r="W5262">
        <v>4.5531562943085904</v>
      </c>
      <c r="X5262">
        <v>4.2766396724632303</v>
      </c>
      <c r="Y5262">
        <v>4.5497517596270001</v>
      </c>
      <c r="Z5262">
        <v>4.66688407324789</v>
      </c>
    </row>
    <row r="5263" spans="1:26" x14ac:dyDescent="0.2">
      <c r="A5263" t="s">
        <v>0</v>
      </c>
      <c r="B5263" t="s">
        <v>1</v>
      </c>
      <c r="C5263" t="s">
        <v>265</v>
      </c>
      <c r="D5263" t="s">
        <v>266</v>
      </c>
      <c r="E5263" t="s">
        <v>4</v>
      </c>
      <c r="F5263" t="s">
        <v>5</v>
      </c>
      <c r="G5263" t="s">
        <v>30</v>
      </c>
      <c r="H5263" t="s">
        <v>34</v>
      </c>
      <c r="I5263" t="s">
        <v>28</v>
      </c>
      <c r="J5263" t="s">
        <v>29</v>
      </c>
      <c r="K5263" t="s">
        <v>10</v>
      </c>
      <c r="L5263" t="s">
        <v>11</v>
      </c>
      <c r="M5263" t="s">
        <v>22</v>
      </c>
      <c r="N5263" t="s">
        <v>23</v>
      </c>
      <c r="O5263" t="s">
        <v>14</v>
      </c>
      <c r="P5263" t="s">
        <v>15</v>
      </c>
      <c r="Q5263">
        <v>0</v>
      </c>
      <c r="R5263" t="s">
        <v>16</v>
      </c>
      <c r="S5263" t="s">
        <v>0</v>
      </c>
      <c r="T5263" t="s">
        <v>17</v>
      </c>
      <c r="U5263" t="s">
        <v>18</v>
      </c>
      <c r="V5263" t="s">
        <v>19</v>
      </c>
      <c r="W5263">
        <v>92.056934684901705</v>
      </c>
      <c r="X5263">
        <v>92.568903870614704</v>
      </c>
      <c r="Y5263">
        <v>90.387686025980997</v>
      </c>
      <c r="Z5263">
        <v>91.808502110383102</v>
      </c>
    </row>
    <row r="5264" spans="1:26" x14ac:dyDescent="0.2">
      <c r="A5264" t="s">
        <v>0</v>
      </c>
      <c r="B5264" t="s">
        <v>1</v>
      </c>
      <c r="C5264" t="s">
        <v>265</v>
      </c>
      <c r="D5264" t="s">
        <v>266</v>
      </c>
      <c r="E5264" t="s">
        <v>4</v>
      </c>
      <c r="F5264" t="s">
        <v>5</v>
      </c>
      <c r="G5264" t="s">
        <v>30</v>
      </c>
      <c r="H5264" t="s">
        <v>34</v>
      </c>
      <c r="I5264" t="s">
        <v>30</v>
      </c>
      <c r="J5264" t="s">
        <v>31</v>
      </c>
      <c r="K5264" t="s">
        <v>10</v>
      </c>
      <c r="L5264" t="s">
        <v>11</v>
      </c>
      <c r="M5264" t="s">
        <v>12</v>
      </c>
      <c r="N5264" t="s">
        <v>13</v>
      </c>
      <c r="O5264" t="s">
        <v>14</v>
      </c>
      <c r="P5264" t="s">
        <v>15</v>
      </c>
      <c r="Q5264">
        <v>0</v>
      </c>
      <c r="R5264" t="s">
        <v>16</v>
      </c>
      <c r="S5264" t="s">
        <v>0</v>
      </c>
      <c r="T5264" t="s">
        <v>17</v>
      </c>
      <c r="U5264" t="s">
        <v>18</v>
      </c>
      <c r="V5264" t="s">
        <v>19</v>
      </c>
      <c r="W5264">
        <v>13.152748732980699</v>
      </c>
      <c r="X5264">
        <v>13.5791381013593</v>
      </c>
      <c r="Y5264">
        <v>24.2729948437164</v>
      </c>
      <c r="Z5264">
        <v>14.556827487362</v>
      </c>
    </row>
    <row r="5265" spans="1:26" x14ac:dyDescent="0.2">
      <c r="A5265" t="s">
        <v>0</v>
      </c>
      <c r="B5265" t="s">
        <v>1</v>
      </c>
      <c r="C5265" t="s">
        <v>265</v>
      </c>
      <c r="D5265" t="s">
        <v>266</v>
      </c>
      <c r="E5265" t="s">
        <v>4</v>
      </c>
      <c r="F5265" t="s">
        <v>5</v>
      </c>
      <c r="G5265" t="s">
        <v>30</v>
      </c>
      <c r="H5265" t="s">
        <v>34</v>
      </c>
      <c r="I5265" t="s">
        <v>30</v>
      </c>
      <c r="J5265" t="s">
        <v>31</v>
      </c>
      <c r="K5265" t="s">
        <v>10</v>
      </c>
      <c r="L5265" t="s">
        <v>11</v>
      </c>
      <c r="M5265" t="s">
        <v>20</v>
      </c>
      <c r="N5265" t="s">
        <v>21</v>
      </c>
      <c r="O5265" t="s">
        <v>14</v>
      </c>
      <c r="P5265" t="s">
        <v>15</v>
      </c>
      <c r="Q5265">
        <v>0</v>
      </c>
      <c r="R5265" t="s">
        <v>16</v>
      </c>
      <c r="S5265" t="s">
        <v>0</v>
      </c>
      <c r="T5265" t="s">
        <v>17</v>
      </c>
      <c r="U5265" t="s">
        <v>18</v>
      </c>
      <c r="V5265" t="s">
        <v>19</v>
      </c>
      <c r="W5265">
        <v>16.565663393789301</v>
      </c>
      <c r="X5265">
        <v>11.5716385662815</v>
      </c>
      <c r="Y5265">
        <v>9.8297217063341602</v>
      </c>
      <c r="Z5265">
        <v>10.392853330044099</v>
      </c>
    </row>
    <row r="5266" spans="1:26" x14ac:dyDescent="0.2">
      <c r="A5266" t="s">
        <v>0</v>
      </c>
      <c r="B5266" t="s">
        <v>1</v>
      </c>
      <c r="C5266" t="s">
        <v>265</v>
      </c>
      <c r="D5266" t="s">
        <v>266</v>
      </c>
      <c r="E5266" t="s">
        <v>4</v>
      </c>
      <c r="F5266" t="s">
        <v>5</v>
      </c>
      <c r="G5266" t="s">
        <v>30</v>
      </c>
      <c r="H5266" t="s">
        <v>34</v>
      </c>
      <c r="I5266" t="s">
        <v>30</v>
      </c>
      <c r="J5266" t="s">
        <v>31</v>
      </c>
      <c r="K5266" t="s">
        <v>10</v>
      </c>
      <c r="L5266" t="s">
        <v>11</v>
      </c>
      <c r="M5266" t="s">
        <v>22</v>
      </c>
      <c r="N5266" t="s">
        <v>23</v>
      </c>
      <c r="O5266" t="s">
        <v>14</v>
      </c>
      <c r="P5266" t="s">
        <v>15</v>
      </c>
      <c r="Q5266">
        <v>0</v>
      </c>
      <c r="R5266" t="s">
        <v>16</v>
      </c>
      <c r="S5266" t="s">
        <v>0</v>
      </c>
      <c r="T5266" t="s">
        <v>17</v>
      </c>
      <c r="U5266" t="s">
        <v>18</v>
      </c>
      <c r="V5266" t="s">
        <v>19</v>
      </c>
      <c r="W5266">
        <v>70.281587277226706</v>
      </c>
      <c r="X5266">
        <v>74.849223230869498</v>
      </c>
      <c r="Y5266">
        <v>65.897281654757407</v>
      </c>
      <c r="Z5266">
        <v>75.050321329236994</v>
      </c>
    </row>
    <row r="5267" spans="1:26" x14ac:dyDescent="0.2">
      <c r="A5267" t="s">
        <v>0</v>
      </c>
      <c r="B5267" t="s">
        <v>1</v>
      </c>
      <c r="C5267" t="s">
        <v>267</v>
      </c>
      <c r="D5267" t="s">
        <v>268</v>
      </c>
      <c r="E5267" t="s">
        <v>4</v>
      </c>
      <c r="F5267" t="s">
        <v>5</v>
      </c>
      <c r="G5267" t="s">
        <v>6</v>
      </c>
      <c r="H5267" t="s">
        <v>7</v>
      </c>
      <c r="I5267" t="s">
        <v>8</v>
      </c>
      <c r="J5267" t="s">
        <v>9</v>
      </c>
      <c r="K5267" t="s">
        <v>10</v>
      </c>
      <c r="L5267" t="s">
        <v>11</v>
      </c>
      <c r="M5267" t="s">
        <v>12</v>
      </c>
      <c r="N5267" t="s">
        <v>13</v>
      </c>
      <c r="O5267" t="s">
        <v>14</v>
      </c>
      <c r="P5267" t="s">
        <v>15</v>
      </c>
      <c r="Q5267">
        <v>0</v>
      </c>
      <c r="R5267" t="s">
        <v>16</v>
      </c>
      <c r="S5267" t="s">
        <v>0</v>
      </c>
      <c r="T5267" t="s">
        <v>17</v>
      </c>
      <c r="U5267" t="s">
        <v>18</v>
      </c>
      <c r="V5267" t="s">
        <v>19</v>
      </c>
      <c r="W5267">
        <v>5.7041624876334298</v>
      </c>
      <c r="X5267">
        <v>2.2256276225266798</v>
      </c>
      <c r="Y5267">
        <v>2.3278577762110899</v>
      </c>
      <c r="Z5267">
        <v>2.1509138292791499</v>
      </c>
    </row>
    <row r="5268" spans="1:26" x14ac:dyDescent="0.2">
      <c r="A5268" t="s">
        <v>0</v>
      </c>
      <c r="B5268" t="s">
        <v>1</v>
      </c>
      <c r="C5268" t="s">
        <v>267</v>
      </c>
      <c r="D5268" t="s">
        <v>268</v>
      </c>
      <c r="E5268" t="s">
        <v>4</v>
      </c>
      <c r="F5268" t="s">
        <v>5</v>
      </c>
      <c r="G5268" t="s">
        <v>6</v>
      </c>
      <c r="H5268" t="s">
        <v>7</v>
      </c>
      <c r="I5268" t="s">
        <v>8</v>
      </c>
      <c r="J5268" t="s">
        <v>9</v>
      </c>
      <c r="K5268" t="s">
        <v>10</v>
      </c>
      <c r="L5268" t="s">
        <v>11</v>
      </c>
      <c r="M5268" t="s">
        <v>20</v>
      </c>
      <c r="N5268" t="s">
        <v>21</v>
      </c>
      <c r="O5268" t="s">
        <v>14</v>
      </c>
      <c r="P5268" t="s">
        <v>15</v>
      </c>
      <c r="Q5268">
        <v>0</v>
      </c>
      <c r="R5268" t="s">
        <v>16</v>
      </c>
      <c r="S5268" t="s">
        <v>0</v>
      </c>
      <c r="T5268" t="s">
        <v>17</v>
      </c>
      <c r="U5268" t="s">
        <v>18</v>
      </c>
      <c r="V5268" t="s">
        <v>19</v>
      </c>
      <c r="W5268">
        <v>67.443122882816795</v>
      </c>
      <c r="X5268">
        <v>69.533063883783399</v>
      </c>
      <c r="Y5268">
        <v>74.449068645338897</v>
      </c>
      <c r="Z5268">
        <v>71.2068736504866</v>
      </c>
    </row>
    <row r="5269" spans="1:26" x14ac:dyDescent="0.2">
      <c r="A5269" t="s">
        <v>0</v>
      </c>
      <c r="B5269" t="s">
        <v>1</v>
      </c>
      <c r="C5269" t="s">
        <v>267</v>
      </c>
      <c r="D5269" t="s">
        <v>268</v>
      </c>
      <c r="E5269" t="s">
        <v>4</v>
      </c>
      <c r="F5269" t="s">
        <v>5</v>
      </c>
      <c r="G5269" t="s">
        <v>6</v>
      </c>
      <c r="H5269" t="s">
        <v>7</v>
      </c>
      <c r="I5269" t="s">
        <v>8</v>
      </c>
      <c r="J5269" t="s">
        <v>9</v>
      </c>
      <c r="K5269" t="s">
        <v>10</v>
      </c>
      <c r="L5269" t="s">
        <v>11</v>
      </c>
      <c r="M5269" t="s">
        <v>22</v>
      </c>
      <c r="N5269" t="s">
        <v>23</v>
      </c>
      <c r="O5269" t="s">
        <v>14</v>
      </c>
      <c r="P5269" t="s">
        <v>15</v>
      </c>
      <c r="Q5269">
        <v>0</v>
      </c>
      <c r="R5269" t="s">
        <v>16</v>
      </c>
      <c r="S5269" t="s">
        <v>0</v>
      </c>
      <c r="T5269" t="s">
        <v>17</v>
      </c>
      <c r="U5269" t="s">
        <v>18</v>
      </c>
      <c r="V5269" t="s">
        <v>19</v>
      </c>
      <c r="W5269">
        <v>26.852716459708098</v>
      </c>
      <c r="X5269">
        <v>28.241313442129599</v>
      </c>
      <c r="Y5269">
        <v>23.2230714231655</v>
      </c>
      <c r="Z5269">
        <v>26.642211211547501</v>
      </c>
    </row>
    <row r="5270" spans="1:26" x14ac:dyDescent="0.2">
      <c r="A5270" t="s">
        <v>0</v>
      </c>
      <c r="B5270" t="s">
        <v>1</v>
      </c>
      <c r="C5270" t="s">
        <v>267</v>
      </c>
      <c r="D5270" t="s">
        <v>268</v>
      </c>
      <c r="E5270" t="s">
        <v>4</v>
      </c>
      <c r="F5270" t="s">
        <v>5</v>
      </c>
      <c r="G5270" t="s">
        <v>6</v>
      </c>
      <c r="H5270" t="s">
        <v>7</v>
      </c>
      <c r="I5270" t="s">
        <v>24</v>
      </c>
      <c r="J5270" t="s">
        <v>25</v>
      </c>
      <c r="K5270" t="s">
        <v>10</v>
      </c>
      <c r="L5270" t="s">
        <v>11</v>
      </c>
      <c r="M5270" t="s">
        <v>12</v>
      </c>
      <c r="N5270" t="s">
        <v>13</v>
      </c>
      <c r="O5270" t="s">
        <v>14</v>
      </c>
      <c r="P5270" t="s">
        <v>15</v>
      </c>
      <c r="Q5270">
        <v>0</v>
      </c>
      <c r="R5270" t="s">
        <v>16</v>
      </c>
      <c r="S5270" t="s">
        <v>0</v>
      </c>
      <c r="T5270" t="s">
        <v>17</v>
      </c>
      <c r="U5270" t="s">
        <v>18</v>
      </c>
      <c r="V5270" t="s">
        <v>19</v>
      </c>
      <c r="W5270">
        <v>13.980330012504499</v>
      </c>
      <c r="X5270">
        <v>14.037544935869199</v>
      </c>
      <c r="Y5270">
        <v>11.4731875961015</v>
      </c>
      <c r="Z5270">
        <v>12.911338273913501</v>
      </c>
    </row>
    <row r="5271" spans="1:26" x14ac:dyDescent="0.2">
      <c r="A5271" t="s">
        <v>0</v>
      </c>
      <c r="B5271" t="s">
        <v>1</v>
      </c>
      <c r="C5271" t="s">
        <v>267</v>
      </c>
      <c r="D5271" t="s">
        <v>268</v>
      </c>
      <c r="E5271" t="s">
        <v>4</v>
      </c>
      <c r="F5271" t="s">
        <v>5</v>
      </c>
      <c r="G5271" t="s">
        <v>6</v>
      </c>
      <c r="H5271" t="s">
        <v>7</v>
      </c>
      <c r="I5271" t="s">
        <v>24</v>
      </c>
      <c r="J5271" t="s">
        <v>25</v>
      </c>
      <c r="K5271" t="s">
        <v>10</v>
      </c>
      <c r="L5271" t="s">
        <v>11</v>
      </c>
      <c r="M5271" t="s">
        <v>20</v>
      </c>
      <c r="N5271" t="s">
        <v>21</v>
      </c>
      <c r="O5271" t="s">
        <v>14</v>
      </c>
      <c r="P5271" t="s">
        <v>15</v>
      </c>
      <c r="Q5271">
        <v>0</v>
      </c>
      <c r="R5271" t="s">
        <v>16</v>
      </c>
      <c r="S5271" t="s">
        <v>0</v>
      </c>
      <c r="T5271" t="s">
        <v>17</v>
      </c>
      <c r="U5271" t="s">
        <v>18</v>
      </c>
      <c r="V5271" t="s">
        <v>19</v>
      </c>
      <c r="W5271">
        <v>7.4239980452182399</v>
      </c>
      <c r="X5271">
        <v>6.3808984487491101</v>
      </c>
      <c r="Y5271">
        <v>6.0673344691399498</v>
      </c>
      <c r="Z5271">
        <v>5.4366557952202701</v>
      </c>
    </row>
    <row r="5272" spans="1:26" x14ac:dyDescent="0.2">
      <c r="A5272" t="s">
        <v>0</v>
      </c>
      <c r="B5272" t="s">
        <v>1</v>
      </c>
      <c r="C5272" t="s">
        <v>267</v>
      </c>
      <c r="D5272" t="s">
        <v>268</v>
      </c>
      <c r="E5272" t="s">
        <v>4</v>
      </c>
      <c r="F5272" t="s">
        <v>5</v>
      </c>
      <c r="G5272" t="s">
        <v>6</v>
      </c>
      <c r="H5272" t="s">
        <v>7</v>
      </c>
      <c r="I5272" t="s">
        <v>24</v>
      </c>
      <c r="J5272" t="s">
        <v>25</v>
      </c>
      <c r="K5272" t="s">
        <v>10</v>
      </c>
      <c r="L5272" t="s">
        <v>11</v>
      </c>
      <c r="M5272" t="s">
        <v>22</v>
      </c>
      <c r="N5272" t="s">
        <v>23</v>
      </c>
      <c r="O5272" t="s">
        <v>14</v>
      </c>
      <c r="P5272" t="s">
        <v>15</v>
      </c>
      <c r="Q5272">
        <v>0</v>
      </c>
      <c r="R5272" t="s">
        <v>16</v>
      </c>
      <c r="S5272" t="s">
        <v>0</v>
      </c>
      <c r="T5272" t="s">
        <v>17</v>
      </c>
      <c r="U5272" t="s">
        <v>18</v>
      </c>
      <c r="V5272" t="s">
        <v>19</v>
      </c>
      <c r="W5272">
        <v>78.595671243516094</v>
      </c>
      <c r="X5272">
        <v>79.581557142282605</v>
      </c>
      <c r="Y5272">
        <v>82.459480222142005</v>
      </c>
      <c r="Z5272">
        <v>81.652008406189694</v>
      </c>
    </row>
    <row r="5273" spans="1:26" x14ac:dyDescent="0.2">
      <c r="A5273" t="s">
        <v>0</v>
      </c>
      <c r="B5273" t="s">
        <v>1</v>
      </c>
      <c r="C5273" t="s">
        <v>267</v>
      </c>
      <c r="D5273" t="s">
        <v>268</v>
      </c>
      <c r="E5273" t="s">
        <v>4</v>
      </c>
      <c r="F5273" t="s">
        <v>5</v>
      </c>
      <c r="G5273" t="s">
        <v>6</v>
      </c>
      <c r="H5273" t="s">
        <v>7</v>
      </c>
      <c r="I5273" t="s">
        <v>26</v>
      </c>
      <c r="J5273" t="s">
        <v>27</v>
      </c>
      <c r="K5273" t="s">
        <v>10</v>
      </c>
      <c r="L5273" t="s">
        <v>11</v>
      </c>
      <c r="M5273" t="s">
        <v>12</v>
      </c>
      <c r="N5273" t="s">
        <v>13</v>
      </c>
      <c r="O5273" t="s">
        <v>14</v>
      </c>
      <c r="P5273" t="s">
        <v>15</v>
      </c>
      <c r="Q5273">
        <v>0</v>
      </c>
      <c r="R5273" t="s">
        <v>16</v>
      </c>
      <c r="S5273" t="s">
        <v>0</v>
      </c>
      <c r="T5273" t="s">
        <v>17</v>
      </c>
      <c r="U5273" t="s">
        <v>18</v>
      </c>
      <c r="V5273" t="s">
        <v>19</v>
      </c>
      <c r="W5273">
        <v>43.417127496289602</v>
      </c>
      <c r="X5273">
        <v>55.0662979918161</v>
      </c>
      <c r="Y5273">
        <v>47.726799566937203</v>
      </c>
      <c r="Z5273">
        <v>56.570652399567997</v>
      </c>
    </row>
    <row r="5274" spans="1:26" x14ac:dyDescent="0.2">
      <c r="A5274" t="s">
        <v>0</v>
      </c>
      <c r="B5274" t="s">
        <v>1</v>
      </c>
      <c r="C5274" t="s">
        <v>267</v>
      </c>
      <c r="D5274" t="s">
        <v>268</v>
      </c>
      <c r="E5274" t="s">
        <v>4</v>
      </c>
      <c r="F5274" t="s">
        <v>5</v>
      </c>
      <c r="G5274" t="s">
        <v>6</v>
      </c>
      <c r="H5274" t="s">
        <v>7</v>
      </c>
      <c r="I5274" t="s">
        <v>26</v>
      </c>
      <c r="J5274" t="s">
        <v>27</v>
      </c>
      <c r="K5274" t="s">
        <v>10</v>
      </c>
      <c r="L5274" t="s">
        <v>11</v>
      </c>
      <c r="M5274" t="s">
        <v>20</v>
      </c>
      <c r="N5274" t="s">
        <v>21</v>
      </c>
      <c r="O5274" t="s">
        <v>14</v>
      </c>
      <c r="P5274" t="s">
        <v>15</v>
      </c>
      <c r="Q5274">
        <v>0</v>
      </c>
      <c r="R5274" t="s">
        <v>16</v>
      </c>
      <c r="S5274" t="s">
        <v>0</v>
      </c>
      <c r="T5274" t="s">
        <v>17</v>
      </c>
      <c r="U5274" t="s">
        <v>18</v>
      </c>
      <c r="V5274" t="s">
        <v>19</v>
      </c>
      <c r="W5274">
        <v>17.466255457682301</v>
      </c>
      <c r="X5274">
        <v>12.027103044083599</v>
      </c>
      <c r="Y5274">
        <v>13.9733340802643</v>
      </c>
      <c r="Z5274">
        <v>11.863766664404601</v>
      </c>
    </row>
    <row r="5275" spans="1:26" x14ac:dyDescent="0.2">
      <c r="A5275" t="s">
        <v>0</v>
      </c>
      <c r="B5275" t="s">
        <v>1</v>
      </c>
      <c r="C5275" t="s">
        <v>267</v>
      </c>
      <c r="D5275" t="s">
        <v>268</v>
      </c>
      <c r="E5275" t="s">
        <v>4</v>
      </c>
      <c r="F5275" t="s">
        <v>5</v>
      </c>
      <c r="G5275" t="s">
        <v>6</v>
      </c>
      <c r="H5275" t="s">
        <v>7</v>
      </c>
      <c r="I5275" t="s">
        <v>26</v>
      </c>
      <c r="J5275" t="s">
        <v>27</v>
      </c>
      <c r="K5275" t="s">
        <v>10</v>
      </c>
      <c r="L5275" t="s">
        <v>11</v>
      </c>
      <c r="M5275" t="s">
        <v>22</v>
      </c>
      <c r="N5275" t="s">
        <v>23</v>
      </c>
      <c r="O5275" t="s">
        <v>14</v>
      </c>
      <c r="P5275" t="s">
        <v>15</v>
      </c>
      <c r="Q5275">
        <v>0</v>
      </c>
      <c r="R5275" t="s">
        <v>16</v>
      </c>
      <c r="S5275" t="s">
        <v>0</v>
      </c>
      <c r="T5275" t="s">
        <v>17</v>
      </c>
      <c r="U5275" t="s">
        <v>18</v>
      </c>
      <c r="V5275" t="s">
        <v>19</v>
      </c>
      <c r="W5275">
        <v>39.116618111849597</v>
      </c>
      <c r="X5275">
        <v>32.906598261495802</v>
      </c>
      <c r="Y5275">
        <v>38.299868044737799</v>
      </c>
      <c r="Z5275">
        <v>31.565581925191999</v>
      </c>
    </row>
    <row r="5276" spans="1:26" x14ac:dyDescent="0.2">
      <c r="A5276" t="s">
        <v>0</v>
      </c>
      <c r="B5276" t="s">
        <v>1</v>
      </c>
      <c r="C5276" t="s">
        <v>267</v>
      </c>
      <c r="D5276" t="s">
        <v>268</v>
      </c>
      <c r="E5276" t="s">
        <v>4</v>
      </c>
      <c r="F5276" t="s">
        <v>5</v>
      </c>
      <c r="G5276" t="s">
        <v>6</v>
      </c>
      <c r="H5276" t="s">
        <v>7</v>
      </c>
      <c r="I5276" t="s">
        <v>28</v>
      </c>
      <c r="J5276" t="s">
        <v>29</v>
      </c>
      <c r="K5276" t="s">
        <v>10</v>
      </c>
      <c r="L5276" t="s">
        <v>11</v>
      </c>
      <c r="M5276" t="s">
        <v>12</v>
      </c>
      <c r="N5276" t="s">
        <v>13</v>
      </c>
      <c r="O5276" t="s">
        <v>14</v>
      </c>
      <c r="P5276" t="s">
        <v>15</v>
      </c>
      <c r="Q5276">
        <v>0</v>
      </c>
      <c r="R5276" t="s">
        <v>16</v>
      </c>
      <c r="S5276" t="s">
        <v>0</v>
      </c>
      <c r="T5276" t="s">
        <v>17</v>
      </c>
      <c r="U5276" t="s">
        <v>18</v>
      </c>
      <c r="V5276" t="s">
        <v>19</v>
      </c>
      <c r="W5276">
        <v>2.0154879475978298</v>
      </c>
      <c r="X5276">
        <v>2.4846739283867501</v>
      </c>
      <c r="Y5276">
        <v>2.0888650088348699</v>
      </c>
      <c r="Z5276">
        <v>2.2981909216520302</v>
      </c>
    </row>
    <row r="5277" spans="1:26" x14ac:dyDescent="0.2">
      <c r="A5277" t="s">
        <v>0</v>
      </c>
      <c r="B5277" t="s">
        <v>1</v>
      </c>
      <c r="C5277" t="s">
        <v>267</v>
      </c>
      <c r="D5277" t="s">
        <v>268</v>
      </c>
      <c r="E5277" t="s">
        <v>4</v>
      </c>
      <c r="F5277" t="s">
        <v>5</v>
      </c>
      <c r="G5277" t="s">
        <v>6</v>
      </c>
      <c r="H5277" t="s">
        <v>7</v>
      </c>
      <c r="I5277" t="s">
        <v>28</v>
      </c>
      <c r="J5277" t="s">
        <v>29</v>
      </c>
      <c r="K5277" t="s">
        <v>10</v>
      </c>
      <c r="L5277" t="s">
        <v>11</v>
      </c>
      <c r="M5277" t="s">
        <v>20</v>
      </c>
      <c r="N5277" t="s">
        <v>21</v>
      </c>
      <c r="O5277" t="s">
        <v>14</v>
      </c>
      <c r="P5277" t="s">
        <v>15</v>
      </c>
      <c r="Q5277">
        <v>0</v>
      </c>
      <c r="R5277" t="s">
        <v>16</v>
      </c>
      <c r="S5277" t="s">
        <v>0</v>
      </c>
      <c r="T5277" t="s">
        <v>17</v>
      </c>
      <c r="U5277" t="s">
        <v>18</v>
      </c>
      <c r="V5277" t="s">
        <v>19</v>
      </c>
      <c r="W5277">
        <v>6.7875436752785498</v>
      </c>
      <c r="X5277">
        <v>6.0731361830780797</v>
      </c>
      <c r="Y5277">
        <v>6.4065167043797899</v>
      </c>
      <c r="Z5277">
        <v>6.2757223903155301</v>
      </c>
    </row>
    <row r="5278" spans="1:26" x14ac:dyDescent="0.2">
      <c r="A5278" t="s">
        <v>0</v>
      </c>
      <c r="B5278" t="s">
        <v>1</v>
      </c>
      <c r="C5278" t="s">
        <v>267</v>
      </c>
      <c r="D5278" t="s">
        <v>268</v>
      </c>
      <c r="E5278" t="s">
        <v>4</v>
      </c>
      <c r="F5278" t="s">
        <v>5</v>
      </c>
      <c r="G5278" t="s">
        <v>6</v>
      </c>
      <c r="H5278" t="s">
        <v>7</v>
      </c>
      <c r="I5278" t="s">
        <v>28</v>
      </c>
      <c r="J5278" t="s">
        <v>29</v>
      </c>
      <c r="K5278" t="s">
        <v>10</v>
      </c>
      <c r="L5278" t="s">
        <v>11</v>
      </c>
      <c r="M5278" t="s">
        <v>22</v>
      </c>
      <c r="N5278" t="s">
        <v>23</v>
      </c>
      <c r="O5278" t="s">
        <v>14</v>
      </c>
      <c r="P5278" t="s">
        <v>15</v>
      </c>
      <c r="Q5278">
        <v>0</v>
      </c>
      <c r="R5278" t="s">
        <v>16</v>
      </c>
      <c r="S5278" t="s">
        <v>0</v>
      </c>
      <c r="T5278" t="s">
        <v>17</v>
      </c>
      <c r="U5278" t="s">
        <v>18</v>
      </c>
      <c r="V5278" t="s">
        <v>19</v>
      </c>
      <c r="W5278">
        <v>91.196968089059098</v>
      </c>
      <c r="X5278">
        <v>91.442192028408002</v>
      </c>
      <c r="Y5278">
        <v>91.504616436199697</v>
      </c>
      <c r="Z5278">
        <v>91.426093010502001</v>
      </c>
    </row>
    <row r="5279" spans="1:26" x14ac:dyDescent="0.2">
      <c r="A5279" t="s">
        <v>0</v>
      </c>
      <c r="B5279" t="s">
        <v>1</v>
      </c>
      <c r="C5279" t="s">
        <v>267</v>
      </c>
      <c r="D5279" t="s">
        <v>268</v>
      </c>
      <c r="E5279" t="s">
        <v>4</v>
      </c>
      <c r="F5279" t="s">
        <v>5</v>
      </c>
      <c r="G5279" t="s">
        <v>6</v>
      </c>
      <c r="H5279" t="s">
        <v>7</v>
      </c>
      <c r="I5279" t="s">
        <v>30</v>
      </c>
      <c r="J5279" t="s">
        <v>31</v>
      </c>
      <c r="K5279" t="s">
        <v>10</v>
      </c>
      <c r="L5279" t="s">
        <v>11</v>
      </c>
      <c r="M5279" t="s">
        <v>12</v>
      </c>
      <c r="N5279" t="s">
        <v>13</v>
      </c>
      <c r="O5279" t="s">
        <v>14</v>
      </c>
      <c r="P5279" t="s">
        <v>15</v>
      </c>
      <c r="Q5279">
        <v>0</v>
      </c>
      <c r="R5279" t="s">
        <v>16</v>
      </c>
      <c r="S5279" t="s">
        <v>0</v>
      </c>
      <c r="T5279" t="s">
        <v>17</v>
      </c>
      <c r="U5279" t="s">
        <v>18</v>
      </c>
      <c r="V5279" t="s">
        <v>19</v>
      </c>
      <c r="W5279">
        <v>5.0256257141818601</v>
      </c>
      <c r="X5279">
        <v>5.9103337562427596</v>
      </c>
      <c r="Y5279">
        <v>4.7124336511247602</v>
      </c>
      <c r="Z5279">
        <v>4.9010581070271604</v>
      </c>
    </row>
    <row r="5280" spans="1:26" x14ac:dyDescent="0.2">
      <c r="A5280" t="s">
        <v>0</v>
      </c>
      <c r="B5280" t="s">
        <v>1</v>
      </c>
      <c r="C5280" t="s">
        <v>267</v>
      </c>
      <c r="D5280" t="s">
        <v>268</v>
      </c>
      <c r="E5280" t="s">
        <v>4</v>
      </c>
      <c r="F5280" t="s">
        <v>5</v>
      </c>
      <c r="G5280" t="s">
        <v>6</v>
      </c>
      <c r="H5280" t="s">
        <v>7</v>
      </c>
      <c r="I5280" t="s">
        <v>30</v>
      </c>
      <c r="J5280" t="s">
        <v>31</v>
      </c>
      <c r="K5280" t="s">
        <v>10</v>
      </c>
      <c r="L5280" t="s">
        <v>11</v>
      </c>
      <c r="M5280" t="s">
        <v>20</v>
      </c>
      <c r="N5280" t="s">
        <v>21</v>
      </c>
      <c r="O5280" t="s">
        <v>14</v>
      </c>
      <c r="P5280" t="s">
        <v>15</v>
      </c>
      <c r="Q5280">
        <v>0</v>
      </c>
      <c r="R5280" t="s">
        <v>16</v>
      </c>
      <c r="S5280" t="s">
        <v>0</v>
      </c>
      <c r="T5280" t="s">
        <v>17</v>
      </c>
      <c r="U5280" t="s">
        <v>18</v>
      </c>
      <c r="V5280" t="s">
        <v>19</v>
      </c>
      <c r="W5280">
        <v>10.438243774239</v>
      </c>
      <c r="X5280">
        <v>9.0361446173196107</v>
      </c>
      <c r="Y5280">
        <v>9.1415389881817699</v>
      </c>
      <c r="Z5280">
        <v>8.4915367821783398</v>
      </c>
    </row>
    <row r="5281" spans="1:26" x14ac:dyDescent="0.2">
      <c r="A5281" t="s">
        <v>0</v>
      </c>
      <c r="B5281" t="s">
        <v>1</v>
      </c>
      <c r="C5281" t="s">
        <v>267</v>
      </c>
      <c r="D5281" t="s">
        <v>268</v>
      </c>
      <c r="E5281" t="s">
        <v>4</v>
      </c>
      <c r="F5281" t="s">
        <v>5</v>
      </c>
      <c r="G5281" t="s">
        <v>6</v>
      </c>
      <c r="H5281" t="s">
        <v>7</v>
      </c>
      <c r="I5281" t="s">
        <v>30</v>
      </c>
      <c r="J5281" t="s">
        <v>31</v>
      </c>
      <c r="K5281" t="s">
        <v>10</v>
      </c>
      <c r="L5281" t="s">
        <v>11</v>
      </c>
      <c r="M5281" t="s">
        <v>22</v>
      </c>
      <c r="N5281" t="s">
        <v>23</v>
      </c>
      <c r="O5281" t="s">
        <v>14</v>
      </c>
      <c r="P5281" t="s">
        <v>15</v>
      </c>
      <c r="Q5281">
        <v>0</v>
      </c>
      <c r="R5281" t="s">
        <v>16</v>
      </c>
      <c r="S5281" t="s">
        <v>0</v>
      </c>
      <c r="T5281" t="s">
        <v>17</v>
      </c>
      <c r="U5281" t="s">
        <v>18</v>
      </c>
      <c r="V5281" t="s">
        <v>19</v>
      </c>
      <c r="W5281">
        <v>84.536130280323505</v>
      </c>
      <c r="X5281">
        <v>85.053523453284498</v>
      </c>
      <c r="Y5281">
        <v>86.146026536931203</v>
      </c>
      <c r="Z5281">
        <v>86.607410282550504</v>
      </c>
    </row>
    <row r="5282" spans="1:26" x14ac:dyDescent="0.2">
      <c r="A5282" t="s">
        <v>0</v>
      </c>
      <c r="B5282" t="s">
        <v>1</v>
      </c>
      <c r="C5282" t="s">
        <v>267</v>
      </c>
      <c r="D5282" t="s">
        <v>268</v>
      </c>
      <c r="E5282" t="s">
        <v>4</v>
      </c>
      <c r="F5282" t="s">
        <v>5</v>
      </c>
      <c r="G5282" t="s">
        <v>32</v>
      </c>
      <c r="H5282" t="s">
        <v>33</v>
      </c>
      <c r="I5282" t="s">
        <v>8</v>
      </c>
      <c r="J5282" t="s">
        <v>9</v>
      </c>
      <c r="K5282" t="s">
        <v>10</v>
      </c>
      <c r="L5282" t="s">
        <v>11</v>
      </c>
      <c r="M5282" t="s">
        <v>12</v>
      </c>
      <c r="N5282" t="s">
        <v>13</v>
      </c>
      <c r="O5282" t="s">
        <v>14</v>
      </c>
      <c r="P5282" t="s">
        <v>15</v>
      </c>
      <c r="Q5282">
        <v>0</v>
      </c>
      <c r="R5282" t="s">
        <v>16</v>
      </c>
      <c r="S5282" t="s">
        <v>0</v>
      </c>
      <c r="T5282" t="s">
        <v>17</v>
      </c>
      <c r="U5282" t="s">
        <v>18</v>
      </c>
      <c r="V5282" t="s">
        <v>19</v>
      </c>
      <c r="W5282">
        <v>6.0779894547284901</v>
      </c>
      <c r="X5282">
        <v>1.7842351630561299</v>
      </c>
      <c r="Y5282">
        <v>2.8100512840718501</v>
      </c>
      <c r="Z5282">
        <v>2.1389681351174001</v>
      </c>
    </row>
    <row r="5283" spans="1:26" x14ac:dyDescent="0.2">
      <c r="A5283" t="s">
        <v>0</v>
      </c>
      <c r="B5283" t="s">
        <v>1</v>
      </c>
      <c r="C5283" t="s">
        <v>267</v>
      </c>
      <c r="D5283" t="s">
        <v>268</v>
      </c>
      <c r="E5283" t="s">
        <v>4</v>
      </c>
      <c r="F5283" t="s">
        <v>5</v>
      </c>
      <c r="G5283" t="s">
        <v>32</v>
      </c>
      <c r="H5283" t="s">
        <v>33</v>
      </c>
      <c r="I5283" t="s">
        <v>8</v>
      </c>
      <c r="J5283" t="s">
        <v>9</v>
      </c>
      <c r="K5283" t="s">
        <v>10</v>
      </c>
      <c r="L5283" t="s">
        <v>11</v>
      </c>
      <c r="M5283" t="s">
        <v>20</v>
      </c>
      <c r="N5283" t="s">
        <v>21</v>
      </c>
      <c r="O5283" t="s">
        <v>14</v>
      </c>
      <c r="P5283" t="s">
        <v>15</v>
      </c>
      <c r="Q5283">
        <v>0</v>
      </c>
      <c r="R5283" t="s">
        <v>16</v>
      </c>
      <c r="S5283" t="s">
        <v>0</v>
      </c>
      <c r="T5283" t="s">
        <v>17</v>
      </c>
      <c r="U5283" t="s">
        <v>18</v>
      </c>
      <c r="V5283" t="s">
        <v>19</v>
      </c>
      <c r="W5283">
        <v>66.988763963227896</v>
      </c>
      <c r="X5283">
        <v>68.956219184785795</v>
      </c>
      <c r="Y5283">
        <v>72.324604293883297</v>
      </c>
      <c r="Z5283">
        <v>69.100910551187695</v>
      </c>
    </row>
    <row r="5284" spans="1:26" x14ac:dyDescent="0.2">
      <c r="A5284" t="s">
        <v>0</v>
      </c>
      <c r="B5284" t="s">
        <v>1</v>
      </c>
      <c r="C5284" t="s">
        <v>267</v>
      </c>
      <c r="D5284" t="s">
        <v>268</v>
      </c>
      <c r="E5284" t="s">
        <v>4</v>
      </c>
      <c r="F5284" t="s">
        <v>5</v>
      </c>
      <c r="G5284" t="s">
        <v>32</v>
      </c>
      <c r="H5284" t="s">
        <v>33</v>
      </c>
      <c r="I5284" t="s">
        <v>8</v>
      </c>
      <c r="J5284" t="s">
        <v>9</v>
      </c>
      <c r="K5284" t="s">
        <v>10</v>
      </c>
      <c r="L5284" t="s">
        <v>11</v>
      </c>
      <c r="M5284" t="s">
        <v>22</v>
      </c>
      <c r="N5284" t="s">
        <v>23</v>
      </c>
      <c r="O5284" t="s">
        <v>14</v>
      </c>
      <c r="P5284" t="s">
        <v>15</v>
      </c>
      <c r="Q5284">
        <v>0</v>
      </c>
      <c r="R5284" t="s">
        <v>16</v>
      </c>
      <c r="S5284" t="s">
        <v>0</v>
      </c>
      <c r="T5284" t="s">
        <v>17</v>
      </c>
      <c r="U5284" t="s">
        <v>18</v>
      </c>
      <c r="V5284" t="s">
        <v>19</v>
      </c>
      <c r="W5284">
        <v>26.9332471002554</v>
      </c>
      <c r="X5284">
        <v>29.259543197237299</v>
      </c>
      <c r="Y5284">
        <v>24.865343955788099</v>
      </c>
      <c r="Z5284">
        <v>28.7601229714694</v>
      </c>
    </row>
    <row r="5285" spans="1:26" x14ac:dyDescent="0.2">
      <c r="A5285" t="s">
        <v>0</v>
      </c>
      <c r="B5285" t="s">
        <v>1</v>
      </c>
      <c r="C5285" t="s">
        <v>267</v>
      </c>
      <c r="D5285" t="s">
        <v>268</v>
      </c>
      <c r="E5285" t="s">
        <v>4</v>
      </c>
      <c r="F5285" t="s">
        <v>5</v>
      </c>
      <c r="G5285" t="s">
        <v>32</v>
      </c>
      <c r="H5285" t="s">
        <v>33</v>
      </c>
      <c r="I5285" t="s">
        <v>24</v>
      </c>
      <c r="J5285" t="s">
        <v>25</v>
      </c>
      <c r="K5285" t="s">
        <v>10</v>
      </c>
      <c r="L5285" t="s">
        <v>11</v>
      </c>
      <c r="M5285" t="s">
        <v>12</v>
      </c>
      <c r="N5285" t="s">
        <v>13</v>
      </c>
      <c r="O5285" t="s">
        <v>14</v>
      </c>
      <c r="P5285" t="s">
        <v>15</v>
      </c>
      <c r="Q5285">
        <v>0</v>
      </c>
      <c r="R5285" t="s">
        <v>16</v>
      </c>
      <c r="S5285" t="s">
        <v>0</v>
      </c>
      <c r="T5285" t="s">
        <v>17</v>
      </c>
      <c r="U5285" t="s">
        <v>18</v>
      </c>
      <c r="V5285" t="s">
        <v>19</v>
      </c>
      <c r="W5285">
        <v>40.576041679964099</v>
      </c>
      <c r="X5285">
        <v>37.311584470802202</v>
      </c>
      <c r="Y5285">
        <v>34.970950912521602</v>
      </c>
      <c r="Z5285">
        <v>37.217028717938298</v>
      </c>
    </row>
    <row r="5286" spans="1:26" x14ac:dyDescent="0.2">
      <c r="A5286" t="s">
        <v>0</v>
      </c>
      <c r="B5286" t="s">
        <v>1</v>
      </c>
      <c r="C5286" t="s">
        <v>267</v>
      </c>
      <c r="D5286" t="s">
        <v>268</v>
      </c>
      <c r="E5286" t="s">
        <v>4</v>
      </c>
      <c r="F5286" t="s">
        <v>5</v>
      </c>
      <c r="G5286" t="s">
        <v>32</v>
      </c>
      <c r="H5286" t="s">
        <v>33</v>
      </c>
      <c r="I5286" t="s">
        <v>24</v>
      </c>
      <c r="J5286" t="s">
        <v>25</v>
      </c>
      <c r="K5286" t="s">
        <v>10</v>
      </c>
      <c r="L5286" t="s">
        <v>11</v>
      </c>
      <c r="M5286" t="s">
        <v>20</v>
      </c>
      <c r="N5286" t="s">
        <v>21</v>
      </c>
      <c r="O5286" t="s">
        <v>14</v>
      </c>
      <c r="P5286" t="s">
        <v>15</v>
      </c>
      <c r="Q5286">
        <v>0</v>
      </c>
      <c r="R5286" t="s">
        <v>16</v>
      </c>
      <c r="S5286" t="s">
        <v>0</v>
      </c>
      <c r="T5286" t="s">
        <v>17</v>
      </c>
      <c r="U5286" t="s">
        <v>18</v>
      </c>
      <c r="V5286" t="s">
        <v>19</v>
      </c>
      <c r="W5286">
        <v>4.7691930665374098</v>
      </c>
      <c r="X5286">
        <v>4.2621950791833401</v>
      </c>
      <c r="Y5286">
        <v>4.4899636246446599</v>
      </c>
      <c r="Z5286">
        <v>3.9962695121751701</v>
      </c>
    </row>
    <row r="5287" spans="1:26" x14ac:dyDescent="0.2">
      <c r="A5287" t="s">
        <v>0</v>
      </c>
      <c r="B5287" t="s">
        <v>1</v>
      </c>
      <c r="C5287" t="s">
        <v>267</v>
      </c>
      <c r="D5287" t="s">
        <v>268</v>
      </c>
      <c r="E5287" t="s">
        <v>4</v>
      </c>
      <c r="F5287" t="s">
        <v>5</v>
      </c>
      <c r="G5287" t="s">
        <v>32</v>
      </c>
      <c r="H5287" t="s">
        <v>33</v>
      </c>
      <c r="I5287" t="s">
        <v>24</v>
      </c>
      <c r="J5287" t="s">
        <v>25</v>
      </c>
      <c r="K5287" t="s">
        <v>10</v>
      </c>
      <c r="L5287" t="s">
        <v>11</v>
      </c>
      <c r="M5287" t="s">
        <v>22</v>
      </c>
      <c r="N5287" t="s">
        <v>23</v>
      </c>
      <c r="O5287" t="s">
        <v>14</v>
      </c>
      <c r="P5287" t="s">
        <v>15</v>
      </c>
      <c r="Q5287">
        <v>0</v>
      </c>
      <c r="R5287" t="s">
        <v>16</v>
      </c>
      <c r="S5287" t="s">
        <v>0</v>
      </c>
      <c r="T5287" t="s">
        <v>17</v>
      </c>
      <c r="U5287" t="s">
        <v>18</v>
      </c>
      <c r="V5287" t="s">
        <v>19</v>
      </c>
      <c r="W5287">
        <v>54.654766000703098</v>
      </c>
      <c r="X5287">
        <v>58.426218900710602</v>
      </c>
      <c r="Y5287">
        <v>60.539086352106402</v>
      </c>
      <c r="Z5287">
        <v>58.786702677371501</v>
      </c>
    </row>
    <row r="5288" spans="1:26" x14ac:dyDescent="0.2">
      <c r="A5288" t="s">
        <v>0</v>
      </c>
      <c r="B5288" t="s">
        <v>1</v>
      </c>
      <c r="C5288" t="s">
        <v>267</v>
      </c>
      <c r="D5288" t="s">
        <v>268</v>
      </c>
      <c r="E5288" t="s">
        <v>4</v>
      </c>
      <c r="F5288" t="s">
        <v>5</v>
      </c>
      <c r="G5288" t="s">
        <v>32</v>
      </c>
      <c r="H5288" t="s">
        <v>33</v>
      </c>
      <c r="I5288" t="s">
        <v>26</v>
      </c>
      <c r="J5288" t="s">
        <v>27</v>
      </c>
      <c r="K5288" t="s">
        <v>10</v>
      </c>
      <c r="L5288" t="s">
        <v>11</v>
      </c>
      <c r="M5288" t="s">
        <v>12</v>
      </c>
      <c r="N5288" t="s">
        <v>13</v>
      </c>
      <c r="O5288" t="s">
        <v>14</v>
      </c>
      <c r="P5288" t="s">
        <v>15</v>
      </c>
      <c r="Q5288">
        <v>0</v>
      </c>
      <c r="R5288" t="s">
        <v>16</v>
      </c>
      <c r="S5288" t="s">
        <v>0</v>
      </c>
      <c r="T5288" t="s">
        <v>17</v>
      </c>
      <c r="U5288" t="s">
        <v>18</v>
      </c>
      <c r="V5288" t="s">
        <v>19</v>
      </c>
      <c r="W5288">
        <v>57.256234063920999</v>
      </c>
      <c r="X5288">
        <v>62.208579118255301</v>
      </c>
      <c r="Y5288">
        <v>56.402383247272098</v>
      </c>
      <c r="Z5288">
        <v>61.498870691586397</v>
      </c>
    </row>
    <row r="5289" spans="1:26" x14ac:dyDescent="0.2">
      <c r="A5289" t="s">
        <v>0</v>
      </c>
      <c r="B5289" t="s">
        <v>1</v>
      </c>
      <c r="C5289" t="s">
        <v>267</v>
      </c>
      <c r="D5289" t="s">
        <v>268</v>
      </c>
      <c r="E5289" t="s">
        <v>4</v>
      </c>
      <c r="F5289" t="s">
        <v>5</v>
      </c>
      <c r="G5289" t="s">
        <v>32</v>
      </c>
      <c r="H5289" t="s">
        <v>33</v>
      </c>
      <c r="I5289" t="s">
        <v>26</v>
      </c>
      <c r="J5289" t="s">
        <v>27</v>
      </c>
      <c r="K5289" t="s">
        <v>10</v>
      </c>
      <c r="L5289" t="s">
        <v>11</v>
      </c>
      <c r="M5289" t="s">
        <v>20</v>
      </c>
      <c r="N5289" t="s">
        <v>21</v>
      </c>
      <c r="O5289" t="s">
        <v>14</v>
      </c>
      <c r="P5289" t="s">
        <v>15</v>
      </c>
      <c r="Q5289">
        <v>0</v>
      </c>
      <c r="R5289" t="s">
        <v>16</v>
      </c>
      <c r="S5289" t="s">
        <v>0</v>
      </c>
      <c r="T5289" t="s">
        <v>17</v>
      </c>
      <c r="U5289" t="s">
        <v>18</v>
      </c>
      <c r="V5289" t="s">
        <v>19</v>
      </c>
      <c r="W5289">
        <v>13.724459283444199</v>
      </c>
      <c r="X5289">
        <v>10.358106497306601</v>
      </c>
      <c r="Y5289">
        <v>12.046281473357499</v>
      </c>
      <c r="Z5289">
        <v>10.4794136386171</v>
      </c>
    </row>
    <row r="5290" spans="1:26" x14ac:dyDescent="0.2">
      <c r="A5290" t="s">
        <v>0</v>
      </c>
      <c r="B5290" t="s">
        <v>1</v>
      </c>
      <c r="C5290" t="s">
        <v>267</v>
      </c>
      <c r="D5290" t="s">
        <v>268</v>
      </c>
      <c r="E5290" t="s">
        <v>4</v>
      </c>
      <c r="F5290" t="s">
        <v>5</v>
      </c>
      <c r="G5290" t="s">
        <v>32</v>
      </c>
      <c r="H5290" t="s">
        <v>33</v>
      </c>
      <c r="I5290" t="s">
        <v>26</v>
      </c>
      <c r="J5290" t="s">
        <v>27</v>
      </c>
      <c r="K5290" t="s">
        <v>10</v>
      </c>
      <c r="L5290" t="s">
        <v>11</v>
      </c>
      <c r="M5290" t="s">
        <v>22</v>
      </c>
      <c r="N5290" t="s">
        <v>23</v>
      </c>
      <c r="O5290" t="s">
        <v>14</v>
      </c>
      <c r="P5290" t="s">
        <v>15</v>
      </c>
      <c r="Q5290">
        <v>0</v>
      </c>
      <c r="R5290" t="s">
        <v>16</v>
      </c>
      <c r="S5290" t="s">
        <v>0</v>
      </c>
      <c r="T5290" t="s">
        <v>17</v>
      </c>
      <c r="U5290" t="s">
        <v>18</v>
      </c>
      <c r="V5290" t="s">
        <v>19</v>
      </c>
      <c r="W5290">
        <v>29.019305008959101</v>
      </c>
      <c r="X5290">
        <v>27.433315559009401</v>
      </c>
      <c r="Y5290">
        <v>31.551332390772998</v>
      </c>
      <c r="Z5290">
        <v>28.021712648855999</v>
      </c>
    </row>
    <row r="5291" spans="1:26" x14ac:dyDescent="0.2">
      <c r="A5291" t="s">
        <v>0</v>
      </c>
      <c r="B5291" t="s">
        <v>1</v>
      </c>
      <c r="C5291" t="s">
        <v>267</v>
      </c>
      <c r="D5291" t="s">
        <v>268</v>
      </c>
      <c r="E5291" t="s">
        <v>4</v>
      </c>
      <c r="F5291" t="s">
        <v>5</v>
      </c>
      <c r="G5291" t="s">
        <v>32</v>
      </c>
      <c r="H5291" t="s">
        <v>33</v>
      </c>
      <c r="I5291" t="s">
        <v>28</v>
      </c>
      <c r="J5291" t="s">
        <v>29</v>
      </c>
      <c r="K5291" t="s">
        <v>10</v>
      </c>
      <c r="L5291" t="s">
        <v>11</v>
      </c>
      <c r="M5291" t="s">
        <v>12</v>
      </c>
      <c r="N5291" t="s">
        <v>13</v>
      </c>
      <c r="O5291" t="s">
        <v>14</v>
      </c>
      <c r="P5291" t="s">
        <v>15</v>
      </c>
      <c r="Q5291">
        <v>0</v>
      </c>
      <c r="R5291" t="s">
        <v>16</v>
      </c>
      <c r="S5291" t="s">
        <v>0</v>
      </c>
      <c r="T5291" t="s">
        <v>17</v>
      </c>
      <c r="U5291" t="s">
        <v>18</v>
      </c>
      <c r="V5291" t="s">
        <v>19</v>
      </c>
      <c r="W5291">
        <v>3.9157309001309302</v>
      </c>
      <c r="X5291">
        <v>4.2030154250602196</v>
      </c>
      <c r="Y5291">
        <v>4.11530076517416</v>
      </c>
      <c r="Z5291">
        <v>4.5599157071132197</v>
      </c>
    </row>
    <row r="5292" spans="1:26" x14ac:dyDescent="0.2">
      <c r="A5292" t="s">
        <v>0</v>
      </c>
      <c r="B5292" t="s">
        <v>1</v>
      </c>
      <c r="C5292" t="s">
        <v>267</v>
      </c>
      <c r="D5292" t="s">
        <v>268</v>
      </c>
      <c r="E5292" t="s">
        <v>4</v>
      </c>
      <c r="F5292" t="s">
        <v>5</v>
      </c>
      <c r="G5292" t="s">
        <v>32</v>
      </c>
      <c r="H5292" t="s">
        <v>33</v>
      </c>
      <c r="I5292" t="s">
        <v>28</v>
      </c>
      <c r="J5292" t="s">
        <v>29</v>
      </c>
      <c r="K5292" t="s">
        <v>10</v>
      </c>
      <c r="L5292" t="s">
        <v>11</v>
      </c>
      <c r="M5292" t="s">
        <v>20</v>
      </c>
      <c r="N5292" t="s">
        <v>21</v>
      </c>
      <c r="O5292" t="s">
        <v>14</v>
      </c>
      <c r="P5292" t="s">
        <v>15</v>
      </c>
      <c r="Q5292">
        <v>0</v>
      </c>
      <c r="R5292" t="s">
        <v>16</v>
      </c>
      <c r="S5292" t="s">
        <v>0</v>
      </c>
      <c r="T5292" t="s">
        <v>17</v>
      </c>
      <c r="U5292" t="s">
        <v>18</v>
      </c>
      <c r="V5292" t="s">
        <v>19</v>
      </c>
      <c r="W5292">
        <v>6.7531991177319703</v>
      </c>
      <c r="X5292">
        <v>6.0939922419872898</v>
      </c>
      <c r="Y5292">
        <v>6.2155168356974997</v>
      </c>
      <c r="Z5292">
        <v>6.3036508320597102</v>
      </c>
    </row>
    <row r="5293" spans="1:26" x14ac:dyDescent="0.2">
      <c r="A5293" t="s">
        <v>0</v>
      </c>
      <c r="B5293" t="s">
        <v>1</v>
      </c>
      <c r="C5293" t="s">
        <v>267</v>
      </c>
      <c r="D5293" t="s">
        <v>268</v>
      </c>
      <c r="E5293" t="s">
        <v>4</v>
      </c>
      <c r="F5293" t="s">
        <v>5</v>
      </c>
      <c r="G5293" t="s">
        <v>32</v>
      </c>
      <c r="H5293" t="s">
        <v>33</v>
      </c>
      <c r="I5293" t="s">
        <v>28</v>
      </c>
      <c r="J5293" t="s">
        <v>29</v>
      </c>
      <c r="K5293" t="s">
        <v>10</v>
      </c>
      <c r="L5293" t="s">
        <v>11</v>
      </c>
      <c r="M5293" t="s">
        <v>22</v>
      </c>
      <c r="N5293" t="s">
        <v>23</v>
      </c>
      <c r="O5293" t="s">
        <v>14</v>
      </c>
      <c r="P5293" t="s">
        <v>15</v>
      </c>
      <c r="Q5293">
        <v>0</v>
      </c>
      <c r="R5293" t="s">
        <v>16</v>
      </c>
      <c r="S5293" t="s">
        <v>0</v>
      </c>
      <c r="T5293" t="s">
        <v>17</v>
      </c>
      <c r="U5293" t="s">
        <v>18</v>
      </c>
      <c r="V5293" t="s">
        <v>19</v>
      </c>
      <c r="W5293">
        <v>89.331066040968196</v>
      </c>
      <c r="X5293">
        <v>89.702990102388299</v>
      </c>
      <c r="Y5293">
        <v>89.669182491797997</v>
      </c>
      <c r="Z5293">
        <v>89.1364286659459</v>
      </c>
    </row>
    <row r="5294" spans="1:26" x14ac:dyDescent="0.2">
      <c r="A5294" t="s">
        <v>0</v>
      </c>
      <c r="B5294" t="s">
        <v>1</v>
      </c>
      <c r="C5294" t="s">
        <v>267</v>
      </c>
      <c r="D5294" t="s">
        <v>268</v>
      </c>
      <c r="E5294" t="s">
        <v>4</v>
      </c>
      <c r="F5294" t="s">
        <v>5</v>
      </c>
      <c r="G5294" t="s">
        <v>32</v>
      </c>
      <c r="H5294" t="s">
        <v>33</v>
      </c>
      <c r="I5294" t="s">
        <v>30</v>
      </c>
      <c r="J5294" t="s">
        <v>31</v>
      </c>
      <c r="K5294" t="s">
        <v>10</v>
      </c>
      <c r="L5294" t="s">
        <v>11</v>
      </c>
      <c r="M5294" t="s">
        <v>12</v>
      </c>
      <c r="N5294" t="s">
        <v>13</v>
      </c>
      <c r="O5294" t="s">
        <v>14</v>
      </c>
      <c r="P5294" t="s">
        <v>15</v>
      </c>
      <c r="Q5294">
        <v>0</v>
      </c>
      <c r="R5294" t="s">
        <v>16</v>
      </c>
      <c r="S5294" t="s">
        <v>0</v>
      </c>
      <c r="T5294" t="s">
        <v>17</v>
      </c>
      <c r="U5294" t="s">
        <v>18</v>
      </c>
      <c r="V5294" t="s">
        <v>19</v>
      </c>
      <c r="W5294">
        <v>14.360149656870499</v>
      </c>
      <c r="X5294">
        <v>14.5733024794002</v>
      </c>
      <c r="Y5294">
        <v>13.4647360682547</v>
      </c>
      <c r="Z5294">
        <v>13.2793523414893</v>
      </c>
    </row>
    <row r="5295" spans="1:26" x14ac:dyDescent="0.2">
      <c r="A5295" t="s">
        <v>0</v>
      </c>
      <c r="B5295" t="s">
        <v>1</v>
      </c>
      <c r="C5295" t="s">
        <v>267</v>
      </c>
      <c r="D5295" t="s">
        <v>268</v>
      </c>
      <c r="E5295" t="s">
        <v>4</v>
      </c>
      <c r="F5295" t="s">
        <v>5</v>
      </c>
      <c r="G5295" t="s">
        <v>32</v>
      </c>
      <c r="H5295" t="s">
        <v>33</v>
      </c>
      <c r="I5295" t="s">
        <v>30</v>
      </c>
      <c r="J5295" t="s">
        <v>31</v>
      </c>
      <c r="K5295" t="s">
        <v>10</v>
      </c>
      <c r="L5295" t="s">
        <v>11</v>
      </c>
      <c r="M5295" t="s">
        <v>20</v>
      </c>
      <c r="N5295" t="s">
        <v>21</v>
      </c>
      <c r="O5295" t="s">
        <v>14</v>
      </c>
      <c r="P5295" t="s">
        <v>15</v>
      </c>
      <c r="Q5295">
        <v>0</v>
      </c>
      <c r="R5295" t="s">
        <v>16</v>
      </c>
      <c r="S5295" t="s">
        <v>0</v>
      </c>
      <c r="T5295" t="s">
        <v>17</v>
      </c>
      <c r="U5295" t="s">
        <v>18</v>
      </c>
      <c r="V5295" t="s">
        <v>19</v>
      </c>
      <c r="W5295">
        <v>9.3973730254438799</v>
      </c>
      <c r="X5295">
        <v>7.8025565505689602</v>
      </c>
      <c r="Y5295">
        <v>7.9428281165652104</v>
      </c>
      <c r="Z5295">
        <v>7.5796605700617103</v>
      </c>
    </row>
    <row r="5296" spans="1:26" x14ac:dyDescent="0.2">
      <c r="A5296" t="s">
        <v>0</v>
      </c>
      <c r="B5296" t="s">
        <v>1</v>
      </c>
      <c r="C5296" t="s">
        <v>267</v>
      </c>
      <c r="D5296" t="s">
        <v>268</v>
      </c>
      <c r="E5296" t="s">
        <v>4</v>
      </c>
      <c r="F5296" t="s">
        <v>5</v>
      </c>
      <c r="G5296" t="s">
        <v>32</v>
      </c>
      <c r="H5296" t="s">
        <v>33</v>
      </c>
      <c r="I5296" t="s">
        <v>30</v>
      </c>
      <c r="J5296" t="s">
        <v>31</v>
      </c>
      <c r="K5296" t="s">
        <v>10</v>
      </c>
      <c r="L5296" t="s">
        <v>11</v>
      </c>
      <c r="M5296" t="s">
        <v>22</v>
      </c>
      <c r="N5296" t="s">
        <v>23</v>
      </c>
      <c r="O5296" t="s">
        <v>14</v>
      </c>
      <c r="P5296" t="s">
        <v>15</v>
      </c>
      <c r="Q5296">
        <v>0</v>
      </c>
      <c r="R5296" t="s">
        <v>16</v>
      </c>
      <c r="S5296" t="s">
        <v>0</v>
      </c>
      <c r="T5296" t="s">
        <v>17</v>
      </c>
      <c r="U5296" t="s">
        <v>18</v>
      </c>
      <c r="V5296" t="s">
        <v>19</v>
      </c>
      <c r="W5296">
        <v>76.242474872284802</v>
      </c>
      <c r="X5296">
        <v>77.624138963408498</v>
      </c>
      <c r="Y5296">
        <v>78.592436108697001</v>
      </c>
      <c r="Z5296">
        <v>79.140983984394097</v>
      </c>
    </row>
    <row r="5297" spans="1:26" x14ac:dyDescent="0.2">
      <c r="A5297" t="s">
        <v>0</v>
      </c>
      <c r="B5297" t="s">
        <v>1</v>
      </c>
      <c r="C5297" t="s">
        <v>267</v>
      </c>
      <c r="D5297" t="s">
        <v>268</v>
      </c>
      <c r="E5297" t="s">
        <v>4</v>
      </c>
      <c r="F5297" t="s">
        <v>5</v>
      </c>
      <c r="G5297" t="s">
        <v>30</v>
      </c>
      <c r="H5297" t="s">
        <v>34</v>
      </c>
      <c r="I5297" t="s">
        <v>8</v>
      </c>
      <c r="J5297" t="s">
        <v>9</v>
      </c>
      <c r="K5297" t="s">
        <v>10</v>
      </c>
      <c r="L5297" t="s">
        <v>11</v>
      </c>
      <c r="M5297" t="s">
        <v>12</v>
      </c>
      <c r="N5297" t="s">
        <v>13</v>
      </c>
      <c r="O5297" t="s">
        <v>14</v>
      </c>
      <c r="P5297" t="s">
        <v>15</v>
      </c>
      <c r="Q5297">
        <v>0</v>
      </c>
      <c r="R5297" t="s">
        <v>16</v>
      </c>
      <c r="S5297" t="s">
        <v>0</v>
      </c>
      <c r="T5297" t="s">
        <v>17</v>
      </c>
      <c r="U5297" t="s">
        <v>18</v>
      </c>
      <c r="V5297" t="s">
        <v>19</v>
      </c>
      <c r="W5297">
        <v>5.91063730884128</v>
      </c>
      <c r="X5297">
        <v>1.9819457871549599</v>
      </c>
      <c r="Y5297">
        <v>2.59487730121073</v>
      </c>
      <c r="Z5297">
        <v>2.1443045343392599</v>
      </c>
    </row>
    <row r="5298" spans="1:26" x14ac:dyDescent="0.2">
      <c r="A5298" t="s">
        <v>0</v>
      </c>
      <c r="B5298" t="s">
        <v>1</v>
      </c>
      <c r="C5298" t="s">
        <v>267</v>
      </c>
      <c r="D5298" t="s">
        <v>268</v>
      </c>
      <c r="E5298" t="s">
        <v>4</v>
      </c>
      <c r="F5298" t="s">
        <v>5</v>
      </c>
      <c r="G5298" t="s">
        <v>30</v>
      </c>
      <c r="H5298" t="s">
        <v>34</v>
      </c>
      <c r="I5298" t="s">
        <v>8</v>
      </c>
      <c r="J5298" t="s">
        <v>9</v>
      </c>
      <c r="K5298" t="s">
        <v>10</v>
      </c>
      <c r="L5298" t="s">
        <v>11</v>
      </c>
      <c r="M5298" t="s">
        <v>20</v>
      </c>
      <c r="N5298" t="s">
        <v>21</v>
      </c>
      <c r="O5298" t="s">
        <v>14</v>
      </c>
      <c r="P5298" t="s">
        <v>15</v>
      </c>
      <c r="Q5298">
        <v>0</v>
      </c>
      <c r="R5298" t="s">
        <v>16</v>
      </c>
      <c r="S5298" t="s">
        <v>0</v>
      </c>
      <c r="T5298" t="s">
        <v>17</v>
      </c>
      <c r="U5298" t="s">
        <v>18</v>
      </c>
      <c r="V5298" t="s">
        <v>19</v>
      </c>
      <c r="W5298">
        <v>67.192168068313407</v>
      </c>
      <c r="X5298">
        <v>69.214602227602299</v>
      </c>
      <c r="Y5298">
        <v>73.272625056366607</v>
      </c>
      <c r="Z5298">
        <v>70.041689686122794</v>
      </c>
    </row>
    <row r="5299" spans="1:26" x14ac:dyDescent="0.2">
      <c r="A5299" t="s">
        <v>0</v>
      </c>
      <c r="B5299" t="s">
        <v>1</v>
      </c>
      <c r="C5299" t="s">
        <v>267</v>
      </c>
      <c r="D5299" t="s">
        <v>268</v>
      </c>
      <c r="E5299" t="s">
        <v>4</v>
      </c>
      <c r="F5299" t="s">
        <v>5</v>
      </c>
      <c r="G5299" t="s">
        <v>30</v>
      </c>
      <c r="H5299" t="s">
        <v>34</v>
      </c>
      <c r="I5299" t="s">
        <v>8</v>
      </c>
      <c r="J5299" t="s">
        <v>9</v>
      </c>
      <c r="K5299" t="s">
        <v>10</v>
      </c>
      <c r="L5299" t="s">
        <v>11</v>
      </c>
      <c r="M5299" t="s">
        <v>22</v>
      </c>
      <c r="N5299" t="s">
        <v>23</v>
      </c>
      <c r="O5299" t="s">
        <v>14</v>
      </c>
      <c r="P5299" t="s">
        <v>15</v>
      </c>
      <c r="Q5299">
        <v>0</v>
      </c>
      <c r="R5299" t="s">
        <v>16</v>
      </c>
      <c r="S5299" t="s">
        <v>0</v>
      </c>
      <c r="T5299" t="s">
        <v>17</v>
      </c>
      <c r="U5299" t="s">
        <v>18</v>
      </c>
      <c r="V5299" t="s">
        <v>19</v>
      </c>
      <c r="W5299">
        <v>26.897195724802</v>
      </c>
      <c r="X5299">
        <v>28.803452844204301</v>
      </c>
      <c r="Y5299">
        <v>24.132496424606</v>
      </c>
      <c r="Z5299">
        <v>27.814006110064302</v>
      </c>
    </row>
    <row r="5300" spans="1:26" x14ac:dyDescent="0.2">
      <c r="A5300" t="s">
        <v>0</v>
      </c>
      <c r="B5300" t="s">
        <v>1</v>
      </c>
      <c r="C5300" t="s">
        <v>267</v>
      </c>
      <c r="D5300" t="s">
        <v>268</v>
      </c>
      <c r="E5300" t="s">
        <v>4</v>
      </c>
      <c r="F5300" t="s">
        <v>5</v>
      </c>
      <c r="G5300" t="s">
        <v>30</v>
      </c>
      <c r="H5300" t="s">
        <v>34</v>
      </c>
      <c r="I5300" t="s">
        <v>24</v>
      </c>
      <c r="J5300" t="s">
        <v>25</v>
      </c>
      <c r="K5300" t="s">
        <v>10</v>
      </c>
      <c r="L5300" t="s">
        <v>11</v>
      </c>
      <c r="M5300" t="s">
        <v>12</v>
      </c>
      <c r="N5300" t="s">
        <v>13</v>
      </c>
      <c r="O5300" t="s">
        <v>14</v>
      </c>
      <c r="P5300" t="s">
        <v>15</v>
      </c>
      <c r="Q5300">
        <v>0</v>
      </c>
      <c r="R5300" t="s">
        <v>16</v>
      </c>
      <c r="S5300" t="s">
        <v>0</v>
      </c>
      <c r="T5300" t="s">
        <v>17</v>
      </c>
      <c r="U5300" t="s">
        <v>18</v>
      </c>
      <c r="V5300" t="s">
        <v>19</v>
      </c>
      <c r="W5300">
        <v>31.3052537789155</v>
      </c>
      <c r="X5300">
        <v>29.107319593669502</v>
      </c>
      <c r="Y5300">
        <v>26.640917938369501</v>
      </c>
      <c r="Z5300">
        <v>28.592383934213501</v>
      </c>
    </row>
    <row r="5301" spans="1:26" x14ac:dyDescent="0.2">
      <c r="A5301" t="s">
        <v>0</v>
      </c>
      <c r="B5301" t="s">
        <v>1</v>
      </c>
      <c r="C5301" t="s">
        <v>267</v>
      </c>
      <c r="D5301" t="s">
        <v>268</v>
      </c>
      <c r="E5301" t="s">
        <v>4</v>
      </c>
      <c r="F5301" t="s">
        <v>5</v>
      </c>
      <c r="G5301" t="s">
        <v>30</v>
      </c>
      <c r="H5301" t="s">
        <v>34</v>
      </c>
      <c r="I5301" t="s">
        <v>24</v>
      </c>
      <c r="J5301" t="s">
        <v>25</v>
      </c>
      <c r="K5301" t="s">
        <v>10</v>
      </c>
      <c r="L5301" t="s">
        <v>11</v>
      </c>
      <c r="M5301" t="s">
        <v>20</v>
      </c>
      <c r="N5301" t="s">
        <v>21</v>
      </c>
      <c r="O5301" t="s">
        <v>14</v>
      </c>
      <c r="P5301" t="s">
        <v>15</v>
      </c>
      <c r="Q5301">
        <v>0</v>
      </c>
      <c r="R5301" t="s">
        <v>16</v>
      </c>
      <c r="S5301" t="s">
        <v>0</v>
      </c>
      <c r="T5301" t="s">
        <v>17</v>
      </c>
      <c r="U5301" t="s">
        <v>18</v>
      </c>
      <c r="V5301" t="s">
        <v>19</v>
      </c>
      <c r="W5301">
        <v>5.6946104494435099</v>
      </c>
      <c r="X5301">
        <v>5.00905312310464</v>
      </c>
      <c r="Y5301">
        <v>5.0491466826305098</v>
      </c>
      <c r="Z5301">
        <v>4.50737698605825</v>
      </c>
    </row>
    <row r="5302" spans="1:26" x14ac:dyDescent="0.2">
      <c r="A5302" t="s">
        <v>0</v>
      </c>
      <c r="B5302" t="s">
        <v>1</v>
      </c>
      <c r="C5302" t="s">
        <v>267</v>
      </c>
      <c r="D5302" t="s">
        <v>268</v>
      </c>
      <c r="E5302" t="s">
        <v>4</v>
      </c>
      <c r="F5302" t="s">
        <v>5</v>
      </c>
      <c r="G5302" t="s">
        <v>30</v>
      </c>
      <c r="H5302" t="s">
        <v>34</v>
      </c>
      <c r="I5302" t="s">
        <v>24</v>
      </c>
      <c r="J5302" t="s">
        <v>25</v>
      </c>
      <c r="K5302" t="s">
        <v>10</v>
      </c>
      <c r="L5302" t="s">
        <v>11</v>
      </c>
      <c r="M5302" t="s">
        <v>22</v>
      </c>
      <c r="N5302" t="s">
        <v>23</v>
      </c>
      <c r="O5302" t="s">
        <v>14</v>
      </c>
      <c r="P5302" t="s">
        <v>15</v>
      </c>
      <c r="Q5302">
        <v>0</v>
      </c>
      <c r="R5302" t="s">
        <v>16</v>
      </c>
      <c r="S5302" t="s">
        <v>0</v>
      </c>
      <c r="T5302" t="s">
        <v>17</v>
      </c>
      <c r="U5302" t="s">
        <v>18</v>
      </c>
      <c r="V5302" t="s">
        <v>19</v>
      </c>
      <c r="W5302">
        <v>63.000136015625202</v>
      </c>
      <c r="X5302">
        <v>65.883626466110698</v>
      </c>
      <c r="Y5302">
        <v>68.309936763623995</v>
      </c>
      <c r="Z5302">
        <v>66.900240544364706</v>
      </c>
    </row>
    <row r="5303" spans="1:26" x14ac:dyDescent="0.2">
      <c r="A5303" t="s">
        <v>0</v>
      </c>
      <c r="B5303" t="s">
        <v>1</v>
      </c>
      <c r="C5303" t="s">
        <v>267</v>
      </c>
      <c r="D5303" t="s">
        <v>268</v>
      </c>
      <c r="E5303" t="s">
        <v>4</v>
      </c>
      <c r="F5303" t="s">
        <v>5</v>
      </c>
      <c r="G5303" t="s">
        <v>30</v>
      </c>
      <c r="H5303" t="s">
        <v>34</v>
      </c>
      <c r="I5303" t="s">
        <v>26</v>
      </c>
      <c r="J5303" t="s">
        <v>27</v>
      </c>
      <c r="K5303" t="s">
        <v>10</v>
      </c>
      <c r="L5303" t="s">
        <v>11</v>
      </c>
      <c r="M5303" t="s">
        <v>12</v>
      </c>
      <c r="N5303" t="s">
        <v>13</v>
      </c>
      <c r="O5303" t="s">
        <v>14</v>
      </c>
      <c r="P5303" t="s">
        <v>15</v>
      </c>
      <c r="Q5303">
        <v>0</v>
      </c>
      <c r="R5303" t="s">
        <v>16</v>
      </c>
      <c r="S5303" t="s">
        <v>0</v>
      </c>
      <c r="T5303" t="s">
        <v>17</v>
      </c>
      <c r="U5303" t="s">
        <v>18</v>
      </c>
      <c r="V5303" t="s">
        <v>19</v>
      </c>
      <c r="W5303">
        <v>51.202562795772202</v>
      </c>
      <c r="X5303">
        <v>59.016659031837399</v>
      </c>
      <c r="Y5303">
        <v>52.425290720229697</v>
      </c>
      <c r="Z5303">
        <v>59.35507599596</v>
      </c>
    </row>
    <row r="5304" spans="1:26" x14ac:dyDescent="0.2">
      <c r="A5304" t="s">
        <v>0</v>
      </c>
      <c r="B5304" t="s">
        <v>1</v>
      </c>
      <c r="C5304" t="s">
        <v>267</v>
      </c>
      <c r="D5304" t="s">
        <v>268</v>
      </c>
      <c r="E5304" t="s">
        <v>4</v>
      </c>
      <c r="F5304" t="s">
        <v>5</v>
      </c>
      <c r="G5304" t="s">
        <v>30</v>
      </c>
      <c r="H5304" t="s">
        <v>34</v>
      </c>
      <c r="I5304" t="s">
        <v>26</v>
      </c>
      <c r="J5304" t="s">
        <v>27</v>
      </c>
      <c r="K5304" t="s">
        <v>10</v>
      </c>
      <c r="L5304" t="s">
        <v>11</v>
      </c>
      <c r="M5304" t="s">
        <v>20</v>
      </c>
      <c r="N5304" t="s">
        <v>21</v>
      </c>
      <c r="O5304" t="s">
        <v>14</v>
      </c>
      <c r="P5304" t="s">
        <v>15</v>
      </c>
      <c r="Q5304">
        <v>0</v>
      </c>
      <c r="R5304" t="s">
        <v>16</v>
      </c>
      <c r="S5304" t="s">
        <v>0</v>
      </c>
      <c r="T5304" t="s">
        <v>17</v>
      </c>
      <c r="U5304" t="s">
        <v>18</v>
      </c>
      <c r="V5304" t="s">
        <v>19</v>
      </c>
      <c r="W5304">
        <v>15.361241533841399</v>
      </c>
      <c r="X5304">
        <v>11.103989146027301</v>
      </c>
      <c r="Y5304">
        <v>12.9296879297519</v>
      </c>
      <c r="Z5304">
        <v>11.081612749473001</v>
      </c>
    </row>
    <row r="5305" spans="1:26" x14ac:dyDescent="0.2">
      <c r="A5305" t="s">
        <v>0</v>
      </c>
      <c r="B5305" t="s">
        <v>1</v>
      </c>
      <c r="C5305" t="s">
        <v>267</v>
      </c>
      <c r="D5305" t="s">
        <v>268</v>
      </c>
      <c r="E5305" t="s">
        <v>4</v>
      </c>
      <c r="F5305" t="s">
        <v>5</v>
      </c>
      <c r="G5305" t="s">
        <v>30</v>
      </c>
      <c r="H5305" t="s">
        <v>34</v>
      </c>
      <c r="I5305" t="s">
        <v>26</v>
      </c>
      <c r="J5305" t="s">
        <v>27</v>
      </c>
      <c r="K5305" t="s">
        <v>10</v>
      </c>
      <c r="L5305" t="s">
        <v>11</v>
      </c>
      <c r="M5305" t="s">
        <v>22</v>
      </c>
      <c r="N5305" t="s">
        <v>23</v>
      </c>
      <c r="O5305" t="s">
        <v>14</v>
      </c>
      <c r="P5305" t="s">
        <v>15</v>
      </c>
      <c r="Q5305">
        <v>0</v>
      </c>
      <c r="R5305" t="s">
        <v>16</v>
      </c>
      <c r="S5305" t="s">
        <v>0</v>
      </c>
      <c r="T5305" t="s">
        <v>17</v>
      </c>
      <c r="U5305" t="s">
        <v>18</v>
      </c>
      <c r="V5305" t="s">
        <v>19</v>
      </c>
      <c r="W5305">
        <v>33.436195204161699</v>
      </c>
      <c r="X5305">
        <v>29.879352136132599</v>
      </c>
      <c r="Y5305">
        <v>34.645020574393499</v>
      </c>
      <c r="Z5305">
        <v>29.563309978038198</v>
      </c>
    </row>
    <row r="5306" spans="1:26" x14ac:dyDescent="0.2">
      <c r="A5306" t="s">
        <v>0</v>
      </c>
      <c r="B5306" t="s">
        <v>1</v>
      </c>
      <c r="C5306" t="s">
        <v>267</v>
      </c>
      <c r="D5306" t="s">
        <v>268</v>
      </c>
      <c r="E5306" t="s">
        <v>4</v>
      </c>
      <c r="F5306" t="s">
        <v>5</v>
      </c>
      <c r="G5306" t="s">
        <v>30</v>
      </c>
      <c r="H5306" t="s">
        <v>34</v>
      </c>
      <c r="I5306" t="s">
        <v>28</v>
      </c>
      <c r="J5306" t="s">
        <v>29</v>
      </c>
      <c r="K5306" t="s">
        <v>10</v>
      </c>
      <c r="L5306" t="s">
        <v>11</v>
      </c>
      <c r="M5306" t="s">
        <v>12</v>
      </c>
      <c r="N5306" t="s">
        <v>13</v>
      </c>
      <c r="O5306" t="s">
        <v>14</v>
      </c>
      <c r="P5306" t="s">
        <v>15</v>
      </c>
      <c r="Q5306">
        <v>0</v>
      </c>
      <c r="R5306" t="s">
        <v>16</v>
      </c>
      <c r="S5306" t="s">
        <v>0</v>
      </c>
      <c r="T5306" t="s">
        <v>17</v>
      </c>
      <c r="U5306" t="s">
        <v>18</v>
      </c>
      <c r="V5306" t="s">
        <v>19</v>
      </c>
      <c r="W5306">
        <v>3.0612789243451899</v>
      </c>
      <c r="X5306">
        <v>3.50612349658482</v>
      </c>
      <c r="Y5306">
        <v>3.2792582175992702</v>
      </c>
      <c r="Z5306">
        <v>3.6386389916260802</v>
      </c>
    </row>
    <row r="5307" spans="1:26" x14ac:dyDescent="0.2">
      <c r="A5307" t="s">
        <v>0</v>
      </c>
      <c r="B5307" t="s">
        <v>1</v>
      </c>
      <c r="C5307" t="s">
        <v>267</v>
      </c>
      <c r="D5307" t="s">
        <v>268</v>
      </c>
      <c r="E5307" t="s">
        <v>4</v>
      </c>
      <c r="F5307" t="s">
        <v>5</v>
      </c>
      <c r="G5307" t="s">
        <v>30</v>
      </c>
      <c r="H5307" t="s">
        <v>34</v>
      </c>
      <c r="I5307" t="s">
        <v>28</v>
      </c>
      <c r="J5307" t="s">
        <v>29</v>
      </c>
      <c r="K5307" t="s">
        <v>10</v>
      </c>
      <c r="L5307" t="s">
        <v>11</v>
      </c>
      <c r="M5307" t="s">
        <v>20</v>
      </c>
      <c r="N5307" t="s">
        <v>21</v>
      </c>
      <c r="O5307" t="s">
        <v>14</v>
      </c>
      <c r="P5307" t="s">
        <v>15</v>
      </c>
      <c r="Q5307">
        <v>0</v>
      </c>
      <c r="R5307" t="s">
        <v>16</v>
      </c>
      <c r="S5307" t="s">
        <v>0</v>
      </c>
      <c r="T5307" t="s">
        <v>17</v>
      </c>
      <c r="U5307" t="s">
        <v>18</v>
      </c>
      <c r="V5307" t="s">
        <v>19</v>
      </c>
      <c r="W5307">
        <v>6.7686422877892403</v>
      </c>
      <c r="X5307">
        <v>6.0855338424683101</v>
      </c>
      <c r="Y5307">
        <v>6.2943172696695697</v>
      </c>
      <c r="Z5307">
        <v>6.2922746365761801</v>
      </c>
    </row>
    <row r="5308" spans="1:26" x14ac:dyDescent="0.2">
      <c r="A5308" t="s">
        <v>0</v>
      </c>
      <c r="B5308" t="s">
        <v>1</v>
      </c>
      <c r="C5308" t="s">
        <v>267</v>
      </c>
      <c r="D5308" t="s">
        <v>268</v>
      </c>
      <c r="E5308" t="s">
        <v>4</v>
      </c>
      <c r="F5308" t="s">
        <v>5</v>
      </c>
      <c r="G5308" t="s">
        <v>30</v>
      </c>
      <c r="H5308" t="s">
        <v>34</v>
      </c>
      <c r="I5308" t="s">
        <v>28</v>
      </c>
      <c r="J5308" t="s">
        <v>29</v>
      </c>
      <c r="K5308" t="s">
        <v>10</v>
      </c>
      <c r="L5308" t="s">
        <v>11</v>
      </c>
      <c r="M5308" t="s">
        <v>22</v>
      </c>
      <c r="N5308" t="s">
        <v>23</v>
      </c>
      <c r="O5308" t="s">
        <v>14</v>
      </c>
      <c r="P5308" t="s">
        <v>15</v>
      </c>
      <c r="Q5308">
        <v>0</v>
      </c>
      <c r="R5308" t="s">
        <v>16</v>
      </c>
      <c r="S5308" t="s">
        <v>0</v>
      </c>
      <c r="T5308" t="s">
        <v>17</v>
      </c>
      <c r="U5308" t="s">
        <v>18</v>
      </c>
      <c r="V5308" t="s">
        <v>19</v>
      </c>
      <c r="W5308">
        <v>90.170076489329901</v>
      </c>
      <c r="X5308">
        <v>90.408342203125301</v>
      </c>
      <c r="Y5308">
        <v>90.426423803675902</v>
      </c>
      <c r="Z5308">
        <v>90.069086105388195</v>
      </c>
    </row>
    <row r="5309" spans="1:26" x14ac:dyDescent="0.2">
      <c r="A5309" t="s">
        <v>0</v>
      </c>
      <c r="B5309" t="s">
        <v>1</v>
      </c>
      <c r="C5309" t="s">
        <v>267</v>
      </c>
      <c r="D5309" t="s">
        <v>268</v>
      </c>
      <c r="E5309" t="s">
        <v>4</v>
      </c>
      <c r="F5309" t="s">
        <v>5</v>
      </c>
      <c r="G5309" t="s">
        <v>30</v>
      </c>
      <c r="H5309" t="s">
        <v>34</v>
      </c>
      <c r="I5309" t="s">
        <v>30</v>
      </c>
      <c r="J5309" t="s">
        <v>31</v>
      </c>
      <c r="K5309" t="s">
        <v>10</v>
      </c>
      <c r="L5309" t="s">
        <v>11</v>
      </c>
      <c r="M5309" t="s">
        <v>12</v>
      </c>
      <c r="N5309" t="s">
        <v>13</v>
      </c>
      <c r="O5309" t="s">
        <v>14</v>
      </c>
      <c r="P5309" t="s">
        <v>15</v>
      </c>
      <c r="Q5309">
        <v>0</v>
      </c>
      <c r="R5309" t="s">
        <v>16</v>
      </c>
      <c r="S5309" t="s">
        <v>0</v>
      </c>
      <c r="T5309" t="s">
        <v>17</v>
      </c>
      <c r="U5309" t="s">
        <v>18</v>
      </c>
      <c r="V5309" t="s">
        <v>19</v>
      </c>
      <c r="W5309">
        <v>10.3850922323972</v>
      </c>
      <c r="X5309">
        <v>11.173241474116701</v>
      </c>
      <c r="Y5309">
        <v>9.9807195557709907</v>
      </c>
      <c r="Z5309">
        <v>9.9625617192525393</v>
      </c>
    </row>
    <row r="5310" spans="1:26" x14ac:dyDescent="0.2">
      <c r="A5310" t="s">
        <v>0</v>
      </c>
      <c r="B5310" t="s">
        <v>1</v>
      </c>
      <c r="C5310" t="s">
        <v>267</v>
      </c>
      <c r="D5310" t="s">
        <v>268</v>
      </c>
      <c r="E5310" t="s">
        <v>4</v>
      </c>
      <c r="F5310" t="s">
        <v>5</v>
      </c>
      <c r="G5310" t="s">
        <v>30</v>
      </c>
      <c r="H5310" t="s">
        <v>34</v>
      </c>
      <c r="I5310" t="s">
        <v>30</v>
      </c>
      <c r="J5310" t="s">
        <v>31</v>
      </c>
      <c r="K5310" t="s">
        <v>10</v>
      </c>
      <c r="L5310" t="s">
        <v>11</v>
      </c>
      <c r="M5310" t="s">
        <v>20</v>
      </c>
      <c r="N5310" t="s">
        <v>21</v>
      </c>
      <c r="O5310" t="s">
        <v>14</v>
      </c>
      <c r="P5310" t="s">
        <v>15</v>
      </c>
      <c r="Q5310">
        <v>0</v>
      </c>
      <c r="R5310" t="s">
        <v>16</v>
      </c>
      <c r="S5310" t="s">
        <v>0</v>
      </c>
      <c r="T5310" t="s">
        <v>17</v>
      </c>
      <c r="U5310" t="s">
        <v>18</v>
      </c>
      <c r="V5310" t="s">
        <v>19</v>
      </c>
      <c r="W5310">
        <v>9.8406223035224798</v>
      </c>
      <c r="X5310">
        <v>8.2867179064088692</v>
      </c>
      <c r="Y5310">
        <v>8.4199972397899607</v>
      </c>
      <c r="Z5310">
        <v>7.9406531999335996</v>
      </c>
    </row>
    <row r="5311" spans="1:26" x14ac:dyDescent="0.2">
      <c r="A5311" t="s">
        <v>0</v>
      </c>
      <c r="B5311" t="s">
        <v>1</v>
      </c>
      <c r="C5311" t="s">
        <v>267</v>
      </c>
      <c r="D5311" t="s">
        <v>268</v>
      </c>
      <c r="E5311" t="s">
        <v>4</v>
      </c>
      <c r="F5311" t="s">
        <v>5</v>
      </c>
      <c r="G5311" t="s">
        <v>30</v>
      </c>
      <c r="H5311" t="s">
        <v>34</v>
      </c>
      <c r="I5311" t="s">
        <v>30</v>
      </c>
      <c r="J5311" t="s">
        <v>31</v>
      </c>
      <c r="K5311" t="s">
        <v>10</v>
      </c>
      <c r="L5311" t="s">
        <v>11</v>
      </c>
      <c r="M5311" t="s">
        <v>22</v>
      </c>
      <c r="N5311" t="s">
        <v>23</v>
      </c>
      <c r="O5311" t="s">
        <v>14</v>
      </c>
      <c r="P5311" t="s">
        <v>15</v>
      </c>
      <c r="Q5311">
        <v>0</v>
      </c>
      <c r="R5311" t="s">
        <v>16</v>
      </c>
      <c r="S5311" t="s">
        <v>0</v>
      </c>
      <c r="T5311" t="s">
        <v>17</v>
      </c>
      <c r="U5311" t="s">
        <v>18</v>
      </c>
      <c r="V5311" t="s">
        <v>19</v>
      </c>
      <c r="W5311">
        <v>79.774283961751905</v>
      </c>
      <c r="X5311">
        <v>80.540040117686104</v>
      </c>
      <c r="Y5311">
        <v>81.599283053670504</v>
      </c>
      <c r="Z5311">
        <v>82.096785253245997</v>
      </c>
    </row>
    <row r="5312" spans="1:26" x14ac:dyDescent="0.2">
      <c r="A5312" t="s">
        <v>0</v>
      </c>
      <c r="B5312" t="s">
        <v>1</v>
      </c>
      <c r="C5312" t="s">
        <v>269</v>
      </c>
      <c r="D5312" t="s">
        <v>270</v>
      </c>
      <c r="E5312" t="s">
        <v>4</v>
      </c>
      <c r="F5312" t="s">
        <v>5</v>
      </c>
      <c r="G5312" t="s">
        <v>6</v>
      </c>
      <c r="H5312" t="s">
        <v>7</v>
      </c>
      <c r="I5312" t="s">
        <v>8</v>
      </c>
      <c r="J5312" t="s">
        <v>9</v>
      </c>
      <c r="K5312" t="s">
        <v>10</v>
      </c>
      <c r="L5312" t="s">
        <v>11</v>
      </c>
      <c r="M5312" t="s">
        <v>12</v>
      </c>
      <c r="N5312" t="s">
        <v>13</v>
      </c>
      <c r="O5312" t="s">
        <v>14</v>
      </c>
      <c r="P5312" t="s">
        <v>15</v>
      </c>
      <c r="Q5312">
        <v>0</v>
      </c>
      <c r="R5312" t="s">
        <v>16</v>
      </c>
      <c r="S5312" t="s">
        <v>0</v>
      </c>
      <c r="T5312" t="s">
        <v>17</v>
      </c>
      <c r="U5312" t="s">
        <v>18</v>
      </c>
      <c r="V5312" t="s">
        <v>19</v>
      </c>
      <c r="W5312">
        <v>5.6663706187738603</v>
      </c>
      <c r="X5312">
        <v>19.683247625829001</v>
      </c>
      <c r="Y5312">
        <v>6.5325403428552304</v>
      </c>
      <c r="Z5312">
        <v>6.7563716421914197</v>
      </c>
    </row>
    <row r="5313" spans="1:26" x14ac:dyDescent="0.2">
      <c r="A5313" t="s">
        <v>0</v>
      </c>
      <c r="B5313" t="s">
        <v>1</v>
      </c>
      <c r="C5313" t="s">
        <v>269</v>
      </c>
      <c r="D5313" t="s">
        <v>270</v>
      </c>
      <c r="E5313" t="s">
        <v>4</v>
      </c>
      <c r="F5313" t="s">
        <v>5</v>
      </c>
      <c r="G5313" t="s">
        <v>6</v>
      </c>
      <c r="H5313" t="s">
        <v>7</v>
      </c>
      <c r="I5313" t="s">
        <v>8</v>
      </c>
      <c r="J5313" t="s">
        <v>9</v>
      </c>
      <c r="K5313" t="s">
        <v>10</v>
      </c>
      <c r="L5313" t="s">
        <v>11</v>
      </c>
      <c r="M5313" t="s">
        <v>20</v>
      </c>
      <c r="N5313" t="s">
        <v>21</v>
      </c>
      <c r="O5313" t="s">
        <v>14</v>
      </c>
      <c r="P5313" t="s">
        <v>15</v>
      </c>
      <c r="Q5313">
        <v>0</v>
      </c>
      <c r="R5313" t="s">
        <v>16</v>
      </c>
      <c r="S5313" t="s">
        <v>0</v>
      </c>
      <c r="T5313" t="s">
        <v>17</v>
      </c>
      <c r="U5313" t="s">
        <v>18</v>
      </c>
      <c r="V5313" t="s">
        <v>19</v>
      </c>
      <c r="W5313">
        <v>72.807064933527002</v>
      </c>
      <c r="X5313">
        <v>56.5282352394198</v>
      </c>
      <c r="Y5313">
        <v>64.0595642498986</v>
      </c>
      <c r="Z5313">
        <v>63.898816761028101</v>
      </c>
    </row>
    <row r="5314" spans="1:26" x14ac:dyDescent="0.2">
      <c r="A5314" t="s">
        <v>0</v>
      </c>
      <c r="B5314" t="s">
        <v>1</v>
      </c>
      <c r="C5314" t="s">
        <v>269</v>
      </c>
      <c r="D5314" t="s">
        <v>270</v>
      </c>
      <c r="E5314" t="s">
        <v>4</v>
      </c>
      <c r="F5314" t="s">
        <v>5</v>
      </c>
      <c r="G5314" t="s">
        <v>6</v>
      </c>
      <c r="H5314" t="s">
        <v>7</v>
      </c>
      <c r="I5314" t="s">
        <v>8</v>
      </c>
      <c r="J5314" t="s">
        <v>9</v>
      </c>
      <c r="K5314" t="s">
        <v>10</v>
      </c>
      <c r="L5314" t="s">
        <v>11</v>
      </c>
      <c r="M5314" t="s">
        <v>22</v>
      </c>
      <c r="N5314" t="s">
        <v>23</v>
      </c>
      <c r="O5314" t="s">
        <v>14</v>
      </c>
      <c r="P5314" t="s">
        <v>15</v>
      </c>
      <c r="Q5314">
        <v>0</v>
      </c>
      <c r="R5314" t="s">
        <v>16</v>
      </c>
      <c r="S5314" t="s">
        <v>0</v>
      </c>
      <c r="T5314" t="s">
        <v>17</v>
      </c>
      <c r="U5314" t="s">
        <v>18</v>
      </c>
      <c r="V5314" t="s">
        <v>19</v>
      </c>
      <c r="W5314">
        <v>21.526564291707899</v>
      </c>
      <c r="X5314">
        <v>23.788516069326199</v>
      </c>
      <c r="Y5314">
        <v>29.407894901739098</v>
      </c>
      <c r="Z5314">
        <v>29.3448122459966</v>
      </c>
    </row>
    <row r="5315" spans="1:26" x14ac:dyDescent="0.2">
      <c r="A5315" t="s">
        <v>0</v>
      </c>
      <c r="B5315" t="s">
        <v>1</v>
      </c>
      <c r="C5315" t="s">
        <v>269</v>
      </c>
      <c r="D5315" t="s">
        <v>270</v>
      </c>
      <c r="E5315" t="s">
        <v>4</v>
      </c>
      <c r="F5315" t="s">
        <v>5</v>
      </c>
      <c r="G5315" t="s">
        <v>6</v>
      </c>
      <c r="H5315" t="s">
        <v>7</v>
      </c>
      <c r="I5315" t="s">
        <v>24</v>
      </c>
      <c r="J5315" t="s">
        <v>25</v>
      </c>
      <c r="K5315" t="s">
        <v>10</v>
      </c>
      <c r="L5315" t="s">
        <v>11</v>
      </c>
      <c r="M5315" t="s">
        <v>12</v>
      </c>
      <c r="N5315" t="s">
        <v>13</v>
      </c>
      <c r="O5315" t="s">
        <v>14</v>
      </c>
      <c r="P5315" t="s">
        <v>15</v>
      </c>
      <c r="Q5315">
        <v>0</v>
      </c>
      <c r="R5315" t="s">
        <v>16</v>
      </c>
      <c r="S5315" t="s">
        <v>0</v>
      </c>
      <c r="T5315" t="s">
        <v>17</v>
      </c>
      <c r="U5315" t="s">
        <v>18</v>
      </c>
      <c r="V5315" t="s">
        <v>19</v>
      </c>
      <c r="W5315">
        <v>12.9268425034165</v>
      </c>
      <c r="X5315">
        <v>23.760082679687699</v>
      </c>
      <c r="Y5315">
        <v>12.7619749317887</v>
      </c>
      <c r="Z5315">
        <v>12.3733234232469</v>
      </c>
    </row>
    <row r="5316" spans="1:26" x14ac:dyDescent="0.2">
      <c r="A5316" t="s">
        <v>0</v>
      </c>
      <c r="B5316" t="s">
        <v>1</v>
      </c>
      <c r="C5316" t="s">
        <v>269</v>
      </c>
      <c r="D5316" t="s">
        <v>270</v>
      </c>
      <c r="E5316" t="s">
        <v>4</v>
      </c>
      <c r="F5316" t="s">
        <v>5</v>
      </c>
      <c r="G5316" t="s">
        <v>6</v>
      </c>
      <c r="H5316" t="s">
        <v>7</v>
      </c>
      <c r="I5316" t="s">
        <v>24</v>
      </c>
      <c r="J5316" t="s">
        <v>25</v>
      </c>
      <c r="K5316" t="s">
        <v>10</v>
      </c>
      <c r="L5316" t="s">
        <v>11</v>
      </c>
      <c r="M5316" t="s">
        <v>20</v>
      </c>
      <c r="N5316" t="s">
        <v>21</v>
      </c>
      <c r="O5316" t="s">
        <v>14</v>
      </c>
      <c r="P5316" t="s">
        <v>15</v>
      </c>
      <c r="Q5316">
        <v>0</v>
      </c>
      <c r="R5316" t="s">
        <v>16</v>
      </c>
      <c r="S5316" t="s">
        <v>0</v>
      </c>
      <c r="T5316" t="s">
        <v>17</v>
      </c>
      <c r="U5316" t="s">
        <v>18</v>
      </c>
      <c r="V5316" t="s">
        <v>19</v>
      </c>
      <c r="W5316">
        <v>17.281087104687</v>
      </c>
      <c r="X5316">
        <v>12.357352270105499</v>
      </c>
      <c r="Y5316">
        <v>12.920268951531201</v>
      </c>
      <c r="Z5316">
        <v>12.2942067995481</v>
      </c>
    </row>
    <row r="5317" spans="1:26" x14ac:dyDescent="0.2">
      <c r="A5317" t="s">
        <v>0</v>
      </c>
      <c r="B5317" t="s">
        <v>1</v>
      </c>
      <c r="C5317" t="s">
        <v>269</v>
      </c>
      <c r="D5317" t="s">
        <v>270</v>
      </c>
      <c r="E5317" t="s">
        <v>4</v>
      </c>
      <c r="F5317" t="s">
        <v>5</v>
      </c>
      <c r="G5317" t="s">
        <v>6</v>
      </c>
      <c r="H5317" t="s">
        <v>7</v>
      </c>
      <c r="I5317" t="s">
        <v>24</v>
      </c>
      <c r="J5317" t="s">
        <v>25</v>
      </c>
      <c r="K5317" t="s">
        <v>10</v>
      </c>
      <c r="L5317" t="s">
        <v>11</v>
      </c>
      <c r="M5317" t="s">
        <v>22</v>
      </c>
      <c r="N5317" t="s">
        <v>23</v>
      </c>
      <c r="O5317" t="s">
        <v>14</v>
      </c>
      <c r="P5317" t="s">
        <v>15</v>
      </c>
      <c r="Q5317">
        <v>0</v>
      </c>
      <c r="R5317" t="s">
        <v>16</v>
      </c>
      <c r="S5317" t="s">
        <v>0</v>
      </c>
      <c r="T5317" t="s">
        <v>17</v>
      </c>
      <c r="U5317" t="s">
        <v>18</v>
      </c>
      <c r="V5317" t="s">
        <v>19</v>
      </c>
      <c r="W5317">
        <v>69.792069881007706</v>
      </c>
      <c r="X5317">
        <v>63.882567892626099</v>
      </c>
      <c r="Y5317">
        <v>74.317757725325393</v>
      </c>
      <c r="Z5317">
        <v>75.3324707965198</v>
      </c>
    </row>
    <row r="5318" spans="1:26" x14ac:dyDescent="0.2">
      <c r="A5318" t="s">
        <v>0</v>
      </c>
      <c r="B5318" t="s">
        <v>1</v>
      </c>
      <c r="C5318" t="s">
        <v>269</v>
      </c>
      <c r="D5318" t="s">
        <v>270</v>
      </c>
      <c r="E5318" t="s">
        <v>4</v>
      </c>
      <c r="F5318" t="s">
        <v>5</v>
      </c>
      <c r="G5318" t="s">
        <v>6</v>
      </c>
      <c r="H5318" t="s">
        <v>7</v>
      </c>
      <c r="I5318" t="s">
        <v>26</v>
      </c>
      <c r="J5318" t="s">
        <v>27</v>
      </c>
      <c r="K5318" t="s">
        <v>10</v>
      </c>
      <c r="L5318" t="s">
        <v>11</v>
      </c>
      <c r="M5318" t="s">
        <v>12</v>
      </c>
      <c r="N5318" t="s">
        <v>13</v>
      </c>
      <c r="O5318" t="s">
        <v>14</v>
      </c>
      <c r="P5318" t="s">
        <v>15</v>
      </c>
      <c r="Q5318">
        <v>0</v>
      </c>
      <c r="R5318" t="s">
        <v>16</v>
      </c>
      <c r="S5318" t="s">
        <v>0</v>
      </c>
      <c r="T5318" t="s">
        <v>17</v>
      </c>
      <c r="U5318" t="s">
        <v>18</v>
      </c>
      <c r="V5318" t="s">
        <v>19</v>
      </c>
      <c r="W5318">
        <v>34.9937515039204</v>
      </c>
      <c r="X5318">
        <v>64.851577691798894</v>
      </c>
      <c r="Y5318">
        <v>31.968446723458801</v>
      </c>
      <c r="Z5318">
        <v>32.537638629145903</v>
      </c>
    </row>
    <row r="5319" spans="1:26" x14ac:dyDescent="0.2">
      <c r="A5319" t="s">
        <v>0</v>
      </c>
      <c r="B5319" t="s">
        <v>1</v>
      </c>
      <c r="C5319" t="s">
        <v>269</v>
      </c>
      <c r="D5319" t="s">
        <v>270</v>
      </c>
      <c r="E5319" t="s">
        <v>4</v>
      </c>
      <c r="F5319" t="s">
        <v>5</v>
      </c>
      <c r="G5319" t="s">
        <v>6</v>
      </c>
      <c r="H5319" t="s">
        <v>7</v>
      </c>
      <c r="I5319" t="s">
        <v>26</v>
      </c>
      <c r="J5319" t="s">
        <v>27</v>
      </c>
      <c r="K5319" t="s">
        <v>10</v>
      </c>
      <c r="L5319" t="s">
        <v>11</v>
      </c>
      <c r="M5319" t="s">
        <v>20</v>
      </c>
      <c r="N5319" t="s">
        <v>21</v>
      </c>
      <c r="O5319" t="s">
        <v>14</v>
      </c>
      <c r="P5319" t="s">
        <v>15</v>
      </c>
      <c r="Q5319">
        <v>0</v>
      </c>
      <c r="R5319" t="s">
        <v>16</v>
      </c>
      <c r="S5319" t="s">
        <v>0</v>
      </c>
      <c r="T5319" t="s">
        <v>17</v>
      </c>
      <c r="U5319" t="s">
        <v>18</v>
      </c>
      <c r="V5319" t="s">
        <v>19</v>
      </c>
      <c r="W5319">
        <v>24.065393169560501</v>
      </c>
      <c r="X5319">
        <v>11.391124439109101</v>
      </c>
      <c r="Y5319">
        <v>18.983385341730799</v>
      </c>
      <c r="Z5319">
        <v>17.946155438677799</v>
      </c>
    </row>
    <row r="5320" spans="1:26" x14ac:dyDescent="0.2">
      <c r="A5320" t="s">
        <v>0</v>
      </c>
      <c r="B5320" t="s">
        <v>1</v>
      </c>
      <c r="C5320" t="s">
        <v>269</v>
      </c>
      <c r="D5320" t="s">
        <v>270</v>
      </c>
      <c r="E5320" t="s">
        <v>4</v>
      </c>
      <c r="F5320" t="s">
        <v>5</v>
      </c>
      <c r="G5320" t="s">
        <v>6</v>
      </c>
      <c r="H5320" t="s">
        <v>7</v>
      </c>
      <c r="I5320" t="s">
        <v>26</v>
      </c>
      <c r="J5320" t="s">
        <v>27</v>
      </c>
      <c r="K5320" t="s">
        <v>10</v>
      </c>
      <c r="L5320" t="s">
        <v>11</v>
      </c>
      <c r="M5320" t="s">
        <v>22</v>
      </c>
      <c r="N5320" t="s">
        <v>23</v>
      </c>
      <c r="O5320" t="s">
        <v>14</v>
      </c>
      <c r="P5320" t="s">
        <v>15</v>
      </c>
      <c r="Q5320">
        <v>0</v>
      </c>
      <c r="R5320" t="s">
        <v>16</v>
      </c>
      <c r="S5320" t="s">
        <v>0</v>
      </c>
      <c r="T5320" t="s">
        <v>17</v>
      </c>
      <c r="U5320" t="s">
        <v>18</v>
      </c>
      <c r="V5320" t="s">
        <v>19</v>
      </c>
      <c r="W5320">
        <v>40.945350791838997</v>
      </c>
      <c r="X5320">
        <v>23.757285521453401</v>
      </c>
      <c r="Y5320">
        <v>49.0518355293271</v>
      </c>
      <c r="Z5320">
        <v>49.520224237080598</v>
      </c>
    </row>
    <row r="5321" spans="1:26" x14ac:dyDescent="0.2">
      <c r="A5321" t="s">
        <v>0</v>
      </c>
      <c r="B5321" t="s">
        <v>1</v>
      </c>
      <c r="C5321" t="s">
        <v>269</v>
      </c>
      <c r="D5321" t="s">
        <v>270</v>
      </c>
      <c r="E5321" t="s">
        <v>4</v>
      </c>
      <c r="F5321" t="s">
        <v>5</v>
      </c>
      <c r="G5321" t="s">
        <v>6</v>
      </c>
      <c r="H5321" t="s">
        <v>7</v>
      </c>
      <c r="I5321" t="s">
        <v>28</v>
      </c>
      <c r="J5321" t="s">
        <v>29</v>
      </c>
      <c r="K5321" t="s">
        <v>10</v>
      </c>
      <c r="L5321" t="s">
        <v>11</v>
      </c>
      <c r="M5321" t="s">
        <v>12</v>
      </c>
      <c r="N5321" t="s">
        <v>13</v>
      </c>
      <c r="O5321" t="s">
        <v>14</v>
      </c>
      <c r="P5321" t="s">
        <v>15</v>
      </c>
      <c r="Q5321">
        <v>0</v>
      </c>
      <c r="R5321" t="s">
        <v>16</v>
      </c>
      <c r="S5321" t="s">
        <v>0</v>
      </c>
      <c r="T5321" t="s">
        <v>17</v>
      </c>
      <c r="U5321" t="s">
        <v>18</v>
      </c>
      <c r="V5321" t="s">
        <v>19</v>
      </c>
      <c r="W5321">
        <v>2.4248802298365399</v>
      </c>
      <c r="X5321">
        <v>3.8122974516273702</v>
      </c>
      <c r="Y5321">
        <v>2.7118180814033601</v>
      </c>
      <c r="Z5321">
        <v>2.7936878270727901</v>
      </c>
    </row>
    <row r="5322" spans="1:26" x14ac:dyDescent="0.2">
      <c r="A5322" t="s">
        <v>0</v>
      </c>
      <c r="B5322" t="s">
        <v>1</v>
      </c>
      <c r="C5322" t="s">
        <v>269</v>
      </c>
      <c r="D5322" t="s">
        <v>270</v>
      </c>
      <c r="E5322" t="s">
        <v>4</v>
      </c>
      <c r="F5322" t="s">
        <v>5</v>
      </c>
      <c r="G5322" t="s">
        <v>6</v>
      </c>
      <c r="H5322" t="s">
        <v>7</v>
      </c>
      <c r="I5322" t="s">
        <v>28</v>
      </c>
      <c r="J5322" t="s">
        <v>29</v>
      </c>
      <c r="K5322" t="s">
        <v>10</v>
      </c>
      <c r="L5322" t="s">
        <v>11</v>
      </c>
      <c r="M5322" t="s">
        <v>20</v>
      </c>
      <c r="N5322" t="s">
        <v>21</v>
      </c>
      <c r="O5322" t="s">
        <v>14</v>
      </c>
      <c r="P5322" t="s">
        <v>15</v>
      </c>
      <c r="Q5322">
        <v>0</v>
      </c>
      <c r="R5322" t="s">
        <v>16</v>
      </c>
      <c r="S5322" t="s">
        <v>0</v>
      </c>
      <c r="T5322" t="s">
        <v>17</v>
      </c>
      <c r="U5322" t="s">
        <v>18</v>
      </c>
      <c r="V5322" t="s">
        <v>19</v>
      </c>
      <c r="W5322">
        <v>10.197526937417701</v>
      </c>
      <c r="X5322">
        <v>10.653869660982499</v>
      </c>
      <c r="Y5322">
        <v>11.456485261453601</v>
      </c>
      <c r="Z5322">
        <v>11.7228725686725</v>
      </c>
    </row>
    <row r="5323" spans="1:26" x14ac:dyDescent="0.2">
      <c r="A5323" t="s">
        <v>0</v>
      </c>
      <c r="B5323" t="s">
        <v>1</v>
      </c>
      <c r="C5323" t="s">
        <v>269</v>
      </c>
      <c r="D5323" t="s">
        <v>270</v>
      </c>
      <c r="E5323" t="s">
        <v>4</v>
      </c>
      <c r="F5323" t="s">
        <v>5</v>
      </c>
      <c r="G5323" t="s">
        <v>6</v>
      </c>
      <c r="H5323" t="s">
        <v>7</v>
      </c>
      <c r="I5323" t="s">
        <v>28</v>
      </c>
      <c r="J5323" t="s">
        <v>29</v>
      </c>
      <c r="K5323" t="s">
        <v>10</v>
      </c>
      <c r="L5323" t="s">
        <v>11</v>
      </c>
      <c r="M5323" t="s">
        <v>22</v>
      </c>
      <c r="N5323" t="s">
        <v>23</v>
      </c>
      <c r="O5323" t="s">
        <v>14</v>
      </c>
      <c r="P5323" t="s">
        <v>15</v>
      </c>
      <c r="Q5323">
        <v>0</v>
      </c>
      <c r="R5323" t="s">
        <v>16</v>
      </c>
      <c r="S5323" t="s">
        <v>0</v>
      </c>
      <c r="T5323" t="s">
        <v>17</v>
      </c>
      <c r="U5323" t="s">
        <v>18</v>
      </c>
      <c r="V5323" t="s">
        <v>19</v>
      </c>
      <c r="W5323">
        <v>87.377591960626205</v>
      </c>
      <c r="X5323">
        <v>85.533834918783597</v>
      </c>
      <c r="Y5323">
        <v>85.831696802702396</v>
      </c>
      <c r="Z5323">
        <v>85.483438119537098</v>
      </c>
    </row>
    <row r="5324" spans="1:26" x14ac:dyDescent="0.2">
      <c r="A5324" t="s">
        <v>0</v>
      </c>
      <c r="B5324" t="s">
        <v>1</v>
      </c>
      <c r="C5324" t="s">
        <v>269</v>
      </c>
      <c r="D5324" t="s">
        <v>270</v>
      </c>
      <c r="E5324" t="s">
        <v>4</v>
      </c>
      <c r="F5324" t="s">
        <v>5</v>
      </c>
      <c r="G5324" t="s">
        <v>6</v>
      </c>
      <c r="H5324" t="s">
        <v>7</v>
      </c>
      <c r="I5324" t="s">
        <v>30</v>
      </c>
      <c r="J5324" t="s">
        <v>31</v>
      </c>
      <c r="K5324" t="s">
        <v>10</v>
      </c>
      <c r="L5324" t="s">
        <v>11</v>
      </c>
      <c r="M5324" t="s">
        <v>12</v>
      </c>
      <c r="N5324" t="s">
        <v>13</v>
      </c>
      <c r="O5324" t="s">
        <v>14</v>
      </c>
      <c r="P5324" t="s">
        <v>15</v>
      </c>
      <c r="Q5324">
        <v>0</v>
      </c>
      <c r="R5324" t="s">
        <v>16</v>
      </c>
      <c r="S5324" t="s">
        <v>0</v>
      </c>
      <c r="T5324" t="s">
        <v>17</v>
      </c>
      <c r="U5324" t="s">
        <v>18</v>
      </c>
      <c r="V5324" t="s">
        <v>19</v>
      </c>
      <c r="W5324">
        <v>5.8612162095659102</v>
      </c>
      <c r="X5324">
        <v>11.013656027900799</v>
      </c>
      <c r="Y5324">
        <v>5.2654442258679799</v>
      </c>
      <c r="Z5324">
        <v>5.0654483082952204</v>
      </c>
    </row>
    <row r="5325" spans="1:26" x14ac:dyDescent="0.2">
      <c r="A5325" t="s">
        <v>0</v>
      </c>
      <c r="B5325" t="s">
        <v>1</v>
      </c>
      <c r="C5325" t="s">
        <v>269</v>
      </c>
      <c r="D5325" t="s">
        <v>270</v>
      </c>
      <c r="E5325" t="s">
        <v>4</v>
      </c>
      <c r="F5325" t="s">
        <v>5</v>
      </c>
      <c r="G5325" t="s">
        <v>6</v>
      </c>
      <c r="H5325" t="s">
        <v>7</v>
      </c>
      <c r="I5325" t="s">
        <v>30</v>
      </c>
      <c r="J5325" t="s">
        <v>31</v>
      </c>
      <c r="K5325" t="s">
        <v>10</v>
      </c>
      <c r="L5325" t="s">
        <v>11</v>
      </c>
      <c r="M5325" t="s">
        <v>20</v>
      </c>
      <c r="N5325" t="s">
        <v>21</v>
      </c>
      <c r="O5325" t="s">
        <v>14</v>
      </c>
      <c r="P5325" t="s">
        <v>15</v>
      </c>
      <c r="Q5325">
        <v>0</v>
      </c>
      <c r="R5325" t="s">
        <v>16</v>
      </c>
      <c r="S5325" t="s">
        <v>0</v>
      </c>
      <c r="T5325" t="s">
        <v>17</v>
      </c>
      <c r="U5325" t="s">
        <v>18</v>
      </c>
      <c r="V5325" t="s">
        <v>19</v>
      </c>
      <c r="W5325">
        <v>20.575588400590998</v>
      </c>
      <c r="X5325">
        <v>14.5088092345893</v>
      </c>
      <c r="Y5325">
        <v>14.514310271721801</v>
      </c>
      <c r="Z5325">
        <v>14.052402577747699</v>
      </c>
    </row>
    <row r="5326" spans="1:26" x14ac:dyDescent="0.2">
      <c r="A5326" t="s">
        <v>0</v>
      </c>
      <c r="B5326" t="s">
        <v>1</v>
      </c>
      <c r="C5326" t="s">
        <v>269</v>
      </c>
      <c r="D5326" t="s">
        <v>270</v>
      </c>
      <c r="E5326" t="s">
        <v>4</v>
      </c>
      <c r="F5326" t="s">
        <v>5</v>
      </c>
      <c r="G5326" t="s">
        <v>6</v>
      </c>
      <c r="H5326" t="s">
        <v>7</v>
      </c>
      <c r="I5326" t="s">
        <v>30</v>
      </c>
      <c r="J5326" t="s">
        <v>31</v>
      </c>
      <c r="K5326" t="s">
        <v>10</v>
      </c>
      <c r="L5326" t="s">
        <v>11</v>
      </c>
      <c r="M5326" t="s">
        <v>22</v>
      </c>
      <c r="N5326" t="s">
        <v>23</v>
      </c>
      <c r="O5326" t="s">
        <v>14</v>
      </c>
      <c r="P5326" t="s">
        <v>15</v>
      </c>
      <c r="Q5326">
        <v>0</v>
      </c>
      <c r="R5326" t="s">
        <v>16</v>
      </c>
      <c r="S5326" t="s">
        <v>0</v>
      </c>
      <c r="T5326" t="s">
        <v>17</v>
      </c>
      <c r="U5326" t="s">
        <v>18</v>
      </c>
      <c r="V5326" t="s">
        <v>19</v>
      </c>
      <c r="W5326">
        <v>73.563195041266397</v>
      </c>
      <c r="X5326">
        <v>74.477536430862699</v>
      </c>
      <c r="Y5326">
        <v>80.2202457863132</v>
      </c>
      <c r="Z5326">
        <v>80.8821481623702</v>
      </c>
    </row>
    <row r="5327" spans="1:26" x14ac:dyDescent="0.2">
      <c r="A5327" t="s">
        <v>0</v>
      </c>
      <c r="B5327" t="s">
        <v>1</v>
      </c>
      <c r="C5327" t="s">
        <v>269</v>
      </c>
      <c r="D5327" t="s">
        <v>270</v>
      </c>
      <c r="E5327" t="s">
        <v>4</v>
      </c>
      <c r="F5327" t="s">
        <v>5</v>
      </c>
      <c r="G5327" t="s">
        <v>32</v>
      </c>
      <c r="H5327" t="s">
        <v>33</v>
      </c>
      <c r="I5327" t="s">
        <v>8</v>
      </c>
      <c r="J5327" t="s">
        <v>9</v>
      </c>
      <c r="K5327" t="s">
        <v>10</v>
      </c>
      <c r="L5327" t="s">
        <v>11</v>
      </c>
      <c r="M5327" t="s">
        <v>12</v>
      </c>
      <c r="N5327" t="s">
        <v>13</v>
      </c>
      <c r="O5327" t="s">
        <v>14</v>
      </c>
      <c r="P5327" t="s">
        <v>15</v>
      </c>
      <c r="Q5327">
        <v>0</v>
      </c>
      <c r="R5327" t="s">
        <v>16</v>
      </c>
      <c r="S5327" t="s">
        <v>0</v>
      </c>
      <c r="T5327" t="s">
        <v>17</v>
      </c>
      <c r="U5327" t="s">
        <v>18</v>
      </c>
      <c r="V5327" t="s">
        <v>19</v>
      </c>
      <c r="W5327">
        <v>5.9052011464838801</v>
      </c>
      <c r="X5327">
        <v>18.071355533739599</v>
      </c>
      <c r="Y5327">
        <v>6.6750079743810904</v>
      </c>
      <c r="Z5327">
        <v>6.9611804130093997</v>
      </c>
    </row>
    <row r="5328" spans="1:26" x14ac:dyDescent="0.2">
      <c r="A5328" t="s">
        <v>0</v>
      </c>
      <c r="B5328" t="s">
        <v>1</v>
      </c>
      <c r="C5328" t="s">
        <v>269</v>
      </c>
      <c r="D5328" t="s">
        <v>270</v>
      </c>
      <c r="E5328" t="s">
        <v>4</v>
      </c>
      <c r="F5328" t="s">
        <v>5</v>
      </c>
      <c r="G5328" t="s">
        <v>32</v>
      </c>
      <c r="H5328" t="s">
        <v>33</v>
      </c>
      <c r="I5328" t="s">
        <v>8</v>
      </c>
      <c r="J5328" t="s">
        <v>9</v>
      </c>
      <c r="K5328" t="s">
        <v>10</v>
      </c>
      <c r="L5328" t="s">
        <v>11</v>
      </c>
      <c r="M5328" t="s">
        <v>20</v>
      </c>
      <c r="N5328" t="s">
        <v>21</v>
      </c>
      <c r="O5328" t="s">
        <v>14</v>
      </c>
      <c r="P5328" t="s">
        <v>15</v>
      </c>
      <c r="Q5328">
        <v>0</v>
      </c>
      <c r="R5328" t="s">
        <v>16</v>
      </c>
      <c r="S5328" t="s">
        <v>0</v>
      </c>
      <c r="T5328" t="s">
        <v>17</v>
      </c>
      <c r="U5328" t="s">
        <v>18</v>
      </c>
      <c r="V5328" t="s">
        <v>19</v>
      </c>
      <c r="W5328">
        <v>72.530784494873998</v>
      </c>
      <c r="X5328">
        <v>57.541377777729899</v>
      </c>
      <c r="Y5328">
        <v>64.024298563505099</v>
      </c>
      <c r="Z5328">
        <v>63.8280447022427</v>
      </c>
    </row>
    <row r="5329" spans="1:26" x14ac:dyDescent="0.2">
      <c r="A5329" t="s">
        <v>0</v>
      </c>
      <c r="B5329" t="s">
        <v>1</v>
      </c>
      <c r="C5329" t="s">
        <v>269</v>
      </c>
      <c r="D5329" t="s">
        <v>270</v>
      </c>
      <c r="E5329" t="s">
        <v>4</v>
      </c>
      <c r="F5329" t="s">
        <v>5</v>
      </c>
      <c r="G5329" t="s">
        <v>32</v>
      </c>
      <c r="H5329" t="s">
        <v>33</v>
      </c>
      <c r="I5329" t="s">
        <v>8</v>
      </c>
      <c r="J5329" t="s">
        <v>9</v>
      </c>
      <c r="K5329" t="s">
        <v>10</v>
      </c>
      <c r="L5329" t="s">
        <v>11</v>
      </c>
      <c r="M5329" t="s">
        <v>22</v>
      </c>
      <c r="N5329" t="s">
        <v>23</v>
      </c>
      <c r="O5329" t="s">
        <v>14</v>
      </c>
      <c r="P5329" t="s">
        <v>15</v>
      </c>
      <c r="Q5329">
        <v>0</v>
      </c>
      <c r="R5329" t="s">
        <v>16</v>
      </c>
      <c r="S5329" t="s">
        <v>0</v>
      </c>
      <c r="T5329" t="s">
        <v>17</v>
      </c>
      <c r="U5329" t="s">
        <v>18</v>
      </c>
      <c r="V5329" t="s">
        <v>19</v>
      </c>
      <c r="W5329">
        <v>21.564014791511401</v>
      </c>
      <c r="X5329">
        <v>24.387265183887301</v>
      </c>
      <c r="Y5329">
        <v>29.300693461040598</v>
      </c>
      <c r="Z5329">
        <v>29.210775521717299</v>
      </c>
    </row>
    <row r="5330" spans="1:26" x14ac:dyDescent="0.2">
      <c r="A5330" t="s">
        <v>0</v>
      </c>
      <c r="B5330" t="s">
        <v>1</v>
      </c>
      <c r="C5330" t="s">
        <v>269</v>
      </c>
      <c r="D5330" t="s">
        <v>270</v>
      </c>
      <c r="E5330" t="s">
        <v>4</v>
      </c>
      <c r="F5330" t="s">
        <v>5</v>
      </c>
      <c r="G5330" t="s">
        <v>32</v>
      </c>
      <c r="H5330" t="s">
        <v>33</v>
      </c>
      <c r="I5330" t="s">
        <v>24</v>
      </c>
      <c r="J5330" t="s">
        <v>25</v>
      </c>
      <c r="K5330" t="s">
        <v>10</v>
      </c>
      <c r="L5330" t="s">
        <v>11</v>
      </c>
      <c r="M5330" t="s">
        <v>12</v>
      </c>
      <c r="N5330" t="s">
        <v>13</v>
      </c>
      <c r="O5330" t="s">
        <v>14</v>
      </c>
      <c r="P5330" t="s">
        <v>15</v>
      </c>
      <c r="Q5330">
        <v>0</v>
      </c>
      <c r="R5330" t="s">
        <v>16</v>
      </c>
      <c r="S5330" t="s">
        <v>0</v>
      </c>
      <c r="T5330" t="s">
        <v>17</v>
      </c>
      <c r="U5330" t="s">
        <v>18</v>
      </c>
      <c r="V5330" t="s">
        <v>19</v>
      </c>
      <c r="W5330">
        <v>40.744354472060699</v>
      </c>
      <c r="X5330">
        <v>48.321116382472098</v>
      </c>
      <c r="Y5330">
        <v>39.819410117723002</v>
      </c>
      <c r="Z5330">
        <v>39.440430028304498</v>
      </c>
    </row>
    <row r="5331" spans="1:26" x14ac:dyDescent="0.2">
      <c r="A5331" t="s">
        <v>0</v>
      </c>
      <c r="B5331" t="s">
        <v>1</v>
      </c>
      <c r="C5331" t="s">
        <v>269</v>
      </c>
      <c r="D5331" t="s">
        <v>270</v>
      </c>
      <c r="E5331" t="s">
        <v>4</v>
      </c>
      <c r="F5331" t="s">
        <v>5</v>
      </c>
      <c r="G5331" t="s">
        <v>32</v>
      </c>
      <c r="H5331" t="s">
        <v>33</v>
      </c>
      <c r="I5331" t="s">
        <v>24</v>
      </c>
      <c r="J5331" t="s">
        <v>25</v>
      </c>
      <c r="K5331" t="s">
        <v>10</v>
      </c>
      <c r="L5331" t="s">
        <v>11</v>
      </c>
      <c r="M5331" t="s">
        <v>20</v>
      </c>
      <c r="N5331" t="s">
        <v>21</v>
      </c>
      <c r="O5331" t="s">
        <v>14</v>
      </c>
      <c r="P5331" t="s">
        <v>15</v>
      </c>
      <c r="Q5331">
        <v>0</v>
      </c>
      <c r="R5331" t="s">
        <v>16</v>
      </c>
      <c r="S5331" t="s">
        <v>0</v>
      </c>
      <c r="T5331" t="s">
        <v>17</v>
      </c>
      <c r="U5331" t="s">
        <v>18</v>
      </c>
      <c r="V5331" t="s">
        <v>19</v>
      </c>
      <c r="W5331">
        <v>12.641800923562201</v>
      </c>
      <c r="X5331">
        <v>8.9541301678882501</v>
      </c>
      <c r="Y5331">
        <v>9.7907619098093797</v>
      </c>
      <c r="Z5331">
        <v>9.5317121093872093</v>
      </c>
    </row>
    <row r="5332" spans="1:26" x14ac:dyDescent="0.2">
      <c r="A5332" t="s">
        <v>0</v>
      </c>
      <c r="B5332" t="s">
        <v>1</v>
      </c>
      <c r="C5332" t="s">
        <v>269</v>
      </c>
      <c r="D5332" t="s">
        <v>270</v>
      </c>
      <c r="E5332" t="s">
        <v>4</v>
      </c>
      <c r="F5332" t="s">
        <v>5</v>
      </c>
      <c r="G5332" t="s">
        <v>32</v>
      </c>
      <c r="H5332" t="s">
        <v>33</v>
      </c>
      <c r="I5332" t="s">
        <v>24</v>
      </c>
      <c r="J5332" t="s">
        <v>25</v>
      </c>
      <c r="K5332" t="s">
        <v>10</v>
      </c>
      <c r="L5332" t="s">
        <v>11</v>
      </c>
      <c r="M5332" t="s">
        <v>22</v>
      </c>
      <c r="N5332" t="s">
        <v>23</v>
      </c>
      <c r="O5332" t="s">
        <v>14</v>
      </c>
      <c r="P5332" t="s">
        <v>15</v>
      </c>
      <c r="Q5332">
        <v>0</v>
      </c>
      <c r="R5332" t="s">
        <v>16</v>
      </c>
      <c r="S5332" t="s">
        <v>0</v>
      </c>
      <c r="T5332" t="s">
        <v>17</v>
      </c>
      <c r="U5332" t="s">
        <v>18</v>
      </c>
      <c r="V5332" t="s">
        <v>19</v>
      </c>
      <c r="W5332">
        <v>46.613843231633801</v>
      </c>
      <c r="X5332">
        <v>42.724756293913401</v>
      </c>
      <c r="Y5332">
        <v>50.389827682585803</v>
      </c>
      <c r="Z5332">
        <v>51.0278581924061</v>
      </c>
    </row>
    <row r="5333" spans="1:26" x14ac:dyDescent="0.2">
      <c r="A5333" t="s">
        <v>0</v>
      </c>
      <c r="B5333" t="s">
        <v>1</v>
      </c>
      <c r="C5333" t="s">
        <v>269</v>
      </c>
      <c r="D5333" t="s">
        <v>270</v>
      </c>
      <c r="E5333" t="s">
        <v>4</v>
      </c>
      <c r="F5333" t="s">
        <v>5</v>
      </c>
      <c r="G5333" t="s">
        <v>32</v>
      </c>
      <c r="H5333" t="s">
        <v>33</v>
      </c>
      <c r="I5333" t="s">
        <v>26</v>
      </c>
      <c r="J5333" t="s">
        <v>27</v>
      </c>
      <c r="K5333" t="s">
        <v>10</v>
      </c>
      <c r="L5333" t="s">
        <v>11</v>
      </c>
      <c r="M5333" t="s">
        <v>12</v>
      </c>
      <c r="N5333" t="s">
        <v>13</v>
      </c>
      <c r="O5333" t="s">
        <v>14</v>
      </c>
      <c r="P5333" t="s">
        <v>15</v>
      </c>
      <c r="Q5333">
        <v>0</v>
      </c>
      <c r="R5333" t="s">
        <v>16</v>
      </c>
      <c r="S5333" t="s">
        <v>0</v>
      </c>
      <c r="T5333" t="s">
        <v>17</v>
      </c>
      <c r="U5333" t="s">
        <v>18</v>
      </c>
      <c r="V5333" t="s">
        <v>19</v>
      </c>
      <c r="W5333">
        <v>49.2640603529752</v>
      </c>
      <c r="X5333">
        <v>71.479562528168898</v>
      </c>
      <c r="Y5333">
        <v>44.836669469876398</v>
      </c>
      <c r="Z5333">
        <v>44.850368348110202</v>
      </c>
    </row>
    <row r="5334" spans="1:26" x14ac:dyDescent="0.2">
      <c r="A5334" t="s">
        <v>0</v>
      </c>
      <c r="B5334" t="s">
        <v>1</v>
      </c>
      <c r="C5334" t="s">
        <v>269</v>
      </c>
      <c r="D5334" t="s">
        <v>270</v>
      </c>
      <c r="E5334" t="s">
        <v>4</v>
      </c>
      <c r="F5334" t="s">
        <v>5</v>
      </c>
      <c r="G5334" t="s">
        <v>32</v>
      </c>
      <c r="H5334" t="s">
        <v>33</v>
      </c>
      <c r="I5334" t="s">
        <v>26</v>
      </c>
      <c r="J5334" t="s">
        <v>27</v>
      </c>
      <c r="K5334" t="s">
        <v>10</v>
      </c>
      <c r="L5334" t="s">
        <v>11</v>
      </c>
      <c r="M5334" t="s">
        <v>20</v>
      </c>
      <c r="N5334" t="s">
        <v>21</v>
      </c>
      <c r="O5334" t="s">
        <v>14</v>
      </c>
      <c r="P5334" t="s">
        <v>15</v>
      </c>
      <c r="Q5334">
        <v>0</v>
      </c>
      <c r="R5334" t="s">
        <v>16</v>
      </c>
      <c r="S5334" t="s">
        <v>0</v>
      </c>
      <c r="T5334" t="s">
        <v>17</v>
      </c>
      <c r="U5334" t="s">
        <v>18</v>
      </c>
      <c r="V5334" t="s">
        <v>19</v>
      </c>
      <c r="W5334">
        <v>17.734916429198499</v>
      </c>
      <c r="X5334">
        <v>8.6023992971487093</v>
      </c>
      <c r="Y5334">
        <v>14.267494459455101</v>
      </c>
      <c r="Z5334">
        <v>13.3484988525612</v>
      </c>
    </row>
    <row r="5335" spans="1:26" x14ac:dyDescent="0.2">
      <c r="A5335" t="s">
        <v>0</v>
      </c>
      <c r="B5335" t="s">
        <v>1</v>
      </c>
      <c r="C5335" t="s">
        <v>269</v>
      </c>
      <c r="D5335" t="s">
        <v>270</v>
      </c>
      <c r="E5335" t="s">
        <v>4</v>
      </c>
      <c r="F5335" t="s">
        <v>5</v>
      </c>
      <c r="G5335" t="s">
        <v>32</v>
      </c>
      <c r="H5335" t="s">
        <v>33</v>
      </c>
      <c r="I5335" t="s">
        <v>26</v>
      </c>
      <c r="J5335" t="s">
        <v>27</v>
      </c>
      <c r="K5335" t="s">
        <v>10</v>
      </c>
      <c r="L5335" t="s">
        <v>11</v>
      </c>
      <c r="M5335" t="s">
        <v>22</v>
      </c>
      <c r="N5335" t="s">
        <v>23</v>
      </c>
      <c r="O5335" t="s">
        <v>14</v>
      </c>
      <c r="P5335" t="s">
        <v>15</v>
      </c>
      <c r="Q5335">
        <v>0</v>
      </c>
      <c r="R5335" t="s">
        <v>16</v>
      </c>
      <c r="S5335" t="s">
        <v>0</v>
      </c>
      <c r="T5335" t="s">
        <v>17</v>
      </c>
      <c r="U5335" t="s">
        <v>18</v>
      </c>
      <c r="V5335" t="s">
        <v>19</v>
      </c>
      <c r="W5335">
        <v>33.001043383566</v>
      </c>
      <c r="X5335">
        <v>19.918913471287901</v>
      </c>
      <c r="Y5335">
        <v>40.8958330272566</v>
      </c>
      <c r="Z5335">
        <v>41.8011539349082</v>
      </c>
    </row>
    <row r="5336" spans="1:26" x14ac:dyDescent="0.2">
      <c r="A5336" t="s">
        <v>0</v>
      </c>
      <c r="B5336" t="s">
        <v>1</v>
      </c>
      <c r="C5336" t="s">
        <v>269</v>
      </c>
      <c r="D5336" t="s">
        <v>270</v>
      </c>
      <c r="E5336" t="s">
        <v>4</v>
      </c>
      <c r="F5336" t="s">
        <v>5</v>
      </c>
      <c r="G5336" t="s">
        <v>32</v>
      </c>
      <c r="H5336" t="s">
        <v>33</v>
      </c>
      <c r="I5336" t="s">
        <v>28</v>
      </c>
      <c r="J5336" t="s">
        <v>29</v>
      </c>
      <c r="K5336" t="s">
        <v>10</v>
      </c>
      <c r="L5336" t="s">
        <v>11</v>
      </c>
      <c r="M5336" t="s">
        <v>12</v>
      </c>
      <c r="N5336" t="s">
        <v>13</v>
      </c>
      <c r="O5336" t="s">
        <v>14</v>
      </c>
      <c r="P5336" t="s">
        <v>15</v>
      </c>
      <c r="Q5336">
        <v>0</v>
      </c>
      <c r="R5336" t="s">
        <v>16</v>
      </c>
      <c r="S5336" t="s">
        <v>0</v>
      </c>
      <c r="T5336" t="s">
        <v>17</v>
      </c>
      <c r="U5336" t="s">
        <v>18</v>
      </c>
      <c r="V5336" t="s">
        <v>19</v>
      </c>
      <c r="W5336">
        <v>4.8624671730045801</v>
      </c>
      <c r="X5336">
        <v>6.1763735041407299</v>
      </c>
      <c r="Y5336">
        <v>4.7640619638498602</v>
      </c>
      <c r="Z5336">
        <v>5.0331330838664501</v>
      </c>
    </row>
    <row r="5337" spans="1:26" x14ac:dyDescent="0.2">
      <c r="A5337" t="s">
        <v>0</v>
      </c>
      <c r="B5337" t="s">
        <v>1</v>
      </c>
      <c r="C5337" t="s">
        <v>269</v>
      </c>
      <c r="D5337" t="s">
        <v>270</v>
      </c>
      <c r="E5337" t="s">
        <v>4</v>
      </c>
      <c r="F5337" t="s">
        <v>5</v>
      </c>
      <c r="G5337" t="s">
        <v>32</v>
      </c>
      <c r="H5337" t="s">
        <v>33</v>
      </c>
      <c r="I5337" t="s">
        <v>28</v>
      </c>
      <c r="J5337" t="s">
        <v>29</v>
      </c>
      <c r="K5337" t="s">
        <v>10</v>
      </c>
      <c r="L5337" t="s">
        <v>11</v>
      </c>
      <c r="M5337" t="s">
        <v>20</v>
      </c>
      <c r="N5337" t="s">
        <v>21</v>
      </c>
      <c r="O5337" t="s">
        <v>14</v>
      </c>
      <c r="P5337" t="s">
        <v>15</v>
      </c>
      <c r="Q5337">
        <v>0</v>
      </c>
      <c r="R5337" t="s">
        <v>16</v>
      </c>
      <c r="S5337" t="s">
        <v>0</v>
      </c>
      <c r="T5337" t="s">
        <v>17</v>
      </c>
      <c r="U5337" t="s">
        <v>18</v>
      </c>
      <c r="V5337" t="s">
        <v>19</v>
      </c>
      <c r="W5337">
        <v>9.5091797500476503</v>
      </c>
      <c r="X5337">
        <v>9.5420549750268506</v>
      </c>
      <c r="Y5337">
        <v>10.278074485319801</v>
      </c>
      <c r="Z5337">
        <v>10.563393455072299</v>
      </c>
    </row>
    <row r="5338" spans="1:26" x14ac:dyDescent="0.2">
      <c r="A5338" t="s">
        <v>0</v>
      </c>
      <c r="B5338" t="s">
        <v>1</v>
      </c>
      <c r="C5338" t="s">
        <v>269</v>
      </c>
      <c r="D5338" t="s">
        <v>270</v>
      </c>
      <c r="E5338" t="s">
        <v>4</v>
      </c>
      <c r="F5338" t="s">
        <v>5</v>
      </c>
      <c r="G5338" t="s">
        <v>32</v>
      </c>
      <c r="H5338" t="s">
        <v>33</v>
      </c>
      <c r="I5338" t="s">
        <v>28</v>
      </c>
      <c r="J5338" t="s">
        <v>29</v>
      </c>
      <c r="K5338" t="s">
        <v>10</v>
      </c>
      <c r="L5338" t="s">
        <v>11</v>
      </c>
      <c r="M5338" t="s">
        <v>22</v>
      </c>
      <c r="N5338" t="s">
        <v>23</v>
      </c>
      <c r="O5338" t="s">
        <v>14</v>
      </c>
      <c r="P5338" t="s">
        <v>15</v>
      </c>
      <c r="Q5338">
        <v>0</v>
      </c>
      <c r="R5338" t="s">
        <v>16</v>
      </c>
      <c r="S5338" t="s">
        <v>0</v>
      </c>
      <c r="T5338" t="s">
        <v>17</v>
      </c>
      <c r="U5338" t="s">
        <v>18</v>
      </c>
      <c r="V5338" t="s">
        <v>19</v>
      </c>
      <c r="W5338">
        <v>85.628353307092397</v>
      </c>
      <c r="X5338">
        <v>84.281570004436801</v>
      </c>
      <c r="Y5338">
        <v>84.957866443715602</v>
      </c>
      <c r="Z5338">
        <v>84.403473646066004</v>
      </c>
    </row>
    <row r="5339" spans="1:26" x14ac:dyDescent="0.2">
      <c r="A5339" t="s">
        <v>0</v>
      </c>
      <c r="B5339" t="s">
        <v>1</v>
      </c>
      <c r="C5339" t="s">
        <v>269</v>
      </c>
      <c r="D5339" t="s">
        <v>270</v>
      </c>
      <c r="E5339" t="s">
        <v>4</v>
      </c>
      <c r="F5339" t="s">
        <v>5</v>
      </c>
      <c r="G5339" t="s">
        <v>32</v>
      </c>
      <c r="H5339" t="s">
        <v>33</v>
      </c>
      <c r="I5339" t="s">
        <v>30</v>
      </c>
      <c r="J5339" t="s">
        <v>31</v>
      </c>
      <c r="K5339" t="s">
        <v>10</v>
      </c>
      <c r="L5339" t="s">
        <v>11</v>
      </c>
      <c r="M5339" t="s">
        <v>12</v>
      </c>
      <c r="N5339" t="s">
        <v>13</v>
      </c>
      <c r="O5339" t="s">
        <v>14</v>
      </c>
      <c r="P5339" t="s">
        <v>15</v>
      </c>
      <c r="Q5339">
        <v>0</v>
      </c>
      <c r="R5339" t="s">
        <v>16</v>
      </c>
      <c r="S5339" t="s">
        <v>0</v>
      </c>
      <c r="T5339" t="s">
        <v>17</v>
      </c>
      <c r="U5339" t="s">
        <v>18</v>
      </c>
      <c r="V5339" t="s">
        <v>19</v>
      </c>
      <c r="W5339">
        <v>18.583039464265699</v>
      </c>
      <c r="X5339">
        <v>24.111453701185599</v>
      </c>
      <c r="Y5339">
        <v>17.014551064712698</v>
      </c>
      <c r="Z5339">
        <v>16.323760550436401</v>
      </c>
    </row>
    <row r="5340" spans="1:26" x14ac:dyDescent="0.2">
      <c r="A5340" t="s">
        <v>0</v>
      </c>
      <c r="B5340" t="s">
        <v>1</v>
      </c>
      <c r="C5340" t="s">
        <v>269</v>
      </c>
      <c r="D5340" t="s">
        <v>270</v>
      </c>
      <c r="E5340" t="s">
        <v>4</v>
      </c>
      <c r="F5340" t="s">
        <v>5</v>
      </c>
      <c r="G5340" t="s">
        <v>32</v>
      </c>
      <c r="H5340" t="s">
        <v>33</v>
      </c>
      <c r="I5340" t="s">
        <v>30</v>
      </c>
      <c r="J5340" t="s">
        <v>31</v>
      </c>
      <c r="K5340" t="s">
        <v>10</v>
      </c>
      <c r="L5340" t="s">
        <v>11</v>
      </c>
      <c r="M5340" t="s">
        <v>20</v>
      </c>
      <c r="N5340" t="s">
        <v>21</v>
      </c>
      <c r="O5340" t="s">
        <v>14</v>
      </c>
      <c r="P5340" t="s">
        <v>15</v>
      </c>
      <c r="Q5340">
        <v>0</v>
      </c>
      <c r="R5340" t="s">
        <v>16</v>
      </c>
      <c r="S5340" t="s">
        <v>0</v>
      </c>
      <c r="T5340" t="s">
        <v>17</v>
      </c>
      <c r="U5340" t="s">
        <v>18</v>
      </c>
      <c r="V5340" t="s">
        <v>19</v>
      </c>
      <c r="W5340">
        <v>19.144046897167598</v>
      </c>
      <c r="X5340">
        <v>12.8574224505861</v>
      </c>
      <c r="Y5340">
        <v>13.0457297033476</v>
      </c>
      <c r="Z5340">
        <v>12.6180495703858</v>
      </c>
    </row>
    <row r="5341" spans="1:26" x14ac:dyDescent="0.2">
      <c r="A5341" t="s">
        <v>0</v>
      </c>
      <c r="B5341" t="s">
        <v>1</v>
      </c>
      <c r="C5341" t="s">
        <v>269</v>
      </c>
      <c r="D5341" t="s">
        <v>270</v>
      </c>
      <c r="E5341" t="s">
        <v>4</v>
      </c>
      <c r="F5341" t="s">
        <v>5</v>
      </c>
      <c r="G5341" t="s">
        <v>32</v>
      </c>
      <c r="H5341" t="s">
        <v>33</v>
      </c>
      <c r="I5341" t="s">
        <v>30</v>
      </c>
      <c r="J5341" t="s">
        <v>31</v>
      </c>
      <c r="K5341" t="s">
        <v>10</v>
      </c>
      <c r="L5341" t="s">
        <v>11</v>
      </c>
      <c r="M5341" t="s">
        <v>22</v>
      </c>
      <c r="N5341" t="s">
        <v>23</v>
      </c>
      <c r="O5341" t="s">
        <v>14</v>
      </c>
      <c r="P5341" t="s">
        <v>15</v>
      </c>
      <c r="Q5341">
        <v>0</v>
      </c>
      <c r="R5341" t="s">
        <v>16</v>
      </c>
      <c r="S5341" t="s">
        <v>0</v>
      </c>
      <c r="T5341" t="s">
        <v>17</v>
      </c>
      <c r="U5341" t="s">
        <v>18</v>
      </c>
      <c r="V5341" t="s">
        <v>19</v>
      </c>
      <c r="W5341">
        <v>62.272913643998201</v>
      </c>
      <c r="X5341">
        <v>63.031123685912199</v>
      </c>
      <c r="Y5341">
        <v>69.9397208445545</v>
      </c>
      <c r="Z5341">
        <v>71.058190294019099</v>
      </c>
    </row>
    <row r="5342" spans="1:26" x14ac:dyDescent="0.2">
      <c r="A5342" t="s">
        <v>0</v>
      </c>
      <c r="B5342" t="s">
        <v>1</v>
      </c>
      <c r="C5342" t="s">
        <v>269</v>
      </c>
      <c r="D5342" t="s">
        <v>270</v>
      </c>
      <c r="E5342" t="s">
        <v>4</v>
      </c>
      <c r="F5342" t="s">
        <v>5</v>
      </c>
      <c r="G5342" t="s">
        <v>30</v>
      </c>
      <c r="H5342" t="s">
        <v>34</v>
      </c>
      <c r="I5342" t="s">
        <v>8</v>
      </c>
      <c r="J5342" t="s">
        <v>9</v>
      </c>
      <c r="K5342" t="s">
        <v>10</v>
      </c>
      <c r="L5342" t="s">
        <v>11</v>
      </c>
      <c r="M5342" t="s">
        <v>12</v>
      </c>
      <c r="N5342" t="s">
        <v>13</v>
      </c>
      <c r="O5342" t="s">
        <v>14</v>
      </c>
      <c r="P5342" t="s">
        <v>15</v>
      </c>
      <c r="Q5342">
        <v>0</v>
      </c>
      <c r="R5342" t="s">
        <v>16</v>
      </c>
      <c r="S5342" t="s">
        <v>0</v>
      </c>
      <c r="T5342" t="s">
        <v>17</v>
      </c>
      <c r="U5342" t="s">
        <v>18</v>
      </c>
      <c r="V5342" t="s">
        <v>19</v>
      </c>
      <c r="W5342">
        <v>5.8004649446428598</v>
      </c>
      <c r="X5342">
        <v>18.785978997638601</v>
      </c>
      <c r="Y5342">
        <v>6.6128919201946799</v>
      </c>
      <c r="Z5342">
        <v>6.8716475235547998</v>
      </c>
    </row>
    <row r="5343" spans="1:26" x14ac:dyDescent="0.2">
      <c r="A5343" t="s">
        <v>0</v>
      </c>
      <c r="B5343" t="s">
        <v>1</v>
      </c>
      <c r="C5343" t="s">
        <v>269</v>
      </c>
      <c r="D5343" t="s">
        <v>270</v>
      </c>
      <c r="E5343" t="s">
        <v>4</v>
      </c>
      <c r="F5343" t="s">
        <v>5</v>
      </c>
      <c r="G5343" t="s">
        <v>30</v>
      </c>
      <c r="H5343" t="s">
        <v>34</v>
      </c>
      <c r="I5343" t="s">
        <v>8</v>
      </c>
      <c r="J5343" t="s">
        <v>9</v>
      </c>
      <c r="K5343" t="s">
        <v>10</v>
      </c>
      <c r="L5343" t="s">
        <v>11</v>
      </c>
      <c r="M5343" t="s">
        <v>20</v>
      </c>
      <c r="N5343" t="s">
        <v>21</v>
      </c>
      <c r="O5343" t="s">
        <v>14</v>
      </c>
      <c r="P5343" t="s">
        <v>15</v>
      </c>
      <c r="Q5343">
        <v>0</v>
      </c>
      <c r="R5343" t="s">
        <v>16</v>
      </c>
      <c r="S5343" t="s">
        <v>0</v>
      </c>
      <c r="T5343" t="s">
        <v>17</v>
      </c>
      <c r="U5343" t="s">
        <v>18</v>
      </c>
      <c r="V5343" t="s">
        <v>19</v>
      </c>
      <c r="W5343">
        <v>72.651943896352606</v>
      </c>
      <c r="X5343">
        <v>57.092206624392503</v>
      </c>
      <c r="Y5343">
        <v>64.039674444021998</v>
      </c>
      <c r="Z5343">
        <v>63.858982961936903</v>
      </c>
    </row>
    <row r="5344" spans="1:26" x14ac:dyDescent="0.2">
      <c r="A5344" t="s">
        <v>0</v>
      </c>
      <c r="B5344" t="s">
        <v>1</v>
      </c>
      <c r="C5344" t="s">
        <v>269</v>
      </c>
      <c r="D5344" t="s">
        <v>270</v>
      </c>
      <c r="E5344" t="s">
        <v>4</v>
      </c>
      <c r="F5344" t="s">
        <v>5</v>
      </c>
      <c r="G5344" t="s">
        <v>30</v>
      </c>
      <c r="H5344" t="s">
        <v>34</v>
      </c>
      <c r="I5344" t="s">
        <v>8</v>
      </c>
      <c r="J5344" t="s">
        <v>9</v>
      </c>
      <c r="K5344" t="s">
        <v>10</v>
      </c>
      <c r="L5344" t="s">
        <v>11</v>
      </c>
      <c r="M5344" t="s">
        <v>22</v>
      </c>
      <c r="N5344" t="s">
        <v>23</v>
      </c>
      <c r="O5344" t="s">
        <v>14</v>
      </c>
      <c r="P5344" t="s">
        <v>15</v>
      </c>
      <c r="Q5344">
        <v>0</v>
      </c>
      <c r="R5344" t="s">
        <v>16</v>
      </c>
      <c r="S5344" t="s">
        <v>0</v>
      </c>
      <c r="T5344" t="s">
        <v>17</v>
      </c>
      <c r="U5344" t="s">
        <v>18</v>
      </c>
      <c r="V5344" t="s">
        <v>19</v>
      </c>
      <c r="W5344">
        <v>21.547591333671001</v>
      </c>
      <c r="X5344">
        <v>24.121813068148899</v>
      </c>
      <c r="Y5344">
        <v>29.347433414740902</v>
      </c>
      <c r="Z5344">
        <v>29.269370156928201</v>
      </c>
    </row>
    <row r="5345" spans="1:26" x14ac:dyDescent="0.2">
      <c r="A5345" t="s">
        <v>0</v>
      </c>
      <c r="B5345" t="s">
        <v>1</v>
      </c>
      <c r="C5345" t="s">
        <v>269</v>
      </c>
      <c r="D5345" t="s">
        <v>270</v>
      </c>
      <c r="E5345" t="s">
        <v>4</v>
      </c>
      <c r="F5345" t="s">
        <v>5</v>
      </c>
      <c r="G5345" t="s">
        <v>30</v>
      </c>
      <c r="H5345" t="s">
        <v>34</v>
      </c>
      <c r="I5345" t="s">
        <v>24</v>
      </c>
      <c r="J5345" t="s">
        <v>25</v>
      </c>
      <c r="K5345" t="s">
        <v>10</v>
      </c>
      <c r="L5345" t="s">
        <v>11</v>
      </c>
      <c r="M5345" t="s">
        <v>12</v>
      </c>
      <c r="N5345" t="s">
        <v>13</v>
      </c>
      <c r="O5345" t="s">
        <v>14</v>
      </c>
      <c r="P5345" t="s">
        <v>15</v>
      </c>
      <c r="Q5345">
        <v>0</v>
      </c>
      <c r="R5345" t="s">
        <v>16</v>
      </c>
      <c r="S5345" t="s">
        <v>0</v>
      </c>
      <c r="T5345" t="s">
        <v>17</v>
      </c>
      <c r="U5345" t="s">
        <v>18</v>
      </c>
      <c r="V5345" t="s">
        <v>19</v>
      </c>
      <c r="W5345">
        <v>31.421897741779699</v>
      </c>
      <c r="X5345">
        <v>40.096162154261599</v>
      </c>
      <c r="Y5345">
        <v>30.686264775546899</v>
      </c>
      <c r="Z5345">
        <v>30.221497112948601</v>
      </c>
    </row>
    <row r="5346" spans="1:26" x14ac:dyDescent="0.2">
      <c r="A5346" t="s">
        <v>0</v>
      </c>
      <c r="B5346" t="s">
        <v>1</v>
      </c>
      <c r="C5346" t="s">
        <v>269</v>
      </c>
      <c r="D5346" t="s">
        <v>270</v>
      </c>
      <c r="E5346" t="s">
        <v>4</v>
      </c>
      <c r="F5346" t="s">
        <v>5</v>
      </c>
      <c r="G5346" t="s">
        <v>30</v>
      </c>
      <c r="H5346" t="s">
        <v>34</v>
      </c>
      <c r="I5346" t="s">
        <v>24</v>
      </c>
      <c r="J5346" t="s">
        <v>25</v>
      </c>
      <c r="K5346" t="s">
        <v>10</v>
      </c>
      <c r="L5346" t="s">
        <v>11</v>
      </c>
      <c r="M5346" t="s">
        <v>20</v>
      </c>
      <c r="N5346" t="s">
        <v>21</v>
      </c>
      <c r="O5346" t="s">
        <v>14</v>
      </c>
      <c r="P5346" t="s">
        <v>15</v>
      </c>
      <c r="Q5346">
        <v>0</v>
      </c>
      <c r="R5346" t="s">
        <v>16</v>
      </c>
      <c r="S5346" t="s">
        <v>0</v>
      </c>
      <c r="T5346" t="s">
        <v>17</v>
      </c>
      <c r="U5346" t="s">
        <v>18</v>
      </c>
      <c r="V5346" t="s">
        <v>19</v>
      </c>
      <c r="W5346">
        <v>14.1965605559576</v>
      </c>
      <c r="X5346">
        <v>10.0937949864734</v>
      </c>
      <c r="Y5346">
        <v>10.847116381886901</v>
      </c>
      <c r="Z5346">
        <v>10.472605186711901</v>
      </c>
    </row>
    <row r="5347" spans="1:26" x14ac:dyDescent="0.2">
      <c r="A5347" t="s">
        <v>0</v>
      </c>
      <c r="B5347" t="s">
        <v>1</v>
      </c>
      <c r="C5347" t="s">
        <v>269</v>
      </c>
      <c r="D5347" t="s">
        <v>270</v>
      </c>
      <c r="E5347" t="s">
        <v>4</v>
      </c>
      <c r="F5347" t="s">
        <v>5</v>
      </c>
      <c r="G5347" t="s">
        <v>30</v>
      </c>
      <c r="H5347" t="s">
        <v>34</v>
      </c>
      <c r="I5347" t="s">
        <v>24</v>
      </c>
      <c r="J5347" t="s">
        <v>25</v>
      </c>
      <c r="K5347" t="s">
        <v>10</v>
      </c>
      <c r="L5347" t="s">
        <v>11</v>
      </c>
      <c r="M5347" t="s">
        <v>22</v>
      </c>
      <c r="N5347" t="s">
        <v>23</v>
      </c>
      <c r="O5347" t="s">
        <v>14</v>
      </c>
      <c r="P5347" t="s">
        <v>15</v>
      </c>
      <c r="Q5347">
        <v>0</v>
      </c>
      <c r="R5347" t="s">
        <v>16</v>
      </c>
      <c r="S5347" t="s">
        <v>0</v>
      </c>
      <c r="T5347" t="s">
        <v>17</v>
      </c>
      <c r="U5347" t="s">
        <v>18</v>
      </c>
      <c r="V5347" t="s">
        <v>19</v>
      </c>
      <c r="W5347">
        <v>54.3815406182255</v>
      </c>
      <c r="X5347">
        <v>49.810045702918003</v>
      </c>
      <c r="Y5347">
        <v>58.466619193589999</v>
      </c>
      <c r="Z5347">
        <v>59.305898265330498</v>
      </c>
    </row>
    <row r="5348" spans="1:26" x14ac:dyDescent="0.2">
      <c r="A5348" t="s">
        <v>0</v>
      </c>
      <c r="B5348" t="s">
        <v>1</v>
      </c>
      <c r="C5348" t="s">
        <v>269</v>
      </c>
      <c r="D5348" t="s">
        <v>270</v>
      </c>
      <c r="E5348" t="s">
        <v>4</v>
      </c>
      <c r="F5348" t="s">
        <v>5</v>
      </c>
      <c r="G5348" t="s">
        <v>30</v>
      </c>
      <c r="H5348" t="s">
        <v>34</v>
      </c>
      <c r="I5348" t="s">
        <v>26</v>
      </c>
      <c r="J5348" t="s">
        <v>27</v>
      </c>
      <c r="K5348" t="s">
        <v>10</v>
      </c>
      <c r="L5348" t="s">
        <v>11</v>
      </c>
      <c r="M5348" t="s">
        <v>12</v>
      </c>
      <c r="N5348" t="s">
        <v>13</v>
      </c>
      <c r="O5348" t="s">
        <v>14</v>
      </c>
      <c r="P5348" t="s">
        <v>15</v>
      </c>
      <c r="Q5348">
        <v>0</v>
      </c>
      <c r="R5348" t="s">
        <v>16</v>
      </c>
      <c r="S5348" t="s">
        <v>0</v>
      </c>
      <c r="T5348" t="s">
        <v>17</v>
      </c>
      <c r="U5348" t="s">
        <v>18</v>
      </c>
      <c r="V5348" t="s">
        <v>19</v>
      </c>
      <c r="W5348">
        <v>43.123426244742497</v>
      </c>
      <c r="X5348">
        <v>68.5802052043571</v>
      </c>
      <c r="Y5348">
        <v>39.367450451925002</v>
      </c>
      <c r="Z5348">
        <v>39.577012773339398</v>
      </c>
    </row>
    <row r="5349" spans="1:26" x14ac:dyDescent="0.2">
      <c r="A5349" t="s">
        <v>0</v>
      </c>
      <c r="B5349" t="s">
        <v>1</v>
      </c>
      <c r="C5349" t="s">
        <v>269</v>
      </c>
      <c r="D5349" t="s">
        <v>270</v>
      </c>
      <c r="E5349" t="s">
        <v>4</v>
      </c>
      <c r="F5349" t="s">
        <v>5</v>
      </c>
      <c r="G5349" t="s">
        <v>30</v>
      </c>
      <c r="H5349" t="s">
        <v>34</v>
      </c>
      <c r="I5349" t="s">
        <v>26</v>
      </c>
      <c r="J5349" t="s">
        <v>27</v>
      </c>
      <c r="K5349" t="s">
        <v>10</v>
      </c>
      <c r="L5349" t="s">
        <v>11</v>
      </c>
      <c r="M5349" t="s">
        <v>20</v>
      </c>
      <c r="N5349" t="s">
        <v>21</v>
      </c>
      <c r="O5349" t="s">
        <v>14</v>
      </c>
      <c r="P5349" t="s">
        <v>15</v>
      </c>
      <c r="Q5349">
        <v>0</v>
      </c>
      <c r="R5349" t="s">
        <v>16</v>
      </c>
      <c r="S5349" t="s">
        <v>0</v>
      </c>
      <c r="T5349" t="s">
        <v>17</v>
      </c>
      <c r="U5349" t="s">
        <v>18</v>
      </c>
      <c r="V5349" t="s">
        <v>19</v>
      </c>
      <c r="W5349">
        <v>20.457048279495101</v>
      </c>
      <c r="X5349">
        <v>9.8218036761390799</v>
      </c>
      <c r="Y5349">
        <v>16.270264781905599</v>
      </c>
      <c r="Z5349">
        <v>15.315880790217101</v>
      </c>
    </row>
    <row r="5350" spans="1:26" x14ac:dyDescent="0.2">
      <c r="A5350" t="s">
        <v>0</v>
      </c>
      <c r="B5350" t="s">
        <v>1</v>
      </c>
      <c r="C5350" t="s">
        <v>269</v>
      </c>
      <c r="D5350" t="s">
        <v>270</v>
      </c>
      <c r="E5350" t="s">
        <v>4</v>
      </c>
      <c r="F5350" t="s">
        <v>5</v>
      </c>
      <c r="G5350" t="s">
        <v>30</v>
      </c>
      <c r="H5350" t="s">
        <v>34</v>
      </c>
      <c r="I5350" t="s">
        <v>26</v>
      </c>
      <c r="J5350" t="s">
        <v>27</v>
      </c>
      <c r="K5350" t="s">
        <v>10</v>
      </c>
      <c r="L5350" t="s">
        <v>11</v>
      </c>
      <c r="M5350" t="s">
        <v>22</v>
      </c>
      <c r="N5350" t="s">
        <v>23</v>
      </c>
      <c r="O5350" t="s">
        <v>14</v>
      </c>
      <c r="P5350" t="s">
        <v>15</v>
      </c>
      <c r="Q5350">
        <v>0</v>
      </c>
      <c r="R5350" t="s">
        <v>16</v>
      </c>
      <c r="S5350" t="s">
        <v>0</v>
      </c>
      <c r="T5350" t="s">
        <v>17</v>
      </c>
      <c r="U5350" t="s">
        <v>18</v>
      </c>
      <c r="V5350" t="s">
        <v>19</v>
      </c>
      <c r="W5350">
        <v>36.419545782759499</v>
      </c>
      <c r="X5350">
        <v>21.597977680138801</v>
      </c>
      <c r="Y5350">
        <v>44.362276286227399</v>
      </c>
      <c r="Z5350">
        <v>45.1071147850977</v>
      </c>
    </row>
    <row r="5351" spans="1:26" x14ac:dyDescent="0.2">
      <c r="A5351" t="s">
        <v>0</v>
      </c>
      <c r="B5351" t="s">
        <v>1</v>
      </c>
      <c r="C5351" t="s">
        <v>269</v>
      </c>
      <c r="D5351" t="s">
        <v>270</v>
      </c>
      <c r="E5351" t="s">
        <v>4</v>
      </c>
      <c r="F5351" t="s">
        <v>5</v>
      </c>
      <c r="G5351" t="s">
        <v>30</v>
      </c>
      <c r="H5351" t="s">
        <v>34</v>
      </c>
      <c r="I5351" t="s">
        <v>28</v>
      </c>
      <c r="J5351" t="s">
        <v>29</v>
      </c>
      <c r="K5351" t="s">
        <v>10</v>
      </c>
      <c r="L5351" t="s">
        <v>11</v>
      </c>
      <c r="M5351" t="s">
        <v>12</v>
      </c>
      <c r="N5351" t="s">
        <v>13</v>
      </c>
      <c r="O5351" t="s">
        <v>14</v>
      </c>
      <c r="P5351" t="s">
        <v>15</v>
      </c>
      <c r="Q5351">
        <v>0</v>
      </c>
      <c r="R5351" t="s">
        <v>16</v>
      </c>
      <c r="S5351" t="s">
        <v>0</v>
      </c>
      <c r="T5351" t="s">
        <v>17</v>
      </c>
      <c r="U5351" t="s">
        <v>18</v>
      </c>
      <c r="V5351" t="s">
        <v>19</v>
      </c>
      <c r="W5351">
        <v>3.6728305396126801</v>
      </c>
      <c r="X5351">
        <v>5.0031457186672101</v>
      </c>
      <c r="Y5351">
        <v>3.7427659223166998</v>
      </c>
      <c r="Z5351">
        <v>3.9211939480715801</v>
      </c>
    </row>
    <row r="5352" spans="1:26" x14ac:dyDescent="0.2">
      <c r="A5352" t="s">
        <v>0</v>
      </c>
      <c r="B5352" t="s">
        <v>1</v>
      </c>
      <c r="C5352" t="s">
        <v>269</v>
      </c>
      <c r="D5352" t="s">
        <v>270</v>
      </c>
      <c r="E5352" t="s">
        <v>4</v>
      </c>
      <c r="F5352" t="s">
        <v>5</v>
      </c>
      <c r="G5352" t="s">
        <v>30</v>
      </c>
      <c r="H5352" t="s">
        <v>34</v>
      </c>
      <c r="I5352" t="s">
        <v>28</v>
      </c>
      <c r="J5352" t="s">
        <v>29</v>
      </c>
      <c r="K5352" t="s">
        <v>10</v>
      </c>
      <c r="L5352" t="s">
        <v>11</v>
      </c>
      <c r="M5352" t="s">
        <v>20</v>
      </c>
      <c r="N5352" t="s">
        <v>21</v>
      </c>
      <c r="O5352" t="s">
        <v>14</v>
      </c>
      <c r="P5352" t="s">
        <v>15</v>
      </c>
      <c r="Q5352">
        <v>0</v>
      </c>
      <c r="R5352" t="s">
        <v>16</v>
      </c>
      <c r="S5352" t="s">
        <v>0</v>
      </c>
      <c r="T5352" t="s">
        <v>17</v>
      </c>
      <c r="U5352" t="s">
        <v>18</v>
      </c>
      <c r="V5352" t="s">
        <v>19</v>
      </c>
      <c r="W5352">
        <v>9.8451197799458594</v>
      </c>
      <c r="X5352">
        <v>10.0938189000882</v>
      </c>
      <c r="Y5352">
        <v>10.864508812775</v>
      </c>
      <c r="Z5352">
        <v>11.139103086581001</v>
      </c>
    </row>
    <row r="5353" spans="1:26" x14ac:dyDescent="0.2">
      <c r="A5353" t="s">
        <v>0</v>
      </c>
      <c r="B5353" t="s">
        <v>1</v>
      </c>
      <c r="C5353" t="s">
        <v>269</v>
      </c>
      <c r="D5353" t="s">
        <v>270</v>
      </c>
      <c r="E5353" t="s">
        <v>4</v>
      </c>
      <c r="F5353" t="s">
        <v>5</v>
      </c>
      <c r="G5353" t="s">
        <v>30</v>
      </c>
      <c r="H5353" t="s">
        <v>34</v>
      </c>
      <c r="I5353" t="s">
        <v>28</v>
      </c>
      <c r="J5353" t="s">
        <v>29</v>
      </c>
      <c r="K5353" t="s">
        <v>10</v>
      </c>
      <c r="L5353" t="s">
        <v>11</v>
      </c>
      <c r="M5353" t="s">
        <v>22</v>
      </c>
      <c r="N5353" t="s">
        <v>23</v>
      </c>
      <c r="O5353" t="s">
        <v>14</v>
      </c>
      <c r="P5353" t="s">
        <v>15</v>
      </c>
      <c r="Q5353">
        <v>0</v>
      </c>
      <c r="R5353" t="s">
        <v>16</v>
      </c>
      <c r="S5353" t="s">
        <v>0</v>
      </c>
      <c r="T5353" t="s">
        <v>17</v>
      </c>
      <c r="U5353" t="s">
        <v>18</v>
      </c>
      <c r="V5353" t="s">
        <v>19</v>
      </c>
      <c r="W5353">
        <v>86.482049372574807</v>
      </c>
      <c r="X5353">
        <v>84.903035625615104</v>
      </c>
      <c r="Y5353">
        <v>85.392726790689906</v>
      </c>
      <c r="Z5353">
        <v>84.939702321363399</v>
      </c>
    </row>
    <row r="5354" spans="1:26" x14ac:dyDescent="0.2">
      <c r="A5354" t="s">
        <v>0</v>
      </c>
      <c r="B5354" t="s">
        <v>1</v>
      </c>
      <c r="C5354" t="s">
        <v>269</v>
      </c>
      <c r="D5354" t="s">
        <v>270</v>
      </c>
      <c r="E5354" t="s">
        <v>4</v>
      </c>
      <c r="F5354" t="s">
        <v>5</v>
      </c>
      <c r="G5354" t="s">
        <v>30</v>
      </c>
      <c r="H5354" t="s">
        <v>34</v>
      </c>
      <c r="I5354" t="s">
        <v>30</v>
      </c>
      <c r="J5354" t="s">
        <v>31</v>
      </c>
      <c r="K5354" t="s">
        <v>10</v>
      </c>
      <c r="L5354" t="s">
        <v>11</v>
      </c>
      <c r="M5354" t="s">
        <v>12</v>
      </c>
      <c r="N5354" t="s">
        <v>13</v>
      </c>
      <c r="O5354" t="s">
        <v>14</v>
      </c>
      <c r="P5354" t="s">
        <v>15</v>
      </c>
      <c r="Q5354">
        <v>0</v>
      </c>
      <c r="R5354" t="s">
        <v>16</v>
      </c>
      <c r="S5354" t="s">
        <v>0</v>
      </c>
      <c r="T5354" t="s">
        <v>17</v>
      </c>
      <c r="U5354" t="s">
        <v>18</v>
      </c>
      <c r="V5354" t="s">
        <v>19</v>
      </c>
      <c r="W5354">
        <v>13.0644042571968</v>
      </c>
      <c r="X5354">
        <v>18.3405022493018</v>
      </c>
      <c r="Y5354">
        <v>11.7387701227909</v>
      </c>
      <c r="Z5354">
        <v>11.229811556600501</v>
      </c>
    </row>
    <row r="5355" spans="1:26" x14ac:dyDescent="0.2">
      <c r="A5355" t="s">
        <v>0</v>
      </c>
      <c r="B5355" t="s">
        <v>1</v>
      </c>
      <c r="C5355" t="s">
        <v>269</v>
      </c>
      <c r="D5355" t="s">
        <v>270</v>
      </c>
      <c r="E5355" t="s">
        <v>4</v>
      </c>
      <c r="F5355" t="s">
        <v>5</v>
      </c>
      <c r="G5355" t="s">
        <v>30</v>
      </c>
      <c r="H5355" t="s">
        <v>34</v>
      </c>
      <c r="I5355" t="s">
        <v>30</v>
      </c>
      <c r="J5355" t="s">
        <v>31</v>
      </c>
      <c r="K5355" t="s">
        <v>10</v>
      </c>
      <c r="L5355" t="s">
        <v>11</v>
      </c>
      <c r="M5355" t="s">
        <v>20</v>
      </c>
      <c r="N5355" t="s">
        <v>21</v>
      </c>
      <c r="O5355" t="s">
        <v>14</v>
      </c>
      <c r="P5355" t="s">
        <v>15</v>
      </c>
      <c r="Q5355">
        <v>0</v>
      </c>
      <c r="R5355" t="s">
        <v>16</v>
      </c>
      <c r="S5355" t="s">
        <v>0</v>
      </c>
      <c r="T5355" t="s">
        <v>17</v>
      </c>
      <c r="U5355" t="s">
        <v>18</v>
      </c>
      <c r="V5355" t="s">
        <v>19</v>
      </c>
      <c r="W5355">
        <v>19.7650392803443</v>
      </c>
      <c r="X5355">
        <v>13.585031259087</v>
      </c>
      <c r="Y5355">
        <v>13.7051763728045</v>
      </c>
      <c r="Z5355">
        <v>13.267038593023599</v>
      </c>
    </row>
    <row r="5356" spans="1:26" x14ac:dyDescent="0.2">
      <c r="A5356" t="s">
        <v>0</v>
      </c>
      <c r="B5356" t="s">
        <v>1</v>
      </c>
      <c r="C5356" t="s">
        <v>269</v>
      </c>
      <c r="D5356" t="s">
        <v>270</v>
      </c>
      <c r="E5356" t="s">
        <v>4</v>
      </c>
      <c r="F5356" t="s">
        <v>5</v>
      </c>
      <c r="G5356" t="s">
        <v>30</v>
      </c>
      <c r="H5356" t="s">
        <v>34</v>
      </c>
      <c r="I5356" t="s">
        <v>30</v>
      </c>
      <c r="J5356" t="s">
        <v>31</v>
      </c>
      <c r="K5356" t="s">
        <v>10</v>
      </c>
      <c r="L5356" t="s">
        <v>11</v>
      </c>
      <c r="M5356" t="s">
        <v>22</v>
      </c>
      <c r="N5356" t="s">
        <v>23</v>
      </c>
      <c r="O5356" t="s">
        <v>14</v>
      </c>
      <c r="P5356" t="s">
        <v>15</v>
      </c>
      <c r="Q5356">
        <v>0</v>
      </c>
      <c r="R5356" t="s">
        <v>16</v>
      </c>
      <c r="S5356" t="s">
        <v>0</v>
      </c>
      <c r="T5356" t="s">
        <v>17</v>
      </c>
      <c r="U5356" t="s">
        <v>18</v>
      </c>
      <c r="V5356" t="s">
        <v>19</v>
      </c>
      <c r="W5356">
        <v>67.170556314297698</v>
      </c>
      <c r="X5356">
        <v>68.074467146961993</v>
      </c>
      <c r="Y5356">
        <v>74.556054520218495</v>
      </c>
      <c r="Z5356">
        <v>75.503149646910799</v>
      </c>
    </row>
    <row r="5357" spans="1:26" x14ac:dyDescent="0.2">
      <c r="A5357" t="s">
        <v>0</v>
      </c>
      <c r="B5357" t="s">
        <v>1</v>
      </c>
      <c r="C5357" t="s">
        <v>271</v>
      </c>
      <c r="D5357" t="s">
        <v>272</v>
      </c>
      <c r="E5357" t="s">
        <v>4</v>
      </c>
      <c r="F5357" t="s">
        <v>5</v>
      </c>
      <c r="G5357" t="s">
        <v>6</v>
      </c>
      <c r="H5357" t="s">
        <v>7</v>
      </c>
      <c r="I5357" t="s">
        <v>8</v>
      </c>
      <c r="J5357" t="s">
        <v>9</v>
      </c>
      <c r="K5357" t="s">
        <v>10</v>
      </c>
      <c r="L5357" t="s">
        <v>11</v>
      </c>
      <c r="M5357" t="s">
        <v>12</v>
      </c>
      <c r="N5357" t="s">
        <v>13</v>
      </c>
      <c r="O5357" t="s">
        <v>14</v>
      </c>
      <c r="P5357" t="s">
        <v>15</v>
      </c>
      <c r="Q5357">
        <v>0</v>
      </c>
      <c r="R5357" t="s">
        <v>16</v>
      </c>
      <c r="S5357" t="s">
        <v>0</v>
      </c>
      <c r="T5357" t="s">
        <v>17</v>
      </c>
      <c r="U5357" t="s">
        <v>18</v>
      </c>
      <c r="V5357" t="s">
        <v>19</v>
      </c>
      <c r="W5357">
        <v>3.8682972869880698</v>
      </c>
      <c r="X5357">
        <v>6.1348514543890298</v>
      </c>
      <c r="Y5357">
        <v>5.5564259161725102</v>
      </c>
      <c r="Z5357">
        <v>5.9913895639979504</v>
      </c>
    </row>
    <row r="5358" spans="1:26" x14ac:dyDescent="0.2">
      <c r="A5358" t="s">
        <v>0</v>
      </c>
      <c r="B5358" t="s">
        <v>1</v>
      </c>
      <c r="C5358" t="s">
        <v>271</v>
      </c>
      <c r="D5358" t="s">
        <v>272</v>
      </c>
      <c r="E5358" t="s">
        <v>4</v>
      </c>
      <c r="F5358" t="s">
        <v>5</v>
      </c>
      <c r="G5358" t="s">
        <v>6</v>
      </c>
      <c r="H5358" t="s">
        <v>7</v>
      </c>
      <c r="I5358" t="s">
        <v>8</v>
      </c>
      <c r="J5358" t="s">
        <v>9</v>
      </c>
      <c r="K5358" t="s">
        <v>10</v>
      </c>
      <c r="L5358" t="s">
        <v>11</v>
      </c>
      <c r="M5358" t="s">
        <v>20</v>
      </c>
      <c r="N5358" t="s">
        <v>21</v>
      </c>
      <c r="O5358" t="s">
        <v>14</v>
      </c>
      <c r="P5358" t="s">
        <v>15</v>
      </c>
      <c r="Q5358">
        <v>0</v>
      </c>
      <c r="R5358" t="s">
        <v>16</v>
      </c>
      <c r="S5358" t="s">
        <v>0</v>
      </c>
      <c r="T5358" t="s">
        <v>17</v>
      </c>
      <c r="U5358" t="s">
        <v>18</v>
      </c>
      <c r="V5358" t="s">
        <v>19</v>
      </c>
      <c r="W5358">
        <v>90.569707609737094</v>
      </c>
      <c r="X5358">
        <v>86.343576047950506</v>
      </c>
      <c r="Y5358">
        <v>85.141870217478001</v>
      </c>
      <c r="Z5358">
        <v>84.328078103395001</v>
      </c>
    </row>
    <row r="5359" spans="1:26" x14ac:dyDescent="0.2">
      <c r="A5359" t="s">
        <v>0</v>
      </c>
      <c r="B5359" t="s">
        <v>1</v>
      </c>
      <c r="C5359" t="s">
        <v>271</v>
      </c>
      <c r="D5359" t="s">
        <v>272</v>
      </c>
      <c r="E5359" t="s">
        <v>4</v>
      </c>
      <c r="F5359" t="s">
        <v>5</v>
      </c>
      <c r="G5359" t="s">
        <v>6</v>
      </c>
      <c r="H5359" t="s">
        <v>7</v>
      </c>
      <c r="I5359" t="s">
        <v>8</v>
      </c>
      <c r="J5359" t="s">
        <v>9</v>
      </c>
      <c r="K5359" t="s">
        <v>10</v>
      </c>
      <c r="L5359" t="s">
        <v>11</v>
      </c>
      <c r="M5359" t="s">
        <v>22</v>
      </c>
      <c r="N5359" t="s">
        <v>23</v>
      </c>
      <c r="O5359" t="s">
        <v>14</v>
      </c>
      <c r="P5359" t="s">
        <v>15</v>
      </c>
      <c r="Q5359">
        <v>0</v>
      </c>
      <c r="R5359" t="s">
        <v>16</v>
      </c>
      <c r="S5359" t="s">
        <v>0</v>
      </c>
      <c r="T5359" t="s">
        <v>17</v>
      </c>
      <c r="U5359" t="s">
        <v>18</v>
      </c>
      <c r="V5359" t="s">
        <v>19</v>
      </c>
      <c r="W5359">
        <v>5.5619955627798099</v>
      </c>
      <c r="X5359">
        <v>7.5215717449695996</v>
      </c>
      <c r="Y5359">
        <v>9.3017039026163797</v>
      </c>
      <c r="Z5359">
        <v>9.6805325679258907</v>
      </c>
    </row>
    <row r="5360" spans="1:26" x14ac:dyDescent="0.2">
      <c r="A5360" t="s">
        <v>0</v>
      </c>
      <c r="B5360" t="s">
        <v>1</v>
      </c>
      <c r="C5360" t="s">
        <v>271</v>
      </c>
      <c r="D5360" t="s">
        <v>272</v>
      </c>
      <c r="E5360" t="s">
        <v>4</v>
      </c>
      <c r="F5360" t="s">
        <v>5</v>
      </c>
      <c r="G5360" t="s">
        <v>6</v>
      </c>
      <c r="H5360" t="s">
        <v>7</v>
      </c>
      <c r="I5360" t="s">
        <v>24</v>
      </c>
      <c r="J5360" t="s">
        <v>25</v>
      </c>
      <c r="K5360" t="s">
        <v>10</v>
      </c>
      <c r="L5360" t="s">
        <v>11</v>
      </c>
      <c r="M5360" t="s">
        <v>12</v>
      </c>
      <c r="N5360" t="s">
        <v>13</v>
      </c>
      <c r="O5360" t="s">
        <v>14</v>
      </c>
      <c r="P5360" t="s">
        <v>15</v>
      </c>
      <c r="Q5360">
        <v>0</v>
      </c>
      <c r="R5360" t="s">
        <v>16</v>
      </c>
      <c r="S5360" t="s">
        <v>0</v>
      </c>
      <c r="T5360" t="s">
        <v>17</v>
      </c>
      <c r="U5360" t="s">
        <v>18</v>
      </c>
      <c r="V5360" t="s">
        <v>19</v>
      </c>
      <c r="W5360">
        <v>6.8790061329174899</v>
      </c>
      <c r="X5360">
        <v>11.5382273808045</v>
      </c>
      <c r="Y5360">
        <v>8.8153244810827402</v>
      </c>
      <c r="Z5360">
        <v>9.3968592458145999</v>
      </c>
    </row>
    <row r="5361" spans="1:26" x14ac:dyDescent="0.2">
      <c r="A5361" t="s">
        <v>0</v>
      </c>
      <c r="B5361" t="s">
        <v>1</v>
      </c>
      <c r="C5361" t="s">
        <v>271</v>
      </c>
      <c r="D5361" t="s">
        <v>272</v>
      </c>
      <c r="E5361" t="s">
        <v>4</v>
      </c>
      <c r="F5361" t="s">
        <v>5</v>
      </c>
      <c r="G5361" t="s">
        <v>6</v>
      </c>
      <c r="H5361" t="s">
        <v>7</v>
      </c>
      <c r="I5361" t="s">
        <v>24</v>
      </c>
      <c r="J5361" t="s">
        <v>25</v>
      </c>
      <c r="K5361" t="s">
        <v>10</v>
      </c>
      <c r="L5361" t="s">
        <v>11</v>
      </c>
      <c r="M5361" t="s">
        <v>20</v>
      </c>
      <c r="N5361" t="s">
        <v>21</v>
      </c>
      <c r="O5361" t="s">
        <v>14</v>
      </c>
      <c r="P5361" t="s">
        <v>15</v>
      </c>
      <c r="Q5361">
        <v>0</v>
      </c>
      <c r="R5361" t="s">
        <v>16</v>
      </c>
      <c r="S5361" t="s">
        <v>0</v>
      </c>
      <c r="T5361" t="s">
        <v>17</v>
      </c>
      <c r="U5361" t="s">
        <v>18</v>
      </c>
      <c r="V5361" t="s">
        <v>19</v>
      </c>
      <c r="W5361">
        <v>61.586964396877597</v>
      </c>
      <c r="X5361">
        <v>50.750645347762003</v>
      </c>
      <c r="Y5361">
        <v>46.698026518635402</v>
      </c>
      <c r="Z5361">
        <v>41.5488636356108</v>
      </c>
    </row>
    <row r="5362" spans="1:26" x14ac:dyDescent="0.2">
      <c r="A5362" t="s">
        <v>0</v>
      </c>
      <c r="B5362" t="s">
        <v>1</v>
      </c>
      <c r="C5362" t="s">
        <v>271</v>
      </c>
      <c r="D5362" t="s">
        <v>272</v>
      </c>
      <c r="E5362" t="s">
        <v>4</v>
      </c>
      <c r="F5362" t="s">
        <v>5</v>
      </c>
      <c r="G5362" t="s">
        <v>6</v>
      </c>
      <c r="H5362" t="s">
        <v>7</v>
      </c>
      <c r="I5362" t="s">
        <v>24</v>
      </c>
      <c r="J5362" t="s">
        <v>25</v>
      </c>
      <c r="K5362" t="s">
        <v>10</v>
      </c>
      <c r="L5362" t="s">
        <v>11</v>
      </c>
      <c r="M5362" t="s">
        <v>22</v>
      </c>
      <c r="N5362" t="s">
        <v>23</v>
      </c>
      <c r="O5362" t="s">
        <v>14</v>
      </c>
      <c r="P5362" t="s">
        <v>15</v>
      </c>
      <c r="Q5362">
        <v>0</v>
      </c>
      <c r="R5362" t="s">
        <v>16</v>
      </c>
      <c r="S5362" t="s">
        <v>0</v>
      </c>
      <c r="T5362" t="s">
        <v>17</v>
      </c>
      <c r="U5362" t="s">
        <v>18</v>
      </c>
      <c r="V5362" t="s">
        <v>19</v>
      </c>
      <c r="W5362">
        <v>31.534029641769401</v>
      </c>
      <c r="X5362">
        <v>37.711126753996801</v>
      </c>
      <c r="Y5362">
        <v>44.486648621120203</v>
      </c>
      <c r="Z5362">
        <v>49.054276681970201</v>
      </c>
    </row>
    <row r="5363" spans="1:26" x14ac:dyDescent="0.2">
      <c r="A5363" t="s">
        <v>0</v>
      </c>
      <c r="B5363" t="s">
        <v>1</v>
      </c>
      <c r="C5363" t="s">
        <v>271</v>
      </c>
      <c r="D5363" t="s">
        <v>272</v>
      </c>
      <c r="E5363" t="s">
        <v>4</v>
      </c>
      <c r="F5363" t="s">
        <v>5</v>
      </c>
      <c r="G5363" t="s">
        <v>6</v>
      </c>
      <c r="H5363" t="s">
        <v>7</v>
      </c>
      <c r="I5363" t="s">
        <v>26</v>
      </c>
      <c r="J5363" t="s">
        <v>27</v>
      </c>
      <c r="K5363" t="s">
        <v>10</v>
      </c>
      <c r="L5363" t="s">
        <v>11</v>
      </c>
      <c r="M5363" t="s">
        <v>12</v>
      </c>
      <c r="N5363" t="s">
        <v>13</v>
      </c>
      <c r="O5363" t="s">
        <v>14</v>
      </c>
      <c r="P5363" t="s">
        <v>15</v>
      </c>
      <c r="Q5363">
        <v>0</v>
      </c>
      <c r="R5363" t="s">
        <v>16</v>
      </c>
      <c r="S5363" t="s">
        <v>0</v>
      </c>
      <c r="T5363" t="s">
        <v>17</v>
      </c>
      <c r="U5363" t="s">
        <v>18</v>
      </c>
      <c r="V5363" t="s">
        <v>19</v>
      </c>
      <c r="W5363">
        <v>17.398667079621202</v>
      </c>
      <c r="X5363">
        <v>24.905477952897701</v>
      </c>
      <c r="Y5363">
        <v>21.617170408631502</v>
      </c>
      <c r="Z5363">
        <v>21.975520556828901</v>
      </c>
    </row>
    <row r="5364" spans="1:26" x14ac:dyDescent="0.2">
      <c r="A5364" t="s">
        <v>0</v>
      </c>
      <c r="B5364" t="s">
        <v>1</v>
      </c>
      <c r="C5364" t="s">
        <v>271</v>
      </c>
      <c r="D5364" t="s">
        <v>272</v>
      </c>
      <c r="E5364" t="s">
        <v>4</v>
      </c>
      <c r="F5364" t="s">
        <v>5</v>
      </c>
      <c r="G5364" t="s">
        <v>6</v>
      </c>
      <c r="H5364" t="s">
        <v>7</v>
      </c>
      <c r="I5364" t="s">
        <v>26</v>
      </c>
      <c r="J5364" t="s">
        <v>27</v>
      </c>
      <c r="K5364" t="s">
        <v>10</v>
      </c>
      <c r="L5364" t="s">
        <v>11</v>
      </c>
      <c r="M5364" t="s">
        <v>20</v>
      </c>
      <c r="N5364" t="s">
        <v>21</v>
      </c>
      <c r="O5364" t="s">
        <v>14</v>
      </c>
      <c r="P5364" t="s">
        <v>15</v>
      </c>
      <c r="Q5364">
        <v>0</v>
      </c>
      <c r="R5364" t="s">
        <v>16</v>
      </c>
      <c r="S5364" t="s">
        <v>0</v>
      </c>
      <c r="T5364" t="s">
        <v>17</v>
      </c>
      <c r="U5364" t="s">
        <v>18</v>
      </c>
      <c r="V5364" t="s">
        <v>19</v>
      </c>
      <c r="W5364">
        <v>69.134590119084393</v>
      </c>
      <c r="X5364">
        <v>60.380110119666099</v>
      </c>
      <c r="Y5364">
        <v>61.5743269599486</v>
      </c>
      <c r="Z5364">
        <v>60.144680058999903</v>
      </c>
    </row>
    <row r="5365" spans="1:26" x14ac:dyDescent="0.2">
      <c r="A5365" t="s">
        <v>0</v>
      </c>
      <c r="B5365" t="s">
        <v>1</v>
      </c>
      <c r="C5365" t="s">
        <v>271</v>
      </c>
      <c r="D5365" t="s">
        <v>272</v>
      </c>
      <c r="E5365" t="s">
        <v>4</v>
      </c>
      <c r="F5365" t="s">
        <v>5</v>
      </c>
      <c r="G5365" t="s">
        <v>6</v>
      </c>
      <c r="H5365" t="s">
        <v>7</v>
      </c>
      <c r="I5365" t="s">
        <v>26</v>
      </c>
      <c r="J5365" t="s">
        <v>27</v>
      </c>
      <c r="K5365" t="s">
        <v>10</v>
      </c>
      <c r="L5365" t="s">
        <v>11</v>
      </c>
      <c r="M5365" t="s">
        <v>22</v>
      </c>
      <c r="N5365" t="s">
        <v>23</v>
      </c>
      <c r="O5365" t="s">
        <v>14</v>
      </c>
      <c r="P5365" t="s">
        <v>15</v>
      </c>
      <c r="Q5365">
        <v>0</v>
      </c>
      <c r="R5365" t="s">
        <v>16</v>
      </c>
      <c r="S5365" t="s">
        <v>0</v>
      </c>
      <c r="T5365" t="s">
        <v>17</v>
      </c>
      <c r="U5365" t="s">
        <v>18</v>
      </c>
      <c r="V5365" t="s">
        <v>19</v>
      </c>
      <c r="W5365">
        <v>13.4667432276347</v>
      </c>
      <c r="X5365">
        <v>14.7144114171382</v>
      </c>
      <c r="Y5365">
        <v>16.808500688869501</v>
      </c>
      <c r="Z5365">
        <v>17.879798845372701</v>
      </c>
    </row>
    <row r="5366" spans="1:26" x14ac:dyDescent="0.2">
      <c r="A5366" t="s">
        <v>0</v>
      </c>
      <c r="B5366" t="s">
        <v>1</v>
      </c>
      <c r="C5366" t="s">
        <v>271</v>
      </c>
      <c r="D5366" t="s">
        <v>272</v>
      </c>
      <c r="E5366" t="s">
        <v>4</v>
      </c>
      <c r="F5366" t="s">
        <v>5</v>
      </c>
      <c r="G5366" t="s">
        <v>6</v>
      </c>
      <c r="H5366" t="s">
        <v>7</v>
      </c>
      <c r="I5366" t="s">
        <v>28</v>
      </c>
      <c r="J5366" t="s">
        <v>29</v>
      </c>
      <c r="K5366" t="s">
        <v>10</v>
      </c>
      <c r="L5366" t="s">
        <v>11</v>
      </c>
      <c r="M5366" t="s">
        <v>12</v>
      </c>
      <c r="N5366" t="s">
        <v>13</v>
      </c>
      <c r="O5366" t="s">
        <v>14</v>
      </c>
      <c r="P5366" t="s">
        <v>15</v>
      </c>
      <c r="Q5366">
        <v>0</v>
      </c>
      <c r="R5366" t="s">
        <v>16</v>
      </c>
      <c r="S5366" t="s">
        <v>0</v>
      </c>
      <c r="T5366" t="s">
        <v>17</v>
      </c>
      <c r="U5366" t="s">
        <v>18</v>
      </c>
      <c r="V5366" t="s">
        <v>19</v>
      </c>
      <c r="W5366">
        <v>3.6497626437130499</v>
      </c>
      <c r="X5366">
        <v>5.0317787835004202</v>
      </c>
      <c r="Y5366">
        <v>4.0237536480333498</v>
      </c>
      <c r="Z5366">
        <v>4.3923342292829703</v>
      </c>
    </row>
    <row r="5367" spans="1:26" x14ac:dyDescent="0.2">
      <c r="A5367" t="s">
        <v>0</v>
      </c>
      <c r="B5367" t="s">
        <v>1</v>
      </c>
      <c r="C5367" t="s">
        <v>271</v>
      </c>
      <c r="D5367" t="s">
        <v>272</v>
      </c>
      <c r="E5367" t="s">
        <v>4</v>
      </c>
      <c r="F5367" t="s">
        <v>5</v>
      </c>
      <c r="G5367" t="s">
        <v>6</v>
      </c>
      <c r="H5367" t="s">
        <v>7</v>
      </c>
      <c r="I5367" t="s">
        <v>28</v>
      </c>
      <c r="J5367" t="s">
        <v>29</v>
      </c>
      <c r="K5367" t="s">
        <v>10</v>
      </c>
      <c r="L5367" t="s">
        <v>11</v>
      </c>
      <c r="M5367" t="s">
        <v>20</v>
      </c>
      <c r="N5367" t="s">
        <v>21</v>
      </c>
      <c r="O5367" t="s">
        <v>14</v>
      </c>
      <c r="P5367" t="s">
        <v>15</v>
      </c>
      <c r="Q5367">
        <v>0</v>
      </c>
      <c r="R5367" t="s">
        <v>16</v>
      </c>
      <c r="S5367" t="s">
        <v>0</v>
      </c>
      <c r="T5367" t="s">
        <v>17</v>
      </c>
      <c r="U5367" t="s">
        <v>18</v>
      </c>
      <c r="V5367" t="s">
        <v>19</v>
      </c>
      <c r="W5367">
        <v>26.5293826092887</v>
      </c>
      <c r="X5367">
        <v>20.376583107162801</v>
      </c>
      <c r="Y5367">
        <v>18.798240133972602</v>
      </c>
      <c r="Z5367">
        <v>17.146808103323</v>
      </c>
    </row>
    <row r="5368" spans="1:26" x14ac:dyDescent="0.2">
      <c r="A5368" t="s">
        <v>0</v>
      </c>
      <c r="B5368" t="s">
        <v>1</v>
      </c>
      <c r="C5368" t="s">
        <v>271</v>
      </c>
      <c r="D5368" t="s">
        <v>272</v>
      </c>
      <c r="E5368" t="s">
        <v>4</v>
      </c>
      <c r="F5368" t="s">
        <v>5</v>
      </c>
      <c r="G5368" t="s">
        <v>6</v>
      </c>
      <c r="H5368" t="s">
        <v>7</v>
      </c>
      <c r="I5368" t="s">
        <v>28</v>
      </c>
      <c r="J5368" t="s">
        <v>29</v>
      </c>
      <c r="K5368" t="s">
        <v>10</v>
      </c>
      <c r="L5368" t="s">
        <v>11</v>
      </c>
      <c r="M5368" t="s">
        <v>22</v>
      </c>
      <c r="N5368" t="s">
        <v>23</v>
      </c>
      <c r="O5368" t="s">
        <v>14</v>
      </c>
      <c r="P5368" t="s">
        <v>15</v>
      </c>
      <c r="Q5368">
        <v>0</v>
      </c>
      <c r="R5368" t="s">
        <v>16</v>
      </c>
      <c r="S5368" t="s">
        <v>0</v>
      </c>
      <c r="T5368" t="s">
        <v>17</v>
      </c>
      <c r="U5368" t="s">
        <v>18</v>
      </c>
      <c r="V5368" t="s">
        <v>19</v>
      </c>
      <c r="W5368">
        <v>69.820854259631005</v>
      </c>
      <c r="X5368">
        <v>74.591638317690496</v>
      </c>
      <c r="Y5368">
        <v>77.178005246050603</v>
      </c>
      <c r="Z5368">
        <v>78.460858343150704</v>
      </c>
    </row>
    <row r="5369" spans="1:26" x14ac:dyDescent="0.2">
      <c r="A5369" t="s">
        <v>0</v>
      </c>
      <c r="B5369" t="s">
        <v>1</v>
      </c>
      <c r="C5369" t="s">
        <v>271</v>
      </c>
      <c r="D5369" t="s">
        <v>272</v>
      </c>
      <c r="E5369" t="s">
        <v>4</v>
      </c>
      <c r="F5369" t="s">
        <v>5</v>
      </c>
      <c r="G5369" t="s">
        <v>6</v>
      </c>
      <c r="H5369" t="s">
        <v>7</v>
      </c>
      <c r="I5369" t="s">
        <v>30</v>
      </c>
      <c r="J5369" t="s">
        <v>31</v>
      </c>
      <c r="K5369" t="s">
        <v>10</v>
      </c>
      <c r="L5369" t="s">
        <v>11</v>
      </c>
      <c r="M5369" t="s">
        <v>12</v>
      </c>
      <c r="N5369" t="s">
        <v>13</v>
      </c>
      <c r="O5369" t="s">
        <v>14</v>
      </c>
      <c r="P5369" t="s">
        <v>15</v>
      </c>
      <c r="Q5369">
        <v>0</v>
      </c>
      <c r="R5369" t="s">
        <v>16</v>
      </c>
      <c r="S5369" t="s">
        <v>0</v>
      </c>
      <c r="T5369" t="s">
        <v>17</v>
      </c>
      <c r="U5369" t="s">
        <v>18</v>
      </c>
      <c r="V5369" t="s">
        <v>19</v>
      </c>
      <c r="W5369">
        <v>5.4753810390505402</v>
      </c>
      <c r="X5369">
        <v>8.4761445098124906</v>
      </c>
      <c r="Y5369">
        <v>6.7782520753478899</v>
      </c>
      <c r="Z5369">
        <v>7.1091995663792797</v>
      </c>
    </row>
    <row r="5370" spans="1:26" x14ac:dyDescent="0.2">
      <c r="A5370" t="s">
        <v>0</v>
      </c>
      <c r="B5370" t="s">
        <v>1</v>
      </c>
      <c r="C5370" t="s">
        <v>271</v>
      </c>
      <c r="D5370" t="s">
        <v>272</v>
      </c>
      <c r="E5370" t="s">
        <v>4</v>
      </c>
      <c r="F5370" t="s">
        <v>5</v>
      </c>
      <c r="G5370" t="s">
        <v>6</v>
      </c>
      <c r="H5370" t="s">
        <v>7</v>
      </c>
      <c r="I5370" t="s">
        <v>30</v>
      </c>
      <c r="J5370" t="s">
        <v>31</v>
      </c>
      <c r="K5370" t="s">
        <v>10</v>
      </c>
      <c r="L5370" t="s">
        <v>11</v>
      </c>
      <c r="M5370" t="s">
        <v>20</v>
      </c>
      <c r="N5370" t="s">
        <v>21</v>
      </c>
      <c r="O5370" t="s">
        <v>14</v>
      </c>
      <c r="P5370" t="s">
        <v>15</v>
      </c>
      <c r="Q5370">
        <v>0</v>
      </c>
      <c r="R5370" t="s">
        <v>16</v>
      </c>
      <c r="S5370" t="s">
        <v>0</v>
      </c>
      <c r="T5370" t="s">
        <v>17</v>
      </c>
      <c r="U5370" t="s">
        <v>18</v>
      </c>
      <c r="V5370" t="s">
        <v>19</v>
      </c>
      <c r="W5370">
        <v>66.101954539549297</v>
      </c>
      <c r="X5370">
        <v>54.454498831688902</v>
      </c>
      <c r="Y5370">
        <v>49.8276431432514</v>
      </c>
      <c r="Z5370">
        <v>45.056314686129703</v>
      </c>
    </row>
    <row r="5371" spans="1:26" x14ac:dyDescent="0.2">
      <c r="A5371" t="s">
        <v>0</v>
      </c>
      <c r="B5371" t="s">
        <v>1</v>
      </c>
      <c r="C5371" t="s">
        <v>271</v>
      </c>
      <c r="D5371" t="s">
        <v>272</v>
      </c>
      <c r="E5371" t="s">
        <v>4</v>
      </c>
      <c r="F5371" t="s">
        <v>5</v>
      </c>
      <c r="G5371" t="s">
        <v>6</v>
      </c>
      <c r="H5371" t="s">
        <v>7</v>
      </c>
      <c r="I5371" t="s">
        <v>30</v>
      </c>
      <c r="J5371" t="s">
        <v>31</v>
      </c>
      <c r="K5371" t="s">
        <v>10</v>
      </c>
      <c r="L5371" t="s">
        <v>11</v>
      </c>
      <c r="M5371" t="s">
        <v>22</v>
      </c>
      <c r="N5371" t="s">
        <v>23</v>
      </c>
      <c r="O5371" t="s">
        <v>14</v>
      </c>
      <c r="P5371" t="s">
        <v>15</v>
      </c>
      <c r="Q5371">
        <v>0</v>
      </c>
      <c r="R5371" t="s">
        <v>16</v>
      </c>
      <c r="S5371" t="s">
        <v>0</v>
      </c>
      <c r="T5371" t="s">
        <v>17</v>
      </c>
      <c r="U5371" t="s">
        <v>18</v>
      </c>
      <c r="V5371" t="s">
        <v>19</v>
      </c>
      <c r="W5371">
        <v>28.422664575364902</v>
      </c>
      <c r="X5371">
        <v>37.069356280791197</v>
      </c>
      <c r="Y5371">
        <v>43.394104240584802</v>
      </c>
      <c r="Z5371">
        <v>47.834485933519701</v>
      </c>
    </row>
    <row r="5372" spans="1:26" x14ac:dyDescent="0.2">
      <c r="A5372" t="s">
        <v>0</v>
      </c>
      <c r="B5372" t="s">
        <v>1</v>
      </c>
      <c r="C5372" t="s">
        <v>271</v>
      </c>
      <c r="D5372" t="s">
        <v>272</v>
      </c>
      <c r="E5372" t="s">
        <v>4</v>
      </c>
      <c r="F5372" t="s">
        <v>5</v>
      </c>
      <c r="G5372" t="s">
        <v>32</v>
      </c>
      <c r="H5372" t="s">
        <v>33</v>
      </c>
      <c r="I5372" t="s">
        <v>8</v>
      </c>
      <c r="J5372" t="s">
        <v>9</v>
      </c>
      <c r="K5372" t="s">
        <v>10</v>
      </c>
      <c r="L5372" t="s">
        <v>11</v>
      </c>
      <c r="M5372" t="s">
        <v>12</v>
      </c>
      <c r="N5372" t="s">
        <v>13</v>
      </c>
      <c r="O5372" t="s">
        <v>14</v>
      </c>
      <c r="P5372" t="s">
        <v>15</v>
      </c>
      <c r="Q5372">
        <v>0</v>
      </c>
      <c r="R5372" t="s">
        <v>16</v>
      </c>
      <c r="S5372" t="s">
        <v>0</v>
      </c>
      <c r="T5372" t="s">
        <v>17</v>
      </c>
      <c r="U5372" t="s">
        <v>18</v>
      </c>
      <c r="V5372" t="s">
        <v>19</v>
      </c>
      <c r="W5372">
        <v>3.5477351039085399</v>
      </c>
      <c r="X5372">
        <v>5.9000930050098699</v>
      </c>
      <c r="Y5372">
        <v>5.3516110250336801</v>
      </c>
      <c r="Z5372">
        <v>5.8331333885729801</v>
      </c>
    </row>
    <row r="5373" spans="1:26" x14ac:dyDescent="0.2">
      <c r="A5373" t="s">
        <v>0</v>
      </c>
      <c r="B5373" t="s">
        <v>1</v>
      </c>
      <c r="C5373" t="s">
        <v>271</v>
      </c>
      <c r="D5373" t="s">
        <v>272</v>
      </c>
      <c r="E5373" t="s">
        <v>4</v>
      </c>
      <c r="F5373" t="s">
        <v>5</v>
      </c>
      <c r="G5373" t="s">
        <v>32</v>
      </c>
      <c r="H5373" t="s">
        <v>33</v>
      </c>
      <c r="I5373" t="s">
        <v>8</v>
      </c>
      <c r="J5373" t="s">
        <v>9</v>
      </c>
      <c r="K5373" t="s">
        <v>10</v>
      </c>
      <c r="L5373" t="s">
        <v>11</v>
      </c>
      <c r="M5373" t="s">
        <v>20</v>
      </c>
      <c r="N5373" t="s">
        <v>21</v>
      </c>
      <c r="O5373" t="s">
        <v>14</v>
      </c>
      <c r="P5373" t="s">
        <v>15</v>
      </c>
      <c r="Q5373">
        <v>0</v>
      </c>
      <c r="R5373" t="s">
        <v>16</v>
      </c>
      <c r="S5373" t="s">
        <v>0</v>
      </c>
      <c r="T5373" t="s">
        <v>17</v>
      </c>
      <c r="U5373" t="s">
        <v>18</v>
      </c>
      <c r="V5373" t="s">
        <v>19</v>
      </c>
      <c r="W5373">
        <v>90.701285875412495</v>
      </c>
      <c r="X5373">
        <v>86.388907151137602</v>
      </c>
      <c r="Y5373">
        <v>85.140034343132996</v>
      </c>
      <c r="Z5373">
        <v>84.275912674607099</v>
      </c>
    </row>
    <row r="5374" spans="1:26" x14ac:dyDescent="0.2">
      <c r="A5374" t="s">
        <v>0</v>
      </c>
      <c r="B5374" t="s">
        <v>1</v>
      </c>
      <c r="C5374" t="s">
        <v>271</v>
      </c>
      <c r="D5374" t="s">
        <v>272</v>
      </c>
      <c r="E5374" t="s">
        <v>4</v>
      </c>
      <c r="F5374" t="s">
        <v>5</v>
      </c>
      <c r="G5374" t="s">
        <v>32</v>
      </c>
      <c r="H5374" t="s">
        <v>33</v>
      </c>
      <c r="I5374" t="s">
        <v>8</v>
      </c>
      <c r="J5374" t="s">
        <v>9</v>
      </c>
      <c r="K5374" t="s">
        <v>10</v>
      </c>
      <c r="L5374" t="s">
        <v>11</v>
      </c>
      <c r="M5374" t="s">
        <v>22</v>
      </c>
      <c r="N5374" t="s">
        <v>23</v>
      </c>
      <c r="O5374" t="s">
        <v>14</v>
      </c>
      <c r="P5374" t="s">
        <v>15</v>
      </c>
      <c r="Q5374">
        <v>0</v>
      </c>
      <c r="R5374" t="s">
        <v>16</v>
      </c>
      <c r="S5374" t="s">
        <v>0</v>
      </c>
      <c r="T5374" t="s">
        <v>17</v>
      </c>
      <c r="U5374" t="s">
        <v>18</v>
      </c>
      <c r="V5374" t="s">
        <v>19</v>
      </c>
      <c r="W5374">
        <v>5.7509787321588304</v>
      </c>
      <c r="X5374">
        <v>7.7109988493994504</v>
      </c>
      <c r="Y5374">
        <v>9.5083540202483494</v>
      </c>
      <c r="Z5374">
        <v>9.8909535827347899</v>
      </c>
    </row>
    <row r="5375" spans="1:26" x14ac:dyDescent="0.2">
      <c r="A5375" t="s">
        <v>0</v>
      </c>
      <c r="B5375" t="s">
        <v>1</v>
      </c>
      <c r="C5375" t="s">
        <v>271</v>
      </c>
      <c r="D5375" t="s">
        <v>272</v>
      </c>
      <c r="E5375" t="s">
        <v>4</v>
      </c>
      <c r="F5375" t="s">
        <v>5</v>
      </c>
      <c r="G5375" t="s">
        <v>32</v>
      </c>
      <c r="H5375" t="s">
        <v>33</v>
      </c>
      <c r="I5375" t="s">
        <v>24</v>
      </c>
      <c r="J5375" t="s">
        <v>25</v>
      </c>
      <c r="K5375" t="s">
        <v>10</v>
      </c>
      <c r="L5375" t="s">
        <v>11</v>
      </c>
      <c r="M5375" t="s">
        <v>12</v>
      </c>
      <c r="N5375" t="s">
        <v>13</v>
      </c>
      <c r="O5375" t="s">
        <v>14</v>
      </c>
      <c r="P5375" t="s">
        <v>15</v>
      </c>
      <c r="Q5375">
        <v>0</v>
      </c>
      <c r="R5375" t="s">
        <v>16</v>
      </c>
      <c r="S5375" t="s">
        <v>0</v>
      </c>
      <c r="T5375" t="s">
        <v>17</v>
      </c>
      <c r="U5375" t="s">
        <v>18</v>
      </c>
      <c r="V5375" t="s">
        <v>19</v>
      </c>
      <c r="W5375">
        <v>19.6068277011832</v>
      </c>
      <c r="X5375">
        <v>26.303221161720298</v>
      </c>
      <c r="Y5375">
        <v>23.049601829692801</v>
      </c>
      <c r="Z5375">
        <v>23.760213296731301</v>
      </c>
    </row>
    <row r="5376" spans="1:26" x14ac:dyDescent="0.2">
      <c r="A5376" t="s">
        <v>0</v>
      </c>
      <c r="B5376" t="s">
        <v>1</v>
      </c>
      <c r="C5376" t="s">
        <v>271</v>
      </c>
      <c r="D5376" t="s">
        <v>272</v>
      </c>
      <c r="E5376" t="s">
        <v>4</v>
      </c>
      <c r="F5376" t="s">
        <v>5</v>
      </c>
      <c r="G5376" t="s">
        <v>32</v>
      </c>
      <c r="H5376" t="s">
        <v>33</v>
      </c>
      <c r="I5376" t="s">
        <v>24</v>
      </c>
      <c r="J5376" t="s">
        <v>25</v>
      </c>
      <c r="K5376" t="s">
        <v>10</v>
      </c>
      <c r="L5376" t="s">
        <v>11</v>
      </c>
      <c r="M5376" t="s">
        <v>20</v>
      </c>
      <c r="N5376" t="s">
        <v>21</v>
      </c>
      <c r="O5376" t="s">
        <v>14</v>
      </c>
      <c r="P5376" t="s">
        <v>15</v>
      </c>
      <c r="Q5376">
        <v>0</v>
      </c>
      <c r="R5376" t="s">
        <v>16</v>
      </c>
      <c r="S5376" t="s">
        <v>0</v>
      </c>
      <c r="T5376" t="s">
        <v>17</v>
      </c>
      <c r="U5376" t="s">
        <v>18</v>
      </c>
      <c r="V5376" t="s">
        <v>19</v>
      </c>
      <c r="W5376">
        <v>45.612126271843998</v>
      </c>
      <c r="X5376">
        <v>35.765163846623899</v>
      </c>
      <c r="Y5376">
        <v>34.758337155596998</v>
      </c>
      <c r="Z5376">
        <v>30.952568263760298</v>
      </c>
    </row>
    <row r="5377" spans="1:26" x14ac:dyDescent="0.2">
      <c r="A5377" t="s">
        <v>0</v>
      </c>
      <c r="B5377" t="s">
        <v>1</v>
      </c>
      <c r="C5377" t="s">
        <v>271</v>
      </c>
      <c r="D5377" t="s">
        <v>272</v>
      </c>
      <c r="E5377" t="s">
        <v>4</v>
      </c>
      <c r="F5377" t="s">
        <v>5</v>
      </c>
      <c r="G5377" t="s">
        <v>32</v>
      </c>
      <c r="H5377" t="s">
        <v>33</v>
      </c>
      <c r="I5377" t="s">
        <v>24</v>
      </c>
      <c r="J5377" t="s">
        <v>25</v>
      </c>
      <c r="K5377" t="s">
        <v>10</v>
      </c>
      <c r="L5377" t="s">
        <v>11</v>
      </c>
      <c r="M5377" t="s">
        <v>22</v>
      </c>
      <c r="N5377" t="s">
        <v>23</v>
      </c>
      <c r="O5377" t="s">
        <v>14</v>
      </c>
      <c r="P5377" t="s">
        <v>15</v>
      </c>
      <c r="Q5377">
        <v>0</v>
      </c>
      <c r="R5377" t="s">
        <v>16</v>
      </c>
      <c r="S5377" t="s">
        <v>0</v>
      </c>
      <c r="T5377" t="s">
        <v>17</v>
      </c>
      <c r="U5377" t="s">
        <v>18</v>
      </c>
      <c r="V5377" t="s">
        <v>19</v>
      </c>
      <c r="W5377">
        <v>34.781045976069898</v>
      </c>
      <c r="X5377">
        <v>37.931614918942799</v>
      </c>
      <c r="Y5377">
        <v>42.1920609457487</v>
      </c>
      <c r="Z5377">
        <v>45.287218090381003</v>
      </c>
    </row>
    <row r="5378" spans="1:26" x14ac:dyDescent="0.2">
      <c r="A5378" t="s">
        <v>0</v>
      </c>
      <c r="B5378" t="s">
        <v>1</v>
      </c>
      <c r="C5378" t="s">
        <v>271</v>
      </c>
      <c r="D5378" t="s">
        <v>272</v>
      </c>
      <c r="E5378" t="s">
        <v>4</v>
      </c>
      <c r="F5378" t="s">
        <v>5</v>
      </c>
      <c r="G5378" t="s">
        <v>32</v>
      </c>
      <c r="H5378" t="s">
        <v>33</v>
      </c>
      <c r="I5378" t="s">
        <v>26</v>
      </c>
      <c r="J5378" t="s">
        <v>27</v>
      </c>
      <c r="K5378" t="s">
        <v>10</v>
      </c>
      <c r="L5378" t="s">
        <v>11</v>
      </c>
      <c r="M5378" t="s">
        <v>12</v>
      </c>
      <c r="N5378" t="s">
        <v>13</v>
      </c>
      <c r="O5378" t="s">
        <v>14</v>
      </c>
      <c r="P5378" t="s">
        <v>15</v>
      </c>
      <c r="Q5378">
        <v>0</v>
      </c>
      <c r="R5378" t="s">
        <v>16</v>
      </c>
      <c r="S5378" t="s">
        <v>0</v>
      </c>
      <c r="T5378" t="s">
        <v>17</v>
      </c>
      <c r="U5378" t="s">
        <v>18</v>
      </c>
      <c r="V5378" t="s">
        <v>19</v>
      </c>
      <c r="W5378">
        <v>23.751898653100199</v>
      </c>
      <c r="X5378">
        <v>32.388429859474797</v>
      </c>
      <c r="Y5378">
        <v>29.173118276770101</v>
      </c>
      <c r="Z5378">
        <v>29.493166085796801</v>
      </c>
    </row>
    <row r="5379" spans="1:26" x14ac:dyDescent="0.2">
      <c r="A5379" t="s">
        <v>0</v>
      </c>
      <c r="B5379" t="s">
        <v>1</v>
      </c>
      <c r="C5379" t="s">
        <v>271</v>
      </c>
      <c r="D5379" t="s">
        <v>272</v>
      </c>
      <c r="E5379" t="s">
        <v>4</v>
      </c>
      <c r="F5379" t="s">
        <v>5</v>
      </c>
      <c r="G5379" t="s">
        <v>32</v>
      </c>
      <c r="H5379" t="s">
        <v>33</v>
      </c>
      <c r="I5379" t="s">
        <v>26</v>
      </c>
      <c r="J5379" t="s">
        <v>27</v>
      </c>
      <c r="K5379" t="s">
        <v>10</v>
      </c>
      <c r="L5379" t="s">
        <v>11</v>
      </c>
      <c r="M5379" t="s">
        <v>20</v>
      </c>
      <c r="N5379" t="s">
        <v>21</v>
      </c>
      <c r="O5379" t="s">
        <v>14</v>
      </c>
      <c r="P5379" t="s">
        <v>15</v>
      </c>
      <c r="Q5379">
        <v>0</v>
      </c>
      <c r="R5379" t="s">
        <v>16</v>
      </c>
      <c r="S5379" t="s">
        <v>0</v>
      </c>
      <c r="T5379" t="s">
        <v>17</v>
      </c>
      <c r="U5379" t="s">
        <v>18</v>
      </c>
      <c r="V5379" t="s">
        <v>19</v>
      </c>
      <c r="W5379">
        <v>62.1233233176063</v>
      </c>
      <c r="X5379">
        <v>53.487108450843301</v>
      </c>
      <c r="Y5379">
        <v>54.972193391514303</v>
      </c>
      <c r="Z5379">
        <v>53.6728676626892</v>
      </c>
    </row>
    <row r="5380" spans="1:26" x14ac:dyDescent="0.2">
      <c r="A5380" t="s">
        <v>0</v>
      </c>
      <c r="B5380" t="s">
        <v>1</v>
      </c>
      <c r="C5380" t="s">
        <v>271</v>
      </c>
      <c r="D5380" t="s">
        <v>272</v>
      </c>
      <c r="E5380" t="s">
        <v>4</v>
      </c>
      <c r="F5380" t="s">
        <v>5</v>
      </c>
      <c r="G5380" t="s">
        <v>32</v>
      </c>
      <c r="H5380" t="s">
        <v>33</v>
      </c>
      <c r="I5380" t="s">
        <v>26</v>
      </c>
      <c r="J5380" t="s">
        <v>27</v>
      </c>
      <c r="K5380" t="s">
        <v>10</v>
      </c>
      <c r="L5380" t="s">
        <v>11</v>
      </c>
      <c r="M5380" t="s">
        <v>22</v>
      </c>
      <c r="N5380" t="s">
        <v>23</v>
      </c>
      <c r="O5380" t="s">
        <v>14</v>
      </c>
      <c r="P5380" t="s">
        <v>15</v>
      </c>
      <c r="Q5380">
        <v>0</v>
      </c>
      <c r="R5380" t="s">
        <v>16</v>
      </c>
      <c r="S5380" t="s">
        <v>0</v>
      </c>
      <c r="T5380" t="s">
        <v>17</v>
      </c>
      <c r="U5380" t="s">
        <v>18</v>
      </c>
      <c r="V5380" t="s">
        <v>19</v>
      </c>
      <c r="W5380">
        <v>14.1247764287763</v>
      </c>
      <c r="X5380">
        <v>14.1244613079582</v>
      </c>
      <c r="Y5380">
        <v>15.854688078382701</v>
      </c>
      <c r="Z5380">
        <v>16.833966078190901</v>
      </c>
    </row>
    <row r="5381" spans="1:26" x14ac:dyDescent="0.2">
      <c r="A5381" t="s">
        <v>0</v>
      </c>
      <c r="B5381" t="s">
        <v>1</v>
      </c>
      <c r="C5381" t="s">
        <v>271</v>
      </c>
      <c r="D5381" t="s">
        <v>272</v>
      </c>
      <c r="E5381" t="s">
        <v>4</v>
      </c>
      <c r="F5381" t="s">
        <v>5</v>
      </c>
      <c r="G5381" t="s">
        <v>32</v>
      </c>
      <c r="H5381" t="s">
        <v>33</v>
      </c>
      <c r="I5381" t="s">
        <v>28</v>
      </c>
      <c r="J5381" t="s">
        <v>29</v>
      </c>
      <c r="K5381" t="s">
        <v>10</v>
      </c>
      <c r="L5381" t="s">
        <v>11</v>
      </c>
      <c r="M5381" t="s">
        <v>12</v>
      </c>
      <c r="N5381" t="s">
        <v>13</v>
      </c>
      <c r="O5381" t="s">
        <v>14</v>
      </c>
      <c r="P5381" t="s">
        <v>15</v>
      </c>
      <c r="Q5381">
        <v>0</v>
      </c>
      <c r="R5381" t="s">
        <v>16</v>
      </c>
      <c r="S5381" t="s">
        <v>0</v>
      </c>
      <c r="T5381" t="s">
        <v>17</v>
      </c>
      <c r="U5381" t="s">
        <v>18</v>
      </c>
      <c r="V5381" t="s">
        <v>19</v>
      </c>
      <c r="W5381">
        <v>5.5251285378104704</v>
      </c>
      <c r="X5381">
        <v>7.1319831895738899</v>
      </c>
      <c r="Y5381">
        <v>6.5337067587021096</v>
      </c>
      <c r="Z5381">
        <v>6.79419280586312</v>
      </c>
    </row>
    <row r="5382" spans="1:26" x14ac:dyDescent="0.2">
      <c r="A5382" t="s">
        <v>0</v>
      </c>
      <c r="B5382" t="s">
        <v>1</v>
      </c>
      <c r="C5382" t="s">
        <v>271</v>
      </c>
      <c r="D5382" t="s">
        <v>272</v>
      </c>
      <c r="E5382" t="s">
        <v>4</v>
      </c>
      <c r="F5382" t="s">
        <v>5</v>
      </c>
      <c r="G5382" t="s">
        <v>32</v>
      </c>
      <c r="H5382" t="s">
        <v>33</v>
      </c>
      <c r="I5382" t="s">
        <v>28</v>
      </c>
      <c r="J5382" t="s">
        <v>29</v>
      </c>
      <c r="K5382" t="s">
        <v>10</v>
      </c>
      <c r="L5382" t="s">
        <v>11</v>
      </c>
      <c r="M5382" t="s">
        <v>20</v>
      </c>
      <c r="N5382" t="s">
        <v>21</v>
      </c>
      <c r="O5382" t="s">
        <v>14</v>
      </c>
      <c r="P5382" t="s">
        <v>15</v>
      </c>
      <c r="Q5382">
        <v>0</v>
      </c>
      <c r="R5382" t="s">
        <v>16</v>
      </c>
      <c r="S5382" t="s">
        <v>0</v>
      </c>
      <c r="T5382" t="s">
        <v>17</v>
      </c>
      <c r="U5382" t="s">
        <v>18</v>
      </c>
      <c r="V5382" t="s">
        <v>19</v>
      </c>
      <c r="W5382">
        <v>27.149940112652299</v>
      </c>
      <c r="X5382">
        <v>21.079340922221299</v>
      </c>
      <c r="Y5382">
        <v>20.0924489194453</v>
      </c>
      <c r="Z5382">
        <v>18.000247186057202</v>
      </c>
    </row>
    <row r="5383" spans="1:26" x14ac:dyDescent="0.2">
      <c r="A5383" t="s">
        <v>0</v>
      </c>
      <c r="B5383" t="s">
        <v>1</v>
      </c>
      <c r="C5383" t="s">
        <v>271</v>
      </c>
      <c r="D5383" t="s">
        <v>272</v>
      </c>
      <c r="E5383" t="s">
        <v>4</v>
      </c>
      <c r="F5383" t="s">
        <v>5</v>
      </c>
      <c r="G5383" t="s">
        <v>32</v>
      </c>
      <c r="H5383" t="s">
        <v>33</v>
      </c>
      <c r="I5383" t="s">
        <v>28</v>
      </c>
      <c r="J5383" t="s">
        <v>29</v>
      </c>
      <c r="K5383" t="s">
        <v>10</v>
      </c>
      <c r="L5383" t="s">
        <v>11</v>
      </c>
      <c r="M5383" t="s">
        <v>22</v>
      </c>
      <c r="N5383" t="s">
        <v>23</v>
      </c>
      <c r="O5383" t="s">
        <v>14</v>
      </c>
      <c r="P5383" t="s">
        <v>15</v>
      </c>
      <c r="Q5383">
        <v>0</v>
      </c>
      <c r="R5383" t="s">
        <v>16</v>
      </c>
      <c r="S5383" t="s">
        <v>0</v>
      </c>
      <c r="T5383" t="s">
        <v>17</v>
      </c>
      <c r="U5383" t="s">
        <v>18</v>
      </c>
      <c r="V5383" t="s">
        <v>19</v>
      </c>
      <c r="W5383">
        <v>67.324931387135393</v>
      </c>
      <c r="X5383">
        <v>71.788675746631</v>
      </c>
      <c r="Y5383">
        <v>73.373844715931497</v>
      </c>
      <c r="Z5383">
        <v>75.205559682047493</v>
      </c>
    </row>
    <row r="5384" spans="1:26" x14ac:dyDescent="0.2">
      <c r="A5384" t="s">
        <v>0</v>
      </c>
      <c r="B5384" t="s">
        <v>1</v>
      </c>
      <c r="C5384" t="s">
        <v>271</v>
      </c>
      <c r="D5384" t="s">
        <v>272</v>
      </c>
      <c r="E5384" t="s">
        <v>4</v>
      </c>
      <c r="F5384" t="s">
        <v>5</v>
      </c>
      <c r="G5384" t="s">
        <v>32</v>
      </c>
      <c r="H5384" t="s">
        <v>33</v>
      </c>
      <c r="I5384" t="s">
        <v>30</v>
      </c>
      <c r="J5384" t="s">
        <v>31</v>
      </c>
      <c r="K5384" t="s">
        <v>10</v>
      </c>
      <c r="L5384" t="s">
        <v>11</v>
      </c>
      <c r="M5384" t="s">
        <v>12</v>
      </c>
      <c r="N5384" t="s">
        <v>13</v>
      </c>
      <c r="O5384" t="s">
        <v>14</v>
      </c>
      <c r="P5384" t="s">
        <v>15</v>
      </c>
      <c r="Q5384">
        <v>0</v>
      </c>
      <c r="R5384" t="s">
        <v>16</v>
      </c>
      <c r="S5384" t="s">
        <v>0</v>
      </c>
      <c r="T5384" t="s">
        <v>17</v>
      </c>
      <c r="U5384" t="s">
        <v>18</v>
      </c>
      <c r="V5384" t="s">
        <v>19</v>
      </c>
      <c r="W5384">
        <v>9.6073699972478206</v>
      </c>
      <c r="X5384">
        <v>14.001275027457201</v>
      </c>
      <c r="Y5384">
        <v>12.460378435042101</v>
      </c>
      <c r="Z5384">
        <v>12.958157136615</v>
      </c>
    </row>
    <row r="5385" spans="1:26" x14ac:dyDescent="0.2">
      <c r="A5385" t="s">
        <v>0</v>
      </c>
      <c r="B5385" t="s">
        <v>1</v>
      </c>
      <c r="C5385" t="s">
        <v>271</v>
      </c>
      <c r="D5385" t="s">
        <v>272</v>
      </c>
      <c r="E5385" t="s">
        <v>4</v>
      </c>
      <c r="F5385" t="s">
        <v>5</v>
      </c>
      <c r="G5385" t="s">
        <v>32</v>
      </c>
      <c r="H5385" t="s">
        <v>33</v>
      </c>
      <c r="I5385" t="s">
        <v>30</v>
      </c>
      <c r="J5385" t="s">
        <v>31</v>
      </c>
      <c r="K5385" t="s">
        <v>10</v>
      </c>
      <c r="L5385" t="s">
        <v>11</v>
      </c>
      <c r="M5385" t="s">
        <v>20</v>
      </c>
      <c r="N5385" t="s">
        <v>21</v>
      </c>
      <c r="O5385" t="s">
        <v>14</v>
      </c>
      <c r="P5385" t="s">
        <v>15</v>
      </c>
      <c r="Q5385">
        <v>0</v>
      </c>
      <c r="R5385" t="s">
        <v>16</v>
      </c>
      <c r="S5385" t="s">
        <v>0</v>
      </c>
      <c r="T5385" t="s">
        <v>17</v>
      </c>
      <c r="U5385" t="s">
        <v>18</v>
      </c>
      <c r="V5385" t="s">
        <v>19</v>
      </c>
      <c r="W5385">
        <v>61.994831093907898</v>
      </c>
      <c r="X5385">
        <v>50.546179105193801</v>
      </c>
      <c r="Y5385">
        <v>47.724804923805898</v>
      </c>
      <c r="Z5385">
        <v>43.427767979860498</v>
      </c>
    </row>
    <row r="5386" spans="1:26" x14ac:dyDescent="0.2">
      <c r="A5386" t="s">
        <v>0</v>
      </c>
      <c r="B5386" t="s">
        <v>1</v>
      </c>
      <c r="C5386" t="s">
        <v>271</v>
      </c>
      <c r="D5386" t="s">
        <v>272</v>
      </c>
      <c r="E5386" t="s">
        <v>4</v>
      </c>
      <c r="F5386" t="s">
        <v>5</v>
      </c>
      <c r="G5386" t="s">
        <v>32</v>
      </c>
      <c r="H5386" t="s">
        <v>33</v>
      </c>
      <c r="I5386" t="s">
        <v>30</v>
      </c>
      <c r="J5386" t="s">
        <v>31</v>
      </c>
      <c r="K5386" t="s">
        <v>10</v>
      </c>
      <c r="L5386" t="s">
        <v>11</v>
      </c>
      <c r="M5386" t="s">
        <v>22</v>
      </c>
      <c r="N5386" t="s">
        <v>23</v>
      </c>
      <c r="O5386" t="s">
        <v>14</v>
      </c>
      <c r="P5386" t="s">
        <v>15</v>
      </c>
      <c r="Q5386">
        <v>0</v>
      </c>
      <c r="R5386" t="s">
        <v>16</v>
      </c>
      <c r="S5386" t="s">
        <v>0</v>
      </c>
      <c r="T5386" t="s">
        <v>17</v>
      </c>
      <c r="U5386" t="s">
        <v>18</v>
      </c>
      <c r="V5386" t="s">
        <v>19</v>
      </c>
      <c r="W5386">
        <v>28.397798681259498</v>
      </c>
      <c r="X5386">
        <v>35.452545430704802</v>
      </c>
      <c r="Y5386">
        <v>39.814816529360598</v>
      </c>
      <c r="Z5386">
        <v>43.614074550154399</v>
      </c>
    </row>
    <row r="5387" spans="1:26" x14ac:dyDescent="0.2">
      <c r="A5387" t="s">
        <v>0</v>
      </c>
      <c r="B5387" t="s">
        <v>1</v>
      </c>
      <c r="C5387" t="s">
        <v>271</v>
      </c>
      <c r="D5387" t="s">
        <v>272</v>
      </c>
      <c r="E5387" t="s">
        <v>4</v>
      </c>
      <c r="F5387" t="s">
        <v>5</v>
      </c>
      <c r="G5387" t="s">
        <v>30</v>
      </c>
      <c r="H5387" t="s">
        <v>34</v>
      </c>
      <c r="I5387" t="s">
        <v>8</v>
      </c>
      <c r="J5387" t="s">
        <v>9</v>
      </c>
      <c r="K5387" t="s">
        <v>10</v>
      </c>
      <c r="L5387" t="s">
        <v>11</v>
      </c>
      <c r="M5387" t="s">
        <v>12</v>
      </c>
      <c r="N5387" t="s">
        <v>13</v>
      </c>
      <c r="O5387" t="s">
        <v>14</v>
      </c>
      <c r="P5387" t="s">
        <v>15</v>
      </c>
      <c r="Q5387">
        <v>0</v>
      </c>
      <c r="R5387" t="s">
        <v>16</v>
      </c>
      <c r="S5387" t="s">
        <v>0</v>
      </c>
      <c r="T5387" t="s">
        <v>17</v>
      </c>
      <c r="U5387" t="s">
        <v>18</v>
      </c>
      <c r="V5387" t="s">
        <v>19</v>
      </c>
      <c r="W5387">
        <v>3.6968023197282598</v>
      </c>
      <c r="X5387">
        <v>6.0078789531116001</v>
      </c>
      <c r="Y5387">
        <v>5.4448966227014903</v>
      </c>
      <c r="Z5387">
        <v>5.9048330335813901</v>
      </c>
    </row>
    <row r="5388" spans="1:26" x14ac:dyDescent="0.2">
      <c r="A5388" t="s">
        <v>0</v>
      </c>
      <c r="B5388" t="s">
        <v>1</v>
      </c>
      <c r="C5388" t="s">
        <v>271</v>
      </c>
      <c r="D5388" t="s">
        <v>272</v>
      </c>
      <c r="E5388" t="s">
        <v>4</v>
      </c>
      <c r="F5388" t="s">
        <v>5</v>
      </c>
      <c r="G5388" t="s">
        <v>30</v>
      </c>
      <c r="H5388" t="s">
        <v>34</v>
      </c>
      <c r="I5388" t="s">
        <v>8</v>
      </c>
      <c r="J5388" t="s">
        <v>9</v>
      </c>
      <c r="K5388" t="s">
        <v>10</v>
      </c>
      <c r="L5388" t="s">
        <v>11</v>
      </c>
      <c r="M5388" t="s">
        <v>20</v>
      </c>
      <c r="N5388" t="s">
        <v>21</v>
      </c>
      <c r="O5388" t="s">
        <v>14</v>
      </c>
      <c r="P5388" t="s">
        <v>15</v>
      </c>
      <c r="Q5388">
        <v>0</v>
      </c>
      <c r="R5388" t="s">
        <v>16</v>
      </c>
      <c r="S5388" t="s">
        <v>0</v>
      </c>
      <c r="T5388" t="s">
        <v>17</v>
      </c>
      <c r="U5388" t="s">
        <v>18</v>
      </c>
      <c r="V5388" t="s">
        <v>19</v>
      </c>
      <c r="W5388">
        <v>90.64009960093</v>
      </c>
      <c r="X5388">
        <v>86.368094030403995</v>
      </c>
      <c r="Y5388">
        <v>85.140870515829604</v>
      </c>
      <c r="Z5388">
        <v>84.299546777454395</v>
      </c>
    </row>
    <row r="5389" spans="1:26" x14ac:dyDescent="0.2">
      <c r="A5389" t="s">
        <v>0</v>
      </c>
      <c r="B5389" t="s">
        <v>1</v>
      </c>
      <c r="C5389" t="s">
        <v>271</v>
      </c>
      <c r="D5389" t="s">
        <v>272</v>
      </c>
      <c r="E5389" t="s">
        <v>4</v>
      </c>
      <c r="F5389" t="s">
        <v>5</v>
      </c>
      <c r="G5389" t="s">
        <v>30</v>
      </c>
      <c r="H5389" t="s">
        <v>34</v>
      </c>
      <c r="I5389" t="s">
        <v>8</v>
      </c>
      <c r="J5389" t="s">
        <v>9</v>
      </c>
      <c r="K5389" t="s">
        <v>10</v>
      </c>
      <c r="L5389" t="s">
        <v>11</v>
      </c>
      <c r="M5389" t="s">
        <v>22</v>
      </c>
      <c r="N5389" t="s">
        <v>23</v>
      </c>
      <c r="O5389" t="s">
        <v>14</v>
      </c>
      <c r="P5389" t="s">
        <v>15</v>
      </c>
      <c r="Q5389">
        <v>0</v>
      </c>
      <c r="R5389" t="s">
        <v>16</v>
      </c>
      <c r="S5389" t="s">
        <v>0</v>
      </c>
      <c r="T5389" t="s">
        <v>17</v>
      </c>
      <c r="U5389" t="s">
        <v>18</v>
      </c>
      <c r="V5389" t="s">
        <v>19</v>
      </c>
      <c r="W5389">
        <v>5.6630981386825896</v>
      </c>
      <c r="X5389">
        <v>7.6240261329772796</v>
      </c>
      <c r="Y5389">
        <v>9.4142325448796704</v>
      </c>
      <c r="Z5389">
        <v>9.7956201019062608</v>
      </c>
    </row>
    <row r="5390" spans="1:26" x14ac:dyDescent="0.2">
      <c r="A5390" t="s">
        <v>0</v>
      </c>
      <c r="B5390" t="s">
        <v>1</v>
      </c>
      <c r="C5390" t="s">
        <v>271</v>
      </c>
      <c r="D5390" t="s">
        <v>272</v>
      </c>
      <c r="E5390" t="s">
        <v>4</v>
      </c>
      <c r="F5390" t="s">
        <v>5</v>
      </c>
      <c r="G5390" t="s">
        <v>30</v>
      </c>
      <c r="H5390" t="s">
        <v>34</v>
      </c>
      <c r="I5390" t="s">
        <v>24</v>
      </c>
      <c r="J5390" t="s">
        <v>25</v>
      </c>
      <c r="K5390" t="s">
        <v>10</v>
      </c>
      <c r="L5390" t="s">
        <v>11</v>
      </c>
      <c r="M5390" t="s">
        <v>12</v>
      </c>
      <c r="N5390" t="s">
        <v>13</v>
      </c>
      <c r="O5390" t="s">
        <v>14</v>
      </c>
      <c r="P5390" t="s">
        <v>15</v>
      </c>
      <c r="Q5390">
        <v>0</v>
      </c>
      <c r="R5390" t="s">
        <v>16</v>
      </c>
      <c r="S5390" t="s">
        <v>0</v>
      </c>
      <c r="T5390" t="s">
        <v>17</v>
      </c>
      <c r="U5390" t="s">
        <v>18</v>
      </c>
      <c r="V5390" t="s">
        <v>19</v>
      </c>
      <c r="W5390">
        <v>13.563131845192499</v>
      </c>
      <c r="X5390">
        <v>19.6499900588481</v>
      </c>
      <c r="Y5390">
        <v>16.843081912553</v>
      </c>
      <c r="Z5390">
        <v>17.5803031032926</v>
      </c>
    </row>
    <row r="5391" spans="1:26" x14ac:dyDescent="0.2">
      <c r="A5391" t="s">
        <v>0</v>
      </c>
      <c r="B5391" t="s">
        <v>1</v>
      </c>
      <c r="C5391" t="s">
        <v>271</v>
      </c>
      <c r="D5391" t="s">
        <v>272</v>
      </c>
      <c r="E5391" t="s">
        <v>4</v>
      </c>
      <c r="F5391" t="s">
        <v>5</v>
      </c>
      <c r="G5391" t="s">
        <v>30</v>
      </c>
      <c r="H5391" t="s">
        <v>34</v>
      </c>
      <c r="I5391" t="s">
        <v>24</v>
      </c>
      <c r="J5391" t="s">
        <v>25</v>
      </c>
      <c r="K5391" t="s">
        <v>10</v>
      </c>
      <c r="L5391" t="s">
        <v>11</v>
      </c>
      <c r="M5391" t="s">
        <v>20</v>
      </c>
      <c r="N5391" t="s">
        <v>21</v>
      </c>
      <c r="O5391" t="s">
        <v>14</v>
      </c>
      <c r="P5391" t="s">
        <v>15</v>
      </c>
      <c r="Q5391">
        <v>0</v>
      </c>
      <c r="R5391" t="s">
        <v>16</v>
      </c>
      <c r="S5391" t="s">
        <v>0</v>
      </c>
      <c r="T5391" t="s">
        <v>17</v>
      </c>
      <c r="U5391" t="s">
        <v>18</v>
      </c>
      <c r="V5391" t="s">
        <v>19</v>
      </c>
      <c r="W5391">
        <v>53.197639822512002</v>
      </c>
      <c r="X5391">
        <v>42.517748581463103</v>
      </c>
      <c r="Y5391">
        <v>39.964356261571098</v>
      </c>
      <c r="Z5391">
        <v>35.511681236205199</v>
      </c>
    </row>
    <row r="5392" spans="1:26" x14ac:dyDescent="0.2">
      <c r="A5392" t="s">
        <v>0</v>
      </c>
      <c r="B5392" t="s">
        <v>1</v>
      </c>
      <c r="C5392" t="s">
        <v>271</v>
      </c>
      <c r="D5392" t="s">
        <v>272</v>
      </c>
      <c r="E5392" t="s">
        <v>4</v>
      </c>
      <c r="F5392" t="s">
        <v>5</v>
      </c>
      <c r="G5392" t="s">
        <v>30</v>
      </c>
      <c r="H5392" t="s">
        <v>34</v>
      </c>
      <c r="I5392" t="s">
        <v>24</v>
      </c>
      <c r="J5392" t="s">
        <v>25</v>
      </c>
      <c r="K5392" t="s">
        <v>10</v>
      </c>
      <c r="L5392" t="s">
        <v>11</v>
      </c>
      <c r="M5392" t="s">
        <v>22</v>
      </c>
      <c r="N5392" t="s">
        <v>23</v>
      </c>
      <c r="O5392" t="s">
        <v>14</v>
      </c>
      <c r="P5392" t="s">
        <v>15</v>
      </c>
      <c r="Q5392">
        <v>0</v>
      </c>
      <c r="R5392" t="s">
        <v>16</v>
      </c>
      <c r="S5392" t="s">
        <v>0</v>
      </c>
      <c r="T5392" t="s">
        <v>17</v>
      </c>
      <c r="U5392" t="s">
        <v>18</v>
      </c>
      <c r="V5392" t="s">
        <v>19</v>
      </c>
      <c r="W5392">
        <v>33.239228387042097</v>
      </c>
      <c r="X5392">
        <v>37.832261086594798</v>
      </c>
      <c r="Y5392">
        <v>43.1925616217016</v>
      </c>
      <c r="Z5392">
        <v>46.9080152737479</v>
      </c>
    </row>
    <row r="5393" spans="1:26" x14ac:dyDescent="0.2">
      <c r="A5393" t="s">
        <v>0</v>
      </c>
      <c r="B5393" t="s">
        <v>1</v>
      </c>
      <c r="C5393" t="s">
        <v>271</v>
      </c>
      <c r="D5393" t="s">
        <v>272</v>
      </c>
      <c r="E5393" t="s">
        <v>4</v>
      </c>
      <c r="F5393" t="s">
        <v>5</v>
      </c>
      <c r="G5393" t="s">
        <v>30</v>
      </c>
      <c r="H5393" t="s">
        <v>34</v>
      </c>
      <c r="I5393" t="s">
        <v>26</v>
      </c>
      <c r="J5393" t="s">
        <v>27</v>
      </c>
      <c r="K5393" t="s">
        <v>10</v>
      </c>
      <c r="L5393" t="s">
        <v>11</v>
      </c>
      <c r="M5393" t="s">
        <v>12</v>
      </c>
      <c r="N5393" t="s">
        <v>13</v>
      </c>
      <c r="O5393" t="s">
        <v>14</v>
      </c>
      <c r="P5393" t="s">
        <v>15</v>
      </c>
      <c r="Q5393">
        <v>0</v>
      </c>
      <c r="R5393" t="s">
        <v>16</v>
      </c>
      <c r="S5393" t="s">
        <v>0</v>
      </c>
      <c r="T5393" t="s">
        <v>17</v>
      </c>
      <c r="U5393" t="s">
        <v>18</v>
      </c>
      <c r="V5393" t="s">
        <v>19</v>
      </c>
      <c r="W5393">
        <v>20.746918509366601</v>
      </c>
      <c r="X5393">
        <v>28.920405731660999</v>
      </c>
      <c r="Y5393">
        <v>25.689318813212999</v>
      </c>
      <c r="Z5393">
        <v>26.058643851096999</v>
      </c>
    </row>
    <row r="5394" spans="1:26" x14ac:dyDescent="0.2">
      <c r="A5394" t="s">
        <v>0</v>
      </c>
      <c r="B5394" t="s">
        <v>1</v>
      </c>
      <c r="C5394" t="s">
        <v>271</v>
      </c>
      <c r="D5394" t="s">
        <v>272</v>
      </c>
      <c r="E5394" t="s">
        <v>4</v>
      </c>
      <c r="F5394" t="s">
        <v>5</v>
      </c>
      <c r="G5394" t="s">
        <v>30</v>
      </c>
      <c r="H5394" t="s">
        <v>34</v>
      </c>
      <c r="I5394" t="s">
        <v>26</v>
      </c>
      <c r="J5394" t="s">
        <v>27</v>
      </c>
      <c r="K5394" t="s">
        <v>10</v>
      </c>
      <c r="L5394" t="s">
        <v>11</v>
      </c>
      <c r="M5394" t="s">
        <v>20</v>
      </c>
      <c r="N5394" t="s">
        <v>21</v>
      </c>
      <c r="O5394" t="s">
        <v>14</v>
      </c>
      <c r="P5394" t="s">
        <v>15</v>
      </c>
      <c r="Q5394">
        <v>0</v>
      </c>
      <c r="R5394" t="s">
        <v>16</v>
      </c>
      <c r="S5394" t="s">
        <v>0</v>
      </c>
      <c r="T5394" t="s">
        <v>17</v>
      </c>
      <c r="U5394" t="s">
        <v>18</v>
      </c>
      <c r="V5394" t="s">
        <v>19</v>
      </c>
      <c r="W5394">
        <v>65.439543933381003</v>
      </c>
      <c r="X5394">
        <v>56.681716193758596</v>
      </c>
      <c r="Y5394">
        <v>58.016220399863798</v>
      </c>
      <c r="Z5394">
        <v>56.629589084124397</v>
      </c>
    </row>
    <row r="5395" spans="1:26" x14ac:dyDescent="0.2">
      <c r="A5395" t="s">
        <v>0</v>
      </c>
      <c r="B5395" t="s">
        <v>1</v>
      </c>
      <c r="C5395" t="s">
        <v>271</v>
      </c>
      <c r="D5395" t="s">
        <v>272</v>
      </c>
      <c r="E5395" t="s">
        <v>4</v>
      </c>
      <c r="F5395" t="s">
        <v>5</v>
      </c>
      <c r="G5395" t="s">
        <v>30</v>
      </c>
      <c r="H5395" t="s">
        <v>34</v>
      </c>
      <c r="I5395" t="s">
        <v>26</v>
      </c>
      <c r="J5395" t="s">
        <v>27</v>
      </c>
      <c r="K5395" t="s">
        <v>10</v>
      </c>
      <c r="L5395" t="s">
        <v>11</v>
      </c>
      <c r="M5395" t="s">
        <v>22</v>
      </c>
      <c r="N5395" t="s">
        <v>23</v>
      </c>
      <c r="O5395" t="s">
        <v>14</v>
      </c>
      <c r="P5395" t="s">
        <v>15</v>
      </c>
      <c r="Q5395">
        <v>0</v>
      </c>
      <c r="R5395" t="s">
        <v>16</v>
      </c>
      <c r="S5395" t="s">
        <v>0</v>
      </c>
      <c r="T5395" t="s">
        <v>17</v>
      </c>
      <c r="U5395" t="s">
        <v>18</v>
      </c>
      <c r="V5395" t="s">
        <v>19</v>
      </c>
      <c r="W5395">
        <v>13.8135369153845</v>
      </c>
      <c r="X5395">
        <v>14.3978776332845</v>
      </c>
      <c r="Y5395">
        <v>16.294459754790701</v>
      </c>
      <c r="Z5395">
        <v>17.3117667245257</v>
      </c>
    </row>
    <row r="5396" spans="1:26" x14ac:dyDescent="0.2">
      <c r="A5396" t="s">
        <v>0</v>
      </c>
      <c r="B5396" t="s">
        <v>1</v>
      </c>
      <c r="C5396" t="s">
        <v>271</v>
      </c>
      <c r="D5396" t="s">
        <v>272</v>
      </c>
      <c r="E5396" t="s">
        <v>4</v>
      </c>
      <c r="F5396" t="s">
        <v>5</v>
      </c>
      <c r="G5396" t="s">
        <v>30</v>
      </c>
      <c r="H5396" t="s">
        <v>34</v>
      </c>
      <c r="I5396" t="s">
        <v>28</v>
      </c>
      <c r="J5396" t="s">
        <v>29</v>
      </c>
      <c r="K5396" t="s">
        <v>10</v>
      </c>
      <c r="L5396" t="s">
        <v>11</v>
      </c>
      <c r="M5396" t="s">
        <v>12</v>
      </c>
      <c r="N5396" t="s">
        <v>13</v>
      </c>
      <c r="O5396" t="s">
        <v>14</v>
      </c>
      <c r="P5396" t="s">
        <v>15</v>
      </c>
      <c r="Q5396">
        <v>0</v>
      </c>
      <c r="R5396" t="s">
        <v>16</v>
      </c>
      <c r="S5396" t="s">
        <v>0</v>
      </c>
      <c r="T5396" t="s">
        <v>17</v>
      </c>
      <c r="U5396" t="s">
        <v>18</v>
      </c>
      <c r="V5396" t="s">
        <v>19</v>
      </c>
      <c r="W5396">
        <v>4.6314604696242396</v>
      </c>
      <c r="X5396">
        <v>6.1231961155957499</v>
      </c>
      <c r="Y5396">
        <v>5.2936909686996403</v>
      </c>
      <c r="Z5396">
        <v>5.60154637740313</v>
      </c>
    </row>
    <row r="5397" spans="1:26" x14ac:dyDescent="0.2">
      <c r="A5397" t="s">
        <v>0</v>
      </c>
      <c r="B5397" t="s">
        <v>1</v>
      </c>
      <c r="C5397" t="s">
        <v>271</v>
      </c>
      <c r="D5397" t="s">
        <v>272</v>
      </c>
      <c r="E5397" t="s">
        <v>4</v>
      </c>
      <c r="F5397" t="s">
        <v>5</v>
      </c>
      <c r="G5397" t="s">
        <v>30</v>
      </c>
      <c r="H5397" t="s">
        <v>34</v>
      </c>
      <c r="I5397" t="s">
        <v>28</v>
      </c>
      <c r="J5397" t="s">
        <v>29</v>
      </c>
      <c r="K5397" t="s">
        <v>10</v>
      </c>
      <c r="L5397" t="s">
        <v>11</v>
      </c>
      <c r="M5397" t="s">
        <v>20</v>
      </c>
      <c r="N5397" t="s">
        <v>21</v>
      </c>
      <c r="O5397" t="s">
        <v>14</v>
      </c>
      <c r="P5397" t="s">
        <v>15</v>
      </c>
      <c r="Q5397">
        <v>0</v>
      </c>
      <c r="R5397" t="s">
        <v>16</v>
      </c>
      <c r="S5397" t="s">
        <v>0</v>
      </c>
      <c r="T5397" t="s">
        <v>17</v>
      </c>
      <c r="U5397" t="s">
        <v>18</v>
      </c>
      <c r="V5397" t="s">
        <v>19</v>
      </c>
      <c r="W5397">
        <v>26.8542258592338</v>
      </c>
      <c r="X5397">
        <v>20.7417866356408</v>
      </c>
      <c r="Y5397">
        <v>19.453058756044701</v>
      </c>
      <c r="Z5397">
        <v>17.576470747315401</v>
      </c>
    </row>
    <row r="5398" spans="1:26" x14ac:dyDescent="0.2">
      <c r="A5398" t="s">
        <v>0</v>
      </c>
      <c r="B5398" t="s">
        <v>1</v>
      </c>
      <c r="C5398" t="s">
        <v>271</v>
      </c>
      <c r="D5398" t="s">
        <v>272</v>
      </c>
      <c r="E5398" t="s">
        <v>4</v>
      </c>
      <c r="F5398" t="s">
        <v>5</v>
      </c>
      <c r="G5398" t="s">
        <v>30</v>
      </c>
      <c r="H5398" t="s">
        <v>34</v>
      </c>
      <c r="I5398" t="s">
        <v>28</v>
      </c>
      <c r="J5398" t="s">
        <v>29</v>
      </c>
      <c r="K5398" t="s">
        <v>10</v>
      </c>
      <c r="L5398" t="s">
        <v>11</v>
      </c>
      <c r="M5398" t="s">
        <v>22</v>
      </c>
      <c r="N5398" t="s">
        <v>23</v>
      </c>
      <c r="O5398" t="s">
        <v>14</v>
      </c>
      <c r="P5398" t="s">
        <v>15</v>
      </c>
      <c r="Q5398">
        <v>0</v>
      </c>
      <c r="R5398" t="s">
        <v>16</v>
      </c>
      <c r="S5398" t="s">
        <v>0</v>
      </c>
      <c r="T5398" t="s">
        <v>17</v>
      </c>
      <c r="U5398" t="s">
        <v>18</v>
      </c>
      <c r="V5398" t="s">
        <v>19</v>
      </c>
      <c r="W5398">
        <v>68.514313458578698</v>
      </c>
      <c r="X5398">
        <v>73.135017275298793</v>
      </c>
      <c r="Y5398">
        <v>75.253249994473194</v>
      </c>
      <c r="Z5398">
        <v>76.821983046672798</v>
      </c>
    </row>
    <row r="5399" spans="1:26" x14ac:dyDescent="0.2">
      <c r="A5399" t="s">
        <v>0</v>
      </c>
      <c r="B5399" t="s">
        <v>1</v>
      </c>
      <c r="C5399" t="s">
        <v>271</v>
      </c>
      <c r="D5399" t="s">
        <v>272</v>
      </c>
      <c r="E5399" t="s">
        <v>4</v>
      </c>
      <c r="F5399" t="s">
        <v>5</v>
      </c>
      <c r="G5399" t="s">
        <v>30</v>
      </c>
      <c r="H5399" t="s">
        <v>34</v>
      </c>
      <c r="I5399" t="s">
        <v>30</v>
      </c>
      <c r="J5399" t="s">
        <v>31</v>
      </c>
      <c r="K5399" t="s">
        <v>10</v>
      </c>
      <c r="L5399" t="s">
        <v>11</v>
      </c>
      <c r="M5399" t="s">
        <v>12</v>
      </c>
      <c r="N5399" t="s">
        <v>13</v>
      </c>
      <c r="O5399" t="s">
        <v>14</v>
      </c>
      <c r="P5399" t="s">
        <v>15</v>
      </c>
      <c r="Q5399">
        <v>0</v>
      </c>
      <c r="R5399" t="s">
        <v>16</v>
      </c>
      <c r="S5399" t="s">
        <v>0</v>
      </c>
      <c r="T5399" t="s">
        <v>17</v>
      </c>
      <c r="U5399" t="s">
        <v>18</v>
      </c>
      <c r="V5399" t="s">
        <v>19</v>
      </c>
      <c r="W5399">
        <v>7.66166129254617</v>
      </c>
      <c r="X5399">
        <v>11.442568200419901</v>
      </c>
      <c r="Y5399">
        <v>9.8305920790527708</v>
      </c>
      <c r="Z5399">
        <v>10.2529339537812</v>
      </c>
    </row>
    <row r="5400" spans="1:26" x14ac:dyDescent="0.2">
      <c r="A5400" t="s">
        <v>0</v>
      </c>
      <c r="B5400" t="s">
        <v>1</v>
      </c>
      <c r="C5400" t="s">
        <v>271</v>
      </c>
      <c r="D5400" t="s">
        <v>272</v>
      </c>
      <c r="E5400" t="s">
        <v>4</v>
      </c>
      <c r="F5400" t="s">
        <v>5</v>
      </c>
      <c r="G5400" t="s">
        <v>30</v>
      </c>
      <c r="H5400" t="s">
        <v>34</v>
      </c>
      <c r="I5400" t="s">
        <v>30</v>
      </c>
      <c r="J5400" t="s">
        <v>31</v>
      </c>
      <c r="K5400" t="s">
        <v>10</v>
      </c>
      <c r="L5400" t="s">
        <v>11</v>
      </c>
      <c r="M5400" t="s">
        <v>20</v>
      </c>
      <c r="N5400" t="s">
        <v>21</v>
      </c>
      <c r="O5400" t="s">
        <v>14</v>
      </c>
      <c r="P5400" t="s">
        <v>15</v>
      </c>
      <c r="Q5400">
        <v>0</v>
      </c>
      <c r="R5400" t="s">
        <v>16</v>
      </c>
      <c r="S5400" t="s">
        <v>0</v>
      </c>
      <c r="T5400" t="s">
        <v>17</v>
      </c>
      <c r="U5400" t="s">
        <v>18</v>
      </c>
      <c r="V5400" t="s">
        <v>19</v>
      </c>
      <c r="W5400">
        <v>63.928830898905197</v>
      </c>
      <c r="X5400">
        <v>52.356135328749403</v>
      </c>
      <c r="Y5400">
        <v>48.698034821966097</v>
      </c>
      <c r="Z5400">
        <v>44.180993191543799</v>
      </c>
    </row>
    <row r="5401" spans="1:26" x14ac:dyDescent="0.2">
      <c r="A5401" t="s">
        <v>0</v>
      </c>
      <c r="B5401" t="s">
        <v>1</v>
      </c>
      <c r="C5401" t="s">
        <v>271</v>
      </c>
      <c r="D5401" t="s">
        <v>272</v>
      </c>
      <c r="E5401" t="s">
        <v>4</v>
      </c>
      <c r="F5401" t="s">
        <v>5</v>
      </c>
      <c r="G5401" t="s">
        <v>30</v>
      </c>
      <c r="H5401" t="s">
        <v>34</v>
      </c>
      <c r="I5401" t="s">
        <v>30</v>
      </c>
      <c r="J5401" t="s">
        <v>31</v>
      </c>
      <c r="K5401" t="s">
        <v>10</v>
      </c>
      <c r="L5401" t="s">
        <v>11</v>
      </c>
      <c r="M5401" t="s">
        <v>22</v>
      </c>
      <c r="N5401" t="s">
        <v>23</v>
      </c>
      <c r="O5401" t="s">
        <v>14</v>
      </c>
      <c r="P5401" t="s">
        <v>15</v>
      </c>
      <c r="Q5401">
        <v>0</v>
      </c>
      <c r="R5401" t="s">
        <v>16</v>
      </c>
      <c r="S5401" t="s">
        <v>0</v>
      </c>
      <c r="T5401" t="s">
        <v>17</v>
      </c>
      <c r="U5401" t="s">
        <v>18</v>
      </c>
      <c r="V5401" t="s">
        <v>19</v>
      </c>
      <c r="W5401">
        <v>28.4095077606197</v>
      </c>
      <c r="X5401">
        <v>36.201296061482097</v>
      </c>
      <c r="Y5401">
        <v>41.471372788707299</v>
      </c>
      <c r="Z5401">
        <v>45.566072761485103</v>
      </c>
    </row>
    <row r="5402" spans="1:26" x14ac:dyDescent="0.2">
      <c r="A5402" t="s">
        <v>0</v>
      </c>
      <c r="B5402" t="s">
        <v>1</v>
      </c>
      <c r="C5402" t="s">
        <v>273</v>
      </c>
      <c r="D5402" t="s">
        <v>274</v>
      </c>
      <c r="E5402" t="s">
        <v>4</v>
      </c>
      <c r="F5402" t="s">
        <v>5</v>
      </c>
      <c r="G5402" t="s">
        <v>6</v>
      </c>
      <c r="H5402" t="s">
        <v>7</v>
      </c>
      <c r="I5402" t="s">
        <v>8</v>
      </c>
      <c r="J5402" t="s">
        <v>9</v>
      </c>
      <c r="K5402" t="s">
        <v>10</v>
      </c>
      <c r="L5402" t="s">
        <v>11</v>
      </c>
      <c r="M5402" t="s">
        <v>12</v>
      </c>
      <c r="N5402" t="s">
        <v>13</v>
      </c>
      <c r="O5402" t="s">
        <v>14</v>
      </c>
      <c r="P5402" t="s">
        <v>15</v>
      </c>
      <c r="Q5402">
        <v>0</v>
      </c>
      <c r="R5402" t="s">
        <v>16</v>
      </c>
      <c r="S5402" t="s">
        <v>0</v>
      </c>
      <c r="T5402" t="s">
        <v>17</v>
      </c>
      <c r="U5402" t="s">
        <v>18</v>
      </c>
      <c r="V5402" t="s">
        <v>19</v>
      </c>
      <c r="W5402">
        <v>3.6051371770363398</v>
      </c>
      <c r="X5402">
        <v>4.4930929668704103</v>
      </c>
      <c r="Y5402">
        <v>5.7064669901704503</v>
      </c>
      <c r="Z5402">
        <v>5.9701689087683603</v>
      </c>
    </row>
    <row r="5403" spans="1:26" x14ac:dyDescent="0.2">
      <c r="A5403" t="s">
        <v>0</v>
      </c>
      <c r="B5403" t="s">
        <v>1</v>
      </c>
      <c r="C5403" t="s">
        <v>273</v>
      </c>
      <c r="D5403" t="s">
        <v>274</v>
      </c>
      <c r="E5403" t="s">
        <v>4</v>
      </c>
      <c r="F5403" t="s">
        <v>5</v>
      </c>
      <c r="G5403" t="s">
        <v>6</v>
      </c>
      <c r="H5403" t="s">
        <v>7</v>
      </c>
      <c r="I5403" t="s">
        <v>8</v>
      </c>
      <c r="J5403" t="s">
        <v>9</v>
      </c>
      <c r="K5403" t="s">
        <v>10</v>
      </c>
      <c r="L5403" t="s">
        <v>11</v>
      </c>
      <c r="M5403" t="s">
        <v>20</v>
      </c>
      <c r="N5403" t="s">
        <v>21</v>
      </c>
      <c r="O5403" t="s">
        <v>14</v>
      </c>
      <c r="P5403" t="s">
        <v>15</v>
      </c>
      <c r="Q5403">
        <v>0</v>
      </c>
      <c r="R5403" t="s">
        <v>16</v>
      </c>
      <c r="S5403" t="s">
        <v>0</v>
      </c>
      <c r="T5403" t="s">
        <v>17</v>
      </c>
      <c r="U5403" t="s">
        <v>18</v>
      </c>
      <c r="V5403" t="s">
        <v>19</v>
      </c>
      <c r="W5403">
        <v>91.117464487528594</v>
      </c>
      <c r="X5403">
        <v>88.250640260879294</v>
      </c>
      <c r="Y5403">
        <v>85.556702140107703</v>
      </c>
      <c r="Z5403">
        <v>84.859158201178204</v>
      </c>
    </row>
    <row r="5404" spans="1:26" x14ac:dyDescent="0.2">
      <c r="A5404" t="s">
        <v>0</v>
      </c>
      <c r="B5404" t="s">
        <v>1</v>
      </c>
      <c r="C5404" t="s">
        <v>273</v>
      </c>
      <c r="D5404" t="s">
        <v>274</v>
      </c>
      <c r="E5404" t="s">
        <v>4</v>
      </c>
      <c r="F5404" t="s">
        <v>5</v>
      </c>
      <c r="G5404" t="s">
        <v>6</v>
      </c>
      <c r="H5404" t="s">
        <v>7</v>
      </c>
      <c r="I5404" t="s">
        <v>8</v>
      </c>
      <c r="J5404" t="s">
        <v>9</v>
      </c>
      <c r="K5404" t="s">
        <v>10</v>
      </c>
      <c r="L5404" t="s">
        <v>11</v>
      </c>
      <c r="M5404" t="s">
        <v>22</v>
      </c>
      <c r="N5404" t="s">
        <v>23</v>
      </c>
      <c r="O5404" t="s">
        <v>14</v>
      </c>
      <c r="P5404" t="s">
        <v>15</v>
      </c>
      <c r="Q5404">
        <v>0</v>
      </c>
      <c r="R5404" t="s">
        <v>16</v>
      </c>
      <c r="S5404" t="s">
        <v>0</v>
      </c>
      <c r="T5404" t="s">
        <v>17</v>
      </c>
      <c r="U5404" t="s">
        <v>18</v>
      </c>
      <c r="V5404" t="s">
        <v>19</v>
      </c>
      <c r="W5404">
        <v>5.2773986358820704</v>
      </c>
      <c r="X5404">
        <v>7.2562655286336604</v>
      </c>
      <c r="Y5404">
        <v>8.7368309492043998</v>
      </c>
      <c r="Z5404">
        <v>9.1706732961699196</v>
      </c>
    </row>
    <row r="5405" spans="1:26" x14ac:dyDescent="0.2">
      <c r="A5405" t="s">
        <v>0</v>
      </c>
      <c r="B5405" t="s">
        <v>1</v>
      </c>
      <c r="C5405" t="s">
        <v>273</v>
      </c>
      <c r="D5405" t="s">
        <v>274</v>
      </c>
      <c r="E5405" t="s">
        <v>4</v>
      </c>
      <c r="F5405" t="s">
        <v>5</v>
      </c>
      <c r="G5405" t="s">
        <v>6</v>
      </c>
      <c r="H5405" t="s">
        <v>7</v>
      </c>
      <c r="I5405" t="s">
        <v>24</v>
      </c>
      <c r="J5405" t="s">
        <v>25</v>
      </c>
      <c r="K5405" t="s">
        <v>10</v>
      </c>
      <c r="L5405" t="s">
        <v>11</v>
      </c>
      <c r="M5405" t="s">
        <v>12</v>
      </c>
      <c r="N5405" t="s">
        <v>13</v>
      </c>
      <c r="O5405" t="s">
        <v>14</v>
      </c>
      <c r="P5405" t="s">
        <v>15</v>
      </c>
      <c r="Q5405">
        <v>0</v>
      </c>
      <c r="R5405" t="s">
        <v>16</v>
      </c>
      <c r="S5405" t="s">
        <v>0</v>
      </c>
      <c r="T5405" t="s">
        <v>17</v>
      </c>
      <c r="U5405" t="s">
        <v>18</v>
      </c>
      <c r="V5405" t="s">
        <v>19</v>
      </c>
      <c r="W5405">
        <v>7.3846237264577903</v>
      </c>
      <c r="X5405">
        <v>7.81739377162019</v>
      </c>
      <c r="Y5405">
        <v>10.8497872274641</v>
      </c>
      <c r="Z5405">
        <v>10.588297236601701</v>
      </c>
    </row>
    <row r="5406" spans="1:26" x14ac:dyDescent="0.2">
      <c r="A5406" t="s">
        <v>0</v>
      </c>
      <c r="B5406" t="s">
        <v>1</v>
      </c>
      <c r="C5406" t="s">
        <v>273</v>
      </c>
      <c r="D5406" t="s">
        <v>274</v>
      </c>
      <c r="E5406" t="s">
        <v>4</v>
      </c>
      <c r="F5406" t="s">
        <v>5</v>
      </c>
      <c r="G5406" t="s">
        <v>6</v>
      </c>
      <c r="H5406" t="s">
        <v>7</v>
      </c>
      <c r="I5406" t="s">
        <v>24</v>
      </c>
      <c r="J5406" t="s">
        <v>25</v>
      </c>
      <c r="K5406" t="s">
        <v>10</v>
      </c>
      <c r="L5406" t="s">
        <v>11</v>
      </c>
      <c r="M5406" t="s">
        <v>20</v>
      </c>
      <c r="N5406" t="s">
        <v>21</v>
      </c>
      <c r="O5406" t="s">
        <v>14</v>
      </c>
      <c r="P5406" t="s">
        <v>15</v>
      </c>
      <c r="Q5406">
        <v>0</v>
      </c>
      <c r="R5406" t="s">
        <v>16</v>
      </c>
      <c r="S5406" t="s">
        <v>0</v>
      </c>
      <c r="T5406" t="s">
        <v>17</v>
      </c>
      <c r="U5406" t="s">
        <v>18</v>
      </c>
      <c r="V5406" t="s">
        <v>19</v>
      </c>
      <c r="W5406">
        <v>63.446163889916797</v>
      </c>
      <c r="X5406">
        <v>55.194560721900402</v>
      </c>
      <c r="Y5406">
        <v>47.575340639292698</v>
      </c>
      <c r="Z5406">
        <v>43.359462425659103</v>
      </c>
    </row>
    <row r="5407" spans="1:26" x14ac:dyDescent="0.2">
      <c r="A5407" t="s">
        <v>0</v>
      </c>
      <c r="B5407" t="s">
        <v>1</v>
      </c>
      <c r="C5407" t="s">
        <v>273</v>
      </c>
      <c r="D5407" t="s">
        <v>274</v>
      </c>
      <c r="E5407" t="s">
        <v>4</v>
      </c>
      <c r="F5407" t="s">
        <v>5</v>
      </c>
      <c r="G5407" t="s">
        <v>6</v>
      </c>
      <c r="H5407" t="s">
        <v>7</v>
      </c>
      <c r="I5407" t="s">
        <v>24</v>
      </c>
      <c r="J5407" t="s">
        <v>25</v>
      </c>
      <c r="K5407" t="s">
        <v>10</v>
      </c>
      <c r="L5407" t="s">
        <v>11</v>
      </c>
      <c r="M5407" t="s">
        <v>22</v>
      </c>
      <c r="N5407" t="s">
        <v>23</v>
      </c>
      <c r="O5407" t="s">
        <v>14</v>
      </c>
      <c r="P5407" t="s">
        <v>15</v>
      </c>
      <c r="Q5407">
        <v>0</v>
      </c>
      <c r="R5407" t="s">
        <v>16</v>
      </c>
      <c r="S5407" t="s">
        <v>0</v>
      </c>
      <c r="T5407" t="s">
        <v>17</v>
      </c>
      <c r="U5407" t="s">
        <v>18</v>
      </c>
      <c r="V5407" t="s">
        <v>19</v>
      </c>
      <c r="W5407">
        <v>29.169212511026501</v>
      </c>
      <c r="X5407">
        <v>36.988044994102999</v>
      </c>
      <c r="Y5407">
        <v>41.574871688296199</v>
      </c>
      <c r="Z5407">
        <v>46.052239837704597</v>
      </c>
    </row>
    <row r="5408" spans="1:26" x14ac:dyDescent="0.2">
      <c r="A5408" t="s">
        <v>0</v>
      </c>
      <c r="B5408" t="s">
        <v>1</v>
      </c>
      <c r="C5408" t="s">
        <v>273</v>
      </c>
      <c r="D5408" t="s">
        <v>274</v>
      </c>
      <c r="E5408" t="s">
        <v>4</v>
      </c>
      <c r="F5408" t="s">
        <v>5</v>
      </c>
      <c r="G5408" t="s">
        <v>6</v>
      </c>
      <c r="H5408" t="s">
        <v>7</v>
      </c>
      <c r="I5408" t="s">
        <v>26</v>
      </c>
      <c r="J5408" t="s">
        <v>27</v>
      </c>
      <c r="K5408" t="s">
        <v>10</v>
      </c>
      <c r="L5408" t="s">
        <v>11</v>
      </c>
      <c r="M5408" t="s">
        <v>12</v>
      </c>
      <c r="N5408" t="s">
        <v>13</v>
      </c>
      <c r="O5408" t="s">
        <v>14</v>
      </c>
      <c r="P5408" t="s">
        <v>15</v>
      </c>
      <c r="Q5408">
        <v>0</v>
      </c>
      <c r="R5408" t="s">
        <v>16</v>
      </c>
      <c r="S5408" t="s">
        <v>0</v>
      </c>
      <c r="T5408" t="s">
        <v>17</v>
      </c>
      <c r="U5408" t="s">
        <v>18</v>
      </c>
      <c r="V5408" t="s">
        <v>19</v>
      </c>
      <c r="W5408">
        <v>17.8047502998064</v>
      </c>
      <c r="X5408">
        <v>18.713989883716799</v>
      </c>
      <c r="Y5408">
        <v>23.547247973052102</v>
      </c>
      <c r="Z5408">
        <v>22.6476272476432</v>
      </c>
    </row>
    <row r="5409" spans="1:26" x14ac:dyDescent="0.2">
      <c r="A5409" t="s">
        <v>0</v>
      </c>
      <c r="B5409" t="s">
        <v>1</v>
      </c>
      <c r="C5409" t="s">
        <v>273</v>
      </c>
      <c r="D5409" t="s">
        <v>274</v>
      </c>
      <c r="E5409" t="s">
        <v>4</v>
      </c>
      <c r="F5409" t="s">
        <v>5</v>
      </c>
      <c r="G5409" t="s">
        <v>6</v>
      </c>
      <c r="H5409" t="s">
        <v>7</v>
      </c>
      <c r="I5409" t="s">
        <v>26</v>
      </c>
      <c r="J5409" t="s">
        <v>27</v>
      </c>
      <c r="K5409" t="s">
        <v>10</v>
      </c>
      <c r="L5409" t="s">
        <v>11</v>
      </c>
      <c r="M5409" t="s">
        <v>20</v>
      </c>
      <c r="N5409" t="s">
        <v>21</v>
      </c>
      <c r="O5409" t="s">
        <v>14</v>
      </c>
      <c r="P5409" t="s">
        <v>15</v>
      </c>
      <c r="Q5409">
        <v>0</v>
      </c>
      <c r="R5409" t="s">
        <v>16</v>
      </c>
      <c r="S5409" t="s">
        <v>0</v>
      </c>
      <c r="T5409" t="s">
        <v>17</v>
      </c>
      <c r="U5409" t="s">
        <v>18</v>
      </c>
      <c r="V5409" t="s">
        <v>19</v>
      </c>
      <c r="W5409">
        <v>69.167042876457103</v>
      </c>
      <c r="X5409">
        <v>65.614407062970301</v>
      </c>
      <c r="Y5409">
        <v>59.474621933780099</v>
      </c>
      <c r="Z5409">
        <v>59.106080340114801</v>
      </c>
    </row>
    <row r="5410" spans="1:26" x14ac:dyDescent="0.2">
      <c r="A5410" t="s">
        <v>0</v>
      </c>
      <c r="B5410" t="s">
        <v>1</v>
      </c>
      <c r="C5410" t="s">
        <v>273</v>
      </c>
      <c r="D5410" t="s">
        <v>274</v>
      </c>
      <c r="E5410" t="s">
        <v>4</v>
      </c>
      <c r="F5410" t="s">
        <v>5</v>
      </c>
      <c r="G5410" t="s">
        <v>6</v>
      </c>
      <c r="H5410" t="s">
        <v>7</v>
      </c>
      <c r="I5410" t="s">
        <v>26</v>
      </c>
      <c r="J5410" t="s">
        <v>27</v>
      </c>
      <c r="K5410" t="s">
        <v>10</v>
      </c>
      <c r="L5410" t="s">
        <v>11</v>
      </c>
      <c r="M5410" t="s">
        <v>22</v>
      </c>
      <c r="N5410" t="s">
        <v>23</v>
      </c>
      <c r="O5410" t="s">
        <v>14</v>
      </c>
      <c r="P5410" t="s">
        <v>15</v>
      </c>
      <c r="Q5410">
        <v>0</v>
      </c>
      <c r="R5410" t="s">
        <v>16</v>
      </c>
      <c r="S5410" t="s">
        <v>0</v>
      </c>
      <c r="T5410" t="s">
        <v>17</v>
      </c>
      <c r="U5410" t="s">
        <v>18</v>
      </c>
      <c r="V5410" t="s">
        <v>19</v>
      </c>
      <c r="W5410">
        <v>13.0282078799106</v>
      </c>
      <c r="X5410">
        <v>15.671602888640599</v>
      </c>
      <c r="Y5410">
        <v>16.978128179920699</v>
      </c>
      <c r="Z5410">
        <v>18.2462913887979</v>
      </c>
    </row>
    <row r="5411" spans="1:26" x14ac:dyDescent="0.2">
      <c r="A5411" t="s">
        <v>0</v>
      </c>
      <c r="B5411" t="s">
        <v>1</v>
      </c>
      <c r="C5411" t="s">
        <v>273</v>
      </c>
      <c r="D5411" t="s">
        <v>274</v>
      </c>
      <c r="E5411" t="s">
        <v>4</v>
      </c>
      <c r="F5411" t="s">
        <v>5</v>
      </c>
      <c r="G5411" t="s">
        <v>6</v>
      </c>
      <c r="H5411" t="s">
        <v>7</v>
      </c>
      <c r="I5411" t="s">
        <v>28</v>
      </c>
      <c r="J5411" t="s">
        <v>29</v>
      </c>
      <c r="K5411" t="s">
        <v>10</v>
      </c>
      <c r="L5411" t="s">
        <v>11</v>
      </c>
      <c r="M5411" t="s">
        <v>12</v>
      </c>
      <c r="N5411" t="s">
        <v>13</v>
      </c>
      <c r="O5411" t="s">
        <v>14</v>
      </c>
      <c r="P5411" t="s">
        <v>15</v>
      </c>
      <c r="Q5411">
        <v>0</v>
      </c>
      <c r="R5411" t="s">
        <v>16</v>
      </c>
      <c r="S5411" t="s">
        <v>0</v>
      </c>
      <c r="T5411" t="s">
        <v>17</v>
      </c>
      <c r="U5411" t="s">
        <v>18</v>
      </c>
      <c r="V5411" t="s">
        <v>19</v>
      </c>
      <c r="W5411">
        <v>3.96277969122972</v>
      </c>
      <c r="X5411">
        <v>4.2040372066108196</v>
      </c>
      <c r="Y5411">
        <v>6.4821573718575998</v>
      </c>
      <c r="Z5411">
        <v>5.43214078439446</v>
      </c>
    </row>
    <row r="5412" spans="1:26" x14ac:dyDescent="0.2">
      <c r="A5412" t="s">
        <v>0</v>
      </c>
      <c r="B5412" t="s">
        <v>1</v>
      </c>
      <c r="C5412" t="s">
        <v>273</v>
      </c>
      <c r="D5412" t="s">
        <v>274</v>
      </c>
      <c r="E5412" t="s">
        <v>4</v>
      </c>
      <c r="F5412" t="s">
        <v>5</v>
      </c>
      <c r="G5412" t="s">
        <v>6</v>
      </c>
      <c r="H5412" t="s">
        <v>7</v>
      </c>
      <c r="I5412" t="s">
        <v>28</v>
      </c>
      <c r="J5412" t="s">
        <v>29</v>
      </c>
      <c r="K5412" t="s">
        <v>10</v>
      </c>
      <c r="L5412" t="s">
        <v>11</v>
      </c>
      <c r="M5412" t="s">
        <v>20</v>
      </c>
      <c r="N5412" t="s">
        <v>21</v>
      </c>
      <c r="O5412" t="s">
        <v>14</v>
      </c>
      <c r="P5412" t="s">
        <v>15</v>
      </c>
      <c r="Q5412">
        <v>0</v>
      </c>
      <c r="R5412" t="s">
        <v>16</v>
      </c>
      <c r="S5412" t="s">
        <v>0</v>
      </c>
      <c r="T5412" t="s">
        <v>17</v>
      </c>
      <c r="U5412" t="s">
        <v>18</v>
      </c>
      <c r="V5412" t="s">
        <v>19</v>
      </c>
      <c r="W5412">
        <v>28.1929572016899</v>
      </c>
      <c r="X5412">
        <v>19.8890103882433</v>
      </c>
      <c r="Y5412">
        <v>18.054779484738699</v>
      </c>
      <c r="Z5412">
        <v>16.878711248529399</v>
      </c>
    </row>
    <row r="5413" spans="1:26" x14ac:dyDescent="0.2">
      <c r="A5413" t="s">
        <v>0</v>
      </c>
      <c r="B5413" t="s">
        <v>1</v>
      </c>
      <c r="C5413" t="s">
        <v>273</v>
      </c>
      <c r="D5413" t="s">
        <v>274</v>
      </c>
      <c r="E5413" t="s">
        <v>4</v>
      </c>
      <c r="F5413" t="s">
        <v>5</v>
      </c>
      <c r="G5413" t="s">
        <v>6</v>
      </c>
      <c r="H5413" t="s">
        <v>7</v>
      </c>
      <c r="I5413" t="s">
        <v>28</v>
      </c>
      <c r="J5413" t="s">
        <v>29</v>
      </c>
      <c r="K5413" t="s">
        <v>10</v>
      </c>
      <c r="L5413" t="s">
        <v>11</v>
      </c>
      <c r="M5413" t="s">
        <v>22</v>
      </c>
      <c r="N5413" t="s">
        <v>23</v>
      </c>
      <c r="O5413" t="s">
        <v>14</v>
      </c>
      <c r="P5413" t="s">
        <v>15</v>
      </c>
      <c r="Q5413">
        <v>0</v>
      </c>
      <c r="R5413" t="s">
        <v>16</v>
      </c>
      <c r="S5413" t="s">
        <v>0</v>
      </c>
      <c r="T5413" t="s">
        <v>17</v>
      </c>
      <c r="U5413" t="s">
        <v>18</v>
      </c>
      <c r="V5413" t="s">
        <v>19</v>
      </c>
      <c r="W5413">
        <v>67.844262971673103</v>
      </c>
      <c r="X5413">
        <v>75.906952431768602</v>
      </c>
      <c r="Y5413">
        <v>75.463062431189002</v>
      </c>
      <c r="Z5413">
        <v>77.689148249235004</v>
      </c>
    </row>
    <row r="5414" spans="1:26" x14ac:dyDescent="0.2">
      <c r="A5414" t="s">
        <v>0</v>
      </c>
      <c r="B5414" t="s">
        <v>1</v>
      </c>
      <c r="C5414" t="s">
        <v>273</v>
      </c>
      <c r="D5414" t="s">
        <v>274</v>
      </c>
      <c r="E5414" t="s">
        <v>4</v>
      </c>
      <c r="F5414" t="s">
        <v>5</v>
      </c>
      <c r="G5414" t="s">
        <v>6</v>
      </c>
      <c r="H5414" t="s">
        <v>7</v>
      </c>
      <c r="I5414" t="s">
        <v>30</v>
      </c>
      <c r="J5414" t="s">
        <v>31</v>
      </c>
      <c r="K5414" t="s">
        <v>10</v>
      </c>
      <c r="L5414" t="s">
        <v>11</v>
      </c>
      <c r="M5414" t="s">
        <v>12</v>
      </c>
      <c r="N5414" t="s">
        <v>13</v>
      </c>
      <c r="O5414" t="s">
        <v>14</v>
      </c>
      <c r="P5414" t="s">
        <v>15</v>
      </c>
      <c r="Q5414">
        <v>0</v>
      </c>
      <c r="R5414" t="s">
        <v>16</v>
      </c>
      <c r="S5414" t="s">
        <v>0</v>
      </c>
      <c r="T5414" t="s">
        <v>17</v>
      </c>
      <c r="U5414" t="s">
        <v>18</v>
      </c>
      <c r="V5414" t="s">
        <v>19</v>
      </c>
      <c r="W5414">
        <v>5.6208609680941901</v>
      </c>
      <c r="X5414">
        <v>6.1858862771532497</v>
      </c>
      <c r="Y5414">
        <v>8.4290465048282108</v>
      </c>
      <c r="Z5414">
        <v>7.9641423169647503</v>
      </c>
    </row>
    <row r="5415" spans="1:26" x14ac:dyDescent="0.2">
      <c r="A5415" t="s">
        <v>0</v>
      </c>
      <c r="B5415" t="s">
        <v>1</v>
      </c>
      <c r="C5415" t="s">
        <v>273</v>
      </c>
      <c r="D5415" t="s">
        <v>274</v>
      </c>
      <c r="E5415" t="s">
        <v>4</v>
      </c>
      <c r="F5415" t="s">
        <v>5</v>
      </c>
      <c r="G5415" t="s">
        <v>6</v>
      </c>
      <c r="H5415" t="s">
        <v>7</v>
      </c>
      <c r="I5415" t="s">
        <v>30</v>
      </c>
      <c r="J5415" t="s">
        <v>31</v>
      </c>
      <c r="K5415" t="s">
        <v>10</v>
      </c>
      <c r="L5415" t="s">
        <v>11</v>
      </c>
      <c r="M5415" t="s">
        <v>20</v>
      </c>
      <c r="N5415" t="s">
        <v>21</v>
      </c>
      <c r="O5415" t="s">
        <v>14</v>
      </c>
      <c r="P5415" t="s">
        <v>15</v>
      </c>
      <c r="Q5415">
        <v>0</v>
      </c>
      <c r="R5415" t="s">
        <v>16</v>
      </c>
      <c r="S5415" t="s">
        <v>0</v>
      </c>
      <c r="T5415" t="s">
        <v>17</v>
      </c>
      <c r="U5415" t="s">
        <v>18</v>
      </c>
      <c r="V5415" t="s">
        <v>19</v>
      </c>
      <c r="W5415">
        <v>67.950360727070901</v>
      </c>
      <c r="X5415">
        <v>58.390751332516501</v>
      </c>
      <c r="Y5415">
        <v>51.7272087980515</v>
      </c>
      <c r="Z5415">
        <v>47.749472643546603</v>
      </c>
    </row>
    <row r="5416" spans="1:26" x14ac:dyDescent="0.2">
      <c r="A5416" t="s">
        <v>0</v>
      </c>
      <c r="B5416" t="s">
        <v>1</v>
      </c>
      <c r="C5416" t="s">
        <v>273</v>
      </c>
      <c r="D5416" t="s">
        <v>274</v>
      </c>
      <c r="E5416" t="s">
        <v>4</v>
      </c>
      <c r="F5416" t="s">
        <v>5</v>
      </c>
      <c r="G5416" t="s">
        <v>6</v>
      </c>
      <c r="H5416" t="s">
        <v>7</v>
      </c>
      <c r="I5416" t="s">
        <v>30</v>
      </c>
      <c r="J5416" t="s">
        <v>31</v>
      </c>
      <c r="K5416" t="s">
        <v>10</v>
      </c>
      <c r="L5416" t="s">
        <v>11</v>
      </c>
      <c r="M5416" t="s">
        <v>22</v>
      </c>
      <c r="N5416" t="s">
        <v>23</v>
      </c>
      <c r="O5416" t="s">
        <v>14</v>
      </c>
      <c r="P5416" t="s">
        <v>15</v>
      </c>
      <c r="Q5416">
        <v>0</v>
      </c>
      <c r="R5416" t="s">
        <v>16</v>
      </c>
      <c r="S5416" t="s">
        <v>0</v>
      </c>
      <c r="T5416" t="s">
        <v>17</v>
      </c>
      <c r="U5416" t="s">
        <v>18</v>
      </c>
      <c r="V5416" t="s">
        <v>19</v>
      </c>
      <c r="W5416">
        <v>26.428778507933501</v>
      </c>
      <c r="X5416">
        <v>35.423361773721098</v>
      </c>
      <c r="Y5416">
        <v>39.843744254702202</v>
      </c>
      <c r="Z5416">
        <v>44.286385079008703</v>
      </c>
    </row>
    <row r="5417" spans="1:26" x14ac:dyDescent="0.2">
      <c r="A5417" t="s">
        <v>0</v>
      </c>
      <c r="B5417" t="s">
        <v>1</v>
      </c>
      <c r="C5417" t="s">
        <v>273</v>
      </c>
      <c r="D5417" t="s">
        <v>274</v>
      </c>
      <c r="E5417" t="s">
        <v>4</v>
      </c>
      <c r="F5417" t="s">
        <v>5</v>
      </c>
      <c r="G5417" t="s">
        <v>32</v>
      </c>
      <c r="H5417" t="s">
        <v>33</v>
      </c>
      <c r="I5417" t="s">
        <v>8</v>
      </c>
      <c r="J5417" t="s">
        <v>9</v>
      </c>
      <c r="K5417" t="s">
        <v>10</v>
      </c>
      <c r="L5417" t="s">
        <v>11</v>
      </c>
      <c r="M5417" t="s">
        <v>12</v>
      </c>
      <c r="N5417" t="s">
        <v>13</v>
      </c>
      <c r="O5417" t="s">
        <v>14</v>
      </c>
      <c r="P5417" t="s">
        <v>15</v>
      </c>
      <c r="Q5417">
        <v>0</v>
      </c>
      <c r="R5417" t="s">
        <v>16</v>
      </c>
      <c r="S5417" t="s">
        <v>0</v>
      </c>
      <c r="T5417" t="s">
        <v>17</v>
      </c>
      <c r="U5417" t="s">
        <v>18</v>
      </c>
      <c r="V5417" t="s">
        <v>19</v>
      </c>
      <c r="W5417">
        <v>3.2348052868083599</v>
      </c>
      <c r="X5417">
        <v>4.3608441105549298</v>
      </c>
      <c r="Y5417">
        <v>5.4354869771068701</v>
      </c>
      <c r="Z5417">
        <v>5.7849553412148804</v>
      </c>
    </row>
    <row r="5418" spans="1:26" x14ac:dyDescent="0.2">
      <c r="A5418" t="s">
        <v>0</v>
      </c>
      <c r="B5418" t="s">
        <v>1</v>
      </c>
      <c r="C5418" t="s">
        <v>273</v>
      </c>
      <c r="D5418" t="s">
        <v>274</v>
      </c>
      <c r="E5418" t="s">
        <v>4</v>
      </c>
      <c r="F5418" t="s">
        <v>5</v>
      </c>
      <c r="G5418" t="s">
        <v>32</v>
      </c>
      <c r="H5418" t="s">
        <v>33</v>
      </c>
      <c r="I5418" t="s">
        <v>8</v>
      </c>
      <c r="J5418" t="s">
        <v>9</v>
      </c>
      <c r="K5418" t="s">
        <v>10</v>
      </c>
      <c r="L5418" t="s">
        <v>11</v>
      </c>
      <c r="M5418" t="s">
        <v>20</v>
      </c>
      <c r="N5418" t="s">
        <v>21</v>
      </c>
      <c r="O5418" t="s">
        <v>14</v>
      </c>
      <c r="P5418" t="s">
        <v>15</v>
      </c>
      <c r="Q5418">
        <v>0</v>
      </c>
      <c r="R5418" t="s">
        <v>16</v>
      </c>
      <c r="S5418" t="s">
        <v>0</v>
      </c>
      <c r="T5418" t="s">
        <v>17</v>
      </c>
      <c r="U5418" t="s">
        <v>18</v>
      </c>
      <c r="V5418" t="s">
        <v>19</v>
      </c>
      <c r="W5418">
        <v>91.236233442261195</v>
      </c>
      <c r="X5418">
        <v>88.151094831781805</v>
      </c>
      <c r="Y5418">
        <v>85.575394301267394</v>
      </c>
      <c r="Z5418">
        <v>84.831923707770002</v>
      </c>
    </row>
    <row r="5419" spans="1:26" x14ac:dyDescent="0.2">
      <c r="A5419" t="s">
        <v>0</v>
      </c>
      <c r="B5419" t="s">
        <v>1</v>
      </c>
      <c r="C5419" t="s">
        <v>273</v>
      </c>
      <c r="D5419" t="s">
        <v>274</v>
      </c>
      <c r="E5419" t="s">
        <v>4</v>
      </c>
      <c r="F5419" t="s">
        <v>5</v>
      </c>
      <c r="G5419" t="s">
        <v>32</v>
      </c>
      <c r="H5419" t="s">
        <v>33</v>
      </c>
      <c r="I5419" t="s">
        <v>8</v>
      </c>
      <c r="J5419" t="s">
        <v>9</v>
      </c>
      <c r="K5419" t="s">
        <v>10</v>
      </c>
      <c r="L5419" t="s">
        <v>11</v>
      </c>
      <c r="M5419" t="s">
        <v>22</v>
      </c>
      <c r="N5419" t="s">
        <v>23</v>
      </c>
      <c r="O5419" t="s">
        <v>14</v>
      </c>
      <c r="P5419" t="s">
        <v>15</v>
      </c>
      <c r="Q5419">
        <v>0</v>
      </c>
      <c r="R5419" t="s">
        <v>16</v>
      </c>
      <c r="S5419" t="s">
        <v>0</v>
      </c>
      <c r="T5419" t="s">
        <v>17</v>
      </c>
      <c r="U5419" t="s">
        <v>18</v>
      </c>
      <c r="V5419" t="s">
        <v>19</v>
      </c>
      <c r="W5419">
        <v>5.5289603496501796</v>
      </c>
      <c r="X5419">
        <v>7.4880592932730501</v>
      </c>
      <c r="Y5419">
        <v>8.9891175945130097</v>
      </c>
      <c r="Z5419">
        <v>9.3831202629091202</v>
      </c>
    </row>
    <row r="5420" spans="1:26" x14ac:dyDescent="0.2">
      <c r="A5420" t="s">
        <v>0</v>
      </c>
      <c r="B5420" t="s">
        <v>1</v>
      </c>
      <c r="C5420" t="s">
        <v>273</v>
      </c>
      <c r="D5420" t="s">
        <v>274</v>
      </c>
      <c r="E5420" t="s">
        <v>4</v>
      </c>
      <c r="F5420" t="s">
        <v>5</v>
      </c>
      <c r="G5420" t="s">
        <v>32</v>
      </c>
      <c r="H5420" t="s">
        <v>33</v>
      </c>
      <c r="I5420" t="s">
        <v>24</v>
      </c>
      <c r="J5420" t="s">
        <v>25</v>
      </c>
      <c r="K5420" t="s">
        <v>10</v>
      </c>
      <c r="L5420" t="s">
        <v>11</v>
      </c>
      <c r="M5420" t="s">
        <v>12</v>
      </c>
      <c r="N5420" t="s">
        <v>13</v>
      </c>
      <c r="O5420" t="s">
        <v>14</v>
      </c>
      <c r="P5420" t="s">
        <v>15</v>
      </c>
      <c r="Q5420">
        <v>0</v>
      </c>
      <c r="R5420" t="s">
        <v>16</v>
      </c>
      <c r="S5420" t="s">
        <v>0</v>
      </c>
      <c r="T5420" t="s">
        <v>17</v>
      </c>
      <c r="U5420" t="s">
        <v>18</v>
      </c>
      <c r="V5420" t="s">
        <v>19</v>
      </c>
      <c r="W5420">
        <v>21.614150652794098</v>
      </c>
      <c r="X5420">
        <v>21.977500055977099</v>
      </c>
      <c r="Y5420">
        <v>27.6904304509188</v>
      </c>
      <c r="Z5420">
        <v>25.543792664729398</v>
      </c>
    </row>
    <row r="5421" spans="1:26" x14ac:dyDescent="0.2">
      <c r="A5421" t="s">
        <v>0</v>
      </c>
      <c r="B5421" t="s">
        <v>1</v>
      </c>
      <c r="C5421" t="s">
        <v>273</v>
      </c>
      <c r="D5421" t="s">
        <v>274</v>
      </c>
      <c r="E5421" t="s">
        <v>4</v>
      </c>
      <c r="F5421" t="s">
        <v>5</v>
      </c>
      <c r="G5421" t="s">
        <v>32</v>
      </c>
      <c r="H5421" t="s">
        <v>33</v>
      </c>
      <c r="I5421" t="s">
        <v>24</v>
      </c>
      <c r="J5421" t="s">
        <v>25</v>
      </c>
      <c r="K5421" t="s">
        <v>10</v>
      </c>
      <c r="L5421" t="s">
        <v>11</v>
      </c>
      <c r="M5421" t="s">
        <v>20</v>
      </c>
      <c r="N5421" t="s">
        <v>21</v>
      </c>
      <c r="O5421" t="s">
        <v>14</v>
      </c>
      <c r="P5421" t="s">
        <v>15</v>
      </c>
      <c r="Q5421">
        <v>0</v>
      </c>
      <c r="R5421" t="s">
        <v>16</v>
      </c>
      <c r="S5421" t="s">
        <v>0</v>
      </c>
      <c r="T5421" t="s">
        <v>17</v>
      </c>
      <c r="U5421" t="s">
        <v>18</v>
      </c>
      <c r="V5421" t="s">
        <v>19</v>
      </c>
      <c r="W5421">
        <v>46.109532499264397</v>
      </c>
      <c r="X5421">
        <v>38.673340129485403</v>
      </c>
      <c r="Y5421">
        <v>33.8615297545551</v>
      </c>
      <c r="Z5421">
        <v>32.289456545420201</v>
      </c>
    </row>
    <row r="5422" spans="1:26" x14ac:dyDescent="0.2">
      <c r="A5422" t="s">
        <v>0</v>
      </c>
      <c r="B5422" t="s">
        <v>1</v>
      </c>
      <c r="C5422" t="s">
        <v>273</v>
      </c>
      <c r="D5422" t="s">
        <v>274</v>
      </c>
      <c r="E5422" t="s">
        <v>4</v>
      </c>
      <c r="F5422" t="s">
        <v>5</v>
      </c>
      <c r="G5422" t="s">
        <v>32</v>
      </c>
      <c r="H5422" t="s">
        <v>33</v>
      </c>
      <c r="I5422" t="s">
        <v>24</v>
      </c>
      <c r="J5422" t="s">
        <v>25</v>
      </c>
      <c r="K5422" t="s">
        <v>10</v>
      </c>
      <c r="L5422" t="s">
        <v>11</v>
      </c>
      <c r="M5422" t="s">
        <v>22</v>
      </c>
      <c r="N5422" t="s">
        <v>23</v>
      </c>
      <c r="O5422" t="s">
        <v>14</v>
      </c>
      <c r="P5422" t="s">
        <v>15</v>
      </c>
      <c r="Q5422">
        <v>0</v>
      </c>
      <c r="R5422" t="s">
        <v>16</v>
      </c>
      <c r="S5422" t="s">
        <v>0</v>
      </c>
      <c r="T5422" t="s">
        <v>17</v>
      </c>
      <c r="U5422" t="s">
        <v>18</v>
      </c>
      <c r="V5422" t="s">
        <v>19</v>
      </c>
      <c r="W5422">
        <v>32.2763165477512</v>
      </c>
      <c r="X5422">
        <v>39.349159991944603</v>
      </c>
      <c r="Y5422">
        <v>38.448038922904303</v>
      </c>
      <c r="Z5422">
        <v>42.166749453741197</v>
      </c>
    </row>
    <row r="5423" spans="1:26" x14ac:dyDescent="0.2">
      <c r="A5423" t="s">
        <v>0</v>
      </c>
      <c r="B5423" t="s">
        <v>1</v>
      </c>
      <c r="C5423" t="s">
        <v>273</v>
      </c>
      <c r="D5423" t="s">
        <v>274</v>
      </c>
      <c r="E5423" t="s">
        <v>4</v>
      </c>
      <c r="F5423" t="s">
        <v>5</v>
      </c>
      <c r="G5423" t="s">
        <v>32</v>
      </c>
      <c r="H5423" t="s">
        <v>33</v>
      </c>
      <c r="I5423" t="s">
        <v>26</v>
      </c>
      <c r="J5423" t="s">
        <v>27</v>
      </c>
      <c r="K5423" t="s">
        <v>10</v>
      </c>
      <c r="L5423" t="s">
        <v>11</v>
      </c>
      <c r="M5423" t="s">
        <v>12</v>
      </c>
      <c r="N5423" t="s">
        <v>13</v>
      </c>
      <c r="O5423" t="s">
        <v>14</v>
      </c>
      <c r="P5423" t="s">
        <v>15</v>
      </c>
      <c r="Q5423">
        <v>0</v>
      </c>
      <c r="R5423" t="s">
        <v>16</v>
      </c>
      <c r="S5423" t="s">
        <v>0</v>
      </c>
      <c r="T5423" t="s">
        <v>17</v>
      </c>
      <c r="U5423" t="s">
        <v>18</v>
      </c>
      <c r="V5423" t="s">
        <v>19</v>
      </c>
      <c r="W5423">
        <v>23.337729641001001</v>
      </c>
      <c r="X5423">
        <v>24.5450319340056</v>
      </c>
      <c r="Y5423">
        <v>29.484560673093601</v>
      </c>
      <c r="Z5423">
        <v>28.9087560782529</v>
      </c>
    </row>
    <row r="5424" spans="1:26" x14ac:dyDescent="0.2">
      <c r="A5424" t="s">
        <v>0</v>
      </c>
      <c r="B5424" t="s">
        <v>1</v>
      </c>
      <c r="C5424" t="s">
        <v>273</v>
      </c>
      <c r="D5424" t="s">
        <v>274</v>
      </c>
      <c r="E5424" t="s">
        <v>4</v>
      </c>
      <c r="F5424" t="s">
        <v>5</v>
      </c>
      <c r="G5424" t="s">
        <v>32</v>
      </c>
      <c r="H5424" t="s">
        <v>33</v>
      </c>
      <c r="I5424" t="s">
        <v>26</v>
      </c>
      <c r="J5424" t="s">
        <v>27</v>
      </c>
      <c r="K5424" t="s">
        <v>10</v>
      </c>
      <c r="L5424" t="s">
        <v>11</v>
      </c>
      <c r="M5424" t="s">
        <v>20</v>
      </c>
      <c r="N5424" t="s">
        <v>21</v>
      </c>
      <c r="O5424" t="s">
        <v>14</v>
      </c>
      <c r="P5424" t="s">
        <v>15</v>
      </c>
      <c r="Q5424">
        <v>0</v>
      </c>
      <c r="R5424" t="s">
        <v>16</v>
      </c>
      <c r="S5424" t="s">
        <v>0</v>
      </c>
      <c r="T5424" t="s">
        <v>17</v>
      </c>
      <c r="U5424" t="s">
        <v>18</v>
      </c>
      <c r="V5424" t="s">
        <v>19</v>
      </c>
      <c r="W5424">
        <v>62.842808056449499</v>
      </c>
      <c r="X5424">
        <v>60.080675620053597</v>
      </c>
      <c r="Y5424">
        <v>54.108689682956502</v>
      </c>
      <c r="Z5424">
        <v>53.690221136631102</v>
      </c>
    </row>
    <row r="5425" spans="1:26" x14ac:dyDescent="0.2">
      <c r="A5425" t="s">
        <v>0</v>
      </c>
      <c r="B5425" t="s">
        <v>1</v>
      </c>
      <c r="C5425" t="s">
        <v>273</v>
      </c>
      <c r="D5425" t="s">
        <v>274</v>
      </c>
      <c r="E5425" t="s">
        <v>4</v>
      </c>
      <c r="F5425" t="s">
        <v>5</v>
      </c>
      <c r="G5425" t="s">
        <v>32</v>
      </c>
      <c r="H5425" t="s">
        <v>33</v>
      </c>
      <c r="I5425" t="s">
        <v>26</v>
      </c>
      <c r="J5425" t="s">
        <v>27</v>
      </c>
      <c r="K5425" t="s">
        <v>10</v>
      </c>
      <c r="L5425" t="s">
        <v>11</v>
      </c>
      <c r="M5425" t="s">
        <v>22</v>
      </c>
      <c r="N5425" t="s">
        <v>23</v>
      </c>
      <c r="O5425" t="s">
        <v>14</v>
      </c>
      <c r="P5425" t="s">
        <v>15</v>
      </c>
      <c r="Q5425">
        <v>0</v>
      </c>
      <c r="R5425" t="s">
        <v>16</v>
      </c>
      <c r="S5425" t="s">
        <v>0</v>
      </c>
      <c r="T5425" t="s">
        <v>17</v>
      </c>
      <c r="U5425" t="s">
        <v>18</v>
      </c>
      <c r="V5425" t="s">
        <v>19</v>
      </c>
      <c r="W5425">
        <v>13.8194604961195</v>
      </c>
      <c r="X5425">
        <v>15.374293421115601</v>
      </c>
      <c r="Y5425">
        <v>16.406750320277698</v>
      </c>
      <c r="Z5425">
        <v>17.401022934906099</v>
      </c>
    </row>
    <row r="5426" spans="1:26" x14ac:dyDescent="0.2">
      <c r="A5426" t="s">
        <v>0</v>
      </c>
      <c r="B5426" t="s">
        <v>1</v>
      </c>
      <c r="C5426" t="s">
        <v>273</v>
      </c>
      <c r="D5426" t="s">
        <v>274</v>
      </c>
      <c r="E5426" t="s">
        <v>4</v>
      </c>
      <c r="F5426" t="s">
        <v>5</v>
      </c>
      <c r="G5426" t="s">
        <v>32</v>
      </c>
      <c r="H5426" t="s">
        <v>33</v>
      </c>
      <c r="I5426" t="s">
        <v>28</v>
      </c>
      <c r="J5426" t="s">
        <v>29</v>
      </c>
      <c r="K5426" t="s">
        <v>10</v>
      </c>
      <c r="L5426" t="s">
        <v>11</v>
      </c>
      <c r="M5426" t="s">
        <v>12</v>
      </c>
      <c r="N5426" t="s">
        <v>13</v>
      </c>
      <c r="O5426" t="s">
        <v>14</v>
      </c>
      <c r="P5426" t="s">
        <v>15</v>
      </c>
      <c r="Q5426">
        <v>0</v>
      </c>
      <c r="R5426" t="s">
        <v>16</v>
      </c>
      <c r="S5426" t="s">
        <v>0</v>
      </c>
      <c r="T5426" t="s">
        <v>17</v>
      </c>
      <c r="U5426" t="s">
        <v>18</v>
      </c>
      <c r="V5426" t="s">
        <v>19</v>
      </c>
      <c r="W5426">
        <v>6.41425694235775</v>
      </c>
      <c r="X5426">
        <v>6.8094931904581104</v>
      </c>
      <c r="Y5426">
        <v>8.7915312976679694</v>
      </c>
      <c r="Z5426">
        <v>8.0471330283625999</v>
      </c>
    </row>
    <row r="5427" spans="1:26" x14ac:dyDescent="0.2">
      <c r="A5427" t="s">
        <v>0</v>
      </c>
      <c r="B5427" t="s">
        <v>1</v>
      </c>
      <c r="C5427" t="s">
        <v>273</v>
      </c>
      <c r="D5427" t="s">
        <v>274</v>
      </c>
      <c r="E5427" t="s">
        <v>4</v>
      </c>
      <c r="F5427" t="s">
        <v>5</v>
      </c>
      <c r="G5427" t="s">
        <v>32</v>
      </c>
      <c r="H5427" t="s">
        <v>33</v>
      </c>
      <c r="I5427" t="s">
        <v>28</v>
      </c>
      <c r="J5427" t="s">
        <v>29</v>
      </c>
      <c r="K5427" t="s">
        <v>10</v>
      </c>
      <c r="L5427" t="s">
        <v>11</v>
      </c>
      <c r="M5427" t="s">
        <v>20</v>
      </c>
      <c r="N5427" t="s">
        <v>21</v>
      </c>
      <c r="O5427" t="s">
        <v>14</v>
      </c>
      <c r="P5427" t="s">
        <v>15</v>
      </c>
      <c r="Q5427">
        <v>0</v>
      </c>
      <c r="R5427" t="s">
        <v>16</v>
      </c>
      <c r="S5427" t="s">
        <v>0</v>
      </c>
      <c r="T5427" t="s">
        <v>17</v>
      </c>
      <c r="U5427" t="s">
        <v>18</v>
      </c>
      <c r="V5427" t="s">
        <v>19</v>
      </c>
      <c r="W5427">
        <v>28.270675544193701</v>
      </c>
      <c r="X5427">
        <v>22.0445545952891</v>
      </c>
      <c r="Y5427">
        <v>20.181942692784698</v>
      </c>
      <c r="Z5427">
        <v>19.270893609310399</v>
      </c>
    </row>
    <row r="5428" spans="1:26" x14ac:dyDescent="0.2">
      <c r="A5428" t="s">
        <v>0</v>
      </c>
      <c r="B5428" t="s">
        <v>1</v>
      </c>
      <c r="C5428" t="s">
        <v>273</v>
      </c>
      <c r="D5428" t="s">
        <v>274</v>
      </c>
      <c r="E5428" t="s">
        <v>4</v>
      </c>
      <c r="F5428" t="s">
        <v>5</v>
      </c>
      <c r="G5428" t="s">
        <v>32</v>
      </c>
      <c r="H5428" t="s">
        <v>33</v>
      </c>
      <c r="I5428" t="s">
        <v>28</v>
      </c>
      <c r="J5428" t="s">
        <v>29</v>
      </c>
      <c r="K5428" t="s">
        <v>10</v>
      </c>
      <c r="L5428" t="s">
        <v>11</v>
      </c>
      <c r="M5428" t="s">
        <v>22</v>
      </c>
      <c r="N5428" t="s">
        <v>23</v>
      </c>
      <c r="O5428" t="s">
        <v>14</v>
      </c>
      <c r="P5428" t="s">
        <v>15</v>
      </c>
      <c r="Q5428">
        <v>0</v>
      </c>
      <c r="R5428" t="s">
        <v>16</v>
      </c>
      <c r="S5428" t="s">
        <v>0</v>
      </c>
      <c r="T5428" t="s">
        <v>17</v>
      </c>
      <c r="U5428" t="s">
        <v>18</v>
      </c>
      <c r="V5428" t="s">
        <v>19</v>
      </c>
      <c r="W5428">
        <v>65.315067616512906</v>
      </c>
      <c r="X5428">
        <v>71.145952735099598</v>
      </c>
      <c r="Y5428">
        <v>71.026527118552096</v>
      </c>
      <c r="Z5428">
        <v>72.681973035966394</v>
      </c>
    </row>
    <row r="5429" spans="1:26" x14ac:dyDescent="0.2">
      <c r="A5429" t="s">
        <v>0</v>
      </c>
      <c r="B5429" t="s">
        <v>1</v>
      </c>
      <c r="C5429" t="s">
        <v>273</v>
      </c>
      <c r="D5429" t="s">
        <v>274</v>
      </c>
      <c r="E5429" t="s">
        <v>4</v>
      </c>
      <c r="F5429" t="s">
        <v>5</v>
      </c>
      <c r="G5429" t="s">
        <v>32</v>
      </c>
      <c r="H5429" t="s">
        <v>33</v>
      </c>
      <c r="I5429" t="s">
        <v>30</v>
      </c>
      <c r="J5429" t="s">
        <v>31</v>
      </c>
      <c r="K5429" t="s">
        <v>10</v>
      </c>
      <c r="L5429" t="s">
        <v>11</v>
      </c>
      <c r="M5429" t="s">
        <v>12</v>
      </c>
      <c r="N5429" t="s">
        <v>13</v>
      </c>
      <c r="O5429" t="s">
        <v>14</v>
      </c>
      <c r="P5429" t="s">
        <v>15</v>
      </c>
      <c r="Q5429">
        <v>0</v>
      </c>
      <c r="R5429" t="s">
        <v>16</v>
      </c>
      <c r="S5429" t="s">
        <v>0</v>
      </c>
      <c r="T5429" t="s">
        <v>17</v>
      </c>
      <c r="U5429" t="s">
        <v>18</v>
      </c>
      <c r="V5429" t="s">
        <v>19</v>
      </c>
      <c r="W5429">
        <v>10.105922786440599</v>
      </c>
      <c r="X5429">
        <v>11.1522081156324</v>
      </c>
      <c r="Y5429">
        <v>14.623760603950901</v>
      </c>
      <c r="Z5429">
        <v>13.841855628103</v>
      </c>
    </row>
    <row r="5430" spans="1:26" x14ac:dyDescent="0.2">
      <c r="A5430" t="s">
        <v>0</v>
      </c>
      <c r="B5430" t="s">
        <v>1</v>
      </c>
      <c r="C5430" t="s">
        <v>273</v>
      </c>
      <c r="D5430" t="s">
        <v>274</v>
      </c>
      <c r="E5430" t="s">
        <v>4</v>
      </c>
      <c r="F5430" t="s">
        <v>5</v>
      </c>
      <c r="G5430" t="s">
        <v>32</v>
      </c>
      <c r="H5430" t="s">
        <v>33</v>
      </c>
      <c r="I5430" t="s">
        <v>30</v>
      </c>
      <c r="J5430" t="s">
        <v>31</v>
      </c>
      <c r="K5430" t="s">
        <v>10</v>
      </c>
      <c r="L5430" t="s">
        <v>11</v>
      </c>
      <c r="M5430" t="s">
        <v>20</v>
      </c>
      <c r="N5430" t="s">
        <v>21</v>
      </c>
      <c r="O5430" t="s">
        <v>14</v>
      </c>
      <c r="P5430" t="s">
        <v>15</v>
      </c>
      <c r="Q5430">
        <v>0</v>
      </c>
      <c r="R5430" t="s">
        <v>16</v>
      </c>
      <c r="S5430" t="s">
        <v>0</v>
      </c>
      <c r="T5430" t="s">
        <v>17</v>
      </c>
      <c r="U5430" t="s">
        <v>18</v>
      </c>
      <c r="V5430" t="s">
        <v>19</v>
      </c>
      <c r="W5430">
        <v>64.111553863781396</v>
      </c>
      <c r="X5430">
        <v>55.6270499562849</v>
      </c>
      <c r="Y5430">
        <v>49.595065060428901</v>
      </c>
      <c r="Z5430">
        <v>46.884488579077001</v>
      </c>
    </row>
    <row r="5431" spans="1:26" x14ac:dyDescent="0.2">
      <c r="A5431" t="s">
        <v>0</v>
      </c>
      <c r="B5431" t="s">
        <v>1</v>
      </c>
      <c r="C5431" t="s">
        <v>273</v>
      </c>
      <c r="D5431" t="s">
        <v>274</v>
      </c>
      <c r="E5431" t="s">
        <v>4</v>
      </c>
      <c r="F5431" t="s">
        <v>5</v>
      </c>
      <c r="G5431" t="s">
        <v>32</v>
      </c>
      <c r="H5431" t="s">
        <v>33</v>
      </c>
      <c r="I5431" t="s">
        <v>30</v>
      </c>
      <c r="J5431" t="s">
        <v>31</v>
      </c>
      <c r="K5431" t="s">
        <v>10</v>
      </c>
      <c r="L5431" t="s">
        <v>11</v>
      </c>
      <c r="M5431" t="s">
        <v>22</v>
      </c>
      <c r="N5431" t="s">
        <v>23</v>
      </c>
      <c r="O5431" t="s">
        <v>14</v>
      </c>
      <c r="P5431" t="s">
        <v>15</v>
      </c>
      <c r="Q5431">
        <v>0</v>
      </c>
      <c r="R5431" t="s">
        <v>16</v>
      </c>
      <c r="S5431" t="s">
        <v>0</v>
      </c>
      <c r="T5431" t="s">
        <v>17</v>
      </c>
      <c r="U5431" t="s">
        <v>18</v>
      </c>
      <c r="V5431" t="s">
        <v>19</v>
      </c>
      <c r="W5431">
        <v>25.782522752334899</v>
      </c>
      <c r="X5431">
        <v>33.220741463031104</v>
      </c>
      <c r="Y5431">
        <v>35.781174024174497</v>
      </c>
      <c r="Z5431">
        <v>39.273655070476103</v>
      </c>
    </row>
    <row r="5432" spans="1:26" x14ac:dyDescent="0.2">
      <c r="A5432" t="s">
        <v>0</v>
      </c>
      <c r="B5432" t="s">
        <v>1</v>
      </c>
      <c r="C5432" t="s">
        <v>273</v>
      </c>
      <c r="D5432" t="s">
        <v>274</v>
      </c>
      <c r="E5432" t="s">
        <v>4</v>
      </c>
      <c r="F5432" t="s">
        <v>5</v>
      </c>
      <c r="G5432" t="s">
        <v>30</v>
      </c>
      <c r="H5432" t="s">
        <v>34</v>
      </c>
      <c r="I5432" t="s">
        <v>8</v>
      </c>
      <c r="J5432" t="s">
        <v>9</v>
      </c>
      <c r="K5432" t="s">
        <v>10</v>
      </c>
      <c r="L5432" t="s">
        <v>11</v>
      </c>
      <c r="M5432" t="s">
        <v>12</v>
      </c>
      <c r="N5432" t="s">
        <v>13</v>
      </c>
      <c r="O5432" t="s">
        <v>14</v>
      </c>
      <c r="P5432" t="s">
        <v>15</v>
      </c>
      <c r="Q5432">
        <v>0</v>
      </c>
      <c r="R5432" t="s">
        <v>16</v>
      </c>
      <c r="S5432" t="s">
        <v>0</v>
      </c>
      <c r="T5432" t="s">
        <v>17</v>
      </c>
      <c r="U5432" t="s">
        <v>18</v>
      </c>
      <c r="V5432" t="s">
        <v>19</v>
      </c>
      <c r="W5432">
        <v>3.4067055072850598</v>
      </c>
      <c r="X5432">
        <v>4.4214719837898198</v>
      </c>
      <c r="Y5432">
        <v>5.5589100425372502</v>
      </c>
      <c r="Z5432">
        <v>5.8688863673331104</v>
      </c>
    </row>
    <row r="5433" spans="1:26" x14ac:dyDescent="0.2">
      <c r="A5433" t="s">
        <v>0</v>
      </c>
      <c r="B5433" t="s">
        <v>1</v>
      </c>
      <c r="C5433" t="s">
        <v>273</v>
      </c>
      <c r="D5433" t="s">
        <v>274</v>
      </c>
      <c r="E5433" t="s">
        <v>4</v>
      </c>
      <c r="F5433" t="s">
        <v>5</v>
      </c>
      <c r="G5433" t="s">
        <v>30</v>
      </c>
      <c r="H5433" t="s">
        <v>34</v>
      </c>
      <c r="I5433" t="s">
        <v>8</v>
      </c>
      <c r="J5433" t="s">
        <v>9</v>
      </c>
      <c r="K5433" t="s">
        <v>10</v>
      </c>
      <c r="L5433" t="s">
        <v>11</v>
      </c>
      <c r="M5433" t="s">
        <v>20</v>
      </c>
      <c r="N5433" t="s">
        <v>21</v>
      </c>
      <c r="O5433" t="s">
        <v>14</v>
      </c>
      <c r="P5433" t="s">
        <v>15</v>
      </c>
      <c r="Q5433">
        <v>0</v>
      </c>
      <c r="R5433" t="s">
        <v>16</v>
      </c>
      <c r="S5433" t="s">
        <v>0</v>
      </c>
      <c r="T5433" t="s">
        <v>17</v>
      </c>
      <c r="U5433" t="s">
        <v>18</v>
      </c>
      <c r="V5433" t="s">
        <v>19</v>
      </c>
      <c r="W5433">
        <v>91.181103408798094</v>
      </c>
      <c r="X5433">
        <v>88.196730218087296</v>
      </c>
      <c r="Y5433">
        <v>85.566880596412602</v>
      </c>
      <c r="Z5433">
        <v>84.844265238726507</v>
      </c>
    </row>
    <row r="5434" spans="1:26" x14ac:dyDescent="0.2">
      <c r="A5434" t="s">
        <v>0</v>
      </c>
      <c r="B5434" t="s">
        <v>1</v>
      </c>
      <c r="C5434" t="s">
        <v>273</v>
      </c>
      <c r="D5434" t="s">
        <v>274</v>
      </c>
      <c r="E5434" t="s">
        <v>4</v>
      </c>
      <c r="F5434" t="s">
        <v>5</v>
      </c>
      <c r="G5434" t="s">
        <v>30</v>
      </c>
      <c r="H5434" t="s">
        <v>34</v>
      </c>
      <c r="I5434" t="s">
        <v>8</v>
      </c>
      <c r="J5434" t="s">
        <v>9</v>
      </c>
      <c r="K5434" t="s">
        <v>10</v>
      </c>
      <c r="L5434" t="s">
        <v>11</v>
      </c>
      <c r="M5434" t="s">
        <v>22</v>
      </c>
      <c r="N5434" t="s">
        <v>23</v>
      </c>
      <c r="O5434" t="s">
        <v>14</v>
      </c>
      <c r="P5434" t="s">
        <v>15</v>
      </c>
      <c r="Q5434">
        <v>0</v>
      </c>
      <c r="R5434" t="s">
        <v>16</v>
      </c>
      <c r="S5434" t="s">
        <v>0</v>
      </c>
      <c r="T5434" t="s">
        <v>17</v>
      </c>
      <c r="U5434" t="s">
        <v>18</v>
      </c>
      <c r="V5434" t="s">
        <v>19</v>
      </c>
      <c r="W5434">
        <v>5.4121907297509999</v>
      </c>
      <c r="X5434">
        <v>7.3817962724026502</v>
      </c>
      <c r="Y5434">
        <v>8.87420878341951</v>
      </c>
      <c r="Z5434">
        <v>9.2868482016820302</v>
      </c>
    </row>
    <row r="5435" spans="1:26" x14ac:dyDescent="0.2">
      <c r="A5435" t="s">
        <v>0</v>
      </c>
      <c r="B5435" t="s">
        <v>1</v>
      </c>
      <c r="C5435" t="s">
        <v>273</v>
      </c>
      <c r="D5435" t="s">
        <v>274</v>
      </c>
      <c r="E5435" t="s">
        <v>4</v>
      </c>
      <c r="F5435" t="s">
        <v>5</v>
      </c>
      <c r="G5435" t="s">
        <v>30</v>
      </c>
      <c r="H5435" t="s">
        <v>34</v>
      </c>
      <c r="I5435" t="s">
        <v>24</v>
      </c>
      <c r="J5435" t="s">
        <v>25</v>
      </c>
      <c r="K5435" t="s">
        <v>10</v>
      </c>
      <c r="L5435" t="s">
        <v>11</v>
      </c>
      <c r="M5435" t="s">
        <v>12</v>
      </c>
      <c r="N5435" t="s">
        <v>13</v>
      </c>
      <c r="O5435" t="s">
        <v>14</v>
      </c>
      <c r="P5435" t="s">
        <v>15</v>
      </c>
      <c r="Q5435">
        <v>0</v>
      </c>
      <c r="R5435" t="s">
        <v>16</v>
      </c>
      <c r="S5435" t="s">
        <v>0</v>
      </c>
      <c r="T5435" t="s">
        <v>17</v>
      </c>
      <c r="U5435" t="s">
        <v>18</v>
      </c>
      <c r="V5435" t="s">
        <v>19</v>
      </c>
      <c r="W5435">
        <v>14.7895972011555</v>
      </c>
      <c r="X5435">
        <v>15.4091288537638</v>
      </c>
      <c r="Y5435">
        <v>20.458993948075999</v>
      </c>
      <c r="Z5435">
        <v>19.125574508201701</v>
      </c>
    </row>
    <row r="5436" spans="1:26" x14ac:dyDescent="0.2">
      <c r="A5436" t="s">
        <v>0</v>
      </c>
      <c r="B5436" t="s">
        <v>1</v>
      </c>
      <c r="C5436" t="s">
        <v>273</v>
      </c>
      <c r="D5436" t="s">
        <v>274</v>
      </c>
      <c r="E5436" t="s">
        <v>4</v>
      </c>
      <c r="F5436" t="s">
        <v>5</v>
      </c>
      <c r="G5436" t="s">
        <v>30</v>
      </c>
      <c r="H5436" t="s">
        <v>34</v>
      </c>
      <c r="I5436" t="s">
        <v>24</v>
      </c>
      <c r="J5436" t="s">
        <v>25</v>
      </c>
      <c r="K5436" t="s">
        <v>10</v>
      </c>
      <c r="L5436" t="s">
        <v>11</v>
      </c>
      <c r="M5436" t="s">
        <v>20</v>
      </c>
      <c r="N5436" t="s">
        <v>21</v>
      </c>
      <c r="O5436" t="s">
        <v>14</v>
      </c>
      <c r="P5436" t="s">
        <v>15</v>
      </c>
      <c r="Q5436">
        <v>0</v>
      </c>
      <c r="R5436" t="s">
        <v>16</v>
      </c>
      <c r="S5436" t="s">
        <v>0</v>
      </c>
      <c r="T5436" t="s">
        <v>17</v>
      </c>
      <c r="U5436" t="s">
        <v>18</v>
      </c>
      <c r="V5436" t="s">
        <v>19</v>
      </c>
      <c r="W5436">
        <v>54.424269047379397</v>
      </c>
      <c r="X5436">
        <v>46.336948536484599</v>
      </c>
      <c r="Y5436">
        <v>39.750292512009104</v>
      </c>
      <c r="Z5436">
        <v>37.040199379393897</v>
      </c>
    </row>
    <row r="5437" spans="1:26" x14ac:dyDescent="0.2">
      <c r="A5437" t="s">
        <v>0</v>
      </c>
      <c r="B5437" t="s">
        <v>1</v>
      </c>
      <c r="C5437" t="s">
        <v>273</v>
      </c>
      <c r="D5437" t="s">
        <v>274</v>
      </c>
      <c r="E5437" t="s">
        <v>4</v>
      </c>
      <c r="F5437" t="s">
        <v>5</v>
      </c>
      <c r="G5437" t="s">
        <v>30</v>
      </c>
      <c r="H5437" t="s">
        <v>34</v>
      </c>
      <c r="I5437" t="s">
        <v>24</v>
      </c>
      <c r="J5437" t="s">
        <v>25</v>
      </c>
      <c r="K5437" t="s">
        <v>10</v>
      </c>
      <c r="L5437" t="s">
        <v>11</v>
      </c>
      <c r="M5437" t="s">
        <v>22</v>
      </c>
      <c r="N5437" t="s">
        <v>23</v>
      </c>
      <c r="O5437" t="s">
        <v>14</v>
      </c>
      <c r="P5437" t="s">
        <v>15</v>
      </c>
      <c r="Q5437">
        <v>0</v>
      </c>
      <c r="R5437" t="s">
        <v>16</v>
      </c>
      <c r="S5437" t="s">
        <v>0</v>
      </c>
      <c r="T5437" t="s">
        <v>17</v>
      </c>
      <c r="U5437" t="s">
        <v>18</v>
      </c>
      <c r="V5437" t="s">
        <v>19</v>
      </c>
      <c r="W5437">
        <v>30.786133656350401</v>
      </c>
      <c r="X5437">
        <v>38.253922467205399</v>
      </c>
      <c r="Y5437">
        <v>39.7907128515767</v>
      </c>
      <c r="Z5437">
        <v>43.834225135136599</v>
      </c>
    </row>
    <row r="5438" spans="1:26" x14ac:dyDescent="0.2">
      <c r="A5438" t="s">
        <v>0</v>
      </c>
      <c r="B5438" t="s">
        <v>1</v>
      </c>
      <c r="C5438" t="s">
        <v>273</v>
      </c>
      <c r="D5438" t="s">
        <v>274</v>
      </c>
      <c r="E5438" t="s">
        <v>4</v>
      </c>
      <c r="F5438" t="s">
        <v>5</v>
      </c>
      <c r="G5438" t="s">
        <v>30</v>
      </c>
      <c r="H5438" t="s">
        <v>34</v>
      </c>
      <c r="I5438" t="s">
        <v>26</v>
      </c>
      <c r="J5438" t="s">
        <v>27</v>
      </c>
      <c r="K5438" t="s">
        <v>10</v>
      </c>
      <c r="L5438" t="s">
        <v>11</v>
      </c>
      <c r="M5438" t="s">
        <v>12</v>
      </c>
      <c r="N5438" t="s">
        <v>13</v>
      </c>
      <c r="O5438" t="s">
        <v>14</v>
      </c>
      <c r="P5438" t="s">
        <v>15</v>
      </c>
      <c r="Q5438">
        <v>0</v>
      </c>
      <c r="R5438" t="s">
        <v>16</v>
      </c>
      <c r="S5438" t="s">
        <v>0</v>
      </c>
      <c r="T5438" t="s">
        <v>17</v>
      </c>
      <c r="U5438" t="s">
        <v>18</v>
      </c>
      <c r="V5438" t="s">
        <v>19</v>
      </c>
      <c r="W5438">
        <v>20.723036808567201</v>
      </c>
      <c r="X5438">
        <v>21.8190624423932</v>
      </c>
      <c r="Y5438">
        <v>26.743384504787102</v>
      </c>
      <c r="Z5438">
        <v>26.037321582673499</v>
      </c>
    </row>
    <row r="5439" spans="1:26" x14ac:dyDescent="0.2">
      <c r="A5439" t="s">
        <v>0</v>
      </c>
      <c r="B5439" t="s">
        <v>1</v>
      </c>
      <c r="C5439" t="s">
        <v>273</v>
      </c>
      <c r="D5439" t="s">
        <v>274</v>
      </c>
      <c r="E5439" t="s">
        <v>4</v>
      </c>
      <c r="F5439" t="s">
        <v>5</v>
      </c>
      <c r="G5439" t="s">
        <v>30</v>
      </c>
      <c r="H5439" t="s">
        <v>34</v>
      </c>
      <c r="I5439" t="s">
        <v>26</v>
      </c>
      <c r="J5439" t="s">
        <v>27</v>
      </c>
      <c r="K5439" t="s">
        <v>10</v>
      </c>
      <c r="L5439" t="s">
        <v>11</v>
      </c>
      <c r="M5439" t="s">
        <v>20</v>
      </c>
      <c r="N5439" t="s">
        <v>21</v>
      </c>
      <c r="O5439" t="s">
        <v>14</v>
      </c>
      <c r="P5439" t="s">
        <v>15</v>
      </c>
      <c r="Q5439">
        <v>0</v>
      </c>
      <c r="R5439" t="s">
        <v>16</v>
      </c>
      <c r="S5439" t="s">
        <v>0</v>
      </c>
      <c r="T5439" t="s">
        <v>17</v>
      </c>
      <c r="U5439" t="s">
        <v>18</v>
      </c>
      <c r="V5439" t="s">
        <v>19</v>
      </c>
      <c r="W5439">
        <v>65.831420598554004</v>
      </c>
      <c r="X5439">
        <v>62.667654578224699</v>
      </c>
      <c r="Y5439">
        <v>56.586067303153101</v>
      </c>
      <c r="Z5439">
        <v>56.174004071144303</v>
      </c>
    </row>
    <row r="5440" spans="1:26" x14ac:dyDescent="0.2">
      <c r="A5440" t="s">
        <v>0</v>
      </c>
      <c r="B5440" t="s">
        <v>1</v>
      </c>
      <c r="C5440" t="s">
        <v>273</v>
      </c>
      <c r="D5440" t="s">
        <v>274</v>
      </c>
      <c r="E5440" t="s">
        <v>4</v>
      </c>
      <c r="F5440" t="s">
        <v>5</v>
      </c>
      <c r="G5440" t="s">
        <v>30</v>
      </c>
      <c r="H5440" t="s">
        <v>34</v>
      </c>
      <c r="I5440" t="s">
        <v>26</v>
      </c>
      <c r="J5440" t="s">
        <v>27</v>
      </c>
      <c r="K5440" t="s">
        <v>10</v>
      </c>
      <c r="L5440" t="s">
        <v>11</v>
      </c>
      <c r="M5440" t="s">
        <v>22</v>
      </c>
      <c r="N5440" t="s">
        <v>23</v>
      </c>
      <c r="O5440" t="s">
        <v>14</v>
      </c>
      <c r="P5440" t="s">
        <v>15</v>
      </c>
      <c r="Q5440">
        <v>0</v>
      </c>
      <c r="R5440" t="s">
        <v>16</v>
      </c>
      <c r="S5440" t="s">
        <v>0</v>
      </c>
      <c r="T5440" t="s">
        <v>17</v>
      </c>
      <c r="U5440" t="s">
        <v>18</v>
      </c>
      <c r="V5440" t="s">
        <v>19</v>
      </c>
      <c r="W5440">
        <v>13.4455421391645</v>
      </c>
      <c r="X5440">
        <v>15.513283421714799</v>
      </c>
      <c r="Y5440">
        <v>16.670547672916801</v>
      </c>
      <c r="Z5440">
        <v>17.7886739579344</v>
      </c>
    </row>
    <row r="5441" spans="1:26" x14ac:dyDescent="0.2">
      <c r="A5441" t="s">
        <v>0</v>
      </c>
      <c r="B5441" t="s">
        <v>1</v>
      </c>
      <c r="C5441" t="s">
        <v>273</v>
      </c>
      <c r="D5441" t="s">
        <v>274</v>
      </c>
      <c r="E5441" t="s">
        <v>4</v>
      </c>
      <c r="F5441" t="s">
        <v>5</v>
      </c>
      <c r="G5441" t="s">
        <v>30</v>
      </c>
      <c r="H5441" t="s">
        <v>34</v>
      </c>
      <c r="I5441" t="s">
        <v>28</v>
      </c>
      <c r="J5441" t="s">
        <v>29</v>
      </c>
      <c r="K5441" t="s">
        <v>10</v>
      </c>
      <c r="L5441" t="s">
        <v>11</v>
      </c>
      <c r="M5441" t="s">
        <v>12</v>
      </c>
      <c r="N5441" t="s">
        <v>13</v>
      </c>
      <c r="O5441" t="s">
        <v>14</v>
      </c>
      <c r="P5441" t="s">
        <v>15</v>
      </c>
      <c r="Q5441">
        <v>0</v>
      </c>
      <c r="R5441" t="s">
        <v>16</v>
      </c>
      <c r="S5441" t="s">
        <v>0</v>
      </c>
      <c r="T5441" t="s">
        <v>17</v>
      </c>
      <c r="U5441" t="s">
        <v>18</v>
      </c>
      <c r="V5441" t="s">
        <v>19</v>
      </c>
      <c r="W5441">
        <v>5.2041747743830697</v>
      </c>
      <c r="X5441">
        <v>5.5144039252346504</v>
      </c>
      <c r="Y5441">
        <v>7.6339283031515297</v>
      </c>
      <c r="Z5441">
        <v>6.7254609604307696</v>
      </c>
    </row>
    <row r="5442" spans="1:26" x14ac:dyDescent="0.2">
      <c r="A5442" t="s">
        <v>0</v>
      </c>
      <c r="B5442" t="s">
        <v>1</v>
      </c>
      <c r="C5442" t="s">
        <v>273</v>
      </c>
      <c r="D5442" t="s">
        <v>274</v>
      </c>
      <c r="E5442" t="s">
        <v>4</v>
      </c>
      <c r="F5442" t="s">
        <v>5</v>
      </c>
      <c r="G5442" t="s">
        <v>30</v>
      </c>
      <c r="H5442" t="s">
        <v>34</v>
      </c>
      <c r="I5442" t="s">
        <v>28</v>
      </c>
      <c r="J5442" t="s">
        <v>29</v>
      </c>
      <c r="K5442" t="s">
        <v>10</v>
      </c>
      <c r="L5442" t="s">
        <v>11</v>
      </c>
      <c r="M5442" t="s">
        <v>20</v>
      </c>
      <c r="N5442" t="s">
        <v>21</v>
      </c>
      <c r="O5442" t="s">
        <v>14</v>
      </c>
      <c r="P5442" t="s">
        <v>15</v>
      </c>
      <c r="Q5442">
        <v>0</v>
      </c>
      <c r="R5442" t="s">
        <v>16</v>
      </c>
      <c r="S5442" t="s">
        <v>0</v>
      </c>
      <c r="T5442" t="s">
        <v>17</v>
      </c>
      <c r="U5442" t="s">
        <v>18</v>
      </c>
      <c r="V5442" t="s">
        <v>19</v>
      </c>
      <c r="W5442">
        <v>28.232312724263199</v>
      </c>
      <c r="X5442">
        <v>20.973102158342801</v>
      </c>
      <c r="Y5442">
        <v>19.115675133445301</v>
      </c>
      <c r="Z5442">
        <v>18.061834341572201</v>
      </c>
    </row>
    <row r="5443" spans="1:26" x14ac:dyDescent="0.2">
      <c r="A5443" t="s">
        <v>0</v>
      </c>
      <c r="B5443" t="s">
        <v>1</v>
      </c>
      <c r="C5443" t="s">
        <v>273</v>
      </c>
      <c r="D5443" t="s">
        <v>274</v>
      </c>
      <c r="E5443" t="s">
        <v>4</v>
      </c>
      <c r="F5443" t="s">
        <v>5</v>
      </c>
      <c r="G5443" t="s">
        <v>30</v>
      </c>
      <c r="H5443" t="s">
        <v>34</v>
      </c>
      <c r="I5443" t="s">
        <v>28</v>
      </c>
      <c r="J5443" t="s">
        <v>29</v>
      </c>
      <c r="K5443" t="s">
        <v>10</v>
      </c>
      <c r="L5443" t="s">
        <v>11</v>
      </c>
      <c r="M5443" t="s">
        <v>22</v>
      </c>
      <c r="N5443" t="s">
        <v>23</v>
      </c>
      <c r="O5443" t="s">
        <v>14</v>
      </c>
      <c r="P5443" t="s">
        <v>15</v>
      </c>
      <c r="Q5443">
        <v>0</v>
      </c>
      <c r="R5443" t="s">
        <v>16</v>
      </c>
      <c r="S5443" t="s">
        <v>0</v>
      </c>
      <c r="T5443" t="s">
        <v>17</v>
      </c>
      <c r="U5443" t="s">
        <v>18</v>
      </c>
      <c r="V5443" t="s">
        <v>19</v>
      </c>
      <c r="W5443">
        <v>66.563512486754703</v>
      </c>
      <c r="X5443">
        <v>73.512494191594797</v>
      </c>
      <c r="Y5443">
        <v>73.250396759473503</v>
      </c>
      <c r="Z5443">
        <v>75.212704679239494</v>
      </c>
    </row>
    <row r="5444" spans="1:26" x14ac:dyDescent="0.2">
      <c r="A5444" t="s">
        <v>0</v>
      </c>
      <c r="B5444" t="s">
        <v>1</v>
      </c>
      <c r="C5444" t="s">
        <v>273</v>
      </c>
      <c r="D5444" t="s">
        <v>274</v>
      </c>
      <c r="E5444" t="s">
        <v>4</v>
      </c>
      <c r="F5444" t="s">
        <v>5</v>
      </c>
      <c r="G5444" t="s">
        <v>30</v>
      </c>
      <c r="H5444" t="s">
        <v>34</v>
      </c>
      <c r="I5444" t="s">
        <v>30</v>
      </c>
      <c r="J5444" t="s">
        <v>31</v>
      </c>
      <c r="K5444" t="s">
        <v>10</v>
      </c>
      <c r="L5444" t="s">
        <v>11</v>
      </c>
      <c r="M5444" t="s">
        <v>12</v>
      </c>
      <c r="N5444" t="s">
        <v>13</v>
      </c>
      <c r="O5444" t="s">
        <v>14</v>
      </c>
      <c r="P5444" t="s">
        <v>15</v>
      </c>
      <c r="Q5444">
        <v>0</v>
      </c>
      <c r="R5444" t="s">
        <v>16</v>
      </c>
      <c r="S5444" t="s">
        <v>0</v>
      </c>
      <c r="T5444" t="s">
        <v>17</v>
      </c>
      <c r="U5444" t="s">
        <v>18</v>
      </c>
      <c r="V5444" t="s">
        <v>19</v>
      </c>
      <c r="W5444">
        <v>7.9742332980820896</v>
      </c>
      <c r="X5444">
        <v>8.8133442615843105</v>
      </c>
      <c r="Y5444">
        <v>11.760406960116701</v>
      </c>
      <c r="Z5444">
        <v>11.1139491156669</v>
      </c>
    </row>
    <row r="5445" spans="1:26" x14ac:dyDescent="0.2">
      <c r="A5445" t="s">
        <v>0</v>
      </c>
      <c r="B5445" t="s">
        <v>1</v>
      </c>
      <c r="C5445" t="s">
        <v>273</v>
      </c>
      <c r="D5445" t="s">
        <v>274</v>
      </c>
      <c r="E5445" t="s">
        <v>4</v>
      </c>
      <c r="F5445" t="s">
        <v>5</v>
      </c>
      <c r="G5445" t="s">
        <v>30</v>
      </c>
      <c r="H5445" t="s">
        <v>34</v>
      </c>
      <c r="I5445" t="s">
        <v>30</v>
      </c>
      <c r="J5445" t="s">
        <v>31</v>
      </c>
      <c r="K5445" t="s">
        <v>10</v>
      </c>
      <c r="L5445" t="s">
        <v>11</v>
      </c>
      <c r="M5445" t="s">
        <v>20</v>
      </c>
      <c r="N5445" t="s">
        <v>21</v>
      </c>
      <c r="O5445" t="s">
        <v>14</v>
      </c>
      <c r="P5445" t="s">
        <v>15</v>
      </c>
      <c r="Q5445">
        <v>0</v>
      </c>
      <c r="R5445" t="s">
        <v>16</v>
      </c>
      <c r="S5445" t="s">
        <v>0</v>
      </c>
      <c r="T5445" t="s">
        <v>17</v>
      </c>
      <c r="U5445" t="s">
        <v>18</v>
      </c>
      <c r="V5445" t="s">
        <v>19</v>
      </c>
      <c r="W5445">
        <v>65.936087074229505</v>
      </c>
      <c r="X5445">
        <v>56.928600975784597</v>
      </c>
      <c r="Y5445">
        <v>50.580595860173503</v>
      </c>
      <c r="Z5445">
        <v>47.2859364785336</v>
      </c>
    </row>
    <row r="5446" spans="1:26" x14ac:dyDescent="0.2">
      <c r="A5446" t="s">
        <v>0</v>
      </c>
      <c r="B5446" t="s">
        <v>1</v>
      </c>
      <c r="C5446" t="s">
        <v>273</v>
      </c>
      <c r="D5446" t="s">
        <v>274</v>
      </c>
      <c r="E5446" t="s">
        <v>4</v>
      </c>
      <c r="F5446" t="s">
        <v>5</v>
      </c>
      <c r="G5446" t="s">
        <v>30</v>
      </c>
      <c r="H5446" t="s">
        <v>34</v>
      </c>
      <c r="I5446" t="s">
        <v>30</v>
      </c>
      <c r="J5446" t="s">
        <v>31</v>
      </c>
      <c r="K5446" t="s">
        <v>10</v>
      </c>
      <c r="L5446" t="s">
        <v>11</v>
      </c>
      <c r="M5446" t="s">
        <v>22</v>
      </c>
      <c r="N5446" t="s">
        <v>23</v>
      </c>
      <c r="O5446" t="s">
        <v>14</v>
      </c>
      <c r="P5446" t="s">
        <v>15</v>
      </c>
      <c r="Q5446">
        <v>0</v>
      </c>
      <c r="R5446" t="s">
        <v>16</v>
      </c>
      <c r="S5446" t="s">
        <v>0</v>
      </c>
      <c r="T5446" t="s">
        <v>17</v>
      </c>
      <c r="U5446" t="s">
        <v>18</v>
      </c>
      <c r="V5446" t="s">
        <v>19</v>
      </c>
      <c r="W5446">
        <v>26.089679410795</v>
      </c>
      <c r="X5446">
        <v>34.258054226147898</v>
      </c>
      <c r="Y5446">
        <v>37.658996807795802</v>
      </c>
      <c r="Z5446">
        <v>41.600114036971</v>
      </c>
    </row>
    <row r="5447" spans="1:26" x14ac:dyDescent="0.2">
      <c r="A5447" t="s">
        <v>0</v>
      </c>
      <c r="B5447" t="s">
        <v>1</v>
      </c>
      <c r="C5447" t="s">
        <v>275</v>
      </c>
      <c r="D5447" t="s">
        <v>276</v>
      </c>
      <c r="E5447" t="s">
        <v>4</v>
      </c>
      <c r="F5447" t="s">
        <v>5</v>
      </c>
      <c r="G5447" t="s">
        <v>6</v>
      </c>
      <c r="H5447" t="s">
        <v>7</v>
      </c>
      <c r="I5447" t="s">
        <v>8</v>
      </c>
      <c r="J5447" t="s">
        <v>9</v>
      </c>
      <c r="K5447" t="s">
        <v>10</v>
      </c>
      <c r="L5447" t="s">
        <v>11</v>
      </c>
      <c r="M5447" t="s">
        <v>12</v>
      </c>
      <c r="N5447" t="s">
        <v>13</v>
      </c>
      <c r="O5447" t="s">
        <v>14</v>
      </c>
      <c r="P5447" t="s">
        <v>15</v>
      </c>
      <c r="Q5447">
        <v>0</v>
      </c>
      <c r="R5447" t="s">
        <v>16</v>
      </c>
      <c r="S5447" t="s">
        <v>0</v>
      </c>
      <c r="T5447" t="s">
        <v>17</v>
      </c>
      <c r="U5447" t="s">
        <v>18</v>
      </c>
      <c r="V5447" t="s">
        <v>19</v>
      </c>
      <c r="W5447">
        <v>9.1523213932622198</v>
      </c>
      <c r="X5447">
        <v>17.835135538926899</v>
      </c>
      <c r="Y5447">
        <v>6.3544146645733104</v>
      </c>
      <c r="Z5447">
        <v>6.85236160547975</v>
      </c>
    </row>
    <row r="5448" spans="1:26" x14ac:dyDescent="0.2">
      <c r="A5448" t="s">
        <v>0</v>
      </c>
      <c r="B5448" t="s">
        <v>1</v>
      </c>
      <c r="C5448" t="s">
        <v>275</v>
      </c>
      <c r="D5448" t="s">
        <v>276</v>
      </c>
      <c r="E5448" t="s">
        <v>4</v>
      </c>
      <c r="F5448" t="s">
        <v>5</v>
      </c>
      <c r="G5448" t="s">
        <v>6</v>
      </c>
      <c r="H5448" t="s">
        <v>7</v>
      </c>
      <c r="I5448" t="s">
        <v>8</v>
      </c>
      <c r="J5448" t="s">
        <v>9</v>
      </c>
      <c r="K5448" t="s">
        <v>10</v>
      </c>
      <c r="L5448" t="s">
        <v>11</v>
      </c>
      <c r="M5448" t="s">
        <v>20</v>
      </c>
      <c r="N5448" t="s">
        <v>21</v>
      </c>
      <c r="O5448" t="s">
        <v>14</v>
      </c>
      <c r="P5448" t="s">
        <v>15</v>
      </c>
      <c r="Q5448">
        <v>0</v>
      </c>
      <c r="R5448" t="s">
        <v>16</v>
      </c>
      <c r="S5448" t="s">
        <v>0</v>
      </c>
      <c r="T5448" t="s">
        <v>17</v>
      </c>
      <c r="U5448" t="s">
        <v>18</v>
      </c>
      <c r="V5448" t="s">
        <v>19</v>
      </c>
      <c r="W5448">
        <v>62.354993437882399</v>
      </c>
      <c r="X5448">
        <v>52.385672812520603</v>
      </c>
      <c r="Y5448">
        <v>58.855584060145802</v>
      </c>
      <c r="Z5448">
        <v>58.2114892405706</v>
      </c>
    </row>
    <row r="5449" spans="1:26" x14ac:dyDescent="0.2">
      <c r="A5449" t="s">
        <v>0</v>
      </c>
      <c r="B5449" t="s">
        <v>1</v>
      </c>
      <c r="C5449" t="s">
        <v>275</v>
      </c>
      <c r="D5449" t="s">
        <v>276</v>
      </c>
      <c r="E5449" t="s">
        <v>4</v>
      </c>
      <c r="F5449" t="s">
        <v>5</v>
      </c>
      <c r="G5449" t="s">
        <v>6</v>
      </c>
      <c r="H5449" t="s">
        <v>7</v>
      </c>
      <c r="I5449" t="s">
        <v>8</v>
      </c>
      <c r="J5449" t="s">
        <v>9</v>
      </c>
      <c r="K5449" t="s">
        <v>10</v>
      </c>
      <c r="L5449" t="s">
        <v>11</v>
      </c>
      <c r="M5449" t="s">
        <v>22</v>
      </c>
      <c r="N5449" t="s">
        <v>23</v>
      </c>
      <c r="O5449" t="s">
        <v>14</v>
      </c>
      <c r="P5449" t="s">
        <v>15</v>
      </c>
      <c r="Q5449">
        <v>0</v>
      </c>
      <c r="R5449" t="s">
        <v>16</v>
      </c>
      <c r="S5449" t="s">
        <v>0</v>
      </c>
      <c r="T5449" t="s">
        <v>17</v>
      </c>
      <c r="U5449" t="s">
        <v>18</v>
      </c>
      <c r="V5449" t="s">
        <v>19</v>
      </c>
      <c r="W5449">
        <v>28.492686810355501</v>
      </c>
      <c r="X5449">
        <v>29.779193689503401</v>
      </c>
      <c r="Y5449">
        <v>34.790001628802997</v>
      </c>
      <c r="Z5449">
        <v>34.936150138070602</v>
      </c>
    </row>
    <row r="5450" spans="1:26" x14ac:dyDescent="0.2">
      <c r="A5450" t="s">
        <v>0</v>
      </c>
      <c r="B5450" t="s">
        <v>1</v>
      </c>
      <c r="C5450" t="s">
        <v>275</v>
      </c>
      <c r="D5450" t="s">
        <v>276</v>
      </c>
      <c r="E5450" t="s">
        <v>4</v>
      </c>
      <c r="F5450" t="s">
        <v>5</v>
      </c>
      <c r="G5450" t="s">
        <v>6</v>
      </c>
      <c r="H5450" t="s">
        <v>7</v>
      </c>
      <c r="I5450" t="s">
        <v>24</v>
      </c>
      <c r="J5450" t="s">
        <v>25</v>
      </c>
      <c r="K5450" t="s">
        <v>10</v>
      </c>
      <c r="L5450" t="s">
        <v>11</v>
      </c>
      <c r="M5450" t="s">
        <v>12</v>
      </c>
      <c r="N5450" t="s">
        <v>13</v>
      </c>
      <c r="O5450" t="s">
        <v>14</v>
      </c>
      <c r="P5450" t="s">
        <v>15</v>
      </c>
      <c r="Q5450">
        <v>0</v>
      </c>
      <c r="R5450" t="s">
        <v>16</v>
      </c>
      <c r="S5450" t="s">
        <v>0</v>
      </c>
      <c r="T5450" t="s">
        <v>17</v>
      </c>
      <c r="U5450" t="s">
        <v>18</v>
      </c>
      <c r="V5450" t="s">
        <v>19</v>
      </c>
      <c r="W5450">
        <v>19.948589380517902</v>
      </c>
      <c r="X5450">
        <v>27.856274751242299</v>
      </c>
      <c r="Y5450">
        <v>14.459108864169901</v>
      </c>
      <c r="Z5450">
        <v>15.842954625409201</v>
      </c>
    </row>
    <row r="5451" spans="1:26" x14ac:dyDescent="0.2">
      <c r="A5451" t="s">
        <v>0</v>
      </c>
      <c r="B5451" t="s">
        <v>1</v>
      </c>
      <c r="C5451" t="s">
        <v>275</v>
      </c>
      <c r="D5451" t="s">
        <v>276</v>
      </c>
      <c r="E5451" t="s">
        <v>4</v>
      </c>
      <c r="F5451" t="s">
        <v>5</v>
      </c>
      <c r="G5451" t="s">
        <v>6</v>
      </c>
      <c r="H5451" t="s">
        <v>7</v>
      </c>
      <c r="I5451" t="s">
        <v>24</v>
      </c>
      <c r="J5451" t="s">
        <v>25</v>
      </c>
      <c r="K5451" t="s">
        <v>10</v>
      </c>
      <c r="L5451" t="s">
        <v>11</v>
      </c>
      <c r="M5451" t="s">
        <v>20</v>
      </c>
      <c r="N5451" t="s">
        <v>21</v>
      </c>
      <c r="O5451" t="s">
        <v>14</v>
      </c>
      <c r="P5451" t="s">
        <v>15</v>
      </c>
      <c r="Q5451">
        <v>0</v>
      </c>
      <c r="R5451" t="s">
        <v>16</v>
      </c>
      <c r="S5451" t="s">
        <v>0</v>
      </c>
      <c r="T5451" t="s">
        <v>17</v>
      </c>
      <c r="U5451" t="s">
        <v>18</v>
      </c>
      <c r="V5451" t="s">
        <v>19</v>
      </c>
      <c r="W5451">
        <v>14.3169051268136</v>
      </c>
      <c r="X5451">
        <v>10.4751613484672</v>
      </c>
      <c r="Y5451">
        <v>12.174043168241701</v>
      </c>
      <c r="Z5451">
        <v>11.9361739881872</v>
      </c>
    </row>
    <row r="5452" spans="1:26" x14ac:dyDescent="0.2">
      <c r="A5452" t="s">
        <v>0</v>
      </c>
      <c r="B5452" t="s">
        <v>1</v>
      </c>
      <c r="C5452" t="s">
        <v>275</v>
      </c>
      <c r="D5452" t="s">
        <v>276</v>
      </c>
      <c r="E5452" t="s">
        <v>4</v>
      </c>
      <c r="F5452" t="s">
        <v>5</v>
      </c>
      <c r="G5452" t="s">
        <v>6</v>
      </c>
      <c r="H5452" t="s">
        <v>7</v>
      </c>
      <c r="I5452" t="s">
        <v>24</v>
      </c>
      <c r="J5452" t="s">
        <v>25</v>
      </c>
      <c r="K5452" t="s">
        <v>10</v>
      </c>
      <c r="L5452" t="s">
        <v>11</v>
      </c>
      <c r="M5452" t="s">
        <v>22</v>
      </c>
      <c r="N5452" t="s">
        <v>23</v>
      </c>
      <c r="O5452" t="s">
        <v>14</v>
      </c>
      <c r="P5452" t="s">
        <v>15</v>
      </c>
      <c r="Q5452">
        <v>0</v>
      </c>
      <c r="R5452" t="s">
        <v>16</v>
      </c>
      <c r="S5452" t="s">
        <v>0</v>
      </c>
      <c r="T5452" t="s">
        <v>17</v>
      </c>
      <c r="U5452" t="s">
        <v>18</v>
      </c>
      <c r="V5452" t="s">
        <v>19</v>
      </c>
      <c r="W5452">
        <v>65.734504544573099</v>
      </c>
      <c r="X5452">
        <v>61.668559417061402</v>
      </c>
      <c r="Y5452">
        <v>73.366851841071593</v>
      </c>
      <c r="Z5452">
        <v>72.220878529948607</v>
      </c>
    </row>
    <row r="5453" spans="1:26" x14ac:dyDescent="0.2">
      <c r="A5453" t="s">
        <v>0</v>
      </c>
      <c r="B5453" t="s">
        <v>1</v>
      </c>
      <c r="C5453" t="s">
        <v>275</v>
      </c>
      <c r="D5453" t="s">
        <v>276</v>
      </c>
      <c r="E5453" t="s">
        <v>4</v>
      </c>
      <c r="F5453" t="s">
        <v>5</v>
      </c>
      <c r="G5453" t="s">
        <v>6</v>
      </c>
      <c r="H5453" t="s">
        <v>7</v>
      </c>
      <c r="I5453" t="s">
        <v>26</v>
      </c>
      <c r="J5453" t="s">
        <v>27</v>
      </c>
      <c r="K5453" t="s">
        <v>10</v>
      </c>
      <c r="L5453" t="s">
        <v>11</v>
      </c>
      <c r="M5453" t="s">
        <v>12</v>
      </c>
      <c r="N5453" t="s">
        <v>13</v>
      </c>
      <c r="O5453" t="s">
        <v>14</v>
      </c>
      <c r="P5453" t="s">
        <v>15</v>
      </c>
      <c r="Q5453">
        <v>0</v>
      </c>
      <c r="R5453" t="s">
        <v>16</v>
      </c>
      <c r="S5453" t="s">
        <v>0</v>
      </c>
      <c r="T5453" t="s">
        <v>17</v>
      </c>
      <c r="U5453" t="s">
        <v>18</v>
      </c>
      <c r="V5453" t="s">
        <v>19</v>
      </c>
      <c r="W5453">
        <v>25.5392643210552</v>
      </c>
      <c r="X5453">
        <v>71.887496800692205</v>
      </c>
      <c r="Y5453">
        <v>23.079565277335099</v>
      </c>
      <c r="Z5453">
        <v>28.621687604510601</v>
      </c>
    </row>
    <row r="5454" spans="1:26" x14ac:dyDescent="0.2">
      <c r="A5454" t="s">
        <v>0</v>
      </c>
      <c r="B5454" t="s">
        <v>1</v>
      </c>
      <c r="C5454" t="s">
        <v>275</v>
      </c>
      <c r="D5454" t="s">
        <v>276</v>
      </c>
      <c r="E5454" t="s">
        <v>4</v>
      </c>
      <c r="F5454" t="s">
        <v>5</v>
      </c>
      <c r="G5454" t="s">
        <v>6</v>
      </c>
      <c r="H5454" t="s">
        <v>7</v>
      </c>
      <c r="I5454" t="s">
        <v>26</v>
      </c>
      <c r="J5454" t="s">
        <v>27</v>
      </c>
      <c r="K5454" t="s">
        <v>10</v>
      </c>
      <c r="L5454" t="s">
        <v>11</v>
      </c>
      <c r="M5454" t="s">
        <v>20</v>
      </c>
      <c r="N5454" t="s">
        <v>21</v>
      </c>
      <c r="O5454" t="s">
        <v>14</v>
      </c>
      <c r="P5454" t="s">
        <v>15</v>
      </c>
      <c r="Q5454">
        <v>0</v>
      </c>
      <c r="R5454" t="s">
        <v>16</v>
      </c>
      <c r="S5454" t="s">
        <v>0</v>
      </c>
      <c r="T5454" t="s">
        <v>17</v>
      </c>
      <c r="U5454" t="s">
        <v>18</v>
      </c>
      <c r="V5454" t="s">
        <v>19</v>
      </c>
      <c r="W5454">
        <v>26.074660335465399</v>
      </c>
      <c r="X5454">
        <v>11.8854328872669</v>
      </c>
      <c r="Y5454">
        <v>25.572407250085298</v>
      </c>
      <c r="Z5454">
        <v>24.3421563967255</v>
      </c>
    </row>
    <row r="5455" spans="1:26" x14ac:dyDescent="0.2">
      <c r="A5455" t="s">
        <v>0</v>
      </c>
      <c r="B5455" t="s">
        <v>1</v>
      </c>
      <c r="C5455" t="s">
        <v>275</v>
      </c>
      <c r="D5455" t="s">
        <v>276</v>
      </c>
      <c r="E5455" t="s">
        <v>4</v>
      </c>
      <c r="F5455" t="s">
        <v>5</v>
      </c>
      <c r="G5455" t="s">
        <v>6</v>
      </c>
      <c r="H5455" t="s">
        <v>7</v>
      </c>
      <c r="I5455" t="s">
        <v>26</v>
      </c>
      <c r="J5455" t="s">
        <v>27</v>
      </c>
      <c r="K5455" t="s">
        <v>10</v>
      </c>
      <c r="L5455" t="s">
        <v>11</v>
      </c>
      <c r="M5455" t="s">
        <v>22</v>
      </c>
      <c r="N5455" t="s">
        <v>23</v>
      </c>
      <c r="O5455" t="s">
        <v>14</v>
      </c>
      <c r="P5455" t="s">
        <v>15</v>
      </c>
      <c r="Q5455">
        <v>0</v>
      </c>
      <c r="R5455" t="s">
        <v>16</v>
      </c>
      <c r="S5455" t="s">
        <v>0</v>
      </c>
      <c r="T5455" t="s">
        <v>17</v>
      </c>
      <c r="U5455" t="s">
        <v>18</v>
      </c>
      <c r="V5455" t="s">
        <v>19</v>
      </c>
      <c r="W5455">
        <v>48.385989722731402</v>
      </c>
      <c r="X5455">
        <v>16.2270264105988</v>
      </c>
      <c r="Y5455">
        <v>51.34792866235</v>
      </c>
      <c r="Z5455">
        <v>47.036202469858999</v>
      </c>
    </row>
    <row r="5456" spans="1:26" x14ac:dyDescent="0.2">
      <c r="A5456" t="s">
        <v>0</v>
      </c>
      <c r="B5456" t="s">
        <v>1</v>
      </c>
      <c r="C5456" t="s">
        <v>275</v>
      </c>
      <c r="D5456" t="s">
        <v>276</v>
      </c>
      <c r="E5456" t="s">
        <v>4</v>
      </c>
      <c r="F5456" t="s">
        <v>5</v>
      </c>
      <c r="G5456" t="s">
        <v>6</v>
      </c>
      <c r="H5456" t="s">
        <v>7</v>
      </c>
      <c r="I5456" t="s">
        <v>28</v>
      </c>
      <c r="J5456" t="s">
        <v>29</v>
      </c>
      <c r="K5456" t="s">
        <v>10</v>
      </c>
      <c r="L5456" t="s">
        <v>11</v>
      </c>
      <c r="M5456" t="s">
        <v>12</v>
      </c>
      <c r="N5456" t="s">
        <v>13</v>
      </c>
      <c r="O5456" t="s">
        <v>14</v>
      </c>
      <c r="P5456" t="s">
        <v>15</v>
      </c>
      <c r="Q5456">
        <v>0</v>
      </c>
      <c r="R5456" t="s">
        <v>16</v>
      </c>
      <c r="S5456" t="s">
        <v>0</v>
      </c>
      <c r="T5456" t="s">
        <v>17</v>
      </c>
      <c r="U5456" t="s">
        <v>18</v>
      </c>
      <c r="V5456" t="s">
        <v>19</v>
      </c>
      <c r="W5456">
        <v>1.63129407347875</v>
      </c>
      <c r="X5456">
        <v>3.1306551743225701</v>
      </c>
      <c r="Y5456">
        <v>2.0112546519830001</v>
      </c>
      <c r="Z5456">
        <v>2.36826244945245</v>
      </c>
    </row>
    <row r="5457" spans="1:26" x14ac:dyDescent="0.2">
      <c r="A5457" t="s">
        <v>0</v>
      </c>
      <c r="B5457" t="s">
        <v>1</v>
      </c>
      <c r="C5457" t="s">
        <v>275</v>
      </c>
      <c r="D5457" t="s">
        <v>276</v>
      </c>
      <c r="E5457" t="s">
        <v>4</v>
      </c>
      <c r="F5457" t="s">
        <v>5</v>
      </c>
      <c r="G5457" t="s">
        <v>6</v>
      </c>
      <c r="H5457" t="s">
        <v>7</v>
      </c>
      <c r="I5457" t="s">
        <v>28</v>
      </c>
      <c r="J5457" t="s">
        <v>29</v>
      </c>
      <c r="K5457" t="s">
        <v>10</v>
      </c>
      <c r="L5457" t="s">
        <v>11</v>
      </c>
      <c r="M5457" t="s">
        <v>20</v>
      </c>
      <c r="N5457" t="s">
        <v>21</v>
      </c>
      <c r="O5457" t="s">
        <v>14</v>
      </c>
      <c r="P5457" t="s">
        <v>15</v>
      </c>
      <c r="Q5457">
        <v>0</v>
      </c>
      <c r="R5457" t="s">
        <v>16</v>
      </c>
      <c r="S5457" t="s">
        <v>0</v>
      </c>
      <c r="T5457" t="s">
        <v>17</v>
      </c>
      <c r="U5457" t="s">
        <v>18</v>
      </c>
      <c r="V5457" t="s">
        <v>19</v>
      </c>
      <c r="W5457">
        <v>7.2251528902614499</v>
      </c>
      <c r="X5457">
        <v>5.8353042409221203</v>
      </c>
      <c r="Y5457">
        <v>7.4423256418613297</v>
      </c>
      <c r="Z5457">
        <v>8.72791101363776</v>
      </c>
    </row>
    <row r="5458" spans="1:26" x14ac:dyDescent="0.2">
      <c r="A5458" t="s">
        <v>0</v>
      </c>
      <c r="B5458" t="s">
        <v>1</v>
      </c>
      <c r="C5458" t="s">
        <v>275</v>
      </c>
      <c r="D5458" t="s">
        <v>276</v>
      </c>
      <c r="E5458" t="s">
        <v>4</v>
      </c>
      <c r="F5458" t="s">
        <v>5</v>
      </c>
      <c r="G5458" t="s">
        <v>6</v>
      </c>
      <c r="H5458" t="s">
        <v>7</v>
      </c>
      <c r="I5458" t="s">
        <v>28</v>
      </c>
      <c r="J5458" t="s">
        <v>29</v>
      </c>
      <c r="K5458" t="s">
        <v>10</v>
      </c>
      <c r="L5458" t="s">
        <v>11</v>
      </c>
      <c r="M5458" t="s">
        <v>22</v>
      </c>
      <c r="N5458" t="s">
        <v>23</v>
      </c>
      <c r="O5458" t="s">
        <v>14</v>
      </c>
      <c r="P5458" t="s">
        <v>15</v>
      </c>
      <c r="Q5458">
        <v>0</v>
      </c>
      <c r="R5458" t="s">
        <v>16</v>
      </c>
      <c r="S5458" t="s">
        <v>0</v>
      </c>
      <c r="T5458" t="s">
        <v>17</v>
      </c>
      <c r="U5458" t="s">
        <v>18</v>
      </c>
      <c r="V5458" t="s">
        <v>19</v>
      </c>
      <c r="W5458">
        <v>91.143549967625006</v>
      </c>
      <c r="X5458">
        <v>91.034044039792704</v>
      </c>
      <c r="Y5458">
        <v>90.546420036295302</v>
      </c>
      <c r="Z5458">
        <v>88.903830322264</v>
      </c>
    </row>
    <row r="5459" spans="1:26" x14ac:dyDescent="0.2">
      <c r="A5459" t="s">
        <v>0</v>
      </c>
      <c r="B5459" t="s">
        <v>1</v>
      </c>
      <c r="C5459" t="s">
        <v>275</v>
      </c>
      <c r="D5459" t="s">
        <v>276</v>
      </c>
      <c r="E5459" t="s">
        <v>4</v>
      </c>
      <c r="F5459" t="s">
        <v>5</v>
      </c>
      <c r="G5459" t="s">
        <v>6</v>
      </c>
      <c r="H5459" t="s">
        <v>7</v>
      </c>
      <c r="I5459" t="s">
        <v>30</v>
      </c>
      <c r="J5459" t="s">
        <v>31</v>
      </c>
      <c r="K5459" t="s">
        <v>10</v>
      </c>
      <c r="L5459" t="s">
        <v>11</v>
      </c>
      <c r="M5459" t="s">
        <v>12</v>
      </c>
      <c r="N5459" t="s">
        <v>13</v>
      </c>
      <c r="O5459" t="s">
        <v>14</v>
      </c>
      <c r="P5459" t="s">
        <v>15</v>
      </c>
      <c r="Q5459">
        <v>0</v>
      </c>
      <c r="R5459" t="s">
        <v>16</v>
      </c>
      <c r="S5459" t="s">
        <v>0</v>
      </c>
      <c r="T5459" t="s">
        <v>17</v>
      </c>
      <c r="U5459" t="s">
        <v>18</v>
      </c>
      <c r="V5459" t="s">
        <v>19</v>
      </c>
      <c r="W5459">
        <v>7.1540576119822301</v>
      </c>
      <c r="X5459">
        <v>10.015941137813799</v>
      </c>
      <c r="Y5459">
        <v>4.29297070905867</v>
      </c>
      <c r="Z5459">
        <v>4.4038828995247004</v>
      </c>
    </row>
    <row r="5460" spans="1:26" x14ac:dyDescent="0.2">
      <c r="A5460" t="s">
        <v>0</v>
      </c>
      <c r="B5460" t="s">
        <v>1</v>
      </c>
      <c r="C5460" t="s">
        <v>275</v>
      </c>
      <c r="D5460" t="s">
        <v>276</v>
      </c>
      <c r="E5460" t="s">
        <v>4</v>
      </c>
      <c r="F5460" t="s">
        <v>5</v>
      </c>
      <c r="G5460" t="s">
        <v>6</v>
      </c>
      <c r="H5460" t="s">
        <v>7</v>
      </c>
      <c r="I5460" t="s">
        <v>30</v>
      </c>
      <c r="J5460" t="s">
        <v>31</v>
      </c>
      <c r="K5460" t="s">
        <v>10</v>
      </c>
      <c r="L5460" t="s">
        <v>11</v>
      </c>
      <c r="M5460" t="s">
        <v>20</v>
      </c>
      <c r="N5460" t="s">
        <v>21</v>
      </c>
      <c r="O5460" t="s">
        <v>14</v>
      </c>
      <c r="P5460" t="s">
        <v>15</v>
      </c>
      <c r="Q5460">
        <v>0</v>
      </c>
      <c r="R5460" t="s">
        <v>16</v>
      </c>
      <c r="S5460" t="s">
        <v>0</v>
      </c>
      <c r="T5460" t="s">
        <v>17</v>
      </c>
      <c r="U5460" t="s">
        <v>18</v>
      </c>
      <c r="V5460" t="s">
        <v>19</v>
      </c>
      <c r="W5460">
        <v>12.5590378511846</v>
      </c>
      <c r="X5460">
        <v>8.5211151865329207</v>
      </c>
      <c r="Y5460">
        <v>9.5420789209185504</v>
      </c>
      <c r="Z5460">
        <v>10.0431278955941</v>
      </c>
    </row>
    <row r="5461" spans="1:26" x14ac:dyDescent="0.2">
      <c r="A5461" t="s">
        <v>0</v>
      </c>
      <c r="B5461" t="s">
        <v>1</v>
      </c>
      <c r="C5461" t="s">
        <v>275</v>
      </c>
      <c r="D5461" t="s">
        <v>276</v>
      </c>
      <c r="E5461" t="s">
        <v>4</v>
      </c>
      <c r="F5461" t="s">
        <v>5</v>
      </c>
      <c r="G5461" t="s">
        <v>6</v>
      </c>
      <c r="H5461" t="s">
        <v>7</v>
      </c>
      <c r="I5461" t="s">
        <v>30</v>
      </c>
      <c r="J5461" t="s">
        <v>31</v>
      </c>
      <c r="K5461" t="s">
        <v>10</v>
      </c>
      <c r="L5461" t="s">
        <v>11</v>
      </c>
      <c r="M5461" t="s">
        <v>22</v>
      </c>
      <c r="N5461" t="s">
        <v>23</v>
      </c>
      <c r="O5461" t="s">
        <v>14</v>
      </c>
      <c r="P5461" t="s">
        <v>15</v>
      </c>
      <c r="Q5461">
        <v>0</v>
      </c>
      <c r="R5461" t="s">
        <v>16</v>
      </c>
      <c r="S5461" t="s">
        <v>0</v>
      </c>
      <c r="T5461" t="s">
        <v>17</v>
      </c>
      <c r="U5461" t="s">
        <v>18</v>
      </c>
      <c r="V5461" t="s">
        <v>19</v>
      </c>
      <c r="W5461">
        <v>80.286900978764507</v>
      </c>
      <c r="X5461">
        <v>81.462944779555002</v>
      </c>
      <c r="Y5461">
        <v>86.164950684350998</v>
      </c>
      <c r="Z5461">
        <v>85.552993579076698</v>
      </c>
    </row>
    <row r="5462" spans="1:26" x14ac:dyDescent="0.2">
      <c r="A5462" t="s">
        <v>0</v>
      </c>
      <c r="B5462" t="s">
        <v>1</v>
      </c>
      <c r="C5462" t="s">
        <v>275</v>
      </c>
      <c r="D5462" t="s">
        <v>276</v>
      </c>
      <c r="E5462" t="s">
        <v>4</v>
      </c>
      <c r="F5462" t="s">
        <v>5</v>
      </c>
      <c r="G5462" t="s">
        <v>32</v>
      </c>
      <c r="H5462" t="s">
        <v>33</v>
      </c>
      <c r="I5462" t="s">
        <v>8</v>
      </c>
      <c r="J5462" t="s">
        <v>9</v>
      </c>
      <c r="K5462" t="s">
        <v>10</v>
      </c>
      <c r="L5462" t="s">
        <v>11</v>
      </c>
      <c r="M5462" t="s">
        <v>12</v>
      </c>
      <c r="N5462" t="s">
        <v>13</v>
      </c>
      <c r="O5462" t="s">
        <v>14</v>
      </c>
      <c r="P5462" t="s">
        <v>15</v>
      </c>
      <c r="Q5462">
        <v>0</v>
      </c>
      <c r="R5462" t="s">
        <v>16</v>
      </c>
      <c r="S5462" t="s">
        <v>0</v>
      </c>
      <c r="T5462" t="s">
        <v>17</v>
      </c>
      <c r="U5462" t="s">
        <v>18</v>
      </c>
      <c r="V5462" t="s">
        <v>19</v>
      </c>
      <c r="W5462">
        <v>6.4464854505743903</v>
      </c>
      <c r="X5462">
        <v>11.9791904915086</v>
      </c>
      <c r="Y5462">
        <v>5.5714382968234002</v>
      </c>
      <c r="Z5462">
        <v>5.5559589222489896</v>
      </c>
    </row>
    <row r="5463" spans="1:26" x14ac:dyDescent="0.2">
      <c r="A5463" t="s">
        <v>0</v>
      </c>
      <c r="B5463" t="s">
        <v>1</v>
      </c>
      <c r="C5463" t="s">
        <v>275</v>
      </c>
      <c r="D5463" t="s">
        <v>276</v>
      </c>
      <c r="E5463" t="s">
        <v>4</v>
      </c>
      <c r="F5463" t="s">
        <v>5</v>
      </c>
      <c r="G5463" t="s">
        <v>32</v>
      </c>
      <c r="H5463" t="s">
        <v>33</v>
      </c>
      <c r="I5463" t="s">
        <v>8</v>
      </c>
      <c r="J5463" t="s">
        <v>9</v>
      </c>
      <c r="K5463" t="s">
        <v>10</v>
      </c>
      <c r="L5463" t="s">
        <v>11</v>
      </c>
      <c r="M5463" t="s">
        <v>20</v>
      </c>
      <c r="N5463" t="s">
        <v>21</v>
      </c>
      <c r="O5463" t="s">
        <v>14</v>
      </c>
      <c r="P5463" t="s">
        <v>15</v>
      </c>
      <c r="Q5463">
        <v>0</v>
      </c>
      <c r="R5463" t="s">
        <v>16</v>
      </c>
      <c r="S5463" t="s">
        <v>0</v>
      </c>
      <c r="T5463" t="s">
        <v>17</v>
      </c>
      <c r="U5463" t="s">
        <v>18</v>
      </c>
      <c r="V5463" t="s">
        <v>19</v>
      </c>
      <c r="W5463">
        <v>64.048652082534304</v>
      </c>
      <c r="X5463">
        <v>55.454605712729503</v>
      </c>
      <c r="Y5463">
        <v>59.310673138497897</v>
      </c>
      <c r="Z5463">
        <v>58.915836177397402</v>
      </c>
    </row>
    <row r="5464" spans="1:26" x14ac:dyDescent="0.2">
      <c r="A5464" t="s">
        <v>0</v>
      </c>
      <c r="B5464" t="s">
        <v>1</v>
      </c>
      <c r="C5464" t="s">
        <v>275</v>
      </c>
      <c r="D5464" t="s">
        <v>276</v>
      </c>
      <c r="E5464" t="s">
        <v>4</v>
      </c>
      <c r="F5464" t="s">
        <v>5</v>
      </c>
      <c r="G5464" t="s">
        <v>32</v>
      </c>
      <c r="H5464" t="s">
        <v>33</v>
      </c>
      <c r="I5464" t="s">
        <v>8</v>
      </c>
      <c r="J5464" t="s">
        <v>9</v>
      </c>
      <c r="K5464" t="s">
        <v>10</v>
      </c>
      <c r="L5464" t="s">
        <v>11</v>
      </c>
      <c r="M5464" t="s">
        <v>22</v>
      </c>
      <c r="N5464" t="s">
        <v>23</v>
      </c>
      <c r="O5464" t="s">
        <v>14</v>
      </c>
      <c r="P5464" t="s">
        <v>15</v>
      </c>
      <c r="Q5464">
        <v>0</v>
      </c>
      <c r="R5464" t="s">
        <v>16</v>
      </c>
      <c r="S5464" t="s">
        <v>0</v>
      </c>
      <c r="T5464" t="s">
        <v>17</v>
      </c>
      <c r="U5464" t="s">
        <v>18</v>
      </c>
      <c r="V5464" t="s">
        <v>19</v>
      </c>
      <c r="W5464">
        <v>29.504865273922999</v>
      </c>
      <c r="X5464">
        <v>32.5662040412914</v>
      </c>
      <c r="Y5464">
        <v>35.117890581155301</v>
      </c>
      <c r="Z5464">
        <v>35.528208544437099</v>
      </c>
    </row>
    <row r="5465" spans="1:26" x14ac:dyDescent="0.2">
      <c r="A5465" t="s">
        <v>0</v>
      </c>
      <c r="B5465" t="s">
        <v>1</v>
      </c>
      <c r="C5465" t="s">
        <v>275</v>
      </c>
      <c r="D5465" t="s">
        <v>276</v>
      </c>
      <c r="E5465" t="s">
        <v>4</v>
      </c>
      <c r="F5465" t="s">
        <v>5</v>
      </c>
      <c r="G5465" t="s">
        <v>32</v>
      </c>
      <c r="H5465" t="s">
        <v>33</v>
      </c>
      <c r="I5465" t="s">
        <v>24</v>
      </c>
      <c r="J5465" t="s">
        <v>25</v>
      </c>
      <c r="K5465" t="s">
        <v>10</v>
      </c>
      <c r="L5465" t="s">
        <v>11</v>
      </c>
      <c r="M5465" t="s">
        <v>12</v>
      </c>
      <c r="N5465" t="s">
        <v>13</v>
      </c>
      <c r="O5465" t="s">
        <v>14</v>
      </c>
      <c r="P5465" t="s">
        <v>15</v>
      </c>
      <c r="Q5465">
        <v>0</v>
      </c>
      <c r="R5465" t="s">
        <v>16</v>
      </c>
      <c r="S5465" t="s">
        <v>0</v>
      </c>
      <c r="T5465" t="s">
        <v>17</v>
      </c>
      <c r="U5465" t="s">
        <v>18</v>
      </c>
      <c r="V5465" t="s">
        <v>19</v>
      </c>
      <c r="W5465">
        <v>36.9097176554707</v>
      </c>
      <c r="X5465">
        <v>41.504427812706901</v>
      </c>
      <c r="Y5465">
        <v>28.376491876667298</v>
      </c>
      <c r="Z5465">
        <v>30.701317516934601</v>
      </c>
    </row>
    <row r="5466" spans="1:26" x14ac:dyDescent="0.2">
      <c r="A5466" t="s">
        <v>0</v>
      </c>
      <c r="B5466" t="s">
        <v>1</v>
      </c>
      <c r="C5466" t="s">
        <v>275</v>
      </c>
      <c r="D5466" t="s">
        <v>276</v>
      </c>
      <c r="E5466" t="s">
        <v>4</v>
      </c>
      <c r="F5466" t="s">
        <v>5</v>
      </c>
      <c r="G5466" t="s">
        <v>32</v>
      </c>
      <c r="H5466" t="s">
        <v>33</v>
      </c>
      <c r="I5466" t="s">
        <v>24</v>
      </c>
      <c r="J5466" t="s">
        <v>25</v>
      </c>
      <c r="K5466" t="s">
        <v>10</v>
      </c>
      <c r="L5466" t="s">
        <v>11</v>
      </c>
      <c r="M5466" t="s">
        <v>20</v>
      </c>
      <c r="N5466" t="s">
        <v>21</v>
      </c>
      <c r="O5466" t="s">
        <v>14</v>
      </c>
      <c r="P5466" t="s">
        <v>15</v>
      </c>
      <c r="Q5466">
        <v>0</v>
      </c>
      <c r="R5466" t="s">
        <v>16</v>
      </c>
      <c r="S5466" t="s">
        <v>0</v>
      </c>
      <c r="T5466" t="s">
        <v>17</v>
      </c>
      <c r="U5466" t="s">
        <v>18</v>
      </c>
      <c r="V5466" t="s">
        <v>19</v>
      </c>
      <c r="W5466">
        <v>8.3502112585603001</v>
      </c>
      <c r="X5466">
        <v>7.1871186361009602</v>
      </c>
      <c r="Y5466">
        <v>8.5936722045552294</v>
      </c>
      <c r="Z5466">
        <v>8.1022640123763292</v>
      </c>
    </row>
    <row r="5467" spans="1:26" x14ac:dyDescent="0.2">
      <c r="A5467" t="s">
        <v>0</v>
      </c>
      <c r="B5467" t="s">
        <v>1</v>
      </c>
      <c r="C5467" t="s">
        <v>275</v>
      </c>
      <c r="D5467" t="s">
        <v>276</v>
      </c>
      <c r="E5467" t="s">
        <v>4</v>
      </c>
      <c r="F5467" t="s">
        <v>5</v>
      </c>
      <c r="G5467" t="s">
        <v>32</v>
      </c>
      <c r="H5467" t="s">
        <v>33</v>
      </c>
      <c r="I5467" t="s">
        <v>24</v>
      </c>
      <c r="J5467" t="s">
        <v>25</v>
      </c>
      <c r="K5467" t="s">
        <v>10</v>
      </c>
      <c r="L5467" t="s">
        <v>11</v>
      </c>
      <c r="M5467" t="s">
        <v>22</v>
      </c>
      <c r="N5467" t="s">
        <v>23</v>
      </c>
      <c r="O5467" t="s">
        <v>14</v>
      </c>
      <c r="P5467" t="s">
        <v>15</v>
      </c>
      <c r="Q5467">
        <v>0</v>
      </c>
      <c r="R5467" t="s">
        <v>16</v>
      </c>
      <c r="S5467" t="s">
        <v>0</v>
      </c>
      <c r="T5467" t="s">
        <v>17</v>
      </c>
      <c r="U5467" t="s">
        <v>18</v>
      </c>
      <c r="V5467" t="s">
        <v>19</v>
      </c>
      <c r="W5467">
        <v>54.740074853219497</v>
      </c>
      <c r="X5467">
        <v>51.308456639934398</v>
      </c>
      <c r="Y5467">
        <v>63.0298365927014</v>
      </c>
      <c r="Z5467">
        <v>61.196418636358402</v>
      </c>
    </row>
    <row r="5468" spans="1:26" x14ac:dyDescent="0.2">
      <c r="A5468" t="s">
        <v>0</v>
      </c>
      <c r="B5468" t="s">
        <v>1</v>
      </c>
      <c r="C5468" t="s">
        <v>275</v>
      </c>
      <c r="D5468" t="s">
        <v>276</v>
      </c>
      <c r="E5468" t="s">
        <v>4</v>
      </c>
      <c r="F5468" t="s">
        <v>5</v>
      </c>
      <c r="G5468" t="s">
        <v>32</v>
      </c>
      <c r="H5468" t="s">
        <v>33</v>
      </c>
      <c r="I5468" t="s">
        <v>26</v>
      </c>
      <c r="J5468" t="s">
        <v>27</v>
      </c>
      <c r="K5468" t="s">
        <v>10</v>
      </c>
      <c r="L5468" t="s">
        <v>11</v>
      </c>
      <c r="M5468" t="s">
        <v>12</v>
      </c>
      <c r="N5468" t="s">
        <v>13</v>
      </c>
      <c r="O5468" t="s">
        <v>14</v>
      </c>
      <c r="P5468" t="s">
        <v>15</v>
      </c>
      <c r="Q5468">
        <v>0</v>
      </c>
      <c r="R5468" t="s">
        <v>16</v>
      </c>
      <c r="S5468" t="s">
        <v>0</v>
      </c>
      <c r="T5468" t="s">
        <v>17</v>
      </c>
      <c r="U5468" t="s">
        <v>18</v>
      </c>
      <c r="V5468" t="s">
        <v>19</v>
      </c>
      <c r="W5468">
        <v>26.588572505291001</v>
      </c>
      <c r="X5468">
        <v>64.762240842176695</v>
      </c>
      <c r="Y5468">
        <v>31.052745688182501</v>
      </c>
      <c r="Z5468">
        <v>36.782233246400502</v>
      </c>
    </row>
    <row r="5469" spans="1:26" x14ac:dyDescent="0.2">
      <c r="A5469" t="s">
        <v>0</v>
      </c>
      <c r="B5469" t="s">
        <v>1</v>
      </c>
      <c r="C5469" t="s">
        <v>275</v>
      </c>
      <c r="D5469" t="s">
        <v>276</v>
      </c>
      <c r="E5469" t="s">
        <v>4</v>
      </c>
      <c r="F5469" t="s">
        <v>5</v>
      </c>
      <c r="G5469" t="s">
        <v>32</v>
      </c>
      <c r="H5469" t="s">
        <v>33</v>
      </c>
      <c r="I5469" t="s">
        <v>26</v>
      </c>
      <c r="J5469" t="s">
        <v>27</v>
      </c>
      <c r="K5469" t="s">
        <v>10</v>
      </c>
      <c r="L5469" t="s">
        <v>11</v>
      </c>
      <c r="M5469" t="s">
        <v>20</v>
      </c>
      <c r="N5469" t="s">
        <v>21</v>
      </c>
      <c r="O5469" t="s">
        <v>14</v>
      </c>
      <c r="P5469" t="s">
        <v>15</v>
      </c>
      <c r="Q5469">
        <v>0</v>
      </c>
      <c r="R5469" t="s">
        <v>16</v>
      </c>
      <c r="S5469" t="s">
        <v>0</v>
      </c>
      <c r="T5469" t="s">
        <v>17</v>
      </c>
      <c r="U5469" t="s">
        <v>18</v>
      </c>
      <c r="V5469" t="s">
        <v>19</v>
      </c>
      <c r="W5469">
        <v>24.3267783550221</v>
      </c>
      <c r="X5469">
        <v>12.704991464585</v>
      </c>
      <c r="Y5469">
        <v>20.399966488292399</v>
      </c>
      <c r="Z5469">
        <v>19.512537878877701</v>
      </c>
    </row>
    <row r="5470" spans="1:26" x14ac:dyDescent="0.2">
      <c r="A5470" t="s">
        <v>0</v>
      </c>
      <c r="B5470" t="s">
        <v>1</v>
      </c>
      <c r="C5470" t="s">
        <v>275</v>
      </c>
      <c r="D5470" t="s">
        <v>276</v>
      </c>
      <c r="E5470" t="s">
        <v>4</v>
      </c>
      <c r="F5470" t="s">
        <v>5</v>
      </c>
      <c r="G5470" t="s">
        <v>32</v>
      </c>
      <c r="H5470" t="s">
        <v>33</v>
      </c>
      <c r="I5470" t="s">
        <v>26</v>
      </c>
      <c r="J5470" t="s">
        <v>27</v>
      </c>
      <c r="K5470" t="s">
        <v>10</v>
      </c>
      <c r="L5470" t="s">
        <v>11</v>
      </c>
      <c r="M5470" t="s">
        <v>22</v>
      </c>
      <c r="N5470" t="s">
        <v>23</v>
      </c>
      <c r="O5470" t="s">
        <v>14</v>
      </c>
      <c r="P5470" t="s">
        <v>15</v>
      </c>
      <c r="Q5470">
        <v>0</v>
      </c>
      <c r="R5470" t="s">
        <v>16</v>
      </c>
      <c r="S5470" t="s">
        <v>0</v>
      </c>
      <c r="T5470" t="s">
        <v>17</v>
      </c>
      <c r="U5470" t="s">
        <v>18</v>
      </c>
      <c r="V5470" t="s">
        <v>19</v>
      </c>
      <c r="W5470">
        <v>49.084687290516896</v>
      </c>
      <c r="X5470">
        <v>22.532826224173</v>
      </c>
      <c r="Y5470">
        <v>48.547234754022597</v>
      </c>
      <c r="Z5470">
        <v>43.705018981056497</v>
      </c>
    </row>
    <row r="5471" spans="1:26" x14ac:dyDescent="0.2">
      <c r="A5471" t="s">
        <v>0</v>
      </c>
      <c r="B5471" t="s">
        <v>1</v>
      </c>
      <c r="C5471" t="s">
        <v>275</v>
      </c>
      <c r="D5471" t="s">
        <v>276</v>
      </c>
      <c r="E5471" t="s">
        <v>4</v>
      </c>
      <c r="F5471" t="s">
        <v>5</v>
      </c>
      <c r="G5471" t="s">
        <v>32</v>
      </c>
      <c r="H5471" t="s">
        <v>33</v>
      </c>
      <c r="I5471" t="s">
        <v>28</v>
      </c>
      <c r="J5471" t="s">
        <v>29</v>
      </c>
      <c r="K5471" t="s">
        <v>10</v>
      </c>
      <c r="L5471" t="s">
        <v>11</v>
      </c>
      <c r="M5471" t="s">
        <v>12</v>
      </c>
      <c r="N5471" t="s">
        <v>13</v>
      </c>
      <c r="O5471" t="s">
        <v>14</v>
      </c>
      <c r="P5471" t="s">
        <v>15</v>
      </c>
      <c r="Q5471">
        <v>0</v>
      </c>
      <c r="R5471" t="s">
        <v>16</v>
      </c>
      <c r="S5471" t="s">
        <v>0</v>
      </c>
      <c r="T5471" t="s">
        <v>17</v>
      </c>
      <c r="U5471" t="s">
        <v>18</v>
      </c>
      <c r="V5471" t="s">
        <v>19</v>
      </c>
      <c r="W5471">
        <v>4.2915222896208096</v>
      </c>
      <c r="X5471">
        <v>5.3716039135344396</v>
      </c>
      <c r="Y5471">
        <v>4.2673163823904599</v>
      </c>
      <c r="Z5471">
        <v>4.9015069195314798</v>
      </c>
    </row>
    <row r="5472" spans="1:26" x14ac:dyDescent="0.2">
      <c r="A5472" t="s">
        <v>0</v>
      </c>
      <c r="B5472" t="s">
        <v>1</v>
      </c>
      <c r="C5472" t="s">
        <v>275</v>
      </c>
      <c r="D5472" t="s">
        <v>276</v>
      </c>
      <c r="E5472" t="s">
        <v>4</v>
      </c>
      <c r="F5472" t="s">
        <v>5</v>
      </c>
      <c r="G5472" t="s">
        <v>32</v>
      </c>
      <c r="H5472" t="s">
        <v>33</v>
      </c>
      <c r="I5472" t="s">
        <v>28</v>
      </c>
      <c r="J5472" t="s">
        <v>29</v>
      </c>
      <c r="K5472" t="s">
        <v>10</v>
      </c>
      <c r="L5472" t="s">
        <v>11</v>
      </c>
      <c r="M5472" t="s">
        <v>20</v>
      </c>
      <c r="N5472" t="s">
        <v>21</v>
      </c>
      <c r="O5472" t="s">
        <v>14</v>
      </c>
      <c r="P5472" t="s">
        <v>15</v>
      </c>
      <c r="Q5472">
        <v>0</v>
      </c>
      <c r="R5472" t="s">
        <v>16</v>
      </c>
      <c r="S5472" t="s">
        <v>0</v>
      </c>
      <c r="T5472" t="s">
        <v>17</v>
      </c>
      <c r="U5472" t="s">
        <v>18</v>
      </c>
      <c r="V5472" t="s">
        <v>19</v>
      </c>
      <c r="W5472">
        <v>7.3722778898911203</v>
      </c>
      <c r="X5472">
        <v>6.2731360522201403</v>
      </c>
      <c r="Y5472">
        <v>7.3814973182537296</v>
      </c>
      <c r="Z5472">
        <v>8.1453987325037804</v>
      </c>
    </row>
    <row r="5473" spans="1:26" x14ac:dyDescent="0.2">
      <c r="A5473" t="s">
        <v>0</v>
      </c>
      <c r="B5473" t="s">
        <v>1</v>
      </c>
      <c r="C5473" t="s">
        <v>275</v>
      </c>
      <c r="D5473" t="s">
        <v>276</v>
      </c>
      <c r="E5473" t="s">
        <v>4</v>
      </c>
      <c r="F5473" t="s">
        <v>5</v>
      </c>
      <c r="G5473" t="s">
        <v>32</v>
      </c>
      <c r="H5473" t="s">
        <v>33</v>
      </c>
      <c r="I5473" t="s">
        <v>28</v>
      </c>
      <c r="J5473" t="s">
        <v>29</v>
      </c>
      <c r="K5473" t="s">
        <v>10</v>
      </c>
      <c r="L5473" t="s">
        <v>11</v>
      </c>
      <c r="M5473" t="s">
        <v>22</v>
      </c>
      <c r="N5473" t="s">
        <v>23</v>
      </c>
      <c r="O5473" t="s">
        <v>14</v>
      </c>
      <c r="P5473" t="s">
        <v>15</v>
      </c>
      <c r="Q5473">
        <v>0</v>
      </c>
      <c r="R5473" t="s">
        <v>16</v>
      </c>
      <c r="S5473" t="s">
        <v>0</v>
      </c>
      <c r="T5473" t="s">
        <v>17</v>
      </c>
      <c r="U5473" t="s">
        <v>18</v>
      </c>
      <c r="V5473" t="s">
        <v>19</v>
      </c>
      <c r="W5473">
        <v>88.3361966561815</v>
      </c>
      <c r="X5473">
        <v>88.355260681398207</v>
      </c>
      <c r="Y5473">
        <v>88.351189112803993</v>
      </c>
      <c r="Z5473">
        <v>86.953090132056303</v>
      </c>
    </row>
    <row r="5474" spans="1:26" x14ac:dyDescent="0.2">
      <c r="A5474" t="s">
        <v>0</v>
      </c>
      <c r="B5474" t="s">
        <v>1</v>
      </c>
      <c r="C5474" t="s">
        <v>275</v>
      </c>
      <c r="D5474" t="s">
        <v>276</v>
      </c>
      <c r="E5474" t="s">
        <v>4</v>
      </c>
      <c r="F5474" t="s">
        <v>5</v>
      </c>
      <c r="G5474" t="s">
        <v>32</v>
      </c>
      <c r="H5474" t="s">
        <v>33</v>
      </c>
      <c r="I5474" t="s">
        <v>30</v>
      </c>
      <c r="J5474" t="s">
        <v>31</v>
      </c>
      <c r="K5474" t="s">
        <v>10</v>
      </c>
      <c r="L5474" t="s">
        <v>11</v>
      </c>
      <c r="M5474" t="s">
        <v>12</v>
      </c>
      <c r="N5474" t="s">
        <v>13</v>
      </c>
      <c r="O5474" t="s">
        <v>14</v>
      </c>
      <c r="P5474" t="s">
        <v>15</v>
      </c>
      <c r="Q5474">
        <v>0</v>
      </c>
      <c r="R5474" t="s">
        <v>16</v>
      </c>
      <c r="S5474" t="s">
        <v>0</v>
      </c>
      <c r="T5474" t="s">
        <v>17</v>
      </c>
      <c r="U5474" t="s">
        <v>18</v>
      </c>
      <c r="V5474" t="s">
        <v>19</v>
      </c>
      <c r="W5474">
        <v>18.728489233637099</v>
      </c>
      <c r="X5474">
        <v>19.749926923835499</v>
      </c>
      <c r="Y5474">
        <v>11.0390996911032</v>
      </c>
      <c r="Z5474">
        <v>10.915648894935501</v>
      </c>
    </row>
    <row r="5475" spans="1:26" x14ac:dyDescent="0.2">
      <c r="A5475" t="s">
        <v>0</v>
      </c>
      <c r="B5475" t="s">
        <v>1</v>
      </c>
      <c r="C5475" t="s">
        <v>275</v>
      </c>
      <c r="D5475" t="s">
        <v>276</v>
      </c>
      <c r="E5475" t="s">
        <v>4</v>
      </c>
      <c r="F5475" t="s">
        <v>5</v>
      </c>
      <c r="G5475" t="s">
        <v>32</v>
      </c>
      <c r="H5475" t="s">
        <v>33</v>
      </c>
      <c r="I5475" t="s">
        <v>30</v>
      </c>
      <c r="J5475" t="s">
        <v>31</v>
      </c>
      <c r="K5475" t="s">
        <v>10</v>
      </c>
      <c r="L5475" t="s">
        <v>11</v>
      </c>
      <c r="M5475" t="s">
        <v>20</v>
      </c>
      <c r="N5475" t="s">
        <v>21</v>
      </c>
      <c r="O5475" t="s">
        <v>14</v>
      </c>
      <c r="P5475" t="s">
        <v>15</v>
      </c>
      <c r="Q5475">
        <v>0</v>
      </c>
      <c r="R5475" t="s">
        <v>16</v>
      </c>
      <c r="S5475" t="s">
        <v>0</v>
      </c>
      <c r="T5475" t="s">
        <v>17</v>
      </c>
      <c r="U5475" t="s">
        <v>18</v>
      </c>
      <c r="V5475" t="s">
        <v>19</v>
      </c>
      <c r="W5475">
        <v>10.3732007432282</v>
      </c>
      <c r="X5475">
        <v>8.09086323265735</v>
      </c>
      <c r="Y5475">
        <v>8.9732993631511508</v>
      </c>
      <c r="Z5475">
        <v>9.0089381661269101</v>
      </c>
    </row>
    <row r="5476" spans="1:26" x14ac:dyDescent="0.2">
      <c r="A5476" t="s">
        <v>0</v>
      </c>
      <c r="B5476" t="s">
        <v>1</v>
      </c>
      <c r="C5476" t="s">
        <v>275</v>
      </c>
      <c r="D5476" t="s">
        <v>276</v>
      </c>
      <c r="E5476" t="s">
        <v>4</v>
      </c>
      <c r="F5476" t="s">
        <v>5</v>
      </c>
      <c r="G5476" t="s">
        <v>32</v>
      </c>
      <c r="H5476" t="s">
        <v>33</v>
      </c>
      <c r="I5476" t="s">
        <v>30</v>
      </c>
      <c r="J5476" t="s">
        <v>31</v>
      </c>
      <c r="K5476" t="s">
        <v>10</v>
      </c>
      <c r="L5476" t="s">
        <v>11</v>
      </c>
      <c r="M5476" t="s">
        <v>22</v>
      </c>
      <c r="N5476" t="s">
        <v>23</v>
      </c>
      <c r="O5476" t="s">
        <v>14</v>
      </c>
      <c r="P5476" t="s">
        <v>15</v>
      </c>
      <c r="Q5476">
        <v>0</v>
      </c>
      <c r="R5476" t="s">
        <v>16</v>
      </c>
      <c r="S5476" t="s">
        <v>0</v>
      </c>
      <c r="T5476" t="s">
        <v>17</v>
      </c>
      <c r="U5476" t="s">
        <v>18</v>
      </c>
      <c r="V5476" t="s">
        <v>19</v>
      </c>
      <c r="W5476">
        <v>70.898310568810203</v>
      </c>
      <c r="X5476">
        <v>72.159211881110195</v>
      </c>
      <c r="Y5476">
        <v>79.987602833181896</v>
      </c>
      <c r="Z5476">
        <v>80.075409060009406</v>
      </c>
    </row>
    <row r="5477" spans="1:26" x14ac:dyDescent="0.2">
      <c r="A5477" t="s">
        <v>0</v>
      </c>
      <c r="B5477" t="s">
        <v>1</v>
      </c>
      <c r="C5477" t="s">
        <v>275</v>
      </c>
      <c r="D5477" t="s">
        <v>276</v>
      </c>
      <c r="E5477" t="s">
        <v>4</v>
      </c>
      <c r="F5477" t="s">
        <v>5</v>
      </c>
      <c r="G5477" t="s">
        <v>30</v>
      </c>
      <c r="H5477" t="s">
        <v>34</v>
      </c>
      <c r="I5477" t="s">
        <v>8</v>
      </c>
      <c r="J5477" t="s">
        <v>9</v>
      </c>
      <c r="K5477" t="s">
        <v>10</v>
      </c>
      <c r="L5477" t="s">
        <v>11</v>
      </c>
      <c r="M5477" t="s">
        <v>12</v>
      </c>
      <c r="N5477" t="s">
        <v>13</v>
      </c>
      <c r="O5477" t="s">
        <v>14</v>
      </c>
      <c r="P5477" t="s">
        <v>15</v>
      </c>
      <c r="Q5477">
        <v>0</v>
      </c>
      <c r="R5477" t="s">
        <v>16</v>
      </c>
      <c r="S5477" t="s">
        <v>0</v>
      </c>
      <c r="T5477" t="s">
        <v>17</v>
      </c>
      <c r="U5477" t="s">
        <v>18</v>
      </c>
      <c r="V5477" t="s">
        <v>19</v>
      </c>
      <c r="W5477">
        <v>7.6565238993734699</v>
      </c>
      <c r="X5477">
        <v>14.5859426287448</v>
      </c>
      <c r="Y5477">
        <v>5.9177153776510298</v>
      </c>
      <c r="Z5477">
        <v>6.1348562547104502</v>
      </c>
    </row>
    <row r="5478" spans="1:26" x14ac:dyDescent="0.2">
      <c r="A5478" t="s">
        <v>0</v>
      </c>
      <c r="B5478" t="s">
        <v>1</v>
      </c>
      <c r="C5478" t="s">
        <v>275</v>
      </c>
      <c r="D5478" t="s">
        <v>276</v>
      </c>
      <c r="E5478" t="s">
        <v>4</v>
      </c>
      <c r="F5478" t="s">
        <v>5</v>
      </c>
      <c r="G5478" t="s">
        <v>30</v>
      </c>
      <c r="H5478" t="s">
        <v>34</v>
      </c>
      <c r="I5478" t="s">
        <v>8</v>
      </c>
      <c r="J5478" t="s">
        <v>9</v>
      </c>
      <c r="K5478" t="s">
        <v>10</v>
      </c>
      <c r="L5478" t="s">
        <v>11</v>
      </c>
      <c r="M5478" t="s">
        <v>20</v>
      </c>
      <c r="N5478" t="s">
        <v>21</v>
      </c>
      <c r="O5478" t="s">
        <v>14</v>
      </c>
      <c r="P5478" t="s">
        <v>15</v>
      </c>
      <c r="Q5478">
        <v>0</v>
      </c>
      <c r="R5478" t="s">
        <v>16</v>
      </c>
      <c r="S5478" t="s">
        <v>0</v>
      </c>
      <c r="T5478" t="s">
        <v>17</v>
      </c>
      <c r="U5478" t="s">
        <v>18</v>
      </c>
      <c r="V5478" t="s">
        <v>19</v>
      </c>
      <c r="W5478">
        <v>63.291255062693601</v>
      </c>
      <c r="X5478">
        <v>54.088481657429497</v>
      </c>
      <c r="Y5478">
        <v>59.109406632914599</v>
      </c>
      <c r="Z5478">
        <v>58.601316184136898</v>
      </c>
    </row>
    <row r="5479" spans="1:26" x14ac:dyDescent="0.2">
      <c r="A5479" t="s">
        <v>0</v>
      </c>
      <c r="B5479" t="s">
        <v>1</v>
      </c>
      <c r="C5479" t="s">
        <v>275</v>
      </c>
      <c r="D5479" t="s">
        <v>276</v>
      </c>
      <c r="E5479" t="s">
        <v>4</v>
      </c>
      <c r="F5479" t="s">
        <v>5</v>
      </c>
      <c r="G5479" t="s">
        <v>30</v>
      </c>
      <c r="H5479" t="s">
        <v>34</v>
      </c>
      <c r="I5479" t="s">
        <v>8</v>
      </c>
      <c r="J5479" t="s">
        <v>9</v>
      </c>
      <c r="K5479" t="s">
        <v>10</v>
      </c>
      <c r="L5479" t="s">
        <v>11</v>
      </c>
      <c r="M5479" t="s">
        <v>22</v>
      </c>
      <c r="N5479" t="s">
        <v>23</v>
      </c>
      <c r="O5479" t="s">
        <v>14</v>
      </c>
      <c r="P5479" t="s">
        <v>15</v>
      </c>
      <c r="Q5479">
        <v>0</v>
      </c>
      <c r="R5479" t="s">
        <v>16</v>
      </c>
      <c r="S5479" t="s">
        <v>0</v>
      </c>
      <c r="T5479" t="s">
        <v>17</v>
      </c>
      <c r="U5479" t="s">
        <v>18</v>
      </c>
      <c r="V5479" t="s">
        <v>19</v>
      </c>
      <c r="W5479">
        <v>29.052223323726299</v>
      </c>
      <c r="X5479">
        <v>31.3255767589377</v>
      </c>
      <c r="Y5479">
        <v>34.972879270391502</v>
      </c>
      <c r="Z5479">
        <v>35.263830017034302</v>
      </c>
    </row>
    <row r="5480" spans="1:26" x14ac:dyDescent="0.2">
      <c r="A5480" t="s">
        <v>0</v>
      </c>
      <c r="B5480" t="s">
        <v>1</v>
      </c>
      <c r="C5480" t="s">
        <v>275</v>
      </c>
      <c r="D5480" t="s">
        <v>276</v>
      </c>
      <c r="E5480" t="s">
        <v>4</v>
      </c>
      <c r="F5480" t="s">
        <v>5</v>
      </c>
      <c r="G5480" t="s">
        <v>30</v>
      </c>
      <c r="H5480" t="s">
        <v>34</v>
      </c>
      <c r="I5480" t="s">
        <v>24</v>
      </c>
      <c r="J5480" t="s">
        <v>25</v>
      </c>
      <c r="K5480" t="s">
        <v>10</v>
      </c>
      <c r="L5480" t="s">
        <v>11</v>
      </c>
      <c r="M5480" t="s">
        <v>12</v>
      </c>
      <c r="N5480" t="s">
        <v>13</v>
      </c>
      <c r="O5480" t="s">
        <v>14</v>
      </c>
      <c r="P5480" t="s">
        <v>15</v>
      </c>
      <c r="Q5480">
        <v>0</v>
      </c>
      <c r="R5480" t="s">
        <v>16</v>
      </c>
      <c r="S5480" t="s">
        <v>0</v>
      </c>
      <c r="T5480" t="s">
        <v>17</v>
      </c>
      <c r="U5480" t="s">
        <v>18</v>
      </c>
      <c r="V5480" t="s">
        <v>19</v>
      </c>
      <c r="W5480">
        <v>32.534266504604503</v>
      </c>
      <c r="X5480">
        <v>37.452308323345903</v>
      </c>
      <c r="Y5480">
        <v>23.965532553351899</v>
      </c>
      <c r="Z5480">
        <v>25.837467737864301</v>
      </c>
    </row>
    <row r="5481" spans="1:26" x14ac:dyDescent="0.2">
      <c r="A5481" t="s">
        <v>0</v>
      </c>
      <c r="B5481" t="s">
        <v>1</v>
      </c>
      <c r="C5481" t="s">
        <v>275</v>
      </c>
      <c r="D5481" t="s">
        <v>276</v>
      </c>
      <c r="E5481" t="s">
        <v>4</v>
      </c>
      <c r="F5481" t="s">
        <v>5</v>
      </c>
      <c r="G5481" t="s">
        <v>30</v>
      </c>
      <c r="H5481" t="s">
        <v>34</v>
      </c>
      <c r="I5481" t="s">
        <v>24</v>
      </c>
      <c r="J5481" t="s">
        <v>25</v>
      </c>
      <c r="K5481" t="s">
        <v>10</v>
      </c>
      <c r="L5481" t="s">
        <v>11</v>
      </c>
      <c r="M5481" t="s">
        <v>20</v>
      </c>
      <c r="N5481" t="s">
        <v>21</v>
      </c>
      <c r="O5481" t="s">
        <v>14</v>
      </c>
      <c r="P5481" t="s">
        <v>15</v>
      </c>
      <c r="Q5481">
        <v>0</v>
      </c>
      <c r="R5481" t="s">
        <v>16</v>
      </c>
      <c r="S5481" t="s">
        <v>0</v>
      </c>
      <c r="T5481" t="s">
        <v>17</v>
      </c>
      <c r="U5481" t="s">
        <v>18</v>
      </c>
      <c r="V5481" t="s">
        <v>19</v>
      </c>
      <c r="W5481">
        <v>9.88943536727019</v>
      </c>
      <c r="X5481">
        <v>8.1633343846105006</v>
      </c>
      <c r="Y5481">
        <v>9.7284308490917901</v>
      </c>
      <c r="Z5481">
        <v>9.3572853309644604</v>
      </c>
    </row>
    <row r="5482" spans="1:26" x14ac:dyDescent="0.2">
      <c r="A5482" t="s">
        <v>0</v>
      </c>
      <c r="B5482" t="s">
        <v>1</v>
      </c>
      <c r="C5482" t="s">
        <v>275</v>
      </c>
      <c r="D5482" t="s">
        <v>276</v>
      </c>
      <c r="E5482" t="s">
        <v>4</v>
      </c>
      <c r="F5482" t="s">
        <v>5</v>
      </c>
      <c r="G5482" t="s">
        <v>30</v>
      </c>
      <c r="H5482" t="s">
        <v>34</v>
      </c>
      <c r="I5482" t="s">
        <v>24</v>
      </c>
      <c r="J5482" t="s">
        <v>25</v>
      </c>
      <c r="K5482" t="s">
        <v>10</v>
      </c>
      <c r="L5482" t="s">
        <v>11</v>
      </c>
      <c r="M5482" t="s">
        <v>22</v>
      </c>
      <c r="N5482" t="s">
        <v>23</v>
      </c>
      <c r="O5482" t="s">
        <v>14</v>
      </c>
      <c r="P5482" t="s">
        <v>15</v>
      </c>
      <c r="Q5482">
        <v>0</v>
      </c>
      <c r="R5482" t="s">
        <v>16</v>
      </c>
      <c r="S5482" t="s">
        <v>0</v>
      </c>
      <c r="T5482" t="s">
        <v>17</v>
      </c>
      <c r="U5482" t="s">
        <v>18</v>
      </c>
      <c r="V5482" t="s">
        <v>19</v>
      </c>
      <c r="W5482">
        <v>57.576300678803001</v>
      </c>
      <c r="X5482">
        <v>54.384358132670201</v>
      </c>
      <c r="Y5482">
        <v>66.306038285323595</v>
      </c>
      <c r="Z5482">
        <v>64.805249380969599</v>
      </c>
    </row>
    <row r="5483" spans="1:26" x14ac:dyDescent="0.2">
      <c r="A5483" t="s">
        <v>0</v>
      </c>
      <c r="B5483" t="s">
        <v>1</v>
      </c>
      <c r="C5483" t="s">
        <v>275</v>
      </c>
      <c r="D5483" t="s">
        <v>276</v>
      </c>
      <c r="E5483" t="s">
        <v>4</v>
      </c>
      <c r="F5483" t="s">
        <v>5</v>
      </c>
      <c r="G5483" t="s">
        <v>30</v>
      </c>
      <c r="H5483" t="s">
        <v>34</v>
      </c>
      <c r="I5483" t="s">
        <v>26</v>
      </c>
      <c r="J5483" t="s">
        <v>27</v>
      </c>
      <c r="K5483" t="s">
        <v>10</v>
      </c>
      <c r="L5483" t="s">
        <v>11</v>
      </c>
      <c r="M5483" t="s">
        <v>12</v>
      </c>
      <c r="N5483" t="s">
        <v>13</v>
      </c>
      <c r="O5483" t="s">
        <v>14</v>
      </c>
      <c r="P5483" t="s">
        <v>15</v>
      </c>
      <c r="Q5483">
        <v>0</v>
      </c>
      <c r="R5483" t="s">
        <v>16</v>
      </c>
      <c r="S5483" t="s">
        <v>0</v>
      </c>
      <c r="T5483" t="s">
        <v>17</v>
      </c>
      <c r="U5483" t="s">
        <v>18</v>
      </c>
      <c r="V5483" t="s">
        <v>19</v>
      </c>
      <c r="W5483">
        <v>26.1134396742845</v>
      </c>
      <c r="X5483">
        <v>68.007781831073302</v>
      </c>
      <c r="Y5483">
        <v>27.495295641921601</v>
      </c>
      <c r="Z5483">
        <v>33.044225337318402</v>
      </c>
    </row>
    <row r="5484" spans="1:26" x14ac:dyDescent="0.2">
      <c r="A5484" t="s">
        <v>0</v>
      </c>
      <c r="B5484" t="s">
        <v>1</v>
      </c>
      <c r="C5484" t="s">
        <v>275</v>
      </c>
      <c r="D5484" t="s">
        <v>276</v>
      </c>
      <c r="E5484" t="s">
        <v>4</v>
      </c>
      <c r="F5484" t="s">
        <v>5</v>
      </c>
      <c r="G5484" t="s">
        <v>30</v>
      </c>
      <c r="H5484" t="s">
        <v>34</v>
      </c>
      <c r="I5484" t="s">
        <v>26</v>
      </c>
      <c r="J5484" t="s">
        <v>27</v>
      </c>
      <c r="K5484" t="s">
        <v>10</v>
      </c>
      <c r="L5484" t="s">
        <v>11</v>
      </c>
      <c r="M5484" t="s">
        <v>20</v>
      </c>
      <c r="N5484" t="s">
        <v>21</v>
      </c>
      <c r="O5484" t="s">
        <v>14</v>
      </c>
      <c r="P5484" t="s">
        <v>15</v>
      </c>
      <c r="Q5484">
        <v>0</v>
      </c>
      <c r="R5484" t="s">
        <v>16</v>
      </c>
      <c r="S5484" t="s">
        <v>0</v>
      </c>
      <c r="T5484" t="s">
        <v>17</v>
      </c>
      <c r="U5484" t="s">
        <v>18</v>
      </c>
      <c r="V5484" t="s">
        <v>19</v>
      </c>
      <c r="W5484">
        <v>25.1182294522342</v>
      </c>
      <c r="X5484">
        <v>12.331684039506399</v>
      </c>
      <c r="Y5484">
        <v>22.707790804206301</v>
      </c>
      <c r="Z5484">
        <v>21.724786055597502</v>
      </c>
    </row>
    <row r="5485" spans="1:26" x14ac:dyDescent="0.2">
      <c r="A5485" t="s">
        <v>0</v>
      </c>
      <c r="B5485" t="s">
        <v>1</v>
      </c>
      <c r="C5485" t="s">
        <v>275</v>
      </c>
      <c r="D5485" t="s">
        <v>276</v>
      </c>
      <c r="E5485" t="s">
        <v>4</v>
      </c>
      <c r="F5485" t="s">
        <v>5</v>
      </c>
      <c r="G5485" t="s">
        <v>30</v>
      </c>
      <c r="H5485" t="s">
        <v>34</v>
      </c>
      <c r="I5485" t="s">
        <v>26</v>
      </c>
      <c r="J5485" t="s">
        <v>27</v>
      </c>
      <c r="K5485" t="s">
        <v>10</v>
      </c>
      <c r="L5485" t="s">
        <v>11</v>
      </c>
      <c r="M5485" t="s">
        <v>22</v>
      </c>
      <c r="N5485" t="s">
        <v>23</v>
      </c>
      <c r="O5485" t="s">
        <v>14</v>
      </c>
      <c r="P5485" t="s">
        <v>15</v>
      </c>
      <c r="Q5485">
        <v>0</v>
      </c>
      <c r="R5485" t="s">
        <v>16</v>
      </c>
      <c r="S5485" t="s">
        <v>0</v>
      </c>
      <c r="T5485" t="s">
        <v>17</v>
      </c>
      <c r="U5485" t="s">
        <v>18</v>
      </c>
      <c r="V5485" t="s">
        <v>19</v>
      </c>
      <c r="W5485">
        <v>48.768312979953301</v>
      </c>
      <c r="X5485">
        <v>19.660546003005301</v>
      </c>
      <c r="Y5485">
        <v>49.796840075907298</v>
      </c>
      <c r="Z5485">
        <v>45.230896143670101</v>
      </c>
    </row>
    <row r="5486" spans="1:26" x14ac:dyDescent="0.2">
      <c r="A5486" t="s">
        <v>0</v>
      </c>
      <c r="B5486" t="s">
        <v>1</v>
      </c>
      <c r="C5486" t="s">
        <v>275</v>
      </c>
      <c r="D5486" t="s">
        <v>276</v>
      </c>
      <c r="E5486" t="s">
        <v>4</v>
      </c>
      <c r="F5486" t="s">
        <v>5</v>
      </c>
      <c r="G5486" t="s">
        <v>30</v>
      </c>
      <c r="H5486" t="s">
        <v>34</v>
      </c>
      <c r="I5486" t="s">
        <v>28</v>
      </c>
      <c r="J5486" t="s">
        <v>29</v>
      </c>
      <c r="K5486" t="s">
        <v>10</v>
      </c>
      <c r="L5486" t="s">
        <v>11</v>
      </c>
      <c r="M5486" t="s">
        <v>12</v>
      </c>
      <c r="N5486" t="s">
        <v>13</v>
      </c>
      <c r="O5486" t="s">
        <v>14</v>
      </c>
      <c r="P5486" t="s">
        <v>15</v>
      </c>
      <c r="Q5486">
        <v>0</v>
      </c>
      <c r="R5486" t="s">
        <v>16</v>
      </c>
      <c r="S5486" t="s">
        <v>0</v>
      </c>
      <c r="T5486" t="s">
        <v>17</v>
      </c>
      <c r="U5486" t="s">
        <v>18</v>
      </c>
      <c r="V5486" t="s">
        <v>19</v>
      </c>
      <c r="W5486">
        <v>3.1423801503538198</v>
      </c>
      <c r="X5486">
        <v>4.3344880494347802</v>
      </c>
      <c r="Y5486">
        <v>3.2065897325661701</v>
      </c>
      <c r="Z5486">
        <v>3.70044640966512</v>
      </c>
    </row>
    <row r="5487" spans="1:26" x14ac:dyDescent="0.2">
      <c r="A5487" t="s">
        <v>0</v>
      </c>
      <c r="B5487" t="s">
        <v>1</v>
      </c>
      <c r="C5487" t="s">
        <v>275</v>
      </c>
      <c r="D5487" t="s">
        <v>276</v>
      </c>
      <c r="E5487" t="s">
        <v>4</v>
      </c>
      <c r="F5487" t="s">
        <v>5</v>
      </c>
      <c r="G5487" t="s">
        <v>30</v>
      </c>
      <c r="H5487" t="s">
        <v>34</v>
      </c>
      <c r="I5487" t="s">
        <v>28</v>
      </c>
      <c r="J5487" t="s">
        <v>29</v>
      </c>
      <c r="K5487" t="s">
        <v>10</v>
      </c>
      <c r="L5487" t="s">
        <v>11</v>
      </c>
      <c r="M5487" t="s">
        <v>20</v>
      </c>
      <c r="N5487" t="s">
        <v>21</v>
      </c>
      <c r="O5487" t="s">
        <v>14</v>
      </c>
      <c r="P5487" t="s">
        <v>15</v>
      </c>
      <c r="Q5487">
        <v>0</v>
      </c>
      <c r="R5487" t="s">
        <v>16</v>
      </c>
      <c r="S5487" t="s">
        <v>0</v>
      </c>
      <c r="T5487" t="s">
        <v>17</v>
      </c>
      <c r="U5487" t="s">
        <v>18</v>
      </c>
      <c r="V5487" t="s">
        <v>19</v>
      </c>
      <c r="W5487">
        <v>7.3087241181436697</v>
      </c>
      <c r="X5487">
        <v>6.0705065545507502</v>
      </c>
      <c r="Y5487">
        <v>7.4100968122467297</v>
      </c>
      <c r="Z5487">
        <v>8.4215791429103302</v>
      </c>
    </row>
    <row r="5488" spans="1:26" x14ac:dyDescent="0.2">
      <c r="A5488" t="s">
        <v>0</v>
      </c>
      <c r="B5488" t="s">
        <v>1</v>
      </c>
      <c r="C5488" t="s">
        <v>275</v>
      </c>
      <c r="D5488" t="s">
        <v>276</v>
      </c>
      <c r="E5488" t="s">
        <v>4</v>
      </c>
      <c r="F5488" t="s">
        <v>5</v>
      </c>
      <c r="G5488" t="s">
        <v>30</v>
      </c>
      <c r="H5488" t="s">
        <v>34</v>
      </c>
      <c r="I5488" t="s">
        <v>28</v>
      </c>
      <c r="J5488" t="s">
        <v>29</v>
      </c>
      <c r="K5488" t="s">
        <v>10</v>
      </c>
      <c r="L5488" t="s">
        <v>11</v>
      </c>
      <c r="M5488" t="s">
        <v>22</v>
      </c>
      <c r="N5488" t="s">
        <v>23</v>
      </c>
      <c r="O5488" t="s">
        <v>14</v>
      </c>
      <c r="P5488" t="s">
        <v>15</v>
      </c>
      <c r="Q5488">
        <v>0</v>
      </c>
      <c r="R5488" t="s">
        <v>16</v>
      </c>
      <c r="S5488" t="s">
        <v>0</v>
      </c>
      <c r="T5488" t="s">
        <v>17</v>
      </c>
      <c r="U5488" t="s">
        <v>18</v>
      </c>
      <c r="V5488" t="s">
        <v>19</v>
      </c>
      <c r="W5488">
        <v>89.548892608466005</v>
      </c>
      <c r="X5488">
        <v>89.595007342589398</v>
      </c>
      <c r="Y5488">
        <v>89.383315101021907</v>
      </c>
      <c r="Z5488">
        <v>87.877974025186305</v>
      </c>
    </row>
    <row r="5489" spans="1:26" x14ac:dyDescent="0.2">
      <c r="A5489" t="s">
        <v>0</v>
      </c>
      <c r="B5489" t="s">
        <v>1</v>
      </c>
      <c r="C5489" t="s">
        <v>275</v>
      </c>
      <c r="D5489" t="s">
        <v>276</v>
      </c>
      <c r="E5489" t="s">
        <v>4</v>
      </c>
      <c r="F5489" t="s">
        <v>5</v>
      </c>
      <c r="G5489" t="s">
        <v>30</v>
      </c>
      <c r="H5489" t="s">
        <v>34</v>
      </c>
      <c r="I5489" t="s">
        <v>30</v>
      </c>
      <c r="J5489" t="s">
        <v>31</v>
      </c>
      <c r="K5489" t="s">
        <v>10</v>
      </c>
      <c r="L5489" t="s">
        <v>11</v>
      </c>
      <c r="M5489" t="s">
        <v>12</v>
      </c>
      <c r="N5489" t="s">
        <v>13</v>
      </c>
      <c r="O5489" t="s">
        <v>14</v>
      </c>
      <c r="P5489" t="s">
        <v>15</v>
      </c>
      <c r="Q5489">
        <v>0</v>
      </c>
      <c r="R5489" t="s">
        <v>16</v>
      </c>
      <c r="S5489" t="s">
        <v>0</v>
      </c>
      <c r="T5489" t="s">
        <v>17</v>
      </c>
      <c r="U5489" t="s">
        <v>18</v>
      </c>
      <c r="V5489" t="s">
        <v>19</v>
      </c>
      <c r="W5489">
        <v>14.457172755317201</v>
      </c>
      <c r="X5489">
        <v>15.765258508927401</v>
      </c>
      <c r="Y5489">
        <v>8.1063230688288304</v>
      </c>
      <c r="Z5489">
        <v>8.0110528250865993</v>
      </c>
    </row>
    <row r="5490" spans="1:26" x14ac:dyDescent="0.2">
      <c r="A5490" t="s">
        <v>0</v>
      </c>
      <c r="B5490" t="s">
        <v>1</v>
      </c>
      <c r="C5490" t="s">
        <v>275</v>
      </c>
      <c r="D5490" t="s">
        <v>276</v>
      </c>
      <c r="E5490" t="s">
        <v>4</v>
      </c>
      <c r="F5490" t="s">
        <v>5</v>
      </c>
      <c r="G5490" t="s">
        <v>30</v>
      </c>
      <c r="H5490" t="s">
        <v>34</v>
      </c>
      <c r="I5490" t="s">
        <v>30</v>
      </c>
      <c r="J5490" t="s">
        <v>31</v>
      </c>
      <c r="K5490" t="s">
        <v>10</v>
      </c>
      <c r="L5490" t="s">
        <v>11</v>
      </c>
      <c r="M5490" t="s">
        <v>20</v>
      </c>
      <c r="N5490" t="s">
        <v>21</v>
      </c>
      <c r="O5490" t="s">
        <v>14</v>
      </c>
      <c r="P5490" t="s">
        <v>15</v>
      </c>
      <c r="Q5490">
        <v>0</v>
      </c>
      <c r="R5490" t="s">
        <v>16</v>
      </c>
      <c r="S5490" t="s">
        <v>0</v>
      </c>
      <c r="T5490" t="s">
        <v>17</v>
      </c>
      <c r="U5490" t="s">
        <v>18</v>
      </c>
      <c r="V5490" t="s">
        <v>19</v>
      </c>
      <c r="W5490">
        <v>11.1798409621852</v>
      </c>
      <c r="X5490">
        <v>8.2669895809841503</v>
      </c>
      <c r="Y5490">
        <v>9.2205675957645408</v>
      </c>
      <c r="Z5490">
        <v>9.4702421236067806</v>
      </c>
    </row>
    <row r="5491" spans="1:26" x14ac:dyDescent="0.2">
      <c r="A5491" t="s">
        <v>0</v>
      </c>
      <c r="B5491" t="s">
        <v>1</v>
      </c>
      <c r="C5491" t="s">
        <v>275</v>
      </c>
      <c r="D5491" t="s">
        <v>276</v>
      </c>
      <c r="E5491" t="s">
        <v>4</v>
      </c>
      <c r="F5491" t="s">
        <v>5</v>
      </c>
      <c r="G5491" t="s">
        <v>30</v>
      </c>
      <c r="H5491" t="s">
        <v>34</v>
      </c>
      <c r="I5491" t="s">
        <v>30</v>
      </c>
      <c r="J5491" t="s">
        <v>31</v>
      </c>
      <c r="K5491" t="s">
        <v>10</v>
      </c>
      <c r="L5491" t="s">
        <v>11</v>
      </c>
      <c r="M5491" t="s">
        <v>22</v>
      </c>
      <c r="N5491" t="s">
        <v>23</v>
      </c>
      <c r="O5491" t="s">
        <v>14</v>
      </c>
      <c r="P5491" t="s">
        <v>15</v>
      </c>
      <c r="Q5491">
        <v>0</v>
      </c>
      <c r="R5491" t="s">
        <v>16</v>
      </c>
      <c r="S5491" t="s">
        <v>0</v>
      </c>
      <c r="T5491" t="s">
        <v>17</v>
      </c>
      <c r="U5491" t="s">
        <v>18</v>
      </c>
      <c r="V5491" t="s">
        <v>19</v>
      </c>
      <c r="W5491">
        <v>74.362985313725005</v>
      </c>
      <c r="X5491">
        <v>75.9677535655116</v>
      </c>
      <c r="Y5491">
        <v>82.673110539094594</v>
      </c>
      <c r="Z5491">
        <v>82.518704853836496</v>
      </c>
    </row>
    <row r="5492" spans="1:26" x14ac:dyDescent="0.2">
      <c r="A5492" t="s">
        <v>0</v>
      </c>
      <c r="B5492" t="s">
        <v>1</v>
      </c>
      <c r="C5492" t="s">
        <v>277</v>
      </c>
      <c r="D5492" t="s">
        <v>278</v>
      </c>
      <c r="E5492" t="s">
        <v>4</v>
      </c>
      <c r="F5492" t="s">
        <v>5</v>
      </c>
      <c r="G5492" t="s">
        <v>6</v>
      </c>
      <c r="H5492" t="s">
        <v>7</v>
      </c>
      <c r="I5492" t="s">
        <v>8</v>
      </c>
      <c r="J5492" t="s">
        <v>9</v>
      </c>
      <c r="K5492" t="s">
        <v>10</v>
      </c>
      <c r="L5492" t="s">
        <v>11</v>
      </c>
      <c r="M5492" t="s">
        <v>12</v>
      </c>
      <c r="N5492" t="s">
        <v>13</v>
      </c>
      <c r="O5492" t="s">
        <v>14</v>
      </c>
      <c r="P5492" t="s">
        <v>15</v>
      </c>
      <c r="Q5492">
        <v>0</v>
      </c>
      <c r="R5492" t="s">
        <v>16</v>
      </c>
      <c r="S5492" t="s">
        <v>0</v>
      </c>
      <c r="T5492" t="s">
        <v>17</v>
      </c>
      <c r="U5492" t="s">
        <v>18</v>
      </c>
      <c r="V5492" t="s">
        <v>19</v>
      </c>
      <c r="W5492">
        <v>3.5321990606006501</v>
      </c>
      <c r="X5492">
        <v>5.1249098832002602</v>
      </c>
      <c r="Y5492">
        <v>4.9089264232397598</v>
      </c>
      <c r="Z5492">
        <v>5.1001312376198698</v>
      </c>
    </row>
    <row r="5493" spans="1:26" x14ac:dyDescent="0.2">
      <c r="A5493" t="s">
        <v>0</v>
      </c>
      <c r="B5493" t="s">
        <v>1</v>
      </c>
      <c r="C5493" t="s">
        <v>277</v>
      </c>
      <c r="D5493" t="s">
        <v>278</v>
      </c>
      <c r="E5493" t="s">
        <v>4</v>
      </c>
      <c r="F5493" t="s">
        <v>5</v>
      </c>
      <c r="G5493" t="s">
        <v>6</v>
      </c>
      <c r="H5493" t="s">
        <v>7</v>
      </c>
      <c r="I5493" t="s">
        <v>8</v>
      </c>
      <c r="J5493" t="s">
        <v>9</v>
      </c>
      <c r="K5493" t="s">
        <v>10</v>
      </c>
      <c r="L5493" t="s">
        <v>11</v>
      </c>
      <c r="M5493" t="s">
        <v>20</v>
      </c>
      <c r="N5493" t="s">
        <v>21</v>
      </c>
      <c r="O5493" t="s">
        <v>14</v>
      </c>
      <c r="P5493" t="s">
        <v>15</v>
      </c>
      <c r="Q5493">
        <v>0</v>
      </c>
      <c r="R5493" t="s">
        <v>16</v>
      </c>
      <c r="S5493" t="s">
        <v>0</v>
      </c>
      <c r="T5493" t="s">
        <v>17</v>
      </c>
      <c r="U5493" t="s">
        <v>18</v>
      </c>
      <c r="V5493" t="s">
        <v>19</v>
      </c>
      <c r="W5493">
        <v>89.2252805107466</v>
      </c>
      <c r="X5493">
        <v>85.5997253378019</v>
      </c>
      <c r="Y5493">
        <v>84.0748886491088</v>
      </c>
      <c r="Z5493">
        <v>83.590167878725197</v>
      </c>
    </row>
    <row r="5494" spans="1:26" x14ac:dyDescent="0.2">
      <c r="A5494" t="s">
        <v>0</v>
      </c>
      <c r="B5494" t="s">
        <v>1</v>
      </c>
      <c r="C5494" t="s">
        <v>277</v>
      </c>
      <c r="D5494" t="s">
        <v>278</v>
      </c>
      <c r="E5494" t="s">
        <v>4</v>
      </c>
      <c r="F5494" t="s">
        <v>5</v>
      </c>
      <c r="G5494" t="s">
        <v>6</v>
      </c>
      <c r="H5494" t="s">
        <v>7</v>
      </c>
      <c r="I5494" t="s">
        <v>8</v>
      </c>
      <c r="J5494" t="s">
        <v>9</v>
      </c>
      <c r="K5494" t="s">
        <v>10</v>
      </c>
      <c r="L5494" t="s">
        <v>11</v>
      </c>
      <c r="M5494" t="s">
        <v>22</v>
      </c>
      <c r="N5494" t="s">
        <v>23</v>
      </c>
      <c r="O5494" t="s">
        <v>14</v>
      </c>
      <c r="P5494" t="s">
        <v>15</v>
      </c>
      <c r="Q5494">
        <v>0</v>
      </c>
      <c r="R5494" t="s">
        <v>16</v>
      </c>
      <c r="S5494" t="s">
        <v>0</v>
      </c>
      <c r="T5494" t="s">
        <v>17</v>
      </c>
      <c r="U5494" t="s">
        <v>18</v>
      </c>
      <c r="V5494" t="s">
        <v>19</v>
      </c>
      <c r="W5494">
        <v>7.2425213569191298</v>
      </c>
      <c r="X5494">
        <v>9.2753657602779604</v>
      </c>
      <c r="Y5494">
        <v>11.0161831803744</v>
      </c>
      <c r="Z5494">
        <v>11.3096994372916</v>
      </c>
    </row>
    <row r="5495" spans="1:26" x14ac:dyDescent="0.2">
      <c r="A5495" t="s">
        <v>0</v>
      </c>
      <c r="B5495" t="s">
        <v>1</v>
      </c>
      <c r="C5495" t="s">
        <v>277</v>
      </c>
      <c r="D5495" t="s">
        <v>278</v>
      </c>
      <c r="E5495" t="s">
        <v>4</v>
      </c>
      <c r="F5495" t="s">
        <v>5</v>
      </c>
      <c r="G5495" t="s">
        <v>6</v>
      </c>
      <c r="H5495" t="s">
        <v>7</v>
      </c>
      <c r="I5495" t="s">
        <v>24</v>
      </c>
      <c r="J5495" t="s">
        <v>25</v>
      </c>
      <c r="K5495" t="s">
        <v>10</v>
      </c>
      <c r="L5495" t="s">
        <v>11</v>
      </c>
      <c r="M5495" t="s">
        <v>12</v>
      </c>
      <c r="N5495" t="s">
        <v>13</v>
      </c>
      <c r="O5495" t="s">
        <v>14</v>
      </c>
      <c r="P5495" t="s">
        <v>15</v>
      </c>
      <c r="Q5495">
        <v>0</v>
      </c>
      <c r="R5495" t="s">
        <v>16</v>
      </c>
      <c r="S5495" t="s">
        <v>0</v>
      </c>
      <c r="T5495" t="s">
        <v>17</v>
      </c>
      <c r="U5495" t="s">
        <v>18</v>
      </c>
      <c r="V5495" t="s">
        <v>19</v>
      </c>
      <c r="W5495">
        <v>11.2532197610798</v>
      </c>
      <c r="X5495">
        <v>13.2587633746914</v>
      </c>
      <c r="Y5495">
        <v>11.158080963817</v>
      </c>
      <c r="Z5495">
        <v>11.425118329432999</v>
      </c>
    </row>
    <row r="5496" spans="1:26" x14ac:dyDescent="0.2">
      <c r="A5496" t="s">
        <v>0</v>
      </c>
      <c r="B5496" t="s">
        <v>1</v>
      </c>
      <c r="C5496" t="s">
        <v>277</v>
      </c>
      <c r="D5496" t="s">
        <v>278</v>
      </c>
      <c r="E5496" t="s">
        <v>4</v>
      </c>
      <c r="F5496" t="s">
        <v>5</v>
      </c>
      <c r="G5496" t="s">
        <v>6</v>
      </c>
      <c r="H5496" t="s">
        <v>7</v>
      </c>
      <c r="I5496" t="s">
        <v>24</v>
      </c>
      <c r="J5496" t="s">
        <v>25</v>
      </c>
      <c r="K5496" t="s">
        <v>10</v>
      </c>
      <c r="L5496" t="s">
        <v>11</v>
      </c>
      <c r="M5496" t="s">
        <v>20</v>
      </c>
      <c r="N5496" t="s">
        <v>21</v>
      </c>
      <c r="O5496" t="s">
        <v>14</v>
      </c>
      <c r="P5496" t="s">
        <v>15</v>
      </c>
      <c r="Q5496">
        <v>0</v>
      </c>
      <c r="R5496" t="s">
        <v>16</v>
      </c>
      <c r="S5496" t="s">
        <v>0</v>
      </c>
      <c r="T5496" t="s">
        <v>17</v>
      </c>
      <c r="U5496" t="s">
        <v>18</v>
      </c>
      <c r="V5496" t="s">
        <v>19</v>
      </c>
      <c r="W5496">
        <v>45.4288677181125</v>
      </c>
      <c r="X5496">
        <v>35.783914775386002</v>
      </c>
      <c r="Y5496">
        <v>30.587877634854699</v>
      </c>
      <c r="Z5496">
        <v>27.6433054371882</v>
      </c>
    </row>
    <row r="5497" spans="1:26" x14ac:dyDescent="0.2">
      <c r="A5497" t="s">
        <v>0</v>
      </c>
      <c r="B5497" t="s">
        <v>1</v>
      </c>
      <c r="C5497" t="s">
        <v>277</v>
      </c>
      <c r="D5497" t="s">
        <v>278</v>
      </c>
      <c r="E5497" t="s">
        <v>4</v>
      </c>
      <c r="F5497" t="s">
        <v>5</v>
      </c>
      <c r="G5497" t="s">
        <v>6</v>
      </c>
      <c r="H5497" t="s">
        <v>7</v>
      </c>
      <c r="I5497" t="s">
        <v>24</v>
      </c>
      <c r="J5497" t="s">
        <v>25</v>
      </c>
      <c r="K5497" t="s">
        <v>10</v>
      </c>
      <c r="L5497" t="s">
        <v>11</v>
      </c>
      <c r="M5497" t="s">
        <v>22</v>
      </c>
      <c r="N5497" t="s">
        <v>23</v>
      </c>
      <c r="O5497" t="s">
        <v>14</v>
      </c>
      <c r="P5497" t="s">
        <v>15</v>
      </c>
      <c r="Q5497">
        <v>0</v>
      </c>
      <c r="R5497" t="s">
        <v>16</v>
      </c>
      <c r="S5497" t="s">
        <v>0</v>
      </c>
      <c r="T5497" t="s">
        <v>17</v>
      </c>
      <c r="U5497" t="s">
        <v>18</v>
      </c>
      <c r="V5497" t="s">
        <v>19</v>
      </c>
      <c r="W5497">
        <v>43.317914942570098</v>
      </c>
      <c r="X5497">
        <v>50.957320414181297</v>
      </c>
      <c r="Y5497">
        <v>58.254044445586203</v>
      </c>
      <c r="Z5497">
        <v>60.931574105093901</v>
      </c>
    </row>
    <row r="5498" spans="1:26" x14ac:dyDescent="0.2">
      <c r="A5498" t="s">
        <v>0</v>
      </c>
      <c r="B5498" t="s">
        <v>1</v>
      </c>
      <c r="C5498" t="s">
        <v>277</v>
      </c>
      <c r="D5498" t="s">
        <v>278</v>
      </c>
      <c r="E5498" t="s">
        <v>4</v>
      </c>
      <c r="F5498" t="s">
        <v>5</v>
      </c>
      <c r="G5498" t="s">
        <v>6</v>
      </c>
      <c r="H5498" t="s">
        <v>7</v>
      </c>
      <c r="I5498" t="s">
        <v>26</v>
      </c>
      <c r="J5498" t="s">
        <v>27</v>
      </c>
      <c r="K5498" t="s">
        <v>10</v>
      </c>
      <c r="L5498" t="s">
        <v>11</v>
      </c>
      <c r="M5498" t="s">
        <v>12</v>
      </c>
      <c r="N5498" t="s">
        <v>13</v>
      </c>
      <c r="O5498" t="s">
        <v>14</v>
      </c>
      <c r="P5498" t="s">
        <v>15</v>
      </c>
      <c r="Q5498">
        <v>0</v>
      </c>
      <c r="R5498" t="s">
        <v>16</v>
      </c>
      <c r="S5498" t="s">
        <v>0</v>
      </c>
      <c r="T5498" t="s">
        <v>17</v>
      </c>
      <c r="U5498" t="s">
        <v>18</v>
      </c>
      <c r="V5498" t="s">
        <v>19</v>
      </c>
      <c r="W5498">
        <v>16.793865741292599</v>
      </c>
      <c r="X5498">
        <v>21.366519339133099</v>
      </c>
      <c r="Y5498">
        <v>18.112668841733001</v>
      </c>
      <c r="Z5498">
        <v>18.742800693804501</v>
      </c>
    </row>
    <row r="5499" spans="1:26" x14ac:dyDescent="0.2">
      <c r="A5499" t="s">
        <v>0</v>
      </c>
      <c r="B5499" t="s">
        <v>1</v>
      </c>
      <c r="C5499" t="s">
        <v>277</v>
      </c>
      <c r="D5499" t="s">
        <v>278</v>
      </c>
      <c r="E5499" t="s">
        <v>4</v>
      </c>
      <c r="F5499" t="s">
        <v>5</v>
      </c>
      <c r="G5499" t="s">
        <v>6</v>
      </c>
      <c r="H5499" t="s">
        <v>7</v>
      </c>
      <c r="I5499" t="s">
        <v>26</v>
      </c>
      <c r="J5499" t="s">
        <v>27</v>
      </c>
      <c r="K5499" t="s">
        <v>10</v>
      </c>
      <c r="L5499" t="s">
        <v>11</v>
      </c>
      <c r="M5499" t="s">
        <v>20</v>
      </c>
      <c r="N5499" t="s">
        <v>21</v>
      </c>
      <c r="O5499" t="s">
        <v>14</v>
      </c>
      <c r="P5499" t="s">
        <v>15</v>
      </c>
      <c r="Q5499">
        <v>0</v>
      </c>
      <c r="R5499" t="s">
        <v>16</v>
      </c>
      <c r="S5499" t="s">
        <v>0</v>
      </c>
      <c r="T5499" t="s">
        <v>17</v>
      </c>
      <c r="U5499" t="s">
        <v>18</v>
      </c>
      <c r="V5499" t="s">
        <v>19</v>
      </c>
      <c r="W5499">
        <v>68.020686411830198</v>
      </c>
      <c r="X5499">
        <v>62.402248620812401</v>
      </c>
      <c r="Y5499">
        <v>62.826570066511401</v>
      </c>
      <c r="Z5499">
        <v>60.430896423656499</v>
      </c>
    </row>
    <row r="5500" spans="1:26" x14ac:dyDescent="0.2">
      <c r="A5500" t="s">
        <v>0</v>
      </c>
      <c r="B5500" t="s">
        <v>1</v>
      </c>
      <c r="C5500" t="s">
        <v>277</v>
      </c>
      <c r="D5500" t="s">
        <v>278</v>
      </c>
      <c r="E5500" t="s">
        <v>4</v>
      </c>
      <c r="F5500" t="s">
        <v>5</v>
      </c>
      <c r="G5500" t="s">
        <v>6</v>
      </c>
      <c r="H5500" t="s">
        <v>7</v>
      </c>
      <c r="I5500" t="s">
        <v>26</v>
      </c>
      <c r="J5500" t="s">
        <v>27</v>
      </c>
      <c r="K5500" t="s">
        <v>10</v>
      </c>
      <c r="L5500" t="s">
        <v>11</v>
      </c>
      <c r="M5500" t="s">
        <v>22</v>
      </c>
      <c r="N5500" t="s">
        <v>23</v>
      </c>
      <c r="O5500" t="s">
        <v>14</v>
      </c>
      <c r="P5500" t="s">
        <v>15</v>
      </c>
      <c r="Q5500">
        <v>0</v>
      </c>
      <c r="R5500" t="s">
        <v>16</v>
      </c>
      <c r="S5500" t="s">
        <v>0</v>
      </c>
      <c r="T5500" t="s">
        <v>17</v>
      </c>
      <c r="U5500" t="s">
        <v>18</v>
      </c>
      <c r="V5500" t="s">
        <v>19</v>
      </c>
      <c r="W5500">
        <v>15.185451218576301</v>
      </c>
      <c r="X5500">
        <v>16.2312205905294</v>
      </c>
      <c r="Y5500">
        <v>19.060767722961799</v>
      </c>
      <c r="Z5500">
        <v>20.826305223693701</v>
      </c>
    </row>
    <row r="5501" spans="1:26" x14ac:dyDescent="0.2">
      <c r="A5501" t="s">
        <v>0</v>
      </c>
      <c r="B5501" t="s">
        <v>1</v>
      </c>
      <c r="C5501" t="s">
        <v>277</v>
      </c>
      <c r="D5501" t="s">
        <v>278</v>
      </c>
      <c r="E5501" t="s">
        <v>4</v>
      </c>
      <c r="F5501" t="s">
        <v>5</v>
      </c>
      <c r="G5501" t="s">
        <v>6</v>
      </c>
      <c r="H5501" t="s">
        <v>7</v>
      </c>
      <c r="I5501" t="s">
        <v>28</v>
      </c>
      <c r="J5501" t="s">
        <v>29</v>
      </c>
      <c r="K5501" t="s">
        <v>10</v>
      </c>
      <c r="L5501" t="s">
        <v>11</v>
      </c>
      <c r="M5501" t="s">
        <v>12</v>
      </c>
      <c r="N5501" t="s">
        <v>13</v>
      </c>
      <c r="O5501" t="s">
        <v>14</v>
      </c>
      <c r="P5501" t="s">
        <v>15</v>
      </c>
      <c r="Q5501">
        <v>0</v>
      </c>
      <c r="R5501" t="s">
        <v>16</v>
      </c>
      <c r="S5501" t="s">
        <v>0</v>
      </c>
      <c r="T5501" t="s">
        <v>17</v>
      </c>
      <c r="U5501" t="s">
        <v>18</v>
      </c>
      <c r="V5501" t="s">
        <v>19</v>
      </c>
      <c r="W5501">
        <v>4.2083243680026099</v>
      </c>
      <c r="X5501">
        <v>4.5875176179080102</v>
      </c>
      <c r="Y5501">
        <v>4.3856405970930004</v>
      </c>
      <c r="Z5501">
        <v>4.5137212484711799</v>
      </c>
    </row>
    <row r="5502" spans="1:26" x14ac:dyDescent="0.2">
      <c r="A5502" t="s">
        <v>0</v>
      </c>
      <c r="B5502" t="s">
        <v>1</v>
      </c>
      <c r="C5502" t="s">
        <v>277</v>
      </c>
      <c r="D5502" t="s">
        <v>278</v>
      </c>
      <c r="E5502" t="s">
        <v>4</v>
      </c>
      <c r="F5502" t="s">
        <v>5</v>
      </c>
      <c r="G5502" t="s">
        <v>6</v>
      </c>
      <c r="H5502" t="s">
        <v>7</v>
      </c>
      <c r="I5502" t="s">
        <v>28</v>
      </c>
      <c r="J5502" t="s">
        <v>29</v>
      </c>
      <c r="K5502" t="s">
        <v>10</v>
      </c>
      <c r="L5502" t="s">
        <v>11</v>
      </c>
      <c r="M5502" t="s">
        <v>20</v>
      </c>
      <c r="N5502" t="s">
        <v>21</v>
      </c>
      <c r="O5502" t="s">
        <v>14</v>
      </c>
      <c r="P5502" t="s">
        <v>15</v>
      </c>
      <c r="Q5502">
        <v>0</v>
      </c>
      <c r="R5502" t="s">
        <v>16</v>
      </c>
      <c r="S5502" t="s">
        <v>0</v>
      </c>
      <c r="T5502" t="s">
        <v>17</v>
      </c>
      <c r="U5502" t="s">
        <v>18</v>
      </c>
      <c r="V5502" t="s">
        <v>19</v>
      </c>
      <c r="W5502">
        <v>21.611782284291898</v>
      </c>
      <c r="X5502">
        <v>17.073139803091401</v>
      </c>
      <c r="Y5502">
        <v>15.5854741263846</v>
      </c>
      <c r="Z5502">
        <v>14.6532776463698</v>
      </c>
    </row>
    <row r="5503" spans="1:26" x14ac:dyDescent="0.2">
      <c r="A5503" t="s">
        <v>0</v>
      </c>
      <c r="B5503" t="s">
        <v>1</v>
      </c>
      <c r="C5503" t="s">
        <v>277</v>
      </c>
      <c r="D5503" t="s">
        <v>278</v>
      </c>
      <c r="E5503" t="s">
        <v>4</v>
      </c>
      <c r="F5503" t="s">
        <v>5</v>
      </c>
      <c r="G5503" t="s">
        <v>6</v>
      </c>
      <c r="H5503" t="s">
        <v>7</v>
      </c>
      <c r="I5503" t="s">
        <v>28</v>
      </c>
      <c r="J5503" t="s">
        <v>29</v>
      </c>
      <c r="K5503" t="s">
        <v>10</v>
      </c>
      <c r="L5503" t="s">
        <v>11</v>
      </c>
      <c r="M5503" t="s">
        <v>22</v>
      </c>
      <c r="N5503" t="s">
        <v>23</v>
      </c>
      <c r="O5503" t="s">
        <v>14</v>
      </c>
      <c r="P5503" t="s">
        <v>15</v>
      </c>
      <c r="Q5503">
        <v>0</v>
      </c>
      <c r="R5503" t="s">
        <v>16</v>
      </c>
      <c r="S5503" t="s">
        <v>0</v>
      </c>
      <c r="T5503" t="s">
        <v>17</v>
      </c>
      <c r="U5503" t="s">
        <v>18</v>
      </c>
      <c r="V5503" t="s">
        <v>19</v>
      </c>
      <c r="W5503">
        <v>74.179894730677205</v>
      </c>
      <c r="X5503">
        <v>78.339340946631793</v>
      </c>
      <c r="Y5503">
        <v>80.028883754495993</v>
      </c>
      <c r="Z5503">
        <v>80.833002170206498</v>
      </c>
    </row>
    <row r="5504" spans="1:26" x14ac:dyDescent="0.2">
      <c r="A5504" t="s">
        <v>0</v>
      </c>
      <c r="B5504" t="s">
        <v>1</v>
      </c>
      <c r="C5504" t="s">
        <v>277</v>
      </c>
      <c r="D5504" t="s">
        <v>278</v>
      </c>
      <c r="E5504" t="s">
        <v>4</v>
      </c>
      <c r="F5504" t="s">
        <v>5</v>
      </c>
      <c r="G5504" t="s">
        <v>6</v>
      </c>
      <c r="H5504" t="s">
        <v>7</v>
      </c>
      <c r="I5504" t="s">
        <v>30</v>
      </c>
      <c r="J5504" t="s">
        <v>31</v>
      </c>
      <c r="K5504" t="s">
        <v>10</v>
      </c>
      <c r="L5504" t="s">
        <v>11</v>
      </c>
      <c r="M5504" t="s">
        <v>12</v>
      </c>
      <c r="N5504" t="s">
        <v>13</v>
      </c>
      <c r="O5504" t="s">
        <v>14</v>
      </c>
      <c r="P5504" t="s">
        <v>15</v>
      </c>
      <c r="Q5504">
        <v>0</v>
      </c>
      <c r="R5504" t="s">
        <v>16</v>
      </c>
      <c r="S5504" t="s">
        <v>0</v>
      </c>
      <c r="T5504" t="s">
        <v>17</v>
      </c>
      <c r="U5504" t="s">
        <v>18</v>
      </c>
      <c r="V5504" t="s">
        <v>19</v>
      </c>
      <c r="W5504">
        <v>6.3209859966170896</v>
      </c>
      <c r="X5504">
        <v>7.6050287505253999</v>
      </c>
      <c r="Y5504">
        <v>6.6289159672156197</v>
      </c>
      <c r="Z5504">
        <v>6.6921211498910704</v>
      </c>
    </row>
    <row r="5505" spans="1:26" x14ac:dyDescent="0.2">
      <c r="A5505" t="s">
        <v>0</v>
      </c>
      <c r="B5505" t="s">
        <v>1</v>
      </c>
      <c r="C5505" t="s">
        <v>277</v>
      </c>
      <c r="D5505" t="s">
        <v>278</v>
      </c>
      <c r="E5505" t="s">
        <v>4</v>
      </c>
      <c r="F5505" t="s">
        <v>5</v>
      </c>
      <c r="G5505" t="s">
        <v>6</v>
      </c>
      <c r="H5505" t="s">
        <v>7</v>
      </c>
      <c r="I5505" t="s">
        <v>30</v>
      </c>
      <c r="J5505" t="s">
        <v>31</v>
      </c>
      <c r="K5505" t="s">
        <v>10</v>
      </c>
      <c r="L5505" t="s">
        <v>11</v>
      </c>
      <c r="M5505" t="s">
        <v>20</v>
      </c>
      <c r="N5505" t="s">
        <v>21</v>
      </c>
      <c r="O5505" t="s">
        <v>14</v>
      </c>
      <c r="P5505" t="s">
        <v>15</v>
      </c>
      <c r="Q5505">
        <v>0</v>
      </c>
      <c r="R5505" t="s">
        <v>16</v>
      </c>
      <c r="S5505" t="s">
        <v>0</v>
      </c>
      <c r="T5505" t="s">
        <v>17</v>
      </c>
      <c r="U5505" t="s">
        <v>18</v>
      </c>
      <c r="V5505" t="s">
        <v>19</v>
      </c>
      <c r="W5505">
        <v>50.139287296120202</v>
      </c>
      <c r="X5505">
        <v>39.129025581008896</v>
      </c>
      <c r="Y5505">
        <v>33.422982783368298</v>
      </c>
      <c r="Z5505">
        <v>29.765288228089702</v>
      </c>
    </row>
    <row r="5506" spans="1:26" x14ac:dyDescent="0.2">
      <c r="A5506" t="s">
        <v>0</v>
      </c>
      <c r="B5506" t="s">
        <v>1</v>
      </c>
      <c r="C5506" t="s">
        <v>277</v>
      </c>
      <c r="D5506" t="s">
        <v>278</v>
      </c>
      <c r="E5506" t="s">
        <v>4</v>
      </c>
      <c r="F5506" t="s">
        <v>5</v>
      </c>
      <c r="G5506" t="s">
        <v>6</v>
      </c>
      <c r="H5506" t="s">
        <v>7</v>
      </c>
      <c r="I5506" t="s">
        <v>30</v>
      </c>
      <c r="J5506" t="s">
        <v>31</v>
      </c>
      <c r="K5506" t="s">
        <v>10</v>
      </c>
      <c r="L5506" t="s">
        <v>11</v>
      </c>
      <c r="M5506" t="s">
        <v>22</v>
      </c>
      <c r="N5506" t="s">
        <v>23</v>
      </c>
      <c r="O5506" t="s">
        <v>14</v>
      </c>
      <c r="P5506" t="s">
        <v>15</v>
      </c>
      <c r="Q5506">
        <v>0</v>
      </c>
      <c r="R5506" t="s">
        <v>16</v>
      </c>
      <c r="S5506" t="s">
        <v>0</v>
      </c>
      <c r="T5506" t="s">
        <v>17</v>
      </c>
      <c r="U5506" t="s">
        <v>18</v>
      </c>
      <c r="V5506" t="s">
        <v>19</v>
      </c>
      <c r="W5506">
        <v>43.539728299483301</v>
      </c>
      <c r="X5506">
        <v>53.265944345570503</v>
      </c>
      <c r="Y5506">
        <v>59.948101102989099</v>
      </c>
      <c r="Z5506">
        <v>63.542590526367803</v>
      </c>
    </row>
    <row r="5507" spans="1:26" x14ac:dyDescent="0.2">
      <c r="A5507" t="s">
        <v>0</v>
      </c>
      <c r="B5507" t="s">
        <v>1</v>
      </c>
      <c r="C5507" t="s">
        <v>277</v>
      </c>
      <c r="D5507" t="s">
        <v>278</v>
      </c>
      <c r="E5507" t="s">
        <v>4</v>
      </c>
      <c r="F5507" t="s">
        <v>5</v>
      </c>
      <c r="G5507" t="s">
        <v>32</v>
      </c>
      <c r="H5507" t="s">
        <v>33</v>
      </c>
      <c r="I5507" t="s">
        <v>8</v>
      </c>
      <c r="J5507" t="s">
        <v>9</v>
      </c>
      <c r="K5507" t="s">
        <v>10</v>
      </c>
      <c r="L5507" t="s">
        <v>11</v>
      </c>
      <c r="M5507" t="s">
        <v>12</v>
      </c>
      <c r="N5507" t="s">
        <v>13</v>
      </c>
      <c r="O5507" t="s">
        <v>14</v>
      </c>
      <c r="P5507" t="s">
        <v>15</v>
      </c>
      <c r="Q5507">
        <v>0</v>
      </c>
      <c r="R5507" t="s">
        <v>16</v>
      </c>
      <c r="S5507" t="s">
        <v>0</v>
      </c>
      <c r="T5507" t="s">
        <v>17</v>
      </c>
      <c r="U5507" t="s">
        <v>18</v>
      </c>
      <c r="V5507" t="s">
        <v>19</v>
      </c>
      <c r="W5507">
        <v>3.35676449566914</v>
      </c>
      <c r="X5507">
        <v>4.8908757274502097</v>
      </c>
      <c r="Y5507">
        <v>4.6734494422516297</v>
      </c>
      <c r="Z5507">
        <v>4.8668021339843301</v>
      </c>
    </row>
    <row r="5508" spans="1:26" x14ac:dyDescent="0.2">
      <c r="A5508" t="s">
        <v>0</v>
      </c>
      <c r="B5508" t="s">
        <v>1</v>
      </c>
      <c r="C5508" t="s">
        <v>277</v>
      </c>
      <c r="D5508" t="s">
        <v>278</v>
      </c>
      <c r="E5508" t="s">
        <v>4</v>
      </c>
      <c r="F5508" t="s">
        <v>5</v>
      </c>
      <c r="G5508" t="s">
        <v>32</v>
      </c>
      <c r="H5508" t="s">
        <v>33</v>
      </c>
      <c r="I5508" t="s">
        <v>8</v>
      </c>
      <c r="J5508" t="s">
        <v>9</v>
      </c>
      <c r="K5508" t="s">
        <v>10</v>
      </c>
      <c r="L5508" t="s">
        <v>11</v>
      </c>
      <c r="M5508" t="s">
        <v>20</v>
      </c>
      <c r="N5508" t="s">
        <v>21</v>
      </c>
      <c r="O5508" t="s">
        <v>14</v>
      </c>
      <c r="P5508" t="s">
        <v>15</v>
      </c>
      <c r="Q5508">
        <v>0</v>
      </c>
      <c r="R5508" t="s">
        <v>16</v>
      </c>
      <c r="S5508" t="s">
        <v>0</v>
      </c>
      <c r="T5508" t="s">
        <v>17</v>
      </c>
      <c r="U5508" t="s">
        <v>18</v>
      </c>
      <c r="V5508" t="s">
        <v>19</v>
      </c>
      <c r="W5508">
        <v>89.358221143601099</v>
      </c>
      <c r="X5508">
        <v>85.832556556945207</v>
      </c>
      <c r="Y5508">
        <v>84.313385993521095</v>
      </c>
      <c r="Z5508">
        <v>83.800794237677394</v>
      </c>
    </row>
    <row r="5509" spans="1:26" x14ac:dyDescent="0.2">
      <c r="A5509" t="s">
        <v>0</v>
      </c>
      <c r="B5509" t="s">
        <v>1</v>
      </c>
      <c r="C5509" t="s">
        <v>277</v>
      </c>
      <c r="D5509" t="s">
        <v>278</v>
      </c>
      <c r="E5509" t="s">
        <v>4</v>
      </c>
      <c r="F5509" t="s">
        <v>5</v>
      </c>
      <c r="G5509" t="s">
        <v>32</v>
      </c>
      <c r="H5509" t="s">
        <v>33</v>
      </c>
      <c r="I5509" t="s">
        <v>8</v>
      </c>
      <c r="J5509" t="s">
        <v>9</v>
      </c>
      <c r="K5509" t="s">
        <v>10</v>
      </c>
      <c r="L5509" t="s">
        <v>11</v>
      </c>
      <c r="M5509" t="s">
        <v>22</v>
      </c>
      <c r="N5509" t="s">
        <v>23</v>
      </c>
      <c r="O5509" t="s">
        <v>14</v>
      </c>
      <c r="P5509" t="s">
        <v>15</v>
      </c>
      <c r="Q5509">
        <v>0</v>
      </c>
      <c r="R5509" t="s">
        <v>16</v>
      </c>
      <c r="S5509" t="s">
        <v>0</v>
      </c>
      <c r="T5509" t="s">
        <v>17</v>
      </c>
      <c r="U5509" t="s">
        <v>18</v>
      </c>
      <c r="V5509" t="s">
        <v>19</v>
      </c>
      <c r="W5509">
        <v>7.2850147640907403</v>
      </c>
      <c r="X5509">
        <v>9.2765672321392891</v>
      </c>
      <c r="Y5509">
        <v>11.013166550161101</v>
      </c>
      <c r="Z5509">
        <v>11.3324040338427</v>
      </c>
    </row>
    <row r="5510" spans="1:26" x14ac:dyDescent="0.2">
      <c r="A5510" t="s">
        <v>0</v>
      </c>
      <c r="B5510" t="s">
        <v>1</v>
      </c>
      <c r="C5510" t="s">
        <v>277</v>
      </c>
      <c r="D5510" t="s">
        <v>278</v>
      </c>
      <c r="E5510" t="s">
        <v>4</v>
      </c>
      <c r="F5510" t="s">
        <v>5</v>
      </c>
      <c r="G5510" t="s">
        <v>32</v>
      </c>
      <c r="H5510" t="s">
        <v>33</v>
      </c>
      <c r="I5510" t="s">
        <v>24</v>
      </c>
      <c r="J5510" t="s">
        <v>25</v>
      </c>
      <c r="K5510" t="s">
        <v>10</v>
      </c>
      <c r="L5510" t="s">
        <v>11</v>
      </c>
      <c r="M5510" t="s">
        <v>12</v>
      </c>
      <c r="N5510" t="s">
        <v>13</v>
      </c>
      <c r="O5510" t="s">
        <v>14</v>
      </c>
      <c r="P5510" t="s">
        <v>15</v>
      </c>
      <c r="Q5510">
        <v>0</v>
      </c>
      <c r="R5510" t="s">
        <v>16</v>
      </c>
      <c r="S5510" t="s">
        <v>0</v>
      </c>
      <c r="T5510" t="s">
        <v>17</v>
      </c>
      <c r="U5510" t="s">
        <v>18</v>
      </c>
      <c r="V5510" t="s">
        <v>19</v>
      </c>
      <c r="W5510">
        <v>20.856362183535801</v>
      </c>
      <c r="X5510">
        <v>23.3466577877136</v>
      </c>
      <c r="Y5510">
        <v>20.7705976288578</v>
      </c>
      <c r="Z5510">
        <v>20.875505253692499</v>
      </c>
    </row>
    <row r="5511" spans="1:26" x14ac:dyDescent="0.2">
      <c r="A5511" t="s">
        <v>0</v>
      </c>
      <c r="B5511" t="s">
        <v>1</v>
      </c>
      <c r="C5511" t="s">
        <v>277</v>
      </c>
      <c r="D5511" t="s">
        <v>278</v>
      </c>
      <c r="E5511" t="s">
        <v>4</v>
      </c>
      <c r="F5511" t="s">
        <v>5</v>
      </c>
      <c r="G5511" t="s">
        <v>32</v>
      </c>
      <c r="H5511" t="s">
        <v>33</v>
      </c>
      <c r="I5511" t="s">
        <v>24</v>
      </c>
      <c r="J5511" t="s">
        <v>25</v>
      </c>
      <c r="K5511" t="s">
        <v>10</v>
      </c>
      <c r="L5511" t="s">
        <v>11</v>
      </c>
      <c r="M5511" t="s">
        <v>20</v>
      </c>
      <c r="N5511" t="s">
        <v>21</v>
      </c>
      <c r="O5511" t="s">
        <v>14</v>
      </c>
      <c r="P5511" t="s">
        <v>15</v>
      </c>
      <c r="Q5511">
        <v>0</v>
      </c>
      <c r="R5511" t="s">
        <v>16</v>
      </c>
      <c r="S5511" t="s">
        <v>0</v>
      </c>
      <c r="T5511" t="s">
        <v>17</v>
      </c>
      <c r="U5511" t="s">
        <v>18</v>
      </c>
      <c r="V5511" t="s">
        <v>19</v>
      </c>
      <c r="W5511">
        <v>32.507643459699402</v>
      </c>
      <c r="X5511">
        <v>24.939485451385799</v>
      </c>
      <c r="Y5511">
        <v>23.259780786892801</v>
      </c>
      <c r="Z5511">
        <v>21.258447378984702</v>
      </c>
    </row>
    <row r="5512" spans="1:26" x14ac:dyDescent="0.2">
      <c r="A5512" t="s">
        <v>0</v>
      </c>
      <c r="B5512" t="s">
        <v>1</v>
      </c>
      <c r="C5512" t="s">
        <v>277</v>
      </c>
      <c r="D5512" t="s">
        <v>278</v>
      </c>
      <c r="E5512" t="s">
        <v>4</v>
      </c>
      <c r="F5512" t="s">
        <v>5</v>
      </c>
      <c r="G5512" t="s">
        <v>32</v>
      </c>
      <c r="H5512" t="s">
        <v>33</v>
      </c>
      <c r="I5512" t="s">
        <v>24</v>
      </c>
      <c r="J5512" t="s">
        <v>25</v>
      </c>
      <c r="K5512" t="s">
        <v>10</v>
      </c>
      <c r="L5512" t="s">
        <v>11</v>
      </c>
      <c r="M5512" t="s">
        <v>22</v>
      </c>
      <c r="N5512" t="s">
        <v>23</v>
      </c>
      <c r="O5512" t="s">
        <v>14</v>
      </c>
      <c r="P5512" t="s">
        <v>15</v>
      </c>
      <c r="Q5512">
        <v>0</v>
      </c>
      <c r="R5512" t="s">
        <v>16</v>
      </c>
      <c r="S5512" t="s">
        <v>0</v>
      </c>
      <c r="T5512" t="s">
        <v>17</v>
      </c>
      <c r="U5512" t="s">
        <v>18</v>
      </c>
      <c r="V5512" t="s">
        <v>19</v>
      </c>
      <c r="W5512">
        <v>46.635992958743799</v>
      </c>
      <c r="X5512">
        <v>51.713857637431403</v>
      </c>
      <c r="Y5512">
        <v>55.969622711269402</v>
      </c>
      <c r="Z5512">
        <v>57.8660462946753</v>
      </c>
    </row>
    <row r="5513" spans="1:26" x14ac:dyDescent="0.2">
      <c r="A5513" t="s">
        <v>0</v>
      </c>
      <c r="B5513" t="s">
        <v>1</v>
      </c>
      <c r="C5513" t="s">
        <v>277</v>
      </c>
      <c r="D5513" t="s">
        <v>278</v>
      </c>
      <c r="E5513" t="s">
        <v>4</v>
      </c>
      <c r="F5513" t="s">
        <v>5</v>
      </c>
      <c r="G5513" t="s">
        <v>32</v>
      </c>
      <c r="H5513" t="s">
        <v>33</v>
      </c>
      <c r="I5513" t="s">
        <v>26</v>
      </c>
      <c r="J5513" t="s">
        <v>27</v>
      </c>
      <c r="K5513" t="s">
        <v>10</v>
      </c>
      <c r="L5513" t="s">
        <v>11</v>
      </c>
      <c r="M5513" t="s">
        <v>12</v>
      </c>
      <c r="N5513" t="s">
        <v>13</v>
      </c>
      <c r="O5513" t="s">
        <v>14</v>
      </c>
      <c r="P5513" t="s">
        <v>15</v>
      </c>
      <c r="Q5513">
        <v>0</v>
      </c>
      <c r="R5513" t="s">
        <v>16</v>
      </c>
      <c r="S5513" t="s">
        <v>0</v>
      </c>
      <c r="T5513" t="s">
        <v>17</v>
      </c>
      <c r="U5513" t="s">
        <v>18</v>
      </c>
      <c r="V5513" t="s">
        <v>19</v>
      </c>
      <c r="W5513">
        <v>24.232767192038999</v>
      </c>
      <c r="X5513">
        <v>29.954926035450999</v>
      </c>
      <c r="Y5513">
        <v>26.638616161467802</v>
      </c>
      <c r="Z5513">
        <v>26.817419489955999</v>
      </c>
    </row>
    <row r="5514" spans="1:26" x14ac:dyDescent="0.2">
      <c r="A5514" t="s">
        <v>0</v>
      </c>
      <c r="B5514" t="s">
        <v>1</v>
      </c>
      <c r="C5514" t="s">
        <v>277</v>
      </c>
      <c r="D5514" t="s">
        <v>278</v>
      </c>
      <c r="E5514" t="s">
        <v>4</v>
      </c>
      <c r="F5514" t="s">
        <v>5</v>
      </c>
      <c r="G5514" t="s">
        <v>32</v>
      </c>
      <c r="H5514" t="s">
        <v>33</v>
      </c>
      <c r="I5514" t="s">
        <v>26</v>
      </c>
      <c r="J5514" t="s">
        <v>27</v>
      </c>
      <c r="K5514" t="s">
        <v>10</v>
      </c>
      <c r="L5514" t="s">
        <v>11</v>
      </c>
      <c r="M5514" t="s">
        <v>20</v>
      </c>
      <c r="N5514" t="s">
        <v>21</v>
      </c>
      <c r="O5514" t="s">
        <v>14</v>
      </c>
      <c r="P5514" t="s">
        <v>15</v>
      </c>
      <c r="Q5514">
        <v>0</v>
      </c>
      <c r="R5514" t="s">
        <v>16</v>
      </c>
      <c r="S5514" t="s">
        <v>0</v>
      </c>
      <c r="T5514" t="s">
        <v>17</v>
      </c>
      <c r="U5514" t="s">
        <v>18</v>
      </c>
      <c r="V5514" t="s">
        <v>19</v>
      </c>
      <c r="W5514">
        <v>60.7585968658898</v>
      </c>
      <c r="X5514">
        <v>54.614538761159999</v>
      </c>
      <c r="Y5514">
        <v>55.531819026027698</v>
      </c>
      <c r="Z5514">
        <v>54.144426126413997</v>
      </c>
    </row>
    <row r="5515" spans="1:26" x14ac:dyDescent="0.2">
      <c r="A5515" t="s">
        <v>0</v>
      </c>
      <c r="B5515" t="s">
        <v>1</v>
      </c>
      <c r="C5515" t="s">
        <v>277</v>
      </c>
      <c r="D5515" t="s">
        <v>278</v>
      </c>
      <c r="E5515" t="s">
        <v>4</v>
      </c>
      <c r="F5515" t="s">
        <v>5</v>
      </c>
      <c r="G5515" t="s">
        <v>32</v>
      </c>
      <c r="H5515" t="s">
        <v>33</v>
      </c>
      <c r="I5515" t="s">
        <v>26</v>
      </c>
      <c r="J5515" t="s">
        <v>27</v>
      </c>
      <c r="K5515" t="s">
        <v>10</v>
      </c>
      <c r="L5515" t="s">
        <v>11</v>
      </c>
      <c r="M5515" t="s">
        <v>22</v>
      </c>
      <c r="N5515" t="s">
        <v>23</v>
      </c>
      <c r="O5515" t="s">
        <v>14</v>
      </c>
      <c r="P5515" t="s">
        <v>15</v>
      </c>
      <c r="Q5515">
        <v>0</v>
      </c>
      <c r="R5515" t="s">
        <v>16</v>
      </c>
      <c r="S5515" t="s">
        <v>0</v>
      </c>
      <c r="T5515" t="s">
        <v>17</v>
      </c>
      <c r="U5515" t="s">
        <v>18</v>
      </c>
      <c r="V5515" t="s">
        <v>19</v>
      </c>
      <c r="W5515">
        <v>15.0086436590431</v>
      </c>
      <c r="X5515">
        <v>15.430532326000501</v>
      </c>
      <c r="Y5515">
        <v>17.829546335856701</v>
      </c>
      <c r="Z5515">
        <v>19.038152125925698</v>
      </c>
    </row>
    <row r="5516" spans="1:26" x14ac:dyDescent="0.2">
      <c r="A5516" t="s">
        <v>0</v>
      </c>
      <c r="B5516" t="s">
        <v>1</v>
      </c>
      <c r="C5516" t="s">
        <v>277</v>
      </c>
      <c r="D5516" t="s">
        <v>278</v>
      </c>
      <c r="E5516" t="s">
        <v>4</v>
      </c>
      <c r="F5516" t="s">
        <v>5</v>
      </c>
      <c r="G5516" t="s">
        <v>32</v>
      </c>
      <c r="H5516" t="s">
        <v>33</v>
      </c>
      <c r="I5516" t="s">
        <v>28</v>
      </c>
      <c r="J5516" t="s">
        <v>29</v>
      </c>
      <c r="K5516" t="s">
        <v>10</v>
      </c>
      <c r="L5516" t="s">
        <v>11</v>
      </c>
      <c r="M5516" t="s">
        <v>12</v>
      </c>
      <c r="N5516" t="s">
        <v>13</v>
      </c>
      <c r="O5516" t="s">
        <v>14</v>
      </c>
      <c r="P5516" t="s">
        <v>15</v>
      </c>
      <c r="Q5516">
        <v>0</v>
      </c>
      <c r="R5516" t="s">
        <v>16</v>
      </c>
      <c r="S5516" t="s">
        <v>0</v>
      </c>
      <c r="T5516" t="s">
        <v>17</v>
      </c>
      <c r="U5516" t="s">
        <v>18</v>
      </c>
      <c r="V5516" t="s">
        <v>19</v>
      </c>
      <c r="W5516">
        <v>4.9879994410943898</v>
      </c>
      <c r="X5516">
        <v>5.2626163615722401</v>
      </c>
      <c r="Y5516">
        <v>5.0409207795051598</v>
      </c>
      <c r="Z5516">
        <v>5.0782470534394699</v>
      </c>
    </row>
    <row r="5517" spans="1:26" x14ac:dyDescent="0.2">
      <c r="A5517" t="s">
        <v>0</v>
      </c>
      <c r="B5517" t="s">
        <v>1</v>
      </c>
      <c r="C5517" t="s">
        <v>277</v>
      </c>
      <c r="D5517" t="s">
        <v>278</v>
      </c>
      <c r="E5517" t="s">
        <v>4</v>
      </c>
      <c r="F5517" t="s">
        <v>5</v>
      </c>
      <c r="G5517" t="s">
        <v>32</v>
      </c>
      <c r="H5517" t="s">
        <v>33</v>
      </c>
      <c r="I5517" t="s">
        <v>28</v>
      </c>
      <c r="J5517" t="s">
        <v>29</v>
      </c>
      <c r="K5517" t="s">
        <v>10</v>
      </c>
      <c r="L5517" t="s">
        <v>11</v>
      </c>
      <c r="M5517" t="s">
        <v>20</v>
      </c>
      <c r="N5517" t="s">
        <v>21</v>
      </c>
      <c r="O5517" t="s">
        <v>14</v>
      </c>
      <c r="P5517" t="s">
        <v>15</v>
      </c>
      <c r="Q5517">
        <v>0</v>
      </c>
      <c r="R5517" t="s">
        <v>16</v>
      </c>
      <c r="S5517" t="s">
        <v>0</v>
      </c>
      <c r="T5517" t="s">
        <v>17</v>
      </c>
      <c r="U5517" t="s">
        <v>18</v>
      </c>
      <c r="V5517" t="s">
        <v>19</v>
      </c>
      <c r="W5517">
        <v>18.4596386163721</v>
      </c>
      <c r="X5517">
        <v>14.698688163970701</v>
      </c>
      <c r="Y5517">
        <v>13.166365622624401</v>
      </c>
      <c r="Z5517">
        <v>12.1640680562185</v>
      </c>
    </row>
    <row r="5518" spans="1:26" x14ac:dyDescent="0.2">
      <c r="A5518" t="s">
        <v>0</v>
      </c>
      <c r="B5518" t="s">
        <v>1</v>
      </c>
      <c r="C5518" t="s">
        <v>277</v>
      </c>
      <c r="D5518" t="s">
        <v>278</v>
      </c>
      <c r="E5518" t="s">
        <v>4</v>
      </c>
      <c r="F5518" t="s">
        <v>5</v>
      </c>
      <c r="G5518" t="s">
        <v>32</v>
      </c>
      <c r="H5518" t="s">
        <v>33</v>
      </c>
      <c r="I5518" t="s">
        <v>28</v>
      </c>
      <c r="J5518" t="s">
        <v>29</v>
      </c>
      <c r="K5518" t="s">
        <v>10</v>
      </c>
      <c r="L5518" t="s">
        <v>11</v>
      </c>
      <c r="M5518" t="s">
        <v>22</v>
      </c>
      <c r="N5518" t="s">
        <v>23</v>
      </c>
      <c r="O5518" t="s">
        <v>14</v>
      </c>
      <c r="P5518" t="s">
        <v>15</v>
      </c>
      <c r="Q5518">
        <v>0</v>
      </c>
      <c r="R5518" t="s">
        <v>16</v>
      </c>
      <c r="S5518" t="s">
        <v>0</v>
      </c>
      <c r="T5518" t="s">
        <v>17</v>
      </c>
      <c r="U5518" t="s">
        <v>18</v>
      </c>
      <c r="V5518" t="s">
        <v>19</v>
      </c>
      <c r="W5518">
        <v>76.552360250742595</v>
      </c>
      <c r="X5518">
        <v>80.038696612929101</v>
      </c>
      <c r="Y5518">
        <v>81.792716036487505</v>
      </c>
      <c r="Z5518">
        <v>82.757683584776402</v>
      </c>
    </row>
    <row r="5519" spans="1:26" x14ac:dyDescent="0.2">
      <c r="A5519" t="s">
        <v>0</v>
      </c>
      <c r="B5519" t="s">
        <v>1</v>
      </c>
      <c r="C5519" t="s">
        <v>277</v>
      </c>
      <c r="D5519" t="s">
        <v>278</v>
      </c>
      <c r="E5519" t="s">
        <v>4</v>
      </c>
      <c r="F5519" t="s">
        <v>5</v>
      </c>
      <c r="G5519" t="s">
        <v>32</v>
      </c>
      <c r="H5519" t="s">
        <v>33</v>
      </c>
      <c r="I5519" t="s">
        <v>30</v>
      </c>
      <c r="J5519" t="s">
        <v>31</v>
      </c>
      <c r="K5519" t="s">
        <v>10</v>
      </c>
      <c r="L5519" t="s">
        <v>11</v>
      </c>
      <c r="M5519" t="s">
        <v>12</v>
      </c>
      <c r="N5519" t="s">
        <v>13</v>
      </c>
      <c r="O5519" t="s">
        <v>14</v>
      </c>
      <c r="P5519" t="s">
        <v>15</v>
      </c>
      <c r="Q5519">
        <v>0</v>
      </c>
      <c r="R5519" t="s">
        <v>16</v>
      </c>
      <c r="S5519" t="s">
        <v>0</v>
      </c>
      <c r="T5519" t="s">
        <v>17</v>
      </c>
      <c r="U5519" t="s">
        <v>18</v>
      </c>
      <c r="V5519" t="s">
        <v>19</v>
      </c>
      <c r="W5519">
        <v>10.0114286302364</v>
      </c>
      <c r="X5519">
        <v>12.0458953407887</v>
      </c>
      <c r="Y5519">
        <v>10.678370393259</v>
      </c>
      <c r="Z5519">
        <v>10.5930000211599</v>
      </c>
    </row>
    <row r="5520" spans="1:26" x14ac:dyDescent="0.2">
      <c r="A5520" t="s">
        <v>0</v>
      </c>
      <c r="B5520" t="s">
        <v>1</v>
      </c>
      <c r="C5520" t="s">
        <v>277</v>
      </c>
      <c r="D5520" t="s">
        <v>278</v>
      </c>
      <c r="E5520" t="s">
        <v>4</v>
      </c>
      <c r="F5520" t="s">
        <v>5</v>
      </c>
      <c r="G5520" t="s">
        <v>32</v>
      </c>
      <c r="H5520" t="s">
        <v>33</v>
      </c>
      <c r="I5520" t="s">
        <v>30</v>
      </c>
      <c r="J5520" t="s">
        <v>31</v>
      </c>
      <c r="K5520" t="s">
        <v>10</v>
      </c>
      <c r="L5520" t="s">
        <v>11</v>
      </c>
      <c r="M5520" t="s">
        <v>20</v>
      </c>
      <c r="N5520" t="s">
        <v>21</v>
      </c>
      <c r="O5520" t="s">
        <v>14</v>
      </c>
      <c r="P5520" t="s">
        <v>15</v>
      </c>
      <c r="Q5520">
        <v>0</v>
      </c>
      <c r="R5520" t="s">
        <v>16</v>
      </c>
      <c r="S5520" t="s">
        <v>0</v>
      </c>
      <c r="T5520" t="s">
        <v>17</v>
      </c>
      <c r="U5520" t="s">
        <v>18</v>
      </c>
      <c r="V5520" t="s">
        <v>19</v>
      </c>
      <c r="W5520">
        <v>44.9437121852514</v>
      </c>
      <c r="X5520">
        <v>34.346891001380598</v>
      </c>
      <c r="Y5520">
        <v>30.360880143323801</v>
      </c>
      <c r="Z5520">
        <v>27.108945474035899</v>
      </c>
    </row>
    <row r="5521" spans="1:26" x14ac:dyDescent="0.2">
      <c r="A5521" t="s">
        <v>0</v>
      </c>
      <c r="B5521" t="s">
        <v>1</v>
      </c>
      <c r="C5521" t="s">
        <v>277</v>
      </c>
      <c r="D5521" t="s">
        <v>278</v>
      </c>
      <c r="E5521" t="s">
        <v>4</v>
      </c>
      <c r="F5521" t="s">
        <v>5</v>
      </c>
      <c r="G5521" t="s">
        <v>32</v>
      </c>
      <c r="H5521" t="s">
        <v>33</v>
      </c>
      <c r="I5521" t="s">
        <v>30</v>
      </c>
      <c r="J5521" t="s">
        <v>31</v>
      </c>
      <c r="K5521" t="s">
        <v>10</v>
      </c>
      <c r="L5521" t="s">
        <v>11</v>
      </c>
      <c r="M5521" t="s">
        <v>22</v>
      </c>
      <c r="N5521" t="s">
        <v>23</v>
      </c>
      <c r="O5521" t="s">
        <v>14</v>
      </c>
      <c r="P5521" t="s">
        <v>15</v>
      </c>
      <c r="Q5521">
        <v>0</v>
      </c>
      <c r="R5521" t="s">
        <v>16</v>
      </c>
      <c r="S5521" t="s">
        <v>0</v>
      </c>
      <c r="T5521" t="s">
        <v>17</v>
      </c>
      <c r="U5521" t="s">
        <v>18</v>
      </c>
      <c r="V5521" t="s">
        <v>19</v>
      </c>
      <c r="W5521">
        <v>45.044858538360302</v>
      </c>
      <c r="X5521">
        <v>53.607214241826398</v>
      </c>
      <c r="Y5521">
        <v>58.960750845964597</v>
      </c>
      <c r="Z5521">
        <v>62.298053515152503</v>
      </c>
    </row>
    <row r="5522" spans="1:26" x14ac:dyDescent="0.2">
      <c r="A5522" t="s">
        <v>0</v>
      </c>
      <c r="B5522" t="s">
        <v>1</v>
      </c>
      <c r="C5522" t="s">
        <v>277</v>
      </c>
      <c r="D5522" t="s">
        <v>278</v>
      </c>
      <c r="E5522" t="s">
        <v>4</v>
      </c>
      <c r="F5522" t="s">
        <v>5</v>
      </c>
      <c r="G5522" t="s">
        <v>30</v>
      </c>
      <c r="H5522" t="s">
        <v>34</v>
      </c>
      <c r="I5522" t="s">
        <v>8</v>
      </c>
      <c r="J5522" t="s">
        <v>9</v>
      </c>
      <c r="K5522" t="s">
        <v>10</v>
      </c>
      <c r="L5522" t="s">
        <v>11</v>
      </c>
      <c r="M5522" t="s">
        <v>12</v>
      </c>
      <c r="N5522" t="s">
        <v>13</v>
      </c>
      <c r="O5522" t="s">
        <v>14</v>
      </c>
      <c r="P5522" t="s">
        <v>15</v>
      </c>
      <c r="Q5522">
        <v>0</v>
      </c>
      <c r="R5522" t="s">
        <v>16</v>
      </c>
      <c r="S5522" t="s">
        <v>0</v>
      </c>
      <c r="T5522" t="s">
        <v>17</v>
      </c>
      <c r="U5522" t="s">
        <v>18</v>
      </c>
      <c r="V5522" t="s">
        <v>19</v>
      </c>
      <c r="W5522">
        <v>3.4404319642632801</v>
      </c>
      <c r="X5522">
        <v>5.00115462678996</v>
      </c>
      <c r="Y5522">
        <v>4.7828088281981298</v>
      </c>
      <c r="Z5522">
        <v>4.9741668344770398</v>
      </c>
    </row>
    <row r="5523" spans="1:26" x14ac:dyDescent="0.2">
      <c r="A5523" t="s">
        <v>0</v>
      </c>
      <c r="B5523" t="s">
        <v>1</v>
      </c>
      <c r="C5523" t="s">
        <v>277</v>
      </c>
      <c r="D5523" t="s">
        <v>278</v>
      </c>
      <c r="E5523" t="s">
        <v>4</v>
      </c>
      <c r="F5523" t="s">
        <v>5</v>
      </c>
      <c r="G5523" t="s">
        <v>30</v>
      </c>
      <c r="H5523" t="s">
        <v>34</v>
      </c>
      <c r="I5523" t="s">
        <v>8</v>
      </c>
      <c r="J5523" t="s">
        <v>9</v>
      </c>
      <c r="K5523" t="s">
        <v>10</v>
      </c>
      <c r="L5523" t="s">
        <v>11</v>
      </c>
      <c r="M5523" t="s">
        <v>20</v>
      </c>
      <c r="N5523" t="s">
        <v>21</v>
      </c>
      <c r="O5523" t="s">
        <v>14</v>
      </c>
      <c r="P5523" t="s">
        <v>15</v>
      </c>
      <c r="Q5523">
        <v>0</v>
      </c>
      <c r="R5523" t="s">
        <v>16</v>
      </c>
      <c r="S5523" t="s">
        <v>0</v>
      </c>
      <c r="T5523" t="s">
        <v>17</v>
      </c>
      <c r="U5523" t="s">
        <v>18</v>
      </c>
      <c r="V5523" t="s">
        <v>19</v>
      </c>
      <c r="W5523">
        <v>89.294819691171298</v>
      </c>
      <c r="X5523">
        <v>85.722844491633197</v>
      </c>
      <c r="Y5523">
        <v>84.202623901108396</v>
      </c>
      <c r="Z5523">
        <v>83.703876041075901</v>
      </c>
    </row>
    <row r="5524" spans="1:26" x14ac:dyDescent="0.2">
      <c r="A5524" t="s">
        <v>0</v>
      </c>
      <c r="B5524" t="s">
        <v>1</v>
      </c>
      <c r="C5524" t="s">
        <v>277</v>
      </c>
      <c r="D5524" t="s">
        <v>278</v>
      </c>
      <c r="E5524" t="s">
        <v>4</v>
      </c>
      <c r="F5524" t="s">
        <v>5</v>
      </c>
      <c r="G5524" t="s">
        <v>30</v>
      </c>
      <c r="H5524" t="s">
        <v>34</v>
      </c>
      <c r="I5524" t="s">
        <v>8</v>
      </c>
      <c r="J5524" t="s">
        <v>9</v>
      </c>
      <c r="K5524" t="s">
        <v>10</v>
      </c>
      <c r="L5524" t="s">
        <v>11</v>
      </c>
      <c r="M5524" t="s">
        <v>22</v>
      </c>
      <c r="N5524" t="s">
        <v>23</v>
      </c>
      <c r="O5524" t="s">
        <v>14</v>
      </c>
      <c r="P5524" t="s">
        <v>15</v>
      </c>
      <c r="Q5524">
        <v>0</v>
      </c>
      <c r="R5524" t="s">
        <v>16</v>
      </c>
      <c r="S5524" t="s">
        <v>0</v>
      </c>
      <c r="T5524" t="s">
        <v>17</v>
      </c>
      <c r="U5524" t="s">
        <v>18</v>
      </c>
      <c r="V5524" t="s">
        <v>19</v>
      </c>
      <c r="W5524">
        <v>7.2647489982796101</v>
      </c>
      <c r="X5524">
        <v>9.2760010882960806</v>
      </c>
      <c r="Y5524">
        <v>11.0145675228869</v>
      </c>
      <c r="Z5524">
        <v>11.3219566778589</v>
      </c>
    </row>
    <row r="5525" spans="1:26" x14ac:dyDescent="0.2">
      <c r="A5525" t="s">
        <v>0</v>
      </c>
      <c r="B5525" t="s">
        <v>1</v>
      </c>
      <c r="C5525" t="s">
        <v>277</v>
      </c>
      <c r="D5525" t="s">
        <v>278</v>
      </c>
      <c r="E5525" t="s">
        <v>4</v>
      </c>
      <c r="F5525" t="s">
        <v>5</v>
      </c>
      <c r="G5525" t="s">
        <v>30</v>
      </c>
      <c r="H5525" t="s">
        <v>34</v>
      </c>
      <c r="I5525" t="s">
        <v>24</v>
      </c>
      <c r="J5525" t="s">
        <v>25</v>
      </c>
      <c r="K5525" t="s">
        <v>10</v>
      </c>
      <c r="L5525" t="s">
        <v>11</v>
      </c>
      <c r="M5525" t="s">
        <v>12</v>
      </c>
      <c r="N5525" t="s">
        <v>13</v>
      </c>
      <c r="O5525" t="s">
        <v>14</v>
      </c>
      <c r="P5525" t="s">
        <v>15</v>
      </c>
      <c r="Q5525">
        <v>0</v>
      </c>
      <c r="R5525" t="s">
        <v>16</v>
      </c>
      <c r="S5525" t="s">
        <v>0</v>
      </c>
      <c r="T5525" t="s">
        <v>17</v>
      </c>
      <c r="U5525" t="s">
        <v>18</v>
      </c>
      <c r="V5525" t="s">
        <v>19</v>
      </c>
      <c r="W5525">
        <v>16.774452246160099</v>
      </c>
      <c r="X5525">
        <v>19.338236943317799</v>
      </c>
      <c r="Y5525">
        <v>16.893787857370899</v>
      </c>
      <c r="Z5525">
        <v>17.095897286976701</v>
      </c>
    </row>
    <row r="5526" spans="1:26" x14ac:dyDescent="0.2">
      <c r="A5526" t="s">
        <v>0</v>
      </c>
      <c r="B5526" t="s">
        <v>1</v>
      </c>
      <c r="C5526" t="s">
        <v>277</v>
      </c>
      <c r="D5526" t="s">
        <v>278</v>
      </c>
      <c r="E5526" t="s">
        <v>4</v>
      </c>
      <c r="F5526" t="s">
        <v>5</v>
      </c>
      <c r="G5526" t="s">
        <v>30</v>
      </c>
      <c r="H5526" t="s">
        <v>34</v>
      </c>
      <c r="I5526" t="s">
        <v>24</v>
      </c>
      <c r="J5526" t="s">
        <v>25</v>
      </c>
      <c r="K5526" t="s">
        <v>10</v>
      </c>
      <c r="L5526" t="s">
        <v>11</v>
      </c>
      <c r="M5526" t="s">
        <v>20</v>
      </c>
      <c r="N5526" t="s">
        <v>21</v>
      </c>
      <c r="O5526" t="s">
        <v>14</v>
      </c>
      <c r="P5526" t="s">
        <v>15</v>
      </c>
      <c r="Q5526">
        <v>0</v>
      </c>
      <c r="R5526" t="s">
        <v>16</v>
      </c>
      <c r="S5526" t="s">
        <v>0</v>
      </c>
      <c r="T5526" t="s">
        <v>17</v>
      </c>
      <c r="U5526" t="s">
        <v>18</v>
      </c>
      <c r="V5526" t="s">
        <v>19</v>
      </c>
      <c r="W5526">
        <v>37.999936646990598</v>
      </c>
      <c r="X5526">
        <v>29.248515142632701</v>
      </c>
      <c r="Y5526">
        <v>26.215264606202599</v>
      </c>
      <c r="Z5526">
        <v>23.812021171970699</v>
      </c>
    </row>
    <row r="5527" spans="1:26" x14ac:dyDescent="0.2">
      <c r="A5527" t="s">
        <v>0</v>
      </c>
      <c r="B5527" t="s">
        <v>1</v>
      </c>
      <c r="C5527" t="s">
        <v>277</v>
      </c>
      <c r="D5527" t="s">
        <v>278</v>
      </c>
      <c r="E5527" t="s">
        <v>4</v>
      </c>
      <c r="F5527" t="s">
        <v>5</v>
      </c>
      <c r="G5527" t="s">
        <v>30</v>
      </c>
      <c r="H5527" t="s">
        <v>34</v>
      </c>
      <c r="I5527" t="s">
        <v>24</v>
      </c>
      <c r="J5527" t="s">
        <v>25</v>
      </c>
      <c r="K5527" t="s">
        <v>10</v>
      </c>
      <c r="L5527" t="s">
        <v>11</v>
      </c>
      <c r="M5527" t="s">
        <v>22</v>
      </c>
      <c r="N5527" t="s">
        <v>23</v>
      </c>
      <c r="O5527" t="s">
        <v>14</v>
      </c>
      <c r="P5527" t="s">
        <v>15</v>
      </c>
      <c r="Q5527">
        <v>0</v>
      </c>
      <c r="R5527" t="s">
        <v>16</v>
      </c>
      <c r="S5527" t="s">
        <v>0</v>
      </c>
      <c r="T5527" t="s">
        <v>17</v>
      </c>
      <c r="U5527" t="s">
        <v>18</v>
      </c>
      <c r="V5527" t="s">
        <v>19</v>
      </c>
      <c r="W5527">
        <v>45.225611332453298</v>
      </c>
      <c r="X5527">
        <v>51.413247871798298</v>
      </c>
      <c r="Y5527">
        <v>56.8909494366562</v>
      </c>
      <c r="Z5527">
        <v>59.092080046242998</v>
      </c>
    </row>
    <row r="5528" spans="1:26" x14ac:dyDescent="0.2">
      <c r="A5528" t="s">
        <v>0</v>
      </c>
      <c r="B5528" t="s">
        <v>1</v>
      </c>
      <c r="C5528" t="s">
        <v>277</v>
      </c>
      <c r="D5528" t="s">
        <v>278</v>
      </c>
      <c r="E5528" t="s">
        <v>4</v>
      </c>
      <c r="F5528" t="s">
        <v>5</v>
      </c>
      <c r="G5528" t="s">
        <v>30</v>
      </c>
      <c r="H5528" t="s">
        <v>34</v>
      </c>
      <c r="I5528" t="s">
        <v>26</v>
      </c>
      <c r="J5528" t="s">
        <v>27</v>
      </c>
      <c r="K5528" t="s">
        <v>10</v>
      </c>
      <c r="L5528" t="s">
        <v>11</v>
      </c>
      <c r="M5528" t="s">
        <v>12</v>
      </c>
      <c r="N5528" t="s">
        <v>13</v>
      </c>
      <c r="O5528" t="s">
        <v>14</v>
      </c>
      <c r="P5528" t="s">
        <v>15</v>
      </c>
      <c r="Q5528">
        <v>0</v>
      </c>
      <c r="R5528" t="s">
        <v>16</v>
      </c>
      <c r="S5528" t="s">
        <v>0</v>
      </c>
      <c r="T5528" t="s">
        <v>17</v>
      </c>
      <c r="U5528" t="s">
        <v>18</v>
      </c>
      <c r="V5528" t="s">
        <v>19</v>
      </c>
      <c r="W5528">
        <v>20.530962439075701</v>
      </c>
      <c r="X5528">
        <v>25.876580649393599</v>
      </c>
      <c r="Y5528">
        <v>22.609616335557501</v>
      </c>
      <c r="Z5528">
        <v>23.018089072278901</v>
      </c>
    </row>
    <row r="5529" spans="1:26" x14ac:dyDescent="0.2">
      <c r="A5529" t="s">
        <v>0</v>
      </c>
      <c r="B5529" t="s">
        <v>1</v>
      </c>
      <c r="C5529" t="s">
        <v>277</v>
      </c>
      <c r="D5529" t="s">
        <v>278</v>
      </c>
      <c r="E5529" t="s">
        <v>4</v>
      </c>
      <c r="F5529" t="s">
        <v>5</v>
      </c>
      <c r="G5529" t="s">
        <v>30</v>
      </c>
      <c r="H5529" t="s">
        <v>34</v>
      </c>
      <c r="I5529" t="s">
        <v>26</v>
      </c>
      <c r="J5529" t="s">
        <v>27</v>
      </c>
      <c r="K5529" t="s">
        <v>10</v>
      </c>
      <c r="L5529" t="s">
        <v>11</v>
      </c>
      <c r="M5529" t="s">
        <v>20</v>
      </c>
      <c r="N5529" t="s">
        <v>21</v>
      </c>
      <c r="O5529" t="s">
        <v>14</v>
      </c>
      <c r="P5529" t="s">
        <v>15</v>
      </c>
      <c r="Q5529">
        <v>0</v>
      </c>
      <c r="R5529" t="s">
        <v>16</v>
      </c>
      <c r="S5529" t="s">
        <v>0</v>
      </c>
      <c r="T5529" t="s">
        <v>17</v>
      </c>
      <c r="U5529" t="s">
        <v>18</v>
      </c>
      <c r="V5529" t="s">
        <v>19</v>
      </c>
      <c r="W5529">
        <v>64.372415085664102</v>
      </c>
      <c r="X5529">
        <v>58.312660158864801</v>
      </c>
      <c r="Y5529">
        <v>58.979007892003096</v>
      </c>
      <c r="Z5529">
        <v>57.1023834519563</v>
      </c>
    </row>
    <row r="5530" spans="1:26" x14ac:dyDescent="0.2">
      <c r="A5530" t="s">
        <v>0</v>
      </c>
      <c r="B5530" t="s">
        <v>1</v>
      </c>
      <c r="C5530" t="s">
        <v>277</v>
      </c>
      <c r="D5530" t="s">
        <v>278</v>
      </c>
      <c r="E5530" t="s">
        <v>4</v>
      </c>
      <c r="F5530" t="s">
        <v>5</v>
      </c>
      <c r="G5530" t="s">
        <v>30</v>
      </c>
      <c r="H5530" t="s">
        <v>34</v>
      </c>
      <c r="I5530" t="s">
        <v>26</v>
      </c>
      <c r="J5530" t="s">
        <v>27</v>
      </c>
      <c r="K5530" t="s">
        <v>10</v>
      </c>
      <c r="L5530" t="s">
        <v>11</v>
      </c>
      <c r="M5530" t="s">
        <v>22</v>
      </c>
      <c r="N5530" t="s">
        <v>23</v>
      </c>
      <c r="O5530" t="s">
        <v>14</v>
      </c>
      <c r="P5530" t="s">
        <v>15</v>
      </c>
      <c r="Q5530">
        <v>0</v>
      </c>
      <c r="R5530" t="s">
        <v>16</v>
      </c>
      <c r="S5530" t="s">
        <v>0</v>
      </c>
      <c r="T5530" t="s">
        <v>17</v>
      </c>
      <c r="U5530" t="s">
        <v>18</v>
      </c>
      <c r="V5530" t="s">
        <v>19</v>
      </c>
      <c r="W5530">
        <v>15.0966280299349</v>
      </c>
      <c r="X5530">
        <v>15.8107522439782</v>
      </c>
      <c r="Y5530">
        <v>18.4113691606935</v>
      </c>
      <c r="Z5530">
        <v>19.879527381765701</v>
      </c>
    </row>
    <row r="5531" spans="1:26" x14ac:dyDescent="0.2">
      <c r="A5531" t="s">
        <v>0</v>
      </c>
      <c r="B5531" t="s">
        <v>1</v>
      </c>
      <c r="C5531" t="s">
        <v>277</v>
      </c>
      <c r="D5531" t="s">
        <v>278</v>
      </c>
      <c r="E5531" t="s">
        <v>4</v>
      </c>
      <c r="F5531" t="s">
        <v>5</v>
      </c>
      <c r="G5531" t="s">
        <v>30</v>
      </c>
      <c r="H5531" t="s">
        <v>34</v>
      </c>
      <c r="I5531" t="s">
        <v>28</v>
      </c>
      <c r="J5531" t="s">
        <v>29</v>
      </c>
      <c r="K5531" t="s">
        <v>10</v>
      </c>
      <c r="L5531" t="s">
        <v>11</v>
      </c>
      <c r="M5531" t="s">
        <v>12</v>
      </c>
      <c r="N5531" t="s">
        <v>13</v>
      </c>
      <c r="O5531" t="s">
        <v>14</v>
      </c>
      <c r="P5531" t="s">
        <v>15</v>
      </c>
      <c r="Q5531">
        <v>0</v>
      </c>
      <c r="R5531" t="s">
        <v>16</v>
      </c>
      <c r="S5531" t="s">
        <v>0</v>
      </c>
      <c r="T5531" t="s">
        <v>17</v>
      </c>
      <c r="U5531" t="s">
        <v>18</v>
      </c>
      <c r="V5531" t="s">
        <v>19</v>
      </c>
      <c r="W5531">
        <v>4.6084598180436398</v>
      </c>
      <c r="X5531">
        <v>4.9379400849791102</v>
      </c>
      <c r="Y5531">
        <v>4.7209034381843802</v>
      </c>
      <c r="Z5531">
        <v>4.8023254837943501</v>
      </c>
    </row>
    <row r="5532" spans="1:26" x14ac:dyDescent="0.2">
      <c r="A5532" t="s">
        <v>0</v>
      </c>
      <c r="B5532" t="s">
        <v>1</v>
      </c>
      <c r="C5532" t="s">
        <v>277</v>
      </c>
      <c r="D5532" t="s">
        <v>278</v>
      </c>
      <c r="E5532" t="s">
        <v>4</v>
      </c>
      <c r="F5532" t="s">
        <v>5</v>
      </c>
      <c r="G5532" t="s">
        <v>30</v>
      </c>
      <c r="H5532" t="s">
        <v>34</v>
      </c>
      <c r="I5532" t="s">
        <v>28</v>
      </c>
      <c r="J5532" t="s">
        <v>29</v>
      </c>
      <c r="K5532" t="s">
        <v>10</v>
      </c>
      <c r="L5532" t="s">
        <v>11</v>
      </c>
      <c r="M5532" t="s">
        <v>20</v>
      </c>
      <c r="N5532" t="s">
        <v>21</v>
      </c>
      <c r="O5532" t="s">
        <v>14</v>
      </c>
      <c r="P5532" t="s">
        <v>15</v>
      </c>
      <c r="Q5532">
        <v>0</v>
      </c>
      <c r="R5532" t="s">
        <v>16</v>
      </c>
      <c r="S5532" t="s">
        <v>0</v>
      </c>
      <c r="T5532" t="s">
        <v>17</v>
      </c>
      <c r="U5532" t="s">
        <v>18</v>
      </c>
      <c r="V5532" t="s">
        <v>19</v>
      </c>
      <c r="W5532">
        <v>19.994077077735799</v>
      </c>
      <c r="X5532">
        <v>15.8406368409472</v>
      </c>
      <c r="Y5532">
        <v>14.3477788448317</v>
      </c>
      <c r="Z5532">
        <v>13.3807114961667</v>
      </c>
    </row>
    <row r="5533" spans="1:26" x14ac:dyDescent="0.2">
      <c r="A5533" t="s">
        <v>0</v>
      </c>
      <c r="B5533" t="s">
        <v>1</v>
      </c>
      <c r="C5533" t="s">
        <v>277</v>
      </c>
      <c r="D5533" t="s">
        <v>278</v>
      </c>
      <c r="E5533" t="s">
        <v>4</v>
      </c>
      <c r="F5533" t="s">
        <v>5</v>
      </c>
      <c r="G5533" t="s">
        <v>30</v>
      </c>
      <c r="H5533" t="s">
        <v>34</v>
      </c>
      <c r="I5533" t="s">
        <v>28</v>
      </c>
      <c r="J5533" t="s">
        <v>29</v>
      </c>
      <c r="K5533" t="s">
        <v>10</v>
      </c>
      <c r="L5533" t="s">
        <v>11</v>
      </c>
      <c r="M5533" t="s">
        <v>22</v>
      </c>
      <c r="N5533" t="s">
        <v>23</v>
      </c>
      <c r="O5533" t="s">
        <v>14</v>
      </c>
      <c r="P5533" t="s">
        <v>15</v>
      </c>
      <c r="Q5533">
        <v>0</v>
      </c>
      <c r="R5533" t="s">
        <v>16</v>
      </c>
      <c r="S5533" t="s">
        <v>0</v>
      </c>
      <c r="T5533" t="s">
        <v>17</v>
      </c>
      <c r="U5533" t="s">
        <v>18</v>
      </c>
      <c r="V5533" t="s">
        <v>19</v>
      </c>
      <c r="W5533">
        <v>75.397462909204904</v>
      </c>
      <c r="X5533">
        <v>79.221422879997803</v>
      </c>
      <c r="Y5533">
        <v>80.931318221378106</v>
      </c>
      <c r="Z5533">
        <v>81.816962873178994</v>
      </c>
    </row>
    <row r="5534" spans="1:26" x14ac:dyDescent="0.2">
      <c r="A5534" t="s">
        <v>0</v>
      </c>
      <c r="B5534" t="s">
        <v>1</v>
      </c>
      <c r="C5534" t="s">
        <v>277</v>
      </c>
      <c r="D5534" t="s">
        <v>278</v>
      </c>
      <c r="E5534" t="s">
        <v>4</v>
      </c>
      <c r="F5534" t="s">
        <v>5</v>
      </c>
      <c r="G5534" t="s">
        <v>30</v>
      </c>
      <c r="H5534" t="s">
        <v>34</v>
      </c>
      <c r="I5534" t="s">
        <v>30</v>
      </c>
      <c r="J5534" t="s">
        <v>31</v>
      </c>
      <c r="K5534" t="s">
        <v>10</v>
      </c>
      <c r="L5534" t="s">
        <v>11</v>
      </c>
      <c r="M5534" t="s">
        <v>12</v>
      </c>
      <c r="N5534" t="s">
        <v>13</v>
      </c>
      <c r="O5534" t="s">
        <v>14</v>
      </c>
      <c r="P5534" t="s">
        <v>15</v>
      </c>
      <c r="Q5534">
        <v>0</v>
      </c>
      <c r="R5534" t="s">
        <v>16</v>
      </c>
      <c r="S5534" t="s">
        <v>0</v>
      </c>
      <c r="T5534" t="s">
        <v>17</v>
      </c>
      <c r="U5534" t="s">
        <v>18</v>
      </c>
      <c r="V5534" t="s">
        <v>19</v>
      </c>
      <c r="W5534">
        <v>8.2880196923380804</v>
      </c>
      <c r="X5534">
        <v>10.033869574209101</v>
      </c>
      <c r="Y5534">
        <v>8.8222615440514396</v>
      </c>
      <c r="Z5534">
        <v>8.8050835238449192</v>
      </c>
    </row>
    <row r="5535" spans="1:26" x14ac:dyDescent="0.2">
      <c r="A5535" t="s">
        <v>0</v>
      </c>
      <c r="B5535" t="s">
        <v>1</v>
      </c>
      <c r="C5535" t="s">
        <v>277</v>
      </c>
      <c r="D5535" t="s">
        <v>278</v>
      </c>
      <c r="E5535" t="s">
        <v>4</v>
      </c>
      <c r="F5535" t="s">
        <v>5</v>
      </c>
      <c r="G5535" t="s">
        <v>30</v>
      </c>
      <c r="H5535" t="s">
        <v>34</v>
      </c>
      <c r="I5535" t="s">
        <v>30</v>
      </c>
      <c r="J5535" t="s">
        <v>31</v>
      </c>
      <c r="K5535" t="s">
        <v>10</v>
      </c>
      <c r="L5535" t="s">
        <v>11</v>
      </c>
      <c r="M5535" t="s">
        <v>20</v>
      </c>
      <c r="N5535" t="s">
        <v>21</v>
      </c>
      <c r="O5535" t="s">
        <v>14</v>
      </c>
      <c r="P5535" t="s">
        <v>15</v>
      </c>
      <c r="Q5535">
        <v>0</v>
      </c>
      <c r="R5535" t="s">
        <v>16</v>
      </c>
      <c r="S5535" t="s">
        <v>0</v>
      </c>
      <c r="T5535" t="s">
        <v>17</v>
      </c>
      <c r="U5535" t="s">
        <v>18</v>
      </c>
      <c r="V5535" t="s">
        <v>19</v>
      </c>
      <c r="W5535">
        <v>47.370006663298597</v>
      </c>
      <c r="X5535">
        <v>36.513535235724</v>
      </c>
      <c r="Y5535">
        <v>31.7644262039525</v>
      </c>
      <c r="Z5535">
        <v>28.326445219454499</v>
      </c>
    </row>
    <row r="5536" spans="1:26" x14ac:dyDescent="0.2">
      <c r="A5536" t="s">
        <v>0</v>
      </c>
      <c r="B5536" t="s">
        <v>1</v>
      </c>
      <c r="C5536" t="s">
        <v>277</v>
      </c>
      <c r="D5536" t="s">
        <v>278</v>
      </c>
      <c r="E5536" t="s">
        <v>4</v>
      </c>
      <c r="F5536" t="s">
        <v>5</v>
      </c>
      <c r="G5536" t="s">
        <v>30</v>
      </c>
      <c r="H5536" t="s">
        <v>34</v>
      </c>
      <c r="I5536" t="s">
        <v>30</v>
      </c>
      <c r="J5536" t="s">
        <v>31</v>
      </c>
      <c r="K5536" t="s">
        <v>10</v>
      </c>
      <c r="L5536" t="s">
        <v>11</v>
      </c>
      <c r="M5536" t="s">
        <v>22</v>
      </c>
      <c r="N5536" t="s">
        <v>23</v>
      </c>
      <c r="O5536" t="s">
        <v>14</v>
      </c>
      <c r="P5536" t="s">
        <v>15</v>
      </c>
      <c r="Q5536">
        <v>0</v>
      </c>
      <c r="R5536" t="s">
        <v>16</v>
      </c>
      <c r="S5536" t="s">
        <v>0</v>
      </c>
      <c r="T5536" t="s">
        <v>17</v>
      </c>
      <c r="U5536" t="s">
        <v>18</v>
      </c>
      <c r="V5536" t="s">
        <v>19</v>
      </c>
      <c r="W5536">
        <v>44.341974043508301</v>
      </c>
      <c r="X5536">
        <v>53.452594910048603</v>
      </c>
      <c r="Y5536">
        <v>59.413312933716199</v>
      </c>
      <c r="Z5536">
        <v>62.868470676920197</v>
      </c>
    </row>
    <row r="5537" spans="1:26" x14ac:dyDescent="0.2">
      <c r="A5537" t="s">
        <v>0</v>
      </c>
      <c r="B5537" t="s">
        <v>1</v>
      </c>
      <c r="C5537" t="s">
        <v>279</v>
      </c>
      <c r="D5537" t="s">
        <v>280</v>
      </c>
      <c r="E5537" t="s">
        <v>4</v>
      </c>
      <c r="F5537" t="s">
        <v>5</v>
      </c>
      <c r="G5537" t="s">
        <v>6</v>
      </c>
      <c r="H5537" t="s">
        <v>7</v>
      </c>
      <c r="I5537" t="s">
        <v>8</v>
      </c>
      <c r="J5537" t="s">
        <v>9</v>
      </c>
      <c r="K5537" t="s">
        <v>10</v>
      </c>
      <c r="L5537" t="s">
        <v>11</v>
      </c>
      <c r="M5537" t="s">
        <v>12</v>
      </c>
      <c r="N5537" t="s">
        <v>13</v>
      </c>
      <c r="O5537" t="s">
        <v>14</v>
      </c>
      <c r="P5537" t="s">
        <v>15</v>
      </c>
      <c r="Q5537">
        <v>0</v>
      </c>
      <c r="R5537" t="s">
        <v>16</v>
      </c>
      <c r="S5537" t="s">
        <v>0</v>
      </c>
      <c r="T5537" t="s">
        <v>17</v>
      </c>
      <c r="U5537" t="s">
        <v>18</v>
      </c>
      <c r="V5537" t="s">
        <v>19</v>
      </c>
      <c r="W5537">
        <v>4.40508074020625</v>
      </c>
      <c r="X5537">
        <v>5.2891721234926399</v>
      </c>
      <c r="Y5537">
        <v>5.5265187836563996</v>
      </c>
      <c r="Z5537">
        <v>5.62131634864856</v>
      </c>
    </row>
    <row r="5538" spans="1:26" x14ac:dyDescent="0.2">
      <c r="A5538" t="s">
        <v>0</v>
      </c>
      <c r="B5538" t="s">
        <v>1</v>
      </c>
      <c r="C5538" t="s">
        <v>279</v>
      </c>
      <c r="D5538" t="s">
        <v>280</v>
      </c>
      <c r="E5538" t="s">
        <v>4</v>
      </c>
      <c r="F5538" t="s">
        <v>5</v>
      </c>
      <c r="G5538" t="s">
        <v>6</v>
      </c>
      <c r="H5538" t="s">
        <v>7</v>
      </c>
      <c r="I5538" t="s">
        <v>8</v>
      </c>
      <c r="J5538" t="s">
        <v>9</v>
      </c>
      <c r="K5538" t="s">
        <v>10</v>
      </c>
      <c r="L5538" t="s">
        <v>11</v>
      </c>
      <c r="M5538" t="s">
        <v>20</v>
      </c>
      <c r="N5538" t="s">
        <v>21</v>
      </c>
      <c r="O5538" t="s">
        <v>14</v>
      </c>
      <c r="P5538" t="s">
        <v>15</v>
      </c>
      <c r="Q5538">
        <v>0</v>
      </c>
      <c r="R5538" t="s">
        <v>16</v>
      </c>
      <c r="S5538" t="s">
        <v>0</v>
      </c>
      <c r="T5538" t="s">
        <v>17</v>
      </c>
      <c r="U5538" t="s">
        <v>18</v>
      </c>
      <c r="V5538" t="s">
        <v>19</v>
      </c>
      <c r="W5538">
        <v>87.237431392755596</v>
      </c>
      <c r="X5538">
        <v>84.319209451401605</v>
      </c>
      <c r="Y5538">
        <v>82.612290211159504</v>
      </c>
      <c r="Z5538">
        <v>82.323803648059794</v>
      </c>
    </row>
    <row r="5539" spans="1:26" x14ac:dyDescent="0.2">
      <c r="A5539" t="s">
        <v>0</v>
      </c>
      <c r="B5539" t="s">
        <v>1</v>
      </c>
      <c r="C5539" t="s">
        <v>279</v>
      </c>
      <c r="D5539" t="s">
        <v>280</v>
      </c>
      <c r="E5539" t="s">
        <v>4</v>
      </c>
      <c r="F5539" t="s">
        <v>5</v>
      </c>
      <c r="G5539" t="s">
        <v>6</v>
      </c>
      <c r="H5539" t="s">
        <v>7</v>
      </c>
      <c r="I5539" t="s">
        <v>8</v>
      </c>
      <c r="J5539" t="s">
        <v>9</v>
      </c>
      <c r="K5539" t="s">
        <v>10</v>
      </c>
      <c r="L5539" t="s">
        <v>11</v>
      </c>
      <c r="M5539" t="s">
        <v>22</v>
      </c>
      <c r="N5539" t="s">
        <v>23</v>
      </c>
      <c r="O5539" t="s">
        <v>14</v>
      </c>
      <c r="P5539" t="s">
        <v>15</v>
      </c>
      <c r="Q5539">
        <v>0</v>
      </c>
      <c r="R5539" t="s">
        <v>16</v>
      </c>
      <c r="S5539" t="s">
        <v>0</v>
      </c>
      <c r="T5539" t="s">
        <v>17</v>
      </c>
      <c r="U5539" t="s">
        <v>18</v>
      </c>
      <c r="V5539" t="s">
        <v>19</v>
      </c>
      <c r="W5539">
        <v>8.35748836011871</v>
      </c>
      <c r="X5539">
        <v>10.391618878640299</v>
      </c>
      <c r="Y5539">
        <v>11.861189983647201</v>
      </c>
      <c r="Z5539">
        <v>12.0548793058797</v>
      </c>
    </row>
    <row r="5540" spans="1:26" x14ac:dyDescent="0.2">
      <c r="A5540" t="s">
        <v>0</v>
      </c>
      <c r="B5540" t="s">
        <v>1</v>
      </c>
      <c r="C5540" t="s">
        <v>279</v>
      </c>
      <c r="D5540" t="s">
        <v>280</v>
      </c>
      <c r="E5540" t="s">
        <v>4</v>
      </c>
      <c r="F5540" t="s">
        <v>5</v>
      </c>
      <c r="G5540" t="s">
        <v>6</v>
      </c>
      <c r="H5540" t="s">
        <v>7</v>
      </c>
      <c r="I5540" t="s">
        <v>24</v>
      </c>
      <c r="J5540" t="s">
        <v>25</v>
      </c>
      <c r="K5540" t="s">
        <v>10</v>
      </c>
      <c r="L5540" t="s">
        <v>11</v>
      </c>
      <c r="M5540" t="s">
        <v>12</v>
      </c>
      <c r="N5540" t="s">
        <v>13</v>
      </c>
      <c r="O5540" t="s">
        <v>14</v>
      </c>
      <c r="P5540" t="s">
        <v>15</v>
      </c>
      <c r="Q5540">
        <v>0</v>
      </c>
      <c r="R5540" t="s">
        <v>16</v>
      </c>
      <c r="S5540" t="s">
        <v>0</v>
      </c>
      <c r="T5540" t="s">
        <v>17</v>
      </c>
      <c r="U5540" t="s">
        <v>18</v>
      </c>
      <c r="V5540" t="s">
        <v>19</v>
      </c>
      <c r="W5540">
        <v>12.4970348612674</v>
      </c>
      <c r="X5540">
        <v>12.6023343898788</v>
      </c>
      <c r="Y5540">
        <v>11.5775037900241</v>
      </c>
      <c r="Z5540">
        <v>11.351328718935701</v>
      </c>
    </row>
    <row r="5541" spans="1:26" x14ac:dyDescent="0.2">
      <c r="A5541" t="s">
        <v>0</v>
      </c>
      <c r="B5541" t="s">
        <v>1</v>
      </c>
      <c r="C5541" t="s">
        <v>279</v>
      </c>
      <c r="D5541" t="s">
        <v>280</v>
      </c>
      <c r="E5541" t="s">
        <v>4</v>
      </c>
      <c r="F5541" t="s">
        <v>5</v>
      </c>
      <c r="G5541" t="s">
        <v>6</v>
      </c>
      <c r="H5541" t="s">
        <v>7</v>
      </c>
      <c r="I5541" t="s">
        <v>24</v>
      </c>
      <c r="J5541" t="s">
        <v>25</v>
      </c>
      <c r="K5541" t="s">
        <v>10</v>
      </c>
      <c r="L5541" t="s">
        <v>11</v>
      </c>
      <c r="M5541" t="s">
        <v>20</v>
      </c>
      <c r="N5541" t="s">
        <v>21</v>
      </c>
      <c r="O5541" t="s">
        <v>14</v>
      </c>
      <c r="P5541" t="s">
        <v>15</v>
      </c>
      <c r="Q5541">
        <v>0</v>
      </c>
      <c r="R5541" t="s">
        <v>16</v>
      </c>
      <c r="S5541" t="s">
        <v>0</v>
      </c>
      <c r="T5541" t="s">
        <v>17</v>
      </c>
      <c r="U5541" t="s">
        <v>18</v>
      </c>
      <c r="V5541" t="s">
        <v>19</v>
      </c>
      <c r="W5541">
        <v>37.412662084412602</v>
      </c>
      <c r="X5541">
        <v>31.306244485928602</v>
      </c>
      <c r="Y5541">
        <v>27.118674216929101</v>
      </c>
      <c r="Z5541">
        <v>24.6183147679847</v>
      </c>
    </row>
    <row r="5542" spans="1:26" x14ac:dyDescent="0.2">
      <c r="A5542" t="s">
        <v>0</v>
      </c>
      <c r="B5542" t="s">
        <v>1</v>
      </c>
      <c r="C5542" t="s">
        <v>279</v>
      </c>
      <c r="D5542" t="s">
        <v>280</v>
      </c>
      <c r="E5542" t="s">
        <v>4</v>
      </c>
      <c r="F5542" t="s">
        <v>5</v>
      </c>
      <c r="G5542" t="s">
        <v>6</v>
      </c>
      <c r="H5542" t="s">
        <v>7</v>
      </c>
      <c r="I5542" t="s">
        <v>24</v>
      </c>
      <c r="J5542" t="s">
        <v>25</v>
      </c>
      <c r="K5542" t="s">
        <v>10</v>
      </c>
      <c r="L5542" t="s">
        <v>11</v>
      </c>
      <c r="M5542" t="s">
        <v>22</v>
      </c>
      <c r="N5542" t="s">
        <v>23</v>
      </c>
      <c r="O5542" t="s">
        <v>14</v>
      </c>
      <c r="P5542" t="s">
        <v>15</v>
      </c>
      <c r="Q5542">
        <v>0</v>
      </c>
      <c r="R5542" t="s">
        <v>16</v>
      </c>
      <c r="S5542" t="s">
        <v>0</v>
      </c>
      <c r="T5542" t="s">
        <v>17</v>
      </c>
      <c r="U5542" t="s">
        <v>18</v>
      </c>
      <c r="V5542" t="s">
        <v>19</v>
      </c>
      <c r="W5542">
        <v>50.0903059989787</v>
      </c>
      <c r="X5542">
        <v>56.091419083357799</v>
      </c>
      <c r="Y5542">
        <v>61.303824800394302</v>
      </c>
      <c r="Z5542">
        <v>64.030355815758696</v>
      </c>
    </row>
    <row r="5543" spans="1:26" x14ac:dyDescent="0.2">
      <c r="A5543" t="s">
        <v>0</v>
      </c>
      <c r="B5543" t="s">
        <v>1</v>
      </c>
      <c r="C5543" t="s">
        <v>279</v>
      </c>
      <c r="D5543" t="s">
        <v>280</v>
      </c>
      <c r="E5543" t="s">
        <v>4</v>
      </c>
      <c r="F5543" t="s">
        <v>5</v>
      </c>
      <c r="G5543" t="s">
        <v>6</v>
      </c>
      <c r="H5543" t="s">
        <v>7</v>
      </c>
      <c r="I5543" t="s">
        <v>26</v>
      </c>
      <c r="J5543" t="s">
        <v>27</v>
      </c>
      <c r="K5543" t="s">
        <v>10</v>
      </c>
      <c r="L5543" t="s">
        <v>11</v>
      </c>
      <c r="M5543" t="s">
        <v>12</v>
      </c>
      <c r="N5543" t="s">
        <v>13</v>
      </c>
      <c r="O5543" t="s">
        <v>14</v>
      </c>
      <c r="P5543" t="s">
        <v>15</v>
      </c>
      <c r="Q5543">
        <v>0</v>
      </c>
      <c r="R5543" t="s">
        <v>16</v>
      </c>
      <c r="S5543" t="s">
        <v>0</v>
      </c>
      <c r="T5543" t="s">
        <v>17</v>
      </c>
      <c r="U5543" t="s">
        <v>18</v>
      </c>
      <c r="V5543" t="s">
        <v>19</v>
      </c>
      <c r="W5543">
        <v>19.780779473978001</v>
      </c>
      <c r="X5543">
        <v>21.857386228849801</v>
      </c>
      <c r="Y5543">
        <v>21.565694738545002</v>
      </c>
      <c r="Z5543">
        <v>21.2505603724181</v>
      </c>
    </row>
    <row r="5544" spans="1:26" x14ac:dyDescent="0.2">
      <c r="A5544" t="s">
        <v>0</v>
      </c>
      <c r="B5544" t="s">
        <v>1</v>
      </c>
      <c r="C5544" t="s">
        <v>279</v>
      </c>
      <c r="D5544" t="s">
        <v>280</v>
      </c>
      <c r="E5544" t="s">
        <v>4</v>
      </c>
      <c r="F5544" t="s">
        <v>5</v>
      </c>
      <c r="G5544" t="s">
        <v>6</v>
      </c>
      <c r="H5544" t="s">
        <v>7</v>
      </c>
      <c r="I5544" t="s">
        <v>26</v>
      </c>
      <c r="J5544" t="s">
        <v>27</v>
      </c>
      <c r="K5544" t="s">
        <v>10</v>
      </c>
      <c r="L5544" t="s">
        <v>11</v>
      </c>
      <c r="M5544" t="s">
        <v>20</v>
      </c>
      <c r="N5544" t="s">
        <v>21</v>
      </c>
      <c r="O5544" t="s">
        <v>14</v>
      </c>
      <c r="P5544" t="s">
        <v>15</v>
      </c>
      <c r="Q5544">
        <v>0</v>
      </c>
      <c r="R5544" t="s">
        <v>16</v>
      </c>
      <c r="S5544" t="s">
        <v>0</v>
      </c>
      <c r="T5544" t="s">
        <v>17</v>
      </c>
      <c r="U5544" t="s">
        <v>18</v>
      </c>
      <c r="V5544" t="s">
        <v>19</v>
      </c>
      <c r="W5544">
        <v>63.031585002970402</v>
      </c>
      <c r="X5544">
        <v>60.120574328671701</v>
      </c>
      <c r="Y5544">
        <v>58.1137073062621</v>
      </c>
      <c r="Z5544">
        <v>56.941902623275702</v>
      </c>
    </row>
    <row r="5545" spans="1:26" x14ac:dyDescent="0.2">
      <c r="A5545" t="s">
        <v>0</v>
      </c>
      <c r="B5545" t="s">
        <v>1</v>
      </c>
      <c r="C5545" t="s">
        <v>279</v>
      </c>
      <c r="D5545" t="s">
        <v>280</v>
      </c>
      <c r="E5545" t="s">
        <v>4</v>
      </c>
      <c r="F5545" t="s">
        <v>5</v>
      </c>
      <c r="G5545" t="s">
        <v>6</v>
      </c>
      <c r="H5545" t="s">
        <v>7</v>
      </c>
      <c r="I5545" t="s">
        <v>26</v>
      </c>
      <c r="J5545" t="s">
        <v>27</v>
      </c>
      <c r="K5545" t="s">
        <v>10</v>
      </c>
      <c r="L5545" t="s">
        <v>11</v>
      </c>
      <c r="M5545" t="s">
        <v>22</v>
      </c>
      <c r="N5545" t="s">
        <v>23</v>
      </c>
      <c r="O5545" t="s">
        <v>14</v>
      </c>
      <c r="P5545" t="s">
        <v>15</v>
      </c>
      <c r="Q5545">
        <v>0</v>
      </c>
      <c r="R5545" t="s">
        <v>16</v>
      </c>
      <c r="S5545" t="s">
        <v>0</v>
      </c>
      <c r="T5545" t="s">
        <v>17</v>
      </c>
      <c r="U5545" t="s">
        <v>18</v>
      </c>
      <c r="V5545" t="s">
        <v>19</v>
      </c>
      <c r="W5545">
        <v>17.187997828974702</v>
      </c>
      <c r="X5545">
        <v>18.022026262073201</v>
      </c>
      <c r="Y5545">
        <v>20.320964625812501</v>
      </c>
      <c r="Z5545">
        <v>21.807952903643901</v>
      </c>
    </row>
    <row r="5546" spans="1:26" x14ac:dyDescent="0.2">
      <c r="A5546" t="s">
        <v>0</v>
      </c>
      <c r="B5546" t="s">
        <v>1</v>
      </c>
      <c r="C5546" t="s">
        <v>279</v>
      </c>
      <c r="D5546" t="s">
        <v>280</v>
      </c>
      <c r="E5546" t="s">
        <v>4</v>
      </c>
      <c r="F5546" t="s">
        <v>5</v>
      </c>
      <c r="G5546" t="s">
        <v>6</v>
      </c>
      <c r="H5546" t="s">
        <v>7</v>
      </c>
      <c r="I5546" t="s">
        <v>28</v>
      </c>
      <c r="J5546" t="s">
        <v>29</v>
      </c>
      <c r="K5546" t="s">
        <v>10</v>
      </c>
      <c r="L5546" t="s">
        <v>11</v>
      </c>
      <c r="M5546" t="s">
        <v>12</v>
      </c>
      <c r="N5546" t="s">
        <v>13</v>
      </c>
      <c r="O5546" t="s">
        <v>14</v>
      </c>
      <c r="P5546" t="s">
        <v>15</v>
      </c>
      <c r="Q5546">
        <v>0</v>
      </c>
      <c r="R5546" t="s">
        <v>16</v>
      </c>
      <c r="S5546" t="s">
        <v>0</v>
      </c>
      <c r="T5546" t="s">
        <v>17</v>
      </c>
      <c r="U5546" t="s">
        <v>18</v>
      </c>
      <c r="V5546" t="s">
        <v>19</v>
      </c>
      <c r="W5546">
        <v>3.3305382750286299</v>
      </c>
      <c r="X5546">
        <v>3.6560534698199398</v>
      </c>
      <c r="Y5546">
        <v>3.7505276054146099</v>
      </c>
      <c r="Z5546">
        <v>3.72332672963375</v>
      </c>
    </row>
    <row r="5547" spans="1:26" x14ac:dyDescent="0.2">
      <c r="A5547" t="s">
        <v>0</v>
      </c>
      <c r="B5547" t="s">
        <v>1</v>
      </c>
      <c r="C5547" t="s">
        <v>279</v>
      </c>
      <c r="D5547" t="s">
        <v>280</v>
      </c>
      <c r="E5547" t="s">
        <v>4</v>
      </c>
      <c r="F5547" t="s">
        <v>5</v>
      </c>
      <c r="G5547" t="s">
        <v>6</v>
      </c>
      <c r="H5547" t="s">
        <v>7</v>
      </c>
      <c r="I5547" t="s">
        <v>28</v>
      </c>
      <c r="J5547" t="s">
        <v>29</v>
      </c>
      <c r="K5547" t="s">
        <v>10</v>
      </c>
      <c r="L5547" t="s">
        <v>11</v>
      </c>
      <c r="M5547" t="s">
        <v>20</v>
      </c>
      <c r="N5547" t="s">
        <v>21</v>
      </c>
      <c r="O5547" t="s">
        <v>14</v>
      </c>
      <c r="P5547" t="s">
        <v>15</v>
      </c>
      <c r="Q5547">
        <v>0</v>
      </c>
      <c r="R5547" t="s">
        <v>16</v>
      </c>
      <c r="S5547" t="s">
        <v>0</v>
      </c>
      <c r="T5547" t="s">
        <v>17</v>
      </c>
      <c r="U5547" t="s">
        <v>18</v>
      </c>
      <c r="V5547" t="s">
        <v>19</v>
      </c>
      <c r="W5547">
        <v>13.012027588960001</v>
      </c>
      <c r="X5547">
        <v>10.6395310093466</v>
      </c>
      <c r="Y5547">
        <v>10.254815210393801</v>
      </c>
      <c r="Z5547">
        <v>9.8003891347583494</v>
      </c>
    </row>
    <row r="5548" spans="1:26" x14ac:dyDescent="0.2">
      <c r="A5548" t="s">
        <v>0</v>
      </c>
      <c r="B5548" t="s">
        <v>1</v>
      </c>
      <c r="C5548" t="s">
        <v>279</v>
      </c>
      <c r="D5548" t="s">
        <v>280</v>
      </c>
      <c r="E5548" t="s">
        <v>4</v>
      </c>
      <c r="F5548" t="s">
        <v>5</v>
      </c>
      <c r="G5548" t="s">
        <v>6</v>
      </c>
      <c r="H5548" t="s">
        <v>7</v>
      </c>
      <c r="I5548" t="s">
        <v>28</v>
      </c>
      <c r="J5548" t="s">
        <v>29</v>
      </c>
      <c r="K5548" t="s">
        <v>10</v>
      </c>
      <c r="L5548" t="s">
        <v>11</v>
      </c>
      <c r="M5548" t="s">
        <v>22</v>
      </c>
      <c r="N5548" t="s">
        <v>23</v>
      </c>
      <c r="O5548" t="s">
        <v>14</v>
      </c>
      <c r="P5548" t="s">
        <v>15</v>
      </c>
      <c r="Q5548">
        <v>0</v>
      </c>
      <c r="R5548" t="s">
        <v>16</v>
      </c>
      <c r="S5548" t="s">
        <v>0</v>
      </c>
      <c r="T5548" t="s">
        <v>17</v>
      </c>
      <c r="U5548" t="s">
        <v>18</v>
      </c>
      <c r="V5548" t="s">
        <v>19</v>
      </c>
      <c r="W5548">
        <v>83.657434155858596</v>
      </c>
      <c r="X5548">
        <v>85.704415377535994</v>
      </c>
      <c r="Y5548">
        <v>85.994657464327503</v>
      </c>
      <c r="Z5548">
        <v>86.476285149495894</v>
      </c>
    </row>
    <row r="5549" spans="1:26" x14ac:dyDescent="0.2">
      <c r="A5549" t="s">
        <v>0</v>
      </c>
      <c r="B5549" t="s">
        <v>1</v>
      </c>
      <c r="C5549" t="s">
        <v>279</v>
      </c>
      <c r="D5549" t="s">
        <v>280</v>
      </c>
      <c r="E5549" t="s">
        <v>4</v>
      </c>
      <c r="F5549" t="s">
        <v>5</v>
      </c>
      <c r="G5549" t="s">
        <v>6</v>
      </c>
      <c r="H5549" t="s">
        <v>7</v>
      </c>
      <c r="I5549" t="s">
        <v>30</v>
      </c>
      <c r="J5549" t="s">
        <v>31</v>
      </c>
      <c r="K5549" t="s">
        <v>10</v>
      </c>
      <c r="L5549" t="s">
        <v>11</v>
      </c>
      <c r="M5549" t="s">
        <v>12</v>
      </c>
      <c r="N5549" t="s">
        <v>13</v>
      </c>
      <c r="O5549" t="s">
        <v>14</v>
      </c>
      <c r="P5549" t="s">
        <v>15</v>
      </c>
      <c r="Q5549">
        <v>0</v>
      </c>
      <c r="R5549" t="s">
        <v>16</v>
      </c>
      <c r="S5549" t="s">
        <v>0</v>
      </c>
      <c r="T5549" t="s">
        <v>17</v>
      </c>
      <c r="U5549" t="s">
        <v>18</v>
      </c>
      <c r="V5549" t="s">
        <v>19</v>
      </c>
      <c r="W5549">
        <v>6.37853723658238</v>
      </c>
      <c r="X5549">
        <v>6.6015771348458996</v>
      </c>
      <c r="Y5549">
        <v>6.2076521928639199</v>
      </c>
      <c r="Z5549">
        <v>5.9576309523209803</v>
      </c>
    </row>
    <row r="5550" spans="1:26" x14ac:dyDescent="0.2">
      <c r="A5550" t="s">
        <v>0</v>
      </c>
      <c r="B5550" t="s">
        <v>1</v>
      </c>
      <c r="C5550" t="s">
        <v>279</v>
      </c>
      <c r="D5550" t="s">
        <v>280</v>
      </c>
      <c r="E5550" t="s">
        <v>4</v>
      </c>
      <c r="F5550" t="s">
        <v>5</v>
      </c>
      <c r="G5550" t="s">
        <v>6</v>
      </c>
      <c r="H5550" t="s">
        <v>7</v>
      </c>
      <c r="I5550" t="s">
        <v>30</v>
      </c>
      <c r="J5550" t="s">
        <v>31</v>
      </c>
      <c r="K5550" t="s">
        <v>10</v>
      </c>
      <c r="L5550" t="s">
        <v>11</v>
      </c>
      <c r="M5550" t="s">
        <v>20</v>
      </c>
      <c r="N5550" t="s">
        <v>21</v>
      </c>
      <c r="O5550" t="s">
        <v>14</v>
      </c>
      <c r="P5550" t="s">
        <v>15</v>
      </c>
      <c r="Q5550">
        <v>0</v>
      </c>
      <c r="R5550" t="s">
        <v>16</v>
      </c>
      <c r="S5550" t="s">
        <v>0</v>
      </c>
      <c r="T5550" t="s">
        <v>17</v>
      </c>
      <c r="U5550" t="s">
        <v>18</v>
      </c>
      <c r="V5550" t="s">
        <v>19</v>
      </c>
      <c r="W5550">
        <v>38.041140277648303</v>
      </c>
      <c r="X5550">
        <v>29.403495266796099</v>
      </c>
      <c r="Y5550">
        <v>25.266314917052799</v>
      </c>
      <c r="Z5550">
        <v>22.3902340375069</v>
      </c>
    </row>
    <row r="5551" spans="1:26" x14ac:dyDescent="0.2">
      <c r="A5551" t="s">
        <v>0</v>
      </c>
      <c r="B5551" t="s">
        <v>1</v>
      </c>
      <c r="C5551" t="s">
        <v>279</v>
      </c>
      <c r="D5551" t="s">
        <v>280</v>
      </c>
      <c r="E5551" t="s">
        <v>4</v>
      </c>
      <c r="F5551" t="s">
        <v>5</v>
      </c>
      <c r="G5551" t="s">
        <v>6</v>
      </c>
      <c r="H5551" t="s">
        <v>7</v>
      </c>
      <c r="I5551" t="s">
        <v>30</v>
      </c>
      <c r="J5551" t="s">
        <v>31</v>
      </c>
      <c r="K5551" t="s">
        <v>10</v>
      </c>
      <c r="L5551" t="s">
        <v>11</v>
      </c>
      <c r="M5551" t="s">
        <v>22</v>
      </c>
      <c r="N5551" t="s">
        <v>23</v>
      </c>
      <c r="O5551" t="s">
        <v>14</v>
      </c>
      <c r="P5551" t="s">
        <v>15</v>
      </c>
      <c r="Q5551">
        <v>0</v>
      </c>
      <c r="R5551" t="s">
        <v>16</v>
      </c>
      <c r="S5551" t="s">
        <v>0</v>
      </c>
      <c r="T5551" t="s">
        <v>17</v>
      </c>
      <c r="U5551" t="s">
        <v>18</v>
      </c>
      <c r="V5551" t="s">
        <v>19</v>
      </c>
      <c r="W5551">
        <v>55.580323311039102</v>
      </c>
      <c r="X5551">
        <v>63.994926749613803</v>
      </c>
      <c r="Y5551">
        <v>68.526033572746201</v>
      </c>
      <c r="Z5551">
        <v>71.652135578890295</v>
      </c>
    </row>
    <row r="5552" spans="1:26" x14ac:dyDescent="0.2">
      <c r="A5552" t="s">
        <v>0</v>
      </c>
      <c r="B5552" t="s">
        <v>1</v>
      </c>
      <c r="C5552" t="s">
        <v>279</v>
      </c>
      <c r="D5552" t="s">
        <v>280</v>
      </c>
      <c r="E5552" t="s">
        <v>4</v>
      </c>
      <c r="F5552" t="s">
        <v>5</v>
      </c>
      <c r="G5552" t="s">
        <v>32</v>
      </c>
      <c r="H5552" t="s">
        <v>33</v>
      </c>
      <c r="I5552" t="s">
        <v>8</v>
      </c>
      <c r="J5552" t="s">
        <v>9</v>
      </c>
      <c r="K5552" t="s">
        <v>10</v>
      </c>
      <c r="L5552" t="s">
        <v>11</v>
      </c>
      <c r="M5552" t="s">
        <v>12</v>
      </c>
      <c r="N5552" t="s">
        <v>13</v>
      </c>
      <c r="O5552" t="s">
        <v>14</v>
      </c>
      <c r="P5552" t="s">
        <v>15</v>
      </c>
      <c r="Q5552">
        <v>0</v>
      </c>
      <c r="R5552" t="s">
        <v>16</v>
      </c>
      <c r="S5552" t="s">
        <v>0</v>
      </c>
      <c r="T5552" t="s">
        <v>17</v>
      </c>
      <c r="U5552" t="s">
        <v>18</v>
      </c>
      <c r="V5552" t="s">
        <v>19</v>
      </c>
      <c r="W5552">
        <v>4.3765910235530701</v>
      </c>
      <c r="X5552">
        <v>5.1693972120682599</v>
      </c>
      <c r="Y5552">
        <v>5.3059585704720398</v>
      </c>
      <c r="Z5552">
        <v>5.4588084987156904</v>
      </c>
    </row>
    <row r="5553" spans="1:26" x14ac:dyDescent="0.2">
      <c r="A5553" t="s">
        <v>0</v>
      </c>
      <c r="B5553" t="s">
        <v>1</v>
      </c>
      <c r="C5553" t="s">
        <v>279</v>
      </c>
      <c r="D5553" t="s">
        <v>280</v>
      </c>
      <c r="E5553" t="s">
        <v>4</v>
      </c>
      <c r="F5553" t="s">
        <v>5</v>
      </c>
      <c r="G5553" t="s">
        <v>32</v>
      </c>
      <c r="H5553" t="s">
        <v>33</v>
      </c>
      <c r="I5553" t="s">
        <v>8</v>
      </c>
      <c r="J5553" t="s">
        <v>9</v>
      </c>
      <c r="K5553" t="s">
        <v>10</v>
      </c>
      <c r="L5553" t="s">
        <v>11</v>
      </c>
      <c r="M5553" t="s">
        <v>20</v>
      </c>
      <c r="N5553" t="s">
        <v>21</v>
      </c>
      <c r="O5553" t="s">
        <v>14</v>
      </c>
      <c r="P5553" t="s">
        <v>15</v>
      </c>
      <c r="Q5553">
        <v>0</v>
      </c>
      <c r="R5553" t="s">
        <v>16</v>
      </c>
      <c r="S5553" t="s">
        <v>0</v>
      </c>
      <c r="T5553" t="s">
        <v>17</v>
      </c>
      <c r="U5553" t="s">
        <v>18</v>
      </c>
      <c r="V5553" t="s">
        <v>19</v>
      </c>
      <c r="W5553">
        <v>87.0013316438788</v>
      </c>
      <c r="X5553">
        <v>84.162681256027795</v>
      </c>
      <c r="Y5553">
        <v>82.602252757191096</v>
      </c>
      <c r="Z5553">
        <v>82.294814421501897</v>
      </c>
    </row>
    <row r="5554" spans="1:26" x14ac:dyDescent="0.2">
      <c r="A5554" t="s">
        <v>0</v>
      </c>
      <c r="B5554" t="s">
        <v>1</v>
      </c>
      <c r="C5554" t="s">
        <v>279</v>
      </c>
      <c r="D5554" t="s">
        <v>280</v>
      </c>
      <c r="E5554" t="s">
        <v>4</v>
      </c>
      <c r="F5554" t="s">
        <v>5</v>
      </c>
      <c r="G5554" t="s">
        <v>32</v>
      </c>
      <c r="H5554" t="s">
        <v>33</v>
      </c>
      <c r="I5554" t="s">
        <v>8</v>
      </c>
      <c r="J5554" t="s">
        <v>9</v>
      </c>
      <c r="K5554" t="s">
        <v>10</v>
      </c>
      <c r="L5554" t="s">
        <v>11</v>
      </c>
      <c r="M5554" t="s">
        <v>22</v>
      </c>
      <c r="N5554" t="s">
        <v>23</v>
      </c>
      <c r="O5554" t="s">
        <v>14</v>
      </c>
      <c r="P5554" t="s">
        <v>15</v>
      </c>
      <c r="Q5554">
        <v>0</v>
      </c>
      <c r="R5554" t="s">
        <v>16</v>
      </c>
      <c r="S5554" t="s">
        <v>0</v>
      </c>
      <c r="T5554" t="s">
        <v>17</v>
      </c>
      <c r="U5554" t="s">
        <v>18</v>
      </c>
      <c r="V5554" t="s">
        <v>19</v>
      </c>
      <c r="W5554">
        <v>8.6220773986610606</v>
      </c>
      <c r="X5554">
        <v>10.6679206958725</v>
      </c>
      <c r="Y5554">
        <v>12.091789694273899</v>
      </c>
      <c r="Z5554">
        <v>12.246377113797701</v>
      </c>
    </row>
    <row r="5555" spans="1:26" x14ac:dyDescent="0.2">
      <c r="A5555" t="s">
        <v>0</v>
      </c>
      <c r="B5555" t="s">
        <v>1</v>
      </c>
      <c r="C5555" t="s">
        <v>279</v>
      </c>
      <c r="D5555" t="s">
        <v>280</v>
      </c>
      <c r="E5555" t="s">
        <v>4</v>
      </c>
      <c r="F5555" t="s">
        <v>5</v>
      </c>
      <c r="G5555" t="s">
        <v>32</v>
      </c>
      <c r="H5555" t="s">
        <v>33</v>
      </c>
      <c r="I5555" t="s">
        <v>24</v>
      </c>
      <c r="J5555" t="s">
        <v>25</v>
      </c>
      <c r="K5555" t="s">
        <v>10</v>
      </c>
      <c r="L5555" t="s">
        <v>11</v>
      </c>
      <c r="M5555" t="s">
        <v>12</v>
      </c>
      <c r="N5555" t="s">
        <v>13</v>
      </c>
      <c r="O5555" t="s">
        <v>14</v>
      </c>
      <c r="P5555" t="s">
        <v>15</v>
      </c>
      <c r="Q5555">
        <v>0</v>
      </c>
      <c r="R5555" t="s">
        <v>16</v>
      </c>
      <c r="S5555" t="s">
        <v>0</v>
      </c>
      <c r="T5555" t="s">
        <v>17</v>
      </c>
      <c r="U5555" t="s">
        <v>18</v>
      </c>
      <c r="V5555" t="s">
        <v>19</v>
      </c>
      <c r="W5555">
        <v>24.416517275978599</v>
      </c>
      <c r="X5555">
        <v>24.626753867878001</v>
      </c>
      <c r="Y5555">
        <v>23.519085894977302</v>
      </c>
      <c r="Z5555">
        <v>22.783916399442099</v>
      </c>
    </row>
    <row r="5556" spans="1:26" x14ac:dyDescent="0.2">
      <c r="A5556" t="s">
        <v>0</v>
      </c>
      <c r="B5556" t="s">
        <v>1</v>
      </c>
      <c r="C5556" t="s">
        <v>279</v>
      </c>
      <c r="D5556" t="s">
        <v>280</v>
      </c>
      <c r="E5556" t="s">
        <v>4</v>
      </c>
      <c r="F5556" t="s">
        <v>5</v>
      </c>
      <c r="G5556" t="s">
        <v>32</v>
      </c>
      <c r="H5556" t="s">
        <v>33</v>
      </c>
      <c r="I5556" t="s">
        <v>24</v>
      </c>
      <c r="J5556" t="s">
        <v>25</v>
      </c>
      <c r="K5556" t="s">
        <v>10</v>
      </c>
      <c r="L5556" t="s">
        <v>11</v>
      </c>
      <c r="M5556" t="s">
        <v>20</v>
      </c>
      <c r="N5556" t="s">
        <v>21</v>
      </c>
      <c r="O5556" t="s">
        <v>14</v>
      </c>
      <c r="P5556" t="s">
        <v>15</v>
      </c>
      <c r="Q5556">
        <v>0</v>
      </c>
      <c r="R5556" t="s">
        <v>16</v>
      </c>
      <c r="S5556" t="s">
        <v>0</v>
      </c>
      <c r="T5556" t="s">
        <v>17</v>
      </c>
      <c r="U5556" t="s">
        <v>18</v>
      </c>
      <c r="V5556" t="s">
        <v>19</v>
      </c>
      <c r="W5556">
        <v>24.887290115952801</v>
      </c>
      <c r="X5556">
        <v>20.302528620861199</v>
      </c>
      <c r="Y5556">
        <v>18.838444044153299</v>
      </c>
      <c r="Z5556">
        <v>17.492679586581499</v>
      </c>
    </row>
    <row r="5557" spans="1:26" x14ac:dyDescent="0.2">
      <c r="A5557" t="s">
        <v>0</v>
      </c>
      <c r="B5557" t="s">
        <v>1</v>
      </c>
      <c r="C5557" t="s">
        <v>279</v>
      </c>
      <c r="D5557" t="s">
        <v>280</v>
      </c>
      <c r="E5557" t="s">
        <v>4</v>
      </c>
      <c r="F5557" t="s">
        <v>5</v>
      </c>
      <c r="G5557" t="s">
        <v>32</v>
      </c>
      <c r="H5557" t="s">
        <v>33</v>
      </c>
      <c r="I5557" t="s">
        <v>24</v>
      </c>
      <c r="J5557" t="s">
        <v>25</v>
      </c>
      <c r="K5557" t="s">
        <v>10</v>
      </c>
      <c r="L5557" t="s">
        <v>11</v>
      </c>
      <c r="M5557" t="s">
        <v>22</v>
      </c>
      <c r="N5557" t="s">
        <v>23</v>
      </c>
      <c r="O5557" t="s">
        <v>14</v>
      </c>
      <c r="P5557" t="s">
        <v>15</v>
      </c>
      <c r="Q5557">
        <v>0</v>
      </c>
      <c r="R5557" t="s">
        <v>16</v>
      </c>
      <c r="S5557" t="s">
        <v>0</v>
      </c>
      <c r="T5557" t="s">
        <v>17</v>
      </c>
      <c r="U5557" t="s">
        <v>18</v>
      </c>
      <c r="V5557" t="s">
        <v>19</v>
      </c>
      <c r="W5557">
        <v>50.696191166635501</v>
      </c>
      <c r="X5557">
        <v>55.070719171110703</v>
      </c>
      <c r="Y5557">
        <v>57.642471008070302</v>
      </c>
      <c r="Z5557">
        <v>59.723403294447401</v>
      </c>
    </row>
    <row r="5558" spans="1:26" x14ac:dyDescent="0.2">
      <c r="A5558" t="s">
        <v>0</v>
      </c>
      <c r="B5558" t="s">
        <v>1</v>
      </c>
      <c r="C5558" t="s">
        <v>279</v>
      </c>
      <c r="D5558" t="s">
        <v>280</v>
      </c>
      <c r="E5558" t="s">
        <v>4</v>
      </c>
      <c r="F5558" t="s">
        <v>5</v>
      </c>
      <c r="G5558" t="s">
        <v>32</v>
      </c>
      <c r="H5558" t="s">
        <v>33</v>
      </c>
      <c r="I5558" t="s">
        <v>26</v>
      </c>
      <c r="J5558" t="s">
        <v>27</v>
      </c>
      <c r="K5558" t="s">
        <v>10</v>
      </c>
      <c r="L5558" t="s">
        <v>11</v>
      </c>
      <c r="M5558" t="s">
        <v>12</v>
      </c>
      <c r="N5558" t="s">
        <v>13</v>
      </c>
      <c r="O5558" t="s">
        <v>14</v>
      </c>
      <c r="P5558" t="s">
        <v>15</v>
      </c>
      <c r="Q5558">
        <v>0</v>
      </c>
      <c r="R5558" t="s">
        <v>16</v>
      </c>
      <c r="S5558" t="s">
        <v>0</v>
      </c>
      <c r="T5558" t="s">
        <v>17</v>
      </c>
      <c r="U5558" t="s">
        <v>18</v>
      </c>
      <c r="V5558" t="s">
        <v>19</v>
      </c>
      <c r="W5558">
        <v>28.510577217249701</v>
      </c>
      <c r="X5558">
        <v>30.809900775476301</v>
      </c>
      <c r="Y5558">
        <v>30.442488735652201</v>
      </c>
      <c r="Z5558">
        <v>29.805576484098999</v>
      </c>
    </row>
    <row r="5559" spans="1:26" x14ac:dyDescent="0.2">
      <c r="A5559" t="s">
        <v>0</v>
      </c>
      <c r="B5559" t="s">
        <v>1</v>
      </c>
      <c r="C5559" t="s">
        <v>279</v>
      </c>
      <c r="D5559" t="s">
        <v>280</v>
      </c>
      <c r="E5559" t="s">
        <v>4</v>
      </c>
      <c r="F5559" t="s">
        <v>5</v>
      </c>
      <c r="G5559" t="s">
        <v>32</v>
      </c>
      <c r="H5559" t="s">
        <v>33</v>
      </c>
      <c r="I5559" t="s">
        <v>26</v>
      </c>
      <c r="J5559" t="s">
        <v>27</v>
      </c>
      <c r="K5559" t="s">
        <v>10</v>
      </c>
      <c r="L5559" t="s">
        <v>11</v>
      </c>
      <c r="M5559" t="s">
        <v>20</v>
      </c>
      <c r="N5559" t="s">
        <v>21</v>
      </c>
      <c r="O5559" t="s">
        <v>14</v>
      </c>
      <c r="P5559" t="s">
        <v>15</v>
      </c>
      <c r="Q5559">
        <v>0</v>
      </c>
      <c r="R5559" t="s">
        <v>16</v>
      </c>
      <c r="S5559" t="s">
        <v>0</v>
      </c>
      <c r="T5559" t="s">
        <v>17</v>
      </c>
      <c r="U5559" t="s">
        <v>18</v>
      </c>
      <c r="V5559" t="s">
        <v>19</v>
      </c>
      <c r="W5559">
        <v>54.886790076635002</v>
      </c>
      <c r="X5559">
        <v>52.056352363532802</v>
      </c>
      <c r="Y5559">
        <v>50.540588392114302</v>
      </c>
      <c r="Z5559">
        <v>49.9865058118422</v>
      </c>
    </row>
    <row r="5560" spans="1:26" x14ac:dyDescent="0.2">
      <c r="A5560" t="s">
        <v>0</v>
      </c>
      <c r="B5560" t="s">
        <v>1</v>
      </c>
      <c r="C5560" t="s">
        <v>279</v>
      </c>
      <c r="D5560" t="s">
        <v>280</v>
      </c>
      <c r="E5560" t="s">
        <v>4</v>
      </c>
      <c r="F5560" t="s">
        <v>5</v>
      </c>
      <c r="G5560" t="s">
        <v>32</v>
      </c>
      <c r="H5560" t="s">
        <v>33</v>
      </c>
      <c r="I5560" t="s">
        <v>26</v>
      </c>
      <c r="J5560" t="s">
        <v>27</v>
      </c>
      <c r="K5560" t="s">
        <v>10</v>
      </c>
      <c r="L5560" t="s">
        <v>11</v>
      </c>
      <c r="M5560" t="s">
        <v>22</v>
      </c>
      <c r="N5560" t="s">
        <v>23</v>
      </c>
      <c r="O5560" t="s">
        <v>14</v>
      </c>
      <c r="P5560" t="s">
        <v>15</v>
      </c>
      <c r="Q5560">
        <v>0</v>
      </c>
      <c r="R5560" t="s">
        <v>16</v>
      </c>
      <c r="S5560" t="s">
        <v>0</v>
      </c>
      <c r="T5560" t="s">
        <v>17</v>
      </c>
      <c r="U5560" t="s">
        <v>18</v>
      </c>
      <c r="V5560" t="s">
        <v>19</v>
      </c>
      <c r="W5560">
        <v>16.6026316450994</v>
      </c>
      <c r="X5560">
        <v>17.134139995610202</v>
      </c>
      <c r="Y5560">
        <v>19.016907786334698</v>
      </c>
      <c r="Z5560">
        <v>20.207913789975201</v>
      </c>
    </row>
    <row r="5561" spans="1:26" x14ac:dyDescent="0.2">
      <c r="A5561" t="s">
        <v>0</v>
      </c>
      <c r="B5561" t="s">
        <v>1</v>
      </c>
      <c r="C5561" t="s">
        <v>279</v>
      </c>
      <c r="D5561" t="s">
        <v>280</v>
      </c>
      <c r="E5561" t="s">
        <v>4</v>
      </c>
      <c r="F5561" t="s">
        <v>5</v>
      </c>
      <c r="G5561" t="s">
        <v>32</v>
      </c>
      <c r="H5561" t="s">
        <v>33</v>
      </c>
      <c r="I5561" t="s">
        <v>28</v>
      </c>
      <c r="J5561" t="s">
        <v>29</v>
      </c>
      <c r="K5561" t="s">
        <v>10</v>
      </c>
      <c r="L5561" t="s">
        <v>11</v>
      </c>
      <c r="M5561" t="s">
        <v>12</v>
      </c>
      <c r="N5561" t="s">
        <v>13</v>
      </c>
      <c r="O5561" t="s">
        <v>14</v>
      </c>
      <c r="P5561" t="s">
        <v>15</v>
      </c>
      <c r="Q5561">
        <v>0</v>
      </c>
      <c r="R5561" t="s">
        <v>16</v>
      </c>
      <c r="S5561" t="s">
        <v>0</v>
      </c>
      <c r="T5561" t="s">
        <v>17</v>
      </c>
      <c r="U5561" t="s">
        <v>18</v>
      </c>
      <c r="V5561" t="s">
        <v>19</v>
      </c>
      <c r="W5561">
        <v>4.37719189177903</v>
      </c>
      <c r="X5561">
        <v>4.5653522042097103</v>
      </c>
      <c r="Y5561">
        <v>4.6034377893896297</v>
      </c>
      <c r="Z5561">
        <v>4.5105334088019999</v>
      </c>
    </row>
    <row r="5562" spans="1:26" x14ac:dyDescent="0.2">
      <c r="A5562" t="s">
        <v>0</v>
      </c>
      <c r="B5562" t="s">
        <v>1</v>
      </c>
      <c r="C5562" t="s">
        <v>279</v>
      </c>
      <c r="D5562" t="s">
        <v>280</v>
      </c>
      <c r="E5562" t="s">
        <v>4</v>
      </c>
      <c r="F5562" t="s">
        <v>5</v>
      </c>
      <c r="G5562" t="s">
        <v>32</v>
      </c>
      <c r="H5562" t="s">
        <v>33</v>
      </c>
      <c r="I5562" t="s">
        <v>28</v>
      </c>
      <c r="J5562" t="s">
        <v>29</v>
      </c>
      <c r="K5562" t="s">
        <v>10</v>
      </c>
      <c r="L5562" t="s">
        <v>11</v>
      </c>
      <c r="M5562" t="s">
        <v>20</v>
      </c>
      <c r="N5562" t="s">
        <v>21</v>
      </c>
      <c r="O5562" t="s">
        <v>14</v>
      </c>
      <c r="P5562" t="s">
        <v>15</v>
      </c>
      <c r="Q5562">
        <v>0</v>
      </c>
      <c r="R5562" t="s">
        <v>16</v>
      </c>
      <c r="S5562" t="s">
        <v>0</v>
      </c>
      <c r="T5562" t="s">
        <v>17</v>
      </c>
      <c r="U5562" t="s">
        <v>18</v>
      </c>
      <c r="V5562" t="s">
        <v>19</v>
      </c>
      <c r="W5562">
        <v>11.9613049561979</v>
      </c>
      <c r="X5562">
        <v>9.6619254770269691</v>
      </c>
      <c r="Y5562">
        <v>9.0164425807556494</v>
      </c>
      <c r="Z5562">
        <v>8.5896513962200096</v>
      </c>
    </row>
    <row r="5563" spans="1:26" x14ac:dyDescent="0.2">
      <c r="A5563" t="s">
        <v>0</v>
      </c>
      <c r="B5563" t="s">
        <v>1</v>
      </c>
      <c r="C5563" t="s">
        <v>279</v>
      </c>
      <c r="D5563" t="s">
        <v>280</v>
      </c>
      <c r="E5563" t="s">
        <v>4</v>
      </c>
      <c r="F5563" t="s">
        <v>5</v>
      </c>
      <c r="G5563" t="s">
        <v>32</v>
      </c>
      <c r="H5563" t="s">
        <v>33</v>
      </c>
      <c r="I5563" t="s">
        <v>28</v>
      </c>
      <c r="J5563" t="s">
        <v>29</v>
      </c>
      <c r="K5563" t="s">
        <v>10</v>
      </c>
      <c r="L5563" t="s">
        <v>11</v>
      </c>
      <c r="M5563" t="s">
        <v>22</v>
      </c>
      <c r="N5563" t="s">
        <v>23</v>
      </c>
      <c r="O5563" t="s">
        <v>14</v>
      </c>
      <c r="P5563" t="s">
        <v>15</v>
      </c>
      <c r="Q5563">
        <v>0</v>
      </c>
      <c r="R5563" t="s">
        <v>16</v>
      </c>
      <c r="S5563" t="s">
        <v>0</v>
      </c>
      <c r="T5563" t="s">
        <v>17</v>
      </c>
      <c r="U5563" t="s">
        <v>18</v>
      </c>
      <c r="V5563" t="s">
        <v>19</v>
      </c>
      <c r="W5563">
        <v>83.661501498028201</v>
      </c>
      <c r="X5563">
        <v>85.772722591392906</v>
      </c>
      <c r="Y5563">
        <v>86.380120787428893</v>
      </c>
      <c r="Z5563">
        <v>86.899813840003105</v>
      </c>
    </row>
    <row r="5564" spans="1:26" x14ac:dyDescent="0.2">
      <c r="A5564" t="s">
        <v>0</v>
      </c>
      <c r="B5564" t="s">
        <v>1</v>
      </c>
      <c r="C5564" t="s">
        <v>279</v>
      </c>
      <c r="D5564" t="s">
        <v>280</v>
      </c>
      <c r="E5564" t="s">
        <v>4</v>
      </c>
      <c r="F5564" t="s">
        <v>5</v>
      </c>
      <c r="G5564" t="s">
        <v>32</v>
      </c>
      <c r="H5564" t="s">
        <v>33</v>
      </c>
      <c r="I5564" t="s">
        <v>30</v>
      </c>
      <c r="J5564" t="s">
        <v>31</v>
      </c>
      <c r="K5564" t="s">
        <v>10</v>
      </c>
      <c r="L5564" t="s">
        <v>11</v>
      </c>
      <c r="M5564" t="s">
        <v>12</v>
      </c>
      <c r="N5564" t="s">
        <v>13</v>
      </c>
      <c r="O5564" t="s">
        <v>14</v>
      </c>
      <c r="P5564" t="s">
        <v>15</v>
      </c>
      <c r="Q5564">
        <v>0</v>
      </c>
      <c r="R5564" t="s">
        <v>16</v>
      </c>
      <c r="S5564" t="s">
        <v>0</v>
      </c>
      <c r="T5564" t="s">
        <v>17</v>
      </c>
      <c r="U5564" t="s">
        <v>18</v>
      </c>
      <c r="V5564" t="s">
        <v>19</v>
      </c>
      <c r="W5564">
        <v>11.315556014030999</v>
      </c>
      <c r="X5564">
        <v>11.824634652535201</v>
      </c>
      <c r="Y5564">
        <v>11.1146380650701</v>
      </c>
      <c r="Z5564">
        <v>10.5230264368671</v>
      </c>
    </row>
    <row r="5565" spans="1:26" x14ac:dyDescent="0.2">
      <c r="A5565" t="s">
        <v>0</v>
      </c>
      <c r="B5565" t="s">
        <v>1</v>
      </c>
      <c r="C5565" t="s">
        <v>279</v>
      </c>
      <c r="D5565" t="s">
        <v>280</v>
      </c>
      <c r="E5565" t="s">
        <v>4</v>
      </c>
      <c r="F5565" t="s">
        <v>5</v>
      </c>
      <c r="G5565" t="s">
        <v>32</v>
      </c>
      <c r="H5565" t="s">
        <v>33</v>
      </c>
      <c r="I5565" t="s">
        <v>30</v>
      </c>
      <c r="J5565" t="s">
        <v>31</v>
      </c>
      <c r="K5565" t="s">
        <v>10</v>
      </c>
      <c r="L5565" t="s">
        <v>11</v>
      </c>
      <c r="M5565" t="s">
        <v>20</v>
      </c>
      <c r="N5565" t="s">
        <v>21</v>
      </c>
      <c r="O5565" t="s">
        <v>14</v>
      </c>
      <c r="P5565" t="s">
        <v>15</v>
      </c>
      <c r="Q5565">
        <v>0</v>
      </c>
      <c r="R5565" t="s">
        <v>16</v>
      </c>
      <c r="S5565" t="s">
        <v>0</v>
      </c>
      <c r="T5565" t="s">
        <v>17</v>
      </c>
      <c r="U5565" t="s">
        <v>18</v>
      </c>
      <c r="V5565" t="s">
        <v>19</v>
      </c>
      <c r="W5565">
        <v>34.119592542785398</v>
      </c>
      <c r="X5565">
        <v>25.833458459656601</v>
      </c>
      <c r="Y5565">
        <v>22.665029853242199</v>
      </c>
      <c r="Z5565">
        <v>20.358204215074402</v>
      </c>
    </row>
    <row r="5566" spans="1:26" x14ac:dyDescent="0.2">
      <c r="A5566" t="s">
        <v>0</v>
      </c>
      <c r="B5566" t="s">
        <v>1</v>
      </c>
      <c r="C5566" t="s">
        <v>279</v>
      </c>
      <c r="D5566" t="s">
        <v>280</v>
      </c>
      <c r="E5566" t="s">
        <v>4</v>
      </c>
      <c r="F5566" t="s">
        <v>5</v>
      </c>
      <c r="G5566" t="s">
        <v>32</v>
      </c>
      <c r="H5566" t="s">
        <v>33</v>
      </c>
      <c r="I5566" t="s">
        <v>30</v>
      </c>
      <c r="J5566" t="s">
        <v>31</v>
      </c>
      <c r="K5566" t="s">
        <v>10</v>
      </c>
      <c r="L5566" t="s">
        <v>11</v>
      </c>
      <c r="M5566" t="s">
        <v>22</v>
      </c>
      <c r="N5566" t="s">
        <v>23</v>
      </c>
      <c r="O5566" t="s">
        <v>14</v>
      </c>
      <c r="P5566" t="s">
        <v>15</v>
      </c>
      <c r="Q5566">
        <v>0</v>
      </c>
      <c r="R5566" t="s">
        <v>16</v>
      </c>
      <c r="S5566" t="s">
        <v>0</v>
      </c>
      <c r="T5566" t="s">
        <v>17</v>
      </c>
      <c r="U5566" t="s">
        <v>18</v>
      </c>
      <c r="V5566" t="s">
        <v>19</v>
      </c>
      <c r="W5566">
        <v>54.564850259401801</v>
      </c>
      <c r="X5566">
        <v>62.341907306683702</v>
      </c>
      <c r="Y5566">
        <v>66.220332812741404</v>
      </c>
      <c r="Z5566">
        <v>69.1187682904594</v>
      </c>
    </row>
    <row r="5567" spans="1:26" x14ac:dyDescent="0.2">
      <c r="A5567" t="s">
        <v>0</v>
      </c>
      <c r="B5567" t="s">
        <v>1</v>
      </c>
      <c r="C5567" t="s">
        <v>279</v>
      </c>
      <c r="D5567" t="s">
        <v>280</v>
      </c>
      <c r="E5567" t="s">
        <v>4</v>
      </c>
      <c r="F5567" t="s">
        <v>5</v>
      </c>
      <c r="G5567" t="s">
        <v>30</v>
      </c>
      <c r="H5567" t="s">
        <v>34</v>
      </c>
      <c r="I5567" t="s">
        <v>8</v>
      </c>
      <c r="J5567" t="s">
        <v>9</v>
      </c>
      <c r="K5567" t="s">
        <v>10</v>
      </c>
      <c r="L5567" t="s">
        <v>11</v>
      </c>
      <c r="M5567" t="s">
        <v>12</v>
      </c>
      <c r="N5567" t="s">
        <v>13</v>
      </c>
      <c r="O5567" t="s">
        <v>14</v>
      </c>
      <c r="P5567" t="s">
        <v>15</v>
      </c>
      <c r="Q5567">
        <v>0</v>
      </c>
      <c r="R5567" t="s">
        <v>16</v>
      </c>
      <c r="S5567" t="s">
        <v>0</v>
      </c>
      <c r="T5567" t="s">
        <v>17</v>
      </c>
      <c r="U5567" t="s">
        <v>18</v>
      </c>
      <c r="V5567" t="s">
        <v>19</v>
      </c>
      <c r="W5567">
        <v>4.3899385623531897</v>
      </c>
      <c r="X5567">
        <v>5.2249446639806703</v>
      </c>
      <c r="Y5567">
        <v>5.4071948081015497</v>
      </c>
      <c r="Z5567">
        <v>5.5329052712252098</v>
      </c>
    </row>
    <row r="5568" spans="1:26" x14ac:dyDescent="0.2">
      <c r="A5568" t="s">
        <v>0</v>
      </c>
      <c r="B5568" t="s">
        <v>1</v>
      </c>
      <c r="C5568" t="s">
        <v>279</v>
      </c>
      <c r="D5568" t="s">
        <v>280</v>
      </c>
      <c r="E5568" t="s">
        <v>4</v>
      </c>
      <c r="F5568" t="s">
        <v>5</v>
      </c>
      <c r="G5568" t="s">
        <v>30</v>
      </c>
      <c r="H5568" t="s">
        <v>34</v>
      </c>
      <c r="I5568" t="s">
        <v>8</v>
      </c>
      <c r="J5568" t="s">
        <v>9</v>
      </c>
      <c r="K5568" t="s">
        <v>10</v>
      </c>
      <c r="L5568" t="s">
        <v>11</v>
      </c>
      <c r="M5568" t="s">
        <v>20</v>
      </c>
      <c r="N5568" t="s">
        <v>21</v>
      </c>
      <c r="O5568" t="s">
        <v>14</v>
      </c>
      <c r="P5568" t="s">
        <v>15</v>
      </c>
      <c r="Q5568">
        <v>0</v>
      </c>
      <c r="R5568" t="s">
        <v>16</v>
      </c>
      <c r="S5568" t="s">
        <v>0</v>
      </c>
      <c r="T5568" t="s">
        <v>17</v>
      </c>
      <c r="U5568" t="s">
        <v>18</v>
      </c>
      <c r="V5568" t="s">
        <v>19</v>
      </c>
      <c r="W5568">
        <v>87.111945259234503</v>
      </c>
      <c r="X5568">
        <v>84.235273606938506</v>
      </c>
      <c r="Y5568">
        <v>82.6068599075858</v>
      </c>
      <c r="Z5568">
        <v>82.308032294532893</v>
      </c>
    </row>
    <row r="5569" spans="1:26" x14ac:dyDescent="0.2">
      <c r="A5569" t="s">
        <v>0</v>
      </c>
      <c r="B5569" t="s">
        <v>1</v>
      </c>
      <c r="C5569" t="s">
        <v>279</v>
      </c>
      <c r="D5569" t="s">
        <v>280</v>
      </c>
      <c r="E5569" t="s">
        <v>4</v>
      </c>
      <c r="F5569" t="s">
        <v>5</v>
      </c>
      <c r="G5569" t="s">
        <v>30</v>
      </c>
      <c r="H5569" t="s">
        <v>34</v>
      </c>
      <c r="I5569" t="s">
        <v>8</v>
      </c>
      <c r="J5569" t="s">
        <v>9</v>
      </c>
      <c r="K5569" t="s">
        <v>10</v>
      </c>
      <c r="L5569" t="s">
        <v>11</v>
      </c>
      <c r="M5569" t="s">
        <v>22</v>
      </c>
      <c r="N5569" t="s">
        <v>23</v>
      </c>
      <c r="O5569" t="s">
        <v>14</v>
      </c>
      <c r="P5569" t="s">
        <v>15</v>
      </c>
      <c r="Q5569">
        <v>0</v>
      </c>
      <c r="R5569" t="s">
        <v>16</v>
      </c>
      <c r="S5569" t="s">
        <v>0</v>
      </c>
      <c r="T5569" t="s">
        <v>17</v>
      </c>
      <c r="U5569" t="s">
        <v>18</v>
      </c>
      <c r="V5569" t="s">
        <v>19</v>
      </c>
      <c r="W5569">
        <v>8.4981164445617594</v>
      </c>
      <c r="X5569">
        <v>10.5397814910554</v>
      </c>
      <c r="Y5569">
        <v>11.9859453682955</v>
      </c>
      <c r="Z5569">
        <v>12.159062134762101</v>
      </c>
    </row>
    <row r="5570" spans="1:26" x14ac:dyDescent="0.2">
      <c r="A5570" t="s">
        <v>0</v>
      </c>
      <c r="B5570" t="s">
        <v>1</v>
      </c>
      <c r="C5570" t="s">
        <v>279</v>
      </c>
      <c r="D5570" t="s">
        <v>280</v>
      </c>
      <c r="E5570" t="s">
        <v>4</v>
      </c>
      <c r="F5570" t="s">
        <v>5</v>
      </c>
      <c r="G5570" t="s">
        <v>30</v>
      </c>
      <c r="H5570" t="s">
        <v>34</v>
      </c>
      <c r="I5570" t="s">
        <v>24</v>
      </c>
      <c r="J5570" t="s">
        <v>25</v>
      </c>
      <c r="K5570" t="s">
        <v>10</v>
      </c>
      <c r="L5570" t="s">
        <v>11</v>
      </c>
      <c r="M5570" t="s">
        <v>12</v>
      </c>
      <c r="N5570" t="s">
        <v>13</v>
      </c>
      <c r="O5570" t="s">
        <v>14</v>
      </c>
      <c r="P5570" t="s">
        <v>15</v>
      </c>
      <c r="Q5570">
        <v>0</v>
      </c>
      <c r="R5570" t="s">
        <v>16</v>
      </c>
      <c r="S5570" t="s">
        <v>0</v>
      </c>
      <c r="T5570" t="s">
        <v>17</v>
      </c>
      <c r="U5570" t="s">
        <v>18</v>
      </c>
      <c r="V5570" t="s">
        <v>19</v>
      </c>
      <c r="W5570">
        <v>19.631071852157</v>
      </c>
      <c r="X5570">
        <v>20.0820296758565</v>
      </c>
      <c r="Y5570">
        <v>19.028607639750799</v>
      </c>
      <c r="Z5570">
        <v>18.489182798005899</v>
      </c>
    </row>
    <row r="5571" spans="1:26" x14ac:dyDescent="0.2">
      <c r="A5571" t="s">
        <v>0</v>
      </c>
      <c r="B5571" t="s">
        <v>1</v>
      </c>
      <c r="C5571" t="s">
        <v>279</v>
      </c>
      <c r="D5571" t="s">
        <v>280</v>
      </c>
      <c r="E5571" t="s">
        <v>4</v>
      </c>
      <c r="F5571" t="s">
        <v>5</v>
      </c>
      <c r="G5571" t="s">
        <v>30</v>
      </c>
      <c r="H5571" t="s">
        <v>34</v>
      </c>
      <c r="I5571" t="s">
        <v>24</v>
      </c>
      <c r="J5571" t="s">
        <v>25</v>
      </c>
      <c r="K5571" t="s">
        <v>10</v>
      </c>
      <c r="L5571" t="s">
        <v>11</v>
      </c>
      <c r="M5571" t="s">
        <v>20</v>
      </c>
      <c r="N5571" t="s">
        <v>21</v>
      </c>
      <c r="O5571" t="s">
        <v>14</v>
      </c>
      <c r="P5571" t="s">
        <v>15</v>
      </c>
      <c r="Q5571">
        <v>0</v>
      </c>
      <c r="R5571" t="s">
        <v>16</v>
      </c>
      <c r="S5571" t="s">
        <v>0</v>
      </c>
      <c r="T5571" t="s">
        <v>17</v>
      </c>
      <c r="U5571" t="s">
        <v>18</v>
      </c>
      <c r="V5571" t="s">
        <v>19</v>
      </c>
      <c r="W5571">
        <v>29.915988668676</v>
      </c>
      <c r="X5571">
        <v>24.461469830913799</v>
      </c>
      <c r="Y5571">
        <v>21.9521180290877</v>
      </c>
      <c r="Z5571">
        <v>20.1694755754379</v>
      </c>
    </row>
    <row r="5572" spans="1:26" x14ac:dyDescent="0.2">
      <c r="A5572" t="s">
        <v>0</v>
      </c>
      <c r="B5572" t="s">
        <v>1</v>
      </c>
      <c r="C5572" t="s">
        <v>279</v>
      </c>
      <c r="D5572" t="s">
        <v>280</v>
      </c>
      <c r="E5572" t="s">
        <v>4</v>
      </c>
      <c r="F5572" t="s">
        <v>5</v>
      </c>
      <c r="G5572" t="s">
        <v>30</v>
      </c>
      <c r="H5572" t="s">
        <v>34</v>
      </c>
      <c r="I5572" t="s">
        <v>24</v>
      </c>
      <c r="J5572" t="s">
        <v>25</v>
      </c>
      <c r="K5572" t="s">
        <v>10</v>
      </c>
      <c r="L5572" t="s">
        <v>11</v>
      </c>
      <c r="M5572" t="s">
        <v>22</v>
      </c>
      <c r="N5572" t="s">
        <v>23</v>
      </c>
      <c r="O5572" t="s">
        <v>14</v>
      </c>
      <c r="P5572" t="s">
        <v>15</v>
      </c>
      <c r="Q5572">
        <v>0</v>
      </c>
      <c r="R5572" t="s">
        <v>16</v>
      </c>
      <c r="S5572" t="s">
        <v>0</v>
      </c>
      <c r="T5572" t="s">
        <v>17</v>
      </c>
      <c r="U5572" t="s">
        <v>18</v>
      </c>
      <c r="V5572" t="s">
        <v>19</v>
      </c>
      <c r="W5572">
        <v>50.452939798658697</v>
      </c>
      <c r="X5572">
        <v>55.456500754358203</v>
      </c>
      <c r="Y5572">
        <v>59.0192759778556</v>
      </c>
      <c r="Z5572">
        <v>61.341340915416701</v>
      </c>
    </row>
    <row r="5573" spans="1:26" x14ac:dyDescent="0.2">
      <c r="A5573" t="s">
        <v>0</v>
      </c>
      <c r="B5573" t="s">
        <v>1</v>
      </c>
      <c r="C5573" t="s">
        <v>279</v>
      </c>
      <c r="D5573" t="s">
        <v>280</v>
      </c>
      <c r="E5573" t="s">
        <v>4</v>
      </c>
      <c r="F5573" t="s">
        <v>5</v>
      </c>
      <c r="G5573" t="s">
        <v>30</v>
      </c>
      <c r="H5573" t="s">
        <v>34</v>
      </c>
      <c r="I5573" t="s">
        <v>26</v>
      </c>
      <c r="J5573" t="s">
        <v>27</v>
      </c>
      <c r="K5573" t="s">
        <v>10</v>
      </c>
      <c r="L5573" t="s">
        <v>11</v>
      </c>
      <c r="M5573" t="s">
        <v>12</v>
      </c>
      <c r="N5573" t="s">
        <v>13</v>
      </c>
      <c r="O5573" t="s">
        <v>14</v>
      </c>
      <c r="P5573" t="s">
        <v>15</v>
      </c>
      <c r="Q5573">
        <v>0</v>
      </c>
      <c r="R5573" t="s">
        <v>16</v>
      </c>
      <c r="S5573" t="s">
        <v>0</v>
      </c>
      <c r="T5573" t="s">
        <v>17</v>
      </c>
      <c r="U5573" t="s">
        <v>18</v>
      </c>
      <c r="V5573" t="s">
        <v>19</v>
      </c>
      <c r="W5573">
        <v>24.305985869890701</v>
      </c>
      <c r="X5573">
        <v>26.644480794179199</v>
      </c>
      <c r="Y5573">
        <v>26.348953313068002</v>
      </c>
      <c r="Z5573">
        <v>25.8726291322373</v>
      </c>
    </row>
    <row r="5574" spans="1:26" x14ac:dyDescent="0.2">
      <c r="A5574" t="s">
        <v>0</v>
      </c>
      <c r="B5574" t="s">
        <v>1</v>
      </c>
      <c r="C5574" t="s">
        <v>279</v>
      </c>
      <c r="D5574" t="s">
        <v>280</v>
      </c>
      <c r="E5574" t="s">
        <v>4</v>
      </c>
      <c r="F5574" t="s">
        <v>5</v>
      </c>
      <c r="G5574" t="s">
        <v>30</v>
      </c>
      <c r="H5574" t="s">
        <v>34</v>
      </c>
      <c r="I5574" t="s">
        <v>26</v>
      </c>
      <c r="J5574" t="s">
        <v>27</v>
      </c>
      <c r="K5574" t="s">
        <v>10</v>
      </c>
      <c r="L5574" t="s">
        <v>11</v>
      </c>
      <c r="M5574" t="s">
        <v>20</v>
      </c>
      <c r="N5574" t="s">
        <v>21</v>
      </c>
      <c r="O5574" t="s">
        <v>14</v>
      </c>
      <c r="P5574" t="s">
        <v>15</v>
      </c>
      <c r="Q5574">
        <v>0</v>
      </c>
      <c r="R5574" t="s">
        <v>16</v>
      </c>
      <c r="S5574" t="s">
        <v>0</v>
      </c>
      <c r="T5574" t="s">
        <v>17</v>
      </c>
      <c r="U5574" t="s">
        <v>18</v>
      </c>
      <c r="V5574" t="s">
        <v>19</v>
      </c>
      <c r="W5574">
        <v>58.809447723252397</v>
      </c>
      <c r="X5574">
        <v>55.8082551861079</v>
      </c>
      <c r="Y5574">
        <v>54.032764772025402</v>
      </c>
      <c r="Z5574">
        <v>53.183881813511299</v>
      </c>
    </row>
    <row r="5575" spans="1:26" x14ac:dyDescent="0.2">
      <c r="A5575" t="s">
        <v>0</v>
      </c>
      <c r="B5575" t="s">
        <v>1</v>
      </c>
      <c r="C5575" t="s">
        <v>279</v>
      </c>
      <c r="D5575" t="s">
        <v>280</v>
      </c>
      <c r="E5575" t="s">
        <v>4</v>
      </c>
      <c r="F5575" t="s">
        <v>5</v>
      </c>
      <c r="G5575" t="s">
        <v>30</v>
      </c>
      <c r="H5575" t="s">
        <v>34</v>
      </c>
      <c r="I5575" t="s">
        <v>26</v>
      </c>
      <c r="J5575" t="s">
        <v>27</v>
      </c>
      <c r="K5575" t="s">
        <v>10</v>
      </c>
      <c r="L5575" t="s">
        <v>11</v>
      </c>
      <c r="M5575" t="s">
        <v>22</v>
      </c>
      <c r="N5575" t="s">
        <v>23</v>
      </c>
      <c r="O5575" t="s">
        <v>14</v>
      </c>
      <c r="P5575" t="s">
        <v>15</v>
      </c>
      <c r="Q5575">
        <v>0</v>
      </c>
      <c r="R5575" t="s">
        <v>16</v>
      </c>
      <c r="S5575" t="s">
        <v>0</v>
      </c>
      <c r="T5575" t="s">
        <v>17</v>
      </c>
      <c r="U5575" t="s">
        <v>18</v>
      </c>
      <c r="V5575" t="s">
        <v>19</v>
      </c>
      <c r="W5575">
        <v>16.8845655070451</v>
      </c>
      <c r="X5575">
        <v>17.547255123919602</v>
      </c>
      <c r="Y5575">
        <v>19.618273872686299</v>
      </c>
      <c r="Z5575">
        <v>20.9434903818278</v>
      </c>
    </row>
    <row r="5576" spans="1:26" x14ac:dyDescent="0.2">
      <c r="A5576" t="s">
        <v>0</v>
      </c>
      <c r="B5576" t="s">
        <v>1</v>
      </c>
      <c r="C5576" t="s">
        <v>279</v>
      </c>
      <c r="D5576" t="s">
        <v>280</v>
      </c>
      <c r="E5576" t="s">
        <v>4</v>
      </c>
      <c r="F5576" t="s">
        <v>5</v>
      </c>
      <c r="G5576" t="s">
        <v>30</v>
      </c>
      <c r="H5576" t="s">
        <v>34</v>
      </c>
      <c r="I5576" t="s">
        <v>28</v>
      </c>
      <c r="J5576" t="s">
        <v>29</v>
      </c>
      <c r="K5576" t="s">
        <v>10</v>
      </c>
      <c r="L5576" t="s">
        <v>11</v>
      </c>
      <c r="M5576" t="s">
        <v>12</v>
      </c>
      <c r="N5576" t="s">
        <v>13</v>
      </c>
      <c r="O5576" t="s">
        <v>14</v>
      </c>
      <c r="P5576" t="s">
        <v>15</v>
      </c>
      <c r="Q5576">
        <v>0</v>
      </c>
      <c r="R5576" t="s">
        <v>16</v>
      </c>
      <c r="S5576" t="s">
        <v>0</v>
      </c>
      <c r="T5576" t="s">
        <v>17</v>
      </c>
      <c r="U5576" t="s">
        <v>18</v>
      </c>
      <c r="V5576" t="s">
        <v>19</v>
      </c>
      <c r="W5576">
        <v>3.8682261850695201</v>
      </c>
      <c r="X5576">
        <v>4.1309490583518897</v>
      </c>
      <c r="Y5576">
        <v>4.1958518100728002</v>
      </c>
      <c r="Z5576">
        <v>4.13255951095989</v>
      </c>
    </row>
    <row r="5577" spans="1:26" x14ac:dyDescent="0.2">
      <c r="A5577" t="s">
        <v>0</v>
      </c>
      <c r="B5577" t="s">
        <v>1</v>
      </c>
      <c r="C5577" t="s">
        <v>279</v>
      </c>
      <c r="D5577" t="s">
        <v>280</v>
      </c>
      <c r="E5577" t="s">
        <v>4</v>
      </c>
      <c r="F5577" t="s">
        <v>5</v>
      </c>
      <c r="G5577" t="s">
        <v>30</v>
      </c>
      <c r="H5577" t="s">
        <v>34</v>
      </c>
      <c r="I5577" t="s">
        <v>28</v>
      </c>
      <c r="J5577" t="s">
        <v>29</v>
      </c>
      <c r="K5577" t="s">
        <v>10</v>
      </c>
      <c r="L5577" t="s">
        <v>11</v>
      </c>
      <c r="M5577" t="s">
        <v>20</v>
      </c>
      <c r="N5577" t="s">
        <v>21</v>
      </c>
      <c r="O5577" t="s">
        <v>14</v>
      </c>
      <c r="P5577" t="s">
        <v>15</v>
      </c>
      <c r="Q5577">
        <v>0</v>
      </c>
      <c r="R5577" t="s">
        <v>16</v>
      </c>
      <c r="S5577" t="s">
        <v>0</v>
      </c>
      <c r="T5577" t="s">
        <v>17</v>
      </c>
      <c r="U5577" t="s">
        <v>18</v>
      </c>
      <c r="V5577" t="s">
        <v>19</v>
      </c>
      <c r="W5577">
        <v>12.4722493400632</v>
      </c>
      <c r="X5577">
        <v>10.128961119533701</v>
      </c>
      <c r="Y5577">
        <v>9.6082321155694501</v>
      </c>
      <c r="Z5577">
        <v>9.1709819087934203</v>
      </c>
    </row>
    <row r="5578" spans="1:26" x14ac:dyDescent="0.2">
      <c r="A5578" t="s">
        <v>0</v>
      </c>
      <c r="B5578" t="s">
        <v>1</v>
      </c>
      <c r="C5578" t="s">
        <v>279</v>
      </c>
      <c r="D5578" t="s">
        <v>280</v>
      </c>
      <c r="E5578" t="s">
        <v>4</v>
      </c>
      <c r="F5578" t="s">
        <v>5</v>
      </c>
      <c r="G5578" t="s">
        <v>30</v>
      </c>
      <c r="H5578" t="s">
        <v>34</v>
      </c>
      <c r="I5578" t="s">
        <v>28</v>
      </c>
      <c r="J5578" t="s">
        <v>29</v>
      </c>
      <c r="K5578" t="s">
        <v>10</v>
      </c>
      <c r="L5578" t="s">
        <v>11</v>
      </c>
      <c r="M5578" t="s">
        <v>22</v>
      </c>
      <c r="N5578" t="s">
        <v>23</v>
      </c>
      <c r="O5578" t="s">
        <v>14</v>
      </c>
      <c r="P5578" t="s">
        <v>15</v>
      </c>
      <c r="Q5578">
        <v>0</v>
      </c>
      <c r="R5578" t="s">
        <v>16</v>
      </c>
      <c r="S5578" t="s">
        <v>0</v>
      </c>
      <c r="T5578" t="s">
        <v>17</v>
      </c>
      <c r="U5578" t="s">
        <v>18</v>
      </c>
      <c r="V5578" t="s">
        <v>19</v>
      </c>
      <c r="W5578">
        <v>83.659523634818697</v>
      </c>
      <c r="X5578">
        <v>85.740089896060695</v>
      </c>
      <c r="Y5578">
        <v>86.195916812650495</v>
      </c>
      <c r="Z5578">
        <v>86.696458362694003</v>
      </c>
    </row>
    <row r="5579" spans="1:26" x14ac:dyDescent="0.2">
      <c r="A5579" t="s">
        <v>0</v>
      </c>
      <c r="B5579" t="s">
        <v>1</v>
      </c>
      <c r="C5579" t="s">
        <v>279</v>
      </c>
      <c r="D5579" t="s">
        <v>280</v>
      </c>
      <c r="E5579" t="s">
        <v>4</v>
      </c>
      <c r="F5579" t="s">
        <v>5</v>
      </c>
      <c r="G5579" t="s">
        <v>30</v>
      </c>
      <c r="H5579" t="s">
        <v>34</v>
      </c>
      <c r="I5579" t="s">
        <v>30</v>
      </c>
      <c r="J5579" t="s">
        <v>31</v>
      </c>
      <c r="K5579" t="s">
        <v>10</v>
      </c>
      <c r="L5579" t="s">
        <v>11</v>
      </c>
      <c r="M5579" t="s">
        <v>12</v>
      </c>
      <c r="N5579" t="s">
        <v>13</v>
      </c>
      <c r="O5579" t="s">
        <v>14</v>
      </c>
      <c r="P5579" t="s">
        <v>15</v>
      </c>
      <c r="Q5579">
        <v>0</v>
      </c>
      <c r="R5579" t="s">
        <v>16</v>
      </c>
      <c r="S5579" t="s">
        <v>0</v>
      </c>
      <c r="T5579" t="s">
        <v>17</v>
      </c>
      <c r="U5579" t="s">
        <v>18</v>
      </c>
      <c r="V5579" t="s">
        <v>19</v>
      </c>
      <c r="W5579">
        <v>9.0531115359616408</v>
      </c>
      <c r="X5579">
        <v>9.4938612773467703</v>
      </c>
      <c r="Y5579">
        <v>8.9215059523406204</v>
      </c>
      <c r="Z5579">
        <v>8.4702766379718106</v>
      </c>
    </row>
    <row r="5580" spans="1:26" x14ac:dyDescent="0.2">
      <c r="A5580" t="s">
        <v>0</v>
      </c>
      <c r="B5580" t="s">
        <v>1</v>
      </c>
      <c r="C5580" t="s">
        <v>279</v>
      </c>
      <c r="D5580" t="s">
        <v>280</v>
      </c>
      <c r="E5580" t="s">
        <v>4</v>
      </c>
      <c r="F5580" t="s">
        <v>5</v>
      </c>
      <c r="G5580" t="s">
        <v>30</v>
      </c>
      <c r="H5580" t="s">
        <v>34</v>
      </c>
      <c r="I5580" t="s">
        <v>30</v>
      </c>
      <c r="J5580" t="s">
        <v>31</v>
      </c>
      <c r="K5580" t="s">
        <v>10</v>
      </c>
      <c r="L5580" t="s">
        <v>11</v>
      </c>
      <c r="M5580" t="s">
        <v>20</v>
      </c>
      <c r="N5580" t="s">
        <v>21</v>
      </c>
      <c r="O5580" t="s">
        <v>14</v>
      </c>
      <c r="P5580" t="s">
        <v>15</v>
      </c>
      <c r="Q5580">
        <v>0</v>
      </c>
      <c r="R5580" t="s">
        <v>16</v>
      </c>
      <c r="S5580" t="s">
        <v>0</v>
      </c>
      <c r="T5580" t="s">
        <v>17</v>
      </c>
      <c r="U5580" t="s">
        <v>18</v>
      </c>
      <c r="V5580" t="s">
        <v>19</v>
      </c>
      <c r="W5580">
        <v>35.916685974690402</v>
      </c>
      <c r="X5580">
        <v>27.426576419821</v>
      </c>
      <c r="Y5580">
        <v>23.8276502390278</v>
      </c>
      <c r="Z5580">
        <v>21.271870692271499</v>
      </c>
    </row>
    <row r="5581" spans="1:26" x14ac:dyDescent="0.2">
      <c r="A5581" t="s">
        <v>0</v>
      </c>
      <c r="B5581" t="s">
        <v>1</v>
      </c>
      <c r="C5581" t="s">
        <v>279</v>
      </c>
      <c r="D5581" t="s">
        <v>280</v>
      </c>
      <c r="E5581" t="s">
        <v>4</v>
      </c>
      <c r="F5581" t="s">
        <v>5</v>
      </c>
      <c r="G5581" t="s">
        <v>30</v>
      </c>
      <c r="H5581" t="s">
        <v>34</v>
      </c>
      <c r="I5581" t="s">
        <v>30</v>
      </c>
      <c r="J5581" t="s">
        <v>31</v>
      </c>
      <c r="K5581" t="s">
        <v>10</v>
      </c>
      <c r="L5581" t="s">
        <v>11</v>
      </c>
      <c r="M5581" t="s">
        <v>22</v>
      </c>
      <c r="N5581" t="s">
        <v>23</v>
      </c>
      <c r="O5581" t="s">
        <v>14</v>
      </c>
      <c r="P5581" t="s">
        <v>15</v>
      </c>
      <c r="Q5581">
        <v>0</v>
      </c>
      <c r="R5581" t="s">
        <v>16</v>
      </c>
      <c r="S5581" t="s">
        <v>0</v>
      </c>
      <c r="T5581" t="s">
        <v>17</v>
      </c>
      <c r="U5581" t="s">
        <v>18</v>
      </c>
      <c r="V5581" t="s">
        <v>19</v>
      </c>
      <c r="W5581">
        <v>55.030202226236497</v>
      </c>
      <c r="X5581">
        <v>63.079562155971203</v>
      </c>
      <c r="Y5581">
        <v>67.250844518045795</v>
      </c>
      <c r="Z5581">
        <v>70.257852343415095</v>
      </c>
    </row>
    <row r="5582" spans="1:26" x14ac:dyDescent="0.2">
      <c r="A5582" t="s">
        <v>0</v>
      </c>
      <c r="B5582" t="s">
        <v>1</v>
      </c>
      <c r="C5582" t="s">
        <v>281</v>
      </c>
      <c r="D5582" t="s">
        <v>282</v>
      </c>
      <c r="E5582" t="s">
        <v>4</v>
      </c>
      <c r="F5582" t="s">
        <v>5</v>
      </c>
      <c r="G5582" t="s">
        <v>6</v>
      </c>
      <c r="H5582" t="s">
        <v>7</v>
      </c>
      <c r="I5582" t="s">
        <v>8</v>
      </c>
      <c r="J5582" t="s">
        <v>9</v>
      </c>
      <c r="K5582" t="s">
        <v>10</v>
      </c>
      <c r="L5582" t="s">
        <v>11</v>
      </c>
      <c r="M5582" t="s">
        <v>12</v>
      </c>
      <c r="N5582" t="s">
        <v>13</v>
      </c>
      <c r="O5582" t="s">
        <v>14</v>
      </c>
      <c r="P5582" t="s">
        <v>15</v>
      </c>
      <c r="Q5582">
        <v>0</v>
      </c>
      <c r="R5582" t="s">
        <v>16</v>
      </c>
      <c r="S5582" t="s">
        <v>0</v>
      </c>
      <c r="T5582" t="s">
        <v>17</v>
      </c>
      <c r="U5582" t="s">
        <v>18</v>
      </c>
      <c r="V5582" t="s">
        <v>19</v>
      </c>
      <c r="W5582">
        <v>2.5089736803696798</v>
      </c>
      <c r="X5582">
        <v>3.35654917027487</v>
      </c>
      <c r="Y5582">
        <v>4.2026469330110103</v>
      </c>
      <c r="Z5582">
        <v>5.2842588382436801</v>
      </c>
    </row>
    <row r="5583" spans="1:26" x14ac:dyDescent="0.2">
      <c r="A5583" t="s">
        <v>0</v>
      </c>
      <c r="B5583" t="s">
        <v>1</v>
      </c>
      <c r="C5583" t="s">
        <v>281</v>
      </c>
      <c r="D5583" t="s">
        <v>282</v>
      </c>
      <c r="E5583" t="s">
        <v>4</v>
      </c>
      <c r="F5583" t="s">
        <v>5</v>
      </c>
      <c r="G5583" t="s">
        <v>6</v>
      </c>
      <c r="H5583" t="s">
        <v>7</v>
      </c>
      <c r="I5583" t="s">
        <v>8</v>
      </c>
      <c r="J5583" t="s">
        <v>9</v>
      </c>
      <c r="K5583" t="s">
        <v>10</v>
      </c>
      <c r="L5583" t="s">
        <v>11</v>
      </c>
      <c r="M5583" t="s">
        <v>20</v>
      </c>
      <c r="N5583" t="s">
        <v>21</v>
      </c>
      <c r="O5583" t="s">
        <v>14</v>
      </c>
      <c r="P5583" t="s">
        <v>15</v>
      </c>
      <c r="Q5583">
        <v>0</v>
      </c>
      <c r="R5583" t="s">
        <v>16</v>
      </c>
      <c r="S5583" t="s">
        <v>0</v>
      </c>
      <c r="T5583" t="s">
        <v>17</v>
      </c>
      <c r="U5583" t="s">
        <v>18</v>
      </c>
      <c r="V5583" t="s">
        <v>19</v>
      </c>
      <c r="W5583">
        <v>91.890486935118403</v>
      </c>
      <c r="X5583">
        <v>88.389349975992602</v>
      </c>
      <c r="Y5583">
        <v>86.228691055264207</v>
      </c>
      <c r="Z5583">
        <v>82.944577066613107</v>
      </c>
    </row>
    <row r="5584" spans="1:26" x14ac:dyDescent="0.2">
      <c r="A5584" t="s">
        <v>0</v>
      </c>
      <c r="B5584" t="s">
        <v>1</v>
      </c>
      <c r="C5584" t="s">
        <v>281</v>
      </c>
      <c r="D5584" t="s">
        <v>282</v>
      </c>
      <c r="E5584" t="s">
        <v>4</v>
      </c>
      <c r="F5584" t="s">
        <v>5</v>
      </c>
      <c r="G5584" t="s">
        <v>6</v>
      </c>
      <c r="H5584" t="s">
        <v>7</v>
      </c>
      <c r="I5584" t="s">
        <v>8</v>
      </c>
      <c r="J5584" t="s">
        <v>9</v>
      </c>
      <c r="K5584" t="s">
        <v>10</v>
      </c>
      <c r="L5584" t="s">
        <v>11</v>
      </c>
      <c r="M5584" t="s">
        <v>22</v>
      </c>
      <c r="N5584" t="s">
        <v>23</v>
      </c>
      <c r="O5584" t="s">
        <v>14</v>
      </c>
      <c r="P5584" t="s">
        <v>15</v>
      </c>
      <c r="Q5584">
        <v>0</v>
      </c>
      <c r="R5584" t="s">
        <v>16</v>
      </c>
      <c r="S5584" t="s">
        <v>0</v>
      </c>
      <c r="T5584" t="s">
        <v>17</v>
      </c>
      <c r="U5584" t="s">
        <v>18</v>
      </c>
      <c r="V5584" t="s">
        <v>19</v>
      </c>
      <c r="W5584">
        <v>5.6005391841918897</v>
      </c>
      <c r="X5584">
        <v>8.2540972283443299</v>
      </c>
      <c r="Y5584">
        <v>9.5686628001262193</v>
      </c>
      <c r="Z5584">
        <v>11.771167679382</v>
      </c>
    </row>
    <row r="5585" spans="1:26" x14ac:dyDescent="0.2">
      <c r="A5585" t="s">
        <v>0</v>
      </c>
      <c r="B5585" t="s">
        <v>1</v>
      </c>
      <c r="C5585" t="s">
        <v>281</v>
      </c>
      <c r="D5585" t="s">
        <v>282</v>
      </c>
      <c r="E5585" t="s">
        <v>4</v>
      </c>
      <c r="F5585" t="s">
        <v>5</v>
      </c>
      <c r="G5585" t="s">
        <v>6</v>
      </c>
      <c r="H5585" t="s">
        <v>7</v>
      </c>
      <c r="I5585" t="s">
        <v>24</v>
      </c>
      <c r="J5585" t="s">
        <v>25</v>
      </c>
      <c r="K5585" t="s">
        <v>10</v>
      </c>
      <c r="L5585" t="s">
        <v>11</v>
      </c>
      <c r="M5585" t="s">
        <v>12</v>
      </c>
      <c r="N5585" t="s">
        <v>13</v>
      </c>
      <c r="O5585" t="s">
        <v>14</v>
      </c>
      <c r="P5585" t="s">
        <v>15</v>
      </c>
      <c r="Q5585">
        <v>0</v>
      </c>
      <c r="R5585" t="s">
        <v>16</v>
      </c>
      <c r="S5585" t="s">
        <v>0</v>
      </c>
      <c r="T5585" t="s">
        <v>17</v>
      </c>
      <c r="U5585" t="s">
        <v>18</v>
      </c>
      <c r="V5585" t="s">
        <v>19</v>
      </c>
      <c r="W5585">
        <v>5.98862299946639</v>
      </c>
      <c r="X5585">
        <v>8.5025250878082108</v>
      </c>
      <c r="Y5585">
        <v>10.7924710416557</v>
      </c>
      <c r="Z5585">
        <v>10.7683406968474</v>
      </c>
    </row>
    <row r="5586" spans="1:26" x14ac:dyDescent="0.2">
      <c r="A5586" t="s">
        <v>0</v>
      </c>
      <c r="B5586" t="s">
        <v>1</v>
      </c>
      <c r="C5586" t="s">
        <v>281</v>
      </c>
      <c r="D5586" t="s">
        <v>282</v>
      </c>
      <c r="E5586" t="s">
        <v>4</v>
      </c>
      <c r="F5586" t="s">
        <v>5</v>
      </c>
      <c r="G5586" t="s">
        <v>6</v>
      </c>
      <c r="H5586" t="s">
        <v>7</v>
      </c>
      <c r="I5586" t="s">
        <v>24</v>
      </c>
      <c r="J5586" t="s">
        <v>25</v>
      </c>
      <c r="K5586" t="s">
        <v>10</v>
      </c>
      <c r="L5586" t="s">
        <v>11</v>
      </c>
      <c r="M5586" t="s">
        <v>20</v>
      </c>
      <c r="N5586" t="s">
        <v>21</v>
      </c>
      <c r="O5586" t="s">
        <v>14</v>
      </c>
      <c r="P5586" t="s">
        <v>15</v>
      </c>
      <c r="Q5586">
        <v>0</v>
      </c>
      <c r="R5586" t="s">
        <v>16</v>
      </c>
      <c r="S5586" t="s">
        <v>0</v>
      </c>
      <c r="T5586" t="s">
        <v>17</v>
      </c>
      <c r="U5586" t="s">
        <v>18</v>
      </c>
      <c r="V5586" t="s">
        <v>19</v>
      </c>
      <c r="W5586">
        <v>77.896854813884403</v>
      </c>
      <c r="X5586">
        <v>62.538540831973201</v>
      </c>
      <c r="Y5586">
        <v>49.048650272373202</v>
      </c>
      <c r="Z5586">
        <v>48.893980800105602</v>
      </c>
    </row>
    <row r="5587" spans="1:26" x14ac:dyDescent="0.2">
      <c r="A5587" t="s">
        <v>0</v>
      </c>
      <c r="B5587" t="s">
        <v>1</v>
      </c>
      <c r="C5587" t="s">
        <v>281</v>
      </c>
      <c r="D5587" t="s">
        <v>282</v>
      </c>
      <c r="E5587" t="s">
        <v>4</v>
      </c>
      <c r="F5587" t="s">
        <v>5</v>
      </c>
      <c r="G5587" t="s">
        <v>6</v>
      </c>
      <c r="H5587" t="s">
        <v>7</v>
      </c>
      <c r="I5587" t="s">
        <v>24</v>
      </c>
      <c r="J5587" t="s">
        <v>25</v>
      </c>
      <c r="K5587" t="s">
        <v>10</v>
      </c>
      <c r="L5587" t="s">
        <v>11</v>
      </c>
      <c r="M5587" t="s">
        <v>22</v>
      </c>
      <c r="N5587" t="s">
        <v>23</v>
      </c>
      <c r="O5587" t="s">
        <v>14</v>
      </c>
      <c r="P5587" t="s">
        <v>15</v>
      </c>
      <c r="Q5587">
        <v>0</v>
      </c>
      <c r="R5587" t="s">
        <v>16</v>
      </c>
      <c r="S5587" t="s">
        <v>0</v>
      </c>
      <c r="T5587" t="s">
        <v>17</v>
      </c>
      <c r="U5587" t="s">
        <v>18</v>
      </c>
      <c r="V5587" t="s">
        <v>19</v>
      </c>
      <c r="W5587">
        <v>16.114520924293899</v>
      </c>
      <c r="X5587">
        <v>28.958931689356302</v>
      </c>
      <c r="Y5587">
        <v>40.158877330005801</v>
      </c>
      <c r="Z5587">
        <v>40.337677394772797</v>
      </c>
    </row>
    <row r="5588" spans="1:26" x14ac:dyDescent="0.2">
      <c r="A5588" t="s">
        <v>0</v>
      </c>
      <c r="B5588" t="s">
        <v>1</v>
      </c>
      <c r="C5588" t="s">
        <v>281</v>
      </c>
      <c r="D5588" t="s">
        <v>282</v>
      </c>
      <c r="E5588" t="s">
        <v>4</v>
      </c>
      <c r="F5588" t="s">
        <v>5</v>
      </c>
      <c r="G5588" t="s">
        <v>6</v>
      </c>
      <c r="H5588" t="s">
        <v>7</v>
      </c>
      <c r="I5588" t="s">
        <v>26</v>
      </c>
      <c r="J5588" t="s">
        <v>27</v>
      </c>
      <c r="K5588" t="s">
        <v>10</v>
      </c>
      <c r="L5588" t="s">
        <v>11</v>
      </c>
      <c r="M5588" t="s">
        <v>12</v>
      </c>
      <c r="N5588" t="s">
        <v>13</v>
      </c>
      <c r="O5588" t="s">
        <v>14</v>
      </c>
      <c r="P5588" t="s">
        <v>15</v>
      </c>
      <c r="Q5588">
        <v>0</v>
      </c>
      <c r="R5588" t="s">
        <v>16</v>
      </c>
      <c r="S5588" t="s">
        <v>0</v>
      </c>
      <c r="T5588" t="s">
        <v>17</v>
      </c>
      <c r="U5588" t="s">
        <v>18</v>
      </c>
      <c r="V5588" t="s">
        <v>19</v>
      </c>
      <c r="W5588">
        <v>16.0185105328259</v>
      </c>
      <c r="X5588">
        <v>6.5171502729516</v>
      </c>
      <c r="Y5588">
        <v>8.0531056056944603</v>
      </c>
      <c r="Z5588">
        <v>14.3546217333601</v>
      </c>
    </row>
    <row r="5589" spans="1:26" x14ac:dyDescent="0.2">
      <c r="A5589" t="s">
        <v>0</v>
      </c>
      <c r="B5589" t="s">
        <v>1</v>
      </c>
      <c r="C5589" t="s">
        <v>281</v>
      </c>
      <c r="D5589" t="s">
        <v>282</v>
      </c>
      <c r="E5589" t="s">
        <v>4</v>
      </c>
      <c r="F5589" t="s">
        <v>5</v>
      </c>
      <c r="G5589" t="s">
        <v>6</v>
      </c>
      <c r="H5589" t="s">
        <v>7</v>
      </c>
      <c r="I5589" t="s">
        <v>26</v>
      </c>
      <c r="J5589" t="s">
        <v>27</v>
      </c>
      <c r="K5589" t="s">
        <v>10</v>
      </c>
      <c r="L5589" t="s">
        <v>11</v>
      </c>
      <c r="M5589" t="s">
        <v>20</v>
      </c>
      <c r="N5589" t="s">
        <v>21</v>
      </c>
      <c r="O5589" t="s">
        <v>14</v>
      </c>
      <c r="P5589" t="s">
        <v>15</v>
      </c>
      <c r="Q5589">
        <v>0</v>
      </c>
      <c r="R5589" t="s">
        <v>16</v>
      </c>
      <c r="S5589" t="s">
        <v>0</v>
      </c>
      <c r="T5589" t="s">
        <v>17</v>
      </c>
      <c r="U5589" t="s">
        <v>18</v>
      </c>
      <c r="V5589" t="s">
        <v>19</v>
      </c>
      <c r="W5589">
        <v>75.1563114835498</v>
      </c>
      <c r="X5589">
        <v>90.998293225826899</v>
      </c>
      <c r="Y5589">
        <v>89.117068196540899</v>
      </c>
      <c r="Z5589">
        <v>79.149169214072302</v>
      </c>
    </row>
    <row r="5590" spans="1:26" x14ac:dyDescent="0.2">
      <c r="A5590" t="s">
        <v>0</v>
      </c>
      <c r="B5590" t="s">
        <v>1</v>
      </c>
      <c r="C5590" t="s">
        <v>281</v>
      </c>
      <c r="D5590" t="s">
        <v>282</v>
      </c>
      <c r="E5590" t="s">
        <v>4</v>
      </c>
      <c r="F5590" t="s">
        <v>5</v>
      </c>
      <c r="G5590" t="s">
        <v>6</v>
      </c>
      <c r="H5590" t="s">
        <v>7</v>
      </c>
      <c r="I5590" t="s">
        <v>26</v>
      </c>
      <c r="J5590" t="s">
        <v>27</v>
      </c>
      <c r="K5590" t="s">
        <v>10</v>
      </c>
      <c r="L5590" t="s">
        <v>11</v>
      </c>
      <c r="M5590" t="s">
        <v>22</v>
      </c>
      <c r="N5590" t="s">
        <v>23</v>
      </c>
      <c r="O5590" t="s">
        <v>14</v>
      </c>
      <c r="P5590" t="s">
        <v>15</v>
      </c>
      <c r="Q5590">
        <v>0</v>
      </c>
      <c r="R5590" t="s">
        <v>16</v>
      </c>
      <c r="S5590" t="s">
        <v>0</v>
      </c>
      <c r="T5590" t="s">
        <v>17</v>
      </c>
      <c r="U5590" t="s">
        <v>18</v>
      </c>
      <c r="V5590" t="s">
        <v>19</v>
      </c>
      <c r="W5590">
        <v>8.8251799653453205</v>
      </c>
      <c r="X5590">
        <v>2.48455672464139</v>
      </c>
      <c r="Y5590">
        <v>2.8298224786452999</v>
      </c>
      <c r="Z5590">
        <v>6.4962040313377303</v>
      </c>
    </row>
    <row r="5591" spans="1:26" x14ac:dyDescent="0.2">
      <c r="A5591" t="s">
        <v>0</v>
      </c>
      <c r="B5591" t="s">
        <v>1</v>
      </c>
      <c r="C5591" t="s">
        <v>281</v>
      </c>
      <c r="D5591" t="s">
        <v>282</v>
      </c>
      <c r="E5591" t="s">
        <v>4</v>
      </c>
      <c r="F5591" t="s">
        <v>5</v>
      </c>
      <c r="G5591" t="s">
        <v>6</v>
      </c>
      <c r="H5591" t="s">
        <v>7</v>
      </c>
      <c r="I5591" t="s">
        <v>28</v>
      </c>
      <c r="J5591" t="s">
        <v>29</v>
      </c>
      <c r="K5591" t="s">
        <v>10</v>
      </c>
      <c r="L5591" t="s">
        <v>11</v>
      </c>
      <c r="M5591" t="s">
        <v>12</v>
      </c>
      <c r="N5591" t="s">
        <v>13</v>
      </c>
      <c r="O5591" t="s">
        <v>14</v>
      </c>
      <c r="P5591" t="s">
        <v>15</v>
      </c>
      <c r="Q5591">
        <v>0</v>
      </c>
      <c r="R5591" t="s">
        <v>16</v>
      </c>
      <c r="S5591" t="s">
        <v>0</v>
      </c>
      <c r="T5591" t="s">
        <v>17</v>
      </c>
      <c r="U5591" t="s">
        <v>18</v>
      </c>
      <c r="V5591" t="s">
        <v>19</v>
      </c>
      <c r="W5591">
        <v>2.8328411753282801</v>
      </c>
      <c r="X5591">
        <v>2.4872559743020299</v>
      </c>
      <c r="Y5591">
        <v>2.5572116800998801</v>
      </c>
      <c r="Z5591">
        <v>2.6346500738840701</v>
      </c>
    </row>
    <row r="5592" spans="1:26" x14ac:dyDescent="0.2">
      <c r="A5592" t="s">
        <v>0</v>
      </c>
      <c r="B5592" t="s">
        <v>1</v>
      </c>
      <c r="C5592" t="s">
        <v>281</v>
      </c>
      <c r="D5592" t="s">
        <v>282</v>
      </c>
      <c r="E5592" t="s">
        <v>4</v>
      </c>
      <c r="F5592" t="s">
        <v>5</v>
      </c>
      <c r="G5592" t="s">
        <v>6</v>
      </c>
      <c r="H5592" t="s">
        <v>7</v>
      </c>
      <c r="I5592" t="s">
        <v>28</v>
      </c>
      <c r="J5592" t="s">
        <v>29</v>
      </c>
      <c r="K5592" t="s">
        <v>10</v>
      </c>
      <c r="L5592" t="s">
        <v>11</v>
      </c>
      <c r="M5592" t="s">
        <v>20</v>
      </c>
      <c r="N5592" t="s">
        <v>21</v>
      </c>
      <c r="O5592" t="s">
        <v>14</v>
      </c>
      <c r="P5592" t="s">
        <v>15</v>
      </c>
      <c r="Q5592">
        <v>0</v>
      </c>
      <c r="R5592" t="s">
        <v>16</v>
      </c>
      <c r="S5592" t="s">
        <v>0</v>
      </c>
      <c r="T5592" t="s">
        <v>17</v>
      </c>
      <c r="U5592" t="s">
        <v>18</v>
      </c>
      <c r="V5592" t="s">
        <v>19</v>
      </c>
      <c r="W5592">
        <v>28.807562319129701</v>
      </c>
      <c r="X5592">
        <v>22.512735409862799</v>
      </c>
      <c r="Y5592">
        <v>19.982461565668199</v>
      </c>
      <c r="Z5592">
        <v>19.591786313431001</v>
      </c>
    </row>
    <row r="5593" spans="1:26" x14ac:dyDescent="0.2">
      <c r="A5593" t="s">
        <v>0</v>
      </c>
      <c r="B5593" t="s">
        <v>1</v>
      </c>
      <c r="C5593" t="s">
        <v>281</v>
      </c>
      <c r="D5593" t="s">
        <v>282</v>
      </c>
      <c r="E5593" t="s">
        <v>4</v>
      </c>
      <c r="F5593" t="s">
        <v>5</v>
      </c>
      <c r="G5593" t="s">
        <v>6</v>
      </c>
      <c r="H5593" t="s">
        <v>7</v>
      </c>
      <c r="I5593" t="s">
        <v>28</v>
      </c>
      <c r="J5593" t="s">
        <v>29</v>
      </c>
      <c r="K5593" t="s">
        <v>10</v>
      </c>
      <c r="L5593" t="s">
        <v>11</v>
      </c>
      <c r="M5593" t="s">
        <v>22</v>
      </c>
      <c r="N5593" t="s">
        <v>23</v>
      </c>
      <c r="O5593" t="s">
        <v>14</v>
      </c>
      <c r="P5593" t="s">
        <v>15</v>
      </c>
      <c r="Q5593">
        <v>0</v>
      </c>
      <c r="R5593" t="s">
        <v>16</v>
      </c>
      <c r="S5593" t="s">
        <v>0</v>
      </c>
      <c r="T5593" t="s">
        <v>17</v>
      </c>
      <c r="U5593" t="s">
        <v>18</v>
      </c>
      <c r="V5593" t="s">
        <v>19</v>
      </c>
      <c r="W5593">
        <v>68.359599774247897</v>
      </c>
      <c r="X5593">
        <v>75.000008908946</v>
      </c>
      <c r="Y5593">
        <v>77.460325774089497</v>
      </c>
      <c r="Z5593">
        <v>77.773568562656806</v>
      </c>
    </row>
    <row r="5594" spans="1:26" x14ac:dyDescent="0.2">
      <c r="A5594" t="s">
        <v>0</v>
      </c>
      <c r="B5594" t="s">
        <v>1</v>
      </c>
      <c r="C5594" t="s">
        <v>281</v>
      </c>
      <c r="D5594" t="s">
        <v>282</v>
      </c>
      <c r="E5594" t="s">
        <v>4</v>
      </c>
      <c r="F5594" t="s">
        <v>5</v>
      </c>
      <c r="G5594" t="s">
        <v>6</v>
      </c>
      <c r="H5594" t="s">
        <v>7</v>
      </c>
      <c r="I5594" t="s">
        <v>30</v>
      </c>
      <c r="J5594" t="s">
        <v>31</v>
      </c>
      <c r="K5594" t="s">
        <v>10</v>
      </c>
      <c r="L5594" t="s">
        <v>11</v>
      </c>
      <c r="M5594" t="s">
        <v>12</v>
      </c>
      <c r="N5594" t="s">
        <v>13</v>
      </c>
      <c r="O5594" t="s">
        <v>14</v>
      </c>
      <c r="P5594" t="s">
        <v>15</v>
      </c>
      <c r="Q5594">
        <v>0</v>
      </c>
      <c r="R5594" t="s">
        <v>16</v>
      </c>
      <c r="S5594" t="s">
        <v>0</v>
      </c>
      <c r="T5594" t="s">
        <v>17</v>
      </c>
      <c r="U5594" t="s">
        <v>18</v>
      </c>
      <c r="V5594" t="s">
        <v>19</v>
      </c>
      <c r="W5594">
        <v>4.6504401422055901</v>
      </c>
      <c r="X5594">
        <v>5.4442255810424101</v>
      </c>
      <c r="Y5594">
        <v>6.8093271192956903</v>
      </c>
      <c r="Z5594">
        <v>6.8260514633688203</v>
      </c>
    </row>
    <row r="5595" spans="1:26" x14ac:dyDescent="0.2">
      <c r="A5595" t="s">
        <v>0</v>
      </c>
      <c r="B5595" t="s">
        <v>1</v>
      </c>
      <c r="C5595" t="s">
        <v>281</v>
      </c>
      <c r="D5595" t="s">
        <v>282</v>
      </c>
      <c r="E5595" t="s">
        <v>4</v>
      </c>
      <c r="F5595" t="s">
        <v>5</v>
      </c>
      <c r="G5595" t="s">
        <v>6</v>
      </c>
      <c r="H5595" t="s">
        <v>7</v>
      </c>
      <c r="I5595" t="s">
        <v>30</v>
      </c>
      <c r="J5595" t="s">
        <v>31</v>
      </c>
      <c r="K5595" t="s">
        <v>10</v>
      </c>
      <c r="L5595" t="s">
        <v>11</v>
      </c>
      <c r="M5595" t="s">
        <v>20</v>
      </c>
      <c r="N5595" t="s">
        <v>21</v>
      </c>
      <c r="O5595" t="s">
        <v>14</v>
      </c>
      <c r="P5595" t="s">
        <v>15</v>
      </c>
      <c r="Q5595">
        <v>0</v>
      </c>
      <c r="R5595" t="s">
        <v>16</v>
      </c>
      <c r="S5595" t="s">
        <v>0</v>
      </c>
      <c r="T5595" t="s">
        <v>17</v>
      </c>
      <c r="U5595" t="s">
        <v>18</v>
      </c>
      <c r="V5595" t="s">
        <v>19</v>
      </c>
      <c r="W5595">
        <v>67.395535162767899</v>
      </c>
      <c r="X5595">
        <v>51.670040697200697</v>
      </c>
      <c r="Y5595">
        <v>43.357613457776601</v>
      </c>
      <c r="Z5595">
        <v>41.962083886196702</v>
      </c>
    </row>
    <row r="5596" spans="1:26" x14ac:dyDescent="0.2">
      <c r="A5596" t="s">
        <v>0</v>
      </c>
      <c r="B5596" t="s">
        <v>1</v>
      </c>
      <c r="C5596" t="s">
        <v>281</v>
      </c>
      <c r="D5596" t="s">
        <v>282</v>
      </c>
      <c r="E5596" t="s">
        <v>4</v>
      </c>
      <c r="F5596" t="s">
        <v>5</v>
      </c>
      <c r="G5596" t="s">
        <v>6</v>
      </c>
      <c r="H5596" t="s">
        <v>7</v>
      </c>
      <c r="I5596" t="s">
        <v>30</v>
      </c>
      <c r="J5596" t="s">
        <v>31</v>
      </c>
      <c r="K5596" t="s">
        <v>10</v>
      </c>
      <c r="L5596" t="s">
        <v>11</v>
      </c>
      <c r="M5596" t="s">
        <v>22</v>
      </c>
      <c r="N5596" t="s">
        <v>23</v>
      </c>
      <c r="O5596" t="s">
        <v>14</v>
      </c>
      <c r="P5596" t="s">
        <v>15</v>
      </c>
      <c r="Q5596">
        <v>0</v>
      </c>
      <c r="R5596" t="s">
        <v>16</v>
      </c>
      <c r="S5596" t="s">
        <v>0</v>
      </c>
      <c r="T5596" t="s">
        <v>17</v>
      </c>
      <c r="U5596" t="s">
        <v>18</v>
      </c>
      <c r="V5596" t="s">
        <v>19</v>
      </c>
      <c r="W5596">
        <v>27.9540249197713</v>
      </c>
      <c r="X5596">
        <v>42.885732190067003</v>
      </c>
      <c r="Y5596">
        <v>49.833058462616101</v>
      </c>
      <c r="Z5596">
        <v>51.2118665459342</v>
      </c>
    </row>
    <row r="5597" spans="1:26" x14ac:dyDescent="0.2">
      <c r="A5597" t="s">
        <v>0</v>
      </c>
      <c r="B5597" t="s">
        <v>1</v>
      </c>
      <c r="C5597" t="s">
        <v>281</v>
      </c>
      <c r="D5597" t="s">
        <v>282</v>
      </c>
      <c r="E5597" t="s">
        <v>4</v>
      </c>
      <c r="F5597" t="s">
        <v>5</v>
      </c>
      <c r="G5597" t="s">
        <v>32</v>
      </c>
      <c r="H5597" t="s">
        <v>33</v>
      </c>
      <c r="I5597" t="s">
        <v>8</v>
      </c>
      <c r="J5597" t="s">
        <v>9</v>
      </c>
      <c r="K5597" t="s">
        <v>10</v>
      </c>
      <c r="L5597" t="s">
        <v>11</v>
      </c>
      <c r="M5597" t="s">
        <v>12</v>
      </c>
      <c r="N5597" t="s">
        <v>13</v>
      </c>
      <c r="O5597" t="s">
        <v>14</v>
      </c>
      <c r="P5597" t="s">
        <v>15</v>
      </c>
      <c r="Q5597">
        <v>0</v>
      </c>
      <c r="R5597" t="s">
        <v>16</v>
      </c>
      <c r="S5597" t="s">
        <v>0</v>
      </c>
      <c r="T5597" t="s">
        <v>17</v>
      </c>
      <c r="U5597" t="s">
        <v>18</v>
      </c>
      <c r="V5597" t="s">
        <v>19</v>
      </c>
      <c r="W5597">
        <v>2.7430268083058298</v>
      </c>
      <c r="X5597">
        <v>3.65731920445279</v>
      </c>
      <c r="Y5597">
        <v>4.5055637562339204</v>
      </c>
      <c r="Z5597">
        <v>5.5561171024735501</v>
      </c>
    </row>
    <row r="5598" spans="1:26" x14ac:dyDescent="0.2">
      <c r="A5598" t="s">
        <v>0</v>
      </c>
      <c r="B5598" t="s">
        <v>1</v>
      </c>
      <c r="C5598" t="s">
        <v>281</v>
      </c>
      <c r="D5598" t="s">
        <v>282</v>
      </c>
      <c r="E5598" t="s">
        <v>4</v>
      </c>
      <c r="F5598" t="s">
        <v>5</v>
      </c>
      <c r="G5598" t="s">
        <v>32</v>
      </c>
      <c r="H5598" t="s">
        <v>33</v>
      </c>
      <c r="I5598" t="s">
        <v>8</v>
      </c>
      <c r="J5598" t="s">
        <v>9</v>
      </c>
      <c r="K5598" t="s">
        <v>10</v>
      </c>
      <c r="L5598" t="s">
        <v>11</v>
      </c>
      <c r="M5598" t="s">
        <v>20</v>
      </c>
      <c r="N5598" t="s">
        <v>21</v>
      </c>
      <c r="O5598" t="s">
        <v>14</v>
      </c>
      <c r="P5598" t="s">
        <v>15</v>
      </c>
      <c r="Q5598">
        <v>0</v>
      </c>
      <c r="R5598" t="s">
        <v>16</v>
      </c>
      <c r="S5598" t="s">
        <v>0</v>
      </c>
      <c r="T5598" t="s">
        <v>17</v>
      </c>
      <c r="U5598" t="s">
        <v>18</v>
      </c>
      <c r="V5598" t="s">
        <v>19</v>
      </c>
      <c r="W5598">
        <v>91.299690070945999</v>
      </c>
      <c r="X5598">
        <v>87.8221433887866</v>
      </c>
      <c r="Y5598">
        <v>85.829908818108294</v>
      </c>
      <c r="Z5598">
        <v>82.717564960156693</v>
      </c>
    </row>
    <row r="5599" spans="1:26" x14ac:dyDescent="0.2">
      <c r="A5599" t="s">
        <v>0</v>
      </c>
      <c r="B5599" t="s">
        <v>1</v>
      </c>
      <c r="C5599" t="s">
        <v>281</v>
      </c>
      <c r="D5599" t="s">
        <v>282</v>
      </c>
      <c r="E5599" t="s">
        <v>4</v>
      </c>
      <c r="F5599" t="s">
        <v>5</v>
      </c>
      <c r="G5599" t="s">
        <v>32</v>
      </c>
      <c r="H5599" t="s">
        <v>33</v>
      </c>
      <c r="I5599" t="s">
        <v>8</v>
      </c>
      <c r="J5599" t="s">
        <v>9</v>
      </c>
      <c r="K5599" t="s">
        <v>10</v>
      </c>
      <c r="L5599" t="s">
        <v>11</v>
      </c>
      <c r="M5599" t="s">
        <v>22</v>
      </c>
      <c r="N5599" t="s">
        <v>23</v>
      </c>
      <c r="O5599" t="s">
        <v>14</v>
      </c>
      <c r="P5599" t="s">
        <v>15</v>
      </c>
      <c r="Q5599">
        <v>0</v>
      </c>
      <c r="R5599" t="s">
        <v>16</v>
      </c>
      <c r="S5599" t="s">
        <v>0</v>
      </c>
      <c r="T5599" t="s">
        <v>17</v>
      </c>
      <c r="U5599" t="s">
        <v>18</v>
      </c>
      <c r="V5599" t="s">
        <v>19</v>
      </c>
      <c r="W5599">
        <v>5.9572805793558397</v>
      </c>
      <c r="X5599">
        <v>8.5205387614033992</v>
      </c>
      <c r="Y5599">
        <v>9.6645237551258898</v>
      </c>
      <c r="Z5599">
        <v>11.7263144019007</v>
      </c>
    </row>
    <row r="5600" spans="1:26" x14ac:dyDescent="0.2">
      <c r="A5600" t="s">
        <v>0</v>
      </c>
      <c r="B5600" t="s">
        <v>1</v>
      </c>
      <c r="C5600" t="s">
        <v>281</v>
      </c>
      <c r="D5600" t="s">
        <v>282</v>
      </c>
      <c r="E5600" t="s">
        <v>4</v>
      </c>
      <c r="F5600" t="s">
        <v>5</v>
      </c>
      <c r="G5600" t="s">
        <v>32</v>
      </c>
      <c r="H5600" t="s">
        <v>33</v>
      </c>
      <c r="I5600" t="s">
        <v>24</v>
      </c>
      <c r="J5600" t="s">
        <v>25</v>
      </c>
      <c r="K5600" t="s">
        <v>10</v>
      </c>
      <c r="L5600" t="s">
        <v>11</v>
      </c>
      <c r="M5600" t="s">
        <v>12</v>
      </c>
      <c r="N5600" t="s">
        <v>13</v>
      </c>
      <c r="O5600" t="s">
        <v>14</v>
      </c>
      <c r="P5600" t="s">
        <v>15</v>
      </c>
      <c r="Q5600">
        <v>0</v>
      </c>
      <c r="R5600" t="s">
        <v>16</v>
      </c>
      <c r="S5600" t="s">
        <v>0</v>
      </c>
      <c r="T5600" t="s">
        <v>17</v>
      </c>
      <c r="U5600" t="s">
        <v>18</v>
      </c>
      <c r="V5600" t="s">
        <v>19</v>
      </c>
      <c r="W5600">
        <v>18.6846447310005</v>
      </c>
      <c r="X5600">
        <v>23.986298073894599</v>
      </c>
      <c r="Y5600">
        <v>27.834741926593299</v>
      </c>
      <c r="Z5600">
        <v>26.677116566688099</v>
      </c>
    </row>
    <row r="5601" spans="1:26" x14ac:dyDescent="0.2">
      <c r="A5601" t="s">
        <v>0</v>
      </c>
      <c r="B5601" t="s">
        <v>1</v>
      </c>
      <c r="C5601" t="s">
        <v>281</v>
      </c>
      <c r="D5601" t="s">
        <v>282</v>
      </c>
      <c r="E5601" t="s">
        <v>4</v>
      </c>
      <c r="F5601" t="s">
        <v>5</v>
      </c>
      <c r="G5601" t="s">
        <v>32</v>
      </c>
      <c r="H5601" t="s">
        <v>33</v>
      </c>
      <c r="I5601" t="s">
        <v>24</v>
      </c>
      <c r="J5601" t="s">
        <v>25</v>
      </c>
      <c r="K5601" t="s">
        <v>10</v>
      </c>
      <c r="L5601" t="s">
        <v>11</v>
      </c>
      <c r="M5601" t="s">
        <v>20</v>
      </c>
      <c r="N5601" t="s">
        <v>21</v>
      </c>
      <c r="O5601" t="s">
        <v>14</v>
      </c>
      <c r="P5601" t="s">
        <v>15</v>
      </c>
      <c r="Q5601">
        <v>0</v>
      </c>
      <c r="R5601" t="s">
        <v>16</v>
      </c>
      <c r="S5601" t="s">
        <v>0</v>
      </c>
      <c r="T5601" t="s">
        <v>17</v>
      </c>
      <c r="U5601" t="s">
        <v>18</v>
      </c>
      <c r="V5601" t="s">
        <v>19</v>
      </c>
      <c r="W5601">
        <v>60.905025562340001</v>
      </c>
      <c r="X5601">
        <v>48.490750162472899</v>
      </c>
      <c r="Y5601">
        <v>38.000650290878802</v>
      </c>
      <c r="Z5601">
        <v>40.394387538422201</v>
      </c>
    </row>
    <row r="5602" spans="1:26" x14ac:dyDescent="0.2">
      <c r="A5602" t="s">
        <v>0</v>
      </c>
      <c r="B5602" t="s">
        <v>1</v>
      </c>
      <c r="C5602" t="s">
        <v>281</v>
      </c>
      <c r="D5602" t="s">
        <v>282</v>
      </c>
      <c r="E5602" t="s">
        <v>4</v>
      </c>
      <c r="F5602" t="s">
        <v>5</v>
      </c>
      <c r="G5602" t="s">
        <v>32</v>
      </c>
      <c r="H5602" t="s">
        <v>33</v>
      </c>
      <c r="I5602" t="s">
        <v>24</v>
      </c>
      <c r="J5602" t="s">
        <v>25</v>
      </c>
      <c r="K5602" t="s">
        <v>10</v>
      </c>
      <c r="L5602" t="s">
        <v>11</v>
      </c>
      <c r="M5602" t="s">
        <v>22</v>
      </c>
      <c r="N5602" t="s">
        <v>23</v>
      </c>
      <c r="O5602" t="s">
        <v>14</v>
      </c>
      <c r="P5602" t="s">
        <v>15</v>
      </c>
      <c r="Q5602">
        <v>0</v>
      </c>
      <c r="R5602" t="s">
        <v>16</v>
      </c>
      <c r="S5602" t="s">
        <v>0</v>
      </c>
      <c r="T5602" t="s">
        <v>17</v>
      </c>
      <c r="U5602" t="s">
        <v>18</v>
      </c>
      <c r="V5602" t="s">
        <v>19</v>
      </c>
      <c r="W5602">
        <v>20.4103286850434</v>
      </c>
      <c r="X5602">
        <v>27.522955392035801</v>
      </c>
      <c r="Y5602">
        <v>34.164606758334301</v>
      </c>
      <c r="Z5602">
        <v>32.928496593848003</v>
      </c>
    </row>
    <row r="5603" spans="1:26" x14ac:dyDescent="0.2">
      <c r="A5603" t="s">
        <v>0</v>
      </c>
      <c r="B5603" t="s">
        <v>1</v>
      </c>
      <c r="C5603" t="s">
        <v>281</v>
      </c>
      <c r="D5603" t="s">
        <v>282</v>
      </c>
      <c r="E5603" t="s">
        <v>4</v>
      </c>
      <c r="F5603" t="s">
        <v>5</v>
      </c>
      <c r="G5603" t="s">
        <v>32</v>
      </c>
      <c r="H5603" t="s">
        <v>33</v>
      </c>
      <c r="I5603" t="s">
        <v>26</v>
      </c>
      <c r="J5603" t="s">
        <v>27</v>
      </c>
      <c r="K5603" t="s">
        <v>10</v>
      </c>
      <c r="L5603" t="s">
        <v>11</v>
      </c>
      <c r="M5603" t="s">
        <v>12</v>
      </c>
      <c r="N5603" t="s">
        <v>13</v>
      </c>
      <c r="O5603" t="s">
        <v>14</v>
      </c>
      <c r="P5603" t="s">
        <v>15</v>
      </c>
      <c r="Q5603">
        <v>0</v>
      </c>
      <c r="R5603" t="s">
        <v>16</v>
      </c>
      <c r="S5603" t="s">
        <v>0</v>
      </c>
      <c r="T5603" t="s">
        <v>17</v>
      </c>
      <c r="U5603" t="s">
        <v>18</v>
      </c>
      <c r="V5603" t="s">
        <v>19</v>
      </c>
      <c r="W5603">
        <v>26.356359512905801</v>
      </c>
      <c r="X5603">
        <v>11.314487371593501</v>
      </c>
      <c r="Y5603">
        <v>12.8395186587026</v>
      </c>
      <c r="Z5603">
        <v>22.985731065194599</v>
      </c>
    </row>
    <row r="5604" spans="1:26" x14ac:dyDescent="0.2">
      <c r="A5604" t="s">
        <v>0</v>
      </c>
      <c r="B5604" t="s">
        <v>1</v>
      </c>
      <c r="C5604" t="s">
        <v>281</v>
      </c>
      <c r="D5604" t="s">
        <v>282</v>
      </c>
      <c r="E5604" t="s">
        <v>4</v>
      </c>
      <c r="F5604" t="s">
        <v>5</v>
      </c>
      <c r="G5604" t="s">
        <v>32</v>
      </c>
      <c r="H5604" t="s">
        <v>33</v>
      </c>
      <c r="I5604" t="s">
        <v>26</v>
      </c>
      <c r="J5604" t="s">
        <v>27</v>
      </c>
      <c r="K5604" t="s">
        <v>10</v>
      </c>
      <c r="L5604" t="s">
        <v>11</v>
      </c>
      <c r="M5604" t="s">
        <v>20</v>
      </c>
      <c r="N5604" t="s">
        <v>21</v>
      </c>
      <c r="O5604" t="s">
        <v>14</v>
      </c>
      <c r="P5604" t="s">
        <v>15</v>
      </c>
      <c r="Q5604">
        <v>0</v>
      </c>
      <c r="R5604" t="s">
        <v>16</v>
      </c>
      <c r="S5604" t="s">
        <v>0</v>
      </c>
      <c r="T5604" t="s">
        <v>17</v>
      </c>
      <c r="U5604" t="s">
        <v>18</v>
      </c>
      <c r="V5604" t="s">
        <v>19</v>
      </c>
      <c r="W5604">
        <v>63.839316120754603</v>
      </c>
      <c r="X5604">
        <v>85.6263211667588</v>
      </c>
      <c r="Y5604">
        <v>83.9258534122838</v>
      </c>
      <c r="Z5604">
        <v>69.927076366519202</v>
      </c>
    </row>
    <row r="5605" spans="1:26" x14ac:dyDescent="0.2">
      <c r="A5605" t="s">
        <v>0</v>
      </c>
      <c r="B5605" t="s">
        <v>1</v>
      </c>
      <c r="C5605" t="s">
        <v>281</v>
      </c>
      <c r="D5605" t="s">
        <v>282</v>
      </c>
      <c r="E5605" t="s">
        <v>4</v>
      </c>
      <c r="F5605" t="s">
        <v>5</v>
      </c>
      <c r="G5605" t="s">
        <v>32</v>
      </c>
      <c r="H5605" t="s">
        <v>33</v>
      </c>
      <c r="I5605" t="s">
        <v>26</v>
      </c>
      <c r="J5605" t="s">
        <v>27</v>
      </c>
      <c r="K5605" t="s">
        <v>10</v>
      </c>
      <c r="L5605" t="s">
        <v>11</v>
      </c>
      <c r="M5605" t="s">
        <v>22</v>
      </c>
      <c r="N5605" t="s">
        <v>23</v>
      </c>
      <c r="O5605" t="s">
        <v>14</v>
      </c>
      <c r="P5605" t="s">
        <v>15</v>
      </c>
      <c r="Q5605">
        <v>0</v>
      </c>
      <c r="R5605" t="s">
        <v>16</v>
      </c>
      <c r="S5605" t="s">
        <v>0</v>
      </c>
      <c r="T5605" t="s">
        <v>17</v>
      </c>
      <c r="U5605" t="s">
        <v>18</v>
      </c>
      <c r="V5605" t="s">
        <v>19</v>
      </c>
      <c r="W5605">
        <v>9.8043234380683302</v>
      </c>
      <c r="X5605">
        <v>3.05918822686743</v>
      </c>
      <c r="Y5605">
        <v>3.2346246751861099</v>
      </c>
      <c r="Z5605">
        <v>7.0871961767957403</v>
      </c>
    </row>
    <row r="5606" spans="1:26" x14ac:dyDescent="0.2">
      <c r="A5606" t="s">
        <v>0</v>
      </c>
      <c r="B5606" t="s">
        <v>1</v>
      </c>
      <c r="C5606" t="s">
        <v>281</v>
      </c>
      <c r="D5606" t="s">
        <v>282</v>
      </c>
      <c r="E5606" t="s">
        <v>4</v>
      </c>
      <c r="F5606" t="s">
        <v>5</v>
      </c>
      <c r="G5606" t="s">
        <v>32</v>
      </c>
      <c r="H5606" t="s">
        <v>33</v>
      </c>
      <c r="I5606" t="s">
        <v>28</v>
      </c>
      <c r="J5606" t="s">
        <v>29</v>
      </c>
      <c r="K5606" t="s">
        <v>10</v>
      </c>
      <c r="L5606" t="s">
        <v>11</v>
      </c>
      <c r="M5606" t="s">
        <v>12</v>
      </c>
      <c r="N5606" t="s">
        <v>13</v>
      </c>
      <c r="O5606" t="s">
        <v>14</v>
      </c>
      <c r="P5606" t="s">
        <v>15</v>
      </c>
      <c r="Q5606">
        <v>0</v>
      </c>
      <c r="R5606" t="s">
        <v>16</v>
      </c>
      <c r="S5606" t="s">
        <v>0</v>
      </c>
      <c r="T5606" t="s">
        <v>17</v>
      </c>
      <c r="U5606" t="s">
        <v>18</v>
      </c>
      <c r="V5606" t="s">
        <v>19</v>
      </c>
      <c r="W5606">
        <v>5.7865129187569702</v>
      </c>
      <c r="X5606">
        <v>5.7191714230278796</v>
      </c>
      <c r="Y5606">
        <v>5.8181576384849301</v>
      </c>
      <c r="Z5606">
        <v>5.7605900825522998</v>
      </c>
    </row>
    <row r="5607" spans="1:26" x14ac:dyDescent="0.2">
      <c r="A5607" t="s">
        <v>0</v>
      </c>
      <c r="B5607" t="s">
        <v>1</v>
      </c>
      <c r="C5607" t="s">
        <v>281</v>
      </c>
      <c r="D5607" t="s">
        <v>282</v>
      </c>
      <c r="E5607" t="s">
        <v>4</v>
      </c>
      <c r="F5607" t="s">
        <v>5</v>
      </c>
      <c r="G5607" t="s">
        <v>32</v>
      </c>
      <c r="H5607" t="s">
        <v>33</v>
      </c>
      <c r="I5607" t="s">
        <v>28</v>
      </c>
      <c r="J5607" t="s">
        <v>29</v>
      </c>
      <c r="K5607" t="s">
        <v>10</v>
      </c>
      <c r="L5607" t="s">
        <v>11</v>
      </c>
      <c r="M5607" t="s">
        <v>20</v>
      </c>
      <c r="N5607" t="s">
        <v>21</v>
      </c>
      <c r="O5607" t="s">
        <v>14</v>
      </c>
      <c r="P5607" t="s">
        <v>15</v>
      </c>
      <c r="Q5607">
        <v>0</v>
      </c>
      <c r="R5607" t="s">
        <v>16</v>
      </c>
      <c r="S5607" t="s">
        <v>0</v>
      </c>
      <c r="T5607" t="s">
        <v>17</v>
      </c>
      <c r="U5607" t="s">
        <v>18</v>
      </c>
      <c r="V5607" t="s">
        <v>19</v>
      </c>
      <c r="W5607">
        <v>33.140981858167002</v>
      </c>
      <c r="X5607">
        <v>28.335187293553101</v>
      </c>
      <c r="Y5607">
        <v>25.3413084941355</v>
      </c>
      <c r="Z5607">
        <v>25.295785697828101</v>
      </c>
    </row>
    <row r="5608" spans="1:26" x14ac:dyDescent="0.2">
      <c r="A5608" t="s">
        <v>0</v>
      </c>
      <c r="B5608" t="s">
        <v>1</v>
      </c>
      <c r="C5608" t="s">
        <v>281</v>
      </c>
      <c r="D5608" t="s">
        <v>282</v>
      </c>
      <c r="E5608" t="s">
        <v>4</v>
      </c>
      <c r="F5608" t="s">
        <v>5</v>
      </c>
      <c r="G5608" t="s">
        <v>32</v>
      </c>
      <c r="H5608" t="s">
        <v>33</v>
      </c>
      <c r="I5608" t="s">
        <v>28</v>
      </c>
      <c r="J5608" t="s">
        <v>29</v>
      </c>
      <c r="K5608" t="s">
        <v>10</v>
      </c>
      <c r="L5608" t="s">
        <v>11</v>
      </c>
      <c r="M5608" t="s">
        <v>22</v>
      </c>
      <c r="N5608" t="s">
        <v>23</v>
      </c>
      <c r="O5608" t="s">
        <v>14</v>
      </c>
      <c r="P5608" t="s">
        <v>15</v>
      </c>
      <c r="Q5608">
        <v>0</v>
      </c>
      <c r="R5608" t="s">
        <v>16</v>
      </c>
      <c r="S5608" t="s">
        <v>0</v>
      </c>
      <c r="T5608" t="s">
        <v>17</v>
      </c>
      <c r="U5608" t="s">
        <v>18</v>
      </c>
      <c r="V5608" t="s">
        <v>19</v>
      </c>
      <c r="W5608">
        <v>61.072502216330903</v>
      </c>
      <c r="X5608">
        <v>65.945638565713097</v>
      </c>
      <c r="Y5608">
        <v>68.840533007251395</v>
      </c>
      <c r="Z5608">
        <v>68.943626207343897</v>
      </c>
    </row>
    <row r="5609" spans="1:26" x14ac:dyDescent="0.2">
      <c r="A5609" t="s">
        <v>0</v>
      </c>
      <c r="B5609" t="s">
        <v>1</v>
      </c>
      <c r="C5609" t="s">
        <v>281</v>
      </c>
      <c r="D5609" t="s">
        <v>282</v>
      </c>
      <c r="E5609" t="s">
        <v>4</v>
      </c>
      <c r="F5609" t="s">
        <v>5</v>
      </c>
      <c r="G5609" t="s">
        <v>32</v>
      </c>
      <c r="H5609" t="s">
        <v>33</v>
      </c>
      <c r="I5609" t="s">
        <v>30</v>
      </c>
      <c r="J5609" t="s">
        <v>31</v>
      </c>
      <c r="K5609" t="s">
        <v>10</v>
      </c>
      <c r="L5609" t="s">
        <v>11</v>
      </c>
      <c r="M5609" t="s">
        <v>12</v>
      </c>
      <c r="N5609" t="s">
        <v>13</v>
      </c>
      <c r="O5609" t="s">
        <v>14</v>
      </c>
      <c r="P5609" t="s">
        <v>15</v>
      </c>
      <c r="Q5609">
        <v>0</v>
      </c>
      <c r="R5609" t="s">
        <v>16</v>
      </c>
      <c r="S5609" t="s">
        <v>0</v>
      </c>
      <c r="T5609" t="s">
        <v>17</v>
      </c>
      <c r="U5609" t="s">
        <v>18</v>
      </c>
      <c r="V5609" t="s">
        <v>19</v>
      </c>
      <c r="W5609">
        <v>12.3582413806321</v>
      </c>
      <c r="X5609">
        <v>15.6054980890832</v>
      </c>
      <c r="Y5609">
        <v>18.584413083423101</v>
      </c>
      <c r="Z5609">
        <v>17.830901925638202</v>
      </c>
    </row>
    <row r="5610" spans="1:26" x14ac:dyDescent="0.2">
      <c r="A5610" t="s">
        <v>0</v>
      </c>
      <c r="B5610" t="s">
        <v>1</v>
      </c>
      <c r="C5610" t="s">
        <v>281</v>
      </c>
      <c r="D5610" t="s">
        <v>282</v>
      </c>
      <c r="E5610" t="s">
        <v>4</v>
      </c>
      <c r="F5610" t="s">
        <v>5</v>
      </c>
      <c r="G5610" t="s">
        <v>32</v>
      </c>
      <c r="H5610" t="s">
        <v>33</v>
      </c>
      <c r="I5610" t="s">
        <v>30</v>
      </c>
      <c r="J5610" t="s">
        <v>31</v>
      </c>
      <c r="K5610" t="s">
        <v>10</v>
      </c>
      <c r="L5610" t="s">
        <v>11</v>
      </c>
      <c r="M5610" t="s">
        <v>20</v>
      </c>
      <c r="N5610" t="s">
        <v>21</v>
      </c>
      <c r="O5610" t="s">
        <v>14</v>
      </c>
      <c r="P5610" t="s">
        <v>15</v>
      </c>
      <c r="Q5610">
        <v>0</v>
      </c>
      <c r="R5610" t="s">
        <v>16</v>
      </c>
      <c r="S5610" t="s">
        <v>0</v>
      </c>
      <c r="T5610" t="s">
        <v>17</v>
      </c>
      <c r="U5610" t="s">
        <v>18</v>
      </c>
      <c r="V5610" t="s">
        <v>19</v>
      </c>
      <c r="W5610">
        <v>60.279759050167101</v>
      </c>
      <c r="X5610">
        <v>50.067968200021802</v>
      </c>
      <c r="Y5610">
        <v>42.051014625478601</v>
      </c>
      <c r="Z5610">
        <v>42.383556924484203</v>
      </c>
    </row>
    <row r="5611" spans="1:26" x14ac:dyDescent="0.2">
      <c r="A5611" t="s">
        <v>0</v>
      </c>
      <c r="B5611" t="s">
        <v>1</v>
      </c>
      <c r="C5611" t="s">
        <v>281</v>
      </c>
      <c r="D5611" t="s">
        <v>282</v>
      </c>
      <c r="E5611" t="s">
        <v>4</v>
      </c>
      <c r="F5611" t="s">
        <v>5</v>
      </c>
      <c r="G5611" t="s">
        <v>32</v>
      </c>
      <c r="H5611" t="s">
        <v>33</v>
      </c>
      <c r="I5611" t="s">
        <v>30</v>
      </c>
      <c r="J5611" t="s">
        <v>31</v>
      </c>
      <c r="K5611" t="s">
        <v>10</v>
      </c>
      <c r="L5611" t="s">
        <v>11</v>
      </c>
      <c r="M5611" t="s">
        <v>22</v>
      </c>
      <c r="N5611" t="s">
        <v>23</v>
      </c>
      <c r="O5611" t="s">
        <v>14</v>
      </c>
      <c r="P5611" t="s">
        <v>15</v>
      </c>
      <c r="Q5611">
        <v>0</v>
      </c>
      <c r="R5611" t="s">
        <v>16</v>
      </c>
      <c r="S5611" t="s">
        <v>0</v>
      </c>
      <c r="T5611" t="s">
        <v>17</v>
      </c>
      <c r="U5611" t="s">
        <v>18</v>
      </c>
      <c r="V5611" t="s">
        <v>19</v>
      </c>
      <c r="W5611">
        <v>27.361997740124199</v>
      </c>
      <c r="X5611">
        <v>34.326535176689902</v>
      </c>
      <c r="Y5611">
        <v>39.364570906488098</v>
      </c>
      <c r="Z5611">
        <v>39.785541652180903</v>
      </c>
    </row>
    <row r="5612" spans="1:26" x14ac:dyDescent="0.2">
      <c r="A5612" t="s">
        <v>0</v>
      </c>
      <c r="B5612" t="s">
        <v>1</v>
      </c>
      <c r="C5612" t="s">
        <v>281</v>
      </c>
      <c r="D5612" t="s">
        <v>282</v>
      </c>
      <c r="E5612" t="s">
        <v>4</v>
      </c>
      <c r="F5612" t="s">
        <v>5</v>
      </c>
      <c r="G5612" t="s">
        <v>30</v>
      </c>
      <c r="H5612" t="s">
        <v>34</v>
      </c>
      <c r="I5612" t="s">
        <v>8</v>
      </c>
      <c r="J5612" t="s">
        <v>9</v>
      </c>
      <c r="K5612" t="s">
        <v>10</v>
      </c>
      <c r="L5612" t="s">
        <v>11</v>
      </c>
      <c r="M5612" t="s">
        <v>12</v>
      </c>
      <c r="N5612" t="s">
        <v>13</v>
      </c>
      <c r="O5612" t="s">
        <v>14</v>
      </c>
      <c r="P5612" t="s">
        <v>15</v>
      </c>
      <c r="Q5612">
        <v>0</v>
      </c>
      <c r="R5612" t="s">
        <v>16</v>
      </c>
      <c r="S5612" t="s">
        <v>0</v>
      </c>
      <c r="T5612" t="s">
        <v>17</v>
      </c>
      <c r="U5612" t="s">
        <v>18</v>
      </c>
      <c r="V5612" t="s">
        <v>19</v>
      </c>
      <c r="W5612">
        <v>2.63624551439346</v>
      </c>
      <c r="X5612">
        <v>3.5207090403733901</v>
      </c>
      <c r="Y5612">
        <v>4.3680405963056304</v>
      </c>
      <c r="Z5612">
        <v>5.4338812598820496</v>
      </c>
    </row>
    <row r="5613" spans="1:26" x14ac:dyDescent="0.2">
      <c r="A5613" t="s">
        <v>0</v>
      </c>
      <c r="B5613" t="s">
        <v>1</v>
      </c>
      <c r="C5613" t="s">
        <v>281</v>
      </c>
      <c r="D5613" t="s">
        <v>282</v>
      </c>
      <c r="E5613" t="s">
        <v>4</v>
      </c>
      <c r="F5613" t="s">
        <v>5</v>
      </c>
      <c r="G5613" t="s">
        <v>30</v>
      </c>
      <c r="H5613" t="s">
        <v>34</v>
      </c>
      <c r="I5613" t="s">
        <v>8</v>
      </c>
      <c r="J5613" t="s">
        <v>9</v>
      </c>
      <c r="K5613" t="s">
        <v>10</v>
      </c>
      <c r="L5613" t="s">
        <v>11</v>
      </c>
      <c r="M5613" t="s">
        <v>20</v>
      </c>
      <c r="N5613" t="s">
        <v>21</v>
      </c>
      <c r="O5613" t="s">
        <v>14</v>
      </c>
      <c r="P5613" t="s">
        <v>15</v>
      </c>
      <c r="Q5613">
        <v>0</v>
      </c>
      <c r="R5613" t="s">
        <v>16</v>
      </c>
      <c r="S5613" t="s">
        <v>0</v>
      </c>
      <c r="T5613" t="s">
        <v>17</v>
      </c>
      <c r="U5613" t="s">
        <v>18</v>
      </c>
      <c r="V5613" t="s">
        <v>19</v>
      </c>
      <c r="W5613">
        <v>91.569227394168294</v>
      </c>
      <c r="X5613">
        <v>88.0797694024848</v>
      </c>
      <c r="Y5613">
        <v>86.010954534836699</v>
      </c>
      <c r="Z5613">
        <v>82.819636590170006</v>
      </c>
    </row>
    <row r="5614" spans="1:26" x14ac:dyDescent="0.2">
      <c r="A5614" t="s">
        <v>0</v>
      </c>
      <c r="B5614" t="s">
        <v>1</v>
      </c>
      <c r="C5614" t="s">
        <v>281</v>
      </c>
      <c r="D5614" t="s">
        <v>282</v>
      </c>
      <c r="E5614" t="s">
        <v>4</v>
      </c>
      <c r="F5614" t="s">
        <v>5</v>
      </c>
      <c r="G5614" t="s">
        <v>30</v>
      </c>
      <c r="H5614" t="s">
        <v>34</v>
      </c>
      <c r="I5614" t="s">
        <v>8</v>
      </c>
      <c r="J5614" t="s">
        <v>9</v>
      </c>
      <c r="K5614" t="s">
        <v>10</v>
      </c>
      <c r="L5614" t="s">
        <v>11</v>
      </c>
      <c r="M5614" t="s">
        <v>22</v>
      </c>
      <c r="N5614" t="s">
        <v>23</v>
      </c>
      <c r="O5614" t="s">
        <v>14</v>
      </c>
      <c r="P5614" t="s">
        <v>15</v>
      </c>
      <c r="Q5614">
        <v>0</v>
      </c>
      <c r="R5614" t="s">
        <v>16</v>
      </c>
      <c r="S5614" t="s">
        <v>0</v>
      </c>
      <c r="T5614" t="s">
        <v>17</v>
      </c>
      <c r="U5614" t="s">
        <v>18</v>
      </c>
      <c r="V5614" t="s">
        <v>19</v>
      </c>
      <c r="W5614">
        <v>5.7945256181057596</v>
      </c>
      <c r="X5614">
        <v>8.3995206498476591</v>
      </c>
      <c r="Y5614">
        <v>9.6210032226281594</v>
      </c>
      <c r="Z5614">
        <v>11.7464818158836</v>
      </c>
    </row>
    <row r="5615" spans="1:26" x14ac:dyDescent="0.2">
      <c r="A5615" t="s">
        <v>0</v>
      </c>
      <c r="B5615" t="s">
        <v>1</v>
      </c>
      <c r="C5615" t="s">
        <v>281</v>
      </c>
      <c r="D5615" t="s">
        <v>282</v>
      </c>
      <c r="E5615" t="s">
        <v>4</v>
      </c>
      <c r="F5615" t="s">
        <v>5</v>
      </c>
      <c r="G5615" t="s">
        <v>30</v>
      </c>
      <c r="H5615" t="s">
        <v>34</v>
      </c>
      <c r="I5615" t="s">
        <v>24</v>
      </c>
      <c r="J5615" t="s">
        <v>25</v>
      </c>
      <c r="K5615" t="s">
        <v>10</v>
      </c>
      <c r="L5615" t="s">
        <v>11</v>
      </c>
      <c r="M5615" t="s">
        <v>12</v>
      </c>
      <c r="N5615" t="s">
        <v>13</v>
      </c>
      <c r="O5615" t="s">
        <v>14</v>
      </c>
      <c r="P5615" t="s">
        <v>15</v>
      </c>
      <c r="Q5615">
        <v>0</v>
      </c>
      <c r="R5615" t="s">
        <v>16</v>
      </c>
      <c r="S5615" t="s">
        <v>0</v>
      </c>
      <c r="T5615" t="s">
        <v>17</v>
      </c>
      <c r="U5615" t="s">
        <v>18</v>
      </c>
      <c r="V5615" t="s">
        <v>19</v>
      </c>
      <c r="W5615">
        <v>12.753713520138</v>
      </c>
      <c r="X5615">
        <v>17.305984299710001</v>
      </c>
      <c r="Y5615">
        <v>20.501782690597501</v>
      </c>
      <c r="Z5615">
        <v>20.1602333772862</v>
      </c>
    </row>
    <row r="5616" spans="1:26" x14ac:dyDescent="0.2">
      <c r="A5616" t="s">
        <v>0</v>
      </c>
      <c r="B5616" t="s">
        <v>1</v>
      </c>
      <c r="C5616" t="s">
        <v>281</v>
      </c>
      <c r="D5616" t="s">
        <v>282</v>
      </c>
      <c r="E5616" t="s">
        <v>4</v>
      </c>
      <c r="F5616" t="s">
        <v>5</v>
      </c>
      <c r="G5616" t="s">
        <v>30</v>
      </c>
      <c r="H5616" t="s">
        <v>34</v>
      </c>
      <c r="I5616" t="s">
        <v>24</v>
      </c>
      <c r="J5616" t="s">
        <v>25</v>
      </c>
      <c r="K5616" t="s">
        <v>10</v>
      </c>
      <c r="L5616" t="s">
        <v>11</v>
      </c>
      <c r="M5616" t="s">
        <v>20</v>
      </c>
      <c r="N5616" t="s">
        <v>21</v>
      </c>
      <c r="O5616" t="s">
        <v>14</v>
      </c>
      <c r="P5616" t="s">
        <v>15</v>
      </c>
      <c r="Q5616">
        <v>0</v>
      </c>
      <c r="R5616" t="s">
        <v>16</v>
      </c>
      <c r="S5616" t="s">
        <v>0</v>
      </c>
      <c r="T5616" t="s">
        <v>17</v>
      </c>
      <c r="U5616" t="s">
        <v>18</v>
      </c>
      <c r="V5616" t="s">
        <v>19</v>
      </c>
      <c r="W5616">
        <v>68.842738065444394</v>
      </c>
      <c r="X5616">
        <v>54.551524212266699</v>
      </c>
      <c r="Y5616">
        <v>42.7543908017877</v>
      </c>
      <c r="Z5616">
        <v>43.876167462946597</v>
      </c>
    </row>
    <row r="5617" spans="1:26" x14ac:dyDescent="0.2">
      <c r="A5617" t="s">
        <v>0</v>
      </c>
      <c r="B5617" t="s">
        <v>1</v>
      </c>
      <c r="C5617" t="s">
        <v>281</v>
      </c>
      <c r="D5617" t="s">
        <v>282</v>
      </c>
      <c r="E5617" t="s">
        <v>4</v>
      </c>
      <c r="F5617" t="s">
        <v>5</v>
      </c>
      <c r="G5617" t="s">
        <v>30</v>
      </c>
      <c r="H5617" t="s">
        <v>34</v>
      </c>
      <c r="I5617" t="s">
        <v>24</v>
      </c>
      <c r="J5617" t="s">
        <v>25</v>
      </c>
      <c r="K5617" t="s">
        <v>10</v>
      </c>
      <c r="L5617" t="s">
        <v>11</v>
      </c>
      <c r="M5617" t="s">
        <v>22</v>
      </c>
      <c r="N5617" t="s">
        <v>23</v>
      </c>
      <c r="O5617" t="s">
        <v>14</v>
      </c>
      <c r="P5617" t="s">
        <v>15</v>
      </c>
      <c r="Q5617">
        <v>0</v>
      </c>
      <c r="R5617" t="s">
        <v>16</v>
      </c>
      <c r="S5617" t="s">
        <v>0</v>
      </c>
      <c r="T5617" t="s">
        <v>17</v>
      </c>
      <c r="U5617" t="s">
        <v>18</v>
      </c>
      <c r="V5617" t="s">
        <v>19</v>
      </c>
      <c r="W5617">
        <v>18.403547280399899</v>
      </c>
      <c r="X5617">
        <v>28.142492519552299</v>
      </c>
      <c r="Y5617">
        <v>36.743825340742703</v>
      </c>
      <c r="Z5617">
        <v>35.963599118804403</v>
      </c>
    </row>
    <row r="5618" spans="1:26" x14ac:dyDescent="0.2">
      <c r="A5618" t="s">
        <v>0</v>
      </c>
      <c r="B5618" t="s">
        <v>1</v>
      </c>
      <c r="C5618" t="s">
        <v>281</v>
      </c>
      <c r="D5618" t="s">
        <v>282</v>
      </c>
      <c r="E5618" t="s">
        <v>4</v>
      </c>
      <c r="F5618" t="s">
        <v>5</v>
      </c>
      <c r="G5618" t="s">
        <v>30</v>
      </c>
      <c r="H5618" t="s">
        <v>34</v>
      </c>
      <c r="I5618" t="s">
        <v>26</v>
      </c>
      <c r="J5618" t="s">
        <v>27</v>
      </c>
      <c r="K5618" t="s">
        <v>10</v>
      </c>
      <c r="L5618" t="s">
        <v>11</v>
      </c>
      <c r="M5618" t="s">
        <v>12</v>
      </c>
      <c r="N5618" t="s">
        <v>13</v>
      </c>
      <c r="O5618" t="s">
        <v>14</v>
      </c>
      <c r="P5618" t="s">
        <v>15</v>
      </c>
      <c r="Q5618">
        <v>0</v>
      </c>
      <c r="R5618" t="s">
        <v>16</v>
      </c>
      <c r="S5618" t="s">
        <v>0</v>
      </c>
      <c r="T5618" t="s">
        <v>17</v>
      </c>
      <c r="U5618" t="s">
        <v>18</v>
      </c>
      <c r="V5618" t="s">
        <v>19</v>
      </c>
      <c r="W5618">
        <v>22.0897843455943</v>
      </c>
      <c r="X5618">
        <v>9.1754834879756295</v>
      </c>
      <c r="Y5618">
        <v>10.6827288521364</v>
      </c>
      <c r="Z5618">
        <v>19.127379863085601</v>
      </c>
    </row>
    <row r="5619" spans="1:26" x14ac:dyDescent="0.2">
      <c r="A5619" t="s">
        <v>0</v>
      </c>
      <c r="B5619" t="s">
        <v>1</v>
      </c>
      <c r="C5619" t="s">
        <v>281</v>
      </c>
      <c r="D5619" t="s">
        <v>282</v>
      </c>
      <c r="E5619" t="s">
        <v>4</v>
      </c>
      <c r="F5619" t="s">
        <v>5</v>
      </c>
      <c r="G5619" t="s">
        <v>30</v>
      </c>
      <c r="H5619" t="s">
        <v>34</v>
      </c>
      <c r="I5619" t="s">
        <v>26</v>
      </c>
      <c r="J5619" t="s">
        <v>27</v>
      </c>
      <c r="K5619" t="s">
        <v>10</v>
      </c>
      <c r="L5619" t="s">
        <v>11</v>
      </c>
      <c r="M5619" t="s">
        <v>20</v>
      </c>
      <c r="N5619" t="s">
        <v>21</v>
      </c>
      <c r="O5619" t="s">
        <v>14</v>
      </c>
      <c r="P5619" t="s">
        <v>15</v>
      </c>
      <c r="Q5619">
        <v>0</v>
      </c>
      <c r="R5619" t="s">
        <v>16</v>
      </c>
      <c r="S5619" t="s">
        <v>0</v>
      </c>
      <c r="T5619" t="s">
        <v>17</v>
      </c>
      <c r="U5619" t="s">
        <v>18</v>
      </c>
      <c r="V5619" t="s">
        <v>19</v>
      </c>
      <c r="W5619">
        <v>68.509998723590499</v>
      </c>
      <c r="X5619">
        <v>88.021539359844795</v>
      </c>
      <c r="Y5619">
        <v>86.265049592214098</v>
      </c>
      <c r="Z5619">
        <v>74.049613997752104</v>
      </c>
    </row>
    <row r="5620" spans="1:26" x14ac:dyDescent="0.2">
      <c r="A5620" t="s">
        <v>0</v>
      </c>
      <c r="B5620" t="s">
        <v>1</v>
      </c>
      <c r="C5620" t="s">
        <v>281</v>
      </c>
      <c r="D5620" t="s">
        <v>282</v>
      </c>
      <c r="E5620" t="s">
        <v>4</v>
      </c>
      <c r="F5620" t="s">
        <v>5</v>
      </c>
      <c r="G5620" t="s">
        <v>30</v>
      </c>
      <c r="H5620" t="s">
        <v>34</v>
      </c>
      <c r="I5620" t="s">
        <v>26</v>
      </c>
      <c r="J5620" t="s">
        <v>27</v>
      </c>
      <c r="K5620" t="s">
        <v>10</v>
      </c>
      <c r="L5620" t="s">
        <v>11</v>
      </c>
      <c r="M5620" t="s">
        <v>22</v>
      </c>
      <c r="N5620" t="s">
        <v>23</v>
      </c>
      <c r="O5620" t="s">
        <v>14</v>
      </c>
      <c r="P5620" t="s">
        <v>15</v>
      </c>
      <c r="Q5620">
        <v>0</v>
      </c>
      <c r="R5620" t="s">
        <v>16</v>
      </c>
      <c r="S5620" t="s">
        <v>0</v>
      </c>
      <c r="T5620" t="s">
        <v>17</v>
      </c>
      <c r="U5620" t="s">
        <v>18</v>
      </c>
      <c r="V5620" t="s">
        <v>19</v>
      </c>
      <c r="W5620">
        <v>9.4002172033956199</v>
      </c>
      <c r="X5620">
        <v>2.8029754593179801</v>
      </c>
      <c r="Y5620">
        <v>3.05221809192409</v>
      </c>
      <c r="Z5620">
        <v>6.82300588941004</v>
      </c>
    </row>
    <row r="5621" spans="1:26" x14ac:dyDescent="0.2">
      <c r="A5621" t="s">
        <v>0</v>
      </c>
      <c r="B5621" t="s">
        <v>1</v>
      </c>
      <c r="C5621" t="s">
        <v>281</v>
      </c>
      <c r="D5621" t="s">
        <v>282</v>
      </c>
      <c r="E5621" t="s">
        <v>4</v>
      </c>
      <c r="F5621" t="s">
        <v>5</v>
      </c>
      <c r="G5621" t="s">
        <v>30</v>
      </c>
      <c r="H5621" t="s">
        <v>34</v>
      </c>
      <c r="I5621" t="s">
        <v>28</v>
      </c>
      <c r="J5621" t="s">
        <v>29</v>
      </c>
      <c r="K5621" t="s">
        <v>10</v>
      </c>
      <c r="L5621" t="s">
        <v>11</v>
      </c>
      <c r="M5621" t="s">
        <v>12</v>
      </c>
      <c r="N5621" t="s">
        <v>13</v>
      </c>
      <c r="O5621" t="s">
        <v>14</v>
      </c>
      <c r="P5621" t="s">
        <v>15</v>
      </c>
      <c r="Q5621">
        <v>0</v>
      </c>
      <c r="R5621" t="s">
        <v>16</v>
      </c>
      <c r="S5621" t="s">
        <v>0</v>
      </c>
      <c r="T5621" t="s">
        <v>17</v>
      </c>
      <c r="U5621" t="s">
        <v>18</v>
      </c>
      <c r="V5621" t="s">
        <v>19</v>
      </c>
      <c r="W5621">
        <v>4.3499285882687202</v>
      </c>
      <c r="X5621">
        <v>3.8997845883321798</v>
      </c>
      <c r="Y5621">
        <v>3.9650179058817101</v>
      </c>
      <c r="Z5621">
        <v>4.0342995472639496</v>
      </c>
    </row>
    <row r="5622" spans="1:26" x14ac:dyDescent="0.2">
      <c r="A5622" t="s">
        <v>0</v>
      </c>
      <c r="B5622" t="s">
        <v>1</v>
      </c>
      <c r="C5622" t="s">
        <v>281</v>
      </c>
      <c r="D5622" t="s">
        <v>282</v>
      </c>
      <c r="E5622" t="s">
        <v>4</v>
      </c>
      <c r="F5622" t="s">
        <v>5</v>
      </c>
      <c r="G5622" t="s">
        <v>30</v>
      </c>
      <c r="H5622" t="s">
        <v>34</v>
      </c>
      <c r="I5622" t="s">
        <v>28</v>
      </c>
      <c r="J5622" t="s">
        <v>29</v>
      </c>
      <c r="K5622" t="s">
        <v>10</v>
      </c>
      <c r="L5622" t="s">
        <v>11</v>
      </c>
      <c r="M5622" t="s">
        <v>20</v>
      </c>
      <c r="N5622" t="s">
        <v>21</v>
      </c>
      <c r="O5622" t="s">
        <v>14</v>
      </c>
      <c r="P5622" t="s">
        <v>15</v>
      </c>
      <c r="Q5622">
        <v>0</v>
      </c>
      <c r="R5622" t="s">
        <v>16</v>
      </c>
      <c r="S5622" t="s">
        <v>0</v>
      </c>
      <c r="T5622" t="s">
        <v>17</v>
      </c>
      <c r="U5622" t="s">
        <v>18</v>
      </c>
      <c r="V5622" t="s">
        <v>19</v>
      </c>
      <c r="W5622">
        <v>31.033326320314199</v>
      </c>
      <c r="X5622">
        <v>25.057473977377501</v>
      </c>
      <c r="Y5622">
        <v>22.295967574378199</v>
      </c>
      <c r="Z5622">
        <v>22.145769983126701</v>
      </c>
    </row>
    <row r="5623" spans="1:26" x14ac:dyDescent="0.2">
      <c r="A5623" t="s">
        <v>0</v>
      </c>
      <c r="B5623" t="s">
        <v>1</v>
      </c>
      <c r="C5623" t="s">
        <v>281</v>
      </c>
      <c r="D5623" t="s">
        <v>282</v>
      </c>
      <c r="E5623" t="s">
        <v>4</v>
      </c>
      <c r="F5623" t="s">
        <v>5</v>
      </c>
      <c r="G5623" t="s">
        <v>30</v>
      </c>
      <c r="H5623" t="s">
        <v>34</v>
      </c>
      <c r="I5623" t="s">
        <v>28</v>
      </c>
      <c r="J5623" t="s">
        <v>29</v>
      </c>
      <c r="K5623" t="s">
        <v>10</v>
      </c>
      <c r="L5623" t="s">
        <v>11</v>
      </c>
      <c r="M5623" t="s">
        <v>22</v>
      </c>
      <c r="N5623" t="s">
        <v>23</v>
      </c>
      <c r="O5623" t="s">
        <v>14</v>
      </c>
      <c r="P5623" t="s">
        <v>15</v>
      </c>
      <c r="Q5623">
        <v>0</v>
      </c>
      <c r="R5623" t="s">
        <v>16</v>
      </c>
      <c r="S5623" t="s">
        <v>0</v>
      </c>
      <c r="T5623" t="s">
        <v>17</v>
      </c>
      <c r="U5623" t="s">
        <v>18</v>
      </c>
      <c r="V5623" t="s">
        <v>19</v>
      </c>
      <c r="W5623">
        <v>64.616745136913593</v>
      </c>
      <c r="X5623">
        <v>71.042740411418606</v>
      </c>
      <c r="Y5623">
        <v>73.7390135913774</v>
      </c>
      <c r="Z5623">
        <v>73.819934093125596</v>
      </c>
    </row>
    <row r="5624" spans="1:26" x14ac:dyDescent="0.2">
      <c r="A5624" t="s">
        <v>0</v>
      </c>
      <c r="B5624" t="s">
        <v>1</v>
      </c>
      <c r="C5624" t="s">
        <v>281</v>
      </c>
      <c r="D5624" t="s">
        <v>282</v>
      </c>
      <c r="E5624" t="s">
        <v>4</v>
      </c>
      <c r="F5624" t="s">
        <v>5</v>
      </c>
      <c r="G5624" t="s">
        <v>30</v>
      </c>
      <c r="H5624" t="s">
        <v>34</v>
      </c>
      <c r="I5624" t="s">
        <v>30</v>
      </c>
      <c r="J5624" t="s">
        <v>31</v>
      </c>
      <c r="K5624" t="s">
        <v>10</v>
      </c>
      <c r="L5624" t="s">
        <v>11</v>
      </c>
      <c r="M5624" t="s">
        <v>12</v>
      </c>
      <c r="N5624" t="s">
        <v>13</v>
      </c>
      <c r="O5624" t="s">
        <v>14</v>
      </c>
      <c r="P5624" t="s">
        <v>15</v>
      </c>
      <c r="Q5624">
        <v>0</v>
      </c>
      <c r="R5624" t="s">
        <v>16</v>
      </c>
      <c r="S5624" t="s">
        <v>0</v>
      </c>
      <c r="T5624" t="s">
        <v>17</v>
      </c>
      <c r="U5624" t="s">
        <v>18</v>
      </c>
      <c r="V5624" t="s">
        <v>19</v>
      </c>
      <c r="W5624">
        <v>8.74516236620555</v>
      </c>
      <c r="X5624">
        <v>10.756644685876299</v>
      </c>
      <c r="Y5624">
        <v>12.963464856311999</v>
      </c>
      <c r="Z5624">
        <v>12.731460777622299</v>
      </c>
    </row>
    <row r="5625" spans="1:26" x14ac:dyDescent="0.2">
      <c r="A5625" t="s">
        <v>0</v>
      </c>
      <c r="B5625" t="s">
        <v>1</v>
      </c>
      <c r="C5625" t="s">
        <v>281</v>
      </c>
      <c r="D5625" t="s">
        <v>282</v>
      </c>
      <c r="E5625" t="s">
        <v>4</v>
      </c>
      <c r="F5625" t="s">
        <v>5</v>
      </c>
      <c r="G5625" t="s">
        <v>30</v>
      </c>
      <c r="H5625" t="s">
        <v>34</v>
      </c>
      <c r="I5625" t="s">
        <v>30</v>
      </c>
      <c r="J5625" t="s">
        <v>31</v>
      </c>
      <c r="K5625" t="s">
        <v>10</v>
      </c>
      <c r="L5625" t="s">
        <v>11</v>
      </c>
      <c r="M5625" t="s">
        <v>20</v>
      </c>
      <c r="N5625" t="s">
        <v>21</v>
      </c>
      <c r="O5625" t="s">
        <v>14</v>
      </c>
      <c r="P5625" t="s">
        <v>15</v>
      </c>
      <c r="Q5625">
        <v>0</v>
      </c>
      <c r="R5625" t="s">
        <v>16</v>
      </c>
      <c r="S5625" t="s">
        <v>0</v>
      </c>
      <c r="T5625" t="s">
        <v>17</v>
      </c>
      <c r="U5625" t="s">
        <v>18</v>
      </c>
      <c r="V5625" t="s">
        <v>19</v>
      </c>
      <c r="W5625">
        <v>63.615322662725703</v>
      </c>
      <c r="X5625">
        <v>50.832460508696002</v>
      </c>
      <c r="Y5625">
        <v>42.674731888624798</v>
      </c>
      <c r="Z5625">
        <v>42.188254229516097</v>
      </c>
    </row>
    <row r="5626" spans="1:26" x14ac:dyDescent="0.2">
      <c r="A5626" t="s">
        <v>0</v>
      </c>
      <c r="B5626" t="s">
        <v>1</v>
      </c>
      <c r="C5626" t="s">
        <v>281</v>
      </c>
      <c r="D5626" t="s">
        <v>282</v>
      </c>
      <c r="E5626" t="s">
        <v>4</v>
      </c>
      <c r="F5626" t="s">
        <v>5</v>
      </c>
      <c r="G5626" t="s">
        <v>30</v>
      </c>
      <c r="H5626" t="s">
        <v>34</v>
      </c>
      <c r="I5626" t="s">
        <v>30</v>
      </c>
      <c r="J5626" t="s">
        <v>31</v>
      </c>
      <c r="K5626" t="s">
        <v>10</v>
      </c>
      <c r="L5626" t="s">
        <v>11</v>
      </c>
      <c r="M5626" t="s">
        <v>22</v>
      </c>
      <c r="N5626" t="s">
        <v>23</v>
      </c>
      <c r="O5626" t="s">
        <v>14</v>
      </c>
      <c r="P5626" t="s">
        <v>15</v>
      </c>
      <c r="Q5626">
        <v>0</v>
      </c>
      <c r="R5626" t="s">
        <v>16</v>
      </c>
      <c r="S5626" t="s">
        <v>0</v>
      </c>
      <c r="T5626" t="s">
        <v>17</v>
      </c>
      <c r="U5626" t="s">
        <v>18</v>
      </c>
      <c r="V5626" t="s">
        <v>19</v>
      </c>
      <c r="W5626">
        <v>27.639514104724199</v>
      </c>
      <c r="X5626">
        <v>38.410894840862298</v>
      </c>
      <c r="Y5626">
        <v>44.361802073149804</v>
      </c>
      <c r="Z5626">
        <v>45.080286140913898</v>
      </c>
    </row>
    <row r="5627" spans="1:26" x14ac:dyDescent="0.2">
      <c r="A5627" t="s">
        <v>0</v>
      </c>
      <c r="B5627" t="s">
        <v>1</v>
      </c>
      <c r="C5627" t="s">
        <v>283</v>
      </c>
      <c r="D5627" t="s">
        <v>284</v>
      </c>
      <c r="E5627" t="s">
        <v>4</v>
      </c>
      <c r="F5627" t="s">
        <v>5</v>
      </c>
      <c r="G5627" t="s">
        <v>6</v>
      </c>
      <c r="H5627" t="s">
        <v>7</v>
      </c>
      <c r="I5627" t="s">
        <v>8</v>
      </c>
      <c r="J5627" t="s">
        <v>9</v>
      </c>
      <c r="K5627" t="s">
        <v>10</v>
      </c>
      <c r="L5627" t="s">
        <v>11</v>
      </c>
      <c r="M5627" t="s">
        <v>12</v>
      </c>
      <c r="N5627" t="s">
        <v>13</v>
      </c>
      <c r="O5627" t="s">
        <v>14</v>
      </c>
      <c r="P5627" t="s">
        <v>15</v>
      </c>
      <c r="Q5627">
        <v>0</v>
      </c>
      <c r="R5627" t="s">
        <v>16</v>
      </c>
      <c r="S5627" t="s">
        <v>0</v>
      </c>
      <c r="T5627" t="s">
        <v>17</v>
      </c>
      <c r="U5627" t="s">
        <v>18</v>
      </c>
      <c r="V5627" t="s">
        <v>19</v>
      </c>
      <c r="W5627">
        <v>11.5827469408797</v>
      </c>
      <c r="X5627">
        <v>9.8450324753263594</v>
      </c>
      <c r="Y5627">
        <v>9.8275964073362605</v>
      </c>
      <c r="Z5627">
        <v>9.5609329962822098</v>
      </c>
    </row>
    <row r="5628" spans="1:26" x14ac:dyDescent="0.2">
      <c r="A5628" t="s">
        <v>0</v>
      </c>
      <c r="B5628" t="s">
        <v>1</v>
      </c>
      <c r="C5628" t="s">
        <v>283</v>
      </c>
      <c r="D5628" t="s">
        <v>284</v>
      </c>
      <c r="E5628" t="s">
        <v>4</v>
      </c>
      <c r="F5628" t="s">
        <v>5</v>
      </c>
      <c r="G5628" t="s">
        <v>6</v>
      </c>
      <c r="H5628" t="s">
        <v>7</v>
      </c>
      <c r="I5628" t="s">
        <v>8</v>
      </c>
      <c r="J5628" t="s">
        <v>9</v>
      </c>
      <c r="K5628" t="s">
        <v>10</v>
      </c>
      <c r="L5628" t="s">
        <v>11</v>
      </c>
      <c r="M5628" t="s">
        <v>20</v>
      </c>
      <c r="N5628" t="s">
        <v>21</v>
      </c>
      <c r="O5628" t="s">
        <v>14</v>
      </c>
      <c r="P5628" t="s">
        <v>15</v>
      </c>
      <c r="Q5628">
        <v>0</v>
      </c>
      <c r="R5628" t="s">
        <v>16</v>
      </c>
      <c r="S5628" t="s">
        <v>0</v>
      </c>
      <c r="T5628" t="s">
        <v>17</v>
      </c>
      <c r="U5628" t="s">
        <v>18</v>
      </c>
      <c r="V5628" t="s">
        <v>19</v>
      </c>
      <c r="W5628">
        <v>69.679389506392198</v>
      </c>
      <c r="X5628">
        <v>62.689874394186397</v>
      </c>
      <c r="Y5628">
        <v>60.844523713051501</v>
      </c>
      <c r="Z5628">
        <v>60.513873598719798</v>
      </c>
    </row>
    <row r="5629" spans="1:26" x14ac:dyDescent="0.2">
      <c r="A5629" t="s">
        <v>0</v>
      </c>
      <c r="B5629" t="s">
        <v>1</v>
      </c>
      <c r="C5629" t="s">
        <v>283</v>
      </c>
      <c r="D5629" t="s">
        <v>284</v>
      </c>
      <c r="E5629" t="s">
        <v>4</v>
      </c>
      <c r="F5629" t="s">
        <v>5</v>
      </c>
      <c r="G5629" t="s">
        <v>6</v>
      </c>
      <c r="H5629" t="s">
        <v>7</v>
      </c>
      <c r="I5629" t="s">
        <v>8</v>
      </c>
      <c r="J5629" t="s">
        <v>9</v>
      </c>
      <c r="K5629" t="s">
        <v>10</v>
      </c>
      <c r="L5629" t="s">
        <v>11</v>
      </c>
      <c r="M5629" t="s">
        <v>22</v>
      </c>
      <c r="N5629" t="s">
        <v>23</v>
      </c>
      <c r="O5629" t="s">
        <v>14</v>
      </c>
      <c r="P5629" t="s">
        <v>15</v>
      </c>
      <c r="Q5629">
        <v>0</v>
      </c>
      <c r="R5629" t="s">
        <v>16</v>
      </c>
      <c r="S5629" t="s">
        <v>0</v>
      </c>
      <c r="T5629" t="s">
        <v>17</v>
      </c>
      <c r="U5629" t="s">
        <v>18</v>
      </c>
      <c r="V5629" t="s">
        <v>19</v>
      </c>
      <c r="W5629">
        <v>18.737861892986501</v>
      </c>
      <c r="X5629">
        <v>27.4650940052123</v>
      </c>
      <c r="Y5629">
        <v>29.327880668311298</v>
      </c>
      <c r="Z5629">
        <v>29.925193154924099</v>
      </c>
    </row>
    <row r="5630" spans="1:26" x14ac:dyDescent="0.2">
      <c r="A5630" t="s">
        <v>0</v>
      </c>
      <c r="B5630" t="s">
        <v>1</v>
      </c>
      <c r="C5630" t="s">
        <v>283</v>
      </c>
      <c r="D5630" t="s">
        <v>284</v>
      </c>
      <c r="E5630" t="s">
        <v>4</v>
      </c>
      <c r="F5630" t="s">
        <v>5</v>
      </c>
      <c r="G5630" t="s">
        <v>6</v>
      </c>
      <c r="H5630" t="s">
        <v>7</v>
      </c>
      <c r="I5630" t="s">
        <v>24</v>
      </c>
      <c r="J5630" t="s">
        <v>25</v>
      </c>
      <c r="K5630" t="s">
        <v>10</v>
      </c>
      <c r="L5630" t="s">
        <v>11</v>
      </c>
      <c r="M5630" t="s">
        <v>12</v>
      </c>
      <c r="N5630" t="s">
        <v>13</v>
      </c>
      <c r="O5630" t="s">
        <v>14</v>
      </c>
      <c r="P5630" t="s">
        <v>15</v>
      </c>
      <c r="Q5630">
        <v>0</v>
      </c>
      <c r="R5630" t="s">
        <v>16</v>
      </c>
      <c r="S5630" t="s">
        <v>0</v>
      </c>
      <c r="T5630" t="s">
        <v>17</v>
      </c>
      <c r="U5630" t="s">
        <v>18</v>
      </c>
      <c r="V5630" t="s">
        <v>19</v>
      </c>
      <c r="W5630">
        <v>18.4129393215776</v>
      </c>
      <c r="X5630">
        <v>15.5085069243343</v>
      </c>
      <c r="Y5630">
        <v>13.965813362840301</v>
      </c>
      <c r="Z5630">
        <v>12.880745522947</v>
      </c>
    </row>
    <row r="5631" spans="1:26" x14ac:dyDescent="0.2">
      <c r="A5631" t="s">
        <v>0</v>
      </c>
      <c r="B5631" t="s">
        <v>1</v>
      </c>
      <c r="C5631" t="s">
        <v>283</v>
      </c>
      <c r="D5631" t="s">
        <v>284</v>
      </c>
      <c r="E5631" t="s">
        <v>4</v>
      </c>
      <c r="F5631" t="s">
        <v>5</v>
      </c>
      <c r="G5631" t="s">
        <v>6</v>
      </c>
      <c r="H5631" t="s">
        <v>7</v>
      </c>
      <c r="I5631" t="s">
        <v>24</v>
      </c>
      <c r="J5631" t="s">
        <v>25</v>
      </c>
      <c r="K5631" t="s">
        <v>10</v>
      </c>
      <c r="L5631" t="s">
        <v>11</v>
      </c>
      <c r="M5631" t="s">
        <v>20</v>
      </c>
      <c r="N5631" t="s">
        <v>21</v>
      </c>
      <c r="O5631" t="s">
        <v>14</v>
      </c>
      <c r="P5631" t="s">
        <v>15</v>
      </c>
      <c r="Q5631">
        <v>0</v>
      </c>
      <c r="R5631" t="s">
        <v>16</v>
      </c>
      <c r="S5631" t="s">
        <v>0</v>
      </c>
      <c r="T5631" t="s">
        <v>17</v>
      </c>
      <c r="U5631" t="s">
        <v>18</v>
      </c>
      <c r="V5631" t="s">
        <v>19</v>
      </c>
      <c r="W5631">
        <v>9.9366922869988894</v>
      </c>
      <c r="X5631">
        <v>8.1446147365208805</v>
      </c>
      <c r="Y5631">
        <v>7.7538297327602699</v>
      </c>
      <c r="Z5631">
        <v>7.3453227572300301</v>
      </c>
    </row>
    <row r="5632" spans="1:26" x14ac:dyDescent="0.2">
      <c r="A5632" t="s">
        <v>0</v>
      </c>
      <c r="B5632" t="s">
        <v>1</v>
      </c>
      <c r="C5632" t="s">
        <v>283</v>
      </c>
      <c r="D5632" t="s">
        <v>284</v>
      </c>
      <c r="E5632" t="s">
        <v>4</v>
      </c>
      <c r="F5632" t="s">
        <v>5</v>
      </c>
      <c r="G5632" t="s">
        <v>6</v>
      </c>
      <c r="H5632" t="s">
        <v>7</v>
      </c>
      <c r="I5632" t="s">
        <v>24</v>
      </c>
      <c r="J5632" t="s">
        <v>25</v>
      </c>
      <c r="K5632" t="s">
        <v>10</v>
      </c>
      <c r="L5632" t="s">
        <v>11</v>
      </c>
      <c r="M5632" t="s">
        <v>22</v>
      </c>
      <c r="N5632" t="s">
        <v>23</v>
      </c>
      <c r="O5632" t="s">
        <v>14</v>
      </c>
      <c r="P5632" t="s">
        <v>15</v>
      </c>
      <c r="Q5632">
        <v>0</v>
      </c>
      <c r="R5632" t="s">
        <v>16</v>
      </c>
      <c r="S5632" t="s">
        <v>0</v>
      </c>
      <c r="T5632" t="s">
        <v>17</v>
      </c>
      <c r="U5632" t="s">
        <v>18</v>
      </c>
      <c r="V5632" t="s">
        <v>19</v>
      </c>
      <c r="W5632">
        <v>71.650373913680298</v>
      </c>
      <c r="X5632">
        <v>76.346873437340903</v>
      </c>
      <c r="Y5632">
        <v>78.280362561917897</v>
      </c>
      <c r="Z5632">
        <v>79.773933529552806</v>
      </c>
    </row>
    <row r="5633" spans="1:26" x14ac:dyDescent="0.2">
      <c r="A5633" t="s">
        <v>0</v>
      </c>
      <c r="B5633" t="s">
        <v>1</v>
      </c>
      <c r="C5633" t="s">
        <v>283</v>
      </c>
      <c r="D5633" t="s">
        <v>284</v>
      </c>
      <c r="E5633" t="s">
        <v>4</v>
      </c>
      <c r="F5633" t="s">
        <v>5</v>
      </c>
      <c r="G5633" t="s">
        <v>6</v>
      </c>
      <c r="H5633" t="s">
        <v>7</v>
      </c>
      <c r="I5633" t="s">
        <v>26</v>
      </c>
      <c r="J5633" t="s">
        <v>27</v>
      </c>
      <c r="K5633" t="s">
        <v>10</v>
      </c>
      <c r="L5633" t="s">
        <v>11</v>
      </c>
      <c r="M5633" t="s">
        <v>12</v>
      </c>
      <c r="N5633" t="s">
        <v>13</v>
      </c>
      <c r="O5633" t="s">
        <v>14</v>
      </c>
      <c r="P5633" t="s">
        <v>15</v>
      </c>
      <c r="Q5633">
        <v>0</v>
      </c>
      <c r="R5633" t="s">
        <v>16</v>
      </c>
      <c r="S5633" t="s">
        <v>0</v>
      </c>
      <c r="T5633" t="s">
        <v>17</v>
      </c>
      <c r="U5633" t="s">
        <v>18</v>
      </c>
      <c r="V5633" t="s">
        <v>19</v>
      </c>
      <c r="W5633">
        <v>41.811185438032403</v>
      </c>
      <c r="X5633">
        <v>41.835680385366402</v>
      </c>
      <c r="Y5633">
        <v>40.661564412616301</v>
      </c>
      <c r="Z5633">
        <v>38.811724650036403</v>
      </c>
    </row>
    <row r="5634" spans="1:26" x14ac:dyDescent="0.2">
      <c r="A5634" t="s">
        <v>0</v>
      </c>
      <c r="B5634" t="s">
        <v>1</v>
      </c>
      <c r="C5634" t="s">
        <v>283</v>
      </c>
      <c r="D5634" t="s">
        <v>284</v>
      </c>
      <c r="E5634" t="s">
        <v>4</v>
      </c>
      <c r="F5634" t="s">
        <v>5</v>
      </c>
      <c r="G5634" t="s">
        <v>6</v>
      </c>
      <c r="H5634" t="s">
        <v>7</v>
      </c>
      <c r="I5634" t="s">
        <v>26</v>
      </c>
      <c r="J5634" t="s">
        <v>27</v>
      </c>
      <c r="K5634" t="s">
        <v>10</v>
      </c>
      <c r="L5634" t="s">
        <v>11</v>
      </c>
      <c r="M5634" t="s">
        <v>20</v>
      </c>
      <c r="N5634" t="s">
        <v>21</v>
      </c>
      <c r="O5634" t="s">
        <v>14</v>
      </c>
      <c r="P5634" t="s">
        <v>15</v>
      </c>
      <c r="Q5634">
        <v>0</v>
      </c>
      <c r="R5634" t="s">
        <v>16</v>
      </c>
      <c r="S5634" t="s">
        <v>0</v>
      </c>
      <c r="T5634" t="s">
        <v>17</v>
      </c>
      <c r="U5634" t="s">
        <v>18</v>
      </c>
      <c r="V5634" t="s">
        <v>19</v>
      </c>
      <c r="W5634">
        <v>25.383552905060601</v>
      </c>
      <c r="X5634">
        <v>22.609257731810501</v>
      </c>
      <c r="Y5634">
        <v>19.103921135450801</v>
      </c>
      <c r="Z5634">
        <v>18.3357204762174</v>
      </c>
    </row>
    <row r="5635" spans="1:26" x14ac:dyDescent="0.2">
      <c r="A5635" t="s">
        <v>0</v>
      </c>
      <c r="B5635" t="s">
        <v>1</v>
      </c>
      <c r="C5635" t="s">
        <v>283</v>
      </c>
      <c r="D5635" t="s">
        <v>284</v>
      </c>
      <c r="E5635" t="s">
        <v>4</v>
      </c>
      <c r="F5635" t="s">
        <v>5</v>
      </c>
      <c r="G5635" t="s">
        <v>6</v>
      </c>
      <c r="H5635" t="s">
        <v>7</v>
      </c>
      <c r="I5635" t="s">
        <v>26</v>
      </c>
      <c r="J5635" t="s">
        <v>27</v>
      </c>
      <c r="K5635" t="s">
        <v>10</v>
      </c>
      <c r="L5635" t="s">
        <v>11</v>
      </c>
      <c r="M5635" t="s">
        <v>22</v>
      </c>
      <c r="N5635" t="s">
        <v>23</v>
      </c>
      <c r="O5635" t="s">
        <v>14</v>
      </c>
      <c r="P5635" t="s">
        <v>15</v>
      </c>
      <c r="Q5635">
        <v>0</v>
      </c>
      <c r="R5635" t="s">
        <v>16</v>
      </c>
      <c r="S5635" t="s">
        <v>0</v>
      </c>
      <c r="T5635" t="s">
        <v>17</v>
      </c>
      <c r="U5635" t="s">
        <v>18</v>
      </c>
      <c r="V5635" t="s">
        <v>19</v>
      </c>
      <c r="W5635">
        <v>32.805234878833701</v>
      </c>
      <c r="X5635">
        <v>35.556369258206203</v>
      </c>
      <c r="Y5635">
        <v>40.240518150688096</v>
      </c>
      <c r="Z5635">
        <v>42.859711280688003</v>
      </c>
    </row>
    <row r="5636" spans="1:26" x14ac:dyDescent="0.2">
      <c r="A5636" t="s">
        <v>0</v>
      </c>
      <c r="B5636" t="s">
        <v>1</v>
      </c>
      <c r="C5636" t="s">
        <v>283</v>
      </c>
      <c r="D5636" t="s">
        <v>284</v>
      </c>
      <c r="E5636" t="s">
        <v>4</v>
      </c>
      <c r="F5636" t="s">
        <v>5</v>
      </c>
      <c r="G5636" t="s">
        <v>6</v>
      </c>
      <c r="H5636" t="s">
        <v>7</v>
      </c>
      <c r="I5636" t="s">
        <v>28</v>
      </c>
      <c r="J5636" t="s">
        <v>29</v>
      </c>
      <c r="K5636" t="s">
        <v>10</v>
      </c>
      <c r="L5636" t="s">
        <v>11</v>
      </c>
      <c r="M5636" t="s">
        <v>12</v>
      </c>
      <c r="N5636" t="s">
        <v>13</v>
      </c>
      <c r="O5636" t="s">
        <v>14</v>
      </c>
      <c r="P5636" t="s">
        <v>15</v>
      </c>
      <c r="Q5636">
        <v>0</v>
      </c>
      <c r="R5636" t="s">
        <v>16</v>
      </c>
      <c r="S5636" t="s">
        <v>0</v>
      </c>
      <c r="T5636" t="s">
        <v>17</v>
      </c>
      <c r="U5636" t="s">
        <v>18</v>
      </c>
      <c r="V5636" t="s">
        <v>19</v>
      </c>
      <c r="W5636">
        <v>2.6299833882001402</v>
      </c>
      <c r="X5636">
        <v>3.0321953241430699</v>
      </c>
      <c r="Y5636">
        <v>3.0711794793411502</v>
      </c>
      <c r="Z5636">
        <v>3.07745323556518</v>
      </c>
    </row>
    <row r="5637" spans="1:26" x14ac:dyDescent="0.2">
      <c r="A5637" t="s">
        <v>0</v>
      </c>
      <c r="B5637" t="s">
        <v>1</v>
      </c>
      <c r="C5637" t="s">
        <v>283</v>
      </c>
      <c r="D5637" t="s">
        <v>284</v>
      </c>
      <c r="E5637" t="s">
        <v>4</v>
      </c>
      <c r="F5637" t="s">
        <v>5</v>
      </c>
      <c r="G5637" t="s">
        <v>6</v>
      </c>
      <c r="H5637" t="s">
        <v>7</v>
      </c>
      <c r="I5637" t="s">
        <v>28</v>
      </c>
      <c r="J5637" t="s">
        <v>29</v>
      </c>
      <c r="K5637" t="s">
        <v>10</v>
      </c>
      <c r="L5637" t="s">
        <v>11</v>
      </c>
      <c r="M5637" t="s">
        <v>20</v>
      </c>
      <c r="N5637" t="s">
        <v>21</v>
      </c>
      <c r="O5637" t="s">
        <v>14</v>
      </c>
      <c r="P5637" t="s">
        <v>15</v>
      </c>
      <c r="Q5637">
        <v>0</v>
      </c>
      <c r="R5637" t="s">
        <v>16</v>
      </c>
      <c r="S5637" t="s">
        <v>0</v>
      </c>
      <c r="T5637" t="s">
        <v>17</v>
      </c>
      <c r="U5637" t="s">
        <v>18</v>
      </c>
      <c r="V5637" t="s">
        <v>19</v>
      </c>
      <c r="W5637">
        <v>4.4545972601190504</v>
      </c>
      <c r="X5637">
        <v>3.73738083511244</v>
      </c>
      <c r="Y5637">
        <v>4.0456737238267202</v>
      </c>
      <c r="Z5637">
        <v>4.1521795145953497</v>
      </c>
    </row>
    <row r="5638" spans="1:26" x14ac:dyDescent="0.2">
      <c r="A5638" t="s">
        <v>0</v>
      </c>
      <c r="B5638" t="s">
        <v>1</v>
      </c>
      <c r="C5638" t="s">
        <v>283</v>
      </c>
      <c r="D5638" t="s">
        <v>284</v>
      </c>
      <c r="E5638" t="s">
        <v>4</v>
      </c>
      <c r="F5638" t="s">
        <v>5</v>
      </c>
      <c r="G5638" t="s">
        <v>6</v>
      </c>
      <c r="H5638" t="s">
        <v>7</v>
      </c>
      <c r="I5638" t="s">
        <v>28</v>
      </c>
      <c r="J5638" t="s">
        <v>29</v>
      </c>
      <c r="K5638" t="s">
        <v>10</v>
      </c>
      <c r="L5638" t="s">
        <v>11</v>
      </c>
      <c r="M5638" t="s">
        <v>22</v>
      </c>
      <c r="N5638" t="s">
        <v>23</v>
      </c>
      <c r="O5638" t="s">
        <v>14</v>
      </c>
      <c r="P5638" t="s">
        <v>15</v>
      </c>
      <c r="Q5638">
        <v>0</v>
      </c>
      <c r="R5638" t="s">
        <v>16</v>
      </c>
      <c r="S5638" t="s">
        <v>0</v>
      </c>
      <c r="T5638" t="s">
        <v>17</v>
      </c>
      <c r="U5638" t="s">
        <v>18</v>
      </c>
      <c r="V5638" t="s">
        <v>19</v>
      </c>
      <c r="W5638">
        <v>92.915418369037695</v>
      </c>
      <c r="X5638">
        <v>93.230424643840905</v>
      </c>
      <c r="Y5638">
        <v>92.883148646093204</v>
      </c>
      <c r="Z5638">
        <v>92.770368386881103</v>
      </c>
    </row>
    <row r="5639" spans="1:26" x14ac:dyDescent="0.2">
      <c r="A5639" t="s">
        <v>0</v>
      </c>
      <c r="B5639" t="s">
        <v>1</v>
      </c>
      <c r="C5639" t="s">
        <v>283</v>
      </c>
      <c r="D5639" t="s">
        <v>284</v>
      </c>
      <c r="E5639" t="s">
        <v>4</v>
      </c>
      <c r="F5639" t="s">
        <v>5</v>
      </c>
      <c r="G5639" t="s">
        <v>6</v>
      </c>
      <c r="H5639" t="s">
        <v>7</v>
      </c>
      <c r="I5639" t="s">
        <v>30</v>
      </c>
      <c r="J5639" t="s">
        <v>31</v>
      </c>
      <c r="K5639" t="s">
        <v>10</v>
      </c>
      <c r="L5639" t="s">
        <v>11</v>
      </c>
      <c r="M5639" t="s">
        <v>12</v>
      </c>
      <c r="N5639" t="s">
        <v>13</v>
      </c>
      <c r="O5639" t="s">
        <v>14</v>
      </c>
      <c r="P5639" t="s">
        <v>15</v>
      </c>
      <c r="Q5639">
        <v>0</v>
      </c>
      <c r="R5639" t="s">
        <v>16</v>
      </c>
      <c r="S5639" t="s">
        <v>0</v>
      </c>
      <c r="T5639" t="s">
        <v>17</v>
      </c>
      <c r="U5639" t="s">
        <v>18</v>
      </c>
      <c r="V5639" t="s">
        <v>19</v>
      </c>
      <c r="W5639">
        <v>6.8067578555633803</v>
      </c>
      <c r="X5639">
        <v>5.7191360208967001</v>
      </c>
      <c r="Y5639">
        <v>5.1395866645720796</v>
      </c>
      <c r="Z5639">
        <v>4.7499433416884598</v>
      </c>
    </row>
    <row r="5640" spans="1:26" x14ac:dyDescent="0.2">
      <c r="A5640" t="s">
        <v>0</v>
      </c>
      <c r="B5640" t="s">
        <v>1</v>
      </c>
      <c r="C5640" t="s">
        <v>283</v>
      </c>
      <c r="D5640" t="s">
        <v>284</v>
      </c>
      <c r="E5640" t="s">
        <v>4</v>
      </c>
      <c r="F5640" t="s">
        <v>5</v>
      </c>
      <c r="G5640" t="s">
        <v>6</v>
      </c>
      <c r="H5640" t="s">
        <v>7</v>
      </c>
      <c r="I5640" t="s">
        <v>30</v>
      </c>
      <c r="J5640" t="s">
        <v>31</v>
      </c>
      <c r="K5640" t="s">
        <v>10</v>
      </c>
      <c r="L5640" t="s">
        <v>11</v>
      </c>
      <c r="M5640" t="s">
        <v>20</v>
      </c>
      <c r="N5640" t="s">
        <v>21</v>
      </c>
      <c r="O5640" t="s">
        <v>14</v>
      </c>
      <c r="P5640" t="s">
        <v>15</v>
      </c>
      <c r="Q5640">
        <v>0</v>
      </c>
      <c r="R5640" t="s">
        <v>16</v>
      </c>
      <c r="S5640" t="s">
        <v>0</v>
      </c>
      <c r="T5640" t="s">
        <v>17</v>
      </c>
      <c r="U5640" t="s">
        <v>18</v>
      </c>
      <c r="V5640" t="s">
        <v>19</v>
      </c>
      <c r="W5640">
        <v>10.081348808839399</v>
      </c>
      <c r="X5640">
        <v>6.4493694443764502</v>
      </c>
      <c r="Y5640">
        <v>6.0056662442450603</v>
      </c>
      <c r="Z5640">
        <v>5.6040772166483697</v>
      </c>
    </row>
    <row r="5641" spans="1:26" x14ac:dyDescent="0.2">
      <c r="A5641" t="s">
        <v>0</v>
      </c>
      <c r="B5641" t="s">
        <v>1</v>
      </c>
      <c r="C5641" t="s">
        <v>283</v>
      </c>
      <c r="D5641" t="s">
        <v>284</v>
      </c>
      <c r="E5641" t="s">
        <v>4</v>
      </c>
      <c r="F5641" t="s">
        <v>5</v>
      </c>
      <c r="G5641" t="s">
        <v>6</v>
      </c>
      <c r="H5641" t="s">
        <v>7</v>
      </c>
      <c r="I5641" t="s">
        <v>30</v>
      </c>
      <c r="J5641" t="s">
        <v>31</v>
      </c>
      <c r="K5641" t="s">
        <v>10</v>
      </c>
      <c r="L5641" t="s">
        <v>11</v>
      </c>
      <c r="M5641" t="s">
        <v>22</v>
      </c>
      <c r="N5641" t="s">
        <v>23</v>
      </c>
      <c r="O5641" t="s">
        <v>14</v>
      </c>
      <c r="P5641" t="s">
        <v>15</v>
      </c>
      <c r="Q5641">
        <v>0</v>
      </c>
      <c r="R5641" t="s">
        <v>16</v>
      </c>
      <c r="S5641" t="s">
        <v>0</v>
      </c>
      <c r="T5641" t="s">
        <v>17</v>
      </c>
      <c r="U5641" t="s">
        <v>18</v>
      </c>
      <c r="V5641" t="s">
        <v>19</v>
      </c>
      <c r="W5641">
        <v>83.111893366535895</v>
      </c>
      <c r="X5641">
        <v>87.831493829889695</v>
      </c>
      <c r="Y5641">
        <v>88.854749339008194</v>
      </c>
      <c r="Z5641">
        <v>89.645980979738098</v>
      </c>
    </row>
    <row r="5642" spans="1:26" x14ac:dyDescent="0.2">
      <c r="A5642" t="s">
        <v>0</v>
      </c>
      <c r="B5642" t="s">
        <v>1</v>
      </c>
      <c r="C5642" t="s">
        <v>283</v>
      </c>
      <c r="D5642" t="s">
        <v>284</v>
      </c>
      <c r="E5642" t="s">
        <v>4</v>
      </c>
      <c r="F5642" t="s">
        <v>5</v>
      </c>
      <c r="G5642" t="s">
        <v>32</v>
      </c>
      <c r="H5642" t="s">
        <v>33</v>
      </c>
      <c r="I5642" t="s">
        <v>8</v>
      </c>
      <c r="J5642" t="s">
        <v>9</v>
      </c>
      <c r="K5642" t="s">
        <v>10</v>
      </c>
      <c r="L5642" t="s">
        <v>11</v>
      </c>
      <c r="M5642" t="s">
        <v>12</v>
      </c>
      <c r="N5642" t="s">
        <v>13</v>
      </c>
      <c r="O5642" t="s">
        <v>14</v>
      </c>
      <c r="P5642" t="s">
        <v>15</v>
      </c>
      <c r="Q5642">
        <v>0</v>
      </c>
      <c r="R5642" t="s">
        <v>16</v>
      </c>
      <c r="S5642" t="s">
        <v>0</v>
      </c>
      <c r="T5642" t="s">
        <v>17</v>
      </c>
      <c r="U5642" t="s">
        <v>18</v>
      </c>
      <c r="V5642" t="s">
        <v>19</v>
      </c>
      <c r="W5642">
        <v>11.9306853861007</v>
      </c>
      <c r="X5642">
        <v>10.0775025214301</v>
      </c>
      <c r="Y5642">
        <v>9.9394219831559401</v>
      </c>
      <c r="Z5642">
        <v>9.7290053977736903</v>
      </c>
    </row>
    <row r="5643" spans="1:26" x14ac:dyDescent="0.2">
      <c r="A5643" t="s">
        <v>0</v>
      </c>
      <c r="B5643" t="s">
        <v>1</v>
      </c>
      <c r="C5643" t="s">
        <v>283</v>
      </c>
      <c r="D5643" t="s">
        <v>284</v>
      </c>
      <c r="E5643" t="s">
        <v>4</v>
      </c>
      <c r="F5643" t="s">
        <v>5</v>
      </c>
      <c r="G5643" t="s">
        <v>32</v>
      </c>
      <c r="H5643" t="s">
        <v>33</v>
      </c>
      <c r="I5643" t="s">
        <v>8</v>
      </c>
      <c r="J5643" t="s">
        <v>9</v>
      </c>
      <c r="K5643" t="s">
        <v>10</v>
      </c>
      <c r="L5643" t="s">
        <v>11</v>
      </c>
      <c r="M5643" t="s">
        <v>20</v>
      </c>
      <c r="N5643" t="s">
        <v>21</v>
      </c>
      <c r="O5643" t="s">
        <v>14</v>
      </c>
      <c r="P5643" t="s">
        <v>15</v>
      </c>
      <c r="Q5643">
        <v>0</v>
      </c>
      <c r="R5643" t="s">
        <v>16</v>
      </c>
      <c r="S5643" t="s">
        <v>0</v>
      </c>
      <c r="T5643" t="s">
        <v>17</v>
      </c>
      <c r="U5643" t="s">
        <v>18</v>
      </c>
      <c r="V5643" t="s">
        <v>19</v>
      </c>
      <c r="W5643">
        <v>69.295471655274397</v>
      </c>
      <c r="X5643">
        <v>62.323160974823097</v>
      </c>
      <c r="Y5643">
        <v>60.5731665217669</v>
      </c>
      <c r="Z5643">
        <v>60.175132811763703</v>
      </c>
    </row>
    <row r="5644" spans="1:26" x14ac:dyDescent="0.2">
      <c r="A5644" t="s">
        <v>0</v>
      </c>
      <c r="B5644" t="s">
        <v>1</v>
      </c>
      <c r="C5644" t="s">
        <v>283</v>
      </c>
      <c r="D5644" t="s">
        <v>284</v>
      </c>
      <c r="E5644" t="s">
        <v>4</v>
      </c>
      <c r="F5644" t="s">
        <v>5</v>
      </c>
      <c r="G5644" t="s">
        <v>32</v>
      </c>
      <c r="H5644" t="s">
        <v>33</v>
      </c>
      <c r="I5644" t="s">
        <v>8</v>
      </c>
      <c r="J5644" t="s">
        <v>9</v>
      </c>
      <c r="K5644" t="s">
        <v>10</v>
      </c>
      <c r="L5644" t="s">
        <v>11</v>
      </c>
      <c r="M5644" t="s">
        <v>22</v>
      </c>
      <c r="N5644" t="s">
        <v>23</v>
      </c>
      <c r="O5644" t="s">
        <v>14</v>
      </c>
      <c r="P5644" t="s">
        <v>15</v>
      </c>
      <c r="Q5644">
        <v>0</v>
      </c>
      <c r="R5644" t="s">
        <v>16</v>
      </c>
      <c r="S5644" t="s">
        <v>0</v>
      </c>
      <c r="T5644" t="s">
        <v>17</v>
      </c>
      <c r="U5644" t="s">
        <v>18</v>
      </c>
      <c r="V5644" t="s">
        <v>19</v>
      </c>
      <c r="W5644">
        <v>18.773844063052898</v>
      </c>
      <c r="X5644">
        <v>27.599336178607199</v>
      </c>
      <c r="Y5644">
        <v>29.4874125214073</v>
      </c>
      <c r="Z5644">
        <v>30.095860679606801</v>
      </c>
    </row>
    <row r="5645" spans="1:26" x14ac:dyDescent="0.2">
      <c r="A5645" t="s">
        <v>0</v>
      </c>
      <c r="B5645" t="s">
        <v>1</v>
      </c>
      <c r="C5645" t="s">
        <v>283</v>
      </c>
      <c r="D5645" t="s">
        <v>284</v>
      </c>
      <c r="E5645" t="s">
        <v>4</v>
      </c>
      <c r="F5645" t="s">
        <v>5</v>
      </c>
      <c r="G5645" t="s">
        <v>32</v>
      </c>
      <c r="H5645" t="s">
        <v>33</v>
      </c>
      <c r="I5645" t="s">
        <v>24</v>
      </c>
      <c r="J5645" t="s">
        <v>25</v>
      </c>
      <c r="K5645" t="s">
        <v>10</v>
      </c>
      <c r="L5645" t="s">
        <v>11</v>
      </c>
      <c r="M5645" t="s">
        <v>12</v>
      </c>
      <c r="N5645" t="s">
        <v>13</v>
      </c>
      <c r="O5645" t="s">
        <v>14</v>
      </c>
      <c r="P5645" t="s">
        <v>15</v>
      </c>
      <c r="Q5645">
        <v>0</v>
      </c>
      <c r="R5645" t="s">
        <v>16</v>
      </c>
      <c r="S5645" t="s">
        <v>0</v>
      </c>
      <c r="T5645" t="s">
        <v>17</v>
      </c>
      <c r="U5645" t="s">
        <v>18</v>
      </c>
      <c r="V5645" t="s">
        <v>19</v>
      </c>
      <c r="W5645">
        <v>29.2227458891957</v>
      </c>
      <c r="X5645">
        <v>27.1549586476991</v>
      </c>
      <c r="Y5645">
        <v>25.419014136285199</v>
      </c>
      <c r="Z5645">
        <v>24.196886433699099</v>
      </c>
    </row>
    <row r="5646" spans="1:26" x14ac:dyDescent="0.2">
      <c r="A5646" t="s">
        <v>0</v>
      </c>
      <c r="B5646" t="s">
        <v>1</v>
      </c>
      <c r="C5646" t="s">
        <v>283</v>
      </c>
      <c r="D5646" t="s">
        <v>284</v>
      </c>
      <c r="E5646" t="s">
        <v>4</v>
      </c>
      <c r="F5646" t="s">
        <v>5</v>
      </c>
      <c r="G5646" t="s">
        <v>32</v>
      </c>
      <c r="H5646" t="s">
        <v>33</v>
      </c>
      <c r="I5646" t="s">
        <v>24</v>
      </c>
      <c r="J5646" t="s">
        <v>25</v>
      </c>
      <c r="K5646" t="s">
        <v>10</v>
      </c>
      <c r="L5646" t="s">
        <v>11</v>
      </c>
      <c r="M5646" t="s">
        <v>20</v>
      </c>
      <c r="N5646" t="s">
        <v>21</v>
      </c>
      <c r="O5646" t="s">
        <v>14</v>
      </c>
      <c r="P5646" t="s">
        <v>15</v>
      </c>
      <c r="Q5646">
        <v>0</v>
      </c>
      <c r="R5646" t="s">
        <v>16</v>
      </c>
      <c r="S5646" t="s">
        <v>0</v>
      </c>
      <c r="T5646" t="s">
        <v>17</v>
      </c>
      <c r="U5646" t="s">
        <v>18</v>
      </c>
      <c r="V5646" t="s">
        <v>19</v>
      </c>
      <c r="W5646">
        <v>9.2761014550801608</v>
      </c>
      <c r="X5646">
        <v>7.4950981547967501</v>
      </c>
      <c r="Y5646">
        <v>6.9218346829660602</v>
      </c>
      <c r="Z5646">
        <v>6.4253307591789</v>
      </c>
    </row>
    <row r="5647" spans="1:26" x14ac:dyDescent="0.2">
      <c r="A5647" t="s">
        <v>0</v>
      </c>
      <c r="B5647" t="s">
        <v>1</v>
      </c>
      <c r="C5647" t="s">
        <v>283</v>
      </c>
      <c r="D5647" t="s">
        <v>284</v>
      </c>
      <c r="E5647" t="s">
        <v>4</v>
      </c>
      <c r="F5647" t="s">
        <v>5</v>
      </c>
      <c r="G5647" t="s">
        <v>32</v>
      </c>
      <c r="H5647" t="s">
        <v>33</v>
      </c>
      <c r="I5647" t="s">
        <v>24</v>
      </c>
      <c r="J5647" t="s">
        <v>25</v>
      </c>
      <c r="K5647" t="s">
        <v>10</v>
      </c>
      <c r="L5647" t="s">
        <v>11</v>
      </c>
      <c r="M5647" t="s">
        <v>22</v>
      </c>
      <c r="N5647" t="s">
        <v>23</v>
      </c>
      <c r="O5647" t="s">
        <v>14</v>
      </c>
      <c r="P5647" t="s">
        <v>15</v>
      </c>
      <c r="Q5647">
        <v>0</v>
      </c>
      <c r="R5647" t="s">
        <v>16</v>
      </c>
      <c r="S5647" t="s">
        <v>0</v>
      </c>
      <c r="T5647" t="s">
        <v>17</v>
      </c>
      <c r="U5647" t="s">
        <v>18</v>
      </c>
      <c r="V5647" t="s">
        <v>19</v>
      </c>
      <c r="W5647">
        <v>61.501150949850697</v>
      </c>
      <c r="X5647">
        <v>65.349946223794205</v>
      </c>
      <c r="Y5647">
        <v>67.659493525681299</v>
      </c>
      <c r="Z5647">
        <v>69.378097700567196</v>
      </c>
    </row>
    <row r="5648" spans="1:26" x14ac:dyDescent="0.2">
      <c r="A5648" t="s">
        <v>0</v>
      </c>
      <c r="B5648" t="s">
        <v>1</v>
      </c>
      <c r="C5648" t="s">
        <v>283</v>
      </c>
      <c r="D5648" t="s">
        <v>284</v>
      </c>
      <c r="E5648" t="s">
        <v>4</v>
      </c>
      <c r="F5648" t="s">
        <v>5</v>
      </c>
      <c r="G5648" t="s">
        <v>32</v>
      </c>
      <c r="H5648" t="s">
        <v>33</v>
      </c>
      <c r="I5648" t="s">
        <v>26</v>
      </c>
      <c r="J5648" t="s">
        <v>27</v>
      </c>
      <c r="K5648" t="s">
        <v>10</v>
      </c>
      <c r="L5648" t="s">
        <v>11</v>
      </c>
      <c r="M5648" t="s">
        <v>12</v>
      </c>
      <c r="N5648" t="s">
        <v>13</v>
      </c>
      <c r="O5648" t="s">
        <v>14</v>
      </c>
      <c r="P5648" t="s">
        <v>15</v>
      </c>
      <c r="Q5648">
        <v>0</v>
      </c>
      <c r="R5648" t="s">
        <v>16</v>
      </c>
      <c r="S5648" t="s">
        <v>0</v>
      </c>
      <c r="T5648" t="s">
        <v>17</v>
      </c>
      <c r="U5648" t="s">
        <v>18</v>
      </c>
      <c r="V5648" t="s">
        <v>19</v>
      </c>
      <c r="W5648">
        <v>56.1478897961453</v>
      </c>
      <c r="X5648">
        <v>56.494601825986102</v>
      </c>
      <c r="Y5648">
        <v>55.658356995507397</v>
      </c>
      <c r="Z5648">
        <v>53.559408125623797</v>
      </c>
    </row>
    <row r="5649" spans="1:26" x14ac:dyDescent="0.2">
      <c r="A5649" t="s">
        <v>0</v>
      </c>
      <c r="B5649" t="s">
        <v>1</v>
      </c>
      <c r="C5649" t="s">
        <v>283</v>
      </c>
      <c r="D5649" t="s">
        <v>284</v>
      </c>
      <c r="E5649" t="s">
        <v>4</v>
      </c>
      <c r="F5649" t="s">
        <v>5</v>
      </c>
      <c r="G5649" t="s">
        <v>32</v>
      </c>
      <c r="H5649" t="s">
        <v>33</v>
      </c>
      <c r="I5649" t="s">
        <v>26</v>
      </c>
      <c r="J5649" t="s">
        <v>27</v>
      </c>
      <c r="K5649" t="s">
        <v>10</v>
      </c>
      <c r="L5649" t="s">
        <v>11</v>
      </c>
      <c r="M5649" t="s">
        <v>20</v>
      </c>
      <c r="N5649" t="s">
        <v>21</v>
      </c>
      <c r="O5649" t="s">
        <v>14</v>
      </c>
      <c r="P5649" t="s">
        <v>15</v>
      </c>
      <c r="Q5649">
        <v>0</v>
      </c>
      <c r="R5649" t="s">
        <v>16</v>
      </c>
      <c r="S5649" t="s">
        <v>0</v>
      </c>
      <c r="T5649" t="s">
        <v>17</v>
      </c>
      <c r="U5649" t="s">
        <v>18</v>
      </c>
      <c r="V5649" t="s">
        <v>19</v>
      </c>
      <c r="W5649">
        <v>18.2982139622702</v>
      </c>
      <c r="X5649">
        <v>15.3902668757827</v>
      </c>
      <c r="Y5649">
        <v>12.6420944188581</v>
      </c>
      <c r="Z5649">
        <v>12.4547264551003</v>
      </c>
    </row>
    <row r="5650" spans="1:26" x14ac:dyDescent="0.2">
      <c r="A5650" t="s">
        <v>0</v>
      </c>
      <c r="B5650" t="s">
        <v>1</v>
      </c>
      <c r="C5650" t="s">
        <v>283</v>
      </c>
      <c r="D5650" t="s">
        <v>284</v>
      </c>
      <c r="E5650" t="s">
        <v>4</v>
      </c>
      <c r="F5650" t="s">
        <v>5</v>
      </c>
      <c r="G5650" t="s">
        <v>32</v>
      </c>
      <c r="H5650" t="s">
        <v>33</v>
      </c>
      <c r="I5650" t="s">
        <v>26</v>
      </c>
      <c r="J5650" t="s">
        <v>27</v>
      </c>
      <c r="K5650" t="s">
        <v>10</v>
      </c>
      <c r="L5650" t="s">
        <v>11</v>
      </c>
      <c r="M5650" t="s">
        <v>22</v>
      </c>
      <c r="N5650" t="s">
        <v>23</v>
      </c>
      <c r="O5650" t="s">
        <v>14</v>
      </c>
      <c r="P5650" t="s">
        <v>15</v>
      </c>
      <c r="Q5650">
        <v>0</v>
      </c>
      <c r="R5650" t="s">
        <v>16</v>
      </c>
      <c r="S5650" t="s">
        <v>0</v>
      </c>
      <c r="T5650" t="s">
        <v>17</v>
      </c>
      <c r="U5650" t="s">
        <v>18</v>
      </c>
      <c r="V5650" t="s">
        <v>19</v>
      </c>
      <c r="W5650">
        <v>25.557403800263099</v>
      </c>
      <c r="X5650">
        <v>28.117191539625601</v>
      </c>
      <c r="Y5650">
        <v>31.702348029082099</v>
      </c>
      <c r="Z5650">
        <v>33.989426791095099</v>
      </c>
    </row>
    <row r="5651" spans="1:26" x14ac:dyDescent="0.2">
      <c r="A5651" t="s">
        <v>0</v>
      </c>
      <c r="B5651" t="s">
        <v>1</v>
      </c>
      <c r="C5651" t="s">
        <v>283</v>
      </c>
      <c r="D5651" t="s">
        <v>284</v>
      </c>
      <c r="E5651" t="s">
        <v>4</v>
      </c>
      <c r="F5651" t="s">
        <v>5</v>
      </c>
      <c r="G5651" t="s">
        <v>32</v>
      </c>
      <c r="H5651" t="s">
        <v>33</v>
      </c>
      <c r="I5651" t="s">
        <v>28</v>
      </c>
      <c r="J5651" t="s">
        <v>29</v>
      </c>
      <c r="K5651" t="s">
        <v>10</v>
      </c>
      <c r="L5651" t="s">
        <v>11</v>
      </c>
      <c r="M5651" t="s">
        <v>12</v>
      </c>
      <c r="N5651" t="s">
        <v>13</v>
      </c>
      <c r="O5651" t="s">
        <v>14</v>
      </c>
      <c r="P5651" t="s">
        <v>15</v>
      </c>
      <c r="Q5651">
        <v>0</v>
      </c>
      <c r="R5651" t="s">
        <v>16</v>
      </c>
      <c r="S5651" t="s">
        <v>0</v>
      </c>
      <c r="T5651" t="s">
        <v>17</v>
      </c>
      <c r="U5651" t="s">
        <v>18</v>
      </c>
      <c r="V5651" t="s">
        <v>19</v>
      </c>
      <c r="W5651">
        <v>3.6969646976877999</v>
      </c>
      <c r="X5651">
        <v>3.9114535033073099</v>
      </c>
      <c r="Y5651">
        <v>3.9429385872757399</v>
      </c>
      <c r="Z5651">
        <v>3.8547096229867401</v>
      </c>
    </row>
    <row r="5652" spans="1:26" x14ac:dyDescent="0.2">
      <c r="A5652" t="s">
        <v>0</v>
      </c>
      <c r="B5652" t="s">
        <v>1</v>
      </c>
      <c r="C5652" t="s">
        <v>283</v>
      </c>
      <c r="D5652" t="s">
        <v>284</v>
      </c>
      <c r="E5652" t="s">
        <v>4</v>
      </c>
      <c r="F5652" t="s">
        <v>5</v>
      </c>
      <c r="G5652" t="s">
        <v>32</v>
      </c>
      <c r="H5652" t="s">
        <v>33</v>
      </c>
      <c r="I5652" t="s">
        <v>28</v>
      </c>
      <c r="J5652" t="s">
        <v>29</v>
      </c>
      <c r="K5652" t="s">
        <v>10</v>
      </c>
      <c r="L5652" t="s">
        <v>11</v>
      </c>
      <c r="M5652" t="s">
        <v>20</v>
      </c>
      <c r="N5652" t="s">
        <v>21</v>
      </c>
      <c r="O5652" t="s">
        <v>14</v>
      </c>
      <c r="P5652" t="s">
        <v>15</v>
      </c>
      <c r="Q5652">
        <v>0</v>
      </c>
      <c r="R5652" t="s">
        <v>16</v>
      </c>
      <c r="S5652" t="s">
        <v>0</v>
      </c>
      <c r="T5652" t="s">
        <v>17</v>
      </c>
      <c r="U5652" t="s">
        <v>18</v>
      </c>
      <c r="V5652" t="s">
        <v>19</v>
      </c>
      <c r="W5652">
        <v>4.8038066326078601</v>
      </c>
      <c r="X5652">
        <v>3.8704177994787701</v>
      </c>
      <c r="Y5652">
        <v>4.0180651970094203</v>
      </c>
      <c r="Z5652">
        <v>4.0925605895668502</v>
      </c>
    </row>
    <row r="5653" spans="1:26" x14ac:dyDescent="0.2">
      <c r="A5653" t="s">
        <v>0</v>
      </c>
      <c r="B5653" t="s">
        <v>1</v>
      </c>
      <c r="C5653" t="s">
        <v>283</v>
      </c>
      <c r="D5653" t="s">
        <v>284</v>
      </c>
      <c r="E5653" t="s">
        <v>4</v>
      </c>
      <c r="F5653" t="s">
        <v>5</v>
      </c>
      <c r="G5653" t="s">
        <v>32</v>
      </c>
      <c r="H5653" t="s">
        <v>33</v>
      </c>
      <c r="I5653" t="s">
        <v>28</v>
      </c>
      <c r="J5653" t="s">
        <v>29</v>
      </c>
      <c r="K5653" t="s">
        <v>10</v>
      </c>
      <c r="L5653" t="s">
        <v>11</v>
      </c>
      <c r="M5653" t="s">
        <v>22</v>
      </c>
      <c r="N5653" t="s">
        <v>23</v>
      </c>
      <c r="O5653" t="s">
        <v>14</v>
      </c>
      <c r="P5653" t="s">
        <v>15</v>
      </c>
      <c r="Q5653">
        <v>0</v>
      </c>
      <c r="R5653" t="s">
        <v>16</v>
      </c>
      <c r="S5653" t="s">
        <v>0</v>
      </c>
      <c r="T5653" t="s">
        <v>17</v>
      </c>
      <c r="U5653" t="s">
        <v>18</v>
      </c>
      <c r="V5653" t="s">
        <v>19</v>
      </c>
      <c r="W5653">
        <v>91.499226663047196</v>
      </c>
      <c r="X5653">
        <v>92.218128432256805</v>
      </c>
      <c r="Y5653">
        <v>92.038996224811896</v>
      </c>
      <c r="Z5653">
        <v>92.052728481874396</v>
      </c>
    </row>
    <row r="5654" spans="1:26" x14ac:dyDescent="0.2">
      <c r="A5654" t="s">
        <v>0</v>
      </c>
      <c r="B5654" t="s">
        <v>1</v>
      </c>
      <c r="C5654" t="s">
        <v>283</v>
      </c>
      <c r="D5654" t="s">
        <v>284</v>
      </c>
      <c r="E5654" t="s">
        <v>4</v>
      </c>
      <c r="F5654" t="s">
        <v>5</v>
      </c>
      <c r="G5654" t="s">
        <v>32</v>
      </c>
      <c r="H5654" t="s">
        <v>33</v>
      </c>
      <c r="I5654" t="s">
        <v>30</v>
      </c>
      <c r="J5654" t="s">
        <v>31</v>
      </c>
      <c r="K5654" t="s">
        <v>10</v>
      </c>
      <c r="L5654" t="s">
        <v>11</v>
      </c>
      <c r="M5654" t="s">
        <v>12</v>
      </c>
      <c r="N5654" t="s">
        <v>13</v>
      </c>
      <c r="O5654" t="s">
        <v>14</v>
      </c>
      <c r="P5654" t="s">
        <v>15</v>
      </c>
      <c r="Q5654">
        <v>0</v>
      </c>
      <c r="R5654" t="s">
        <v>16</v>
      </c>
      <c r="S5654" t="s">
        <v>0</v>
      </c>
      <c r="T5654" t="s">
        <v>17</v>
      </c>
      <c r="U5654" t="s">
        <v>18</v>
      </c>
      <c r="V5654" t="s">
        <v>19</v>
      </c>
      <c r="W5654">
        <v>13.018997573946701</v>
      </c>
      <c r="X5654">
        <v>11.649763016882099</v>
      </c>
      <c r="Y5654">
        <v>10.336971747002099</v>
      </c>
      <c r="Z5654">
        <v>9.3782788421706407</v>
      </c>
    </row>
    <row r="5655" spans="1:26" x14ac:dyDescent="0.2">
      <c r="A5655" t="s">
        <v>0</v>
      </c>
      <c r="B5655" t="s">
        <v>1</v>
      </c>
      <c r="C5655" t="s">
        <v>283</v>
      </c>
      <c r="D5655" t="s">
        <v>284</v>
      </c>
      <c r="E5655" t="s">
        <v>4</v>
      </c>
      <c r="F5655" t="s">
        <v>5</v>
      </c>
      <c r="G5655" t="s">
        <v>32</v>
      </c>
      <c r="H5655" t="s">
        <v>33</v>
      </c>
      <c r="I5655" t="s">
        <v>30</v>
      </c>
      <c r="J5655" t="s">
        <v>31</v>
      </c>
      <c r="K5655" t="s">
        <v>10</v>
      </c>
      <c r="L5655" t="s">
        <v>11</v>
      </c>
      <c r="M5655" t="s">
        <v>20</v>
      </c>
      <c r="N5655" t="s">
        <v>21</v>
      </c>
      <c r="O5655" t="s">
        <v>14</v>
      </c>
      <c r="P5655" t="s">
        <v>15</v>
      </c>
      <c r="Q5655">
        <v>0</v>
      </c>
      <c r="R5655" t="s">
        <v>16</v>
      </c>
      <c r="S5655" t="s">
        <v>0</v>
      </c>
      <c r="T5655" t="s">
        <v>17</v>
      </c>
      <c r="U5655" t="s">
        <v>18</v>
      </c>
      <c r="V5655" t="s">
        <v>19</v>
      </c>
      <c r="W5655">
        <v>10.741504034697201</v>
      </c>
      <c r="X5655">
        <v>6.8750720039589899</v>
      </c>
      <c r="Y5655">
        <v>6.1551119209358598</v>
      </c>
      <c r="Z5655">
        <v>5.66586638596974</v>
      </c>
    </row>
    <row r="5656" spans="1:26" x14ac:dyDescent="0.2">
      <c r="A5656" t="s">
        <v>0</v>
      </c>
      <c r="B5656" t="s">
        <v>1</v>
      </c>
      <c r="C5656" t="s">
        <v>283</v>
      </c>
      <c r="D5656" t="s">
        <v>284</v>
      </c>
      <c r="E5656" t="s">
        <v>4</v>
      </c>
      <c r="F5656" t="s">
        <v>5</v>
      </c>
      <c r="G5656" t="s">
        <v>32</v>
      </c>
      <c r="H5656" t="s">
        <v>33</v>
      </c>
      <c r="I5656" t="s">
        <v>30</v>
      </c>
      <c r="J5656" t="s">
        <v>31</v>
      </c>
      <c r="K5656" t="s">
        <v>10</v>
      </c>
      <c r="L5656" t="s">
        <v>11</v>
      </c>
      <c r="M5656" t="s">
        <v>22</v>
      </c>
      <c r="N5656" t="s">
        <v>23</v>
      </c>
      <c r="O5656" t="s">
        <v>14</v>
      </c>
      <c r="P5656" t="s">
        <v>15</v>
      </c>
      <c r="Q5656">
        <v>0</v>
      </c>
      <c r="R5656" t="s">
        <v>16</v>
      </c>
      <c r="S5656" t="s">
        <v>0</v>
      </c>
      <c r="T5656" t="s">
        <v>17</v>
      </c>
      <c r="U5656" t="s">
        <v>18</v>
      </c>
      <c r="V5656" t="s">
        <v>19</v>
      </c>
      <c r="W5656">
        <v>76.239496283905595</v>
      </c>
      <c r="X5656">
        <v>81.475165567702504</v>
      </c>
      <c r="Y5656">
        <v>83.507916358163101</v>
      </c>
      <c r="Z5656">
        <v>84.955853585519407</v>
      </c>
    </row>
    <row r="5657" spans="1:26" x14ac:dyDescent="0.2">
      <c r="A5657" t="s">
        <v>0</v>
      </c>
      <c r="B5657" t="s">
        <v>1</v>
      </c>
      <c r="C5657" t="s">
        <v>283</v>
      </c>
      <c r="D5657" t="s">
        <v>284</v>
      </c>
      <c r="E5657" t="s">
        <v>4</v>
      </c>
      <c r="F5657" t="s">
        <v>5</v>
      </c>
      <c r="G5657" t="s">
        <v>30</v>
      </c>
      <c r="H5657" t="s">
        <v>34</v>
      </c>
      <c r="I5657" t="s">
        <v>8</v>
      </c>
      <c r="J5657" t="s">
        <v>9</v>
      </c>
      <c r="K5657" t="s">
        <v>10</v>
      </c>
      <c r="L5657" t="s">
        <v>11</v>
      </c>
      <c r="M5657" t="s">
        <v>12</v>
      </c>
      <c r="N5657" t="s">
        <v>13</v>
      </c>
      <c r="O5657" t="s">
        <v>14</v>
      </c>
      <c r="P5657" t="s">
        <v>15</v>
      </c>
      <c r="Q5657">
        <v>0</v>
      </c>
      <c r="R5657" t="s">
        <v>16</v>
      </c>
      <c r="S5657" t="s">
        <v>0</v>
      </c>
      <c r="T5657" t="s">
        <v>17</v>
      </c>
      <c r="U5657" t="s">
        <v>18</v>
      </c>
      <c r="V5657" t="s">
        <v>19</v>
      </c>
      <c r="W5657">
        <v>11.7792568268805</v>
      </c>
      <c r="X5657">
        <v>9.9783375826470202</v>
      </c>
      <c r="Y5657">
        <v>9.89142170460795</v>
      </c>
      <c r="Z5657">
        <v>9.6565380867325494</v>
      </c>
    </row>
    <row r="5658" spans="1:26" x14ac:dyDescent="0.2">
      <c r="A5658" t="s">
        <v>0</v>
      </c>
      <c r="B5658" t="s">
        <v>1</v>
      </c>
      <c r="C5658" t="s">
        <v>283</v>
      </c>
      <c r="D5658" t="s">
        <v>284</v>
      </c>
      <c r="E5658" t="s">
        <v>4</v>
      </c>
      <c r="F5658" t="s">
        <v>5</v>
      </c>
      <c r="G5658" t="s">
        <v>30</v>
      </c>
      <c r="H5658" t="s">
        <v>34</v>
      </c>
      <c r="I5658" t="s">
        <v>8</v>
      </c>
      <c r="J5658" t="s">
        <v>9</v>
      </c>
      <c r="K5658" t="s">
        <v>10</v>
      </c>
      <c r="L5658" t="s">
        <v>11</v>
      </c>
      <c r="M5658" t="s">
        <v>20</v>
      </c>
      <c r="N5658" t="s">
        <v>21</v>
      </c>
      <c r="O5658" t="s">
        <v>14</v>
      </c>
      <c r="P5658" t="s">
        <v>15</v>
      </c>
      <c r="Q5658">
        <v>0</v>
      </c>
      <c r="R5658" t="s">
        <v>16</v>
      </c>
      <c r="S5658" t="s">
        <v>0</v>
      </c>
      <c r="T5658" t="s">
        <v>17</v>
      </c>
      <c r="U5658" t="s">
        <v>18</v>
      </c>
      <c r="V5658" t="s">
        <v>19</v>
      </c>
      <c r="W5658">
        <v>69.462559046270002</v>
      </c>
      <c r="X5658">
        <v>62.479590219634602</v>
      </c>
      <c r="Y5658">
        <v>60.689644533987803</v>
      </c>
      <c r="Z5658">
        <v>60.321186736944597</v>
      </c>
    </row>
    <row r="5659" spans="1:26" x14ac:dyDescent="0.2">
      <c r="A5659" t="s">
        <v>0</v>
      </c>
      <c r="B5659" t="s">
        <v>1</v>
      </c>
      <c r="C5659" t="s">
        <v>283</v>
      </c>
      <c r="D5659" t="s">
        <v>284</v>
      </c>
      <c r="E5659" t="s">
        <v>4</v>
      </c>
      <c r="F5659" t="s">
        <v>5</v>
      </c>
      <c r="G5659" t="s">
        <v>30</v>
      </c>
      <c r="H5659" t="s">
        <v>34</v>
      </c>
      <c r="I5659" t="s">
        <v>8</v>
      </c>
      <c r="J5659" t="s">
        <v>9</v>
      </c>
      <c r="K5659" t="s">
        <v>10</v>
      </c>
      <c r="L5659" t="s">
        <v>11</v>
      </c>
      <c r="M5659" t="s">
        <v>22</v>
      </c>
      <c r="N5659" t="s">
        <v>23</v>
      </c>
      <c r="O5659" t="s">
        <v>14</v>
      </c>
      <c r="P5659" t="s">
        <v>15</v>
      </c>
      <c r="Q5659">
        <v>0</v>
      </c>
      <c r="R5659" t="s">
        <v>16</v>
      </c>
      <c r="S5659" t="s">
        <v>0</v>
      </c>
      <c r="T5659" t="s">
        <v>17</v>
      </c>
      <c r="U5659" t="s">
        <v>18</v>
      </c>
      <c r="V5659" t="s">
        <v>19</v>
      </c>
      <c r="W5659">
        <v>18.7581840282336</v>
      </c>
      <c r="X5659">
        <v>27.542072384223001</v>
      </c>
      <c r="Y5659">
        <v>29.418934685935799</v>
      </c>
      <c r="Z5659">
        <v>30.0222744364935</v>
      </c>
    </row>
    <row r="5660" spans="1:26" x14ac:dyDescent="0.2">
      <c r="A5660" t="s">
        <v>0</v>
      </c>
      <c r="B5660" t="s">
        <v>1</v>
      </c>
      <c r="C5660" t="s">
        <v>283</v>
      </c>
      <c r="D5660" t="s">
        <v>284</v>
      </c>
      <c r="E5660" t="s">
        <v>4</v>
      </c>
      <c r="F5660" t="s">
        <v>5</v>
      </c>
      <c r="G5660" t="s">
        <v>30</v>
      </c>
      <c r="H5660" t="s">
        <v>34</v>
      </c>
      <c r="I5660" t="s">
        <v>24</v>
      </c>
      <c r="J5660" t="s">
        <v>25</v>
      </c>
      <c r="K5660" t="s">
        <v>10</v>
      </c>
      <c r="L5660" t="s">
        <v>11</v>
      </c>
      <c r="M5660" t="s">
        <v>12</v>
      </c>
      <c r="N5660" t="s">
        <v>13</v>
      </c>
      <c r="O5660" t="s">
        <v>14</v>
      </c>
      <c r="P5660" t="s">
        <v>15</v>
      </c>
      <c r="Q5660">
        <v>0</v>
      </c>
      <c r="R5660" t="s">
        <v>16</v>
      </c>
      <c r="S5660" t="s">
        <v>0</v>
      </c>
      <c r="T5660" t="s">
        <v>17</v>
      </c>
      <c r="U5660" t="s">
        <v>18</v>
      </c>
      <c r="V5660" t="s">
        <v>19</v>
      </c>
      <c r="W5660">
        <v>25.637856861363002</v>
      </c>
      <c r="X5660">
        <v>23.5921548265874</v>
      </c>
      <c r="Y5660">
        <v>21.965339587526898</v>
      </c>
      <c r="Z5660">
        <v>20.733774426097899</v>
      </c>
    </row>
    <row r="5661" spans="1:26" x14ac:dyDescent="0.2">
      <c r="A5661" t="s">
        <v>0</v>
      </c>
      <c r="B5661" t="s">
        <v>1</v>
      </c>
      <c r="C5661" t="s">
        <v>283</v>
      </c>
      <c r="D5661" t="s">
        <v>284</v>
      </c>
      <c r="E5661" t="s">
        <v>4</v>
      </c>
      <c r="F5661" t="s">
        <v>5</v>
      </c>
      <c r="G5661" t="s">
        <v>30</v>
      </c>
      <c r="H5661" t="s">
        <v>34</v>
      </c>
      <c r="I5661" t="s">
        <v>24</v>
      </c>
      <c r="J5661" t="s">
        <v>25</v>
      </c>
      <c r="K5661" t="s">
        <v>10</v>
      </c>
      <c r="L5661" t="s">
        <v>11</v>
      </c>
      <c r="M5661" t="s">
        <v>20</v>
      </c>
      <c r="N5661" t="s">
        <v>21</v>
      </c>
      <c r="O5661" t="s">
        <v>14</v>
      </c>
      <c r="P5661" t="s">
        <v>15</v>
      </c>
      <c r="Q5661">
        <v>0</v>
      </c>
      <c r="R5661" t="s">
        <v>16</v>
      </c>
      <c r="S5661" t="s">
        <v>0</v>
      </c>
      <c r="T5661" t="s">
        <v>17</v>
      </c>
      <c r="U5661" t="s">
        <v>18</v>
      </c>
      <c r="V5661" t="s">
        <v>19</v>
      </c>
      <c r="W5661">
        <v>9.4951752017143694</v>
      </c>
      <c r="X5661">
        <v>7.6937938789725502</v>
      </c>
      <c r="Y5661">
        <v>7.1724816265601996</v>
      </c>
      <c r="Z5661">
        <v>6.7066599797382498</v>
      </c>
    </row>
    <row r="5662" spans="1:26" x14ac:dyDescent="0.2">
      <c r="A5662" t="s">
        <v>0</v>
      </c>
      <c r="B5662" t="s">
        <v>1</v>
      </c>
      <c r="C5662" t="s">
        <v>283</v>
      </c>
      <c r="D5662" t="s">
        <v>284</v>
      </c>
      <c r="E5662" t="s">
        <v>4</v>
      </c>
      <c r="F5662" t="s">
        <v>5</v>
      </c>
      <c r="G5662" t="s">
        <v>30</v>
      </c>
      <c r="H5662" t="s">
        <v>34</v>
      </c>
      <c r="I5662" t="s">
        <v>24</v>
      </c>
      <c r="J5662" t="s">
        <v>25</v>
      </c>
      <c r="K5662" t="s">
        <v>10</v>
      </c>
      <c r="L5662" t="s">
        <v>11</v>
      </c>
      <c r="M5662" t="s">
        <v>22</v>
      </c>
      <c r="N5662" t="s">
        <v>23</v>
      </c>
      <c r="O5662" t="s">
        <v>14</v>
      </c>
      <c r="P5662" t="s">
        <v>15</v>
      </c>
      <c r="Q5662">
        <v>0</v>
      </c>
      <c r="R5662" t="s">
        <v>16</v>
      </c>
      <c r="S5662" t="s">
        <v>0</v>
      </c>
      <c r="T5662" t="s">
        <v>17</v>
      </c>
      <c r="U5662" t="s">
        <v>18</v>
      </c>
      <c r="V5662" t="s">
        <v>19</v>
      </c>
      <c r="W5662">
        <v>64.866968628129996</v>
      </c>
      <c r="X5662">
        <v>68.7140518954198</v>
      </c>
      <c r="Y5662">
        <v>70.862181211177699</v>
      </c>
      <c r="Z5662">
        <v>72.559566027398205</v>
      </c>
    </row>
    <row r="5663" spans="1:26" x14ac:dyDescent="0.2">
      <c r="A5663" t="s">
        <v>0</v>
      </c>
      <c r="B5663" t="s">
        <v>1</v>
      </c>
      <c r="C5663" t="s">
        <v>283</v>
      </c>
      <c r="D5663" t="s">
        <v>284</v>
      </c>
      <c r="E5663" t="s">
        <v>4</v>
      </c>
      <c r="F5663" t="s">
        <v>5</v>
      </c>
      <c r="G5663" t="s">
        <v>30</v>
      </c>
      <c r="H5663" t="s">
        <v>34</v>
      </c>
      <c r="I5663" t="s">
        <v>26</v>
      </c>
      <c r="J5663" t="s">
        <v>27</v>
      </c>
      <c r="K5663" t="s">
        <v>10</v>
      </c>
      <c r="L5663" t="s">
        <v>11</v>
      </c>
      <c r="M5663" t="s">
        <v>12</v>
      </c>
      <c r="N5663" t="s">
        <v>13</v>
      </c>
      <c r="O5663" t="s">
        <v>14</v>
      </c>
      <c r="P5663" t="s">
        <v>15</v>
      </c>
      <c r="Q5663">
        <v>0</v>
      </c>
      <c r="R5663" t="s">
        <v>16</v>
      </c>
      <c r="S5663" t="s">
        <v>0</v>
      </c>
      <c r="T5663" t="s">
        <v>17</v>
      </c>
      <c r="U5663" t="s">
        <v>18</v>
      </c>
      <c r="V5663" t="s">
        <v>19</v>
      </c>
      <c r="W5663">
        <v>50.0850917105451</v>
      </c>
      <c r="X5663">
        <v>50.743397286888602</v>
      </c>
      <c r="Y5663">
        <v>49.844683397258898</v>
      </c>
      <c r="Z5663">
        <v>47.775271322162801</v>
      </c>
    </row>
    <row r="5664" spans="1:26" x14ac:dyDescent="0.2">
      <c r="A5664" t="s">
        <v>0</v>
      </c>
      <c r="B5664" t="s">
        <v>1</v>
      </c>
      <c r="C5664" t="s">
        <v>283</v>
      </c>
      <c r="D5664" t="s">
        <v>284</v>
      </c>
      <c r="E5664" t="s">
        <v>4</v>
      </c>
      <c r="F5664" t="s">
        <v>5</v>
      </c>
      <c r="G5664" t="s">
        <v>30</v>
      </c>
      <c r="H5664" t="s">
        <v>34</v>
      </c>
      <c r="I5664" t="s">
        <v>26</v>
      </c>
      <c r="J5664" t="s">
        <v>27</v>
      </c>
      <c r="K5664" t="s">
        <v>10</v>
      </c>
      <c r="L5664" t="s">
        <v>11</v>
      </c>
      <c r="M5664" t="s">
        <v>20</v>
      </c>
      <c r="N5664" t="s">
        <v>21</v>
      </c>
      <c r="O5664" t="s">
        <v>14</v>
      </c>
      <c r="P5664" t="s">
        <v>15</v>
      </c>
      <c r="Q5664">
        <v>0</v>
      </c>
      <c r="R5664" t="s">
        <v>16</v>
      </c>
      <c r="S5664" t="s">
        <v>0</v>
      </c>
      <c r="T5664" t="s">
        <v>17</v>
      </c>
      <c r="U5664" t="s">
        <v>18</v>
      </c>
      <c r="V5664" t="s">
        <v>19</v>
      </c>
      <c r="W5664">
        <v>21.2924605444788</v>
      </c>
      <c r="X5664">
        <v>18.221709019213101</v>
      </c>
      <c r="Y5664">
        <v>15.1469549378573</v>
      </c>
      <c r="Z5664">
        <v>14.757006749498601</v>
      </c>
    </row>
    <row r="5665" spans="1:26" x14ac:dyDescent="0.2">
      <c r="A5665" t="s">
        <v>0</v>
      </c>
      <c r="B5665" t="s">
        <v>1</v>
      </c>
      <c r="C5665" t="s">
        <v>283</v>
      </c>
      <c r="D5665" t="s">
        <v>284</v>
      </c>
      <c r="E5665" t="s">
        <v>4</v>
      </c>
      <c r="F5665" t="s">
        <v>5</v>
      </c>
      <c r="G5665" t="s">
        <v>30</v>
      </c>
      <c r="H5665" t="s">
        <v>34</v>
      </c>
      <c r="I5665" t="s">
        <v>26</v>
      </c>
      <c r="J5665" t="s">
        <v>27</v>
      </c>
      <c r="K5665" t="s">
        <v>10</v>
      </c>
      <c r="L5665" t="s">
        <v>11</v>
      </c>
      <c r="M5665" t="s">
        <v>22</v>
      </c>
      <c r="N5665" t="s">
        <v>23</v>
      </c>
      <c r="O5665" t="s">
        <v>14</v>
      </c>
      <c r="P5665" t="s">
        <v>15</v>
      </c>
      <c r="Q5665">
        <v>0</v>
      </c>
      <c r="R5665" t="s">
        <v>16</v>
      </c>
      <c r="S5665" t="s">
        <v>0</v>
      </c>
      <c r="T5665" t="s">
        <v>17</v>
      </c>
      <c r="U5665" t="s">
        <v>18</v>
      </c>
      <c r="V5665" t="s">
        <v>19</v>
      </c>
      <c r="W5665">
        <v>28.622413393131499</v>
      </c>
      <c r="X5665">
        <v>31.035839602158799</v>
      </c>
      <c r="Y5665">
        <v>35.0122647290356</v>
      </c>
      <c r="Z5665">
        <v>37.467733218031903</v>
      </c>
    </row>
    <row r="5666" spans="1:26" x14ac:dyDescent="0.2">
      <c r="A5666" t="s">
        <v>0</v>
      </c>
      <c r="B5666" t="s">
        <v>1</v>
      </c>
      <c r="C5666" t="s">
        <v>283</v>
      </c>
      <c r="D5666" t="s">
        <v>284</v>
      </c>
      <c r="E5666" t="s">
        <v>4</v>
      </c>
      <c r="F5666" t="s">
        <v>5</v>
      </c>
      <c r="G5666" t="s">
        <v>30</v>
      </c>
      <c r="H5666" t="s">
        <v>34</v>
      </c>
      <c r="I5666" t="s">
        <v>28</v>
      </c>
      <c r="J5666" t="s">
        <v>29</v>
      </c>
      <c r="K5666" t="s">
        <v>10</v>
      </c>
      <c r="L5666" t="s">
        <v>11</v>
      </c>
      <c r="M5666" t="s">
        <v>12</v>
      </c>
      <c r="N5666" t="s">
        <v>13</v>
      </c>
      <c r="O5666" t="s">
        <v>14</v>
      </c>
      <c r="P5666" t="s">
        <v>15</v>
      </c>
      <c r="Q5666">
        <v>0</v>
      </c>
      <c r="R5666" t="s">
        <v>16</v>
      </c>
      <c r="S5666" t="s">
        <v>0</v>
      </c>
      <c r="T5666" t="s">
        <v>17</v>
      </c>
      <c r="U5666" t="s">
        <v>18</v>
      </c>
      <c r="V5666" t="s">
        <v>19</v>
      </c>
      <c r="W5666">
        <v>3.1779958997389102</v>
      </c>
      <c r="X5666">
        <v>3.4954597465837001</v>
      </c>
      <c r="Y5666">
        <v>3.5364652997407102</v>
      </c>
      <c r="Z5666">
        <v>3.4898409452577202</v>
      </c>
    </row>
    <row r="5667" spans="1:26" x14ac:dyDescent="0.2">
      <c r="A5667" t="s">
        <v>0</v>
      </c>
      <c r="B5667" t="s">
        <v>1</v>
      </c>
      <c r="C5667" t="s">
        <v>283</v>
      </c>
      <c r="D5667" t="s">
        <v>284</v>
      </c>
      <c r="E5667" t="s">
        <v>4</v>
      </c>
      <c r="F5667" t="s">
        <v>5</v>
      </c>
      <c r="G5667" t="s">
        <v>30</v>
      </c>
      <c r="H5667" t="s">
        <v>34</v>
      </c>
      <c r="I5667" t="s">
        <v>28</v>
      </c>
      <c r="J5667" t="s">
        <v>29</v>
      </c>
      <c r="K5667" t="s">
        <v>10</v>
      </c>
      <c r="L5667" t="s">
        <v>11</v>
      </c>
      <c r="M5667" t="s">
        <v>20</v>
      </c>
      <c r="N5667" t="s">
        <v>21</v>
      </c>
      <c r="O5667" t="s">
        <v>14</v>
      </c>
      <c r="P5667" t="s">
        <v>15</v>
      </c>
      <c r="Q5667">
        <v>0</v>
      </c>
      <c r="R5667" t="s">
        <v>16</v>
      </c>
      <c r="S5667" t="s">
        <v>0</v>
      </c>
      <c r="T5667" t="s">
        <v>17</v>
      </c>
      <c r="U5667" t="s">
        <v>18</v>
      </c>
      <c r="V5667" t="s">
        <v>19</v>
      </c>
      <c r="W5667">
        <v>4.6339547648521702</v>
      </c>
      <c r="X5667">
        <v>3.80747548298466</v>
      </c>
      <c r="Y5667">
        <v>4.0309381668009596</v>
      </c>
      <c r="Z5667">
        <v>4.1205475944945604</v>
      </c>
    </row>
    <row r="5668" spans="1:26" x14ac:dyDescent="0.2">
      <c r="A5668" t="s">
        <v>0</v>
      </c>
      <c r="B5668" t="s">
        <v>1</v>
      </c>
      <c r="C5668" t="s">
        <v>283</v>
      </c>
      <c r="D5668" t="s">
        <v>284</v>
      </c>
      <c r="E5668" t="s">
        <v>4</v>
      </c>
      <c r="F5668" t="s">
        <v>5</v>
      </c>
      <c r="G5668" t="s">
        <v>30</v>
      </c>
      <c r="H5668" t="s">
        <v>34</v>
      </c>
      <c r="I5668" t="s">
        <v>28</v>
      </c>
      <c r="J5668" t="s">
        <v>29</v>
      </c>
      <c r="K5668" t="s">
        <v>10</v>
      </c>
      <c r="L5668" t="s">
        <v>11</v>
      </c>
      <c r="M5668" t="s">
        <v>22</v>
      </c>
      <c r="N5668" t="s">
        <v>23</v>
      </c>
      <c r="O5668" t="s">
        <v>14</v>
      </c>
      <c r="P5668" t="s">
        <v>15</v>
      </c>
      <c r="Q5668">
        <v>0</v>
      </c>
      <c r="R5668" t="s">
        <v>16</v>
      </c>
      <c r="S5668" t="s">
        <v>0</v>
      </c>
      <c r="T5668" t="s">
        <v>17</v>
      </c>
      <c r="U5668" t="s">
        <v>18</v>
      </c>
      <c r="V5668" t="s">
        <v>19</v>
      </c>
      <c r="W5668">
        <v>92.188047826800997</v>
      </c>
      <c r="X5668">
        <v>92.697065010794901</v>
      </c>
      <c r="Y5668">
        <v>92.432597400587099</v>
      </c>
      <c r="Z5668">
        <v>92.389611301332195</v>
      </c>
    </row>
    <row r="5669" spans="1:26" x14ac:dyDescent="0.2">
      <c r="A5669" t="s">
        <v>0</v>
      </c>
      <c r="B5669" t="s">
        <v>1</v>
      </c>
      <c r="C5669" t="s">
        <v>283</v>
      </c>
      <c r="D5669" t="s">
        <v>284</v>
      </c>
      <c r="E5669" t="s">
        <v>4</v>
      </c>
      <c r="F5669" t="s">
        <v>5</v>
      </c>
      <c r="G5669" t="s">
        <v>30</v>
      </c>
      <c r="H5669" t="s">
        <v>34</v>
      </c>
      <c r="I5669" t="s">
        <v>30</v>
      </c>
      <c r="J5669" t="s">
        <v>31</v>
      </c>
      <c r="K5669" t="s">
        <v>10</v>
      </c>
      <c r="L5669" t="s">
        <v>11</v>
      </c>
      <c r="M5669" t="s">
        <v>12</v>
      </c>
      <c r="N5669" t="s">
        <v>13</v>
      </c>
      <c r="O5669" t="s">
        <v>14</v>
      </c>
      <c r="P5669" t="s">
        <v>15</v>
      </c>
      <c r="Q5669">
        <v>0</v>
      </c>
      <c r="R5669" t="s">
        <v>16</v>
      </c>
      <c r="S5669" t="s">
        <v>0</v>
      </c>
      <c r="T5669" t="s">
        <v>17</v>
      </c>
      <c r="U5669" t="s">
        <v>18</v>
      </c>
      <c r="V5669" t="s">
        <v>19</v>
      </c>
      <c r="W5669">
        <v>10.2813072841784</v>
      </c>
      <c r="X5669">
        <v>9.1098279837266691</v>
      </c>
      <c r="Y5669">
        <v>8.1166069250470105</v>
      </c>
      <c r="Z5669">
        <v>7.3684287450288597</v>
      </c>
    </row>
    <row r="5670" spans="1:26" x14ac:dyDescent="0.2">
      <c r="A5670" t="s">
        <v>0</v>
      </c>
      <c r="B5670" t="s">
        <v>1</v>
      </c>
      <c r="C5670" t="s">
        <v>283</v>
      </c>
      <c r="D5670" t="s">
        <v>284</v>
      </c>
      <c r="E5670" t="s">
        <v>4</v>
      </c>
      <c r="F5670" t="s">
        <v>5</v>
      </c>
      <c r="G5670" t="s">
        <v>30</v>
      </c>
      <c r="H5670" t="s">
        <v>34</v>
      </c>
      <c r="I5670" t="s">
        <v>30</v>
      </c>
      <c r="J5670" t="s">
        <v>31</v>
      </c>
      <c r="K5670" t="s">
        <v>10</v>
      </c>
      <c r="L5670" t="s">
        <v>11</v>
      </c>
      <c r="M5670" t="s">
        <v>20</v>
      </c>
      <c r="N5670" t="s">
        <v>21</v>
      </c>
      <c r="O5670" t="s">
        <v>14</v>
      </c>
      <c r="P5670" t="s">
        <v>15</v>
      </c>
      <c r="Q5670">
        <v>0</v>
      </c>
      <c r="R5670" t="s">
        <v>16</v>
      </c>
      <c r="S5670" t="s">
        <v>0</v>
      </c>
      <c r="T5670" t="s">
        <v>17</v>
      </c>
      <c r="U5670" t="s">
        <v>18</v>
      </c>
      <c r="V5670" t="s">
        <v>19</v>
      </c>
      <c r="W5670">
        <v>10.450578276276101</v>
      </c>
      <c r="X5670">
        <v>6.6927545448602599</v>
      </c>
      <c r="Y5670">
        <v>6.0912675226355599</v>
      </c>
      <c r="Z5670">
        <v>5.6390345005134002</v>
      </c>
    </row>
    <row r="5671" spans="1:26" x14ac:dyDescent="0.2">
      <c r="A5671" t="s">
        <v>0</v>
      </c>
      <c r="B5671" t="s">
        <v>1</v>
      </c>
      <c r="C5671" t="s">
        <v>283</v>
      </c>
      <c r="D5671" t="s">
        <v>284</v>
      </c>
      <c r="E5671" t="s">
        <v>4</v>
      </c>
      <c r="F5671" t="s">
        <v>5</v>
      </c>
      <c r="G5671" t="s">
        <v>30</v>
      </c>
      <c r="H5671" t="s">
        <v>34</v>
      </c>
      <c r="I5671" t="s">
        <v>30</v>
      </c>
      <c r="J5671" t="s">
        <v>31</v>
      </c>
      <c r="K5671" t="s">
        <v>10</v>
      </c>
      <c r="L5671" t="s">
        <v>11</v>
      </c>
      <c r="M5671" t="s">
        <v>22</v>
      </c>
      <c r="N5671" t="s">
        <v>23</v>
      </c>
      <c r="O5671" t="s">
        <v>14</v>
      </c>
      <c r="P5671" t="s">
        <v>15</v>
      </c>
      <c r="Q5671">
        <v>0</v>
      </c>
      <c r="R5671" t="s">
        <v>16</v>
      </c>
      <c r="S5671" t="s">
        <v>0</v>
      </c>
      <c r="T5671" t="s">
        <v>17</v>
      </c>
      <c r="U5671" t="s">
        <v>18</v>
      </c>
      <c r="V5671" t="s">
        <v>19</v>
      </c>
      <c r="W5671">
        <v>79.268113274480399</v>
      </c>
      <c r="X5671">
        <v>84.197417505940393</v>
      </c>
      <c r="Y5671">
        <v>85.7921265275194</v>
      </c>
      <c r="Z5671">
        <v>86.992536751146304</v>
      </c>
    </row>
    <row r="5672" spans="1:26" x14ac:dyDescent="0.2">
      <c r="A5672" t="s">
        <v>0</v>
      </c>
      <c r="B5672" t="s">
        <v>1</v>
      </c>
      <c r="C5672" t="s">
        <v>285</v>
      </c>
      <c r="D5672" t="s">
        <v>286</v>
      </c>
      <c r="E5672" t="s">
        <v>4</v>
      </c>
      <c r="F5672" t="s">
        <v>5</v>
      </c>
      <c r="G5672" t="s">
        <v>6</v>
      </c>
      <c r="H5672" t="s">
        <v>7</v>
      </c>
      <c r="I5672" t="s">
        <v>8</v>
      </c>
      <c r="J5672" t="s">
        <v>9</v>
      </c>
      <c r="K5672" t="s">
        <v>10</v>
      </c>
      <c r="L5672" t="s">
        <v>11</v>
      </c>
      <c r="M5672" t="s">
        <v>12</v>
      </c>
      <c r="N5672" t="s">
        <v>13</v>
      </c>
      <c r="O5672" t="s">
        <v>14</v>
      </c>
      <c r="P5672" t="s">
        <v>15</v>
      </c>
      <c r="Q5672">
        <v>0</v>
      </c>
      <c r="R5672" t="s">
        <v>16</v>
      </c>
      <c r="S5672" t="s">
        <v>0</v>
      </c>
      <c r="T5672" t="s">
        <v>17</v>
      </c>
      <c r="U5672" t="s">
        <v>18</v>
      </c>
      <c r="V5672" t="s">
        <v>19</v>
      </c>
      <c r="W5672">
        <v>16.8756593142216</v>
      </c>
      <c r="X5672">
        <v>13.9791808143466</v>
      </c>
      <c r="Y5672">
        <v>10.473757019353901</v>
      </c>
      <c r="Z5672">
        <v>8.0370397249966601</v>
      </c>
    </row>
    <row r="5673" spans="1:26" x14ac:dyDescent="0.2">
      <c r="A5673" t="s">
        <v>0</v>
      </c>
      <c r="B5673" t="s">
        <v>1</v>
      </c>
      <c r="C5673" t="s">
        <v>285</v>
      </c>
      <c r="D5673" t="s">
        <v>286</v>
      </c>
      <c r="E5673" t="s">
        <v>4</v>
      </c>
      <c r="F5673" t="s">
        <v>5</v>
      </c>
      <c r="G5673" t="s">
        <v>6</v>
      </c>
      <c r="H5673" t="s">
        <v>7</v>
      </c>
      <c r="I5673" t="s">
        <v>8</v>
      </c>
      <c r="J5673" t="s">
        <v>9</v>
      </c>
      <c r="K5673" t="s">
        <v>10</v>
      </c>
      <c r="L5673" t="s">
        <v>11</v>
      </c>
      <c r="M5673" t="s">
        <v>20</v>
      </c>
      <c r="N5673" t="s">
        <v>21</v>
      </c>
      <c r="O5673" t="s">
        <v>14</v>
      </c>
      <c r="P5673" t="s">
        <v>15</v>
      </c>
      <c r="Q5673">
        <v>0</v>
      </c>
      <c r="R5673" t="s">
        <v>16</v>
      </c>
      <c r="S5673" t="s">
        <v>0</v>
      </c>
      <c r="T5673" t="s">
        <v>17</v>
      </c>
      <c r="U5673" t="s">
        <v>18</v>
      </c>
      <c r="V5673" t="s">
        <v>19</v>
      </c>
      <c r="W5673">
        <v>36.128148240750001</v>
      </c>
      <c r="X5673">
        <v>42.281920338111803</v>
      </c>
      <c r="Y5673">
        <v>37.066874783414697</v>
      </c>
      <c r="Z5673">
        <v>34.037829924494503</v>
      </c>
    </row>
    <row r="5674" spans="1:26" x14ac:dyDescent="0.2">
      <c r="A5674" t="s">
        <v>0</v>
      </c>
      <c r="B5674" t="s">
        <v>1</v>
      </c>
      <c r="C5674" t="s">
        <v>285</v>
      </c>
      <c r="D5674" t="s">
        <v>286</v>
      </c>
      <c r="E5674" t="s">
        <v>4</v>
      </c>
      <c r="F5674" t="s">
        <v>5</v>
      </c>
      <c r="G5674" t="s">
        <v>6</v>
      </c>
      <c r="H5674" t="s">
        <v>7</v>
      </c>
      <c r="I5674" t="s">
        <v>8</v>
      </c>
      <c r="J5674" t="s">
        <v>9</v>
      </c>
      <c r="K5674" t="s">
        <v>10</v>
      </c>
      <c r="L5674" t="s">
        <v>11</v>
      </c>
      <c r="M5674" t="s">
        <v>22</v>
      </c>
      <c r="N5674" t="s">
        <v>23</v>
      </c>
      <c r="O5674" t="s">
        <v>14</v>
      </c>
      <c r="P5674" t="s">
        <v>15</v>
      </c>
      <c r="Q5674">
        <v>0</v>
      </c>
      <c r="R5674" t="s">
        <v>16</v>
      </c>
      <c r="S5674" t="s">
        <v>0</v>
      </c>
      <c r="T5674" t="s">
        <v>17</v>
      </c>
      <c r="U5674" t="s">
        <v>18</v>
      </c>
      <c r="V5674" t="s">
        <v>19</v>
      </c>
      <c r="W5674">
        <v>46.996196066480699</v>
      </c>
      <c r="X5674">
        <v>43.7388965186855</v>
      </c>
      <c r="Y5674">
        <v>52.459367565619701</v>
      </c>
      <c r="Z5674">
        <v>57.925131537641498</v>
      </c>
    </row>
    <row r="5675" spans="1:26" x14ac:dyDescent="0.2">
      <c r="A5675" t="s">
        <v>0</v>
      </c>
      <c r="B5675" t="s">
        <v>1</v>
      </c>
      <c r="C5675" t="s">
        <v>285</v>
      </c>
      <c r="D5675" t="s">
        <v>286</v>
      </c>
      <c r="E5675" t="s">
        <v>4</v>
      </c>
      <c r="F5675" t="s">
        <v>5</v>
      </c>
      <c r="G5675" t="s">
        <v>6</v>
      </c>
      <c r="H5675" t="s">
        <v>7</v>
      </c>
      <c r="I5675" t="s">
        <v>24</v>
      </c>
      <c r="J5675" t="s">
        <v>25</v>
      </c>
      <c r="K5675" t="s">
        <v>10</v>
      </c>
      <c r="L5675" t="s">
        <v>11</v>
      </c>
      <c r="M5675" t="s">
        <v>12</v>
      </c>
      <c r="N5675" t="s">
        <v>13</v>
      </c>
      <c r="O5675" t="s">
        <v>14</v>
      </c>
      <c r="P5675" t="s">
        <v>15</v>
      </c>
      <c r="Q5675">
        <v>0</v>
      </c>
      <c r="R5675" t="s">
        <v>16</v>
      </c>
      <c r="S5675" t="s">
        <v>0</v>
      </c>
      <c r="T5675" t="s">
        <v>17</v>
      </c>
      <c r="U5675" t="s">
        <v>18</v>
      </c>
      <c r="V5675" t="s">
        <v>19</v>
      </c>
      <c r="W5675">
        <v>23.501612780416401</v>
      </c>
      <c r="X5675">
        <v>17.826239911664299</v>
      </c>
      <c r="Y5675">
        <v>13.9162160869937</v>
      </c>
      <c r="Z5675">
        <v>10.4815489666878</v>
      </c>
    </row>
    <row r="5676" spans="1:26" x14ac:dyDescent="0.2">
      <c r="A5676" t="s">
        <v>0</v>
      </c>
      <c r="B5676" t="s">
        <v>1</v>
      </c>
      <c r="C5676" t="s">
        <v>285</v>
      </c>
      <c r="D5676" t="s">
        <v>286</v>
      </c>
      <c r="E5676" t="s">
        <v>4</v>
      </c>
      <c r="F5676" t="s">
        <v>5</v>
      </c>
      <c r="G5676" t="s">
        <v>6</v>
      </c>
      <c r="H5676" t="s">
        <v>7</v>
      </c>
      <c r="I5676" t="s">
        <v>24</v>
      </c>
      <c r="J5676" t="s">
        <v>25</v>
      </c>
      <c r="K5676" t="s">
        <v>10</v>
      </c>
      <c r="L5676" t="s">
        <v>11</v>
      </c>
      <c r="M5676" t="s">
        <v>20</v>
      </c>
      <c r="N5676" t="s">
        <v>21</v>
      </c>
      <c r="O5676" t="s">
        <v>14</v>
      </c>
      <c r="P5676" t="s">
        <v>15</v>
      </c>
      <c r="Q5676">
        <v>0</v>
      </c>
      <c r="R5676" t="s">
        <v>16</v>
      </c>
      <c r="S5676" t="s">
        <v>0</v>
      </c>
      <c r="T5676" t="s">
        <v>17</v>
      </c>
      <c r="U5676" t="s">
        <v>18</v>
      </c>
      <c r="V5676" t="s">
        <v>19</v>
      </c>
      <c r="W5676">
        <v>3.9919827686187399</v>
      </c>
      <c r="X5676">
        <v>4.0892645187366101</v>
      </c>
      <c r="Y5676">
        <v>4.7505013421993096</v>
      </c>
      <c r="Z5676">
        <v>5.6030521846312302</v>
      </c>
    </row>
    <row r="5677" spans="1:26" x14ac:dyDescent="0.2">
      <c r="A5677" t="s">
        <v>0</v>
      </c>
      <c r="B5677" t="s">
        <v>1</v>
      </c>
      <c r="C5677" t="s">
        <v>285</v>
      </c>
      <c r="D5677" t="s">
        <v>286</v>
      </c>
      <c r="E5677" t="s">
        <v>4</v>
      </c>
      <c r="F5677" t="s">
        <v>5</v>
      </c>
      <c r="G5677" t="s">
        <v>6</v>
      </c>
      <c r="H5677" t="s">
        <v>7</v>
      </c>
      <c r="I5677" t="s">
        <v>24</v>
      </c>
      <c r="J5677" t="s">
        <v>25</v>
      </c>
      <c r="K5677" t="s">
        <v>10</v>
      </c>
      <c r="L5677" t="s">
        <v>11</v>
      </c>
      <c r="M5677" t="s">
        <v>22</v>
      </c>
      <c r="N5677" t="s">
        <v>23</v>
      </c>
      <c r="O5677" t="s">
        <v>14</v>
      </c>
      <c r="P5677" t="s">
        <v>15</v>
      </c>
      <c r="Q5677">
        <v>0</v>
      </c>
      <c r="R5677" t="s">
        <v>16</v>
      </c>
      <c r="S5677" t="s">
        <v>0</v>
      </c>
      <c r="T5677" t="s">
        <v>17</v>
      </c>
      <c r="U5677" t="s">
        <v>18</v>
      </c>
      <c r="V5677" t="s">
        <v>19</v>
      </c>
      <c r="W5677">
        <v>72.506404760541301</v>
      </c>
      <c r="X5677">
        <v>78.084485484124798</v>
      </c>
      <c r="Y5677">
        <v>81.333288877643895</v>
      </c>
      <c r="Z5677">
        <v>83.915398084631903</v>
      </c>
    </row>
    <row r="5678" spans="1:26" x14ac:dyDescent="0.2">
      <c r="A5678" t="s">
        <v>0</v>
      </c>
      <c r="B5678" t="s">
        <v>1</v>
      </c>
      <c r="C5678" t="s">
        <v>285</v>
      </c>
      <c r="D5678" t="s">
        <v>286</v>
      </c>
      <c r="E5678" t="s">
        <v>4</v>
      </c>
      <c r="F5678" t="s">
        <v>5</v>
      </c>
      <c r="G5678" t="s">
        <v>6</v>
      </c>
      <c r="H5678" t="s">
        <v>7</v>
      </c>
      <c r="I5678" t="s">
        <v>26</v>
      </c>
      <c r="J5678" t="s">
        <v>27</v>
      </c>
      <c r="K5678" t="s">
        <v>10</v>
      </c>
      <c r="L5678" t="s">
        <v>11</v>
      </c>
      <c r="M5678" t="s">
        <v>12</v>
      </c>
      <c r="N5678" t="s">
        <v>13</v>
      </c>
      <c r="O5678" t="s">
        <v>14</v>
      </c>
      <c r="P5678" t="s">
        <v>15</v>
      </c>
      <c r="Q5678">
        <v>0</v>
      </c>
      <c r="R5678" t="s">
        <v>16</v>
      </c>
      <c r="S5678" t="s">
        <v>0</v>
      </c>
      <c r="T5678" t="s">
        <v>17</v>
      </c>
      <c r="U5678" t="s">
        <v>18</v>
      </c>
      <c r="V5678" t="s">
        <v>19</v>
      </c>
      <c r="W5678">
        <v>43.8006043008738</v>
      </c>
      <c r="X5678">
        <v>50.209806285175297</v>
      </c>
      <c r="Y5678">
        <v>49.735393147085198</v>
      </c>
      <c r="Z5678">
        <v>44.789335385784902</v>
      </c>
    </row>
    <row r="5679" spans="1:26" x14ac:dyDescent="0.2">
      <c r="A5679" t="s">
        <v>0</v>
      </c>
      <c r="B5679" t="s">
        <v>1</v>
      </c>
      <c r="C5679" t="s">
        <v>285</v>
      </c>
      <c r="D5679" t="s">
        <v>286</v>
      </c>
      <c r="E5679" t="s">
        <v>4</v>
      </c>
      <c r="F5679" t="s">
        <v>5</v>
      </c>
      <c r="G5679" t="s">
        <v>6</v>
      </c>
      <c r="H5679" t="s">
        <v>7</v>
      </c>
      <c r="I5679" t="s">
        <v>26</v>
      </c>
      <c r="J5679" t="s">
        <v>27</v>
      </c>
      <c r="K5679" t="s">
        <v>10</v>
      </c>
      <c r="L5679" t="s">
        <v>11</v>
      </c>
      <c r="M5679" t="s">
        <v>20</v>
      </c>
      <c r="N5679" t="s">
        <v>21</v>
      </c>
      <c r="O5679" t="s">
        <v>14</v>
      </c>
      <c r="P5679" t="s">
        <v>15</v>
      </c>
      <c r="Q5679">
        <v>0</v>
      </c>
      <c r="R5679" t="s">
        <v>16</v>
      </c>
      <c r="S5679" t="s">
        <v>0</v>
      </c>
      <c r="T5679" t="s">
        <v>17</v>
      </c>
      <c r="U5679" t="s">
        <v>18</v>
      </c>
      <c r="V5679" t="s">
        <v>19</v>
      </c>
      <c r="W5679">
        <v>4.3870193100000501</v>
      </c>
      <c r="X5679">
        <v>9.2400413466109192</v>
      </c>
      <c r="Y5679">
        <v>17.0589998219581</v>
      </c>
      <c r="Z5679">
        <v>17.0118701627555</v>
      </c>
    </row>
    <row r="5680" spans="1:26" x14ac:dyDescent="0.2">
      <c r="A5680" t="s">
        <v>0</v>
      </c>
      <c r="B5680" t="s">
        <v>1</v>
      </c>
      <c r="C5680" t="s">
        <v>285</v>
      </c>
      <c r="D5680" t="s">
        <v>286</v>
      </c>
      <c r="E5680" t="s">
        <v>4</v>
      </c>
      <c r="F5680" t="s">
        <v>5</v>
      </c>
      <c r="G5680" t="s">
        <v>6</v>
      </c>
      <c r="H5680" t="s">
        <v>7</v>
      </c>
      <c r="I5680" t="s">
        <v>26</v>
      </c>
      <c r="J5680" t="s">
        <v>27</v>
      </c>
      <c r="K5680" t="s">
        <v>10</v>
      </c>
      <c r="L5680" t="s">
        <v>11</v>
      </c>
      <c r="M5680" t="s">
        <v>22</v>
      </c>
      <c r="N5680" t="s">
        <v>23</v>
      </c>
      <c r="O5680" t="s">
        <v>14</v>
      </c>
      <c r="P5680" t="s">
        <v>15</v>
      </c>
      <c r="Q5680">
        <v>0</v>
      </c>
      <c r="R5680" t="s">
        <v>16</v>
      </c>
      <c r="S5680" t="s">
        <v>0</v>
      </c>
      <c r="T5680" t="s">
        <v>17</v>
      </c>
      <c r="U5680" t="s">
        <v>18</v>
      </c>
      <c r="V5680" t="s">
        <v>19</v>
      </c>
      <c r="W5680">
        <v>51.812334048136997</v>
      </c>
      <c r="X5680">
        <v>40.550301830725502</v>
      </c>
      <c r="Y5680">
        <v>33.205849366527303</v>
      </c>
      <c r="Z5680">
        <v>38.198871960549099</v>
      </c>
    </row>
    <row r="5681" spans="1:26" x14ac:dyDescent="0.2">
      <c r="A5681" t="s">
        <v>0</v>
      </c>
      <c r="B5681" t="s">
        <v>1</v>
      </c>
      <c r="C5681" t="s">
        <v>285</v>
      </c>
      <c r="D5681" t="s">
        <v>286</v>
      </c>
      <c r="E5681" t="s">
        <v>4</v>
      </c>
      <c r="F5681" t="s">
        <v>5</v>
      </c>
      <c r="G5681" t="s">
        <v>6</v>
      </c>
      <c r="H5681" t="s">
        <v>7</v>
      </c>
      <c r="I5681" t="s">
        <v>28</v>
      </c>
      <c r="J5681" t="s">
        <v>29</v>
      </c>
      <c r="K5681" t="s">
        <v>10</v>
      </c>
      <c r="L5681" t="s">
        <v>11</v>
      </c>
      <c r="M5681" t="s">
        <v>12</v>
      </c>
      <c r="N5681" t="s">
        <v>13</v>
      </c>
      <c r="O5681" t="s">
        <v>14</v>
      </c>
      <c r="P5681" t="s">
        <v>15</v>
      </c>
      <c r="Q5681">
        <v>0</v>
      </c>
      <c r="R5681" t="s">
        <v>16</v>
      </c>
      <c r="S5681" t="s">
        <v>0</v>
      </c>
      <c r="T5681" t="s">
        <v>17</v>
      </c>
      <c r="U5681" t="s">
        <v>18</v>
      </c>
      <c r="V5681" t="s">
        <v>19</v>
      </c>
      <c r="W5681">
        <v>2.7162670419372801</v>
      </c>
      <c r="X5681">
        <v>2.2648185262327698</v>
      </c>
      <c r="Y5681">
        <v>2.2774241444548999</v>
      </c>
      <c r="Z5681">
        <v>2.3100858520056202</v>
      </c>
    </row>
    <row r="5682" spans="1:26" x14ac:dyDescent="0.2">
      <c r="A5682" t="s">
        <v>0</v>
      </c>
      <c r="B5682" t="s">
        <v>1</v>
      </c>
      <c r="C5682" t="s">
        <v>285</v>
      </c>
      <c r="D5682" t="s">
        <v>286</v>
      </c>
      <c r="E5682" t="s">
        <v>4</v>
      </c>
      <c r="F5682" t="s">
        <v>5</v>
      </c>
      <c r="G5682" t="s">
        <v>6</v>
      </c>
      <c r="H5682" t="s">
        <v>7</v>
      </c>
      <c r="I5682" t="s">
        <v>28</v>
      </c>
      <c r="J5682" t="s">
        <v>29</v>
      </c>
      <c r="K5682" t="s">
        <v>10</v>
      </c>
      <c r="L5682" t="s">
        <v>11</v>
      </c>
      <c r="M5682" t="s">
        <v>20</v>
      </c>
      <c r="N5682" t="s">
        <v>21</v>
      </c>
      <c r="O5682" t="s">
        <v>14</v>
      </c>
      <c r="P5682" t="s">
        <v>15</v>
      </c>
      <c r="Q5682">
        <v>0</v>
      </c>
      <c r="R5682" t="s">
        <v>16</v>
      </c>
      <c r="S5682" t="s">
        <v>0</v>
      </c>
      <c r="T5682" t="s">
        <v>17</v>
      </c>
      <c r="U5682" t="s">
        <v>18</v>
      </c>
      <c r="V5682" t="s">
        <v>19</v>
      </c>
      <c r="W5682">
        <v>1.2104548956615799</v>
      </c>
      <c r="X5682">
        <v>1.30880223268214</v>
      </c>
      <c r="Y5682">
        <v>2.34058378665486</v>
      </c>
      <c r="Z5682">
        <v>2.7257870813423799</v>
      </c>
    </row>
    <row r="5683" spans="1:26" x14ac:dyDescent="0.2">
      <c r="A5683" t="s">
        <v>0</v>
      </c>
      <c r="B5683" t="s">
        <v>1</v>
      </c>
      <c r="C5683" t="s">
        <v>285</v>
      </c>
      <c r="D5683" t="s">
        <v>286</v>
      </c>
      <c r="E5683" t="s">
        <v>4</v>
      </c>
      <c r="F5683" t="s">
        <v>5</v>
      </c>
      <c r="G5683" t="s">
        <v>6</v>
      </c>
      <c r="H5683" t="s">
        <v>7</v>
      </c>
      <c r="I5683" t="s">
        <v>28</v>
      </c>
      <c r="J5683" t="s">
        <v>29</v>
      </c>
      <c r="K5683" t="s">
        <v>10</v>
      </c>
      <c r="L5683" t="s">
        <v>11</v>
      </c>
      <c r="M5683" t="s">
        <v>22</v>
      </c>
      <c r="N5683" t="s">
        <v>23</v>
      </c>
      <c r="O5683" t="s">
        <v>14</v>
      </c>
      <c r="P5683" t="s">
        <v>15</v>
      </c>
      <c r="Q5683">
        <v>0</v>
      </c>
      <c r="R5683" t="s">
        <v>16</v>
      </c>
      <c r="S5683" t="s">
        <v>0</v>
      </c>
      <c r="T5683" t="s">
        <v>17</v>
      </c>
      <c r="U5683" t="s">
        <v>18</v>
      </c>
      <c r="V5683" t="s">
        <v>19</v>
      </c>
      <c r="W5683">
        <v>96.073277245730694</v>
      </c>
      <c r="X5683">
        <v>96.426381853270897</v>
      </c>
      <c r="Y5683">
        <v>95.3819924240169</v>
      </c>
      <c r="Z5683">
        <v>94.964125428147696</v>
      </c>
    </row>
    <row r="5684" spans="1:26" x14ac:dyDescent="0.2">
      <c r="A5684" t="s">
        <v>0</v>
      </c>
      <c r="B5684" t="s">
        <v>1</v>
      </c>
      <c r="C5684" t="s">
        <v>285</v>
      </c>
      <c r="D5684" t="s">
        <v>286</v>
      </c>
      <c r="E5684" t="s">
        <v>4</v>
      </c>
      <c r="F5684" t="s">
        <v>5</v>
      </c>
      <c r="G5684" t="s">
        <v>6</v>
      </c>
      <c r="H5684" t="s">
        <v>7</v>
      </c>
      <c r="I5684" t="s">
        <v>30</v>
      </c>
      <c r="J5684" t="s">
        <v>31</v>
      </c>
      <c r="K5684" t="s">
        <v>10</v>
      </c>
      <c r="L5684" t="s">
        <v>11</v>
      </c>
      <c r="M5684" t="s">
        <v>12</v>
      </c>
      <c r="N5684" t="s">
        <v>13</v>
      </c>
      <c r="O5684" t="s">
        <v>14</v>
      </c>
      <c r="P5684" t="s">
        <v>15</v>
      </c>
      <c r="Q5684">
        <v>0</v>
      </c>
      <c r="R5684" t="s">
        <v>16</v>
      </c>
      <c r="S5684" t="s">
        <v>0</v>
      </c>
      <c r="T5684" t="s">
        <v>17</v>
      </c>
      <c r="U5684" t="s">
        <v>18</v>
      </c>
      <c r="V5684" t="s">
        <v>19</v>
      </c>
      <c r="W5684">
        <v>5.7144069966506299</v>
      </c>
      <c r="X5684">
        <v>4.1384805759591599</v>
      </c>
      <c r="Y5684">
        <v>3.4271832235352502</v>
      </c>
      <c r="Z5684">
        <v>2.93534675731535</v>
      </c>
    </row>
    <row r="5685" spans="1:26" x14ac:dyDescent="0.2">
      <c r="A5685" t="s">
        <v>0</v>
      </c>
      <c r="B5685" t="s">
        <v>1</v>
      </c>
      <c r="C5685" t="s">
        <v>285</v>
      </c>
      <c r="D5685" t="s">
        <v>286</v>
      </c>
      <c r="E5685" t="s">
        <v>4</v>
      </c>
      <c r="F5685" t="s">
        <v>5</v>
      </c>
      <c r="G5685" t="s">
        <v>6</v>
      </c>
      <c r="H5685" t="s">
        <v>7</v>
      </c>
      <c r="I5685" t="s">
        <v>30</v>
      </c>
      <c r="J5685" t="s">
        <v>31</v>
      </c>
      <c r="K5685" t="s">
        <v>10</v>
      </c>
      <c r="L5685" t="s">
        <v>11</v>
      </c>
      <c r="M5685" t="s">
        <v>20</v>
      </c>
      <c r="N5685" t="s">
        <v>21</v>
      </c>
      <c r="O5685" t="s">
        <v>14</v>
      </c>
      <c r="P5685" t="s">
        <v>15</v>
      </c>
      <c r="Q5685">
        <v>0</v>
      </c>
      <c r="R5685" t="s">
        <v>16</v>
      </c>
      <c r="S5685" t="s">
        <v>0</v>
      </c>
      <c r="T5685" t="s">
        <v>17</v>
      </c>
      <c r="U5685" t="s">
        <v>18</v>
      </c>
      <c r="V5685" t="s">
        <v>19</v>
      </c>
      <c r="W5685">
        <v>1.9128311453887501</v>
      </c>
      <c r="X5685">
        <v>1.80753401217145</v>
      </c>
      <c r="Y5685">
        <v>2.7003021618915399</v>
      </c>
      <c r="Z5685">
        <v>3.0055925486194801</v>
      </c>
    </row>
    <row r="5686" spans="1:26" x14ac:dyDescent="0.2">
      <c r="A5686" t="s">
        <v>0</v>
      </c>
      <c r="B5686" t="s">
        <v>1</v>
      </c>
      <c r="C5686" t="s">
        <v>285</v>
      </c>
      <c r="D5686" t="s">
        <v>286</v>
      </c>
      <c r="E5686" t="s">
        <v>4</v>
      </c>
      <c r="F5686" t="s">
        <v>5</v>
      </c>
      <c r="G5686" t="s">
        <v>6</v>
      </c>
      <c r="H5686" t="s">
        <v>7</v>
      </c>
      <c r="I5686" t="s">
        <v>30</v>
      </c>
      <c r="J5686" t="s">
        <v>31</v>
      </c>
      <c r="K5686" t="s">
        <v>10</v>
      </c>
      <c r="L5686" t="s">
        <v>11</v>
      </c>
      <c r="M5686" t="s">
        <v>22</v>
      </c>
      <c r="N5686" t="s">
        <v>23</v>
      </c>
      <c r="O5686" t="s">
        <v>14</v>
      </c>
      <c r="P5686" t="s">
        <v>15</v>
      </c>
      <c r="Q5686">
        <v>0</v>
      </c>
      <c r="R5686" t="s">
        <v>16</v>
      </c>
      <c r="S5686" t="s">
        <v>0</v>
      </c>
      <c r="T5686" t="s">
        <v>17</v>
      </c>
      <c r="U5686" t="s">
        <v>18</v>
      </c>
      <c r="V5686" t="s">
        <v>19</v>
      </c>
      <c r="W5686">
        <v>92.372761121147605</v>
      </c>
      <c r="X5686">
        <v>94.053986705877406</v>
      </c>
      <c r="Y5686">
        <v>93.872515776331397</v>
      </c>
      <c r="Z5686">
        <v>94.059059174986999</v>
      </c>
    </row>
    <row r="5687" spans="1:26" x14ac:dyDescent="0.2">
      <c r="A5687" t="s">
        <v>0</v>
      </c>
      <c r="B5687" t="s">
        <v>1</v>
      </c>
      <c r="C5687" t="s">
        <v>285</v>
      </c>
      <c r="D5687" t="s">
        <v>286</v>
      </c>
      <c r="E5687" t="s">
        <v>4</v>
      </c>
      <c r="F5687" t="s">
        <v>5</v>
      </c>
      <c r="G5687" t="s">
        <v>32</v>
      </c>
      <c r="H5687" t="s">
        <v>33</v>
      </c>
      <c r="I5687" t="s">
        <v>8</v>
      </c>
      <c r="J5687" t="s">
        <v>9</v>
      </c>
      <c r="K5687" t="s">
        <v>10</v>
      </c>
      <c r="L5687" t="s">
        <v>11</v>
      </c>
      <c r="M5687" t="s">
        <v>12</v>
      </c>
      <c r="N5687" t="s">
        <v>13</v>
      </c>
      <c r="O5687" t="s">
        <v>14</v>
      </c>
      <c r="P5687" t="s">
        <v>15</v>
      </c>
      <c r="Q5687">
        <v>0</v>
      </c>
      <c r="R5687" t="s">
        <v>16</v>
      </c>
      <c r="S5687" t="s">
        <v>0</v>
      </c>
      <c r="T5687" t="s">
        <v>17</v>
      </c>
      <c r="U5687" t="s">
        <v>18</v>
      </c>
      <c r="V5687" t="s">
        <v>19</v>
      </c>
      <c r="W5687">
        <v>21.475581969025502</v>
      </c>
      <c r="X5687">
        <v>12.578322981412899</v>
      </c>
      <c r="Y5687">
        <v>5.8065128101941097</v>
      </c>
      <c r="Z5687">
        <v>6.5301978353449703</v>
      </c>
    </row>
    <row r="5688" spans="1:26" x14ac:dyDescent="0.2">
      <c r="A5688" t="s">
        <v>0</v>
      </c>
      <c r="B5688" t="s">
        <v>1</v>
      </c>
      <c r="C5688" t="s">
        <v>285</v>
      </c>
      <c r="D5688" t="s">
        <v>286</v>
      </c>
      <c r="E5688" t="s">
        <v>4</v>
      </c>
      <c r="F5688" t="s">
        <v>5</v>
      </c>
      <c r="G5688" t="s">
        <v>32</v>
      </c>
      <c r="H5688" t="s">
        <v>33</v>
      </c>
      <c r="I5688" t="s">
        <v>8</v>
      </c>
      <c r="J5688" t="s">
        <v>9</v>
      </c>
      <c r="K5688" t="s">
        <v>10</v>
      </c>
      <c r="L5688" t="s">
        <v>11</v>
      </c>
      <c r="M5688" t="s">
        <v>20</v>
      </c>
      <c r="N5688" t="s">
        <v>21</v>
      </c>
      <c r="O5688" t="s">
        <v>14</v>
      </c>
      <c r="P5688" t="s">
        <v>15</v>
      </c>
      <c r="Q5688">
        <v>0</v>
      </c>
      <c r="R5688" t="s">
        <v>16</v>
      </c>
      <c r="S5688" t="s">
        <v>0</v>
      </c>
      <c r="T5688" t="s">
        <v>17</v>
      </c>
      <c r="U5688" t="s">
        <v>18</v>
      </c>
      <c r="V5688" t="s">
        <v>19</v>
      </c>
      <c r="W5688">
        <v>33.343597696951797</v>
      </c>
      <c r="X5688">
        <v>42.971433062043502</v>
      </c>
      <c r="Y5688">
        <v>39.805063561531398</v>
      </c>
      <c r="Z5688">
        <v>32.241546635569598</v>
      </c>
    </row>
    <row r="5689" spans="1:26" x14ac:dyDescent="0.2">
      <c r="A5689" t="s">
        <v>0</v>
      </c>
      <c r="B5689" t="s">
        <v>1</v>
      </c>
      <c r="C5689" t="s">
        <v>285</v>
      </c>
      <c r="D5689" t="s">
        <v>286</v>
      </c>
      <c r="E5689" t="s">
        <v>4</v>
      </c>
      <c r="F5689" t="s">
        <v>5</v>
      </c>
      <c r="G5689" t="s">
        <v>32</v>
      </c>
      <c r="H5689" t="s">
        <v>33</v>
      </c>
      <c r="I5689" t="s">
        <v>8</v>
      </c>
      <c r="J5689" t="s">
        <v>9</v>
      </c>
      <c r="K5689" t="s">
        <v>10</v>
      </c>
      <c r="L5689" t="s">
        <v>11</v>
      </c>
      <c r="M5689" t="s">
        <v>22</v>
      </c>
      <c r="N5689" t="s">
        <v>23</v>
      </c>
      <c r="O5689" t="s">
        <v>14</v>
      </c>
      <c r="P5689" t="s">
        <v>15</v>
      </c>
      <c r="Q5689">
        <v>0</v>
      </c>
      <c r="R5689" t="s">
        <v>16</v>
      </c>
      <c r="S5689" t="s">
        <v>0</v>
      </c>
      <c r="T5689" t="s">
        <v>17</v>
      </c>
      <c r="U5689" t="s">
        <v>18</v>
      </c>
      <c r="V5689" t="s">
        <v>19</v>
      </c>
      <c r="W5689">
        <v>45.180823037674898</v>
      </c>
      <c r="X5689">
        <v>44.450244506990998</v>
      </c>
      <c r="Y5689">
        <v>54.388424166708198</v>
      </c>
      <c r="Z5689">
        <v>61.228254363653299</v>
      </c>
    </row>
    <row r="5690" spans="1:26" x14ac:dyDescent="0.2">
      <c r="A5690" t="s">
        <v>0</v>
      </c>
      <c r="B5690" t="s">
        <v>1</v>
      </c>
      <c r="C5690" t="s">
        <v>285</v>
      </c>
      <c r="D5690" t="s">
        <v>286</v>
      </c>
      <c r="E5690" t="s">
        <v>4</v>
      </c>
      <c r="F5690" t="s">
        <v>5</v>
      </c>
      <c r="G5690" t="s">
        <v>32</v>
      </c>
      <c r="H5690" t="s">
        <v>33</v>
      </c>
      <c r="I5690" t="s">
        <v>24</v>
      </c>
      <c r="J5690" t="s">
        <v>25</v>
      </c>
      <c r="K5690" t="s">
        <v>10</v>
      </c>
      <c r="L5690" t="s">
        <v>11</v>
      </c>
      <c r="M5690" t="s">
        <v>12</v>
      </c>
      <c r="N5690" t="s">
        <v>13</v>
      </c>
      <c r="O5690" t="s">
        <v>14</v>
      </c>
      <c r="P5690" t="s">
        <v>15</v>
      </c>
      <c r="Q5690">
        <v>0</v>
      </c>
      <c r="R5690" t="s">
        <v>16</v>
      </c>
      <c r="S5690" t="s">
        <v>0</v>
      </c>
      <c r="T5690" t="s">
        <v>17</v>
      </c>
      <c r="U5690" t="s">
        <v>18</v>
      </c>
      <c r="V5690" t="s">
        <v>19</v>
      </c>
      <c r="W5690">
        <v>39.298776094595702</v>
      </c>
      <c r="X5690">
        <v>30.6100032396823</v>
      </c>
      <c r="Y5690">
        <v>25.2110519589117</v>
      </c>
      <c r="Z5690">
        <v>22.686440894088101</v>
      </c>
    </row>
    <row r="5691" spans="1:26" x14ac:dyDescent="0.2">
      <c r="A5691" t="s">
        <v>0</v>
      </c>
      <c r="B5691" t="s">
        <v>1</v>
      </c>
      <c r="C5691" t="s">
        <v>285</v>
      </c>
      <c r="D5691" t="s">
        <v>286</v>
      </c>
      <c r="E5691" t="s">
        <v>4</v>
      </c>
      <c r="F5691" t="s">
        <v>5</v>
      </c>
      <c r="G5691" t="s">
        <v>32</v>
      </c>
      <c r="H5691" t="s">
        <v>33</v>
      </c>
      <c r="I5691" t="s">
        <v>24</v>
      </c>
      <c r="J5691" t="s">
        <v>25</v>
      </c>
      <c r="K5691" t="s">
        <v>10</v>
      </c>
      <c r="L5691" t="s">
        <v>11</v>
      </c>
      <c r="M5691" t="s">
        <v>20</v>
      </c>
      <c r="N5691" t="s">
        <v>21</v>
      </c>
      <c r="O5691" t="s">
        <v>14</v>
      </c>
      <c r="P5691" t="s">
        <v>15</v>
      </c>
      <c r="Q5691">
        <v>0</v>
      </c>
      <c r="R5691" t="s">
        <v>16</v>
      </c>
      <c r="S5691" t="s">
        <v>0</v>
      </c>
      <c r="T5691" t="s">
        <v>17</v>
      </c>
      <c r="U5691" t="s">
        <v>18</v>
      </c>
      <c r="V5691" t="s">
        <v>19</v>
      </c>
      <c r="W5691">
        <v>4.9039360995052901</v>
      </c>
      <c r="X5691">
        <v>4.8597049288147298</v>
      </c>
      <c r="Y5691">
        <v>5.9969853840837803</v>
      </c>
      <c r="Z5691">
        <v>5.6556597381476204</v>
      </c>
    </row>
    <row r="5692" spans="1:26" x14ac:dyDescent="0.2">
      <c r="A5692" t="s">
        <v>0</v>
      </c>
      <c r="B5692" t="s">
        <v>1</v>
      </c>
      <c r="C5692" t="s">
        <v>285</v>
      </c>
      <c r="D5692" t="s">
        <v>286</v>
      </c>
      <c r="E5692" t="s">
        <v>4</v>
      </c>
      <c r="F5692" t="s">
        <v>5</v>
      </c>
      <c r="G5692" t="s">
        <v>32</v>
      </c>
      <c r="H5692" t="s">
        <v>33</v>
      </c>
      <c r="I5692" t="s">
        <v>24</v>
      </c>
      <c r="J5692" t="s">
        <v>25</v>
      </c>
      <c r="K5692" t="s">
        <v>10</v>
      </c>
      <c r="L5692" t="s">
        <v>11</v>
      </c>
      <c r="M5692" t="s">
        <v>22</v>
      </c>
      <c r="N5692" t="s">
        <v>23</v>
      </c>
      <c r="O5692" t="s">
        <v>14</v>
      </c>
      <c r="P5692" t="s">
        <v>15</v>
      </c>
      <c r="Q5692">
        <v>0</v>
      </c>
      <c r="R5692" t="s">
        <v>16</v>
      </c>
      <c r="S5692" t="s">
        <v>0</v>
      </c>
      <c r="T5692" t="s">
        <v>17</v>
      </c>
      <c r="U5692" t="s">
        <v>18</v>
      </c>
      <c r="V5692" t="s">
        <v>19</v>
      </c>
      <c r="W5692">
        <v>55.797292426259702</v>
      </c>
      <c r="X5692">
        <v>64.530295523408299</v>
      </c>
      <c r="Y5692">
        <v>68.791961356905006</v>
      </c>
      <c r="Z5692">
        <v>71.657898316926904</v>
      </c>
    </row>
    <row r="5693" spans="1:26" x14ac:dyDescent="0.2">
      <c r="A5693" t="s">
        <v>0</v>
      </c>
      <c r="B5693" t="s">
        <v>1</v>
      </c>
      <c r="C5693" t="s">
        <v>285</v>
      </c>
      <c r="D5693" t="s">
        <v>286</v>
      </c>
      <c r="E5693" t="s">
        <v>4</v>
      </c>
      <c r="F5693" t="s">
        <v>5</v>
      </c>
      <c r="G5693" t="s">
        <v>32</v>
      </c>
      <c r="H5693" t="s">
        <v>33</v>
      </c>
      <c r="I5693" t="s">
        <v>26</v>
      </c>
      <c r="J5693" t="s">
        <v>27</v>
      </c>
      <c r="K5693" t="s">
        <v>10</v>
      </c>
      <c r="L5693" t="s">
        <v>11</v>
      </c>
      <c r="M5693" t="s">
        <v>12</v>
      </c>
      <c r="N5693" t="s">
        <v>13</v>
      </c>
      <c r="O5693" t="s">
        <v>14</v>
      </c>
      <c r="P5693" t="s">
        <v>15</v>
      </c>
      <c r="Q5693">
        <v>0</v>
      </c>
      <c r="R5693" t="s">
        <v>16</v>
      </c>
      <c r="S5693" t="s">
        <v>0</v>
      </c>
      <c r="T5693" t="s">
        <v>17</v>
      </c>
      <c r="U5693" t="s">
        <v>18</v>
      </c>
      <c r="V5693" t="s">
        <v>19</v>
      </c>
      <c r="W5693">
        <v>61.695639993008598</v>
      </c>
      <c r="X5693">
        <v>45.834358830188499</v>
      </c>
      <c r="Y5693">
        <v>49.7197341639271</v>
      </c>
      <c r="Z5693">
        <v>52.939977934642698</v>
      </c>
    </row>
    <row r="5694" spans="1:26" x14ac:dyDescent="0.2">
      <c r="A5694" t="s">
        <v>0</v>
      </c>
      <c r="B5694" t="s">
        <v>1</v>
      </c>
      <c r="C5694" t="s">
        <v>285</v>
      </c>
      <c r="D5694" t="s">
        <v>286</v>
      </c>
      <c r="E5694" t="s">
        <v>4</v>
      </c>
      <c r="F5694" t="s">
        <v>5</v>
      </c>
      <c r="G5694" t="s">
        <v>32</v>
      </c>
      <c r="H5694" t="s">
        <v>33</v>
      </c>
      <c r="I5694" t="s">
        <v>26</v>
      </c>
      <c r="J5694" t="s">
        <v>27</v>
      </c>
      <c r="K5694" t="s">
        <v>10</v>
      </c>
      <c r="L5694" t="s">
        <v>11</v>
      </c>
      <c r="M5694" t="s">
        <v>20</v>
      </c>
      <c r="N5694" t="s">
        <v>21</v>
      </c>
      <c r="O5694" t="s">
        <v>14</v>
      </c>
      <c r="P5694" t="s">
        <v>15</v>
      </c>
      <c r="Q5694">
        <v>0</v>
      </c>
      <c r="R5694" t="s">
        <v>16</v>
      </c>
      <c r="S5694" t="s">
        <v>0</v>
      </c>
      <c r="T5694" t="s">
        <v>17</v>
      </c>
      <c r="U5694" t="s">
        <v>18</v>
      </c>
      <c r="V5694" t="s">
        <v>19</v>
      </c>
      <c r="W5694">
        <v>4.8769074375652997</v>
      </c>
      <c r="X5694">
        <v>0.15631959294346701</v>
      </c>
      <c r="Y5694">
        <v>3.6576002148798201</v>
      </c>
      <c r="Z5694">
        <v>0.65953668208150995</v>
      </c>
    </row>
    <row r="5695" spans="1:26" x14ac:dyDescent="0.2">
      <c r="A5695" t="s">
        <v>0</v>
      </c>
      <c r="B5695" t="s">
        <v>1</v>
      </c>
      <c r="C5695" t="s">
        <v>285</v>
      </c>
      <c r="D5695" t="s">
        <v>286</v>
      </c>
      <c r="E5695" t="s">
        <v>4</v>
      </c>
      <c r="F5695" t="s">
        <v>5</v>
      </c>
      <c r="G5695" t="s">
        <v>32</v>
      </c>
      <c r="H5695" t="s">
        <v>33</v>
      </c>
      <c r="I5695" t="s">
        <v>26</v>
      </c>
      <c r="J5695" t="s">
        <v>27</v>
      </c>
      <c r="K5695" t="s">
        <v>10</v>
      </c>
      <c r="L5695" t="s">
        <v>11</v>
      </c>
      <c r="M5695" t="s">
        <v>22</v>
      </c>
      <c r="N5695" t="s">
        <v>23</v>
      </c>
      <c r="O5695" t="s">
        <v>14</v>
      </c>
      <c r="P5695" t="s">
        <v>15</v>
      </c>
      <c r="Q5695">
        <v>0</v>
      </c>
      <c r="R5695" t="s">
        <v>16</v>
      </c>
      <c r="S5695" t="s">
        <v>0</v>
      </c>
      <c r="T5695" t="s">
        <v>17</v>
      </c>
      <c r="U5695" t="s">
        <v>18</v>
      </c>
      <c r="V5695" t="s">
        <v>19</v>
      </c>
      <c r="W5695">
        <v>33.4274179764937</v>
      </c>
      <c r="X5695">
        <v>54.009201826738398</v>
      </c>
      <c r="Y5695">
        <v>46.622514598431998</v>
      </c>
      <c r="Z5695">
        <v>46.400713232345097</v>
      </c>
    </row>
    <row r="5696" spans="1:26" x14ac:dyDescent="0.2">
      <c r="A5696" t="s">
        <v>0</v>
      </c>
      <c r="B5696" t="s">
        <v>1</v>
      </c>
      <c r="C5696" t="s">
        <v>285</v>
      </c>
      <c r="D5696" t="s">
        <v>286</v>
      </c>
      <c r="E5696" t="s">
        <v>4</v>
      </c>
      <c r="F5696" t="s">
        <v>5</v>
      </c>
      <c r="G5696" t="s">
        <v>32</v>
      </c>
      <c r="H5696" t="s">
        <v>33</v>
      </c>
      <c r="I5696" t="s">
        <v>28</v>
      </c>
      <c r="J5696" t="s">
        <v>29</v>
      </c>
      <c r="K5696" t="s">
        <v>10</v>
      </c>
      <c r="L5696" t="s">
        <v>11</v>
      </c>
      <c r="M5696" t="s">
        <v>12</v>
      </c>
      <c r="N5696" t="s">
        <v>13</v>
      </c>
      <c r="O5696" t="s">
        <v>14</v>
      </c>
      <c r="P5696" t="s">
        <v>15</v>
      </c>
      <c r="Q5696">
        <v>0</v>
      </c>
      <c r="R5696" t="s">
        <v>16</v>
      </c>
      <c r="S5696" t="s">
        <v>0</v>
      </c>
      <c r="T5696" t="s">
        <v>17</v>
      </c>
      <c r="U5696" t="s">
        <v>18</v>
      </c>
      <c r="V5696" t="s">
        <v>19</v>
      </c>
      <c r="W5696">
        <v>6.00636184335076</v>
      </c>
      <c r="X5696">
        <v>5.5638656553281196</v>
      </c>
      <c r="Y5696">
        <v>4.9496426488726604</v>
      </c>
      <c r="Z5696">
        <v>4.3260640503293502</v>
      </c>
    </row>
    <row r="5697" spans="1:26" x14ac:dyDescent="0.2">
      <c r="A5697" t="s">
        <v>0</v>
      </c>
      <c r="B5697" t="s">
        <v>1</v>
      </c>
      <c r="C5697" t="s">
        <v>285</v>
      </c>
      <c r="D5697" t="s">
        <v>286</v>
      </c>
      <c r="E5697" t="s">
        <v>4</v>
      </c>
      <c r="F5697" t="s">
        <v>5</v>
      </c>
      <c r="G5697" t="s">
        <v>32</v>
      </c>
      <c r="H5697" t="s">
        <v>33</v>
      </c>
      <c r="I5697" t="s">
        <v>28</v>
      </c>
      <c r="J5697" t="s">
        <v>29</v>
      </c>
      <c r="K5697" t="s">
        <v>10</v>
      </c>
      <c r="L5697" t="s">
        <v>11</v>
      </c>
      <c r="M5697" t="s">
        <v>20</v>
      </c>
      <c r="N5697" t="s">
        <v>21</v>
      </c>
      <c r="O5697" t="s">
        <v>14</v>
      </c>
      <c r="P5697" t="s">
        <v>15</v>
      </c>
      <c r="Q5697">
        <v>0</v>
      </c>
      <c r="R5697" t="s">
        <v>16</v>
      </c>
      <c r="S5697" t="s">
        <v>0</v>
      </c>
      <c r="T5697" t="s">
        <v>17</v>
      </c>
      <c r="U5697" t="s">
        <v>18</v>
      </c>
      <c r="V5697" t="s">
        <v>19</v>
      </c>
      <c r="W5697">
        <v>2.4669300448816398</v>
      </c>
      <c r="X5697">
        <v>2.00503470809771</v>
      </c>
      <c r="Y5697">
        <v>3.2092956869478</v>
      </c>
      <c r="Z5697">
        <v>3.29904534062748</v>
      </c>
    </row>
    <row r="5698" spans="1:26" x14ac:dyDescent="0.2">
      <c r="A5698" t="s">
        <v>0</v>
      </c>
      <c r="B5698" t="s">
        <v>1</v>
      </c>
      <c r="C5698" t="s">
        <v>285</v>
      </c>
      <c r="D5698" t="s">
        <v>286</v>
      </c>
      <c r="E5698" t="s">
        <v>4</v>
      </c>
      <c r="F5698" t="s">
        <v>5</v>
      </c>
      <c r="G5698" t="s">
        <v>32</v>
      </c>
      <c r="H5698" t="s">
        <v>33</v>
      </c>
      <c r="I5698" t="s">
        <v>28</v>
      </c>
      <c r="J5698" t="s">
        <v>29</v>
      </c>
      <c r="K5698" t="s">
        <v>10</v>
      </c>
      <c r="L5698" t="s">
        <v>11</v>
      </c>
      <c r="M5698" t="s">
        <v>22</v>
      </c>
      <c r="N5698" t="s">
        <v>23</v>
      </c>
      <c r="O5698" t="s">
        <v>14</v>
      </c>
      <c r="P5698" t="s">
        <v>15</v>
      </c>
      <c r="Q5698">
        <v>0</v>
      </c>
      <c r="R5698" t="s">
        <v>16</v>
      </c>
      <c r="S5698" t="s">
        <v>0</v>
      </c>
      <c r="T5698" t="s">
        <v>17</v>
      </c>
      <c r="U5698" t="s">
        <v>18</v>
      </c>
      <c r="V5698" t="s">
        <v>19</v>
      </c>
      <c r="W5698">
        <v>91.5267117796203</v>
      </c>
      <c r="X5698">
        <v>92.431101723555599</v>
      </c>
      <c r="Y5698">
        <v>91.841065957002698</v>
      </c>
      <c r="Z5698">
        <v>92.374891821085399</v>
      </c>
    </row>
    <row r="5699" spans="1:26" x14ac:dyDescent="0.2">
      <c r="A5699" t="s">
        <v>0</v>
      </c>
      <c r="B5699" t="s">
        <v>1</v>
      </c>
      <c r="C5699" t="s">
        <v>285</v>
      </c>
      <c r="D5699" t="s">
        <v>286</v>
      </c>
      <c r="E5699" t="s">
        <v>4</v>
      </c>
      <c r="F5699" t="s">
        <v>5</v>
      </c>
      <c r="G5699" t="s">
        <v>32</v>
      </c>
      <c r="H5699" t="s">
        <v>33</v>
      </c>
      <c r="I5699" t="s">
        <v>30</v>
      </c>
      <c r="J5699" t="s">
        <v>31</v>
      </c>
      <c r="K5699" t="s">
        <v>10</v>
      </c>
      <c r="L5699" t="s">
        <v>11</v>
      </c>
      <c r="M5699" t="s">
        <v>12</v>
      </c>
      <c r="N5699" t="s">
        <v>13</v>
      </c>
      <c r="O5699" t="s">
        <v>14</v>
      </c>
      <c r="P5699" t="s">
        <v>15</v>
      </c>
      <c r="Q5699">
        <v>0</v>
      </c>
      <c r="R5699" t="s">
        <v>16</v>
      </c>
      <c r="S5699" t="s">
        <v>0</v>
      </c>
      <c r="T5699" t="s">
        <v>17</v>
      </c>
      <c r="U5699" t="s">
        <v>18</v>
      </c>
      <c r="V5699" t="s">
        <v>19</v>
      </c>
      <c r="W5699">
        <v>17.920356493639598</v>
      </c>
      <c r="X5699">
        <v>13.7732541774316</v>
      </c>
      <c r="Y5699">
        <v>10.592695660541199</v>
      </c>
      <c r="Z5699">
        <v>8.3494705756092191</v>
      </c>
    </row>
    <row r="5700" spans="1:26" x14ac:dyDescent="0.2">
      <c r="A5700" t="s">
        <v>0</v>
      </c>
      <c r="B5700" t="s">
        <v>1</v>
      </c>
      <c r="C5700" t="s">
        <v>285</v>
      </c>
      <c r="D5700" t="s">
        <v>286</v>
      </c>
      <c r="E5700" t="s">
        <v>4</v>
      </c>
      <c r="F5700" t="s">
        <v>5</v>
      </c>
      <c r="G5700" t="s">
        <v>32</v>
      </c>
      <c r="H5700" t="s">
        <v>33</v>
      </c>
      <c r="I5700" t="s">
        <v>30</v>
      </c>
      <c r="J5700" t="s">
        <v>31</v>
      </c>
      <c r="K5700" t="s">
        <v>10</v>
      </c>
      <c r="L5700" t="s">
        <v>11</v>
      </c>
      <c r="M5700" t="s">
        <v>20</v>
      </c>
      <c r="N5700" t="s">
        <v>21</v>
      </c>
      <c r="O5700" t="s">
        <v>14</v>
      </c>
      <c r="P5700" t="s">
        <v>15</v>
      </c>
      <c r="Q5700">
        <v>0</v>
      </c>
      <c r="R5700" t="s">
        <v>16</v>
      </c>
      <c r="S5700" t="s">
        <v>0</v>
      </c>
      <c r="T5700" t="s">
        <v>17</v>
      </c>
      <c r="U5700" t="s">
        <v>18</v>
      </c>
      <c r="V5700" t="s">
        <v>19</v>
      </c>
      <c r="W5700">
        <v>3.6214137278765302</v>
      </c>
      <c r="X5700">
        <v>3.1397346538070399</v>
      </c>
      <c r="Y5700">
        <v>4.1368076612987297</v>
      </c>
      <c r="Z5700">
        <v>3.8921713774675801</v>
      </c>
    </row>
    <row r="5701" spans="1:26" x14ac:dyDescent="0.2">
      <c r="A5701" t="s">
        <v>0</v>
      </c>
      <c r="B5701" t="s">
        <v>1</v>
      </c>
      <c r="C5701" t="s">
        <v>285</v>
      </c>
      <c r="D5701" t="s">
        <v>286</v>
      </c>
      <c r="E5701" t="s">
        <v>4</v>
      </c>
      <c r="F5701" t="s">
        <v>5</v>
      </c>
      <c r="G5701" t="s">
        <v>32</v>
      </c>
      <c r="H5701" t="s">
        <v>33</v>
      </c>
      <c r="I5701" t="s">
        <v>30</v>
      </c>
      <c r="J5701" t="s">
        <v>31</v>
      </c>
      <c r="K5701" t="s">
        <v>10</v>
      </c>
      <c r="L5701" t="s">
        <v>11</v>
      </c>
      <c r="M5701" t="s">
        <v>22</v>
      </c>
      <c r="N5701" t="s">
        <v>23</v>
      </c>
      <c r="O5701" t="s">
        <v>14</v>
      </c>
      <c r="P5701" t="s">
        <v>15</v>
      </c>
      <c r="Q5701">
        <v>0</v>
      </c>
      <c r="R5701" t="s">
        <v>16</v>
      </c>
      <c r="S5701" t="s">
        <v>0</v>
      </c>
      <c r="T5701" t="s">
        <v>17</v>
      </c>
      <c r="U5701" t="s">
        <v>18</v>
      </c>
      <c r="V5701" t="s">
        <v>19</v>
      </c>
      <c r="W5701">
        <v>78.458233602087205</v>
      </c>
      <c r="X5701">
        <v>83.087013567277907</v>
      </c>
      <c r="Y5701">
        <v>85.270499188899805</v>
      </c>
      <c r="Z5701">
        <v>87.758359030416102</v>
      </c>
    </row>
    <row r="5702" spans="1:26" x14ac:dyDescent="0.2">
      <c r="A5702" t="s">
        <v>0</v>
      </c>
      <c r="B5702" t="s">
        <v>1</v>
      </c>
      <c r="C5702" t="s">
        <v>285</v>
      </c>
      <c r="D5702" t="s">
        <v>286</v>
      </c>
      <c r="E5702" t="s">
        <v>4</v>
      </c>
      <c r="F5702" t="s">
        <v>5</v>
      </c>
      <c r="G5702" t="s">
        <v>30</v>
      </c>
      <c r="H5702" t="s">
        <v>34</v>
      </c>
      <c r="I5702" t="s">
        <v>8</v>
      </c>
      <c r="J5702" t="s">
        <v>9</v>
      </c>
      <c r="K5702" t="s">
        <v>10</v>
      </c>
      <c r="L5702" t="s">
        <v>11</v>
      </c>
      <c r="M5702" t="s">
        <v>12</v>
      </c>
      <c r="N5702" t="s">
        <v>13</v>
      </c>
      <c r="O5702" t="s">
        <v>14</v>
      </c>
      <c r="P5702" t="s">
        <v>15</v>
      </c>
      <c r="Q5702">
        <v>0</v>
      </c>
      <c r="R5702" t="s">
        <v>16</v>
      </c>
      <c r="S5702" t="s">
        <v>0</v>
      </c>
      <c r="T5702" t="s">
        <v>17</v>
      </c>
      <c r="U5702" t="s">
        <v>18</v>
      </c>
      <c r="V5702" t="s">
        <v>19</v>
      </c>
      <c r="W5702">
        <v>19.321541734498599</v>
      </c>
      <c r="X5702">
        <v>13.2025919779866</v>
      </c>
      <c r="Y5702">
        <v>7.9518608119196799</v>
      </c>
      <c r="Z5702">
        <v>7.1945341804120702</v>
      </c>
    </row>
    <row r="5703" spans="1:26" x14ac:dyDescent="0.2">
      <c r="A5703" t="s">
        <v>0</v>
      </c>
      <c r="B5703" t="s">
        <v>1</v>
      </c>
      <c r="C5703" t="s">
        <v>285</v>
      </c>
      <c r="D5703" t="s">
        <v>286</v>
      </c>
      <c r="E5703" t="s">
        <v>4</v>
      </c>
      <c r="F5703" t="s">
        <v>5</v>
      </c>
      <c r="G5703" t="s">
        <v>30</v>
      </c>
      <c r="H5703" t="s">
        <v>34</v>
      </c>
      <c r="I5703" t="s">
        <v>8</v>
      </c>
      <c r="J5703" t="s">
        <v>9</v>
      </c>
      <c r="K5703" t="s">
        <v>10</v>
      </c>
      <c r="L5703" t="s">
        <v>11</v>
      </c>
      <c r="M5703" t="s">
        <v>20</v>
      </c>
      <c r="N5703" t="s">
        <v>21</v>
      </c>
      <c r="O5703" t="s">
        <v>14</v>
      </c>
      <c r="P5703" t="s">
        <v>15</v>
      </c>
      <c r="Q5703">
        <v>0</v>
      </c>
      <c r="R5703" t="s">
        <v>16</v>
      </c>
      <c r="S5703" t="s">
        <v>0</v>
      </c>
      <c r="T5703" t="s">
        <v>17</v>
      </c>
      <c r="U5703" t="s">
        <v>18</v>
      </c>
      <c r="V5703" t="s">
        <v>19</v>
      </c>
      <c r="W5703">
        <v>34.647540035831</v>
      </c>
      <c r="X5703">
        <v>42.664163183420499</v>
      </c>
      <c r="Y5703">
        <v>38.5464262243311</v>
      </c>
      <c r="Z5703">
        <v>33.033491884148603</v>
      </c>
    </row>
    <row r="5704" spans="1:26" x14ac:dyDescent="0.2">
      <c r="A5704" t="s">
        <v>0</v>
      </c>
      <c r="B5704" t="s">
        <v>1</v>
      </c>
      <c r="C5704" t="s">
        <v>285</v>
      </c>
      <c r="D5704" t="s">
        <v>286</v>
      </c>
      <c r="E5704" t="s">
        <v>4</v>
      </c>
      <c r="F5704" t="s">
        <v>5</v>
      </c>
      <c r="G5704" t="s">
        <v>30</v>
      </c>
      <c r="H5704" t="s">
        <v>34</v>
      </c>
      <c r="I5704" t="s">
        <v>8</v>
      </c>
      <c r="J5704" t="s">
        <v>9</v>
      </c>
      <c r="K5704" t="s">
        <v>10</v>
      </c>
      <c r="L5704" t="s">
        <v>11</v>
      </c>
      <c r="M5704" t="s">
        <v>22</v>
      </c>
      <c r="N5704" t="s">
        <v>23</v>
      </c>
      <c r="O5704" t="s">
        <v>14</v>
      </c>
      <c r="P5704" t="s">
        <v>15</v>
      </c>
      <c r="Q5704">
        <v>0</v>
      </c>
      <c r="R5704" t="s">
        <v>16</v>
      </c>
      <c r="S5704" t="s">
        <v>0</v>
      </c>
      <c r="T5704" t="s">
        <v>17</v>
      </c>
      <c r="U5704" t="s">
        <v>18</v>
      </c>
      <c r="V5704" t="s">
        <v>19</v>
      </c>
      <c r="W5704">
        <v>46.030921363107701</v>
      </c>
      <c r="X5704">
        <v>44.133244106438603</v>
      </c>
      <c r="Y5704">
        <v>53.501712963749199</v>
      </c>
      <c r="Z5704">
        <v>59.7719738081556</v>
      </c>
    </row>
    <row r="5705" spans="1:26" x14ac:dyDescent="0.2">
      <c r="A5705" t="s">
        <v>0</v>
      </c>
      <c r="B5705" t="s">
        <v>1</v>
      </c>
      <c r="C5705" t="s">
        <v>285</v>
      </c>
      <c r="D5705" t="s">
        <v>286</v>
      </c>
      <c r="E5705" t="s">
        <v>4</v>
      </c>
      <c r="F5705" t="s">
        <v>5</v>
      </c>
      <c r="G5705" t="s">
        <v>30</v>
      </c>
      <c r="H5705" t="s">
        <v>34</v>
      </c>
      <c r="I5705" t="s">
        <v>24</v>
      </c>
      <c r="J5705" t="s">
        <v>25</v>
      </c>
      <c r="K5705" t="s">
        <v>10</v>
      </c>
      <c r="L5705" t="s">
        <v>11</v>
      </c>
      <c r="M5705" t="s">
        <v>12</v>
      </c>
      <c r="N5705" t="s">
        <v>13</v>
      </c>
      <c r="O5705" t="s">
        <v>14</v>
      </c>
      <c r="P5705" t="s">
        <v>15</v>
      </c>
      <c r="Q5705">
        <v>0</v>
      </c>
      <c r="R5705" t="s">
        <v>16</v>
      </c>
      <c r="S5705" t="s">
        <v>0</v>
      </c>
      <c r="T5705" t="s">
        <v>17</v>
      </c>
      <c r="U5705" t="s">
        <v>18</v>
      </c>
      <c r="V5705" t="s">
        <v>19</v>
      </c>
      <c r="W5705">
        <v>35.177663997253099</v>
      </c>
      <c r="X5705">
        <v>27.3016265752957</v>
      </c>
      <c r="Y5705">
        <v>22.266820709625801</v>
      </c>
      <c r="Z5705">
        <v>19.2707557204312</v>
      </c>
    </row>
    <row r="5706" spans="1:26" x14ac:dyDescent="0.2">
      <c r="A5706" t="s">
        <v>0</v>
      </c>
      <c r="B5706" t="s">
        <v>1</v>
      </c>
      <c r="C5706" t="s">
        <v>285</v>
      </c>
      <c r="D5706" t="s">
        <v>286</v>
      </c>
      <c r="E5706" t="s">
        <v>4</v>
      </c>
      <c r="F5706" t="s">
        <v>5</v>
      </c>
      <c r="G5706" t="s">
        <v>30</v>
      </c>
      <c r="H5706" t="s">
        <v>34</v>
      </c>
      <c r="I5706" t="s">
        <v>24</v>
      </c>
      <c r="J5706" t="s">
        <v>25</v>
      </c>
      <c r="K5706" t="s">
        <v>10</v>
      </c>
      <c r="L5706" t="s">
        <v>11</v>
      </c>
      <c r="M5706" t="s">
        <v>20</v>
      </c>
      <c r="N5706" t="s">
        <v>21</v>
      </c>
      <c r="O5706" t="s">
        <v>14</v>
      </c>
      <c r="P5706" t="s">
        <v>15</v>
      </c>
      <c r="Q5706">
        <v>0</v>
      </c>
      <c r="R5706" t="s">
        <v>16</v>
      </c>
      <c r="S5706" t="s">
        <v>0</v>
      </c>
      <c r="T5706" t="s">
        <v>17</v>
      </c>
      <c r="U5706" t="s">
        <v>18</v>
      </c>
      <c r="V5706" t="s">
        <v>19</v>
      </c>
      <c r="W5706">
        <v>4.6660287088346104</v>
      </c>
      <c r="X5706">
        <v>4.6603186441466402</v>
      </c>
      <c r="Y5706">
        <v>5.6720636845122003</v>
      </c>
      <c r="Z5706">
        <v>5.6409368842468899</v>
      </c>
    </row>
    <row r="5707" spans="1:26" x14ac:dyDescent="0.2">
      <c r="A5707" t="s">
        <v>0</v>
      </c>
      <c r="B5707" t="s">
        <v>1</v>
      </c>
      <c r="C5707" t="s">
        <v>285</v>
      </c>
      <c r="D5707" t="s">
        <v>286</v>
      </c>
      <c r="E5707" t="s">
        <v>4</v>
      </c>
      <c r="F5707" t="s">
        <v>5</v>
      </c>
      <c r="G5707" t="s">
        <v>30</v>
      </c>
      <c r="H5707" t="s">
        <v>34</v>
      </c>
      <c r="I5707" t="s">
        <v>24</v>
      </c>
      <c r="J5707" t="s">
        <v>25</v>
      </c>
      <c r="K5707" t="s">
        <v>10</v>
      </c>
      <c r="L5707" t="s">
        <v>11</v>
      </c>
      <c r="M5707" t="s">
        <v>22</v>
      </c>
      <c r="N5707" t="s">
        <v>23</v>
      </c>
      <c r="O5707" t="s">
        <v>14</v>
      </c>
      <c r="P5707" t="s">
        <v>15</v>
      </c>
      <c r="Q5707">
        <v>0</v>
      </c>
      <c r="R5707" t="s">
        <v>16</v>
      </c>
      <c r="S5707" t="s">
        <v>0</v>
      </c>
      <c r="T5707" t="s">
        <v>17</v>
      </c>
      <c r="U5707" t="s">
        <v>18</v>
      </c>
      <c r="V5707" t="s">
        <v>19</v>
      </c>
      <c r="W5707">
        <v>60.156310789711</v>
      </c>
      <c r="X5707">
        <v>68.038054906876994</v>
      </c>
      <c r="Y5707">
        <v>72.061116288720001</v>
      </c>
      <c r="Z5707">
        <v>75.088306424901006</v>
      </c>
    </row>
    <row r="5708" spans="1:26" x14ac:dyDescent="0.2">
      <c r="A5708" t="s">
        <v>0</v>
      </c>
      <c r="B5708" t="s">
        <v>1</v>
      </c>
      <c r="C5708" t="s">
        <v>285</v>
      </c>
      <c r="D5708" t="s">
        <v>286</v>
      </c>
      <c r="E5708" t="s">
        <v>4</v>
      </c>
      <c r="F5708" t="s">
        <v>5</v>
      </c>
      <c r="G5708" t="s">
        <v>30</v>
      </c>
      <c r="H5708" t="s">
        <v>34</v>
      </c>
      <c r="I5708" t="s">
        <v>26</v>
      </c>
      <c r="J5708" t="s">
        <v>27</v>
      </c>
      <c r="K5708" t="s">
        <v>10</v>
      </c>
      <c r="L5708" t="s">
        <v>11</v>
      </c>
      <c r="M5708" t="s">
        <v>12</v>
      </c>
      <c r="N5708" t="s">
        <v>13</v>
      </c>
      <c r="O5708" t="s">
        <v>14</v>
      </c>
      <c r="P5708" t="s">
        <v>15</v>
      </c>
      <c r="Q5708">
        <v>0</v>
      </c>
      <c r="R5708" t="s">
        <v>16</v>
      </c>
      <c r="S5708" t="s">
        <v>0</v>
      </c>
      <c r="T5708" t="s">
        <v>17</v>
      </c>
      <c r="U5708" t="s">
        <v>18</v>
      </c>
      <c r="V5708" t="s">
        <v>19</v>
      </c>
      <c r="W5708">
        <v>55.194300821720901</v>
      </c>
      <c r="X5708">
        <v>47.505688875343303</v>
      </c>
      <c r="Y5708">
        <v>49.7266339856996</v>
      </c>
      <c r="Z5708">
        <v>49.732318602135102</v>
      </c>
    </row>
    <row r="5709" spans="1:26" x14ac:dyDescent="0.2">
      <c r="A5709" t="s">
        <v>0</v>
      </c>
      <c r="B5709" t="s">
        <v>1</v>
      </c>
      <c r="C5709" t="s">
        <v>285</v>
      </c>
      <c r="D5709" t="s">
        <v>286</v>
      </c>
      <c r="E5709" t="s">
        <v>4</v>
      </c>
      <c r="F5709" t="s">
        <v>5</v>
      </c>
      <c r="G5709" t="s">
        <v>30</v>
      </c>
      <c r="H5709" t="s">
        <v>34</v>
      </c>
      <c r="I5709" t="s">
        <v>26</v>
      </c>
      <c r="J5709" t="s">
        <v>27</v>
      </c>
      <c r="K5709" t="s">
        <v>10</v>
      </c>
      <c r="L5709" t="s">
        <v>11</v>
      </c>
      <c r="M5709" t="s">
        <v>20</v>
      </c>
      <c r="N5709" t="s">
        <v>21</v>
      </c>
      <c r="O5709" t="s">
        <v>14</v>
      </c>
      <c r="P5709" t="s">
        <v>15</v>
      </c>
      <c r="Q5709">
        <v>0</v>
      </c>
      <c r="R5709" t="s">
        <v>16</v>
      </c>
      <c r="S5709" t="s">
        <v>0</v>
      </c>
      <c r="T5709" t="s">
        <v>17</v>
      </c>
      <c r="U5709" t="s">
        <v>18</v>
      </c>
      <c r="V5709" t="s">
        <v>19</v>
      </c>
      <c r="W5709">
        <v>4.6989290904694698</v>
      </c>
      <c r="X5709">
        <v>3.6261126206138998</v>
      </c>
      <c r="Y5709">
        <v>9.5626631712547994</v>
      </c>
      <c r="Z5709">
        <v>7.0949452777844204</v>
      </c>
    </row>
    <row r="5710" spans="1:26" x14ac:dyDescent="0.2">
      <c r="A5710" t="s">
        <v>0</v>
      </c>
      <c r="B5710" t="s">
        <v>1</v>
      </c>
      <c r="C5710" t="s">
        <v>285</v>
      </c>
      <c r="D5710" t="s">
        <v>286</v>
      </c>
      <c r="E5710" t="s">
        <v>4</v>
      </c>
      <c r="F5710" t="s">
        <v>5</v>
      </c>
      <c r="G5710" t="s">
        <v>30</v>
      </c>
      <c r="H5710" t="s">
        <v>34</v>
      </c>
      <c r="I5710" t="s">
        <v>26</v>
      </c>
      <c r="J5710" t="s">
        <v>27</v>
      </c>
      <c r="K5710" t="s">
        <v>10</v>
      </c>
      <c r="L5710" t="s">
        <v>11</v>
      </c>
      <c r="M5710" t="s">
        <v>22</v>
      </c>
      <c r="N5710" t="s">
        <v>23</v>
      </c>
      <c r="O5710" t="s">
        <v>14</v>
      </c>
      <c r="P5710" t="s">
        <v>15</v>
      </c>
      <c r="Q5710">
        <v>0</v>
      </c>
      <c r="R5710" t="s">
        <v>16</v>
      </c>
      <c r="S5710" t="s">
        <v>0</v>
      </c>
      <c r="T5710" t="s">
        <v>17</v>
      </c>
      <c r="U5710" t="s">
        <v>18</v>
      </c>
      <c r="V5710" t="s">
        <v>19</v>
      </c>
      <c r="W5710">
        <v>40.106732679976702</v>
      </c>
      <c r="X5710">
        <v>48.868181589364397</v>
      </c>
      <c r="Y5710">
        <v>40.710725144001103</v>
      </c>
      <c r="Z5710">
        <v>43.172904805996403</v>
      </c>
    </row>
    <row r="5711" spans="1:26" x14ac:dyDescent="0.2">
      <c r="A5711" t="s">
        <v>0</v>
      </c>
      <c r="B5711" t="s">
        <v>1</v>
      </c>
      <c r="C5711" t="s">
        <v>285</v>
      </c>
      <c r="D5711" t="s">
        <v>286</v>
      </c>
      <c r="E5711" t="s">
        <v>4</v>
      </c>
      <c r="F5711" t="s">
        <v>5</v>
      </c>
      <c r="G5711" t="s">
        <v>30</v>
      </c>
      <c r="H5711" t="s">
        <v>34</v>
      </c>
      <c r="I5711" t="s">
        <v>28</v>
      </c>
      <c r="J5711" t="s">
        <v>29</v>
      </c>
      <c r="K5711" t="s">
        <v>10</v>
      </c>
      <c r="L5711" t="s">
        <v>11</v>
      </c>
      <c r="M5711" t="s">
        <v>12</v>
      </c>
      <c r="N5711" t="s">
        <v>13</v>
      </c>
      <c r="O5711" t="s">
        <v>14</v>
      </c>
      <c r="P5711" t="s">
        <v>15</v>
      </c>
      <c r="Q5711">
        <v>0</v>
      </c>
      <c r="R5711" t="s">
        <v>16</v>
      </c>
      <c r="S5711" t="s">
        <v>0</v>
      </c>
      <c r="T5711" t="s">
        <v>17</v>
      </c>
      <c r="U5711" t="s">
        <v>18</v>
      </c>
      <c r="V5711" t="s">
        <v>19</v>
      </c>
      <c r="W5711">
        <v>4.1906656887020404</v>
      </c>
      <c r="X5711">
        <v>3.6970907210891499</v>
      </c>
      <c r="Y5711">
        <v>3.4259280564218502</v>
      </c>
      <c r="Z5711">
        <v>3.1546183934372398</v>
      </c>
    </row>
    <row r="5712" spans="1:26" x14ac:dyDescent="0.2">
      <c r="A5712" t="s">
        <v>0</v>
      </c>
      <c r="B5712" t="s">
        <v>1</v>
      </c>
      <c r="C5712" t="s">
        <v>285</v>
      </c>
      <c r="D5712" t="s">
        <v>286</v>
      </c>
      <c r="E5712" t="s">
        <v>4</v>
      </c>
      <c r="F5712" t="s">
        <v>5</v>
      </c>
      <c r="G5712" t="s">
        <v>30</v>
      </c>
      <c r="H5712" t="s">
        <v>34</v>
      </c>
      <c r="I5712" t="s">
        <v>28</v>
      </c>
      <c r="J5712" t="s">
        <v>29</v>
      </c>
      <c r="K5712" t="s">
        <v>10</v>
      </c>
      <c r="L5712" t="s">
        <v>11</v>
      </c>
      <c r="M5712" t="s">
        <v>20</v>
      </c>
      <c r="N5712" t="s">
        <v>21</v>
      </c>
      <c r="O5712" t="s">
        <v>14</v>
      </c>
      <c r="P5712" t="s">
        <v>15</v>
      </c>
      <c r="Q5712">
        <v>0</v>
      </c>
      <c r="R5712" t="s">
        <v>16</v>
      </c>
      <c r="S5712" t="s">
        <v>0</v>
      </c>
      <c r="T5712" t="s">
        <v>17</v>
      </c>
      <c r="U5712" t="s">
        <v>18</v>
      </c>
      <c r="V5712" t="s">
        <v>19</v>
      </c>
      <c r="W5712">
        <v>1.77352233643044</v>
      </c>
      <c r="X5712">
        <v>1.61106963798811</v>
      </c>
      <c r="Y5712">
        <v>2.71395108959207</v>
      </c>
      <c r="Z5712">
        <v>2.9659361340547901</v>
      </c>
    </row>
    <row r="5713" spans="1:26" x14ac:dyDescent="0.2">
      <c r="A5713" t="s">
        <v>0</v>
      </c>
      <c r="B5713" t="s">
        <v>1</v>
      </c>
      <c r="C5713" t="s">
        <v>285</v>
      </c>
      <c r="D5713" t="s">
        <v>286</v>
      </c>
      <c r="E5713" t="s">
        <v>4</v>
      </c>
      <c r="F5713" t="s">
        <v>5</v>
      </c>
      <c r="G5713" t="s">
        <v>30</v>
      </c>
      <c r="H5713" t="s">
        <v>34</v>
      </c>
      <c r="I5713" t="s">
        <v>28</v>
      </c>
      <c r="J5713" t="s">
        <v>29</v>
      </c>
      <c r="K5713" t="s">
        <v>10</v>
      </c>
      <c r="L5713" t="s">
        <v>11</v>
      </c>
      <c r="M5713" t="s">
        <v>22</v>
      </c>
      <c r="N5713" t="s">
        <v>23</v>
      </c>
      <c r="O5713" t="s">
        <v>14</v>
      </c>
      <c r="P5713" t="s">
        <v>15</v>
      </c>
      <c r="Q5713">
        <v>0</v>
      </c>
      <c r="R5713" t="s">
        <v>16</v>
      </c>
      <c r="S5713" t="s">
        <v>0</v>
      </c>
      <c r="T5713" t="s">
        <v>17</v>
      </c>
      <c r="U5713" t="s">
        <v>18</v>
      </c>
      <c r="V5713" t="s">
        <v>19</v>
      </c>
      <c r="W5713">
        <v>94.035813167684196</v>
      </c>
      <c r="X5713">
        <v>94.691842025123805</v>
      </c>
      <c r="Y5713">
        <v>93.860122901358395</v>
      </c>
      <c r="Z5713">
        <v>93.879445028155899</v>
      </c>
    </row>
    <row r="5714" spans="1:26" x14ac:dyDescent="0.2">
      <c r="A5714" t="s">
        <v>0</v>
      </c>
      <c r="B5714" t="s">
        <v>1</v>
      </c>
      <c r="C5714" t="s">
        <v>285</v>
      </c>
      <c r="D5714" t="s">
        <v>286</v>
      </c>
      <c r="E5714" t="s">
        <v>4</v>
      </c>
      <c r="F5714" t="s">
        <v>5</v>
      </c>
      <c r="G5714" t="s">
        <v>30</v>
      </c>
      <c r="H5714" t="s">
        <v>34</v>
      </c>
      <c r="I5714" t="s">
        <v>30</v>
      </c>
      <c r="J5714" t="s">
        <v>31</v>
      </c>
      <c r="K5714" t="s">
        <v>10</v>
      </c>
      <c r="L5714" t="s">
        <v>11</v>
      </c>
      <c r="M5714" t="s">
        <v>12</v>
      </c>
      <c r="N5714" t="s">
        <v>13</v>
      </c>
      <c r="O5714" t="s">
        <v>14</v>
      </c>
      <c r="P5714" t="s">
        <v>15</v>
      </c>
      <c r="Q5714">
        <v>0</v>
      </c>
      <c r="R5714" t="s">
        <v>16</v>
      </c>
      <c r="S5714" t="s">
        <v>0</v>
      </c>
      <c r="T5714" t="s">
        <v>17</v>
      </c>
      <c r="U5714" t="s">
        <v>18</v>
      </c>
      <c r="V5714" t="s">
        <v>19</v>
      </c>
      <c r="W5714">
        <v>12.067912841299</v>
      </c>
      <c r="X5714">
        <v>8.9781652589792795</v>
      </c>
      <c r="Y5714">
        <v>6.9126138998148203</v>
      </c>
      <c r="Z5714">
        <v>5.4313958828338302</v>
      </c>
    </row>
    <row r="5715" spans="1:26" x14ac:dyDescent="0.2">
      <c r="A5715" t="s">
        <v>0</v>
      </c>
      <c r="B5715" t="s">
        <v>1</v>
      </c>
      <c r="C5715" t="s">
        <v>285</v>
      </c>
      <c r="D5715" t="s">
        <v>286</v>
      </c>
      <c r="E5715" t="s">
        <v>4</v>
      </c>
      <c r="F5715" t="s">
        <v>5</v>
      </c>
      <c r="G5715" t="s">
        <v>30</v>
      </c>
      <c r="H5715" t="s">
        <v>34</v>
      </c>
      <c r="I5715" t="s">
        <v>30</v>
      </c>
      <c r="J5715" t="s">
        <v>31</v>
      </c>
      <c r="K5715" t="s">
        <v>10</v>
      </c>
      <c r="L5715" t="s">
        <v>11</v>
      </c>
      <c r="M5715" t="s">
        <v>20</v>
      </c>
      <c r="N5715" t="s">
        <v>21</v>
      </c>
      <c r="O5715" t="s">
        <v>14</v>
      </c>
      <c r="P5715" t="s">
        <v>15</v>
      </c>
      <c r="Q5715">
        <v>0</v>
      </c>
      <c r="R5715" t="s">
        <v>16</v>
      </c>
      <c r="S5715" t="s">
        <v>0</v>
      </c>
      <c r="T5715" t="s">
        <v>17</v>
      </c>
      <c r="U5715" t="s">
        <v>18</v>
      </c>
      <c r="V5715" t="s">
        <v>19</v>
      </c>
      <c r="W5715">
        <v>2.8021916516332999</v>
      </c>
      <c r="X5715">
        <v>2.4767174623194199</v>
      </c>
      <c r="Y5715">
        <v>3.3990435817687499</v>
      </c>
      <c r="Z5715">
        <v>3.4143279940459701</v>
      </c>
    </row>
    <row r="5716" spans="1:26" x14ac:dyDescent="0.2">
      <c r="A5716" t="s">
        <v>0</v>
      </c>
      <c r="B5716" t="s">
        <v>1</v>
      </c>
      <c r="C5716" t="s">
        <v>285</v>
      </c>
      <c r="D5716" t="s">
        <v>286</v>
      </c>
      <c r="E5716" t="s">
        <v>4</v>
      </c>
      <c r="F5716" t="s">
        <v>5</v>
      </c>
      <c r="G5716" t="s">
        <v>30</v>
      </c>
      <c r="H5716" t="s">
        <v>34</v>
      </c>
      <c r="I5716" t="s">
        <v>30</v>
      </c>
      <c r="J5716" t="s">
        <v>31</v>
      </c>
      <c r="K5716" t="s">
        <v>10</v>
      </c>
      <c r="L5716" t="s">
        <v>11</v>
      </c>
      <c r="M5716" t="s">
        <v>22</v>
      </c>
      <c r="N5716" t="s">
        <v>23</v>
      </c>
      <c r="O5716" t="s">
        <v>14</v>
      </c>
      <c r="P5716" t="s">
        <v>15</v>
      </c>
      <c r="Q5716">
        <v>0</v>
      </c>
      <c r="R5716" t="s">
        <v>16</v>
      </c>
      <c r="S5716" t="s">
        <v>0</v>
      </c>
      <c r="T5716" t="s">
        <v>17</v>
      </c>
      <c r="U5716" t="s">
        <v>18</v>
      </c>
      <c r="V5716" t="s">
        <v>19</v>
      </c>
      <c r="W5716">
        <v>85.129897144061701</v>
      </c>
      <c r="X5716">
        <v>88.545119127280103</v>
      </c>
      <c r="Y5716">
        <v>89.688344336582901</v>
      </c>
      <c r="Z5716">
        <v>91.1542757580292</v>
      </c>
    </row>
    <row r="5717" spans="1:26" x14ac:dyDescent="0.2">
      <c r="A5717" t="s">
        <v>0</v>
      </c>
      <c r="B5717" t="s">
        <v>1</v>
      </c>
      <c r="C5717" t="s">
        <v>287</v>
      </c>
      <c r="D5717" t="s">
        <v>288</v>
      </c>
      <c r="E5717" t="s">
        <v>4</v>
      </c>
      <c r="F5717" t="s">
        <v>5</v>
      </c>
      <c r="G5717" t="s">
        <v>6</v>
      </c>
      <c r="H5717" t="s">
        <v>7</v>
      </c>
      <c r="I5717" t="s">
        <v>8</v>
      </c>
      <c r="J5717" t="s">
        <v>9</v>
      </c>
      <c r="K5717" t="s">
        <v>10</v>
      </c>
      <c r="L5717" t="s">
        <v>11</v>
      </c>
      <c r="M5717" t="s">
        <v>12</v>
      </c>
      <c r="N5717" t="s">
        <v>13</v>
      </c>
      <c r="O5717" t="s">
        <v>14</v>
      </c>
      <c r="P5717" t="s">
        <v>15</v>
      </c>
      <c r="Q5717">
        <v>0</v>
      </c>
      <c r="R5717" t="s">
        <v>16</v>
      </c>
      <c r="S5717" t="s">
        <v>0</v>
      </c>
      <c r="T5717" t="s">
        <v>17</v>
      </c>
      <c r="U5717" t="s">
        <v>18</v>
      </c>
      <c r="V5717" t="s">
        <v>19</v>
      </c>
      <c r="W5717">
        <v>11.667460966324899</v>
      </c>
      <c r="X5717">
        <v>9.6826965581209503</v>
      </c>
      <c r="Y5717">
        <v>9.9967631147763001</v>
      </c>
      <c r="Z5717">
        <v>6.23021196969286</v>
      </c>
    </row>
    <row r="5718" spans="1:26" x14ac:dyDescent="0.2">
      <c r="A5718" t="s">
        <v>0</v>
      </c>
      <c r="B5718" t="s">
        <v>1</v>
      </c>
      <c r="C5718" t="s">
        <v>287</v>
      </c>
      <c r="D5718" t="s">
        <v>288</v>
      </c>
      <c r="E5718" t="s">
        <v>4</v>
      </c>
      <c r="F5718" t="s">
        <v>5</v>
      </c>
      <c r="G5718" t="s">
        <v>6</v>
      </c>
      <c r="H5718" t="s">
        <v>7</v>
      </c>
      <c r="I5718" t="s">
        <v>8</v>
      </c>
      <c r="J5718" t="s">
        <v>9</v>
      </c>
      <c r="K5718" t="s">
        <v>10</v>
      </c>
      <c r="L5718" t="s">
        <v>11</v>
      </c>
      <c r="M5718" t="s">
        <v>20</v>
      </c>
      <c r="N5718" t="s">
        <v>21</v>
      </c>
      <c r="O5718" t="s">
        <v>14</v>
      </c>
      <c r="P5718" t="s">
        <v>15</v>
      </c>
      <c r="Q5718">
        <v>0</v>
      </c>
      <c r="R5718" t="s">
        <v>16</v>
      </c>
      <c r="S5718" t="s">
        <v>0</v>
      </c>
      <c r="T5718" t="s">
        <v>17</v>
      </c>
      <c r="U5718" t="s">
        <v>18</v>
      </c>
      <c r="V5718" t="s">
        <v>19</v>
      </c>
      <c r="W5718">
        <v>51.801600032108297</v>
      </c>
      <c r="X5718">
        <v>55.429361552746997</v>
      </c>
      <c r="Y5718">
        <v>50.337498576717898</v>
      </c>
      <c r="Z5718">
        <v>49.680732645278702</v>
      </c>
    </row>
    <row r="5719" spans="1:26" x14ac:dyDescent="0.2">
      <c r="A5719" t="s">
        <v>0</v>
      </c>
      <c r="B5719" t="s">
        <v>1</v>
      </c>
      <c r="C5719" t="s">
        <v>287</v>
      </c>
      <c r="D5719" t="s">
        <v>288</v>
      </c>
      <c r="E5719" t="s">
        <v>4</v>
      </c>
      <c r="F5719" t="s">
        <v>5</v>
      </c>
      <c r="G5719" t="s">
        <v>6</v>
      </c>
      <c r="H5719" t="s">
        <v>7</v>
      </c>
      <c r="I5719" t="s">
        <v>8</v>
      </c>
      <c r="J5719" t="s">
        <v>9</v>
      </c>
      <c r="K5719" t="s">
        <v>10</v>
      </c>
      <c r="L5719" t="s">
        <v>11</v>
      </c>
      <c r="M5719" t="s">
        <v>22</v>
      </c>
      <c r="N5719" t="s">
        <v>23</v>
      </c>
      <c r="O5719" t="s">
        <v>14</v>
      </c>
      <c r="P5719" t="s">
        <v>15</v>
      </c>
      <c r="Q5719">
        <v>0</v>
      </c>
      <c r="R5719" t="s">
        <v>16</v>
      </c>
      <c r="S5719" t="s">
        <v>0</v>
      </c>
      <c r="T5719" t="s">
        <v>17</v>
      </c>
      <c r="U5719" t="s">
        <v>18</v>
      </c>
      <c r="V5719" t="s">
        <v>19</v>
      </c>
      <c r="W5719">
        <v>36.530934628681102</v>
      </c>
      <c r="X5719">
        <v>34.887944859852801</v>
      </c>
      <c r="Y5719">
        <v>39.665743649439797</v>
      </c>
      <c r="Z5719">
        <v>44.089052614043297</v>
      </c>
    </row>
    <row r="5720" spans="1:26" x14ac:dyDescent="0.2">
      <c r="A5720" t="s">
        <v>0</v>
      </c>
      <c r="B5720" t="s">
        <v>1</v>
      </c>
      <c r="C5720" t="s">
        <v>287</v>
      </c>
      <c r="D5720" t="s">
        <v>288</v>
      </c>
      <c r="E5720" t="s">
        <v>4</v>
      </c>
      <c r="F5720" t="s">
        <v>5</v>
      </c>
      <c r="G5720" t="s">
        <v>6</v>
      </c>
      <c r="H5720" t="s">
        <v>7</v>
      </c>
      <c r="I5720" t="s">
        <v>24</v>
      </c>
      <c r="J5720" t="s">
        <v>25</v>
      </c>
      <c r="K5720" t="s">
        <v>10</v>
      </c>
      <c r="L5720" t="s">
        <v>11</v>
      </c>
      <c r="M5720" t="s">
        <v>12</v>
      </c>
      <c r="N5720" t="s">
        <v>13</v>
      </c>
      <c r="O5720" t="s">
        <v>14</v>
      </c>
      <c r="P5720" t="s">
        <v>15</v>
      </c>
      <c r="Q5720">
        <v>0</v>
      </c>
      <c r="R5720" t="s">
        <v>16</v>
      </c>
      <c r="S5720" t="s">
        <v>0</v>
      </c>
      <c r="T5720" t="s">
        <v>17</v>
      </c>
      <c r="U5720" t="s">
        <v>18</v>
      </c>
      <c r="V5720" t="s">
        <v>19</v>
      </c>
      <c r="W5720">
        <v>15.8946981307787</v>
      </c>
      <c r="X5720">
        <v>15.9291659651039</v>
      </c>
      <c r="Y5720">
        <v>14.158338889977401</v>
      </c>
      <c r="Z5720">
        <v>13.0410442051733</v>
      </c>
    </row>
    <row r="5721" spans="1:26" x14ac:dyDescent="0.2">
      <c r="A5721" t="s">
        <v>0</v>
      </c>
      <c r="B5721" t="s">
        <v>1</v>
      </c>
      <c r="C5721" t="s">
        <v>287</v>
      </c>
      <c r="D5721" t="s">
        <v>288</v>
      </c>
      <c r="E5721" t="s">
        <v>4</v>
      </c>
      <c r="F5721" t="s">
        <v>5</v>
      </c>
      <c r="G5721" t="s">
        <v>6</v>
      </c>
      <c r="H5721" t="s">
        <v>7</v>
      </c>
      <c r="I5721" t="s">
        <v>24</v>
      </c>
      <c r="J5721" t="s">
        <v>25</v>
      </c>
      <c r="K5721" t="s">
        <v>10</v>
      </c>
      <c r="L5721" t="s">
        <v>11</v>
      </c>
      <c r="M5721" t="s">
        <v>20</v>
      </c>
      <c r="N5721" t="s">
        <v>21</v>
      </c>
      <c r="O5721" t="s">
        <v>14</v>
      </c>
      <c r="P5721" t="s">
        <v>15</v>
      </c>
      <c r="Q5721">
        <v>0</v>
      </c>
      <c r="R5721" t="s">
        <v>16</v>
      </c>
      <c r="S5721" t="s">
        <v>0</v>
      </c>
      <c r="T5721" t="s">
        <v>17</v>
      </c>
      <c r="U5721" t="s">
        <v>18</v>
      </c>
      <c r="V5721" t="s">
        <v>19</v>
      </c>
      <c r="W5721">
        <v>1.81733114699603</v>
      </c>
      <c r="X5721">
        <v>3.34496510528305</v>
      </c>
      <c r="Y5721">
        <v>3.0855118475640202</v>
      </c>
      <c r="Z5721">
        <v>3.0683822761189199</v>
      </c>
    </row>
    <row r="5722" spans="1:26" x14ac:dyDescent="0.2">
      <c r="A5722" t="s">
        <v>0</v>
      </c>
      <c r="B5722" t="s">
        <v>1</v>
      </c>
      <c r="C5722" t="s">
        <v>287</v>
      </c>
      <c r="D5722" t="s">
        <v>288</v>
      </c>
      <c r="E5722" t="s">
        <v>4</v>
      </c>
      <c r="F5722" t="s">
        <v>5</v>
      </c>
      <c r="G5722" t="s">
        <v>6</v>
      </c>
      <c r="H5722" t="s">
        <v>7</v>
      </c>
      <c r="I5722" t="s">
        <v>24</v>
      </c>
      <c r="J5722" t="s">
        <v>25</v>
      </c>
      <c r="K5722" t="s">
        <v>10</v>
      </c>
      <c r="L5722" t="s">
        <v>11</v>
      </c>
      <c r="M5722" t="s">
        <v>22</v>
      </c>
      <c r="N5722" t="s">
        <v>23</v>
      </c>
      <c r="O5722" t="s">
        <v>14</v>
      </c>
      <c r="P5722" t="s">
        <v>15</v>
      </c>
      <c r="Q5722">
        <v>0</v>
      </c>
      <c r="R5722" t="s">
        <v>16</v>
      </c>
      <c r="S5722" t="s">
        <v>0</v>
      </c>
      <c r="T5722" t="s">
        <v>17</v>
      </c>
      <c r="U5722" t="s">
        <v>18</v>
      </c>
      <c r="V5722" t="s">
        <v>19</v>
      </c>
      <c r="W5722">
        <v>82.2879653930936</v>
      </c>
      <c r="X5722">
        <v>80.725864602513795</v>
      </c>
      <c r="Y5722">
        <v>82.756151596260594</v>
      </c>
      <c r="Z5722">
        <v>83.890558000793106</v>
      </c>
    </row>
    <row r="5723" spans="1:26" x14ac:dyDescent="0.2">
      <c r="A5723" t="s">
        <v>0</v>
      </c>
      <c r="B5723" t="s">
        <v>1</v>
      </c>
      <c r="C5723" t="s">
        <v>287</v>
      </c>
      <c r="D5723" t="s">
        <v>288</v>
      </c>
      <c r="E5723" t="s">
        <v>4</v>
      </c>
      <c r="F5723" t="s">
        <v>5</v>
      </c>
      <c r="G5723" t="s">
        <v>6</v>
      </c>
      <c r="H5723" t="s">
        <v>7</v>
      </c>
      <c r="I5723" t="s">
        <v>26</v>
      </c>
      <c r="J5723" t="s">
        <v>27</v>
      </c>
      <c r="K5723" t="s">
        <v>10</v>
      </c>
      <c r="L5723" t="s">
        <v>11</v>
      </c>
      <c r="M5723" t="s">
        <v>12</v>
      </c>
      <c r="N5723" t="s">
        <v>13</v>
      </c>
      <c r="O5723" t="s">
        <v>14</v>
      </c>
      <c r="P5723" t="s">
        <v>15</v>
      </c>
      <c r="Q5723">
        <v>0</v>
      </c>
      <c r="R5723" t="s">
        <v>16</v>
      </c>
      <c r="S5723" t="s">
        <v>0</v>
      </c>
      <c r="T5723" t="s">
        <v>17</v>
      </c>
      <c r="U5723" t="s">
        <v>18</v>
      </c>
      <c r="V5723" t="s">
        <v>19</v>
      </c>
      <c r="W5723">
        <v>65.496162393994894</v>
      </c>
      <c r="X5723">
        <v>0.76581360460326298</v>
      </c>
      <c r="Y5723">
        <v>26.257688320445801</v>
      </c>
      <c r="Z5723">
        <v>18.735446219813099</v>
      </c>
    </row>
    <row r="5724" spans="1:26" x14ac:dyDescent="0.2">
      <c r="A5724" t="s">
        <v>0</v>
      </c>
      <c r="B5724" t="s">
        <v>1</v>
      </c>
      <c r="C5724" t="s">
        <v>287</v>
      </c>
      <c r="D5724" t="s">
        <v>288</v>
      </c>
      <c r="E5724" t="s">
        <v>4</v>
      </c>
      <c r="F5724" t="s">
        <v>5</v>
      </c>
      <c r="G5724" t="s">
        <v>6</v>
      </c>
      <c r="H5724" t="s">
        <v>7</v>
      </c>
      <c r="I5724" t="s">
        <v>26</v>
      </c>
      <c r="J5724" t="s">
        <v>27</v>
      </c>
      <c r="K5724" t="s">
        <v>10</v>
      </c>
      <c r="L5724" t="s">
        <v>11</v>
      </c>
      <c r="M5724" t="s">
        <v>22</v>
      </c>
      <c r="N5724" t="s">
        <v>23</v>
      </c>
      <c r="O5724" t="s">
        <v>14</v>
      </c>
      <c r="P5724" t="s">
        <v>15</v>
      </c>
      <c r="Q5724">
        <v>0</v>
      </c>
      <c r="R5724" t="s">
        <v>16</v>
      </c>
      <c r="S5724" t="s">
        <v>0</v>
      </c>
      <c r="T5724" t="s">
        <v>17</v>
      </c>
      <c r="U5724" t="s">
        <v>18</v>
      </c>
      <c r="V5724" t="s">
        <v>19</v>
      </c>
      <c r="W5724">
        <v>34.504308220321398</v>
      </c>
      <c r="X5724">
        <v>99.234008848020196</v>
      </c>
      <c r="Y5724">
        <v>73.741607882993804</v>
      </c>
      <c r="Z5724">
        <v>81.264772388701303</v>
      </c>
    </row>
    <row r="5725" spans="1:26" x14ac:dyDescent="0.2">
      <c r="A5725" t="s">
        <v>0</v>
      </c>
      <c r="B5725" t="s">
        <v>1</v>
      </c>
      <c r="C5725" t="s">
        <v>287</v>
      </c>
      <c r="D5725" t="s">
        <v>288</v>
      </c>
      <c r="E5725" t="s">
        <v>4</v>
      </c>
      <c r="F5725" t="s">
        <v>5</v>
      </c>
      <c r="G5725" t="s">
        <v>6</v>
      </c>
      <c r="H5725" t="s">
        <v>7</v>
      </c>
      <c r="I5725" t="s">
        <v>28</v>
      </c>
      <c r="J5725" t="s">
        <v>29</v>
      </c>
      <c r="K5725" t="s">
        <v>10</v>
      </c>
      <c r="L5725" t="s">
        <v>11</v>
      </c>
      <c r="M5725" t="s">
        <v>12</v>
      </c>
      <c r="N5725" t="s">
        <v>13</v>
      </c>
      <c r="O5725" t="s">
        <v>14</v>
      </c>
      <c r="P5725" t="s">
        <v>15</v>
      </c>
      <c r="Q5725">
        <v>0</v>
      </c>
      <c r="R5725" t="s">
        <v>16</v>
      </c>
      <c r="S5725" t="s">
        <v>0</v>
      </c>
      <c r="T5725" t="s">
        <v>17</v>
      </c>
      <c r="U5725" t="s">
        <v>18</v>
      </c>
      <c r="V5725" t="s">
        <v>19</v>
      </c>
      <c r="W5725">
        <v>3.6383095761025599</v>
      </c>
      <c r="X5725">
        <v>4.1031546068556901</v>
      </c>
      <c r="Y5725">
        <v>4.5220684174394403</v>
      </c>
      <c r="Z5725">
        <v>4.23041646584457</v>
      </c>
    </row>
    <row r="5726" spans="1:26" x14ac:dyDescent="0.2">
      <c r="A5726" t="s">
        <v>0</v>
      </c>
      <c r="B5726" t="s">
        <v>1</v>
      </c>
      <c r="C5726" t="s">
        <v>287</v>
      </c>
      <c r="D5726" t="s">
        <v>288</v>
      </c>
      <c r="E5726" t="s">
        <v>4</v>
      </c>
      <c r="F5726" t="s">
        <v>5</v>
      </c>
      <c r="G5726" t="s">
        <v>6</v>
      </c>
      <c r="H5726" t="s">
        <v>7</v>
      </c>
      <c r="I5726" t="s">
        <v>28</v>
      </c>
      <c r="J5726" t="s">
        <v>29</v>
      </c>
      <c r="K5726" t="s">
        <v>10</v>
      </c>
      <c r="L5726" t="s">
        <v>11</v>
      </c>
      <c r="M5726" t="s">
        <v>20</v>
      </c>
      <c r="N5726" t="s">
        <v>21</v>
      </c>
      <c r="O5726" t="s">
        <v>14</v>
      </c>
      <c r="P5726" t="s">
        <v>15</v>
      </c>
      <c r="Q5726">
        <v>0</v>
      </c>
      <c r="R5726" t="s">
        <v>16</v>
      </c>
      <c r="S5726" t="s">
        <v>0</v>
      </c>
      <c r="T5726" t="s">
        <v>17</v>
      </c>
      <c r="U5726" t="s">
        <v>18</v>
      </c>
      <c r="V5726" t="s">
        <v>19</v>
      </c>
      <c r="W5726">
        <v>4.7082395890540401</v>
      </c>
      <c r="X5726">
        <v>7.2079663069139199</v>
      </c>
      <c r="Y5726">
        <v>5.2312194371426397</v>
      </c>
      <c r="Z5726">
        <v>5.7117549455497301</v>
      </c>
    </row>
    <row r="5727" spans="1:26" x14ac:dyDescent="0.2">
      <c r="A5727" t="s">
        <v>0</v>
      </c>
      <c r="B5727" t="s">
        <v>1</v>
      </c>
      <c r="C5727" t="s">
        <v>287</v>
      </c>
      <c r="D5727" t="s">
        <v>288</v>
      </c>
      <c r="E5727" t="s">
        <v>4</v>
      </c>
      <c r="F5727" t="s">
        <v>5</v>
      </c>
      <c r="G5727" t="s">
        <v>6</v>
      </c>
      <c r="H5727" t="s">
        <v>7</v>
      </c>
      <c r="I5727" t="s">
        <v>28</v>
      </c>
      <c r="J5727" t="s">
        <v>29</v>
      </c>
      <c r="K5727" t="s">
        <v>10</v>
      </c>
      <c r="L5727" t="s">
        <v>11</v>
      </c>
      <c r="M5727" t="s">
        <v>22</v>
      </c>
      <c r="N5727" t="s">
        <v>23</v>
      </c>
      <c r="O5727" t="s">
        <v>14</v>
      </c>
      <c r="P5727" t="s">
        <v>15</v>
      </c>
      <c r="Q5727">
        <v>0</v>
      </c>
      <c r="R5727" t="s">
        <v>16</v>
      </c>
      <c r="S5727" t="s">
        <v>0</v>
      </c>
      <c r="T5727" t="s">
        <v>17</v>
      </c>
      <c r="U5727" t="s">
        <v>18</v>
      </c>
      <c r="V5727" t="s">
        <v>19</v>
      </c>
      <c r="W5727">
        <v>91.653447821247497</v>
      </c>
      <c r="X5727">
        <v>88.688878866964899</v>
      </c>
      <c r="Y5727">
        <v>90.246713251755594</v>
      </c>
      <c r="Z5727">
        <v>90.0578299289066</v>
      </c>
    </row>
    <row r="5728" spans="1:26" x14ac:dyDescent="0.2">
      <c r="A5728" t="s">
        <v>0</v>
      </c>
      <c r="B5728" t="s">
        <v>1</v>
      </c>
      <c r="C5728" t="s">
        <v>287</v>
      </c>
      <c r="D5728" t="s">
        <v>288</v>
      </c>
      <c r="E5728" t="s">
        <v>4</v>
      </c>
      <c r="F5728" t="s">
        <v>5</v>
      </c>
      <c r="G5728" t="s">
        <v>6</v>
      </c>
      <c r="H5728" t="s">
        <v>7</v>
      </c>
      <c r="I5728" t="s">
        <v>30</v>
      </c>
      <c r="J5728" t="s">
        <v>31</v>
      </c>
      <c r="K5728" t="s">
        <v>10</v>
      </c>
      <c r="L5728" t="s">
        <v>11</v>
      </c>
      <c r="M5728" t="s">
        <v>12</v>
      </c>
      <c r="N5728" t="s">
        <v>13</v>
      </c>
      <c r="O5728" t="s">
        <v>14</v>
      </c>
      <c r="P5728" t="s">
        <v>15</v>
      </c>
      <c r="Q5728">
        <v>0</v>
      </c>
      <c r="R5728" t="s">
        <v>16</v>
      </c>
      <c r="S5728" t="s">
        <v>0</v>
      </c>
      <c r="T5728" t="s">
        <v>17</v>
      </c>
      <c r="U5728" t="s">
        <v>18</v>
      </c>
      <c r="V5728" t="s">
        <v>19</v>
      </c>
      <c r="W5728">
        <v>4.9350534610607699</v>
      </c>
      <c r="X5728">
        <v>5.2095700462549503</v>
      </c>
      <c r="Y5728">
        <v>5.3273859940306503</v>
      </c>
      <c r="Z5728">
        <v>4.9374881317142796</v>
      </c>
    </row>
    <row r="5729" spans="1:26" x14ac:dyDescent="0.2">
      <c r="A5729" t="s">
        <v>0</v>
      </c>
      <c r="B5729" t="s">
        <v>1</v>
      </c>
      <c r="C5729" t="s">
        <v>287</v>
      </c>
      <c r="D5729" t="s">
        <v>288</v>
      </c>
      <c r="E5729" t="s">
        <v>4</v>
      </c>
      <c r="F5729" t="s">
        <v>5</v>
      </c>
      <c r="G5729" t="s">
        <v>6</v>
      </c>
      <c r="H5729" t="s">
        <v>7</v>
      </c>
      <c r="I5729" t="s">
        <v>30</v>
      </c>
      <c r="J5729" t="s">
        <v>31</v>
      </c>
      <c r="K5729" t="s">
        <v>10</v>
      </c>
      <c r="L5729" t="s">
        <v>11</v>
      </c>
      <c r="M5729" t="s">
        <v>20</v>
      </c>
      <c r="N5729" t="s">
        <v>21</v>
      </c>
      <c r="O5729" t="s">
        <v>14</v>
      </c>
      <c r="P5729" t="s">
        <v>15</v>
      </c>
      <c r="Q5729">
        <v>0</v>
      </c>
      <c r="R5729" t="s">
        <v>16</v>
      </c>
      <c r="S5729" t="s">
        <v>0</v>
      </c>
      <c r="T5729" t="s">
        <v>17</v>
      </c>
      <c r="U5729" t="s">
        <v>18</v>
      </c>
      <c r="V5729" t="s">
        <v>19</v>
      </c>
      <c r="W5729">
        <v>4.7068375961911197</v>
      </c>
      <c r="X5729">
        <v>7.0359362829359604</v>
      </c>
      <c r="Y5729">
        <v>5.2390818469536402</v>
      </c>
      <c r="Z5729">
        <v>5.6610814778038003</v>
      </c>
    </row>
    <row r="5730" spans="1:26" x14ac:dyDescent="0.2">
      <c r="A5730" t="s">
        <v>0</v>
      </c>
      <c r="B5730" t="s">
        <v>1</v>
      </c>
      <c r="C5730" t="s">
        <v>287</v>
      </c>
      <c r="D5730" t="s">
        <v>288</v>
      </c>
      <c r="E5730" t="s">
        <v>4</v>
      </c>
      <c r="F5730" t="s">
        <v>5</v>
      </c>
      <c r="G5730" t="s">
        <v>6</v>
      </c>
      <c r="H5730" t="s">
        <v>7</v>
      </c>
      <c r="I5730" t="s">
        <v>30</v>
      </c>
      <c r="J5730" t="s">
        <v>31</v>
      </c>
      <c r="K5730" t="s">
        <v>10</v>
      </c>
      <c r="L5730" t="s">
        <v>11</v>
      </c>
      <c r="M5730" t="s">
        <v>22</v>
      </c>
      <c r="N5730" t="s">
        <v>23</v>
      </c>
      <c r="O5730" t="s">
        <v>14</v>
      </c>
      <c r="P5730" t="s">
        <v>15</v>
      </c>
      <c r="Q5730">
        <v>0</v>
      </c>
      <c r="R5730" t="s">
        <v>16</v>
      </c>
      <c r="S5730" t="s">
        <v>0</v>
      </c>
      <c r="T5730" t="s">
        <v>17</v>
      </c>
      <c r="U5730" t="s">
        <v>18</v>
      </c>
      <c r="V5730" t="s">
        <v>19</v>
      </c>
      <c r="W5730">
        <v>90.358106253982896</v>
      </c>
      <c r="X5730">
        <v>87.754492957137501</v>
      </c>
      <c r="Y5730">
        <v>89.433532941748993</v>
      </c>
      <c r="Z5730">
        <v>89.401430498413603</v>
      </c>
    </row>
    <row r="5731" spans="1:26" x14ac:dyDescent="0.2">
      <c r="A5731" t="s">
        <v>0</v>
      </c>
      <c r="B5731" t="s">
        <v>1</v>
      </c>
      <c r="C5731" t="s">
        <v>287</v>
      </c>
      <c r="D5731" t="s">
        <v>288</v>
      </c>
      <c r="E5731" t="s">
        <v>4</v>
      </c>
      <c r="F5731" t="s">
        <v>5</v>
      </c>
      <c r="G5731" t="s">
        <v>32</v>
      </c>
      <c r="H5731" t="s">
        <v>33</v>
      </c>
      <c r="I5731" t="s">
        <v>8</v>
      </c>
      <c r="J5731" t="s">
        <v>9</v>
      </c>
      <c r="K5731" t="s">
        <v>10</v>
      </c>
      <c r="L5731" t="s">
        <v>11</v>
      </c>
      <c r="M5731" t="s">
        <v>12</v>
      </c>
      <c r="N5731" t="s">
        <v>13</v>
      </c>
      <c r="O5731" t="s">
        <v>14</v>
      </c>
      <c r="P5731" t="s">
        <v>15</v>
      </c>
      <c r="Q5731">
        <v>0</v>
      </c>
      <c r="R5731" t="s">
        <v>16</v>
      </c>
      <c r="S5731" t="s">
        <v>0</v>
      </c>
      <c r="T5731" t="s">
        <v>17</v>
      </c>
      <c r="U5731" t="s">
        <v>18</v>
      </c>
      <c r="V5731" t="s">
        <v>19</v>
      </c>
      <c r="W5731">
        <v>12.4461613376989</v>
      </c>
      <c r="X5731">
        <v>13.5530560936404</v>
      </c>
      <c r="Y5731">
        <v>16.769842274079199</v>
      </c>
      <c r="Z5731">
        <v>11.241275463100401</v>
      </c>
    </row>
    <row r="5732" spans="1:26" x14ac:dyDescent="0.2">
      <c r="A5732" t="s">
        <v>0</v>
      </c>
      <c r="B5732" t="s">
        <v>1</v>
      </c>
      <c r="C5732" t="s">
        <v>287</v>
      </c>
      <c r="D5732" t="s">
        <v>288</v>
      </c>
      <c r="E5732" t="s">
        <v>4</v>
      </c>
      <c r="F5732" t="s">
        <v>5</v>
      </c>
      <c r="G5732" t="s">
        <v>32</v>
      </c>
      <c r="H5732" t="s">
        <v>33</v>
      </c>
      <c r="I5732" t="s">
        <v>8</v>
      </c>
      <c r="J5732" t="s">
        <v>9</v>
      </c>
      <c r="K5732" t="s">
        <v>10</v>
      </c>
      <c r="L5732" t="s">
        <v>11</v>
      </c>
      <c r="M5732" t="s">
        <v>20</v>
      </c>
      <c r="N5732" t="s">
        <v>21</v>
      </c>
      <c r="O5732" t="s">
        <v>14</v>
      </c>
      <c r="P5732" t="s">
        <v>15</v>
      </c>
      <c r="Q5732">
        <v>0</v>
      </c>
      <c r="R5732" t="s">
        <v>16</v>
      </c>
      <c r="S5732" t="s">
        <v>0</v>
      </c>
      <c r="T5732" t="s">
        <v>17</v>
      </c>
      <c r="U5732" t="s">
        <v>18</v>
      </c>
      <c r="V5732" t="s">
        <v>19</v>
      </c>
      <c r="W5732">
        <v>50.168109386620401</v>
      </c>
      <c r="X5732">
        <v>55.083897335971301</v>
      </c>
      <c r="Y5732">
        <v>49.202185845648899</v>
      </c>
      <c r="Z5732">
        <v>48.6304487226842</v>
      </c>
    </row>
    <row r="5733" spans="1:26" x14ac:dyDescent="0.2">
      <c r="A5733" t="s">
        <v>0</v>
      </c>
      <c r="B5733" t="s">
        <v>1</v>
      </c>
      <c r="C5733" t="s">
        <v>287</v>
      </c>
      <c r="D5733" t="s">
        <v>288</v>
      </c>
      <c r="E5733" t="s">
        <v>4</v>
      </c>
      <c r="F5733" t="s">
        <v>5</v>
      </c>
      <c r="G5733" t="s">
        <v>32</v>
      </c>
      <c r="H5733" t="s">
        <v>33</v>
      </c>
      <c r="I5733" t="s">
        <v>8</v>
      </c>
      <c r="J5733" t="s">
        <v>9</v>
      </c>
      <c r="K5733" t="s">
        <v>10</v>
      </c>
      <c r="L5733" t="s">
        <v>11</v>
      </c>
      <c r="M5733" t="s">
        <v>22</v>
      </c>
      <c r="N5733" t="s">
        <v>23</v>
      </c>
      <c r="O5733" t="s">
        <v>14</v>
      </c>
      <c r="P5733" t="s">
        <v>15</v>
      </c>
      <c r="Q5733">
        <v>0</v>
      </c>
      <c r="R5733" t="s">
        <v>16</v>
      </c>
      <c r="S5733" t="s">
        <v>0</v>
      </c>
      <c r="T5733" t="s">
        <v>17</v>
      </c>
      <c r="U5733" t="s">
        <v>18</v>
      </c>
      <c r="V5733" t="s">
        <v>19</v>
      </c>
      <c r="W5733">
        <v>37.3857290081299</v>
      </c>
      <c r="X5733">
        <v>31.363045316798999</v>
      </c>
      <c r="Y5733">
        <v>34.0279688643583</v>
      </c>
      <c r="Z5733">
        <v>40.128270637807901</v>
      </c>
    </row>
    <row r="5734" spans="1:26" x14ac:dyDescent="0.2">
      <c r="A5734" t="s">
        <v>0</v>
      </c>
      <c r="B5734" t="s">
        <v>1</v>
      </c>
      <c r="C5734" t="s">
        <v>287</v>
      </c>
      <c r="D5734" t="s">
        <v>288</v>
      </c>
      <c r="E5734" t="s">
        <v>4</v>
      </c>
      <c r="F5734" t="s">
        <v>5</v>
      </c>
      <c r="G5734" t="s">
        <v>32</v>
      </c>
      <c r="H5734" t="s">
        <v>33</v>
      </c>
      <c r="I5734" t="s">
        <v>24</v>
      </c>
      <c r="J5734" t="s">
        <v>25</v>
      </c>
      <c r="K5734" t="s">
        <v>10</v>
      </c>
      <c r="L5734" t="s">
        <v>11</v>
      </c>
      <c r="M5734" t="s">
        <v>12</v>
      </c>
      <c r="N5734" t="s">
        <v>13</v>
      </c>
      <c r="O5734" t="s">
        <v>14</v>
      </c>
      <c r="P5734" t="s">
        <v>15</v>
      </c>
      <c r="Q5734">
        <v>0</v>
      </c>
      <c r="R5734" t="s">
        <v>16</v>
      </c>
      <c r="S5734" t="s">
        <v>0</v>
      </c>
      <c r="T5734" t="s">
        <v>17</v>
      </c>
      <c r="U5734" t="s">
        <v>18</v>
      </c>
      <c r="V5734" t="s">
        <v>19</v>
      </c>
      <c r="W5734">
        <v>29.852985575416302</v>
      </c>
      <c r="X5734">
        <v>24.612543432988701</v>
      </c>
      <c r="Y5734">
        <v>21.7680298828753</v>
      </c>
      <c r="Z5734">
        <v>20.870241218967401</v>
      </c>
    </row>
    <row r="5735" spans="1:26" x14ac:dyDescent="0.2">
      <c r="A5735" t="s">
        <v>0</v>
      </c>
      <c r="B5735" t="s">
        <v>1</v>
      </c>
      <c r="C5735" t="s">
        <v>287</v>
      </c>
      <c r="D5735" t="s">
        <v>288</v>
      </c>
      <c r="E5735" t="s">
        <v>4</v>
      </c>
      <c r="F5735" t="s">
        <v>5</v>
      </c>
      <c r="G5735" t="s">
        <v>32</v>
      </c>
      <c r="H5735" t="s">
        <v>33</v>
      </c>
      <c r="I5735" t="s">
        <v>24</v>
      </c>
      <c r="J5735" t="s">
        <v>25</v>
      </c>
      <c r="K5735" t="s">
        <v>10</v>
      </c>
      <c r="L5735" t="s">
        <v>11</v>
      </c>
      <c r="M5735" t="s">
        <v>20</v>
      </c>
      <c r="N5735" t="s">
        <v>21</v>
      </c>
      <c r="O5735" t="s">
        <v>14</v>
      </c>
      <c r="P5735" t="s">
        <v>15</v>
      </c>
      <c r="Q5735">
        <v>0</v>
      </c>
      <c r="R5735" t="s">
        <v>16</v>
      </c>
      <c r="S5735" t="s">
        <v>0</v>
      </c>
      <c r="T5735" t="s">
        <v>17</v>
      </c>
      <c r="U5735" t="s">
        <v>18</v>
      </c>
      <c r="V5735" t="s">
        <v>19</v>
      </c>
      <c r="X5735">
        <v>3.1933378339068899</v>
      </c>
    </row>
    <row r="5736" spans="1:26" x14ac:dyDescent="0.2">
      <c r="A5736" t="s">
        <v>0</v>
      </c>
      <c r="B5736" t="s">
        <v>1</v>
      </c>
      <c r="C5736" t="s">
        <v>287</v>
      </c>
      <c r="D5736" t="s">
        <v>288</v>
      </c>
      <c r="E5736" t="s">
        <v>4</v>
      </c>
      <c r="F5736" t="s">
        <v>5</v>
      </c>
      <c r="G5736" t="s">
        <v>32</v>
      </c>
      <c r="H5736" t="s">
        <v>33</v>
      </c>
      <c r="I5736" t="s">
        <v>24</v>
      </c>
      <c r="J5736" t="s">
        <v>25</v>
      </c>
      <c r="K5736" t="s">
        <v>10</v>
      </c>
      <c r="L5736" t="s">
        <v>11</v>
      </c>
      <c r="M5736" t="s">
        <v>22</v>
      </c>
      <c r="N5736" t="s">
        <v>23</v>
      </c>
      <c r="O5736" t="s">
        <v>14</v>
      </c>
      <c r="P5736" t="s">
        <v>15</v>
      </c>
      <c r="Q5736">
        <v>0</v>
      </c>
      <c r="R5736" t="s">
        <v>16</v>
      </c>
      <c r="S5736" t="s">
        <v>0</v>
      </c>
      <c r="T5736" t="s">
        <v>17</v>
      </c>
      <c r="U5736" t="s">
        <v>18</v>
      </c>
      <c r="V5736" t="s">
        <v>19</v>
      </c>
      <c r="W5736">
        <v>67.345837689083595</v>
      </c>
      <c r="X5736">
        <v>72.194109536816597</v>
      </c>
      <c r="Y5736">
        <v>75.586293662100502</v>
      </c>
      <c r="Z5736">
        <v>76.303286971558407</v>
      </c>
    </row>
    <row r="5737" spans="1:26" x14ac:dyDescent="0.2">
      <c r="A5737" t="s">
        <v>0</v>
      </c>
      <c r="B5737" t="s">
        <v>1</v>
      </c>
      <c r="C5737" t="s">
        <v>287</v>
      </c>
      <c r="D5737" t="s">
        <v>288</v>
      </c>
      <c r="E5737" t="s">
        <v>4</v>
      </c>
      <c r="F5737" t="s">
        <v>5</v>
      </c>
      <c r="G5737" t="s">
        <v>32</v>
      </c>
      <c r="H5737" t="s">
        <v>33</v>
      </c>
      <c r="I5737" t="s">
        <v>26</v>
      </c>
      <c r="J5737" t="s">
        <v>27</v>
      </c>
      <c r="K5737" t="s">
        <v>10</v>
      </c>
      <c r="L5737" t="s">
        <v>11</v>
      </c>
      <c r="M5737" t="s">
        <v>12</v>
      </c>
      <c r="N5737" t="s">
        <v>13</v>
      </c>
      <c r="O5737" t="s">
        <v>14</v>
      </c>
      <c r="P5737" t="s">
        <v>15</v>
      </c>
      <c r="Q5737">
        <v>0</v>
      </c>
      <c r="R5737" t="s">
        <v>16</v>
      </c>
      <c r="S5737" t="s">
        <v>0</v>
      </c>
      <c r="T5737" t="s">
        <v>17</v>
      </c>
      <c r="U5737" t="s">
        <v>18</v>
      </c>
      <c r="V5737" t="s">
        <v>19</v>
      </c>
      <c r="W5737">
        <v>31.955780655548399</v>
      </c>
      <c r="X5737">
        <v>100.000011358235</v>
      </c>
      <c r="Y5737">
        <v>37.161873379946599</v>
      </c>
      <c r="Z5737">
        <v>22.945068561396202</v>
      </c>
    </row>
    <row r="5738" spans="1:26" x14ac:dyDescent="0.2">
      <c r="A5738" t="s">
        <v>0</v>
      </c>
      <c r="B5738" t="s">
        <v>1</v>
      </c>
      <c r="C5738" t="s">
        <v>287</v>
      </c>
      <c r="D5738" t="s">
        <v>288</v>
      </c>
      <c r="E5738" t="s">
        <v>4</v>
      </c>
      <c r="F5738" t="s">
        <v>5</v>
      </c>
      <c r="G5738" t="s">
        <v>32</v>
      </c>
      <c r="H5738" t="s">
        <v>33</v>
      </c>
      <c r="I5738" t="s">
        <v>26</v>
      </c>
      <c r="J5738" t="s">
        <v>27</v>
      </c>
      <c r="K5738" t="s">
        <v>10</v>
      </c>
      <c r="L5738" t="s">
        <v>11</v>
      </c>
      <c r="M5738" t="s">
        <v>20</v>
      </c>
      <c r="N5738" t="s">
        <v>21</v>
      </c>
      <c r="O5738" t="s">
        <v>14</v>
      </c>
      <c r="P5738" t="s">
        <v>15</v>
      </c>
      <c r="Q5738">
        <v>0</v>
      </c>
      <c r="R5738" t="s">
        <v>16</v>
      </c>
      <c r="S5738" t="s">
        <v>0</v>
      </c>
      <c r="T5738" t="s">
        <v>17</v>
      </c>
      <c r="U5738" t="s">
        <v>18</v>
      </c>
      <c r="V5738" t="s">
        <v>19</v>
      </c>
      <c r="W5738">
        <v>2.7676607563389801</v>
      </c>
    </row>
    <row r="5739" spans="1:26" x14ac:dyDescent="0.2">
      <c r="A5739" t="s">
        <v>0</v>
      </c>
      <c r="B5739" t="s">
        <v>1</v>
      </c>
      <c r="C5739" t="s">
        <v>287</v>
      </c>
      <c r="D5739" t="s">
        <v>288</v>
      </c>
      <c r="E5739" t="s">
        <v>4</v>
      </c>
      <c r="F5739" t="s">
        <v>5</v>
      </c>
      <c r="G5739" t="s">
        <v>32</v>
      </c>
      <c r="H5739" t="s">
        <v>33</v>
      </c>
      <c r="I5739" t="s">
        <v>26</v>
      </c>
      <c r="J5739" t="s">
        <v>27</v>
      </c>
      <c r="K5739" t="s">
        <v>10</v>
      </c>
      <c r="L5739" t="s">
        <v>11</v>
      </c>
      <c r="M5739" t="s">
        <v>22</v>
      </c>
      <c r="N5739" t="s">
        <v>23</v>
      </c>
      <c r="O5739" t="s">
        <v>14</v>
      </c>
      <c r="P5739" t="s">
        <v>15</v>
      </c>
      <c r="Q5739">
        <v>0</v>
      </c>
      <c r="R5739" t="s">
        <v>16</v>
      </c>
      <c r="S5739" t="s">
        <v>0</v>
      </c>
      <c r="T5739" t="s">
        <v>17</v>
      </c>
      <c r="U5739" t="s">
        <v>18</v>
      </c>
      <c r="V5739" t="s">
        <v>19</v>
      </c>
      <c r="W5739">
        <v>65.276684872031296</v>
      </c>
      <c r="Y5739">
        <v>62.83827418517</v>
      </c>
      <c r="Z5739">
        <v>77.055324953416601</v>
      </c>
    </row>
    <row r="5740" spans="1:26" x14ac:dyDescent="0.2">
      <c r="A5740" t="s">
        <v>0</v>
      </c>
      <c r="B5740" t="s">
        <v>1</v>
      </c>
      <c r="C5740" t="s">
        <v>287</v>
      </c>
      <c r="D5740" t="s">
        <v>288</v>
      </c>
      <c r="E5740" t="s">
        <v>4</v>
      </c>
      <c r="F5740" t="s">
        <v>5</v>
      </c>
      <c r="G5740" t="s">
        <v>32</v>
      </c>
      <c r="H5740" t="s">
        <v>33</v>
      </c>
      <c r="I5740" t="s">
        <v>28</v>
      </c>
      <c r="J5740" t="s">
        <v>29</v>
      </c>
      <c r="K5740" t="s">
        <v>10</v>
      </c>
      <c r="L5740" t="s">
        <v>11</v>
      </c>
      <c r="M5740" t="s">
        <v>12</v>
      </c>
      <c r="N5740" t="s">
        <v>13</v>
      </c>
      <c r="O5740" t="s">
        <v>14</v>
      </c>
      <c r="P5740" t="s">
        <v>15</v>
      </c>
      <c r="Q5740">
        <v>0</v>
      </c>
      <c r="R5740" t="s">
        <v>16</v>
      </c>
      <c r="S5740" t="s">
        <v>0</v>
      </c>
      <c r="T5740" t="s">
        <v>17</v>
      </c>
      <c r="U5740" t="s">
        <v>18</v>
      </c>
      <c r="V5740" t="s">
        <v>19</v>
      </c>
      <c r="W5740">
        <v>4.4893990305705902</v>
      </c>
      <c r="X5740">
        <v>4.4840579804321301</v>
      </c>
      <c r="Y5740">
        <v>5.35606359338533</v>
      </c>
      <c r="Z5740">
        <v>4.9812734750597398</v>
      </c>
    </row>
    <row r="5741" spans="1:26" x14ac:dyDescent="0.2">
      <c r="A5741" t="s">
        <v>0</v>
      </c>
      <c r="B5741" t="s">
        <v>1</v>
      </c>
      <c r="C5741" t="s">
        <v>287</v>
      </c>
      <c r="D5741" t="s">
        <v>288</v>
      </c>
      <c r="E5741" t="s">
        <v>4</v>
      </c>
      <c r="F5741" t="s">
        <v>5</v>
      </c>
      <c r="G5741" t="s">
        <v>32</v>
      </c>
      <c r="H5741" t="s">
        <v>33</v>
      </c>
      <c r="I5741" t="s">
        <v>28</v>
      </c>
      <c r="J5741" t="s">
        <v>29</v>
      </c>
      <c r="K5741" t="s">
        <v>10</v>
      </c>
      <c r="L5741" t="s">
        <v>11</v>
      </c>
      <c r="M5741" t="s">
        <v>20</v>
      </c>
      <c r="N5741" t="s">
        <v>21</v>
      </c>
      <c r="O5741" t="s">
        <v>14</v>
      </c>
      <c r="P5741" t="s">
        <v>15</v>
      </c>
      <c r="Q5741">
        <v>0</v>
      </c>
      <c r="R5741" t="s">
        <v>16</v>
      </c>
      <c r="S5741" t="s">
        <v>0</v>
      </c>
      <c r="T5741" t="s">
        <v>17</v>
      </c>
      <c r="U5741" t="s">
        <v>18</v>
      </c>
      <c r="V5741" t="s">
        <v>19</v>
      </c>
      <c r="W5741">
        <v>4.0844810373735596</v>
      </c>
      <c r="X5741">
        <v>5.3243261789204004</v>
      </c>
      <c r="Y5741">
        <v>4.5950762226182897</v>
      </c>
      <c r="Z5741">
        <v>5.1668235551870403</v>
      </c>
    </row>
    <row r="5742" spans="1:26" x14ac:dyDescent="0.2">
      <c r="A5742" t="s">
        <v>0</v>
      </c>
      <c r="B5742" t="s">
        <v>1</v>
      </c>
      <c r="C5742" t="s">
        <v>287</v>
      </c>
      <c r="D5742" t="s">
        <v>288</v>
      </c>
      <c r="E5742" t="s">
        <v>4</v>
      </c>
      <c r="F5742" t="s">
        <v>5</v>
      </c>
      <c r="G5742" t="s">
        <v>32</v>
      </c>
      <c r="H5742" t="s">
        <v>33</v>
      </c>
      <c r="I5742" t="s">
        <v>28</v>
      </c>
      <c r="J5742" t="s">
        <v>29</v>
      </c>
      <c r="K5742" t="s">
        <v>10</v>
      </c>
      <c r="L5742" t="s">
        <v>11</v>
      </c>
      <c r="M5742" t="s">
        <v>22</v>
      </c>
      <c r="N5742" t="s">
        <v>23</v>
      </c>
      <c r="O5742" t="s">
        <v>14</v>
      </c>
      <c r="P5742" t="s">
        <v>15</v>
      </c>
      <c r="Q5742">
        <v>0</v>
      </c>
      <c r="R5742" t="s">
        <v>16</v>
      </c>
      <c r="S5742" t="s">
        <v>0</v>
      </c>
      <c r="T5742" t="s">
        <v>17</v>
      </c>
      <c r="U5742" t="s">
        <v>18</v>
      </c>
      <c r="V5742" t="s">
        <v>19</v>
      </c>
      <c r="W5742">
        <v>91.426120866324297</v>
      </c>
      <c r="X5742">
        <v>90.191617500020698</v>
      </c>
      <c r="Y5742">
        <v>90.048856559016997</v>
      </c>
      <c r="Z5742">
        <v>89.851900188875405</v>
      </c>
    </row>
    <row r="5743" spans="1:26" x14ac:dyDescent="0.2">
      <c r="A5743" t="s">
        <v>0</v>
      </c>
      <c r="B5743" t="s">
        <v>1</v>
      </c>
      <c r="C5743" t="s">
        <v>287</v>
      </c>
      <c r="D5743" t="s">
        <v>288</v>
      </c>
      <c r="E5743" t="s">
        <v>4</v>
      </c>
      <c r="F5743" t="s">
        <v>5</v>
      </c>
      <c r="G5743" t="s">
        <v>32</v>
      </c>
      <c r="H5743" t="s">
        <v>33</v>
      </c>
      <c r="I5743" t="s">
        <v>30</v>
      </c>
      <c r="J5743" t="s">
        <v>31</v>
      </c>
      <c r="K5743" t="s">
        <v>10</v>
      </c>
      <c r="L5743" t="s">
        <v>11</v>
      </c>
      <c r="M5743" t="s">
        <v>12</v>
      </c>
      <c r="N5743" t="s">
        <v>13</v>
      </c>
      <c r="O5743" t="s">
        <v>14</v>
      </c>
      <c r="P5743" t="s">
        <v>15</v>
      </c>
      <c r="Q5743">
        <v>0</v>
      </c>
      <c r="R5743" t="s">
        <v>16</v>
      </c>
      <c r="S5743" t="s">
        <v>0</v>
      </c>
      <c r="T5743" t="s">
        <v>17</v>
      </c>
      <c r="U5743" t="s">
        <v>18</v>
      </c>
      <c r="V5743" t="s">
        <v>19</v>
      </c>
      <c r="W5743">
        <v>9.6263752675292409</v>
      </c>
      <c r="X5743">
        <v>8.05271129053477</v>
      </c>
      <c r="Y5743">
        <v>7.9884524135603998</v>
      </c>
      <c r="Z5743">
        <v>7.1657784414550196</v>
      </c>
    </row>
    <row r="5744" spans="1:26" x14ac:dyDescent="0.2">
      <c r="A5744" t="s">
        <v>0</v>
      </c>
      <c r="B5744" t="s">
        <v>1</v>
      </c>
      <c r="C5744" t="s">
        <v>287</v>
      </c>
      <c r="D5744" t="s">
        <v>288</v>
      </c>
      <c r="E5744" t="s">
        <v>4</v>
      </c>
      <c r="F5744" t="s">
        <v>5</v>
      </c>
      <c r="G5744" t="s">
        <v>32</v>
      </c>
      <c r="H5744" t="s">
        <v>33</v>
      </c>
      <c r="I5744" t="s">
        <v>30</v>
      </c>
      <c r="J5744" t="s">
        <v>31</v>
      </c>
      <c r="K5744" t="s">
        <v>10</v>
      </c>
      <c r="L5744" t="s">
        <v>11</v>
      </c>
      <c r="M5744" t="s">
        <v>20</v>
      </c>
      <c r="N5744" t="s">
        <v>21</v>
      </c>
      <c r="O5744" t="s">
        <v>14</v>
      </c>
      <c r="P5744" t="s">
        <v>15</v>
      </c>
      <c r="Q5744">
        <v>0</v>
      </c>
      <c r="R5744" t="s">
        <v>16</v>
      </c>
      <c r="S5744" t="s">
        <v>0</v>
      </c>
      <c r="T5744" t="s">
        <v>17</v>
      </c>
      <c r="U5744" t="s">
        <v>18</v>
      </c>
      <c r="V5744" t="s">
        <v>19</v>
      </c>
      <c r="W5744">
        <v>4.1906370181912997</v>
      </c>
      <c r="X5744">
        <v>5.2176065875801401</v>
      </c>
      <c r="Y5744">
        <v>4.5230489368549502</v>
      </c>
      <c r="Z5744">
        <v>5.0494663083462497</v>
      </c>
    </row>
    <row r="5745" spans="1:26" x14ac:dyDescent="0.2">
      <c r="A5745" t="s">
        <v>0</v>
      </c>
      <c r="B5745" t="s">
        <v>1</v>
      </c>
      <c r="C5745" t="s">
        <v>287</v>
      </c>
      <c r="D5745" t="s">
        <v>288</v>
      </c>
      <c r="E5745" t="s">
        <v>4</v>
      </c>
      <c r="F5745" t="s">
        <v>5</v>
      </c>
      <c r="G5745" t="s">
        <v>32</v>
      </c>
      <c r="H5745" t="s">
        <v>33</v>
      </c>
      <c r="I5745" t="s">
        <v>30</v>
      </c>
      <c r="J5745" t="s">
        <v>31</v>
      </c>
      <c r="K5745" t="s">
        <v>10</v>
      </c>
      <c r="L5745" t="s">
        <v>11</v>
      </c>
      <c r="M5745" t="s">
        <v>22</v>
      </c>
      <c r="N5745" t="s">
        <v>23</v>
      </c>
      <c r="O5745" t="s">
        <v>14</v>
      </c>
      <c r="P5745" t="s">
        <v>15</v>
      </c>
      <c r="Q5745">
        <v>0</v>
      </c>
      <c r="R5745" t="s">
        <v>16</v>
      </c>
      <c r="S5745" t="s">
        <v>0</v>
      </c>
      <c r="T5745" t="s">
        <v>17</v>
      </c>
      <c r="U5745" t="s">
        <v>18</v>
      </c>
      <c r="V5745" t="s">
        <v>19</v>
      </c>
      <c r="W5745">
        <v>86.182988219752801</v>
      </c>
      <c r="X5745">
        <v>86.729681938106296</v>
      </c>
      <c r="Y5745">
        <v>87.488493965382801</v>
      </c>
      <c r="Z5745">
        <v>87.784751892518997</v>
      </c>
    </row>
    <row r="5746" spans="1:26" x14ac:dyDescent="0.2">
      <c r="A5746" t="s">
        <v>0</v>
      </c>
      <c r="B5746" t="s">
        <v>1</v>
      </c>
      <c r="C5746" t="s">
        <v>287</v>
      </c>
      <c r="D5746" t="s">
        <v>288</v>
      </c>
      <c r="E5746" t="s">
        <v>4</v>
      </c>
      <c r="F5746" t="s">
        <v>5</v>
      </c>
      <c r="G5746" t="s">
        <v>30</v>
      </c>
      <c r="H5746" t="s">
        <v>34</v>
      </c>
      <c r="I5746" t="s">
        <v>8</v>
      </c>
      <c r="J5746" t="s">
        <v>9</v>
      </c>
      <c r="K5746" t="s">
        <v>10</v>
      </c>
      <c r="L5746" t="s">
        <v>11</v>
      </c>
      <c r="M5746" t="s">
        <v>12</v>
      </c>
      <c r="N5746" t="s">
        <v>13</v>
      </c>
      <c r="O5746" t="s">
        <v>14</v>
      </c>
      <c r="P5746" t="s">
        <v>15</v>
      </c>
      <c r="Q5746">
        <v>0</v>
      </c>
      <c r="R5746" t="s">
        <v>16</v>
      </c>
      <c r="S5746" t="s">
        <v>0</v>
      </c>
      <c r="T5746" t="s">
        <v>17</v>
      </c>
      <c r="U5746" t="s">
        <v>18</v>
      </c>
      <c r="V5746" t="s">
        <v>19</v>
      </c>
      <c r="W5746">
        <v>12.103136080918199</v>
      </c>
      <c r="X5746">
        <v>11.8439763539343</v>
      </c>
      <c r="Y5746">
        <v>13.78024325446</v>
      </c>
      <c r="Z5746">
        <v>9.02871603203908</v>
      </c>
    </row>
    <row r="5747" spans="1:26" x14ac:dyDescent="0.2">
      <c r="A5747" t="s">
        <v>0</v>
      </c>
      <c r="B5747" t="s">
        <v>1</v>
      </c>
      <c r="C5747" t="s">
        <v>287</v>
      </c>
      <c r="D5747" t="s">
        <v>288</v>
      </c>
      <c r="E5747" t="s">
        <v>4</v>
      </c>
      <c r="F5747" t="s">
        <v>5</v>
      </c>
      <c r="G5747" t="s">
        <v>30</v>
      </c>
      <c r="H5747" t="s">
        <v>34</v>
      </c>
      <c r="I5747" t="s">
        <v>8</v>
      </c>
      <c r="J5747" t="s">
        <v>9</v>
      </c>
      <c r="K5747" t="s">
        <v>10</v>
      </c>
      <c r="L5747" t="s">
        <v>11</v>
      </c>
      <c r="M5747" t="s">
        <v>20</v>
      </c>
      <c r="N5747" t="s">
        <v>21</v>
      </c>
      <c r="O5747" t="s">
        <v>14</v>
      </c>
      <c r="P5747" t="s">
        <v>15</v>
      </c>
      <c r="Q5747">
        <v>0</v>
      </c>
      <c r="R5747" t="s">
        <v>16</v>
      </c>
      <c r="S5747" t="s">
        <v>0</v>
      </c>
      <c r="T5747" t="s">
        <v>17</v>
      </c>
      <c r="U5747" t="s">
        <v>18</v>
      </c>
      <c r="V5747" t="s">
        <v>19</v>
      </c>
      <c r="W5747">
        <v>50.887678262895903</v>
      </c>
      <c r="X5747">
        <v>55.236447999813798</v>
      </c>
      <c r="Y5747">
        <v>49.703306495199101</v>
      </c>
      <c r="Z5747">
        <v>49.094185733253397</v>
      </c>
    </row>
    <row r="5748" spans="1:26" x14ac:dyDescent="0.2">
      <c r="A5748" t="s">
        <v>0</v>
      </c>
      <c r="B5748" t="s">
        <v>1</v>
      </c>
      <c r="C5748" t="s">
        <v>287</v>
      </c>
      <c r="D5748" t="s">
        <v>288</v>
      </c>
      <c r="E5748" t="s">
        <v>4</v>
      </c>
      <c r="F5748" t="s">
        <v>5</v>
      </c>
      <c r="G5748" t="s">
        <v>30</v>
      </c>
      <c r="H5748" t="s">
        <v>34</v>
      </c>
      <c r="I5748" t="s">
        <v>8</v>
      </c>
      <c r="J5748" t="s">
        <v>9</v>
      </c>
      <c r="K5748" t="s">
        <v>10</v>
      </c>
      <c r="L5748" t="s">
        <v>11</v>
      </c>
      <c r="M5748" t="s">
        <v>22</v>
      </c>
      <c r="N5748" t="s">
        <v>23</v>
      </c>
      <c r="O5748" t="s">
        <v>14</v>
      </c>
      <c r="P5748" t="s">
        <v>15</v>
      </c>
      <c r="Q5748">
        <v>0</v>
      </c>
      <c r="R5748" t="s">
        <v>16</v>
      </c>
      <c r="S5748" t="s">
        <v>0</v>
      </c>
      <c r="T5748" t="s">
        <v>17</v>
      </c>
      <c r="U5748" t="s">
        <v>18</v>
      </c>
      <c r="V5748" t="s">
        <v>19</v>
      </c>
      <c r="W5748">
        <v>37.009183584133602</v>
      </c>
      <c r="X5748">
        <v>32.919576263922998</v>
      </c>
      <c r="Y5748">
        <v>36.516450923092698</v>
      </c>
      <c r="Z5748">
        <v>41.877094126068499</v>
      </c>
    </row>
    <row r="5749" spans="1:26" x14ac:dyDescent="0.2">
      <c r="A5749" t="s">
        <v>0</v>
      </c>
      <c r="B5749" t="s">
        <v>1</v>
      </c>
      <c r="C5749" t="s">
        <v>287</v>
      </c>
      <c r="D5749" t="s">
        <v>288</v>
      </c>
      <c r="E5749" t="s">
        <v>4</v>
      </c>
      <c r="F5749" t="s">
        <v>5</v>
      </c>
      <c r="G5749" t="s">
        <v>30</v>
      </c>
      <c r="H5749" t="s">
        <v>34</v>
      </c>
      <c r="I5749" t="s">
        <v>24</v>
      </c>
      <c r="J5749" t="s">
        <v>25</v>
      </c>
      <c r="K5749" t="s">
        <v>10</v>
      </c>
      <c r="L5749" t="s">
        <v>11</v>
      </c>
      <c r="M5749" t="s">
        <v>12</v>
      </c>
      <c r="N5749" t="s">
        <v>13</v>
      </c>
      <c r="O5749" t="s">
        <v>14</v>
      </c>
      <c r="P5749" t="s">
        <v>15</v>
      </c>
      <c r="Q5749">
        <v>0</v>
      </c>
      <c r="R5749" t="s">
        <v>16</v>
      </c>
      <c r="S5749" t="s">
        <v>0</v>
      </c>
      <c r="T5749" t="s">
        <v>17</v>
      </c>
      <c r="U5749" t="s">
        <v>18</v>
      </c>
      <c r="V5749" t="s">
        <v>19</v>
      </c>
      <c r="W5749">
        <v>25.186348333113202</v>
      </c>
      <c r="X5749">
        <v>21.441876593669999</v>
      </c>
      <c r="Y5749">
        <v>19.139152752662099</v>
      </c>
      <c r="Z5749">
        <v>17.972149129652401</v>
      </c>
    </row>
    <row r="5750" spans="1:26" x14ac:dyDescent="0.2">
      <c r="A5750" t="s">
        <v>0</v>
      </c>
      <c r="B5750" t="s">
        <v>1</v>
      </c>
      <c r="C5750" t="s">
        <v>287</v>
      </c>
      <c r="D5750" t="s">
        <v>288</v>
      </c>
      <c r="E5750" t="s">
        <v>4</v>
      </c>
      <c r="F5750" t="s">
        <v>5</v>
      </c>
      <c r="G5750" t="s">
        <v>30</v>
      </c>
      <c r="H5750" t="s">
        <v>34</v>
      </c>
      <c r="I5750" t="s">
        <v>24</v>
      </c>
      <c r="J5750" t="s">
        <v>25</v>
      </c>
      <c r="K5750" t="s">
        <v>10</v>
      </c>
      <c r="L5750" t="s">
        <v>11</v>
      </c>
      <c r="M5750" t="s">
        <v>20</v>
      </c>
      <c r="N5750" t="s">
        <v>21</v>
      </c>
      <c r="O5750" t="s">
        <v>14</v>
      </c>
      <c r="P5750" t="s">
        <v>15</v>
      </c>
      <c r="Q5750">
        <v>0</v>
      </c>
      <c r="R5750" t="s">
        <v>16</v>
      </c>
      <c r="S5750" t="s">
        <v>0</v>
      </c>
      <c r="T5750" t="s">
        <v>17</v>
      </c>
      <c r="U5750" t="s">
        <v>18</v>
      </c>
      <c r="V5750" t="s">
        <v>19</v>
      </c>
      <c r="W5750">
        <v>2.47224869350068</v>
      </c>
      <c r="X5750">
        <v>3.2487033371292902</v>
      </c>
      <c r="Y5750">
        <v>2.7976165389629002</v>
      </c>
      <c r="Z5750">
        <v>2.9160129365992198</v>
      </c>
    </row>
    <row r="5751" spans="1:26" x14ac:dyDescent="0.2">
      <c r="A5751" t="s">
        <v>0</v>
      </c>
      <c r="B5751" t="s">
        <v>1</v>
      </c>
      <c r="C5751" t="s">
        <v>287</v>
      </c>
      <c r="D5751" t="s">
        <v>288</v>
      </c>
      <c r="E5751" t="s">
        <v>4</v>
      </c>
      <c r="F5751" t="s">
        <v>5</v>
      </c>
      <c r="G5751" t="s">
        <v>30</v>
      </c>
      <c r="H5751" t="s">
        <v>34</v>
      </c>
      <c r="I5751" t="s">
        <v>24</v>
      </c>
      <c r="J5751" t="s">
        <v>25</v>
      </c>
      <c r="K5751" t="s">
        <v>10</v>
      </c>
      <c r="L5751" t="s">
        <v>11</v>
      </c>
      <c r="M5751" t="s">
        <v>22</v>
      </c>
      <c r="N5751" t="s">
        <v>23</v>
      </c>
      <c r="O5751" t="s">
        <v>14</v>
      </c>
      <c r="P5751" t="s">
        <v>15</v>
      </c>
      <c r="Q5751">
        <v>0</v>
      </c>
      <c r="R5751" t="s">
        <v>16</v>
      </c>
      <c r="S5751" t="s">
        <v>0</v>
      </c>
      <c r="T5751" t="s">
        <v>17</v>
      </c>
      <c r="U5751" t="s">
        <v>18</v>
      </c>
      <c r="V5751" t="s">
        <v>19</v>
      </c>
      <c r="W5751">
        <v>72.341399637635604</v>
      </c>
      <c r="X5751">
        <v>75.309412651685307</v>
      </c>
      <c r="Y5751">
        <v>78.063224140511494</v>
      </c>
      <c r="Z5751">
        <v>79.111826609860103</v>
      </c>
    </row>
    <row r="5752" spans="1:26" x14ac:dyDescent="0.2">
      <c r="A5752" t="s">
        <v>0</v>
      </c>
      <c r="B5752" t="s">
        <v>1</v>
      </c>
      <c r="C5752" t="s">
        <v>287</v>
      </c>
      <c r="D5752" t="s">
        <v>288</v>
      </c>
      <c r="E5752" t="s">
        <v>4</v>
      </c>
      <c r="F5752" t="s">
        <v>5</v>
      </c>
      <c r="G5752" t="s">
        <v>30</v>
      </c>
      <c r="H5752" t="s">
        <v>34</v>
      </c>
      <c r="I5752" t="s">
        <v>26</v>
      </c>
      <c r="J5752" t="s">
        <v>27</v>
      </c>
      <c r="K5752" t="s">
        <v>10</v>
      </c>
      <c r="L5752" t="s">
        <v>11</v>
      </c>
      <c r="M5752" t="s">
        <v>12</v>
      </c>
      <c r="N5752" t="s">
        <v>13</v>
      </c>
      <c r="O5752" t="s">
        <v>14</v>
      </c>
      <c r="P5752" t="s">
        <v>15</v>
      </c>
      <c r="Q5752">
        <v>0</v>
      </c>
      <c r="R5752" t="s">
        <v>16</v>
      </c>
      <c r="S5752" t="s">
        <v>0</v>
      </c>
      <c r="T5752" t="s">
        <v>17</v>
      </c>
      <c r="U5752" t="s">
        <v>18</v>
      </c>
      <c r="V5752" t="s">
        <v>19</v>
      </c>
      <c r="W5752">
        <v>45.373211955484898</v>
      </c>
      <c r="X5752">
        <v>60.279589838324704</v>
      </c>
      <c r="Y5752">
        <v>32.3730850263183</v>
      </c>
      <c r="Z5752">
        <v>21.101622105628799</v>
      </c>
    </row>
    <row r="5753" spans="1:26" x14ac:dyDescent="0.2">
      <c r="A5753" t="s">
        <v>0</v>
      </c>
      <c r="B5753" t="s">
        <v>1</v>
      </c>
      <c r="C5753" t="s">
        <v>287</v>
      </c>
      <c r="D5753" t="s">
        <v>288</v>
      </c>
      <c r="E5753" t="s">
        <v>4</v>
      </c>
      <c r="F5753" t="s">
        <v>5</v>
      </c>
      <c r="G5753" t="s">
        <v>30</v>
      </c>
      <c r="H5753" t="s">
        <v>34</v>
      </c>
      <c r="I5753" t="s">
        <v>26</v>
      </c>
      <c r="J5753" t="s">
        <v>27</v>
      </c>
      <c r="K5753" t="s">
        <v>10</v>
      </c>
      <c r="L5753" t="s">
        <v>11</v>
      </c>
      <c r="M5753" t="s">
        <v>20</v>
      </c>
      <c r="N5753" t="s">
        <v>21</v>
      </c>
      <c r="O5753" t="s">
        <v>14</v>
      </c>
      <c r="P5753" t="s">
        <v>15</v>
      </c>
      <c r="Q5753">
        <v>0</v>
      </c>
      <c r="R5753" t="s">
        <v>16</v>
      </c>
      <c r="S5753" t="s">
        <v>0</v>
      </c>
      <c r="T5753" t="s">
        <v>17</v>
      </c>
      <c r="U5753" t="s">
        <v>18</v>
      </c>
      <c r="V5753" t="s">
        <v>19</v>
      </c>
      <c r="W5753">
        <v>1.6604909468450799</v>
      </c>
    </row>
    <row r="5754" spans="1:26" x14ac:dyDescent="0.2">
      <c r="A5754" t="s">
        <v>0</v>
      </c>
      <c r="B5754" t="s">
        <v>1</v>
      </c>
      <c r="C5754" t="s">
        <v>287</v>
      </c>
      <c r="D5754" t="s">
        <v>288</v>
      </c>
      <c r="E5754" t="s">
        <v>4</v>
      </c>
      <c r="F5754" t="s">
        <v>5</v>
      </c>
      <c r="G5754" t="s">
        <v>30</v>
      </c>
      <c r="H5754" t="s">
        <v>34</v>
      </c>
      <c r="I5754" t="s">
        <v>26</v>
      </c>
      <c r="J5754" t="s">
        <v>27</v>
      </c>
      <c r="K5754" t="s">
        <v>10</v>
      </c>
      <c r="L5754" t="s">
        <v>11</v>
      </c>
      <c r="M5754" t="s">
        <v>22</v>
      </c>
      <c r="N5754" t="s">
        <v>23</v>
      </c>
      <c r="O5754" t="s">
        <v>14</v>
      </c>
      <c r="P5754" t="s">
        <v>15</v>
      </c>
      <c r="Q5754">
        <v>0</v>
      </c>
      <c r="R5754" t="s">
        <v>16</v>
      </c>
      <c r="S5754" t="s">
        <v>0</v>
      </c>
      <c r="T5754" t="s">
        <v>17</v>
      </c>
      <c r="U5754" t="s">
        <v>18</v>
      </c>
      <c r="V5754" t="s">
        <v>19</v>
      </c>
      <c r="W5754">
        <v>52.966561126874097</v>
      </c>
      <c r="X5754">
        <v>39.7203459067577</v>
      </c>
      <c r="Y5754">
        <v>67.626688573453194</v>
      </c>
      <c r="Z5754">
        <v>78.898694856979105</v>
      </c>
    </row>
    <row r="5755" spans="1:26" x14ac:dyDescent="0.2">
      <c r="A5755" t="s">
        <v>0</v>
      </c>
      <c r="B5755" t="s">
        <v>1</v>
      </c>
      <c r="C5755" t="s">
        <v>287</v>
      </c>
      <c r="D5755" t="s">
        <v>288</v>
      </c>
      <c r="E5755" t="s">
        <v>4</v>
      </c>
      <c r="F5755" t="s">
        <v>5</v>
      </c>
      <c r="G5755" t="s">
        <v>30</v>
      </c>
      <c r="H5755" t="s">
        <v>34</v>
      </c>
      <c r="I5755" t="s">
        <v>28</v>
      </c>
      <c r="J5755" t="s">
        <v>29</v>
      </c>
      <c r="K5755" t="s">
        <v>10</v>
      </c>
      <c r="L5755" t="s">
        <v>11</v>
      </c>
      <c r="M5755" t="s">
        <v>12</v>
      </c>
      <c r="N5755" t="s">
        <v>13</v>
      </c>
      <c r="O5755" t="s">
        <v>14</v>
      </c>
      <c r="P5755" t="s">
        <v>15</v>
      </c>
      <c r="Q5755">
        <v>0</v>
      </c>
      <c r="R5755" t="s">
        <v>16</v>
      </c>
      <c r="S5755" t="s">
        <v>0</v>
      </c>
      <c r="T5755" t="s">
        <v>17</v>
      </c>
      <c r="U5755" t="s">
        <v>18</v>
      </c>
      <c r="V5755" t="s">
        <v>19</v>
      </c>
      <c r="W5755">
        <v>4.0298660817449203</v>
      </c>
      <c r="X5755">
        <v>4.2793137258629397</v>
      </c>
      <c r="Y5755">
        <v>4.9156227426739196</v>
      </c>
      <c r="Z5755">
        <v>4.5920634848826696</v>
      </c>
    </row>
    <row r="5756" spans="1:26" x14ac:dyDescent="0.2">
      <c r="A5756" t="s">
        <v>0</v>
      </c>
      <c r="B5756" t="s">
        <v>1</v>
      </c>
      <c r="C5756" t="s">
        <v>287</v>
      </c>
      <c r="D5756" t="s">
        <v>288</v>
      </c>
      <c r="E5756" t="s">
        <v>4</v>
      </c>
      <c r="F5756" t="s">
        <v>5</v>
      </c>
      <c r="G5756" t="s">
        <v>30</v>
      </c>
      <c r="H5756" t="s">
        <v>34</v>
      </c>
      <c r="I5756" t="s">
        <v>28</v>
      </c>
      <c r="J5756" t="s">
        <v>29</v>
      </c>
      <c r="K5756" t="s">
        <v>10</v>
      </c>
      <c r="L5756" t="s">
        <v>11</v>
      </c>
      <c r="M5756" t="s">
        <v>20</v>
      </c>
      <c r="N5756" t="s">
        <v>21</v>
      </c>
      <c r="O5756" t="s">
        <v>14</v>
      </c>
      <c r="P5756" t="s">
        <v>15</v>
      </c>
      <c r="Q5756">
        <v>0</v>
      </c>
      <c r="R5756" t="s">
        <v>16</v>
      </c>
      <c r="S5756" t="s">
        <v>0</v>
      </c>
      <c r="T5756" t="s">
        <v>17</v>
      </c>
      <c r="U5756" t="s">
        <v>18</v>
      </c>
      <c r="V5756" t="s">
        <v>19</v>
      </c>
      <c r="W5756">
        <v>4.4212700847812698</v>
      </c>
      <c r="X5756">
        <v>6.3368257278737401</v>
      </c>
      <c r="Y5756">
        <v>4.9310295550360896</v>
      </c>
      <c r="Z5756">
        <v>5.44929110689504</v>
      </c>
    </row>
    <row r="5757" spans="1:26" x14ac:dyDescent="0.2">
      <c r="A5757" t="s">
        <v>0</v>
      </c>
      <c r="B5757" t="s">
        <v>1</v>
      </c>
      <c r="C5757" t="s">
        <v>287</v>
      </c>
      <c r="D5757" t="s">
        <v>288</v>
      </c>
      <c r="E5757" t="s">
        <v>4</v>
      </c>
      <c r="F5757" t="s">
        <v>5</v>
      </c>
      <c r="G5757" t="s">
        <v>30</v>
      </c>
      <c r="H5757" t="s">
        <v>34</v>
      </c>
      <c r="I5757" t="s">
        <v>28</v>
      </c>
      <c r="J5757" t="s">
        <v>29</v>
      </c>
      <c r="K5757" t="s">
        <v>10</v>
      </c>
      <c r="L5757" t="s">
        <v>11</v>
      </c>
      <c r="M5757" t="s">
        <v>22</v>
      </c>
      <c r="N5757" t="s">
        <v>23</v>
      </c>
      <c r="O5757" t="s">
        <v>14</v>
      </c>
      <c r="P5757" t="s">
        <v>15</v>
      </c>
      <c r="Q5757">
        <v>0</v>
      </c>
      <c r="R5757" t="s">
        <v>16</v>
      </c>
      <c r="S5757" t="s">
        <v>0</v>
      </c>
      <c r="T5757" t="s">
        <v>17</v>
      </c>
      <c r="U5757" t="s">
        <v>18</v>
      </c>
      <c r="V5757" t="s">
        <v>19</v>
      </c>
      <c r="W5757">
        <v>91.548862636409794</v>
      </c>
      <c r="X5757">
        <v>89.383861195856298</v>
      </c>
      <c r="Y5757">
        <v>90.153346576263402</v>
      </c>
      <c r="Z5757">
        <v>89.958644763813794</v>
      </c>
    </row>
    <row r="5758" spans="1:26" x14ac:dyDescent="0.2">
      <c r="A5758" t="s">
        <v>0</v>
      </c>
      <c r="B5758" t="s">
        <v>1</v>
      </c>
      <c r="C5758" t="s">
        <v>287</v>
      </c>
      <c r="D5758" t="s">
        <v>288</v>
      </c>
      <c r="E5758" t="s">
        <v>4</v>
      </c>
      <c r="F5758" t="s">
        <v>5</v>
      </c>
      <c r="G5758" t="s">
        <v>30</v>
      </c>
      <c r="H5758" t="s">
        <v>34</v>
      </c>
      <c r="I5758" t="s">
        <v>30</v>
      </c>
      <c r="J5758" t="s">
        <v>31</v>
      </c>
      <c r="K5758" t="s">
        <v>10</v>
      </c>
      <c r="L5758" t="s">
        <v>11</v>
      </c>
      <c r="M5758" t="s">
        <v>12</v>
      </c>
      <c r="N5758" t="s">
        <v>13</v>
      </c>
      <c r="O5758" t="s">
        <v>14</v>
      </c>
      <c r="P5758" t="s">
        <v>15</v>
      </c>
      <c r="Q5758">
        <v>0</v>
      </c>
      <c r="R5758" t="s">
        <v>16</v>
      </c>
      <c r="S5758" t="s">
        <v>0</v>
      </c>
      <c r="T5758" t="s">
        <v>17</v>
      </c>
      <c r="U5758" t="s">
        <v>18</v>
      </c>
      <c r="V5758" t="s">
        <v>19</v>
      </c>
      <c r="W5758">
        <v>7.2385036696003402</v>
      </c>
      <c r="X5758">
        <v>6.5895579730216101</v>
      </c>
      <c r="Y5758">
        <v>6.6412450145325099</v>
      </c>
      <c r="Z5758">
        <v>6.04676085887135</v>
      </c>
    </row>
    <row r="5759" spans="1:26" x14ac:dyDescent="0.2">
      <c r="A5759" t="s">
        <v>0</v>
      </c>
      <c r="B5759" t="s">
        <v>1</v>
      </c>
      <c r="C5759" t="s">
        <v>287</v>
      </c>
      <c r="D5759" t="s">
        <v>288</v>
      </c>
      <c r="E5759" t="s">
        <v>4</v>
      </c>
      <c r="F5759" t="s">
        <v>5</v>
      </c>
      <c r="G5759" t="s">
        <v>30</v>
      </c>
      <c r="H5759" t="s">
        <v>34</v>
      </c>
      <c r="I5759" t="s">
        <v>30</v>
      </c>
      <c r="J5759" t="s">
        <v>31</v>
      </c>
      <c r="K5759" t="s">
        <v>10</v>
      </c>
      <c r="L5759" t="s">
        <v>11</v>
      </c>
      <c r="M5759" t="s">
        <v>20</v>
      </c>
      <c r="N5759" t="s">
        <v>21</v>
      </c>
      <c r="O5759" t="s">
        <v>14</v>
      </c>
      <c r="P5759" t="s">
        <v>15</v>
      </c>
      <c r="Q5759">
        <v>0</v>
      </c>
      <c r="R5759" t="s">
        <v>16</v>
      </c>
      <c r="S5759" t="s">
        <v>0</v>
      </c>
      <c r="T5759" t="s">
        <v>17</v>
      </c>
      <c r="U5759" t="s">
        <v>18</v>
      </c>
      <c r="V5759" t="s">
        <v>19</v>
      </c>
      <c r="W5759">
        <v>4.4533818798506903</v>
      </c>
      <c r="X5759">
        <v>6.1533656292375296</v>
      </c>
      <c r="Y5759">
        <v>4.8855520399051597</v>
      </c>
      <c r="Z5759">
        <v>5.3566112640065002</v>
      </c>
    </row>
    <row r="5760" spans="1:26" x14ac:dyDescent="0.2">
      <c r="A5760" t="s">
        <v>0</v>
      </c>
      <c r="B5760" t="s">
        <v>1</v>
      </c>
      <c r="C5760" t="s">
        <v>287</v>
      </c>
      <c r="D5760" t="s">
        <v>288</v>
      </c>
      <c r="E5760" t="s">
        <v>4</v>
      </c>
      <c r="F5760" t="s">
        <v>5</v>
      </c>
      <c r="G5760" t="s">
        <v>30</v>
      </c>
      <c r="H5760" t="s">
        <v>34</v>
      </c>
      <c r="I5760" t="s">
        <v>30</v>
      </c>
      <c r="J5760" t="s">
        <v>31</v>
      </c>
      <c r="K5760" t="s">
        <v>10</v>
      </c>
      <c r="L5760" t="s">
        <v>11</v>
      </c>
      <c r="M5760" t="s">
        <v>22</v>
      </c>
      <c r="N5760" t="s">
        <v>23</v>
      </c>
      <c r="O5760" t="s">
        <v>14</v>
      </c>
      <c r="P5760" t="s">
        <v>15</v>
      </c>
      <c r="Q5760">
        <v>0</v>
      </c>
      <c r="R5760" t="s">
        <v>16</v>
      </c>
      <c r="S5760" t="s">
        <v>0</v>
      </c>
      <c r="T5760" t="s">
        <v>17</v>
      </c>
      <c r="U5760" t="s">
        <v>18</v>
      </c>
      <c r="V5760" t="s">
        <v>19</v>
      </c>
      <c r="W5760">
        <v>88.308113330162499</v>
      </c>
      <c r="X5760">
        <v>87.257075940971205</v>
      </c>
      <c r="Y5760">
        <v>88.473201029110001</v>
      </c>
      <c r="Z5760">
        <v>88.596626259802605</v>
      </c>
    </row>
    <row r="5761" spans="1:26" x14ac:dyDescent="0.2">
      <c r="A5761" t="s">
        <v>0</v>
      </c>
      <c r="B5761" t="s">
        <v>1</v>
      </c>
      <c r="C5761" t="s">
        <v>289</v>
      </c>
      <c r="D5761" t="s">
        <v>290</v>
      </c>
      <c r="E5761" t="s">
        <v>4</v>
      </c>
      <c r="F5761" t="s">
        <v>5</v>
      </c>
      <c r="G5761" t="s">
        <v>6</v>
      </c>
      <c r="H5761" t="s">
        <v>7</v>
      </c>
      <c r="I5761" t="s">
        <v>8</v>
      </c>
      <c r="J5761" t="s">
        <v>9</v>
      </c>
      <c r="K5761" t="s">
        <v>10</v>
      </c>
      <c r="L5761" t="s">
        <v>11</v>
      </c>
      <c r="M5761" t="s">
        <v>12</v>
      </c>
      <c r="N5761" t="s">
        <v>13</v>
      </c>
      <c r="O5761" t="s">
        <v>14</v>
      </c>
      <c r="P5761" t="s">
        <v>15</v>
      </c>
      <c r="Q5761">
        <v>0</v>
      </c>
      <c r="R5761" t="s">
        <v>16</v>
      </c>
      <c r="S5761" t="s">
        <v>0</v>
      </c>
      <c r="T5761" t="s">
        <v>17</v>
      </c>
      <c r="U5761" t="s">
        <v>18</v>
      </c>
      <c r="V5761" t="s">
        <v>19</v>
      </c>
      <c r="W5761">
        <v>12.9559646756236</v>
      </c>
      <c r="X5761">
        <v>9.4417827287180494</v>
      </c>
      <c r="Y5761">
        <v>9.1449784896239894</v>
      </c>
      <c r="Z5761">
        <v>10.1527662514755</v>
      </c>
    </row>
    <row r="5762" spans="1:26" x14ac:dyDescent="0.2">
      <c r="A5762" t="s">
        <v>0</v>
      </c>
      <c r="B5762" t="s">
        <v>1</v>
      </c>
      <c r="C5762" t="s">
        <v>289</v>
      </c>
      <c r="D5762" t="s">
        <v>290</v>
      </c>
      <c r="E5762" t="s">
        <v>4</v>
      </c>
      <c r="F5762" t="s">
        <v>5</v>
      </c>
      <c r="G5762" t="s">
        <v>6</v>
      </c>
      <c r="H5762" t="s">
        <v>7</v>
      </c>
      <c r="I5762" t="s">
        <v>8</v>
      </c>
      <c r="J5762" t="s">
        <v>9</v>
      </c>
      <c r="K5762" t="s">
        <v>10</v>
      </c>
      <c r="L5762" t="s">
        <v>11</v>
      </c>
      <c r="M5762" t="s">
        <v>20</v>
      </c>
      <c r="N5762" t="s">
        <v>21</v>
      </c>
      <c r="O5762" t="s">
        <v>14</v>
      </c>
      <c r="P5762" t="s">
        <v>15</v>
      </c>
      <c r="Q5762">
        <v>0</v>
      </c>
      <c r="R5762" t="s">
        <v>16</v>
      </c>
      <c r="S5762" t="s">
        <v>0</v>
      </c>
      <c r="T5762" t="s">
        <v>17</v>
      </c>
      <c r="U5762" t="s">
        <v>18</v>
      </c>
      <c r="V5762" t="s">
        <v>19</v>
      </c>
      <c r="W5762">
        <v>44.6435841043835</v>
      </c>
      <c r="X5762">
        <v>56.517562605571896</v>
      </c>
      <c r="Y5762">
        <v>50.385852799306598</v>
      </c>
      <c r="Z5762">
        <v>49.595452388277103</v>
      </c>
    </row>
    <row r="5763" spans="1:26" x14ac:dyDescent="0.2">
      <c r="A5763" t="s">
        <v>0</v>
      </c>
      <c r="B5763" t="s">
        <v>1</v>
      </c>
      <c r="C5763" t="s">
        <v>289</v>
      </c>
      <c r="D5763" t="s">
        <v>290</v>
      </c>
      <c r="E5763" t="s">
        <v>4</v>
      </c>
      <c r="F5763" t="s">
        <v>5</v>
      </c>
      <c r="G5763" t="s">
        <v>6</v>
      </c>
      <c r="H5763" t="s">
        <v>7</v>
      </c>
      <c r="I5763" t="s">
        <v>8</v>
      </c>
      <c r="J5763" t="s">
        <v>9</v>
      </c>
      <c r="K5763" t="s">
        <v>10</v>
      </c>
      <c r="L5763" t="s">
        <v>11</v>
      </c>
      <c r="M5763" t="s">
        <v>22</v>
      </c>
      <c r="N5763" t="s">
        <v>23</v>
      </c>
      <c r="O5763" t="s">
        <v>14</v>
      </c>
      <c r="P5763" t="s">
        <v>15</v>
      </c>
      <c r="Q5763">
        <v>0</v>
      </c>
      <c r="R5763" t="s">
        <v>16</v>
      </c>
      <c r="S5763" t="s">
        <v>0</v>
      </c>
      <c r="T5763" t="s">
        <v>17</v>
      </c>
      <c r="U5763" t="s">
        <v>18</v>
      </c>
      <c r="V5763" t="s">
        <v>19</v>
      </c>
      <c r="W5763">
        <v>42.400451810850399</v>
      </c>
      <c r="X5763">
        <v>34.0406546657101</v>
      </c>
      <c r="Y5763">
        <v>40.469168584067504</v>
      </c>
      <c r="Z5763">
        <v>40.251779093077097</v>
      </c>
    </row>
    <row r="5764" spans="1:26" x14ac:dyDescent="0.2">
      <c r="A5764" t="s">
        <v>0</v>
      </c>
      <c r="B5764" t="s">
        <v>1</v>
      </c>
      <c r="C5764" t="s">
        <v>289</v>
      </c>
      <c r="D5764" t="s">
        <v>290</v>
      </c>
      <c r="E5764" t="s">
        <v>4</v>
      </c>
      <c r="F5764" t="s">
        <v>5</v>
      </c>
      <c r="G5764" t="s">
        <v>6</v>
      </c>
      <c r="H5764" t="s">
        <v>7</v>
      </c>
      <c r="I5764" t="s">
        <v>24</v>
      </c>
      <c r="J5764" t="s">
        <v>25</v>
      </c>
      <c r="K5764" t="s">
        <v>10</v>
      </c>
      <c r="L5764" t="s">
        <v>11</v>
      </c>
      <c r="M5764" t="s">
        <v>12</v>
      </c>
      <c r="N5764" t="s">
        <v>13</v>
      </c>
      <c r="O5764" t="s">
        <v>14</v>
      </c>
      <c r="P5764" t="s">
        <v>15</v>
      </c>
      <c r="Q5764">
        <v>0</v>
      </c>
      <c r="R5764" t="s">
        <v>16</v>
      </c>
      <c r="S5764" t="s">
        <v>0</v>
      </c>
      <c r="T5764" t="s">
        <v>17</v>
      </c>
      <c r="U5764" t="s">
        <v>18</v>
      </c>
      <c r="V5764" t="s">
        <v>19</v>
      </c>
      <c r="W5764">
        <v>20.980778682146799</v>
      </c>
      <c r="X5764">
        <v>13.0128067947839</v>
      </c>
      <c r="Y5764">
        <v>11.469883503597799</v>
      </c>
      <c r="Z5764">
        <v>10.7179378492882</v>
      </c>
    </row>
    <row r="5765" spans="1:26" x14ac:dyDescent="0.2">
      <c r="A5765" t="s">
        <v>0</v>
      </c>
      <c r="B5765" t="s">
        <v>1</v>
      </c>
      <c r="C5765" t="s">
        <v>289</v>
      </c>
      <c r="D5765" t="s">
        <v>290</v>
      </c>
      <c r="E5765" t="s">
        <v>4</v>
      </c>
      <c r="F5765" t="s">
        <v>5</v>
      </c>
      <c r="G5765" t="s">
        <v>6</v>
      </c>
      <c r="H5765" t="s">
        <v>7</v>
      </c>
      <c r="I5765" t="s">
        <v>24</v>
      </c>
      <c r="J5765" t="s">
        <v>25</v>
      </c>
      <c r="K5765" t="s">
        <v>10</v>
      </c>
      <c r="L5765" t="s">
        <v>11</v>
      </c>
      <c r="M5765" t="s">
        <v>20</v>
      </c>
      <c r="N5765" t="s">
        <v>21</v>
      </c>
      <c r="O5765" t="s">
        <v>14</v>
      </c>
      <c r="P5765" t="s">
        <v>15</v>
      </c>
      <c r="Q5765">
        <v>0</v>
      </c>
      <c r="R5765" t="s">
        <v>16</v>
      </c>
      <c r="S5765" t="s">
        <v>0</v>
      </c>
      <c r="T5765" t="s">
        <v>17</v>
      </c>
      <c r="U5765" t="s">
        <v>18</v>
      </c>
      <c r="V5765" t="s">
        <v>19</v>
      </c>
      <c r="W5765">
        <v>5.1301083565953203</v>
      </c>
      <c r="X5765">
        <v>5.3148443868487698</v>
      </c>
      <c r="Y5765">
        <v>6.2445796485245202</v>
      </c>
      <c r="Z5765">
        <v>6.5072884212748896</v>
      </c>
    </row>
    <row r="5766" spans="1:26" x14ac:dyDescent="0.2">
      <c r="A5766" t="s">
        <v>0</v>
      </c>
      <c r="B5766" t="s">
        <v>1</v>
      </c>
      <c r="C5766" t="s">
        <v>289</v>
      </c>
      <c r="D5766" t="s">
        <v>290</v>
      </c>
      <c r="E5766" t="s">
        <v>4</v>
      </c>
      <c r="F5766" t="s">
        <v>5</v>
      </c>
      <c r="G5766" t="s">
        <v>6</v>
      </c>
      <c r="H5766" t="s">
        <v>7</v>
      </c>
      <c r="I5766" t="s">
        <v>24</v>
      </c>
      <c r="J5766" t="s">
        <v>25</v>
      </c>
      <c r="K5766" t="s">
        <v>10</v>
      </c>
      <c r="L5766" t="s">
        <v>11</v>
      </c>
      <c r="M5766" t="s">
        <v>22</v>
      </c>
      <c r="N5766" t="s">
        <v>23</v>
      </c>
      <c r="O5766" t="s">
        <v>14</v>
      </c>
      <c r="P5766" t="s">
        <v>15</v>
      </c>
      <c r="Q5766">
        <v>0</v>
      </c>
      <c r="R5766" t="s">
        <v>16</v>
      </c>
      <c r="S5766" t="s">
        <v>0</v>
      </c>
      <c r="T5766" t="s">
        <v>17</v>
      </c>
      <c r="U5766" t="s">
        <v>18</v>
      </c>
      <c r="V5766" t="s">
        <v>19</v>
      </c>
      <c r="W5766">
        <v>73.889121301060101</v>
      </c>
      <c r="X5766">
        <v>81.672348101614205</v>
      </c>
      <c r="Y5766">
        <v>82.285533210556196</v>
      </c>
      <c r="Z5766">
        <v>82.774779405742393</v>
      </c>
    </row>
    <row r="5767" spans="1:26" x14ac:dyDescent="0.2">
      <c r="A5767" t="s">
        <v>0</v>
      </c>
      <c r="B5767" t="s">
        <v>1</v>
      </c>
      <c r="C5767" t="s">
        <v>289</v>
      </c>
      <c r="D5767" t="s">
        <v>290</v>
      </c>
      <c r="E5767" t="s">
        <v>4</v>
      </c>
      <c r="F5767" t="s">
        <v>5</v>
      </c>
      <c r="G5767" t="s">
        <v>6</v>
      </c>
      <c r="H5767" t="s">
        <v>7</v>
      </c>
      <c r="I5767" t="s">
        <v>26</v>
      </c>
      <c r="J5767" t="s">
        <v>27</v>
      </c>
      <c r="K5767" t="s">
        <v>10</v>
      </c>
      <c r="L5767" t="s">
        <v>11</v>
      </c>
      <c r="M5767" t="s">
        <v>12</v>
      </c>
      <c r="N5767" t="s">
        <v>13</v>
      </c>
      <c r="O5767" t="s">
        <v>14</v>
      </c>
      <c r="P5767" t="s">
        <v>15</v>
      </c>
      <c r="Q5767">
        <v>0</v>
      </c>
      <c r="R5767" t="s">
        <v>16</v>
      </c>
      <c r="S5767" t="s">
        <v>0</v>
      </c>
      <c r="T5767" t="s">
        <v>17</v>
      </c>
      <c r="U5767" t="s">
        <v>18</v>
      </c>
      <c r="V5767" t="s">
        <v>19</v>
      </c>
      <c r="W5767">
        <v>45.568076946572901</v>
      </c>
      <c r="X5767">
        <v>53.565863154169797</v>
      </c>
      <c r="Y5767">
        <v>42.341126784799997</v>
      </c>
      <c r="Z5767">
        <v>32.249749351936501</v>
      </c>
    </row>
    <row r="5768" spans="1:26" x14ac:dyDescent="0.2">
      <c r="A5768" t="s">
        <v>0</v>
      </c>
      <c r="B5768" t="s">
        <v>1</v>
      </c>
      <c r="C5768" t="s">
        <v>289</v>
      </c>
      <c r="D5768" t="s">
        <v>290</v>
      </c>
      <c r="E5768" t="s">
        <v>4</v>
      </c>
      <c r="F5768" t="s">
        <v>5</v>
      </c>
      <c r="G5768" t="s">
        <v>6</v>
      </c>
      <c r="H5768" t="s">
        <v>7</v>
      </c>
      <c r="I5768" t="s">
        <v>26</v>
      </c>
      <c r="J5768" t="s">
        <v>27</v>
      </c>
      <c r="K5768" t="s">
        <v>10</v>
      </c>
      <c r="L5768" t="s">
        <v>11</v>
      </c>
      <c r="M5768" t="s">
        <v>20</v>
      </c>
      <c r="N5768" t="s">
        <v>21</v>
      </c>
      <c r="O5768" t="s">
        <v>14</v>
      </c>
      <c r="P5768" t="s">
        <v>15</v>
      </c>
      <c r="Q5768">
        <v>0</v>
      </c>
      <c r="R5768" t="s">
        <v>16</v>
      </c>
      <c r="S5768" t="s">
        <v>0</v>
      </c>
      <c r="T5768" t="s">
        <v>17</v>
      </c>
      <c r="U5768" t="s">
        <v>18</v>
      </c>
      <c r="V5768" t="s">
        <v>19</v>
      </c>
      <c r="W5768">
        <v>7.6617709970794303</v>
      </c>
      <c r="X5768">
        <v>5.17102808458844</v>
      </c>
      <c r="Y5768">
        <v>4.51020105361291</v>
      </c>
      <c r="Z5768">
        <v>8.9916956319156593</v>
      </c>
    </row>
    <row r="5769" spans="1:26" x14ac:dyDescent="0.2">
      <c r="A5769" t="s">
        <v>0</v>
      </c>
      <c r="B5769" t="s">
        <v>1</v>
      </c>
      <c r="C5769" t="s">
        <v>289</v>
      </c>
      <c r="D5769" t="s">
        <v>290</v>
      </c>
      <c r="E5769" t="s">
        <v>4</v>
      </c>
      <c r="F5769" t="s">
        <v>5</v>
      </c>
      <c r="G5769" t="s">
        <v>6</v>
      </c>
      <c r="H5769" t="s">
        <v>7</v>
      </c>
      <c r="I5769" t="s">
        <v>26</v>
      </c>
      <c r="J5769" t="s">
        <v>27</v>
      </c>
      <c r="K5769" t="s">
        <v>10</v>
      </c>
      <c r="L5769" t="s">
        <v>11</v>
      </c>
      <c r="M5769" t="s">
        <v>22</v>
      </c>
      <c r="N5769" t="s">
        <v>23</v>
      </c>
      <c r="O5769" t="s">
        <v>14</v>
      </c>
      <c r="P5769" t="s">
        <v>15</v>
      </c>
      <c r="Q5769">
        <v>0</v>
      </c>
      <c r="R5769" t="s">
        <v>16</v>
      </c>
      <c r="S5769" t="s">
        <v>0</v>
      </c>
      <c r="T5769" t="s">
        <v>17</v>
      </c>
      <c r="U5769" t="s">
        <v>18</v>
      </c>
      <c r="V5769" t="s">
        <v>19</v>
      </c>
      <c r="W5769">
        <v>46.770122489457002</v>
      </c>
      <c r="X5769">
        <v>41.263230239080002</v>
      </c>
      <c r="Y5769">
        <v>53.1486567938721</v>
      </c>
      <c r="Z5769">
        <v>58.758670833472898</v>
      </c>
    </row>
    <row r="5770" spans="1:26" x14ac:dyDescent="0.2">
      <c r="A5770" t="s">
        <v>0</v>
      </c>
      <c r="B5770" t="s">
        <v>1</v>
      </c>
      <c r="C5770" t="s">
        <v>289</v>
      </c>
      <c r="D5770" t="s">
        <v>290</v>
      </c>
      <c r="E5770" t="s">
        <v>4</v>
      </c>
      <c r="F5770" t="s">
        <v>5</v>
      </c>
      <c r="G5770" t="s">
        <v>6</v>
      </c>
      <c r="H5770" t="s">
        <v>7</v>
      </c>
      <c r="I5770" t="s">
        <v>28</v>
      </c>
      <c r="J5770" t="s">
        <v>29</v>
      </c>
      <c r="K5770" t="s">
        <v>10</v>
      </c>
      <c r="L5770" t="s">
        <v>11</v>
      </c>
      <c r="M5770" t="s">
        <v>12</v>
      </c>
      <c r="N5770" t="s">
        <v>13</v>
      </c>
      <c r="O5770" t="s">
        <v>14</v>
      </c>
      <c r="P5770" t="s">
        <v>15</v>
      </c>
      <c r="Q5770">
        <v>0</v>
      </c>
      <c r="R5770" t="s">
        <v>16</v>
      </c>
      <c r="S5770" t="s">
        <v>0</v>
      </c>
      <c r="T5770" t="s">
        <v>17</v>
      </c>
      <c r="U5770" t="s">
        <v>18</v>
      </c>
      <c r="V5770" t="s">
        <v>19</v>
      </c>
      <c r="W5770">
        <v>3.0635686569895402</v>
      </c>
      <c r="X5770">
        <v>1.6257922059403001</v>
      </c>
      <c r="Y5770">
        <v>1.87834738419475</v>
      </c>
      <c r="Z5770">
        <v>1.9646885257142099</v>
      </c>
    </row>
    <row r="5771" spans="1:26" x14ac:dyDescent="0.2">
      <c r="A5771" t="s">
        <v>0</v>
      </c>
      <c r="B5771" t="s">
        <v>1</v>
      </c>
      <c r="C5771" t="s">
        <v>289</v>
      </c>
      <c r="D5771" t="s">
        <v>290</v>
      </c>
      <c r="E5771" t="s">
        <v>4</v>
      </c>
      <c r="F5771" t="s">
        <v>5</v>
      </c>
      <c r="G5771" t="s">
        <v>6</v>
      </c>
      <c r="H5771" t="s">
        <v>7</v>
      </c>
      <c r="I5771" t="s">
        <v>28</v>
      </c>
      <c r="J5771" t="s">
        <v>29</v>
      </c>
      <c r="K5771" t="s">
        <v>10</v>
      </c>
      <c r="L5771" t="s">
        <v>11</v>
      </c>
      <c r="M5771" t="s">
        <v>20</v>
      </c>
      <c r="N5771" t="s">
        <v>21</v>
      </c>
      <c r="O5771" t="s">
        <v>14</v>
      </c>
      <c r="P5771" t="s">
        <v>15</v>
      </c>
      <c r="Q5771">
        <v>0</v>
      </c>
      <c r="R5771" t="s">
        <v>16</v>
      </c>
      <c r="S5771" t="s">
        <v>0</v>
      </c>
      <c r="T5771" t="s">
        <v>17</v>
      </c>
      <c r="U5771" t="s">
        <v>18</v>
      </c>
      <c r="V5771" t="s">
        <v>19</v>
      </c>
      <c r="W5771">
        <v>1.2538751425788599</v>
      </c>
      <c r="X5771">
        <v>1.0568258462033699</v>
      </c>
      <c r="Y5771">
        <v>1.3871463694761801</v>
      </c>
      <c r="Z5771">
        <v>2.0650449311574501</v>
      </c>
    </row>
    <row r="5772" spans="1:26" x14ac:dyDescent="0.2">
      <c r="A5772" t="s">
        <v>0</v>
      </c>
      <c r="B5772" t="s">
        <v>1</v>
      </c>
      <c r="C5772" t="s">
        <v>289</v>
      </c>
      <c r="D5772" t="s">
        <v>290</v>
      </c>
      <c r="E5772" t="s">
        <v>4</v>
      </c>
      <c r="F5772" t="s">
        <v>5</v>
      </c>
      <c r="G5772" t="s">
        <v>6</v>
      </c>
      <c r="H5772" t="s">
        <v>7</v>
      </c>
      <c r="I5772" t="s">
        <v>28</v>
      </c>
      <c r="J5772" t="s">
        <v>29</v>
      </c>
      <c r="K5772" t="s">
        <v>10</v>
      </c>
      <c r="L5772" t="s">
        <v>11</v>
      </c>
      <c r="M5772" t="s">
        <v>22</v>
      </c>
      <c r="N5772" t="s">
        <v>23</v>
      </c>
      <c r="O5772" t="s">
        <v>14</v>
      </c>
      <c r="P5772" t="s">
        <v>15</v>
      </c>
      <c r="Q5772">
        <v>0</v>
      </c>
      <c r="R5772" t="s">
        <v>16</v>
      </c>
      <c r="S5772" t="s">
        <v>0</v>
      </c>
      <c r="T5772" t="s">
        <v>17</v>
      </c>
      <c r="U5772" t="s">
        <v>18</v>
      </c>
      <c r="V5772" t="s">
        <v>19</v>
      </c>
      <c r="W5772">
        <v>95.682558263251096</v>
      </c>
      <c r="X5772">
        <v>97.317388100626005</v>
      </c>
      <c r="Y5772">
        <v>96.734504837864904</v>
      </c>
      <c r="Z5772">
        <v>95.970268419048594</v>
      </c>
    </row>
    <row r="5773" spans="1:26" x14ac:dyDescent="0.2">
      <c r="A5773" t="s">
        <v>0</v>
      </c>
      <c r="B5773" t="s">
        <v>1</v>
      </c>
      <c r="C5773" t="s">
        <v>289</v>
      </c>
      <c r="D5773" t="s">
        <v>290</v>
      </c>
      <c r="E5773" t="s">
        <v>4</v>
      </c>
      <c r="F5773" t="s">
        <v>5</v>
      </c>
      <c r="G5773" t="s">
        <v>6</v>
      </c>
      <c r="H5773" t="s">
        <v>7</v>
      </c>
      <c r="I5773" t="s">
        <v>30</v>
      </c>
      <c r="J5773" t="s">
        <v>31</v>
      </c>
      <c r="K5773" t="s">
        <v>10</v>
      </c>
      <c r="L5773" t="s">
        <v>11</v>
      </c>
      <c r="M5773" t="s">
        <v>12</v>
      </c>
      <c r="N5773" t="s">
        <v>13</v>
      </c>
      <c r="O5773" t="s">
        <v>14</v>
      </c>
      <c r="P5773" t="s">
        <v>15</v>
      </c>
      <c r="Q5773">
        <v>0</v>
      </c>
      <c r="R5773" t="s">
        <v>16</v>
      </c>
      <c r="S5773" t="s">
        <v>0</v>
      </c>
      <c r="T5773" t="s">
        <v>17</v>
      </c>
      <c r="U5773" t="s">
        <v>18</v>
      </c>
      <c r="V5773" t="s">
        <v>19</v>
      </c>
      <c r="W5773">
        <v>5.47694673819566</v>
      </c>
      <c r="X5773">
        <v>2.8953222612570499</v>
      </c>
      <c r="Y5773">
        <v>2.72453681605618</v>
      </c>
      <c r="Z5773">
        <v>2.64037850904834</v>
      </c>
    </row>
    <row r="5774" spans="1:26" x14ac:dyDescent="0.2">
      <c r="A5774" t="s">
        <v>0</v>
      </c>
      <c r="B5774" t="s">
        <v>1</v>
      </c>
      <c r="C5774" t="s">
        <v>289</v>
      </c>
      <c r="D5774" t="s">
        <v>290</v>
      </c>
      <c r="E5774" t="s">
        <v>4</v>
      </c>
      <c r="F5774" t="s">
        <v>5</v>
      </c>
      <c r="G5774" t="s">
        <v>6</v>
      </c>
      <c r="H5774" t="s">
        <v>7</v>
      </c>
      <c r="I5774" t="s">
        <v>30</v>
      </c>
      <c r="J5774" t="s">
        <v>31</v>
      </c>
      <c r="K5774" t="s">
        <v>10</v>
      </c>
      <c r="L5774" t="s">
        <v>11</v>
      </c>
      <c r="M5774" t="s">
        <v>20</v>
      </c>
      <c r="N5774" t="s">
        <v>21</v>
      </c>
      <c r="O5774" t="s">
        <v>14</v>
      </c>
      <c r="P5774" t="s">
        <v>15</v>
      </c>
      <c r="Q5774">
        <v>0</v>
      </c>
      <c r="R5774" t="s">
        <v>16</v>
      </c>
      <c r="S5774" t="s">
        <v>0</v>
      </c>
      <c r="T5774" t="s">
        <v>17</v>
      </c>
      <c r="U5774" t="s">
        <v>18</v>
      </c>
      <c r="V5774" t="s">
        <v>19</v>
      </c>
      <c r="W5774">
        <v>2.0710393549227799</v>
      </c>
      <c r="X5774">
        <v>1.77601510382455</v>
      </c>
      <c r="Y5774">
        <v>1.9325906034740801</v>
      </c>
      <c r="Z5774">
        <v>2.48844585746347</v>
      </c>
    </row>
    <row r="5775" spans="1:26" x14ac:dyDescent="0.2">
      <c r="A5775" t="s">
        <v>0</v>
      </c>
      <c r="B5775" t="s">
        <v>1</v>
      </c>
      <c r="C5775" t="s">
        <v>289</v>
      </c>
      <c r="D5775" t="s">
        <v>290</v>
      </c>
      <c r="E5775" t="s">
        <v>4</v>
      </c>
      <c r="F5775" t="s">
        <v>5</v>
      </c>
      <c r="G5775" t="s">
        <v>6</v>
      </c>
      <c r="H5775" t="s">
        <v>7</v>
      </c>
      <c r="I5775" t="s">
        <v>30</v>
      </c>
      <c r="J5775" t="s">
        <v>31</v>
      </c>
      <c r="K5775" t="s">
        <v>10</v>
      </c>
      <c r="L5775" t="s">
        <v>11</v>
      </c>
      <c r="M5775" t="s">
        <v>22</v>
      </c>
      <c r="N5775" t="s">
        <v>23</v>
      </c>
      <c r="O5775" t="s">
        <v>14</v>
      </c>
      <c r="P5775" t="s">
        <v>15</v>
      </c>
      <c r="Q5775">
        <v>0</v>
      </c>
      <c r="R5775" t="s">
        <v>16</v>
      </c>
      <c r="S5775" t="s">
        <v>0</v>
      </c>
      <c r="T5775" t="s">
        <v>17</v>
      </c>
      <c r="U5775" t="s">
        <v>18</v>
      </c>
      <c r="V5775" t="s">
        <v>19</v>
      </c>
      <c r="W5775">
        <v>92.452016644233893</v>
      </c>
      <c r="X5775">
        <v>95.328668180788398</v>
      </c>
      <c r="Y5775">
        <v>95.342870980119997</v>
      </c>
      <c r="Z5775">
        <v>94.871177861922504</v>
      </c>
    </row>
    <row r="5776" spans="1:26" x14ac:dyDescent="0.2">
      <c r="A5776" t="s">
        <v>0</v>
      </c>
      <c r="B5776" t="s">
        <v>1</v>
      </c>
      <c r="C5776" t="s">
        <v>289</v>
      </c>
      <c r="D5776" t="s">
        <v>290</v>
      </c>
      <c r="E5776" t="s">
        <v>4</v>
      </c>
      <c r="F5776" t="s">
        <v>5</v>
      </c>
      <c r="G5776" t="s">
        <v>32</v>
      </c>
      <c r="H5776" t="s">
        <v>33</v>
      </c>
      <c r="I5776" t="s">
        <v>8</v>
      </c>
      <c r="J5776" t="s">
        <v>9</v>
      </c>
      <c r="K5776" t="s">
        <v>10</v>
      </c>
      <c r="L5776" t="s">
        <v>11</v>
      </c>
      <c r="M5776" t="s">
        <v>12</v>
      </c>
      <c r="N5776" t="s">
        <v>13</v>
      </c>
      <c r="O5776" t="s">
        <v>14</v>
      </c>
      <c r="P5776" t="s">
        <v>15</v>
      </c>
      <c r="Q5776">
        <v>0</v>
      </c>
      <c r="R5776" t="s">
        <v>16</v>
      </c>
      <c r="S5776" t="s">
        <v>0</v>
      </c>
      <c r="T5776" t="s">
        <v>17</v>
      </c>
      <c r="U5776" t="s">
        <v>18</v>
      </c>
      <c r="V5776" t="s">
        <v>19</v>
      </c>
      <c r="W5776">
        <v>14.480616089418399</v>
      </c>
      <c r="X5776">
        <v>10.948302446665799</v>
      </c>
      <c r="Y5776">
        <v>9.4691071608425208</v>
      </c>
      <c r="Z5776">
        <v>10.743357189369</v>
      </c>
    </row>
    <row r="5777" spans="1:26" x14ac:dyDescent="0.2">
      <c r="A5777" t="s">
        <v>0</v>
      </c>
      <c r="B5777" t="s">
        <v>1</v>
      </c>
      <c r="C5777" t="s">
        <v>289</v>
      </c>
      <c r="D5777" t="s">
        <v>290</v>
      </c>
      <c r="E5777" t="s">
        <v>4</v>
      </c>
      <c r="F5777" t="s">
        <v>5</v>
      </c>
      <c r="G5777" t="s">
        <v>32</v>
      </c>
      <c r="H5777" t="s">
        <v>33</v>
      </c>
      <c r="I5777" t="s">
        <v>8</v>
      </c>
      <c r="J5777" t="s">
        <v>9</v>
      </c>
      <c r="K5777" t="s">
        <v>10</v>
      </c>
      <c r="L5777" t="s">
        <v>11</v>
      </c>
      <c r="M5777" t="s">
        <v>20</v>
      </c>
      <c r="N5777" t="s">
        <v>21</v>
      </c>
      <c r="O5777" t="s">
        <v>14</v>
      </c>
      <c r="P5777" t="s">
        <v>15</v>
      </c>
      <c r="Q5777">
        <v>0</v>
      </c>
      <c r="R5777" t="s">
        <v>16</v>
      </c>
      <c r="S5777" t="s">
        <v>0</v>
      </c>
      <c r="T5777" t="s">
        <v>17</v>
      </c>
      <c r="U5777" t="s">
        <v>18</v>
      </c>
      <c r="V5777" t="s">
        <v>19</v>
      </c>
      <c r="W5777">
        <v>43.661253887879802</v>
      </c>
      <c r="X5777">
        <v>55.257663209401201</v>
      </c>
      <c r="Y5777">
        <v>50.562987659970297</v>
      </c>
      <c r="Z5777">
        <v>48.928335481614099</v>
      </c>
    </row>
    <row r="5778" spans="1:26" x14ac:dyDescent="0.2">
      <c r="A5778" t="s">
        <v>0</v>
      </c>
      <c r="B5778" t="s">
        <v>1</v>
      </c>
      <c r="C5778" t="s">
        <v>289</v>
      </c>
      <c r="D5778" t="s">
        <v>290</v>
      </c>
      <c r="E5778" t="s">
        <v>4</v>
      </c>
      <c r="F5778" t="s">
        <v>5</v>
      </c>
      <c r="G5778" t="s">
        <v>32</v>
      </c>
      <c r="H5778" t="s">
        <v>33</v>
      </c>
      <c r="I5778" t="s">
        <v>8</v>
      </c>
      <c r="J5778" t="s">
        <v>9</v>
      </c>
      <c r="K5778" t="s">
        <v>10</v>
      </c>
      <c r="L5778" t="s">
        <v>11</v>
      </c>
      <c r="M5778" t="s">
        <v>22</v>
      </c>
      <c r="N5778" t="s">
        <v>23</v>
      </c>
      <c r="O5778" t="s">
        <v>14</v>
      </c>
      <c r="P5778" t="s">
        <v>15</v>
      </c>
      <c r="Q5778">
        <v>0</v>
      </c>
      <c r="R5778" t="s">
        <v>16</v>
      </c>
      <c r="S5778" t="s">
        <v>0</v>
      </c>
      <c r="T5778" t="s">
        <v>17</v>
      </c>
      <c r="U5778" t="s">
        <v>18</v>
      </c>
      <c r="V5778" t="s">
        <v>19</v>
      </c>
      <c r="W5778">
        <v>41.858129568765001</v>
      </c>
      <c r="X5778">
        <v>33.794035149879903</v>
      </c>
      <c r="Y5778">
        <v>39.967907535253197</v>
      </c>
      <c r="Z5778">
        <v>40.328307108679397</v>
      </c>
    </row>
    <row r="5779" spans="1:26" x14ac:dyDescent="0.2">
      <c r="A5779" t="s">
        <v>0</v>
      </c>
      <c r="B5779" t="s">
        <v>1</v>
      </c>
      <c r="C5779" t="s">
        <v>289</v>
      </c>
      <c r="D5779" t="s">
        <v>290</v>
      </c>
      <c r="E5779" t="s">
        <v>4</v>
      </c>
      <c r="F5779" t="s">
        <v>5</v>
      </c>
      <c r="G5779" t="s">
        <v>32</v>
      </c>
      <c r="H5779" t="s">
        <v>33</v>
      </c>
      <c r="I5779" t="s">
        <v>24</v>
      </c>
      <c r="J5779" t="s">
        <v>25</v>
      </c>
      <c r="K5779" t="s">
        <v>10</v>
      </c>
      <c r="L5779" t="s">
        <v>11</v>
      </c>
      <c r="M5779" t="s">
        <v>12</v>
      </c>
      <c r="N5779" t="s">
        <v>13</v>
      </c>
      <c r="O5779" t="s">
        <v>14</v>
      </c>
      <c r="P5779" t="s">
        <v>15</v>
      </c>
      <c r="Q5779">
        <v>0</v>
      </c>
      <c r="R5779" t="s">
        <v>16</v>
      </c>
      <c r="S5779" t="s">
        <v>0</v>
      </c>
      <c r="T5779" t="s">
        <v>17</v>
      </c>
      <c r="U5779" t="s">
        <v>18</v>
      </c>
      <c r="V5779" t="s">
        <v>19</v>
      </c>
      <c r="W5779">
        <v>35.259902342548401</v>
      </c>
      <c r="X5779">
        <v>26.007325247224099</v>
      </c>
      <c r="Y5779">
        <v>23.789605692099698</v>
      </c>
      <c r="Z5779">
        <v>21.544029135496402</v>
      </c>
    </row>
    <row r="5780" spans="1:26" x14ac:dyDescent="0.2">
      <c r="A5780" t="s">
        <v>0</v>
      </c>
      <c r="B5780" t="s">
        <v>1</v>
      </c>
      <c r="C5780" t="s">
        <v>289</v>
      </c>
      <c r="D5780" t="s">
        <v>290</v>
      </c>
      <c r="E5780" t="s">
        <v>4</v>
      </c>
      <c r="F5780" t="s">
        <v>5</v>
      </c>
      <c r="G5780" t="s">
        <v>32</v>
      </c>
      <c r="H5780" t="s">
        <v>33</v>
      </c>
      <c r="I5780" t="s">
        <v>24</v>
      </c>
      <c r="J5780" t="s">
        <v>25</v>
      </c>
      <c r="K5780" t="s">
        <v>10</v>
      </c>
      <c r="L5780" t="s">
        <v>11</v>
      </c>
      <c r="M5780" t="s">
        <v>20</v>
      </c>
      <c r="N5780" t="s">
        <v>21</v>
      </c>
      <c r="O5780" t="s">
        <v>14</v>
      </c>
      <c r="P5780" t="s">
        <v>15</v>
      </c>
      <c r="Q5780">
        <v>0</v>
      </c>
      <c r="R5780" t="s">
        <v>16</v>
      </c>
      <c r="S5780" t="s">
        <v>0</v>
      </c>
      <c r="T5780" t="s">
        <v>17</v>
      </c>
      <c r="U5780" t="s">
        <v>18</v>
      </c>
      <c r="V5780" t="s">
        <v>19</v>
      </c>
      <c r="W5780">
        <v>6.3547831275934703</v>
      </c>
      <c r="X5780">
        <v>5.4493684766572903</v>
      </c>
      <c r="Y5780">
        <v>6.7235156876120996</v>
      </c>
      <c r="Z5780">
        <v>6.7875458430636604</v>
      </c>
    </row>
    <row r="5781" spans="1:26" x14ac:dyDescent="0.2">
      <c r="A5781" t="s">
        <v>0</v>
      </c>
      <c r="B5781" t="s">
        <v>1</v>
      </c>
      <c r="C5781" t="s">
        <v>289</v>
      </c>
      <c r="D5781" t="s">
        <v>290</v>
      </c>
      <c r="E5781" t="s">
        <v>4</v>
      </c>
      <c r="F5781" t="s">
        <v>5</v>
      </c>
      <c r="G5781" t="s">
        <v>32</v>
      </c>
      <c r="H5781" t="s">
        <v>33</v>
      </c>
      <c r="I5781" t="s">
        <v>24</v>
      </c>
      <c r="J5781" t="s">
        <v>25</v>
      </c>
      <c r="K5781" t="s">
        <v>10</v>
      </c>
      <c r="L5781" t="s">
        <v>11</v>
      </c>
      <c r="M5781" t="s">
        <v>22</v>
      </c>
      <c r="N5781" t="s">
        <v>23</v>
      </c>
      <c r="O5781" t="s">
        <v>14</v>
      </c>
      <c r="P5781" t="s">
        <v>15</v>
      </c>
      <c r="Q5781">
        <v>0</v>
      </c>
      <c r="R5781" t="s">
        <v>16</v>
      </c>
      <c r="S5781" t="s">
        <v>0</v>
      </c>
      <c r="T5781" t="s">
        <v>17</v>
      </c>
      <c r="U5781" t="s">
        <v>18</v>
      </c>
      <c r="V5781" t="s">
        <v>19</v>
      </c>
      <c r="W5781">
        <v>58.385312155849597</v>
      </c>
      <c r="X5781">
        <v>68.543309316915895</v>
      </c>
      <c r="Y5781">
        <v>69.486876351326003</v>
      </c>
      <c r="Z5781">
        <v>71.668428148928797</v>
      </c>
    </row>
    <row r="5782" spans="1:26" x14ac:dyDescent="0.2">
      <c r="A5782" t="s">
        <v>0</v>
      </c>
      <c r="B5782" t="s">
        <v>1</v>
      </c>
      <c r="C5782" t="s">
        <v>289</v>
      </c>
      <c r="D5782" t="s">
        <v>290</v>
      </c>
      <c r="E5782" t="s">
        <v>4</v>
      </c>
      <c r="F5782" t="s">
        <v>5</v>
      </c>
      <c r="G5782" t="s">
        <v>32</v>
      </c>
      <c r="H5782" t="s">
        <v>33</v>
      </c>
      <c r="I5782" t="s">
        <v>26</v>
      </c>
      <c r="J5782" t="s">
        <v>27</v>
      </c>
      <c r="K5782" t="s">
        <v>10</v>
      </c>
      <c r="L5782" t="s">
        <v>11</v>
      </c>
      <c r="M5782" t="s">
        <v>12</v>
      </c>
      <c r="N5782" t="s">
        <v>13</v>
      </c>
      <c r="O5782" t="s">
        <v>14</v>
      </c>
      <c r="P5782" t="s">
        <v>15</v>
      </c>
      <c r="Q5782">
        <v>0</v>
      </c>
      <c r="R5782" t="s">
        <v>16</v>
      </c>
      <c r="S5782" t="s">
        <v>0</v>
      </c>
      <c r="T5782" t="s">
        <v>17</v>
      </c>
      <c r="U5782" t="s">
        <v>18</v>
      </c>
      <c r="V5782" t="s">
        <v>19</v>
      </c>
      <c r="W5782">
        <v>63.892810458451997</v>
      </c>
      <c r="X5782">
        <v>51.004648527294599</v>
      </c>
      <c r="Y5782">
        <v>37.545003538572097</v>
      </c>
      <c r="Z5782">
        <v>48.786080285789197</v>
      </c>
    </row>
    <row r="5783" spans="1:26" x14ac:dyDescent="0.2">
      <c r="A5783" t="s">
        <v>0</v>
      </c>
      <c r="B5783" t="s">
        <v>1</v>
      </c>
      <c r="C5783" t="s">
        <v>289</v>
      </c>
      <c r="D5783" t="s">
        <v>290</v>
      </c>
      <c r="E5783" t="s">
        <v>4</v>
      </c>
      <c r="F5783" t="s">
        <v>5</v>
      </c>
      <c r="G5783" t="s">
        <v>32</v>
      </c>
      <c r="H5783" t="s">
        <v>33</v>
      </c>
      <c r="I5783" t="s">
        <v>26</v>
      </c>
      <c r="J5783" t="s">
        <v>27</v>
      </c>
      <c r="K5783" t="s">
        <v>10</v>
      </c>
      <c r="L5783" t="s">
        <v>11</v>
      </c>
      <c r="M5783" t="s">
        <v>20</v>
      </c>
      <c r="N5783" t="s">
        <v>21</v>
      </c>
      <c r="O5783" t="s">
        <v>14</v>
      </c>
      <c r="P5783" t="s">
        <v>15</v>
      </c>
      <c r="Q5783">
        <v>0</v>
      </c>
      <c r="R5783" t="s">
        <v>16</v>
      </c>
      <c r="S5783" t="s">
        <v>0</v>
      </c>
      <c r="T5783" t="s">
        <v>17</v>
      </c>
      <c r="U5783" t="s">
        <v>18</v>
      </c>
      <c r="V5783" t="s">
        <v>19</v>
      </c>
      <c r="W5783">
        <v>2.7475859505036202</v>
      </c>
      <c r="X5783">
        <v>0.121679369269591</v>
      </c>
      <c r="Y5783">
        <v>5.5961528210749102E-2</v>
      </c>
      <c r="Z5783">
        <v>5.1527353894333698</v>
      </c>
    </row>
    <row r="5784" spans="1:26" x14ac:dyDescent="0.2">
      <c r="A5784" t="s">
        <v>0</v>
      </c>
      <c r="B5784" t="s">
        <v>1</v>
      </c>
      <c r="C5784" t="s">
        <v>289</v>
      </c>
      <c r="D5784" t="s">
        <v>290</v>
      </c>
      <c r="E5784" t="s">
        <v>4</v>
      </c>
      <c r="F5784" t="s">
        <v>5</v>
      </c>
      <c r="G5784" t="s">
        <v>32</v>
      </c>
      <c r="H5784" t="s">
        <v>33</v>
      </c>
      <c r="I5784" t="s">
        <v>26</v>
      </c>
      <c r="J5784" t="s">
        <v>27</v>
      </c>
      <c r="K5784" t="s">
        <v>10</v>
      </c>
      <c r="L5784" t="s">
        <v>11</v>
      </c>
      <c r="M5784" t="s">
        <v>22</v>
      </c>
      <c r="N5784" t="s">
        <v>23</v>
      </c>
      <c r="O5784" t="s">
        <v>14</v>
      </c>
      <c r="P5784" t="s">
        <v>15</v>
      </c>
      <c r="Q5784">
        <v>0</v>
      </c>
      <c r="R5784" t="s">
        <v>16</v>
      </c>
      <c r="S5784" t="s">
        <v>0</v>
      </c>
      <c r="T5784" t="s">
        <v>17</v>
      </c>
      <c r="U5784" t="s">
        <v>18</v>
      </c>
      <c r="V5784" t="s">
        <v>19</v>
      </c>
      <c r="W5784">
        <v>33.359635993631201</v>
      </c>
      <c r="X5784">
        <v>48.873600960299697</v>
      </c>
      <c r="Y5784">
        <v>62.398948391459598</v>
      </c>
      <c r="Z5784">
        <v>46.061370967719199</v>
      </c>
    </row>
    <row r="5785" spans="1:26" x14ac:dyDescent="0.2">
      <c r="A5785" t="s">
        <v>0</v>
      </c>
      <c r="B5785" t="s">
        <v>1</v>
      </c>
      <c r="C5785" t="s">
        <v>289</v>
      </c>
      <c r="D5785" t="s">
        <v>290</v>
      </c>
      <c r="E5785" t="s">
        <v>4</v>
      </c>
      <c r="F5785" t="s">
        <v>5</v>
      </c>
      <c r="G5785" t="s">
        <v>32</v>
      </c>
      <c r="H5785" t="s">
        <v>33</v>
      </c>
      <c r="I5785" t="s">
        <v>28</v>
      </c>
      <c r="J5785" t="s">
        <v>29</v>
      </c>
      <c r="K5785" t="s">
        <v>10</v>
      </c>
      <c r="L5785" t="s">
        <v>11</v>
      </c>
      <c r="M5785" t="s">
        <v>12</v>
      </c>
      <c r="N5785" t="s">
        <v>13</v>
      </c>
      <c r="O5785" t="s">
        <v>14</v>
      </c>
      <c r="P5785" t="s">
        <v>15</v>
      </c>
      <c r="Q5785">
        <v>0</v>
      </c>
      <c r="R5785" t="s">
        <v>16</v>
      </c>
      <c r="S5785" t="s">
        <v>0</v>
      </c>
      <c r="T5785" t="s">
        <v>17</v>
      </c>
      <c r="U5785" t="s">
        <v>18</v>
      </c>
      <c r="V5785" t="s">
        <v>19</v>
      </c>
      <c r="W5785">
        <v>6.0207492462883403</v>
      </c>
      <c r="X5785">
        <v>4.0880754009374796</v>
      </c>
      <c r="Y5785">
        <v>3.9777398212500801</v>
      </c>
      <c r="Z5785">
        <v>3.6030689515130301</v>
      </c>
    </row>
    <row r="5786" spans="1:26" x14ac:dyDescent="0.2">
      <c r="A5786" t="s">
        <v>0</v>
      </c>
      <c r="B5786" t="s">
        <v>1</v>
      </c>
      <c r="C5786" t="s">
        <v>289</v>
      </c>
      <c r="D5786" t="s">
        <v>290</v>
      </c>
      <c r="E5786" t="s">
        <v>4</v>
      </c>
      <c r="F5786" t="s">
        <v>5</v>
      </c>
      <c r="G5786" t="s">
        <v>32</v>
      </c>
      <c r="H5786" t="s">
        <v>33</v>
      </c>
      <c r="I5786" t="s">
        <v>28</v>
      </c>
      <c r="J5786" t="s">
        <v>29</v>
      </c>
      <c r="K5786" t="s">
        <v>10</v>
      </c>
      <c r="L5786" t="s">
        <v>11</v>
      </c>
      <c r="M5786" t="s">
        <v>20</v>
      </c>
      <c r="N5786" t="s">
        <v>21</v>
      </c>
      <c r="O5786" t="s">
        <v>14</v>
      </c>
      <c r="P5786" t="s">
        <v>15</v>
      </c>
      <c r="Q5786">
        <v>0</v>
      </c>
      <c r="R5786" t="s">
        <v>16</v>
      </c>
      <c r="S5786" t="s">
        <v>0</v>
      </c>
      <c r="T5786" t="s">
        <v>17</v>
      </c>
      <c r="U5786" t="s">
        <v>18</v>
      </c>
      <c r="V5786" t="s">
        <v>19</v>
      </c>
      <c r="W5786">
        <v>2.1297237928536199</v>
      </c>
      <c r="X5786">
        <v>1.6147285347145</v>
      </c>
      <c r="Y5786">
        <v>2.1242917352799799</v>
      </c>
      <c r="Z5786">
        <v>2.6109355778331098</v>
      </c>
    </row>
    <row r="5787" spans="1:26" x14ac:dyDescent="0.2">
      <c r="A5787" t="s">
        <v>0</v>
      </c>
      <c r="B5787" t="s">
        <v>1</v>
      </c>
      <c r="C5787" t="s">
        <v>289</v>
      </c>
      <c r="D5787" t="s">
        <v>290</v>
      </c>
      <c r="E5787" t="s">
        <v>4</v>
      </c>
      <c r="F5787" t="s">
        <v>5</v>
      </c>
      <c r="G5787" t="s">
        <v>32</v>
      </c>
      <c r="H5787" t="s">
        <v>33</v>
      </c>
      <c r="I5787" t="s">
        <v>28</v>
      </c>
      <c r="J5787" t="s">
        <v>29</v>
      </c>
      <c r="K5787" t="s">
        <v>10</v>
      </c>
      <c r="L5787" t="s">
        <v>11</v>
      </c>
      <c r="M5787" t="s">
        <v>22</v>
      </c>
      <c r="N5787" t="s">
        <v>23</v>
      </c>
      <c r="O5787" t="s">
        <v>14</v>
      </c>
      <c r="P5787" t="s">
        <v>15</v>
      </c>
      <c r="Q5787">
        <v>0</v>
      </c>
      <c r="R5787" t="s">
        <v>16</v>
      </c>
      <c r="S5787" t="s">
        <v>0</v>
      </c>
      <c r="T5787" t="s">
        <v>17</v>
      </c>
      <c r="U5787" t="s">
        <v>18</v>
      </c>
      <c r="V5787" t="s">
        <v>19</v>
      </c>
      <c r="W5787">
        <v>91.849528118465798</v>
      </c>
      <c r="X5787">
        <v>94.297196211365204</v>
      </c>
      <c r="Y5787">
        <v>93.897971073180202</v>
      </c>
      <c r="Z5787">
        <v>93.785995617785701</v>
      </c>
    </row>
    <row r="5788" spans="1:26" x14ac:dyDescent="0.2">
      <c r="A5788" t="s">
        <v>0</v>
      </c>
      <c r="B5788" t="s">
        <v>1</v>
      </c>
      <c r="C5788" t="s">
        <v>289</v>
      </c>
      <c r="D5788" t="s">
        <v>290</v>
      </c>
      <c r="E5788" t="s">
        <v>4</v>
      </c>
      <c r="F5788" t="s">
        <v>5</v>
      </c>
      <c r="G5788" t="s">
        <v>32</v>
      </c>
      <c r="H5788" t="s">
        <v>33</v>
      </c>
      <c r="I5788" t="s">
        <v>30</v>
      </c>
      <c r="J5788" t="s">
        <v>31</v>
      </c>
      <c r="K5788" t="s">
        <v>10</v>
      </c>
      <c r="L5788" t="s">
        <v>11</v>
      </c>
      <c r="M5788" t="s">
        <v>12</v>
      </c>
      <c r="N5788" t="s">
        <v>13</v>
      </c>
      <c r="O5788" t="s">
        <v>14</v>
      </c>
      <c r="P5788" t="s">
        <v>15</v>
      </c>
      <c r="Q5788">
        <v>0</v>
      </c>
      <c r="R5788" t="s">
        <v>16</v>
      </c>
      <c r="S5788" t="s">
        <v>0</v>
      </c>
      <c r="T5788" t="s">
        <v>17</v>
      </c>
      <c r="U5788" t="s">
        <v>18</v>
      </c>
      <c r="V5788" t="s">
        <v>19</v>
      </c>
      <c r="W5788">
        <v>16.187517473384101</v>
      </c>
      <c r="X5788">
        <v>10.410175542866501</v>
      </c>
      <c r="Y5788">
        <v>9.1028083254748502</v>
      </c>
      <c r="Z5788">
        <v>7.76843375155683</v>
      </c>
    </row>
    <row r="5789" spans="1:26" x14ac:dyDescent="0.2">
      <c r="A5789" t="s">
        <v>0</v>
      </c>
      <c r="B5789" t="s">
        <v>1</v>
      </c>
      <c r="C5789" t="s">
        <v>289</v>
      </c>
      <c r="D5789" t="s">
        <v>290</v>
      </c>
      <c r="E5789" t="s">
        <v>4</v>
      </c>
      <c r="F5789" t="s">
        <v>5</v>
      </c>
      <c r="G5789" t="s">
        <v>32</v>
      </c>
      <c r="H5789" t="s">
        <v>33</v>
      </c>
      <c r="I5789" t="s">
        <v>30</v>
      </c>
      <c r="J5789" t="s">
        <v>31</v>
      </c>
      <c r="K5789" t="s">
        <v>10</v>
      </c>
      <c r="L5789" t="s">
        <v>11</v>
      </c>
      <c r="M5789" t="s">
        <v>20</v>
      </c>
      <c r="N5789" t="s">
        <v>21</v>
      </c>
      <c r="O5789" t="s">
        <v>14</v>
      </c>
      <c r="P5789" t="s">
        <v>15</v>
      </c>
      <c r="Q5789">
        <v>0</v>
      </c>
      <c r="R5789" t="s">
        <v>16</v>
      </c>
      <c r="S5789" t="s">
        <v>0</v>
      </c>
      <c r="T5789" t="s">
        <v>17</v>
      </c>
      <c r="U5789" t="s">
        <v>18</v>
      </c>
      <c r="V5789" t="s">
        <v>19</v>
      </c>
      <c r="W5789">
        <v>3.9567196984731199</v>
      </c>
      <c r="X5789">
        <v>3.04868544536789</v>
      </c>
      <c r="Y5789">
        <v>3.50592924441368</v>
      </c>
      <c r="Z5789">
        <v>3.7065192847175399</v>
      </c>
    </row>
    <row r="5790" spans="1:26" x14ac:dyDescent="0.2">
      <c r="A5790" t="s">
        <v>0</v>
      </c>
      <c r="B5790" t="s">
        <v>1</v>
      </c>
      <c r="C5790" t="s">
        <v>289</v>
      </c>
      <c r="D5790" t="s">
        <v>290</v>
      </c>
      <c r="E5790" t="s">
        <v>4</v>
      </c>
      <c r="F5790" t="s">
        <v>5</v>
      </c>
      <c r="G5790" t="s">
        <v>32</v>
      </c>
      <c r="H5790" t="s">
        <v>33</v>
      </c>
      <c r="I5790" t="s">
        <v>30</v>
      </c>
      <c r="J5790" t="s">
        <v>31</v>
      </c>
      <c r="K5790" t="s">
        <v>10</v>
      </c>
      <c r="L5790" t="s">
        <v>11</v>
      </c>
      <c r="M5790" t="s">
        <v>22</v>
      </c>
      <c r="N5790" t="s">
        <v>23</v>
      </c>
      <c r="O5790" t="s">
        <v>14</v>
      </c>
      <c r="P5790" t="s">
        <v>15</v>
      </c>
      <c r="Q5790">
        <v>0</v>
      </c>
      <c r="R5790" t="s">
        <v>16</v>
      </c>
      <c r="S5790" t="s">
        <v>0</v>
      </c>
      <c r="T5790" t="s">
        <v>17</v>
      </c>
      <c r="U5790" t="s">
        <v>18</v>
      </c>
      <c r="V5790" t="s">
        <v>19</v>
      </c>
      <c r="W5790">
        <v>79.855762913319893</v>
      </c>
      <c r="X5790">
        <v>86.541139863001206</v>
      </c>
      <c r="Y5790">
        <v>87.391263683240595</v>
      </c>
      <c r="Z5790">
        <v>88.525048003262896</v>
      </c>
    </row>
    <row r="5791" spans="1:26" x14ac:dyDescent="0.2">
      <c r="A5791" t="s">
        <v>0</v>
      </c>
      <c r="B5791" t="s">
        <v>1</v>
      </c>
      <c r="C5791" t="s">
        <v>289</v>
      </c>
      <c r="D5791" t="s">
        <v>290</v>
      </c>
      <c r="E5791" t="s">
        <v>4</v>
      </c>
      <c r="F5791" t="s">
        <v>5</v>
      </c>
      <c r="G5791" t="s">
        <v>30</v>
      </c>
      <c r="H5791" t="s">
        <v>34</v>
      </c>
      <c r="I5791" t="s">
        <v>8</v>
      </c>
      <c r="J5791" t="s">
        <v>9</v>
      </c>
      <c r="K5791" t="s">
        <v>10</v>
      </c>
      <c r="L5791" t="s">
        <v>11</v>
      </c>
      <c r="M5791" t="s">
        <v>12</v>
      </c>
      <c r="N5791" t="s">
        <v>13</v>
      </c>
      <c r="O5791" t="s">
        <v>14</v>
      </c>
      <c r="P5791" t="s">
        <v>15</v>
      </c>
      <c r="Q5791">
        <v>0</v>
      </c>
      <c r="R5791" t="s">
        <v>16</v>
      </c>
      <c r="S5791" t="s">
        <v>0</v>
      </c>
      <c r="T5791" t="s">
        <v>17</v>
      </c>
      <c r="U5791" t="s">
        <v>18</v>
      </c>
      <c r="V5791" t="s">
        <v>19</v>
      </c>
      <c r="W5791">
        <v>13.8181934986165</v>
      </c>
      <c r="X5791">
        <v>10.2763649096526</v>
      </c>
      <c r="Y5791">
        <v>9.3252738542346307</v>
      </c>
      <c r="Z5791">
        <v>10.481433513149399</v>
      </c>
    </row>
    <row r="5792" spans="1:26" x14ac:dyDescent="0.2">
      <c r="A5792" t="s">
        <v>0</v>
      </c>
      <c r="B5792" t="s">
        <v>1</v>
      </c>
      <c r="C5792" t="s">
        <v>289</v>
      </c>
      <c r="D5792" t="s">
        <v>290</v>
      </c>
      <c r="E5792" t="s">
        <v>4</v>
      </c>
      <c r="F5792" t="s">
        <v>5</v>
      </c>
      <c r="G5792" t="s">
        <v>30</v>
      </c>
      <c r="H5792" t="s">
        <v>34</v>
      </c>
      <c r="I5792" t="s">
        <v>8</v>
      </c>
      <c r="J5792" t="s">
        <v>9</v>
      </c>
      <c r="K5792" t="s">
        <v>10</v>
      </c>
      <c r="L5792" t="s">
        <v>11</v>
      </c>
      <c r="M5792" t="s">
        <v>20</v>
      </c>
      <c r="N5792" t="s">
        <v>21</v>
      </c>
      <c r="O5792" t="s">
        <v>14</v>
      </c>
      <c r="P5792" t="s">
        <v>15</v>
      </c>
      <c r="Q5792">
        <v>0</v>
      </c>
      <c r="R5792" t="s">
        <v>16</v>
      </c>
      <c r="S5792" t="s">
        <v>0</v>
      </c>
      <c r="T5792" t="s">
        <v>17</v>
      </c>
      <c r="U5792" t="s">
        <v>18</v>
      </c>
      <c r="V5792" t="s">
        <v>19</v>
      </c>
      <c r="W5792">
        <v>44.088051594655099</v>
      </c>
      <c r="X5792">
        <v>55.819603213943999</v>
      </c>
      <c r="Y5792">
        <v>50.484383404538598</v>
      </c>
      <c r="Z5792">
        <v>49.224197983813397</v>
      </c>
    </row>
    <row r="5793" spans="1:26" x14ac:dyDescent="0.2">
      <c r="A5793" t="s">
        <v>0</v>
      </c>
      <c r="B5793" t="s">
        <v>1</v>
      </c>
      <c r="C5793" t="s">
        <v>289</v>
      </c>
      <c r="D5793" t="s">
        <v>290</v>
      </c>
      <c r="E5793" t="s">
        <v>4</v>
      </c>
      <c r="F5793" t="s">
        <v>5</v>
      </c>
      <c r="G5793" t="s">
        <v>30</v>
      </c>
      <c r="H5793" t="s">
        <v>34</v>
      </c>
      <c r="I5793" t="s">
        <v>8</v>
      </c>
      <c r="J5793" t="s">
        <v>9</v>
      </c>
      <c r="K5793" t="s">
        <v>10</v>
      </c>
      <c r="L5793" t="s">
        <v>11</v>
      </c>
      <c r="M5793" t="s">
        <v>22</v>
      </c>
      <c r="N5793" t="s">
        <v>23</v>
      </c>
      <c r="O5793" t="s">
        <v>14</v>
      </c>
      <c r="P5793" t="s">
        <v>15</v>
      </c>
      <c r="Q5793">
        <v>0</v>
      </c>
      <c r="R5793" t="s">
        <v>16</v>
      </c>
      <c r="S5793" t="s">
        <v>0</v>
      </c>
      <c r="T5793" t="s">
        <v>17</v>
      </c>
      <c r="U5793" t="s">
        <v>18</v>
      </c>
      <c r="V5793" t="s">
        <v>19</v>
      </c>
      <c r="W5793">
        <v>42.0937549067283</v>
      </c>
      <c r="X5793">
        <v>33.904032322882102</v>
      </c>
      <c r="Y5793">
        <v>40.190343993511704</v>
      </c>
      <c r="Z5793">
        <v>40.294367376303498</v>
      </c>
    </row>
    <row r="5794" spans="1:26" x14ac:dyDescent="0.2">
      <c r="A5794" t="s">
        <v>0</v>
      </c>
      <c r="B5794" t="s">
        <v>1</v>
      </c>
      <c r="C5794" t="s">
        <v>289</v>
      </c>
      <c r="D5794" t="s">
        <v>290</v>
      </c>
      <c r="E5794" t="s">
        <v>4</v>
      </c>
      <c r="F5794" t="s">
        <v>5</v>
      </c>
      <c r="G5794" t="s">
        <v>30</v>
      </c>
      <c r="H5794" t="s">
        <v>34</v>
      </c>
      <c r="I5794" t="s">
        <v>24</v>
      </c>
      <c r="J5794" t="s">
        <v>25</v>
      </c>
      <c r="K5794" t="s">
        <v>10</v>
      </c>
      <c r="L5794" t="s">
        <v>11</v>
      </c>
      <c r="M5794" t="s">
        <v>12</v>
      </c>
      <c r="N5794" t="s">
        <v>13</v>
      </c>
      <c r="O5794" t="s">
        <v>14</v>
      </c>
      <c r="P5794" t="s">
        <v>15</v>
      </c>
      <c r="Q5794">
        <v>0</v>
      </c>
      <c r="R5794" t="s">
        <v>16</v>
      </c>
      <c r="S5794" t="s">
        <v>0</v>
      </c>
      <c r="T5794" t="s">
        <v>17</v>
      </c>
      <c r="U5794" t="s">
        <v>18</v>
      </c>
      <c r="V5794" t="s">
        <v>19</v>
      </c>
      <c r="W5794">
        <v>31.384311101286901</v>
      </c>
      <c r="X5794">
        <v>22.390310210496899</v>
      </c>
      <c r="Y5794">
        <v>20.414128368578599</v>
      </c>
      <c r="Z5794">
        <v>18.537115044234199</v>
      </c>
    </row>
    <row r="5795" spans="1:26" x14ac:dyDescent="0.2">
      <c r="A5795" t="s">
        <v>0</v>
      </c>
      <c r="B5795" t="s">
        <v>1</v>
      </c>
      <c r="C5795" t="s">
        <v>289</v>
      </c>
      <c r="D5795" t="s">
        <v>290</v>
      </c>
      <c r="E5795" t="s">
        <v>4</v>
      </c>
      <c r="F5795" t="s">
        <v>5</v>
      </c>
      <c r="G5795" t="s">
        <v>30</v>
      </c>
      <c r="H5795" t="s">
        <v>34</v>
      </c>
      <c r="I5795" t="s">
        <v>24</v>
      </c>
      <c r="J5795" t="s">
        <v>25</v>
      </c>
      <c r="K5795" t="s">
        <v>10</v>
      </c>
      <c r="L5795" t="s">
        <v>11</v>
      </c>
      <c r="M5795" t="s">
        <v>20</v>
      </c>
      <c r="N5795" t="s">
        <v>21</v>
      </c>
      <c r="O5795" t="s">
        <v>14</v>
      </c>
      <c r="P5795" t="s">
        <v>15</v>
      </c>
      <c r="Q5795">
        <v>0</v>
      </c>
      <c r="R5795" t="s">
        <v>16</v>
      </c>
      <c r="S5795" t="s">
        <v>0</v>
      </c>
      <c r="T5795" t="s">
        <v>17</v>
      </c>
      <c r="U5795" t="s">
        <v>18</v>
      </c>
      <c r="V5795" t="s">
        <v>19</v>
      </c>
      <c r="W5795">
        <v>6.0223860611742603</v>
      </c>
      <c r="X5795">
        <v>5.4119237912352203</v>
      </c>
      <c r="Y5795">
        <v>6.5922921328180504</v>
      </c>
      <c r="Z5795">
        <v>6.70970519230712</v>
      </c>
    </row>
    <row r="5796" spans="1:26" x14ac:dyDescent="0.2">
      <c r="A5796" t="s">
        <v>0</v>
      </c>
      <c r="B5796" t="s">
        <v>1</v>
      </c>
      <c r="C5796" t="s">
        <v>289</v>
      </c>
      <c r="D5796" t="s">
        <v>290</v>
      </c>
      <c r="E5796" t="s">
        <v>4</v>
      </c>
      <c r="F5796" t="s">
        <v>5</v>
      </c>
      <c r="G5796" t="s">
        <v>30</v>
      </c>
      <c r="H5796" t="s">
        <v>34</v>
      </c>
      <c r="I5796" t="s">
        <v>24</v>
      </c>
      <c r="J5796" t="s">
        <v>25</v>
      </c>
      <c r="K5796" t="s">
        <v>10</v>
      </c>
      <c r="L5796" t="s">
        <v>11</v>
      </c>
      <c r="M5796" t="s">
        <v>22</v>
      </c>
      <c r="N5796" t="s">
        <v>23</v>
      </c>
      <c r="O5796" t="s">
        <v>14</v>
      </c>
      <c r="P5796" t="s">
        <v>15</v>
      </c>
      <c r="Q5796">
        <v>0</v>
      </c>
      <c r="R5796" t="s">
        <v>16</v>
      </c>
      <c r="S5796" t="s">
        <v>0</v>
      </c>
      <c r="T5796" t="s">
        <v>17</v>
      </c>
      <c r="U5796" t="s">
        <v>18</v>
      </c>
      <c r="V5796" t="s">
        <v>19</v>
      </c>
      <c r="W5796">
        <v>62.593303371476402</v>
      </c>
      <c r="X5796">
        <v>72.197767993136196</v>
      </c>
      <c r="Y5796">
        <v>72.993576854532805</v>
      </c>
      <c r="Z5796">
        <v>74.753183598756493</v>
      </c>
    </row>
    <row r="5797" spans="1:26" x14ac:dyDescent="0.2">
      <c r="A5797" t="s">
        <v>0</v>
      </c>
      <c r="B5797" t="s">
        <v>1</v>
      </c>
      <c r="C5797" t="s">
        <v>289</v>
      </c>
      <c r="D5797" t="s">
        <v>290</v>
      </c>
      <c r="E5797" t="s">
        <v>4</v>
      </c>
      <c r="F5797" t="s">
        <v>5</v>
      </c>
      <c r="G5797" t="s">
        <v>30</v>
      </c>
      <c r="H5797" t="s">
        <v>34</v>
      </c>
      <c r="I5797" t="s">
        <v>26</v>
      </c>
      <c r="J5797" t="s">
        <v>27</v>
      </c>
      <c r="K5797" t="s">
        <v>10</v>
      </c>
      <c r="L5797" t="s">
        <v>11</v>
      </c>
      <c r="M5797" t="s">
        <v>12</v>
      </c>
      <c r="N5797" t="s">
        <v>13</v>
      </c>
      <c r="O5797" t="s">
        <v>14</v>
      </c>
      <c r="P5797" t="s">
        <v>15</v>
      </c>
      <c r="Q5797">
        <v>0</v>
      </c>
      <c r="R5797" t="s">
        <v>16</v>
      </c>
      <c r="S5797" t="s">
        <v>0</v>
      </c>
      <c r="T5797" t="s">
        <v>17</v>
      </c>
      <c r="U5797" t="s">
        <v>18</v>
      </c>
      <c r="V5797" t="s">
        <v>19</v>
      </c>
      <c r="W5797">
        <v>56.377632086448301</v>
      </c>
      <c r="X5797">
        <v>52.078558399423002</v>
      </c>
      <c r="Y5797">
        <v>39.711293451594102</v>
      </c>
      <c r="Z5797">
        <v>41.561029898493501</v>
      </c>
    </row>
    <row r="5798" spans="1:26" x14ac:dyDescent="0.2">
      <c r="A5798" t="s">
        <v>0</v>
      </c>
      <c r="B5798" t="s">
        <v>1</v>
      </c>
      <c r="C5798" t="s">
        <v>289</v>
      </c>
      <c r="D5798" t="s">
        <v>290</v>
      </c>
      <c r="E5798" t="s">
        <v>4</v>
      </c>
      <c r="F5798" t="s">
        <v>5</v>
      </c>
      <c r="G5798" t="s">
        <v>30</v>
      </c>
      <c r="H5798" t="s">
        <v>34</v>
      </c>
      <c r="I5798" t="s">
        <v>26</v>
      </c>
      <c r="J5798" t="s">
        <v>27</v>
      </c>
      <c r="K5798" t="s">
        <v>10</v>
      </c>
      <c r="L5798" t="s">
        <v>11</v>
      </c>
      <c r="M5798" t="s">
        <v>20</v>
      </c>
      <c r="N5798" t="s">
        <v>21</v>
      </c>
      <c r="O5798" t="s">
        <v>14</v>
      </c>
      <c r="P5798" t="s">
        <v>15</v>
      </c>
      <c r="Q5798">
        <v>0</v>
      </c>
      <c r="R5798" t="s">
        <v>16</v>
      </c>
      <c r="S5798" t="s">
        <v>0</v>
      </c>
      <c r="T5798" t="s">
        <v>17</v>
      </c>
      <c r="U5798" t="s">
        <v>18</v>
      </c>
      <c r="V5798" t="s">
        <v>19</v>
      </c>
      <c r="W5798">
        <v>4.7629482551348898</v>
      </c>
      <c r="X5798">
        <v>2.2388566531201599</v>
      </c>
      <c r="Y5798">
        <v>2.0678310442102701</v>
      </c>
      <c r="Z5798">
        <v>6.8300531259845796</v>
      </c>
    </row>
    <row r="5799" spans="1:26" x14ac:dyDescent="0.2">
      <c r="A5799" t="s">
        <v>0</v>
      </c>
      <c r="B5799" t="s">
        <v>1</v>
      </c>
      <c r="C5799" t="s">
        <v>289</v>
      </c>
      <c r="D5799" t="s">
        <v>290</v>
      </c>
      <c r="E5799" t="s">
        <v>4</v>
      </c>
      <c r="F5799" t="s">
        <v>5</v>
      </c>
      <c r="G5799" t="s">
        <v>30</v>
      </c>
      <c r="H5799" t="s">
        <v>34</v>
      </c>
      <c r="I5799" t="s">
        <v>26</v>
      </c>
      <c r="J5799" t="s">
        <v>27</v>
      </c>
      <c r="K5799" t="s">
        <v>10</v>
      </c>
      <c r="L5799" t="s">
        <v>11</v>
      </c>
      <c r="M5799" t="s">
        <v>22</v>
      </c>
      <c r="N5799" t="s">
        <v>23</v>
      </c>
      <c r="O5799" t="s">
        <v>14</v>
      </c>
      <c r="P5799" t="s">
        <v>15</v>
      </c>
      <c r="Q5799">
        <v>0</v>
      </c>
      <c r="R5799" t="s">
        <v>16</v>
      </c>
      <c r="S5799" t="s">
        <v>0</v>
      </c>
      <c r="T5799" t="s">
        <v>17</v>
      </c>
      <c r="U5799" t="s">
        <v>18</v>
      </c>
      <c r="V5799" t="s">
        <v>19</v>
      </c>
      <c r="W5799">
        <v>38.859426646627099</v>
      </c>
      <c r="X5799">
        <v>45.682594567350101</v>
      </c>
      <c r="Y5799">
        <v>58.220821109987803</v>
      </c>
      <c r="Z5799">
        <v>51.609072673349402</v>
      </c>
    </row>
    <row r="5800" spans="1:26" x14ac:dyDescent="0.2">
      <c r="A5800" t="s">
        <v>0</v>
      </c>
      <c r="B5800" t="s">
        <v>1</v>
      </c>
      <c r="C5800" t="s">
        <v>289</v>
      </c>
      <c r="D5800" t="s">
        <v>290</v>
      </c>
      <c r="E5800" t="s">
        <v>4</v>
      </c>
      <c r="F5800" t="s">
        <v>5</v>
      </c>
      <c r="G5800" t="s">
        <v>30</v>
      </c>
      <c r="H5800" t="s">
        <v>34</v>
      </c>
      <c r="I5800" t="s">
        <v>28</v>
      </c>
      <c r="J5800" t="s">
        <v>29</v>
      </c>
      <c r="K5800" t="s">
        <v>10</v>
      </c>
      <c r="L5800" t="s">
        <v>11</v>
      </c>
      <c r="M5800" t="s">
        <v>12</v>
      </c>
      <c r="N5800" t="s">
        <v>13</v>
      </c>
      <c r="O5800" t="s">
        <v>14</v>
      </c>
      <c r="P5800" t="s">
        <v>15</v>
      </c>
      <c r="Q5800">
        <v>0</v>
      </c>
      <c r="R5800" t="s">
        <v>16</v>
      </c>
      <c r="S5800" t="s">
        <v>0</v>
      </c>
      <c r="T5800" t="s">
        <v>17</v>
      </c>
      <c r="U5800" t="s">
        <v>18</v>
      </c>
      <c r="V5800" t="s">
        <v>19</v>
      </c>
      <c r="W5800">
        <v>4.32166833081601</v>
      </c>
      <c r="X5800">
        <v>2.6815628005628098</v>
      </c>
      <c r="Y5800">
        <v>2.7333530820824699</v>
      </c>
      <c r="Z5800">
        <v>2.6330144355967402</v>
      </c>
    </row>
    <row r="5801" spans="1:26" x14ac:dyDescent="0.2">
      <c r="A5801" t="s">
        <v>0</v>
      </c>
      <c r="B5801" t="s">
        <v>1</v>
      </c>
      <c r="C5801" t="s">
        <v>289</v>
      </c>
      <c r="D5801" t="s">
        <v>290</v>
      </c>
      <c r="E5801" t="s">
        <v>4</v>
      </c>
      <c r="F5801" t="s">
        <v>5</v>
      </c>
      <c r="G5801" t="s">
        <v>30</v>
      </c>
      <c r="H5801" t="s">
        <v>34</v>
      </c>
      <c r="I5801" t="s">
        <v>28</v>
      </c>
      <c r="J5801" t="s">
        <v>29</v>
      </c>
      <c r="K5801" t="s">
        <v>10</v>
      </c>
      <c r="L5801" t="s">
        <v>11</v>
      </c>
      <c r="M5801" t="s">
        <v>20</v>
      </c>
      <c r="N5801" t="s">
        <v>21</v>
      </c>
      <c r="O5801" t="s">
        <v>14</v>
      </c>
      <c r="P5801" t="s">
        <v>15</v>
      </c>
      <c r="Q5801">
        <v>0</v>
      </c>
      <c r="R5801" t="s">
        <v>16</v>
      </c>
      <c r="S5801" t="s">
        <v>0</v>
      </c>
      <c r="T5801" t="s">
        <v>17</v>
      </c>
      <c r="U5801" t="s">
        <v>18</v>
      </c>
      <c r="V5801" t="s">
        <v>19</v>
      </c>
      <c r="W5801">
        <v>1.6264952339029199</v>
      </c>
      <c r="X5801">
        <v>1.29604173103596</v>
      </c>
      <c r="Y5801">
        <v>1.6873586960596301</v>
      </c>
      <c r="Z5801">
        <v>2.2877238995998299</v>
      </c>
    </row>
    <row r="5802" spans="1:26" x14ac:dyDescent="0.2">
      <c r="A5802" t="s">
        <v>0</v>
      </c>
      <c r="B5802" t="s">
        <v>1</v>
      </c>
      <c r="C5802" t="s">
        <v>289</v>
      </c>
      <c r="D5802" t="s">
        <v>290</v>
      </c>
      <c r="E5802" t="s">
        <v>4</v>
      </c>
      <c r="F5802" t="s">
        <v>5</v>
      </c>
      <c r="G5802" t="s">
        <v>30</v>
      </c>
      <c r="H5802" t="s">
        <v>34</v>
      </c>
      <c r="I5802" t="s">
        <v>28</v>
      </c>
      <c r="J5802" t="s">
        <v>29</v>
      </c>
      <c r="K5802" t="s">
        <v>10</v>
      </c>
      <c r="L5802" t="s">
        <v>11</v>
      </c>
      <c r="M5802" t="s">
        <v>22</v>
      </c>
      <c r="N5802" t="s">
        <v>23</v>
      </c>
      <c r="O5802" t="s">
        <v>14</v>
      </c>
      <c r="P5802" t="s">
        <v>15</v>
      </c>
      <c r="Q5802">
        <v>0</v>
      </c>
      <c r="R5802" t="s">
        <v>16</v>
      </c>
      <c r="S5802" t="s">
        <v>0</v>
      </c>
      <c r="T5802" t="s">
        <v>17</v>
      </c>
      <c r="U5802" t="s">
        <v>18</v>
      </c>
      <c r="V5802" t="s">
        <v>19</v>
      </c>
      <c r="W5802">
        <v>94.051838112705894</v>
      </c>
      <c r="X5802">
        <v>96.022399046211305</v>
      </c>
      <c r="Y5802">
        <v>95.579288458118199</v>
      </c>
      <c r="Z5802">
        <v>95.079262835514797</v>
      </c>
    </row>
    <row r="5803" spans="1:26" x14ac:dyDescent="0.2">
      <c r="A5803" t="s">
        <v>0</v>
      </c>
      <c r="B5803" t="s">
        <v>1</v>
      </c>
      <c r="C5803" t="s">
        <v>289</v>
      </c>
      <c r="D5803" t="s">
        <v>290</v>
      </c>
      <c r="E5803" t="s">
        <v>4</v>
      </c>
      <c r="F5803" t="s">
        <v>5</v>
      </c>
      <c r="G5803" t="s">
        <v>30</v>
      </c>
      <c r="H5803" t="s">
        <v>34</v>
      </c>
      <c r="I5803" t="s">
        <v>30</v>
      </c>
      <c r="J5803" t="s">
        <v>31</v>
      </c>
      <c r="K5803" t="s">
        <v>10</v>
      </c>
      <c r="L5803" t="s">
        <v>11</v>
      </c>
      <c r="M5803" t="s">
        <v>12</v>
      </c>
      <c r="N5803" t="s">
        <v>13</v>
      </c>
      <c r="O5803" t="s">
        <v>14</v>
      </c>
      <c r="P5803" t="s">
        <v>15</v>
      </c>
      <c r="Q5803">
        <v>0</v>
      </c>
      <c r="R5803" t="s">
        <v>16</v>
      </c>
      <c r="S5803" t="s">
        <v>0</v>
      </c>
      <c r="T5803" t="s">
        <v>17</v>
      </c>
      <c r="U5803" t="s">
        <v>18</v>
      </c>
      <c r="V5803" t="s">
        <v>19</v>
      </c>
      <c r="W5803">
        <v>10.7977671954473</v>
      </c>
      <c r="X5803">
        <v>6.5432104978339201</v>
      </c>
      <c r="Y5803">
        <v>5.6548343331172202</v>
      </c>
      <c r="Z5803">
        <v>4.9656268353408004</v>
      </c>
    </row>
    <row r="5804" spans="1:26" x14ac:dyDescent="0.2">
      <c r="A5804" t="s">
        <v>0</v>
      </c>
      <c r="B5804" t="s">
        <v>1</v>
      </c>
      <c r="C5804" t="s">
        <v>289</v>
      </c>
      <c r="D5804" t="s">
        <v>290</v>
      </c>
      <c r="E5804" t="s">
        <v>4</v>
      </c>
      <c r="F5804" t="s">
        <v>5</v>
      </c>
      <c r="G5804" t="s">
        <v>30</v>
      </c>
      <c r="H5804" t="s">
        <v>34</v>
      </c>
      <c r="I5804" t="s">
        <v>30</v>
      </c>
      <c r="J5804" t="s">
        <v>31</v>
      </c>
      <c r="K5804" t="s">
        <v>10</v>
      </c>
      <c r="L5804" t="s">
        <v>11</v>
      </c>
      <c r="M5804" t="s">
        <v>20</v>
      </c>
      <c r="N5804" t="s">
        <v>21</v>
      </c>
      <c r="O5804" t="s">
        <v>14</v>
      </c>
      <c r="P5804" t="s">
        <v>15</v>
      </c>
      <c r="Q5804">
        <v>0</v>
      </c>
      <c r="R5804" t="s">
        <v>16</v>
      </c>
      <c r="S5804" t="s">
        <v>0</v>
      </c>
      <c r="T5804" t="s">
        <v>17</v>
      </c>
      <c r="U5804" t="s">
        <v>18</v>
      </c>
      <c r="V5804" t="s">
        <v>19</v>
      </c>
      <c r="W5804">
        <v>3.0078117077570199</v>
      </c>
      <c r="X5804">
        <v>2.39379950945083</v>
      </c>
      <c r="Y5804">
        <v>2.65541187351032</v>
      </c>
      <c r="Z5804">
        <v>3.0407650241108599</v>
      </c>
    </row>
    <row r="5805" spans="1:26" x14ac:dyDescent="0.2">
      <c r="A5805" t="s">
        <v>0</v>
      </c>
      <c r="B5805" t="s">
        <v>1</v>
      </c>
      <c r="C5805" t="s">
        <v>289</v>
      </c>
      <c r="D5805" t="s">
        <v>290</v>
      </c>
      <c r="E5805" t="s">
        <v>4</v>
      </c>
      <c r="F5805" t="s">
        <v>5</v>
      </c>
      <c r="G5805" t="s">
        <v>30</v>
      </c>
      <c r="H5805" t="s">
        <v>34</v>
      </c>
      <c r="I5805" t="s">
        <v>30</v>
      </c>
      <c r="J5805" t="s">
        <v>31</v>
      </c>
      <c r="K5805" t="s">
        <v>10</v>
      </c>
      <c r="L5805" t="s">
        <v>11</v>
      </c>
      <c r="M5805" t="s">
        <v>22</v>
      </c>
      <c r="N5805" t="s">
        <v>23</v>
      </c>
      <c r="O5805" t="s">
        <v>14</v>
      </c>
      <c r="P5805" t="s">
        <v>15</v>
      </c>
      <c r="Q5805">
        <v>0</v>
      </c>
      <c r="R5805" t="s">
        <v>16</v>
      </c>
      <c r="S5805" t="s">
        <v>0</v>
      </c>
      <c r="T5805" t="s">
        <v>17</v>
      </c>
      <c r="U5805" t="s">
        <v>18</v>
      </c>
      <c r="V5805" t="s">
        <v>19</v>
      </c>
      <c r="W5805">
        <v>86.194422516594699</v>
      </c>
      <c r="X5805">
        <v>91.062993259704896</v>
      </c>
      <c r="Y5805">
        <v>91.689753503599505</v>
      </c>
      <c r="Z5805">
        <v>91.993609830222198</v>
      </c>
    </row>
    <row r="5806" spans="1:26" x14ac:dyDescent="0.2">
      <c r="A5806" t="s">
        <v>0</v>
      </c>
      <c r="B5806" t="s">
        <v>1</v>
      </c>
      <c r="C5806" t="s">
        <v>291</v>
      </c>
      <c r="D5806" t="s">
        <v>292</v>
      </c>
      <c r="E5806" t="s">
        <v>4</v>
      </c>
      <c r="F5806" t="s">
        <v>5</v>
      </c>
      <c r="G5806" t="s">
        <v>6</v>
      </c>
      <c r="H5806" t="s">
        <v>7</v>
      </c>
      <c r="I5806" t="s">
        <v>8</v>
      </c>
      <c r="J5806" t="s">
        <v>9</v>
      </c>
      <c r="K5806" t="s">
        <v>10</v>
      </c>
      <c r="L5806" t="s">
        <v>11</v>
      </c>
      <c r="M5806" t="s">
        <v>12</v>
      </c>
      <c r="N5806" t="s">
        <v>13</v>
      </c>
      <c r="O5806" t="s">
        <v>14</v>
      </c>
      <c r="P5806" t="s">
        <v>15</v>
      </c>
      <c r="Q5806">
        <v>0</v>
      </c>
      <c r="R5806" t="s">
        <v>16</v>
      </c>
      <c r="S5806" t="s">
        <v>0</v>
      </c>
      <c r="T5806" t="s">
        <v>17</v>
      </c>
      <c r="U5806" t="s">
        <v>18</v>
      </c>
      <c r="V5806" t="s">
        <v>19</v>
      </c>
      <c r="W5806">
        <v>4.8675034210295198</v>
      </c>
      <c r="X5806">
        <v>5.4765936357277099</v>
      </c>
      <c r="Y5806">
        <v>6.6033741633868601</v>
      </c>
      <c r="Z5806">
        <v>7.0126267092995</v>
      </c>
    </row>
    <row r="5807" spans="1:26" x14ac:dyDescent="0.2">
      <c r="A5807" t="s">
        <v>0</v>
      </c>
      <c r="B5807" t="s">
        <v>1</v>
      </c>
      <c r="C5807" t="s">
        <v>291</v>
      </c>
      <c r="D5807" t="s">
        <v>292</v>
      </c>
      <c r="E5807" t="s">
        <v>4</v>
      </c>
      <c r="F5807" t="s">
        <v>5</v>
      </c>
      <c r="G5807" t="s">
        <v>6</v>
      </c>
      <c r="H5807" t="s">
        <v>7</v>
      </c>
      <c r="I5807" t="s">
        <v>8</v>
      </c>
      <c r="J5807" t="s">
        <v>9</v>
      </c>
      <c r="K5807" t="s">
        <v>10</v>
      </c>
      <c r="L5807" t="s">
        <v>11</v>
      </c>
      <c r="M5807" t="s">
        <v>20</v>
      </c>
      <c r="N5807" t="s">
        <v>21</v>
      </c>
      <c r="O5807" t="s">
        <v>14</v>
      </c>
      <c r="P5807" t="s">
        <v>15</v>
      </c>
      <c r="Q5807">
        <v>0</v>
      </c>
      <c r="R5807" t="s">
        <v>16</v>
      </c>
      <c r="S5807" t="s">
        <v>0</v>
      </c>
      <c r="T5807" t="s">
        <v>17</v>
      </c>
      <c r="U5807" t="s">
        <v>18</v>
      </c>
      <c r="V5807" t="s">
        <v>19</v>
      </c>
      <c r="W5807">
        <v>81.123145551262695</v>
      </c>
      <c r="X5807">
        <v>77.017265370779199</v>
      </c>
      <c r="Y5807">
        <v>73.541562697845393</v>
      </c>
      <c r="Z5807">
        <v>72.507548337320699</v>
      </c>
    </row>
    <row r="5808" spans="1:26" x14ac:dyDescent="0.2">
      <c r="A5808" t="s">
        <v>0</v>
      </c>
      <c r="B5808" t="s">
        <v>1</v>
      </c>
      <c r="C5808" t="s">
        <v>291</v>
      </c>
      <c r="D5808" t="s">
        <v>292</v>
      </c>
      <c r="E5808" t="s">
        <v>4</v>
      </c>
      <c r="F5808" t="s">
        <v>5</v>
      </c>
      <c r="G5808" t="s">
        <v>6</v>
      </c>
      <c r="H5808" t="s">
        <v>7</v>
      </c>
      <c r="I5808" t="s">
        <v>8</v>
      </c>
      <c r="J5808" t="s">
        <v>9</v>
      </c>
      <c r="K5808" t="s">
        <v>10</v>
      </c>
      <c r="L5808" t="s">
        <v>11</v>
      </c>
      <c r="M5808" t="s">
        <v>22</v>
      </c>
      <c r="N5808" t="s">
        <v>23</v>
      </c>
      <c r="O5808" t="s">
        <v>14</v>
      </c>
      <c r="P5808" t="s">
        <v>15</v>
      </c>
      <c r="Q5808">
        <v>0</v>
      </c>
      <c r="R5808" t="s">
        <v>16</v>
      </c>
      <c r="S5808" t="s">
        <v>0</v>
      </c>
      <c r="T5808" t="s">
        <v>17</v>
      </c>
      <c r="U5808" t="s">
        <v>18</v>
      </c>
      <c r="V5808" t="s">
        <v>19</v>
      </c>
      <c r="W5808">
        <v>14.009349647376901</v>
      </c>
      <c r="X5808">
        <v>17.5061449205282</v>
      </c>
      <c r="Y5808">
        <v>19.855066575461901</v>
      </c>
      <c r="Z5808">
        <v>20.4798258584377</v>
      </c>
    </row>
    <row r="5809" spans="1:26" x14ac:dyDescent="0.2">
      <c r="A5809" t="s">
        <v>0</v>
      </c>
      <c r="B5809" t="s">
        <v>1</v>
      </c>
      <c r="C5809" t="s">
        <v>291</v>
      </c>
      <c r="D5809" t="s">
        <v>292</v>
      </c>
      <c r="E5809" t="s">
        <v>4</v>
      </c>
      <c r="F5809" t="s">
        <v>5</v>
      </c>
      <c r="G5809" t="s">
        <v>6</v>
      </c>
      <c r="H5809" t="s">
        <v>7</v>
      </c>
      <c r="I5809" t="s">
        <v>24</v>
      </c>
      <c r="J5809" t="s">
        <v>25</v>
      </c>
      <c r="K5809" t="s">
        <v>10</v>
      </c>
      <c r="L5809" t="s">
        <v>11</v>
      </c>
      <c r="M5809" t="s">
        <v>12</v>
      </c>
      <c r="N5809" t="s">
        <v>13</v>
      </c>
      <c r="O5809" t="s">
        <v>14</v>
      </c>
      <c r="P5809" t="s">
        <v>15</v>
      </c>
      <c r="Q5809">
        <v>0</v>
      </c>
      <c r="R5809" t="s">
        <v>16</v>
      </c>
      <c r="S5809" t="s">
        <v>0</v>
      </c>
      <c r="T5809" t="s">
        <v>17</v>
      </c>
      <c r="U5809" t="s">
        <v>18</v>
      </c>
      <c r="V5809" t="s">
        <v>19</v>
      </c>
      <c r="W5809">
        <v>15.4964142540144</v>
      </c>
      <c r="X5809">
        <v>12.537819231532399</v>
      </c>
      <c r="Y5809">
        <v>10.7698007980469</v>
      </c>
      <c r="Z5809">
        <v>9.6513158903137803</v>
      </c>
    </row>
    <row r="5810" spans="1:26" x14ac:dyDescent="0.2">
      <c r="A5810" t="s">
        <v>0</v>
      </c>
      <c r="B5810" t="s">
        <v>1</v>
      </c>
      <c r="C5810" t="s">
        <v>291</v>
      </c>
      <c r="D5810" t="s">
        <v>292</v>
      </c>
      <c r="E5810" t="s">
        <v>4</v>
      </c>
      <c r="F5810" t="s">
        <v>5</v>
      </c>
      <c r="G5810" t="s">
        <v>6</v>
      </c>
      <c r="H5810" t="s">
        <v>7</v>
      </c>
      <c r="I5810" t="s">
        <v>24</v>
      </c>
      <c r="J5810" t="s">
        <v>25</v>
      </c>
      <c r="K5810" t="s">
        <v>10</v>
      </c>
      <c r="L5810" t="s">
        <v>11</v>
      </c>
      <c r="M5810" t="s">
        <v>20</v>
      </c>
      <c r="N5810" t="s">
        <v>21</v>
      </c>
      <c r="O5810" t="s">
        <v>14</v>
      </c>
      <c r="P5810" t="s">
        <v>15</v>
      </c>
      <c r="Q5810">
        <v>0</v>
      </c>
      <c r="R5810" t="s">
        <v>16</v>
      </c>
      <c r="S5810" t="s">
        <v>0</v>
      </c>
      <c r="T5810" t="s">
        <v>17</v>
      </c>
      <c r="U5810" t="s">
        <v>18</v>
      </c>
      <c r="V5810" t="s">
        <v>19</v>
      </c>
      <c r="W5810">
        <v>13.5563495921919</v>
      </c>
      <c r="X5810">
        <v>9.9480075619402193</v>
      </c>
      <c r="Y5810">
        <v>8.6771941328297402</v>
      </c>
      <c r="Z5810">
        <v>7.8159653736022099</v>
      </c>
    </row>
    <row r="5811" spans="1:26" x14ac:dyDescent="0.2">
      <c r="A5811" t="s">
        <v>0</v>
      </c>
      <c r="B5811" t="s">
        <v>1</v>
      </c>
      <c r="C5811" t="s">
        <v>291</v>
      </c>
      <c r="D5811" t="s">
        <v>292</v>
      </c>
      <c r="E5811" t="s">
        <v>4</v>
      </c>
      <c r="F5811" t="s">
        <v>5</v>
      </c>
      <c r="G5811" t="s">
        <v>6</v>
      </c>
      <c r="H5811" t="s">
        <v>7</v>
      </c>
      <c r="I5811" t="s">
        <v>24</v>
      </c>
      <c r="J5811" t="s">
        <v>25</v>
      </c>
      <c r="K5811" t="s">
        <v>10</v>
      </c>
      <c r="L5811" t="s">
        <v>11</v>
      </c>
      <c r="M5811" t="s">
        <v>22</v>
      </c>
      <c r="N5811" t="s">
        <v>23</v>
      </c>
      <c r="O5811" t="s">
        <v>14</v>
      </c>
      <c r="P5811" t="s">
        <v>15</v>
      </c>
      <c r="Q5811">
        <v>0</v>
      </c>
      <c r="R5811" t="s">
        <v>16</v>
      </c>
      <c r="S5811" t="s">
        <v>0</v>
      </c>
      <c r="T5811" t="s">
        <v>17</v>
      </c>
      <c r="U5811" t="s">
        <v>18</v>
      </c>
      <c r="V5811" t="s">
        <v>19</v>
      </c>
      <c r="W5811">
        <v>70.947238876986503</v>
      </c>
      <c r="X5811">
        <v>77.514177631688796</v>
      </c>
      <c r="Y5811">
        <v>80.553005987125701</v>
      </c>
      <c r="Z5811">
        <v>82.532721820602802</v>
      </c>
    </row>
    <row r="5812" spans="1:26" x14ac:dyDescent="0.2">
      <c r="A5812" t="s">
        <v>0</v>
      </c>
      <c r="B5812" t="s">
        <v>1</v>
      </c>
      <c r="C5812" t="s">
        <v>291</v>
      </c>
      <c r="D5812" t="s">
        <v>292</v>
      </c>
      <c r="E5812" t="s">
        <v>4</v>
      </c>
      <c r="F5812" t="s">
        <v>5</v>
      </c>
      <c r="G5812" t="s">
        <v>6</v>
      </c>
      <c r="H5812" t="s">
        <v>7</v>
      </c>
      <c r="I5812" t="s">
        <v>26</v>
      </c>
      <c r="J5812" t="s">
        <v>27</v>
      </c>
      <c r="K5812" t="s">
        <v>10</v>
      </c>
      <c r="L5812" t="s">
        <v>11</v>
      </c>
      <c r="M5812" t="s">
        <v>12</v>
      </c>
      <c r="N5812" t="s">
        <v>13</v>
      </c>
      <c r="O5812" t="s">
        <v>14</v>
      </c>
      <c r="P5812" t="s">
        <v>15</v>
      </c>
      <c r="Q5812">
        <v>0</v>
      </c>
      <c r="R5812" t="s">
        <v>16</v>
      </c>
      <c r="S5812" t="s">
        <v>0</v>
      </c>
      <c r="T5812" t="s">
        <v>17</v>
      </c>
      <c r="U5812" t="s">
        <v>18</v>
      </c>
      <c r="V5812" t="s">
        <v>19</v>
      </c>
      <c r="W5812">
        <v>35.187261722141997</v>
      </c>
      <c r="X5812">
        <v>36.366120793356103</v>
      </c>
      <c r="Y5812">
        <v>35.052545695389</v>
      </c>
      <c r="Z5812">
        <v>33.8462071655565</v>
      </c>
    </row>
    <row r="5813" spans="1:26" x14ac:dyDescent="0.2">
      <c r="A5813" t="s">
        <v>0</v>
      </c>
      <c r="B5813" t="s">
        <v>1</v>
      </c>
      <c r="C5813" t="s">
        <v>291</v>
      </c>
      <c r="D5813" t="s">
        <v>292</v>
      </c>
      <c r="E5813" t="s">
        <v>4</v>
      </c>
      <c r="F5813" t="s">
        <v>5</v>
      </c>
      <c r="G5813" t="s">
        <v>6</v>
      </c>
      <c r="H5813" t="s">
        <v>7</v>
      </c>
      <c r="I5813" t="s">
        <v>26</v>
      </c>
      <c r="J5813" t="s">
        <v>27</v>
      </c>
      <c r="K5813" t="s">
        <v>10</v>
      </c>
      <c r="L5813" t="s">
        <v>11</v>
      </c>
      <c r="M5813" t="s">
        <v>20</v>
      </c>
      <c r="N5813" t="s">
        <v>21</v>
      </c>
      <c r="O5813" t="s">
        <v>14</v>
      </c>
      <c r="P5813" t="s">
        <v>15</v>
      </c>
      <c r="Q5813">
        <v>0</v>
      </c>
      <c r="R5813" t="s">
        <v>16</v>
      </c>
      <c r="S5813" t="s">
        <v>0</v>
      </c>
      <c r="T5813" t="s">
        <v>17</v>
      </c>
      <c r="U5813" t="s">
        <v>18</v>
      </c>
      <c r="V5813" t="s">
        <v>19</v>
      </c>
      <c r="W5813">
        <v>29.125096359542201</v>
      </c>
      <c r="X5813">
        <v>23.283546227506299</v>
      </c>
      <c r="Y5813">
        <v>21.9068932609112</v>
      </c>
      <c r="Z5813">
        <v>20.8919883530981</v>
      </c>
    </row>
    <row r="5814" spans="1:26" x14ac:dyDescent="0.2">
      <c r="A5814" t="s">
        <v>0</v>
      </c>
      <c r="B5814" t="s">
        <v>1</v>
      </c>
      <c r="C5814" t="s">
        <v>291</v>
      </c>
      <c r="D5814" t="s">
        <v>292</v>
      </c>
      <c r="E5814" t="s">
        <v>4</v>
      </c>
      <c r="F5814" t="s">
        <v>5</v>
      </c>
      <c r="G5814" t="s">
        <v>6</v>
      </c>
      <c r="H5814" t="s">
        <v>7</v>
      </c>
      <c r="I5814" t="s">
        <v>26</v>
      </c>
      <c r="J5814" t="s">
        <v>27</v>
      </c>
      <c r="K5814" t="s">
        <v>10</v>
      </c>
      <c r="L5814" t="s">
        <v>11</v>
      </c>
      <c r="M5814" t="s">
        <v>22</v>
      </c>
      <c r="N5814" t="s">
        <v>23</v>
      </c>
      <c r="O5814" t="s">
        <v>14</v>
      </c>
      <c r="P5814" t="s">
        <v>15</v>
      </c>
      <c r="Q5814">
        <v>0</v>
      </c>
      <c r="R5814" t="s">
        <v>16</v>
      </c>
      <c r="S5814" t="s">
        <v>0</v>
      </c>
      <c r="T5814" t="s">
        <v>17</v>
      </c>
      <c r="U5814" t="s">
        <v>18</v>
      </c>
      <c r="V5814" t="s">
        <v>19</v>
      </c>
      <c r="W5814">
        <v>35.687643817551397</v>
      </c>
      <c r="X5814">
        <v>40.350332979137598</v>
      </c>
      <c r="Y5814">
        <v>43.040561043699803</v>
      </c>
      <c r="Z5814">
        <v>45.261806511696598</v>
      </c>
    </row>
    <row r="5815" spans="1:26" x14ac:dyDescent="0.2">
      <c r="A5815" t="s">
        <v>0</v>
      </c>
      <c r="B5815" t="s">
        <v>1</v>
      </c>
      <c r="C5815" t="s">
        <v>291</v>
      </c>
      <c r="D5815" t="s">
        <v>292</v>
      </c>
      <c r="E5815" t="s">
        <v>4</v>
      </c>
      <c r="F5815" t="s">
        <v>5</v>
      </c>
      <c r="G5815" t="s">
        <v>6</v>
      </c>
      <c r="H5815" t="s">
        <v>7</v>
      </c>
      <c r="I5815" t="s">
        <v>28</v>
      </c>
      <c r="J5815" t="s">
        <v>29</v>
      </c>
      <c r="K5815" t="s">
        <v>10</v>
      </c>
      <c r="L5815" t="s">
        <v>11</v>
      </c>
      <c r="M5815" t="s">
        <v>12</v>
      </c>
      <c r="N5815" t="s">
        <v>13</v>
      </c>
      <c r="O5815" t="s">
        <v>14</v>
      </c>
      <c r="P5815" t="s">
        <v>15</v>
      </c>
      <c r="Q5815">
        <v>0</v>
      </c>
      <c r="R5815" t="s">
        <v>16</v>
      </c>
      <c r="S5815" t="s">
        <v>0</v>
      </c>
      <c r="T5815" t="s">
        <v>17</v>
      </c>
      <c r="U5815" t="s">
        <v>18</v>
      </c>
      <c r="V5815" t="s">
        <v>19</v>
      </c>
      <c r="W5815">
        <v>2.4409388259537601</v>
      </c>
      <c r="X5815">
        <v>2.4066375374693698</v>
      </c>
      <c r="Y5815">
        <v>2.33048251161199</v>
      </c>
      <c r="Z5815">
        <v>2.2639771100898298</v>
      </c>
    </row>
    <row r="5816" spans="1:26" x14ac:dyDescent="0.2">
      <c r="A5816" t="s">
        <v>0</v>
      </c>
      <c r="B5816" t="s">
        <v>1</v>
      </c>
      <c r="C5816" t="s">
        <v>291</v>
      </c>
      <c r="D5816" t="s">
        <v>292</v>
      </c>
      <c r="E5816" t="s">
        <v>4</v>
      </c>
      <c r="F5816" t="s">
        <v>5</v>
      </c>
      <c r="G5816" t="s">
        <v>6</v>
      </c>
      <c r="H5816" t="s">
        <v>7</v>
      </c>
      <c r="I5816" t="s">
        <v>28</v>
      </c>
      <c r="J5816" t="s">
        <v>29</v>
      </c>
      <c r="K5816" t="s">
        <v>10</v>
      </c>
      <c r="L5816" t="s">
        <v>11</v>
      </c>
      <c r="M5816" t="s">
        <v>20</v>
      </c>
      <c r="N5816" t="s">
        <v>21</v>
      </c>
      <c r="O5816" t="s">
        <v>14</v>
      </c>
      <c r="P5816" t="s">
        <v>15</v>
      </c>
      <c r="Q5816">
        <v>0</v>
      </c>
      <c r="R5816" t="s">
        <v>16</v>
      </c>
      <c r="S5816" t="s">
        <v>0</v>
      </c>
      <c r="T5816" t="s">
        <v>17</v>
      </c>
      <c r="U5816" t="s">
        <v>18</v>
      </c>
      <c r="V5816" t="s">
        <v>19</v>
      </c>
      <c r="W5816">
        <v>4.5573491931547103</v>
      </c>
      <c r="X5816">
        <v>4.0286846775763703</v>
      </c>
      <c r="Y5816">
        <v>3.8865640868209801</v>
      </c>
      <c r="Z5816">
        <v>3.7413871870472599</v>
      </c>
    </row>
    <row r="5817" spans="1:26" x14ac:dyDescent="0.2">
      <c r="A5817" t="s">
        <v>0</v>
      </c>
      <c r="B5817" t="s">
        <v>1</v>
      </c>
      <c r="C5817" t="s">
        <v>291</v>
      </c>
      <c r="D5817" t="s">
        <v>292</v>
      </c>
      <c r="E5817" t="s">
        <v>4</v>
      </c>
      <c r="F5817" t="s">
        <v>5</v>
      </c>
      <c r="G5817" t="s">
        <v>6</v>
      </c>
      <c r="H5817" t="s">
        <v>7</v>
      </c>
      <c r="I5817" t="s">
        <v>28</v>
      </c>
      <c r="J5817" t="s">
        <v>29</v>
      </c>
      <c r="K5817" t="s">
        <v>10</v>
      </c>
      <c r="L5817" t="s">
        <v>11</v>
      </c>
      <c r="M5817" t="s">
        <v>22</v>
      </c>
      <c r="N5817" t="s">
        <v>23</v>
      </c>
      <c r="O5817" t="s">
        <v>14</v>
      </c>
      <c r="P5817" t="s">
        <v>15</v>
      </c>
      <c r="Q5817">
        <v>0</v>
      </c>
      <c r="R5817" t="s">
        <v>16</v>
      </c>
      <c r="S5817" t="s">
        <v>0</v>
      </c>
      <c r="T5817" t="s">
        <v>17</v>
      </c>
      <c r="U5817" t="s">
        <v>18</v>
      </c>
      <c r="V5817" t="s">
        <v>19</v>
      </c>
      <c r="W5817">
        <v>93.001715474532503</v>
      </c>
      <c r="X5817">
        <v>93.564678138613502</v>
      </c>
      <c r="Y5817">
        <v>93.782955626324707</v>
      </c>
      <c r="Z5817">
        <v>93.994635422785194</v>
      </c>
    </row>
    <row r="5818" spans="1:26" x14ac:dyDescent="0.2">
      <c r="A5818" t="s">
        <v>0</v>
      </c>
      <c r="B5818" t="s">
        <v>1</v>
      </c>
      <c r="C5818" t="s">
        <v>291</v>
      </c>
      <c r="D5818" t="s">
        <v>292</v>
      </c>
      <c r="E5818" t="s">
        <v>4</v>
      </c>
      <c r="F5818" t="s">
        <v>5</v>
      </c>
      <c r="G5818" t="s">
        <v>6</v>
      </c>
      <c r="H5818" t="s">
        <v>7</v>
      </c>
      <c r="I5818" t="s">
        <v>30</v>
      </c>
      <c r="J5818" t="s">
        <v>31</v>
      </c>
      <c r="K5818" t="s">
        <v>10</v>
      </c>
      <c r="L5818" t="s">
        <v>11</v>
      </c>
      <c r="M5818" t="s">
        <v>12</v>
      </c>
      <c r="N5818" t="s">
        <v>13</v>
      </c>
      <c r="O5818" t="s">
        <v>14</v>
      </c>
      <c r="P5818" t="s">
        <v>15</v>
      </c>
      <c r="Q5818">
        <v>0</v>
      </c>
      <c r="R5818" t="s">
        <v>16</v>
      </c>
      <c r="S5818" t="s">
        <v>0</v>
      </c>
      <c r="T5818" t="s">
        <v>17</v>
      </c>
      <c r="U5818" t="s">
        <v>18</v>
      </c>
      <c r="V5818" t="s">
        <v>19</v>
      </c>
      <c r="W5818">
        <v>6.6576759077397503</v>
      </c>
      <c r="X5818">
        <v>5.4457496798588201</v>
      </c>
      <c r="Y5818">
        <v>4.83576718707788</v>
      </c>
      <c r="Z5818">
        <v>4.3393165770011199</v>
      </c>
    </row>
    <row r="5819" spans="1:26" x14ac:dyDescent="0.2">
      <c r="A5819" t="s">
        <v>0</v>
      </c>
      <c r="B5819" t="s">
        <v>1</v>
      </c>
      <c r="C5819" t="s">
        <v>291</v>
      </c>
      <c r="D5819" t="s">
        <v>292</v>
      </c>
      <c r="E5819" t="s">
        <v>4</v>
      </c>
      <c r="F5819" t="s">
        <v>5</v>
      </c>
      <c r="G5819" t="s">
        <v>6</v>
      </c>
      <c r="H5819" t="s">
        <v>7</v>
      </c>
      <c r="I5819" t="s">
        <v>30</v>
      </c>
      <c r="J5819" t="s">
        <v>31</v>
      </c>
      <c r="K5819" t="s">
        <v>10</v>
      </c>
      <c r="L5819" t="s">
        <v>11</v>
      </c>
      <c r="M5819" t="s">
        <v>20</v>
      </c>
      <c r="N5819" t="s">
        <v>21</v>
      </c>
      <c r="O5819" t="s">
        <v>14</v>
      </c>
      <c r="P5819" t="s">
        <v>15</v>
      </c>
      <c r="Q5819">
        <v>0</v>
      </c>
      <c r="R5819" t="s">
        <v>16</v>
      </c>
      <c r="S5819" t="s">
        <v>0</v>
      </c>
      <c r="T5819" t="s">
        <v>17</v>
      </c>
      <c r="U5819" t="s">
        <v>18</v>
      </c>
      <c r="V5819" t="s">
        <v>19</v>
      </c>
      <c r="W5819">
        <v>20.217730576513802</v>
      </c>
      <c r="X5819">
        <v>12.194542277459901</v>
      </c>
      <c r="Y5819">
        <v>9.9125003751986007</v>
      </c>
      <c r="Z5819">
        <v>8.3405658196540209</v>
      </c>
    </row>
    <row r="5820" spans="1:26" x14ac:dyDescent="0.2">
      <c r="A5820" t="s">
        <v>0</v>
      </c>
      <c r="B5820" t="s">
        <v>1</v>
      </c>
      <c r="C5820" t="s">
        <v>291</v>
      </c>
      <c r="D5820" t="s">
        <v>292</v>
      </c>
      <c r="E5820" t="s">
        <v>4</v>
      </c>
      <c r="F5820" t="s">
        <v>5</v>
      </c>
      <c r="G5820" t="s">
        <v>6</v>
      </c>
      <c r="H5820" t="s">
        <v>7</v>
      </c>
      <c r="I5820" t="s">
        <v>30</v>
      </c>
      <c r="J5820" t="s">
        <v>31</v>
      </c>
      <c r="K5820" t="s">
        <v>10</v>
      </c>
      <c r="L5820" t="s">
        <v>11</v>
      </c>
      <c r="M5820" t="s">
        <v>22</v>
      </c>
      <c r="N5820" t="s">
        <v>23</v>
      </c>
      <c r="O5820" t="s">
        <v>14</v>
      </c>
      <c r="P5820" t="s">
        <v>15</v>
      </c>
      <c r="Q5820">
        <v>0</v>
      </c>
      <c r="R5820" t="s">
        <v>16</v>
      </c>
      <c r="S5820" t="s">
        <v>0</v>
      </c>
      <c r="T5820" t="s">
        <v>17</v>
      </c>
      <c r="U5820" t="s">
        <v>18</v>
      </c>
      <c r="V5820" t="s">
        <v>19</v>
      </c>
      <c r="W5820">
        <v>73.124595964029197</v>
      </c>
      <c r="X5820">
        <v>82.359709704376002</v>
      </c>
      <c r="Y5820">
        <v>85.251734422769402</v>
      </c>
      <c r="Z5820">
        <v>87.320118142786299</v>
      </c>
    </row>
    <row r="5821" spans="1:26" x14ac:dyDescent="0.2">
      <c r="A5821" t="s">
        <v>0</v>
      </c>
      <c r="B5821" t="s">
        <v>1</v>
      </c>
      <c r="C5821" t="s">
        <v>291</v>
      </c>
      <c r="D5821" t="s">
        <v>292</v>
      </c>
      <c r="E5821" t="s">
        <v>4</v>
      </c>
      <c r="F5821" t="s">
        <v>5</v>
      </c>
      <c r="G5821" t="s">
        <v>32</v>
      </c>
      <c r="H5821" t="s">
        <v>33</v>
      </c>
      <c r="I5821" t="s">
        <v>8</v>
      </c>
      <c r="J5821" t="s">
        <v>9</v>
      </c>
      <c r="K5821" t="s">
        <v>10</v>
      </c>
      <c r="L5821" t="s">
        <v>11</v>
      </c>
      <c r="M5821" t="s">
        <v>12</v>
      </c>
      <c r="N5821" t="s">
        <v>13</v>
      </c>
      <c r="O5821" t="s">
        <v>14</v>
      </c>
      <c r="P5821" t="s">
        <v>15</v>
      </c>
      <c r="Q5821">
        <v>0</v>
      </c>
      <c r="R5821" t="s">
        <v>16</v>
      </c>
      <c r="S5821" t="s">
        <v>0</v>
      </c>
      <c r="T5821" t="s">
        <v>17</v>
      </c>
      <c r="U5821" t="s">
        <v>18</v>
      </c>
      <c r="V5821" t="s">
        <v>19</v>
      </c>
      <c r="W5821">
        <v>4.9825350949046996</v>
      </c>
      <c r="X5821">
        <v>5.7602866762323499</v>
      </c>
      <c r="Y5821">
        <v>6.58392535784101</v>
      </c>
      <c r="Z5821">
        <v>6.6111170290647197</v>
      </c>
    </row>
    <row r="5822" spans="1:26" x14ac:dyDescent="0.2">
      <c r="A5822" t="s">
        <v>0</v>
      </c>
      <c r="B5822" t="s">
        <v>1</v>
      </c>
      <c r="C5822" t="s">
        <v>291</v>
      </c>
      <c r="D5822" t="s">
        <v>292</v>
      </c>
      <c r="E5822" t="s">
        <v>4</v>
      </c>
      <c r="F5822" t="s">
        <v>5</v>
      </c>
      <c r="G5822" t="s">
        <v>32</v>
      </c>
      <c r="H5822" t="s">
        <v>33</v>
      </c>
      <c r="I5822" t="s">
        <v>8</v>
      </c>
      <c r="J5822" t="s">
        <v>9</v>
      </c>
      <c r="K5822" t="s">
        <v>10</v>
      </c>
      <c r="L5822" t="s">
        <v>11</v>
      </c>
      <c r="M5822" t="s">
        <v>20</v>
      </c>
      <c r="N5822" t="s">
        <v>21</v>
      </c>
      <c r="O5822" t="s">
        <v>14</v>
      </c>
      <c r="P5822" t="s">
        <v>15</v>
      </c>
      <c r="Q5822">
        <v>0</v>
      </c>
      <c r="R5822" t="s">
        <v>16</v>
      </c>
      <c r="S5822" t="s">
        <v>0</v>
      </c>
      <c r="T5822" t="s">
        <v>17</v>
      </c>
      <c r="U5822" t="s">
        <v>18</v>
      </c>
      <c r="V5822" t="s">
        <v>19</v>
      </c>
      <c r="W5822">
        <v>81.006001387218305</v>
      </c>
      <c r="X5822">
        <v>76.732042137521702</v>
      </c>
      <c r="Y5822">
        <v>73.430424130331502</v>
      </c>
      <c r="Z5822">
        <v>72.622145158530302</v>
      </c>
    </row>
    <row r="5823" spans="1:26" x14ac:dyDescent="0.2">
      <c r="A5823" t="s">
        <v>0</v>
      </c>
      <c r="B5823" t="s">
        <v>1</v>
      </c>
      <c r="C5823" t="s">
        <v>291</v>
      </c>
      <c r="D5823" t="s">
        <v>292</v>
      </c>
      <c r="E5823" t="s">
        <v>4</v>
      </c>
      <c r="F5823" t="s">
        <v>5</v>
      </c>
      <c r="G5823" t="s">
        <v>32</v>
      </c>
      <c r="H5823" t="s">
        <v>33</v>
      </c>
      <c r="I5823" t="s">
        <v>8</v>
      </c>
      <c r="J5823" t="s">
        <v>9</v>
      </c>
      <c r="K5823" t="s">
        <v>10</v>
      </c>
      <c r="L5823" t="s">
        <v>11</v>
      </c>
      <c r="M5823" t="s">
        <v>22</v>
      </c>
      <c r="N5823" t="s">
        <v>23</v>
      </c>
      <c r="O5823" t="s">
        <v>14</v>
      </c>
      <c r="P5823" t="s">
        <v>15</v>
      </c>
      <c r="Q5823">
        <v>0</v>
      </c>
      <c r="R5823" t="s">
        <v>16</v>
      </c>
      <c r="S5823" t="s">
        <v>0</v>
      </c>
      <c r="T5823" t="s">
        <v>17</v>
      </c>
      <c r="U5823" t="s">
        <v>18</v>
      </c>
      <c r="V5823" t="s">
        <v>19</v>
      </c>
      <c r="W5823">
        <v>14.011464037553001</v>
      </c>
      <c r="X5823">
        <v>17.507670046886901</v>
      </c>
      <c r="Y5823">
        <v>19.985648983536699</v>
      </c>
      <c r="Z5823">
        <v>20.766737625241099</v>
      </c>
    </row>
    <row r="5824" spans="1:26" x14ac:dyDescent="0.2">
      <c r="A5824" t="s">
        <v>0</v>
      </c>
      <c r="B5824" t="s">
        <v>1</v>
      </c>
      <c r="C5824" t="s">
        <v>291</v>
      </c>
      <c r="D5824" t="s">
        <v>292</v>
      </c>
      <c r="E5824" t="s">
        <v>4</v>
      </c>
      <c r="F5824" t="s">
        <v>5</v>
      </c>
      <c r="G5824" t="s">
        <v>32</v>
      </c>
      <c r="H5824" t="s">
        <v>33</v>
      </c>
      <c r="I5824" t="s">
        <v>24</v>
      </c>
      <c r="J5824" t="s">
        <v>25</v>
      </c>
      <c r="K5824" t="s">
        <v>10</v>
      </c>
      <c r="L5824" t="s">
        <v>11</v>
      </c>
      <c r="M5824" t="s">
        <v>12</v>
      </c>
      <c r="N5824" t="s">
        <v>13</v>
      </c>
      <c r="O5824" t="s">
        <v>14</v>
      </c>
      <c r="P5824" t="s">
        <v>15</v>
      </c>
      <c r="Q5824">
        <v>0</v>
      </c>
      <c r="R5824" t="s">
        <v>16</v>
      </c>
      <c r="S5824" t="s">
        <v>0</v>
      </c>
      <c r="T5824" t="s">
        <v>17</v>
      </c>
      <c r="U5824" t="s">
        <v>18</v>
      </c>
      <c r="V5824" t="s">
        <v>19</v>
      </c>
      <c r="W5824">
        <v>38.580302122582303</v>
      </c>
      <c r="X5824">
        <v>32.4447685687609</v>
      </c>
      <c r="Y5824">
        <v>27.069726297972501</v>
      </c>
      <c r="Z5824">
        <v>24.834983268533598</v>
      </c>
    </row>
    <row r="5825" spans="1:26" x14ac:dyDescent="0.2">
      <c r="A5825" t="s">
        <v>0</v>
      </c>
      <c r="B5825" t="s">
        <v>1</v>
      </c>
      <c r="C5825" t="s">
        <v>291</v>
      </c>
      <c r="D5825" t="s">
        <v>292</v>
      </c>
      <c r="E5825" t="s">
        <v>4</v>
      </c>
      <c r="F5825" t="s">
        <v>5</v>
      </c>
      <c r="G5825" t="s">
        <v>32</v>
      </c>
      <c r="H5825" t="s">
        <v>33</v>
      </c>
      <c r="I5825" t="s">
        <v>24</v>
      </c>
      <c r="J5825" t="s">
        <v>25</v>
      </c>
      <c r="K5825" t="s">
        <v>10</v>
      </c>
      <c r="L5825" t="s">
        <v>11</v>
      </c>
      <c r="M5825" t="s">
        <v>20</v>
      </c>
      <c r="N5825" t="s">
        <v>21</v>
      </c>
      <c r="O5825" t="s">
        <v>14</v>
      </c>
      <c r="P5825" t="s">
        <v>15</v>
      </c>
      <c r="Q5825">
        <v>0</v>
      </c>
      <c r="R5825" t="s">
        <v>16</v>
      </c>
      <c r="S5825" t="s">
        <v>0</v>
      </c>
      <c r="T5825" t="s">
        <v>17</v>
      </c>
      <c r="U5825" t="s">
        <v>18</v>
      </c>
      <c r="V5825" t="s">
        <v>19</v>
      </c>
      <c r="W5825">
        <v>8.9033001090245207</v>
      </c>
      <c r="X5825">
        <v>7.3552685822068797</v>
      </c>
      <c r="Y5825">
        <v>6.97895447161698</v>
      </c>
      <c r="Z5825">
        <v>6.6761653752370798</v>
      </c>
    </row>
    <row r="5826" spans="1:26" x14ac:dyDescent="0.2">
      <c r="A5826" t="s">
        <v>0</v>
      </c>
      <c r="B5826" t="s">
        <v>1</v>
      </c>
      <c r="C5826" t="s">
        <v>291</v>
      </c>
      <c r="D5826" t="s">
        <v>292</v>
      </c>
      <c r="E5826" t="s">
        <v>4</v>
      </c>
      <c r="F5826" t="s">
        <v>5</v>
      </c>
      <c r="G5826" t="s">
        <v>32</v>
      </c>
      <c r="H5826" t="s">
        <v>33</v>
      </c>
      <c r="I5826" t="s">
        <v>24</v>
      </c>
      <c r="J5826" t="s">
        <v>25</v>
      </c>
      <c r="K5826" t="s">
        <v>10</v>
      </c>
      <c r="L5826" t="s">
        <v>11</v>
      </c>
      <c r="M5826" t="s">
        <v>22</v>
      </c>
      <c r="N5826" t="s">
        <v>23</v>
      </c>
      <c r="O5826" t="s">
        <v>14</v>
      </c>
      <c r="P5826" t="s">
        <v>15</v>
      </c>
      <c r="Q5826">
        <v>0</v>
      </c>
      <c r="R5826" t="s">
        <v>16</v>
      </c>
      <c r="S5826" t="s">
        <v>0</v>
      </c>
      <c r="T5826" t="s">
        <v>17</v>
      </c>
      <c r="U5826" t="s">
        <v>18</v>
      </c>
      <c r="V5826" t="s">
        <v>19</v>
      </c>
      <c r="W5826">
        <v>52.516399319292802</v>
      </c>
      <c r="X5826">
        <v>60.199964501015302</v>
      </c>
      <c r="Y5826">
        <v>65.951319230361094</v>
      </c>
      <c r="Z5826">
        <v>68.488847553904407</v>
      </c>
    </row>
    <row r="5827" spans="1:26" x14ac:dyDescent="0.2">
      <c r="A5827" t="s">
        <v>0</v>
      </c>
      <c r="B5827" t="s">
        <v>1</v>
      </c>
      <c r="C5827" t="s">
        <v>291</v>
      </c>
      <c r="D5827" t="s">
        <v>292</v>
      </c>
      <c r="E5827" t="s">
        <v>4</v>
      </c>
      <c r="F5827" t="s">
        <v>5</v>
      </c>
      <c r="G5827" t="s">
        <v>32</v>
      </c>
      <c r="H5827" t="s">
        <v>33</v>
      </c>
      <c r="I5827" t="s">
        <v>26</v>
      </c>
      <c r="J5827" t="s">
        <v>27</v>
      </c>
      <c r="K5827" t="s">
        <v>10</v>
      </c>
      <c r="L5827" t="s">
        <v>11</v>
      </c>
      <c r="M5827" t="s">
        <v>12</v>
      </c>
      <c r="N5827" t="s">
        <v>13</v>
      </c>
      <c r="O5827" t="s">
        <v>14</v>
      </c>
      <c r="P5827" t="s">
        <v>15</v>
      </c>
      <c r="Q5827">
        <v>0</v>
      </c>
      <c r="R5827" t="s">
        <v>16</v>
      </c>
      <c r="S5827" t="s">
        <v>0</v>
      </c>
      <c r="T5827" t="s">
        <v>17</v>
      </c>
      <c r="U5827" t="s">
        <v>18</v>
      </c>
      <c r="V5827" t="s">
        <v>19</v>
      </c>
      <c r="W5827">
        <v>54.0351107114586</v>
      </c>
      <c r="X5827">
        <v>54.699788162660496</v>
      </c>
      <c r="Y5827">
        <v>51.391652409869003</v>
      </c>
      <c r="Z5827">
        <v>48.103517280958499</v>
      </c>
    </row>
    <row r="5828" spans="1:26" x14ac:dyDescent="0.2">
      <c r="A5828" t="s">
        <v>0</v>
      </c>
      <c r="B5828" t="s">
        <v>1</v>
      </c>
      <c r="C5828" t="s">
        <v>291</v>
      </c>
      <c r="D5828" t="s">
        <v>292</v>
      </c>
      <c r="E5828" t="s">
        <v>4</v>
      </c>
      <c r="F5828" t="s">
        <v>5</v>
      </c>
      <c r="G5828" t="s">
        <v>32</v>
      </c>
      <c r="H5828" t="s">
        <v>33</v>
      </c>
      <c r="I5828" t="s">
        <v>26</v>
      </c>
      <c r="J5828" t="s">
        <v>27</v>
      </c>
      <c r="K5828" t="s">
        <v>10</v>
      </c>
      <c r="L5828" t="s">
        <v>11</v>
      </c>
      <c r="M5828" t="s">
        <v>20</v>
      </c>
      <c r="N5828" t="s">
        <v>21</v>
      </c>
      <c r="O5828" t="s">
        <v>14</v>
      </c>
      <c r="P5828" t="s">
        <v>15</v>
      </c>
      <c r="Q5828">
        <v>0</v>
      </c>
      <c r="R5828" t="s">
        <v>16</v>
      </c>
      <c r="S5828" t="s">
        <v>0</v>
      </c>
      <c r="T5828" t="s">
        <v>17</v>
      </c>
      <c r="U5828" t="s">
        <v>18</v>
      </c>
      <c r="V5828" t="s">
        <v>19</v>
      </c>
      <c r="W5828">
        <v>17.3885407972056</v>
      </c>
      <c r="X5828">
        <v>14.193744484055401</v>
      </c>
      <c r="Y5828">
        <v>13.938432018538601</v>
      </c>
      <c r="Z5828">
        <v>14.091895927255701</v>
      </c>
    </row>
    <row r="5829" spans="1:26" x14ac:dyDescent="0.2">
      <c r="A5829" t="s">
        <v>0</v>
      </c>
      <c r="B5829" t="s">
        <v>1</v>
      </c>
      <c r="C5829" t="s">
        <v>291</v>
      </c>
      <c r="D5829" t="s">
        <v>292</v>
      </c>
      <c r="E5829" t="s">
        <v>4</v>
      </c>
      <c r="F5829" t="s">
        <v>5</v>
      </c>
      <c r="G5829" t="s">
        <v>32</v>
      </c>
      <c r="H5829" t="s">
        <v>33</v>
      </c>
      <c r="I5829" t="s">
        <v>26</v>
      </c>
      <c r="J5829" t="s">
        <v>27</v>
      </c>
      <c r="K5829" t="s">
        <v>10</v>
      </c>
      <c r="L5829" t="s">
        <v>11</v>
      </c>
      <c r="M5829" t="s">
        <v>22</v>
      </c>
      <c r="N5829" t="s">
        <v>23</v>
      </c>
      <c r="O5829" t="s">
        <v>14</v>
      </c>
      <c r="P5829" t="s">
        <v>15</v>
      </c>
      <c r="Q5829">
        <v>0</v>
      </c>
      <c r="R5829" t="s">
        <v>16</v>
      </c>
      <c r="S5829" t="s">
        <v>0</v>
      </c>
      <c r="T5829" t="s">
        <v>17</v>
      </c>
      <c r="U5829" t="s">
        <v>18</v>
      </c>
      <c r="V5829" t="s">
        <v>19</v>
      </c>
      <c r="W5829">
        <v>28.5763498749197</v>
      </c>
      <c r="X5829">
        <v>31.106468595405101</v>
      </c>
      <c r="Y5829">
        <v>34.669912552386897</v>
      </c>
      <c r="Z5829">
        <v>37.804590059009399</v>
      </c>
    </row>
    <row r="5830" spans="1:26" x14ac:dyDescent="0.2">
      <c r="A5830" t="s">
        <v>0</v>
      </c>
      <c r="B5830" t="s">
        <v>1</v>
      </c>
      <c r="C5830" t="s">
        <v>291</v>
      </c>
      <c r="D5830" t="s">
        <v>292</v>
      </c>
      <c r="E5830" t="s">
        <v>4</v>
      </c>
      <c r="F5830" t="s">
        <v>5</v>
      </c>
      <c r="G5830" t="s">
        <v>32</v>
      </c>
      <c r="H5830" t="s">
        <v>33</v>
      </c>
      <c r="I5830" t="s">
        <v>28</v>
      </c>
      <c r="J5830" t="s">
        <v>29</v>
      </c>
      <c r="K5830" t="s">
        <v>10</v>
      </c>
      <c r="L5830" t="s">
        <v>11</v>
      </c>
      <c r="M5830" t="s">
        <v>12</v>
      </c>
      <c r="N5830" t="s">
        <v>13</v>
      </c>
      <c r="O5830" t="s">
        <v>14</v>
      </c>
      <c r="P5830" t="s">
        <v>15</v>
      </c>
      <c r="Q5830">
        <v>0</v>
      </c>
      <c r="R5830" t="s">
        <v>16</v>
      </c>
      <c r="S5830" t="s">
        <v>0</v>
      </c>
      <c r="T5830" t="s">
        <v>17</v>
      </c>
      <c r="U5830" t="s">
        <v>18</v>
      </c>
      <c r="V5830" t="s">
        <v>19</v>
      </c>
      <c r="W5830">
        <v>4.3060613824065097</v>
      </c>
      <c r="X5830">
        <v>4.2262931615077397</v>
      </c>
      <c r="Y5830">
        <v>3.9332830483788999</v>
      </c>
      <c r="Z5830">
        <v>3.7364033403509902</v>
      </c>
    </row>
    <row r="5831" spans="1:26" x14ac:dyDescent="0.2">
      <c r="A5831" t="s">
        <v>0</v>
      </c>
      <c r="B5831" t="s">
        <v>1</v>
      </c>
      <c r="C5831" t="s">
        <v>291</v>
      </c>
      <c r="D5831" t="s">
        <v>292</v>
      </c>
      <c r="E5831" t="s">
        <v>4</v>
      </c>
      <c r="F5831" t="s">
        <v>5</v>
      </c>
      <c r="G5831" t="s">
        <v>32</v>
      </c>
      <c r="H5831" t="s">
        <v>33</v>
      </c>
      <c r="I5831" t="s">
        <v>28</v>
      </c>
      <c r="J5831" t="s">
        <v>29</v>
      </c>
      <c r="K5831" t="s">
        <v>10</v>
      </c>
      <c r="L5831" t="s">
        <v>11</v>
      </c>
      <c r="M5831" t="s">
        <v>20</v>
      </c>
      <c r="N5831" t="s">
        <v>21</v>
      </c>
      <c r="O5831" t="s">
        <v>14</v>
      </c>
      <c r="P5831" t="s">
        <v>15</v>
      </c>
      <c r="Q5831">
        <v>0</v>
      </c>
      <c r="R5831" t="s">
        <v>16</v>
      </c>
      <c r="S5831" t="s">
        <v>0</v>
      </c>
      <c r="T5831" t="s">
        <v>17</v>
      </c>
      <c r="U5831" t="s">
        <v>18</v>
      </c>
      <c r="V5831" t="s">
        <v>19</v>
      </c>
      <c r="W5831">
        <v>5.89291836644614</v>
      </c>
      <c r="X5831">
        <v>5.0564185138436297</v>
      </c>
      <c r="Y5831">
        <v>4.6906893244779502</v>
      </c>
      <c r="Z5831">
        <v>4.4029106587375901</v>
      </c>
    </row>
    <row r="5832" spans="1:26" x14ac:dyDescent="0.2">
      <c r="A5832" t="s">
        <v>0</v>
      </c>
      <c r="B5832" t="s">
        <v>1</v>
      </c>
      <c r="C5832" t="s">
        <v>291</v>
      </c>
      <c r="D5832" t="s">
        <v>292</v>
      </c>
      <c r="E5832" t="s">
        <v>4</v>
      </c>
      <c r="F5832" t="s">
        <v>5</v>
      </c>
      <c r="G5832" t="s">
        <v>32</v>
      </c>
      <c r="H5832" t="s">
        <v>33</v>
      </c>
      <c r="I5832" t="s">
        <v>28</v>
      </c>
      <c r="J5832" t="s">
        <v>29</v>
      </c>
      <c r="K5832" t="s">
        <v>10</v>
      </c>
      <c r="L5832" t="s">
        <v>11</v>
      </c>
      <c r="M5832" t="s">
        <v>22</v>
      </c>
      <c r="N5832" t="s">
        <v>23</v>
      </c>
      <c r="O5832" t="s">
        <v>14</v>
      </c>
      <c r="P5832" t="s">
        <v>15</v>
      </c>
      <c r="Q5832">
        <v>0</v>
      </c>
      <c r="R5832" t="s">
        <v>16</v>
      </c>
      <c r="S5832" t="s">
        <v>0</v>
      </c>
      <c r="T5832" t="s">
        <v>17</v>
      </c>
      <c r="U5832" t="s">
        <v>18</v>
      </c>
      <c r="V5832" t="s">
        <v>19</v>
      </c>
      <c r="W5832">
        <v>89.801019392478395</v>
      </c>
      <c r="X5832">
        <v>90.717290534118007</v>
      </c>
      <c r="Y5832">
        <v>91.376027627143102</v>
      </c>
      <c r="Z5832">
        <v>91.860688694476494</v>
      </c>
    </row>
    <row r="5833" spans="1:26" x14ac:dyDescent="0.2">
      <c r="A5833" t="s">
        <v>0</v>
      </c>
      <c r="B5833" t="s">
        <v>1</v>
      </c>
      <c r="C5833" t="s">
        <v>291</v>
      </c>
      <c r="D5833" t="s">
        <v>292</v>
      </c>
      <c r="E5833" t="s">
        <v>4</v>
      </c>
      <c r="F5833" t="s">
        <v>5</v>
      </c>
      <c r="G5833" t="s">
        <v>32</v>
      </c>
      <c r="H5833" t="s">
        <v>33</v>
      </c>
      <c r="I5833" t="s">
        <v>30</v>
      </c>
      <c r="J5833" t="s">
        <v>31</v>
      </c>
      <c r="K5833" t="s">
        <v>10</v>
      </c>
      <c r="L5833" t="s">
        <v>11</v>
      </c>
      <c r="M5833" t="s">
        <v>12</v>
      </c>
      <c r="N5833" t="s">
        <v>13</v>
      </c>
      <c r="O5833" t="s">
        <v>14</v>
      </c>
      <c r="P5833" t="s">
        <v>15</v>
      </c>
      <c r="Q5833">
        <v>0</v>
      </c>
      <c r="R5833" t="s">
        <v>16</v>
      </c>
      <c r="S5833" t="s">
        <v>0</v>
      </c>
      <c r="T5833" t="s">
        <v>17</v>
      </c>
      <c r="U5833" t="s">
        <v>18</v>
      </c>
      <c r="V5833" t="s">
        <v>19</v>
      </c>
      <c r="W5833">
        <v>15.121288722487201</v>
      </c>
      <c r="X5833">
        <v>13.8205189541062</v>
      </c>
      <c r="Y5833">
        <v>10.898438816927699</v>
      </c>
      <c r="Z5833">
        <v>9.3719657944491104</v>
      </c>
    </row>
    <row r="5834" spans="1:26" x14ac:dyDescent="0.2">
      <c r="A5834" t="s">
        <v>0</v>
      </c>
      <c r="B5834" t="s">
        <v>1</v>
      </c>
      <c r="C5834" t="s">
        <v>291</v>
      </c>
      <c r="D5834" t="s">
        <v>292</v>
      </c>
      <c r="E5834" t="s">
        <v>4</v>
      </c>
      <c r="F5834" t="s">
        <v>5</v>
      </c>
      <c r="G5834" t="s">
        <v>32</v>
      </c>
      <c r="H5834" t="s">
        <v>33</v>
      </c>
      <c r="I5834" t="s">
        <v>30</v>
      </c>
      <c r="J5834" t="s">
        <v>31</v>
      </c>
      <c r="K5834" t="s">
        <v>10</v>
      </c>
      <c r="L5834" t="s">
        <v>11</v>
      </c>
      <c r="M5834" t="s">
        <v>20</v>
      </c>
      <c r="N5834" t="s">
        <v>21</v>
      </c>
      <c r="O5834" t="s">
        <v>14</v>
      </c>
      <c r="P5834" t="s">
        <v>15</v>
      </c>
      <c r="Q5834">
        <v>0</v>
      </c>
      <c r="R5834" t="s">
        <v>16</v>
      </c>
      <c r="S5834" t="s">
        <v>0</v>
      </c>
      <c r="T5834" t="s">
        <v>17</v>
      </c>
      <c r="U5834" t="s">
        <v>18</v>
      </c>
      <c r="V5834" t="s">
        <v>19</v>
      </c>
      <c r="W5834">
        <v>22.376901972670002</v>
      </c>
      <c r="X5834">
        <v>14.946833186826099</v>
      </c>
      <c r="Y5834">
        <v>11.5528233201633</v>
      </c>
      <c r="Z5834">
        <v>9.4505457321854909</v>
      </c>
    </row>
    <row r="5835" spans="1:26" x14ac:dyDescent="0.2">
      <c r="A5835" t="s">
        <v>0</v>
      </c>
      <c r="B5835" t="s">
        <v>1</v>
      </c>
      <c r="C5835" t="s">
        <v>291</v>
      </c>
      <c r="D5835" t="s">
        <v>292</v>
      </c>
      <c r="E5835" t="s">
        <v>4</v>
      </c>
      <c r="F5835" t="s">
        <v>5</v>
      </c>
      <c r="G5835" t="s">
        <v>32</v>
      </c>
      <c r="H5835" t="s">
        <v>33</v>
      </c>
      <c r="I5835" t="s">
        <v>30</v>
      </c>
      <c r="J5835" t="s">
        <v>31</v>
      </c>
      <c r="K5835" t="s">
        <v>10</v>
      </c>
      <c r="L5835" t="s">
        <v>11</v>
      </c>
      <c r="M5835" t="s">
        <v>22</v>
      </c>
      <c r="N5835" t="s">
        <v>23</v>
      </c>
      <c r="O5835" t="s">
        <v>14</v>
      </c>
      <c r="P5835" t="s">
        <v>15</v>
      </c>
      <c r="Q5835">
        <v>0</v>
      </c>
      <c r="R5835" t="s">
        <v>16</v>
      </c>
      <c r="S5835" t="s">
        <v>0</v>
      </c>
      <c r="T5835" t="s">
        <v>17</v>
      </c>
      <c r="U5835" t="s">
        <v>18</v>
      </c>
      <c r="V5835" t="s">
        <v>19</v>
      </c>
      <c r="W5835">
        <v>62.5018094467029</v>
      </c>
      <c r="X5835">
        <v>71.232649459894702</v>
      </c>
      <c r="Y5835">
        <v>77.548737698429704</v>
      </c>
      <c r="Z5835">
        <v>81.177489407795306</v>
      </c>
    </row>
    <row r="5836" spans="1:26" x14ac:dyDescent="0.2">
      <c r="A5836" t="s">
        <v>0</v>
      </c>
      <c r="B5836" t="s">
        <v>1</v>
      </c>
      <c r="C5836" t="s">
        <v>291</v>
      </c>
      <c r="D5836" t="s">
        <v>292</v>
      </c>
      <c r="E5836" t="s">
        <v>4</v>
      </c>
      <c r="F5836" t="s">
        <v>5</v>
      </c>
      <c r="G5836" t="s">
        <v>30</v>
      </c>
      <c r="H5836" t="s">
        <v>34</v>
      </c>
      <c r="I5836" t="s">
        <v>8</v>
      </c>
      <c r="J5836" t="s">
        <v>9</v>
      </c>
      <c r="K5836" t="s">
        <v>10</v>
      </c>
      <c r="L5836" t="s">
        <v>11</v>
      </c>
      <c r="M5836" t="s">
        <v>12</v>
      </c>
      <c r="N5836" t="s">
        <v>13</v>
      </c>
      <c r="O5836" t="s">
        <v>14</v>
      </c>
      <c r="P5836" t="s">
        <v>15</v>
      </c>
      <c r="Q5836">
        <v>0</v>
      </c>
      <c r="R5836" t="s">
        <v>16</v>
      </c>
      <c r="S5836" t="s">
        <v>0</v>
      </c>
      <c r="T5836" t="s">
        <v>17</v>
      </c>
      <c r="U5836" t="s">
        <v>18</v>
      </c>
      <c r="V5836" t="s">
        <v>19</v>
      </c>
      <c r="W5836">
        <v>4.9313787678379502</v>
      </c>
      <c r="X5836">
        <v>5.6357876961545204</v>
      </c>
      <c r="Y5836">
        <v>6.5924364779049398</v>
      </c>
      <c r="Z5836">
        <v>6.7864969965273101</v>
      </c>
    </row>
    <row r="5837" spans="1:26" x14ac:dyDescent="0.2">
      <c r="A5837" t="s">
        <v>0</v>
      </c>
      <c r="B5837" t="s">
        <v>1</v>
      </c>
      <c r="C5837" t="s">
        <v>291</v>
      </c>
      <c r="D5837" t="s">
        <v>292</v>
      </c>
      <c r="E5837" t="s">
        <v>4</v>
      </c>
      <c r="F5837" t="s">
        <v>5</v>
      </c>
      <c r="G5837" t="s">
        <v>30</v>
      </c>
      <c r="H5837" t="s">
        <v>34</v>
      </c>
      <c r="I5837" t="s">
        <v>8</v>
      </c>
      <c r="J5837" t="s">
        <v>9</v>
      </c>
      <c r="K5837" t="s">
        <v>10</v>
      </c>
      <c r="L5837" t="s">
        <v>11</v>
      </c>
      <c r="M5837" t="s">
        <v>20</v>
      </c>
      <c r="N5837" t="s">
        <v>21</v>
      </c>
      <c r="O5837" t="s">
        <v>14</v>
      </c>
      <c r="P5837" t="s">
        <v>15</v>
      </c>
      <c r="Q5837">
        <v>0</v>
      </c>
      <c r="R5837" t="s">
        <v>16</v>
      </c>
      <c r="S5837" t="s">
        <v>0</v>
      </c>
      <c r="T5837" t="s">
        <v>17</v>
      </c>
      <c r="U5837" t="s">
        <v>18</v>
      </c>
      <c r="V5837" t="s">
        <v>19</v>
      </c>
      <c r="W5837">
        <v>81.058097170960707</v>
      </c>
      <c r="X5837">
        <v>76.857212643990593</v>
      </c>
      <c r="Y5837">
        <v>73.479060212113197</v>
      </c>
      <c r="Z5837">
        <v>72.572089113561802</v>
      </c>
    </row>
    <row r="5838" spans="1:26" x14ac:dyDescent="0.2">
      <c r="A5838" t="s">
        <v>0</v>
      </c>
      <c r="B5838" t="s">
        <v>1</v>
      </c>
      <c r="C5838" t="s">
        <v>291</v>
      </c>
      <c r="D5838" t="s">
        <v>292</v>
      </c>
      <c r="E5838" t="s">
        <v>4</v>
      </c>
      <c r="F5838" t="s">
        <v>5</v>
      </c>
      <c r="G5838" t="s">
        <v>30</v>
      </c>
      <c r="H5838" t="s">
        <v>34</v>
      </c>
      <c r="I5838" t="s">
        <v>8</v>
      </c>
      <c r="J5838" t="s">
        <v>9</v>
      </c>
      <c r="K5838" t="s">
        <v>10</v>
      </c>
      <c r="L5838" t="s">
        <v>11</v>
      </c>
      <c r="M5838" t="s">
        <v>22</v>
      </c>
      <c r="N5838" t="s">
        <v>23</v>
      </c>
      <c r="O5838" t="s">
        <v>14</v>
      </c>
      <c r="P5838" t="s">
        <v>15</v>
      </c>
      <c r="Q5838">
        <v>0</v>
      </c>
      <c r="R5838" t="s">
        <v>16</v>
      </c>
      <c r="S5838" t="s">
        <v>0</v>
      </c>
      <c r="T5838" t="s">
        <v>17</v>
      </c>
      <c r="U5838" t="s">
        <v>18</v>
      </c>
      <c r="V5838" t="s">
        <v>19</v>
      </c>
      <c r="W5838">
        <v>14.0105237362278</v>
      </c>
      <c r="X5838">
        <v>17.507000743548101</v>
      </c>
      <c r="Y5838">
        <v>19.928503954608502</v>
      </c>
      <c r="Z5838">
        <v>20.641414180314701</v>
      </c>
    </row>
    <row r="5839" spans="1:26" x14ac:dyDescent="0.2">
      <c r="A5839" t="s">
        <v>0</v>
      </c>
      <c r="B5839" t="s">
        <v>1</v>
      </c>
      <c r="C5839" t="s">
        <v>291</v>
      </c>
      <c r="D5839" t="s">
        <v>292</v>
      </c>
      <c r="E5839" t="s">
        <v>4</v>
      </c>
      <c r="F5839" t="s">
        <v>5</v>
      </c>
      <c r="G5839" t="s">
        <v>30</v>
      </c>
      <c r="H5839" t="s">
        <v>34</v>
      </c>
      <c r="I5839" t="s">
        <v>24</v>
      </c>
      <c r="J5839" t="s">
        <v>25</v>
      </c>
      <c r="K5839" t="s">
        <v>10</v>
      </c>
      <c r="L5839" t="s">
        <v>11</v>
      </c>
      <c r="M5839" t="s">
        <v>12</v>
      </c>
      <c r="N5839" t="s">
        <v>13</v>
      </c>
      <c r="O5839" t="s">
        <v>14</v>
      </c>
      <c r="P5839" t="s">
        <v>15</v>
      </c>
      <c r="Q5839">
        <v>0</v>
      </c>
      <c r="R5839" t="s">
        <v>16</v>
      </c>
      <c r="S5839" t="s">
        <v>0</v>
      </c>
      <c r="T5839" t="s">
        <v>17</v>
      </c>
      <c r="U5839" t="s">
        <v>18</v>
      </c>
      <c r="V5839" t="s">
        <v>19</v>
      </c>
      <c r="W5839">
        <v>27.945235636392901</v>
      </c>
      <c r="X5839">
        <v>23.221104325083001</v>
      </c>
      <c r="Y5839">
        <v>19.4565112496567</v>
      </c>
      <c r="Z5839">
        <v>17.745332870401</v>
      </c>
    </row>
    <row r="5840" spans="1:26" x14ac:dyDescent="0.2">
      <c r="A5840" t="s">
        <v>0</v>
      </c>
      <c r="B5840" t="s">
        <v>1</v>
      </c>
      <c r="C5840" t="s">
        <v>291</v>
      </c>
      <c r="D5840" t="s">
        <v>292</v>
      </c>
      <c r="E5840" t="s">
        <v>4</v>
      </c>
      <c r="F5840" t="s">
        <v>5</v>
      </c>
      <c r="G5840" t="s">
        <v>30</v>
      </c>
      <c r="H5840" t="s">
        <v>34</v>
      </c>
      <c r="I5840" t="s">
        <v>24</v>
      </c>
      <c r="J5840" t="s">
        <v>25</v>
      </c>
      <c r="K5840" t="s">
        <v>10</v>
      </c>
      <c r="L5840" t="s">
        <v>11</v>
      </c>
      <c r="M5840" t="s">
        <v>20</v>
      </c>
      <c r="N5840" t="s">
        <v>21</v>
      </c>
      <c r="O5840" t="s">
        <v>14</v>
      </c>
      <c r="P5840" t="s">
        <v>15</v>
      </c>
      <c r="Q5840">
        <v>0</v>
      </c>
      <c r="R5840" t="s">
        <v>16</v>
      </c>
      <c r="S5840" t="s">
        <v>0</v>
      </c>
      <c r="T5840" t="s">
        <v>17</v>
      </c>
      <c r="U5840" t="s">
        <v>18</v>
      </c>
      <c r="V5840" t="s">
        <v>19</v>
      </c>
      <c r="W5840">
        <v>11.0470243767247</v>
      </c>
      <c r="X5840">
        <v>8.5565854397290408</v>
      </c>
      <c r="Y5840">
        <v>7.7721521917232401</v>
      </c>
      <c r="Z5840">
        <v>7.2083677286574099</v>
      </c>
    </row>
    <row r="5841" spans="1:26" x14ac:dyDescent="0.2">
      <c r="A5841" t="s">
        <v>0</v>
      </c>
      <c r="B5841" t="s">
        <v>1</v>
      </c>
      <c r="C5841" t="s">
        <v>291</v>
      </c>
      <c r="D5841" t="s">
        <v>292</v>
      </c>
      <c r="E5841" t="s">
        <v>4</v>
      </c>
      <c r="F5841" t="s">
        <v>5</v>
      </c>
      <c r="G5841" t="s">
        <v>30</v>
      </c>
      <c r="H5841" t="s">
        <v>34</v>
      </c>
      <c r="I5841" t="s">
        <v>24</v>
      </c>
      <c r="J5841" t="s">
        <v>25</v>
      </c>
      <c r="K5841" t="s">
        <v>10</v>
      </c>
      <c r="L5841" t="s">
        <v>11</v>
      </c>
      <c r="M5841" t="s">
        <v>22</v>
      </c>
      <c r="N5841" t="s">
        <v>23</v>
      </c>
      <c r="O5841" t="s">
        <v>14</v>
      </c>
      <c r="P5841" t="s">
        <v>15</v>
      </c>
      <c r="Q5841">
        <v>0</v>
      </c>
      <c r="R5841" t="s">
        <v>16</v>
      </c>
      <c r="S5841" t="s">
        <v>0</v>
      </c>
      <c r="T5841" t="s">
        <v>17</v>
      </c>
      <c r="U5841" t="s">
        <v>18</v>
      </c>
      <c r="V5841" t="s">
        <v>19</v>
      </c>
      <c r="W5841">
        <v>61.007742077832603</v>
      </c>
      <c r="X5841">
        <v>68.222313171959897</v>
      </c>
      <c r="Y5841">
        <v>72.771336987312793</v>
      </c>
      <c r="Z5841">
        <v>75.046298814361506</v>
      </c>
    </row>
    <row r="5842" spans="1:26" x14ac:dyDescent="0.2">
      <c r="A5842" t="s">
        <v>0</v>
      </c>
      <c r="B5842" t="s">
        <v>1</v>
      </c>
      <c r="C5842" t="s">
        <v>291</v>
      </c>
      <c r="D5842" t="s">
        <v>292</v>
      </c>
      <c r="E5842" t="s">
        <v>4</v>
      </c>
      <c r="F5842" t="s">
        <v>5</v>
      </c>
      <c r="G5842" t="s">
        <v>30</v>
      </c>
      <c r="H5842" t="s">
        <v>34</v>
      </c>
      <c r="I5842" t="s">
        <v>26</v>
      </c>
      <c r="J5842" t="s">
        <v>27</v>
      </c>
      <c r="K5842" t="s">
        <v>10</v>
      </c>
      <c r="L5842" t="s">
        <v>11</v>
      </c>
      <c r="M5842" t="s">
        <v>12</v>
      </c>
      <c r="N5842" t="s">
        <v>13</v>
      </c>
      <c r="O5842" t="s">
        <v>14</v>
      </c>
      <c r="P5842" t="s">
        <v>15</v>
      </c>
      <c r="Q5842">
        <v>0</v>
      </c>
      <c r="R5842" t="s">
        <v>16</v>
      </c>
      <c r="S5842" t="s">
        <v>0</v>
      </c>
      <c r="T5842" t="s">
        <v>17</v>
      </c>
      <c r="U5842" t="s">
        <v>18</v>
      </c>
      <c r="V5842" t="s">
        <v>19</v>
      </c>
      <c r="W5842">
        <v>46.091457326281002</v>
      </c>
      <c r="X5842">
        <v>46.836082418625402</v>
      </c>
      <c r="Y5842">
        <v>44.150623151701097</v>
      </c>
      <c r="Z5842">
        <v>41.746763664348599</v>
      </c>
    </row>
    <row r="5843" spans="1:26" x14ac:dyDescent="0.2">
      <c r="A5843" t="s">
        <v>0</v>
      </c>
      <c r="B5843" t="s">
        <v>1</v>
      </c>
      <c r="C5843" t="s">
        <v>291</v>
      </c>
      <c r="D5843" t="s">
        <v>292</v>
      </c>
      <c r="E5843" t="s">
        <v>4</v>
      </c>
      <c r="F5843" t="s">
        <v>5</v>
      </c>
      <c r="G5843" t="s">
        <v>30</v>
      </c>
      <c r="H5843" t="s">
        <v>34</v>
      </c>
      <c r="I5843" t="s">
        <v>26</v>
      </c>
      <c r="J5843" t="s">
        <v>27</v>
      </c>
      <c r="K5843" t="s">
        <v>10</v>
      </c>
      <c r="L5843" t="s">
        <v>11</v>
      </c>
      <c r="M5843" t="s">
        <v>20</v>
      </c>
      <c r="N5843" t="s">
        <v>21</v>
      </c>
      <c r="O5843" t="s">
        <v>14</v>
      </c>
      <c r="P5843" t="s">
        <v>15</v>
      </c>
      <c r="Q5843">
        <v>0</v>
      </c>
      <c r="R5843" t="s">
        <v>16</v>
      </c>
      <c r="S5843" t="s">
        <v>0</v>
      </c>
      <c r="T5843" t="s">
        <v>17</v>
      </c>
      <c r="U5843" t="s">
        <v>18</v>
      </c>
      <c r="V5843" t="s">
        <v>19</v>
      </c>
      <c r="W5843">
        <v>22.3350537588157</v>
      </c>
      <c r="X5843">
        <v>18.0925566934832</v>
      </c>
      <c r="Y5843">
        <v>17.469828318776202</v>
      </c>
      <c r="Z5843">
        <v>17.123780046489699</v>
      </c>
    </row>
    <row r="5844" spans="1:26" x14ac:dyDescent="0.2">
      <c r="A5844" t="s">
        <v>0</v>
      </c>
      <c r="B5844" t="s">
        <v>1</v>
      </c>
      <c r="C5844" t="s">
        <v>291</v>
      </c>
      <c r="D5844" t="s">
        <v>292</v>
      </c>
      <c r="E5844" t="s">
        <v>4</v>
      </c>
      <c r="F5844" t="s">
        <v>5</v>
      </c>
      <c r="G5844" t="s">
        <v>30</v>
      </c>
      <c r="H5844" t="s">
        <v>34</v>
      </c>
      <c r="I5844" t="s">
        <v>26</v>
      </c>
      <c r="J5844" t="s">
        <v>27</v>
      </c>
      <c r="K5844" t="s">
        <v>10</v>
      </c>
      <c r="L5844" t="s">
        <v>11</v>
      </c>
      <c r="M5844" t="s">
        <v>22</v>
      </c>
      <c r="N5844" t="s">
        <v>23</v>
      </c>
      <c r="O5844" t="s">
        <v>14</v>
      </c>
      <c r="P5844" t="s">
        <v>15</v>
      </c>
      <c r="Q5844">
        <v>0</v>
      </c>
      <c r="R5844" t="s">
        <v>16</v>
      </c>
      <c r="S5844" t="s">
        <v>0</v>
      </c>
      <c r="T5844" t="s">
        <v>17</v>
      </c>
      <c r="U5844" t="s">
        <v>18</v>
      </c>
      <c r="V5844" t="s">
        <v>19</v>
      </c>
      <c r="W5844">
        <v>31.5734905158148</v>
      </c>
      <c r="X5844">
        <v>35.071361597332903</v>
      </c>
      <c r="Y5844">
        <v>38.379546848674003</v>
      </c>
      <c r="Z5844">
        <v>41.129459004973597</v>
      </c>
    </row>
    <row r="5845" spans="1:26" x14ac:dyDescent="0.2">
      <c r="A5845" t="s">
        <v>0</v>
      </c>
      <c r="B5845" t="s">
        <v>1</v>
      </c>
      <c r="C5845" t="s">
        <v>291</v>
      </c>
      <c r="D5845" t="s">
        <v>292</v>
      </c>
      <c r="E5845" t="s">
        <v>4</v>
      </c>
      <c r="F5845" t="s">
        <v>5</v>
      </c>
      <c r="G5845" t="s">
        <v>30</v>
      </c>
      <c r="H5845" t="s">
        <v>34</v>
      </c>
      <c r="I5845" t="s">
        <v>28</v>
      </c>
      <c r="J5845" t="s">
        <v>29</v>
      </c>
      <c r="K5845" t="s">
        <v>10</v>
      </c>
      <c r="L5845" t="s">
        <v>11</v>
      </c>
      <c r="M5845" t="s">
        <v>12</v>
      </c>
      <c r="N5845" t="s">
        <v>13</v>
      </c>
      <c r="O5845" t="s">
        <v>14</v>
      </c>
      <c r="P5845" t="s">
        <v>15</v>
      </c>
      <c r="Q5845">
        <v>0</v>
      </c>
      <c r="R5845" t="s">
        <v>16</v>
      </c>
      <c r="S5845" t="s">
        <v>0</v>
      </c>
      <c r="T5845" t="s">
        <v>17</v>
      </c>
      <c r="U5845" t="s">
        <v>18</v>
      </c>
      <c r="V5845" t="s">
        <v>19</v>
      </c>
      <c r="W5845">
        <v>3.3265752042388601</v>
      </c>
      <c r="X5845">
        <v>3.1925892370082201</v>
      </c>
      <c r="Y5845">
        <v>3.0884904102436601</v>
      </c>
      <c r="Z5845">
        <v>2.9955323041067201</v>
      </c>
    </row>
    <row r="5846" spans="1:26" x14ac:dyDescent="0.2">
      <c r="A5846" t="s">
        <v>0</v>
      </c>
      <c r="B5846" t="s">
        <v>1</v>
      </c>
      <c r="C5846" t="s">
        <v>291</v>
      </c>
      <c r="D5846" t="s">
        <v>292</v>
      </c>
      <c r="E5846" t="s">
        <v>4</v>
      </c>
      <c r="F5846" t="s">
        <v>5</v>
      </c>
      <c r="G5846" t="s">
        <v>30</v>
      </c>
      <c r="H5846" t="s">
        <v>34</v>
      </c>
      <c r="I5846" t="s">
        <v>28</v>
      </c>
      <c r="J5846" t="s">
        <v>29</v>
      </c>
      <c r="K5846" t="s">
        <v>10</v>
      </c>
      <c r="L5846" t="s">
        <v>11</v>
      </c>
      <c r="M5846" t="s">
        <v>20</v>
      </c>
      <c r="N5846" t="s">
        <v>21</v>
      </c>
      <c r="O5846" t="s">
        <v>14</v>
      </c>
      <c r="P5846" t="s">
        <v>15</v>
      </c>
      <c r="Q5846">
        <v>0</v>
      </c>
      <c r="R5846" t="s">
        <v>16</v>
      </c>
      <c r="S5846" t="s">
        <v>0</v>
      </c>
      <c r="T5846" t="s">
        <v>17</v>
      </c>
      <c r="U5846" t="s">
        <v>18</v>
      </c>
      <c r="V5846" t="s">
        <v>19</v>
      </c>
      <c r="W5846">
        <v>5.1915319933628901</v>
      </c>
      <c r="X5846">
        <v>4.4725868888586398</v>
      </c>
      <c r="Y5846">
        <v>4.2668567481048001</v>
      </c>
      <c r="Z5846">
        <v>4.0700562379873899</v>
      </c>
    </row>
    <row r="5847" spans="1:26" x14ac:dyDescent="0.2">
      <c r="A5847" t="s">
        <v>0</v>
      </c>
      <c r="B5847" t="s">
        <v>1</v>
      </c>
      <c r="C5847" t="s">
        <v>291</v>
      </c>
      <c r="D5847" t="s">
        <v>292</v>
      </c>
      <c r="E5847" t="s">
        <v>4</v>
      </c>
      <c r="F5847" t="s">
        <v>5</v>
      </c>
      <c r="G5847" t="s">
        <v>30</v>
      </c>
      <c r="H5847" t="s">
        <v>34</v>
      </c>
      <c r="I5847" t="s">
        <v>28</v>
      </c>
      <c r="J5847" t="s">
        <v>29</v>
      </c>
      <c r="K5847" t="s">
        <v>10</v>
      </c>
      <c r="L5847" t="s">
        <v>11</v>
      </c>
      <c r="M5847" t="s">
        <v>22</v>
      </c>
      <c r="N5847" t="s">
        <v>23</v>
      </c>
      <c r="O5847" t="s">
        <v>14</v>
      </c>
      <c r="P5847" t="s">
        <v>15</v>
      </c>
      <c r="Q5847">
        <v>0</v>
      </c>
      <c r="R5847" t="s">
        <v>16</v>
      </c>
      <c r="S5847" t="s">
        <v>0</v>
      </c>
      <c r="T5847" t="s">
        <v>17</v>
      </c>
      <c r="U5847" t="s">
        <v>18</v>
      </c>
      <c r="V5847" t="s">
        <v>19</v>
      </c>
      <c r="W5847">
        <v>91.481894229492696</v>
      </c>
      <c r="X5847">
        <v>92.334825029437397</v>
      </c>
      <c r="Y5847">
        <v>92.644654014123404</v>
      </c>
      <c r="Z5847">
        <v>92.934412655595196</v>
      </c>
    </row>
    <row r="5848" spans="1:26" x14ac:dyDescent="0.2">
      <c r="A5848" t="s">
        <v>0</v>
      </c>
      <c r="B5848" t="s">
        <v>1</v>
      </c>
      <c r="C5848" t="s">
        <v>291</v>
      </c>
      <c r="D5848" t="s">
        <v>292</v>
      </c>
      <c r="E5848" t="s">
        <v>4</v>
      </c>
      <c r="F5848" t="s">
        <v>5</v>
      </c>
      <c r="G5848" t="s">
        <v>30</v>
      </c>
      <c r="H5848" t="s">
        <v>34</v>
      </c>
      <c r="I5848" t="s">
        <v>30</v>
      </c>
      <c r="J5848" t="s">
        <v>31</v>
      </c>
      <c r="K5848" t="s">
        <v>10</v>
      </c>
      <c r="L5848" t="s">
        <v>11</v>
      </c>
      <c r="M5848" t="s">
        <v>12</v>
      </c>
      <c r="N5848" t="s">
        <v>13</v>
      </c>
      <c r="O5848" t="s">
        <v>14</v>
      </c>
      <c r="P5848" t="s">
        <v>15</v>
      </c>
      <c r="Q5848">
        <v>0</v>
      </c>
      <c r="R5848" t="s">
        <v>16</v>
      </c>
      <c r="S5848" t="s">
        <v>0</v>
      </c>
      <c r="T5848" t="s">
        <v>17</v>
      </c>
      <c r="U5848" t="s">
        <v>18</v>
      </c>
      <c r="V5848" t="s">
        <v>19</v>
      </c>
      <c r="W5848">
        <v>10.9651808314416</v>
      </c>
      <c r="X5848">
        <v>9.4328727900350398</v>
      </c>
      <c r="Y5848">
        <v>7.8420264063656102</v>
      </c>
      <c r="Z5848">
        <v>6.9035818970584</v>
      </c>
    </row>
    <row r="5849" spans="1:26" x14ac:dyDescent="0.2">
      <c r="A5849" t="s">
        <v>0</v>
      </c>
      <c r="B5849" t="s">
        <v>1</v>
      </c>
      <c r="C5849" t="s">
        <v>291</v>
      </c>
      <c r="D5849" t="s">
        <v>292</v>
      </c>
      <c r="E5849" t="s">
        <v>4</v>
      </c>
      <c r="F5849" t="s">
        <v>5</v>
      </c>
      <c r="G5849" t="s">
        <v>30</v>
      </c>
      <c r="H5849" t="s">
        <v>34</v>
      </c>
      <c r="I5849" t="s">
        <v>30</v>
      </c>
      <c r="J5849" t="s">
        <v>31</v>
      </c>
      <c r="K5849" t="s">
        <v>10</v>
      </c>
      <c r="L5849" t="s">
        <v>11</v>
      </c>
      <c r="M5849" t="s">
        <v>20</v>
      </c>
      <c r="N5849" t="s">
        <v>21</v>
      </c>
      <c r="O5849" t="s">
        <v>14</v>
      </c>
      <c r="P5849" t="s">
        <v>15</v>
      </c>
      <c r="Q5849">
        <v>0</v>
      </c>
      <c r="R5849" t="s">
        <v>16</v>
      </c>
      <c r="S5849" t="s">
        <v>0</v>
      </c>
      <c r="T5849" t="s">
        <v>17</v>
      </c>
      <c r="U5849" t="s">
        <v>18</v>
      </c>
      <c r="V5849" t="s">
        <v>19</v>
      </c>
      <c r="W5849">
        <v>21.316627894220201</v>
      </c>
      <c r="X5849">
        <v>13.5048736228847</v>
      </c>
      <c r="Y5849">
        <v>10.7258770970721</v>
      </c>
      <c r="Z5849">
        <v>8.9061293772704992</v>
      </c>
    </row>
    <row r="5850" spans="1:26" x14ac:dyDescent="0.2">
      <c r="A5850" t="s">
        <v>0</v>
      </c>
      <c r="B5850" t="s">
        <v>1</v>
      </c>
      <c r="C5850" t="s">
        <v>291</v>
      </c>
      <c r="D5850" t="s">
        <v>292</v>
      </c>
      <c r="E5850" t="s">
        <v>4</v>
      </c>
      <c r="F5850" t="s">
        <v>5</v>
      </c>
      <c r="G5850" t="s">
        <v>30</v>
      </c>
      <c r="H5850" t="s">
        <v>34</v>
      </c>
      <c r="I5850" t="s">
        <v>30</v>
      </c>
      <c r="J5850" t="s">
        <v>31</v>
      </c>
      <c r="K5850" t="s">
        <v>10</v>
      </c>
      <c r="L5850" t="s">
        <v>11</v>
      </c>
      <c r="M5850" t="s">
        <v>22</v>
      </c>
      <c r="N5850" t="s">
        <v>23</v>
      </c>
      <c r="O5850" t="s">
        <v>14</v>
      </c>
      <c r="P5850" t="s">
        <v>15</v>
      </c>
      <c r="Q5850">
        <v>0</v>
      </c>
      <c r="R5850" t="s">
        <v>16</v>
      </c>
      <c r="S5850" t="s">
        <v>0</v>
      </c>
      <c r="T5850" t="s">
        <v>17</v>
      </c>
      <c r="U5850" t="s">
        <v>18</v>
      </c>
      <c r="V5850" t="s">
        <v>19</v>
      </c>
      <c r="W5850">
        <v>67.718192548905094</v>
      </c>
      <c r="X5850">
        <v>77.0622552195819</v>
      </c>
      <c r="Y5850">
        <v>81.432097416216806</v>
      </c>
      <c r="Z5850">
        <v>84.190289466377493</v>
      </c>
    </row>
    <row r="5851" spans="1:26" x14ac:dyDescent="0.2">
      <c r="A5851" t="s">
        <v>0</v>
      </c>
      <c r="B5851" t="s">
        <v>1</v>
      </c>
      <c r="C5851" t="s">
        <v>293</v>
      </c>
      <c r="D5851" t="s">
        <v>294</v>
      </c>
      <c r="E5851" t="s">
        <v>4</v>
      </c>
      <c r="F5851" t="s">
        <v>5</v>
      </c>
      <c r="G5851" t="s">
        <v>6</v>
      </c>
      <c r="H5851" t="s">
        <v>7</v>
      </c>
      <c r="I5851" t="s">
        <v>8</v>
      </c>
      <c r="J5851" t="s">
        <v>9</v>
      </c>
      <c r="K5851" t="s">
        <v>10</v>
      </c>
      <c r="L5851" t="s">
        <v>11</v>
      </c>
      <c r="M5851" t="s">
        <v>12</v>
      </c>
      <c r="N5851" t="s">
        <v>13</v>
      </c>
      <c r="O5851" t="s">
        <v>14</v>
      </c>
      <c r="P5851" t="s">
        <v>15</v>
      </c>
      <c r="Q5851">
        <v>0</v>
      </c>
      <c r="R5851" t="s">
        <v>16</v>
      </c>
      <c r="S5851" t="s">
        <v>0</v>
      </c>
      <c r="T5851" t="s">
        <v>17</v>
      </c>
      <c r="U5851" t="s">
        <v>18</v>
      </c>
      <c r="V5851" t="s">
        <v>19</v>
      </c>
      <c r="W5851">
        <v>12.110422149422799</v>
      </c>
      <c r="X5851">
        <v>7.0819365879765002</v>
      </c>
      <c r="Y5851">
        <v>6.0442820368791397</v>
      </c>
      <c r="Z5851">
        <v>6.8339693813429596</v>
      </c>
    </row>
    <row r="5852" spans="1:26" x14ac:dyDescent="0.2">
      <c r="A5852" t="s">
        <v>0</v>
      </c>
      <c r="B5852" t="s">
        <v>1</v>
      </c>
      <c r="C5852" t="s">
        <v>293</v>
      </c>
      <c r="D5852" t="s">
        <v>294</v>
      </c>
      <c r="E5852" t="s">
        <v>4</v>
      </c>
      <c r="F5852" t="s">
        <v>5</v>
      </c>
      <c r="G5852" t="s">
        <v>6</v>
      </c>
      <c r="H5852" t="s">
        <v>7</v>
      </c>
      <c r="I5852" t="s">
        <v>8</v>
      </c>
      <c r="J5852" t="s">
        <v>9</v>
      </c>
      <c r="K5852" t="s">
        <v>10</v>
      </c>
      <c r="L5852" t="s">
        <v>11</v>
      </c>
      <c r="M5852" t="s">
        <v>20</v>
      </c>
      <c r="N5852" t="s">
        <v>21</v>
      </c>
      <c r="O5852" t="s">
        <v>14</v>
      </c>
      <c r="P5852" t="s">
        <v>15</v>
      </c>
      <c r="Q5852">
        <v>0</v>
      </c>
      <c r="R5852" t="s">
        <v>16</v>
      </c>
      <c r="S5852" t="s">
        <v>0</v>
      </c>
      <c r="T5852" t="s">
        <v>17</v>
      </c>
      <c r="U5852" t="s">
        <v>18</v>
      </c>
      <c r="V5852" t="s">
        <v>19</v>
      </c>
      <c r="W5852">
        <v>57.4420424227852</v>
      </c>
      <c r="X5852">
        <v>58.784823645016097</v>
      </c>
      <c r="Y5852">
        <v>63.022256883994999</v>
      </c>
      <c r="Z5852">
        <v>63.011482487691602</v>
      </c>
    </row>
    <row r="5853" spans="1:26" x14ac:dyDescent="0.2">
      <c r="A5853" t="s">
        <v>0</v>
      </c>
      <c r="B5853" t="s">
        <v>1</v>
      </c>
      <c r="C5853" t="s">
        <v>293</v>
      </c>
      <c r="D5853" t="s">
        <v>294</v>
      </c>
      <c r="E5853" t="s">
        <v>4</v>
      </c>
      <c r="F5853" t="s">
        <v>5</v>
      </c>
      <c r="G5853" t="s">
        <v>6</v>
      </c>
      <c r="H5853" t="s">
        <v>7</v>
      </c>
      <c r="I5853" t="s">
        <v>8</v>
      </c>
      <c r="J5853" t="s">
        <v>9</v>
      </c>
      <c r="K5853" t="s">
        <v>10</v>
      </c>
      <c r="L5853" t="s">
        <v>11</v>
      </c>
      <c r="M5853" t="s">
        <v>22</v>
      </c>
      <c r="N5853" t="s">
        <v>23</v>
      </c>
      <c r="O5853" t="s">
        <v>14</v>
      </c>
      <c r="P5853" t="s">
        <v>15</v>
      </c>
      <c r="Q5853">
        <v>0</v>
      </c>
      <c r="R5853" t="s">
        <v>16</v>
      </c>
      <c r="S5853" t="s">
        <v>0</v>
      </c>
      <c r="T5853" t="s">
        <v>17</v>
      </c>
      <c r="U5853" t="s">
        <v>18</v>
      </c>
      <c r="V5853" t="s">
        <v>19</v>
      </c>
      <c r="W5853">
        <v>30.447536413851299</v>
      </c>
      <c r="X5853">
        <v>34.133242055697202</v>
      </c>
      <c r="Y5853">
        <v>30.9334637880504</v>
      </c>
      <c r="Z5853">
        <v>30.1545515491106</v>
      </c>
    </row>
    <row r="5854" spans="1:26" x14ac:dyDescent="0.2">
      <c r="A5854" t="s">
        <v>0</v>
      </c>
      <c r="B5854" t="s">
        <v>1</v>
      </c>
      <c r="C5854" t="s">
        <v>293</v>
      </c>
      <c r="D5854" t="s">
        <v>294</v>
      </c>
      <c r="E5854" t="s">
        <v>4</v>
      </c>
      <c r="F5854" t="s">
        <v>5</v>
      </c>
      <c r="G5854" t="s">
        <v>6</v>
      </c>
      <c r="H5854" t="s">
        <v>7</v>
      </c>
      <c r="I5854" t="s">
        <v>24</v>
      </c>
      <c r="J5854" t="s">
        <v>25</v>
      </c>
      <c r="K5854" t="s">
        <v>10</v>
      </c>
      <c r="L5854" t="s">
        <v>11</v>
      </c>
      <c r="M5854" t="s">
        <v>12</v>
      </c>
      <c r="N5854" t="s">
        <v>13</v>
      </c>
      <c r="O5854" t="s">
        <v>14</v>
      </c>
      <c r="P5854" t="s">
        <v>15</v>
      </c>
      <c r="Q5854">
        <v>0</v>
      </c>
      <c r="R5854" t="s">
        <v>16</v>
      </c>
      <c r="S5854" t="s">
        <v>0</v>
      </c>
      <c r="T5854" t="s">
        <v>17</v>
      </c>
      <c r="U5854" t="s">
        <v>18</v>
      </c>
      <c r="V5854" t="s">
        <v>19</v>
      </c>
      <c r="W5854">
        <v>11.1454380661157</v>
      </c>
      <c r="X5854">
        <v>11.562213068744301</v>
      </c>
      <c r="Y5854">
        <v>8.7706198783209892</v>
      </c>
      <c r="Z5854">
        <v>9.3504442493577002</v>
      </c>
    </row>
    <row r="5855" spans="1:26" x14ac:dyDescent="0.2">
      <c r="A5855" t="s">
        <v>0</v>
      </c>
      <c r="B5855" t="s">
        <v>1</v>
      </c>
      <c r="C5855" t="s">
        <v>293</v>
      </c>
      <c r="D5855" t="s">
        <v>294</v>
      </c>
      <c r="E5855" t="s">
        <v>4</v>
      </c>
      <c r="F5855" t="s">
        <v>5</v>
      </c>
      <c r="G5855" t="s">
        <v>6</v>
      </c>
      <c r="H5855" t="s">
        <v>7</v>
      </c>
      <c r="I5855" t="s">
        <v>24</v>
      </c>
      <c r="J5855" t="s">
        <v>25</v>
      </c>
      <c r="K5855" t="s">
        <v>10</v>
      </c>
      <c r="L5855" t="s">
        <v>11</v>
      </c>
      <c r="M5855" t="s">
        <v>20</v>
      </c>
      <c r="N5855" t="s">
        <v>21</v>
      </c>
      <c r="O5855" t="s">
        <v>14</v>
      </c>
      <c r="P5855" t="s">
        <v>15</v>
      </c>
      <c r="Q5855">
        <v>0</v>
      </c>
      <c r="R5855" t="s">
        <v>16</v>
      </c>
      <c r="S5855" t="s">
        <v>0</v>
      </c>
      <c r="T5855" t="s">
        <v>17</v>
      </c>
      <c r="U5855" t="s">
        <v>18</v>
      </c>
      <c r="V5855" t="s">
        <v>19</v>
      </c>
      <c r="W5855">
        <v>6.3220700740561702</v>
      </c>
      <c r="X5855">
        <v>7.6122256697707398</v>
      </c>
      <c r="Y5855">
        <v>6.9664025607578397</v>
      </c>
      <c r="Z5855">
        <v>6.4019180540990899</v>
      </c>
    </row>
    <row r="5856" spans="1:26" x14ac:dyDescent="0.2">
      <c r="A5856" t="s">
        <v>0</v>
      </c>
      <c r="B5856" t="s">
        <v>1</v>
      </c>
      <c r="C5856" t="s">
        <v>293</v>
      </c>
      <c r="D5856" t="s">
        <v>294</v>
      </c>
      <c r="E5856" t="s">
        <v>4</v>
      </c>
      <c r="F5856" t="s">
        <v>5</v>
      </c>
      <c r="G5856" t="s">
        <v>6</v>
      </c>
      <c r="H5856" t="s">
        <v>7</v>
      </c>
      <c r="I5856" t="s">
        <v>24</v>
      </c>
      <c r="J5856" t="s">
        <v>25</v>
      </c>
      <c r="K5856" t="s">
        <v>10</v>
      </c>
      <c r="L5856" t="s">
        <v>11</v>
      </c>
      <c r="M5856" t="s">
        <v>22</v>
      </c>
      <c r="N5856" t="s">
        <v>23</v>
      </c>
      <c r="O5856" t="s">
        <v>14</v>
      </c>
      <c r="P5856" t="s">
        <v>15</v>
      </c>
      <c r="Q5856">
        <v>0</v>
      </c>
      <c r="R5856" t="s">
        <v>16</v>
      </c>
      <c r="S5856" t="s">
        <v>0</v>
      </c>
      <c r="T5856" t="s">
        <v>17</v>
      </c>
      <c r="U5856" t="s">
        <v>18</v>
      </c>
      <c r="V5856" t="s">
        <v>19</v>
      </c>
      <c r="W5856">
        <v>82.532493676085906</v>
      </c>
      <c r="X5856">
        <v>80.825563495923404</v>
      </c>
      <c r="Y5856">
        <v>84.262980134019301</v>
      </c>
      <c r="Z5856">
        <v>84.247647344235801</v>
      </c>
    </row>
    <row r="5857" spans="1:26" x14ac:dyDescent="0.2">
      <c r="A5857" t="s">
        <v>0</v>
      </c>
      <c r="B5857" t="s">
        <v>1</v>
      </c>
      <c r="C5857" t="s">
        <v>293</v>
      </c>
      <c r="D5857" t="s">
        <v>294</v>
      </c>
      <c r="E5857" t="s">
        <v>4</v>
      </c>
      <c r="F5857" t="s">
        <v>5</v>
      </c>
      <c r="G5857" t="s">
        <v>6</v>
      </c>
      <c r="H5857" t="s">
        <v>7</v>
      </c>
      <c r="I5857" t="s">
        <v>26</v>
      </c>
      <c r="J5857" t="s">
        <v>27</v>
      </c>
      <c r="K5857" t="s">
        <v>10</v>
      </c>
      <c r="L5857" t="s">
        <v>11</v>
      </c>
      <c r="M5857" t="s">
        <v>12</v>
      </c>
      <c r="N5857" t="s">
        <v>13</v>
      </c>
      <c r="O5857" t="s">
        <v>14</v>
      </c>
      <c r="P5857" t="s">
        <v>15</v>
      </c>
      <c r="Q5857">
        <v>0</v>
      </c>
      <c r="R5857" t="s">
        <v>16</v>
      </c>
      <c r="S5857" t="s">
        <v>0</v>
      </c>
      <c r="T5857" t="s">
        <v>17</v>
      </c>
      <c r="U5857" t="s">
        <v>18</v>
      </c>
      <c r="V5857" t="s">
        <v>19</v>
      </c>
      <c r="W5857">
        <v>40.464411351677697</v>
      </c>
      <c r="X5857">
        <v>36.650539161867201</v>
      </c>
      <c r="Y5857">
        <v>30.730521850762599</v>
      </c>
      <c r="Z5857">
        <v>40.755676403632798</v>
      </c>
    </row>
    <row r="5858" spans="1:26" x14ac:dyDescent="0.2">
      <c r="A5858" t="s">
        <v>0</v>
      </c>
      <c r="B5858" t="s">
        <v>1</v>
      </c>
      <c r="C5858" t="s">
        <v>293</v>
      </c>
      <c r="D5858" t="s">
        <v>294</v>
      </c>
      <c r="E5858" t="s">
        <v>4</v>
      </c>
      <c r="F5858" t="s">
        <v>5</v>
      </c>
      <c r="G5858" t="s">
        <v>6</v>
      </c>
      <c r="H5858" t="s">
        <v>7</v>
      </c>
      <c r="I5858" t="s">
        <v>26</v>
      </c>
      <c r="J5858" t="s">
        <v>27</v>
      </c>
      <c r="K5858" t="s">
        <v>10</v>
      </c>
      <c r="L5858" t="s">
        <v>11</v>
      </c>
      <c r="M5858" t="s">
        <v>20</v>
      </c>
      <c r="N5858" t="s">
        <v>21</v>
      </c>
      <c r="O5858" t="s">
        <v>14</v>
      </c>
      <c r="P5858" t="s">
        <v>15</v>
      </c>
      <c r="Q5858">
        <v>0</v>
      </c>
      <c r="R5858" t="s">
        <v>16</v>
      </c>
      <c r="S5858" t="s">
        <v>0</v>
      </c>
      <c r="T5858" t="s">
        <v>17</v>
      </c>
      <c r="U5858" t="s">
        <v>18</v>
      </c>
      <c r="V5858" t="s">
        <v>19</v>
      </c>
      <c r="W5858">
        <v>8.0315465918303897</v>
      </c>
      <c r="X5858">
        <v>7.6339550434830699</v>
      </c>
      <c r="Y5858">
        <v>13.7089182208761</v>
      </c>
      <c r="Z5858">
        <v>17.641930729011701</v>
      </c>
    </row>
    <row r="5859" spans="1:26" x14ac:dyDescent="0.2">
      <c r="A5859" t="s">
        <v>0</v>
      </c>
      <c r="B5859" t="s">
        <v>1</v>
      </c>
      <c r="C5859" t="s">
        <v>293</v>
      </c>
      <c r="D5859" t="s">
        <v>294</v>
      </c>
      <c r="E5859" t="s">
        <v>4</v>
      </c>
      <c r="F5859" t="s">
        <v>5</v>
      </c>
      <c r="G5859" t="s">
        <v>6</v>
      </c>
      <c r="H5859" t="s">
        <v>7</v>
      </c>
      <c r="I5859" t="s">
        <v>26</v>
      </c>
      <c r="J5859" t="s">
        <v>27</v>
      </c>
      <c r="K5859" t="s">
        <v>10</v>
      </c>
      <c r="L5859" t="s">
        <v>11</v>
      </c>
      <c r="M5859" t="s">
        <v>22</v>
      </c>
      <c r="N5859" t="s">
        <v>23</v>
      </c>
      <c r="O5859" t="s">
        <v>14</v>
      </c>
      <c r="P5859" t="s">
        <v>15</v>
      </c>
      <c r="Q5859">
        <v>0</v>
      </c>
      <c r="R5859" t="s">
        <v>16</v>
      </c>
      <c r="S5859" t="s">
        <v>0</v>
      </c>
      <c r="T5859" t="s">
        <v>17</v>
      </c>
      <c r="U5859" t="s">
        <v>18</v>
      </c>
      <c r="V5859" t="s">
        <v>19</v>
      </c>
      <c r="W5859">
        <v>51.504009833744497</v>
      </c>
      <c r="X5859">
        <v>55.715467835016199</v>
      </c>
      <c r="Y5859">
        <v>55.560445698394098</v>
      </c>
      <c r="Z5859">
        <v>41.602586146055003</v>
      </c>
    </row>
    <row r="5860" spans="1:26" x14ac:dyDescent="0.2">
      <c r="A5860" t="s">
        <v>0</v>
      </c>
      <c r="B5860" t="s">
        <v>1</v>
      </c>
      <c r="C5860" t="s">
        <v>293</v>
      </c>
      <c r="D5860" t="s">
        <v>294</v>
      </c>
      <c r="E5860" t="s">
        <v>4</v>
      </c>
      <c r="F5860" t="s">
        <v>5</v>
      </c>
      <c r="G5860" t="s">
        <v>6</v>
      </c>
      <c r="H5860" t="s">
        <v>7</v>
      </c>
      <c r="I5860" t="s">
        <v>28</v>
      </c>
      <c r="J5860" t="s">
        <v>29</v>
      </c>
      <c r="K5860" t="s">
        <v>10</v>
      </c>
      <c r="L5860" t="s">
        <v>11</v>
      </c>
      <c r="M5860" t="s">
        <v>12</v>
      </c>
      <c r="N5860" t="s">
        <v>13</v>
      </c>
      <c r="O5860" t="s">
        <v>14</v>
      </c>
      <c r="P5860" t="s">
        <v>15</v>
      </c>
      <c r="Q5860">
        <v>0</v>
      </c>
      <c r="R5860" t="s">
        <v>16</v>
      </c>
      <c r="S5860" t="s">
        <v>0</v>
      </c>
      <c r="T5860" t="s">
        <v>17</v>
      </c>
      <c r="U5860" t="s">
        <v>18</v>
      </c>
      <c r="V5860" t="s">
        <v>19</v>
      </c>
      <c r="W5860">
        <v>1.55553629494756</v>
      </c>
      <c r="X5860">
        <v>1.77455132818617</v>
      </c>
      <c r="Y5860">
        <v>1.65332752785434</v>
      </c>
      <c r="Z5860">
        <v>1.5352801196291399</v>
      </c>
    </row>
    <row r="5861" spans="1:26" x14ac:dyDescent="0.2">
      <c r="A5861" t="s">
        <v>0</v>
      </c>
      <c r="B5861" t="s">
        <v>1</v>
      </c>
      <c r="C5861" t="s">
        <v>293</v>
      </c>
      <c r="D5861" t="s">
        <v>294</v>
      </c>
      <c r="E5861" t="s">
        <v>4</v>
      </c>
      <c r="F5861" t="s">
        <v>5</v>
      </c>
      <c r="G5861" t="s">
        <v>6</v>
      </c>
      <c r="H5861" t="s">
        <v>7</v>
      </c>
      <c r="I5861" t="s">
        <v>28</v>
      </c>
      <c r="J5861" t="s">
        <v>29</v>
      </c>
      <c r="K5861" t="s">
        <v>10</v>
      </c>
      <c r="L5861" t="s">
        <v>11</v>
      </c>
      <c r="M5861" t="s">
        <v>20</v>
      </c>
      <c r="N5861" t="s">
        <v>21</v>
      </c>
      <c r="O5861" t="s">
        <v>14</v>
      </c>
      <c r="P5861" t="s">
        <v>15</v>
      </c>
      <c r="Q5861">
        <v>0</v>
      </c>
      <c r="R5861" t="s">
        <v>16</v>
      </c>
      <c r="S5861" t="s">
        <v>0</v>
      </c>
      <c r="T5861" t="s">
        <v>17</v>
      </c>
      <c r="U5861" t="s">
        <v>18</v>
      </c>
      <c r="V5861" t="s">
        <v>19</v>
      </c>
      <c r="W5861">
        <v>1.06162178369745</v>
      </c>
      <c r="X5861">
        <v>0.96810522447039404</v>
      </c>
      <c r="Y5861">
        <v>1.0186961410476301</v>
      </c>
      <c r="Z5861">
        <v>1.2251125943236401</v>
      </c>
    </row>
    <row r="5862" spans="1:26" x14ac:dyDescent="0.2">
      <c r="A5862" t="s">
        <v>0</v>
      </c>
      <c r="B5862" t="s">
        <v>1</v>
      </c>
      <c r="C5862" t="s">
        <v>293</v>
      </c>
      <c r="D5862" t="s">
        <v>294</v>
      </c>
      <c r="E5862" t="s">
        <v>4</v>
      </c>
      <c r="F5862" t="s">
        <v>5</v>
      </c>
      <c r="G5862" t="s">
        <v>6</v>
      </c>
      <c r="H5862" t="s">
        <v>7</v>
      </c>
      <c r="I5862" t="s">
        <v>28</v>
      </c>
      <c r="J5862" t="s">
        <v>29</v>
      </c>
      <c r="K5862" t="s">
        <v>10</v>
      </c>
      <c r="L5862" t="s">
        <v>11</v>
      </c>
      <c r="M5862" t="s">
        <v>22</v>
      </c>
      <c r="N5862" t="s">
        <v>23</v>
      </c>
      <c r="O5862" t="s">
        <v>14</v>
      </c>
      <c r="P5862" t="s">
        <v>15</v>
      </c>
      <c r="Q5862">
        <v>0</v>
      </c>
      <c r="R5862" t="s">
        <v>16</v>
      </c>
      <c r="S5862" t="s">
        <v>0</v>
      </c>
      <c r="T5862" t="s">
        <v>17</v>
      </c>
      <c r="U5862" t="s">
        <v>18</v>
      </c>
      <c r="V5862" t="s">
        <v>19</v>
      </c>
      <c r="W5862">
        <v>97.382842930911195</v>
      </c>
      <c r="X5862">
        <v>97.257339601192498</v>
      </c>
      <c r="Y5862">
        <v>97.327976715480503</v>
      </c>
      <c r="Z5862">
        <v>97.239613728068406</v>
      </c>
    </row>
    <row r="5863" spans="1:26" x14ac:dyDescent="0.2">
      <c r="A5863" t="s">
        <v>0</v>
      </c>
      <c r="B5863" t="s">
        <v>1</v>
      </c>
      <c r="C5863" t="s">
        <v>293</v>
      </c>
      <c r="D5863" t="s">
        <v>294</v>
      </c>
      <c r="E5863" t="s">
        <v>4</v>
      </c>
      <c r="F5863" t="s">
        <v>5</v>
      </c>
      <c r="G5863" t="s">
        <v>6</v>
      </c>
      <c r="H5863" t="s">
        <v>7</v>
      </c>
      <c r="I5863" t="s">
        <v>30</v>
      </c>
      <c r="J5863" t="s">
        <v>31</v>
      </c>
      <c r="K5863" t="s">
        <v>10</v>
      </c>
      <c r="L5863" t="s">
        <v>11</v>
      </c>
      <c r="M5863" t="s">
        <v>12</v>
      </c>
      <c r="N5863" t="s">
        <v>13</v>
      </c>
      <c r="O5863" t="s">
        <v>14</v>
      </c>
      <c r="P5863" t="s">
        <v>15</v>
      </c>
      <c r="Q5863">
        <v>0</v>
      </c>
      <c r="R5863" t="s">
        <v>16</v>
      </c>
      <c r="S5863" t="s">
        <v>0</v>
      </c>
      <c r="T5863" t="s">
        <v>17</v>
      </c>
      <c r="U5863" t="s">
        <v>18</v>
      </c>
      <c r="V5863" t="s">
        <v>19</v>
      </c>
      <c r="W5863">
        <v>3.7381231569972702</v>
      </c>
      <c r="X5863">
        <v>3.7828423267229101</v>
      </c>
      <c r="Y5863">
        <v>2.9208850452529602</v>
      </c>
      <c r="Z5863">
        <v>2.7273461766539899</v>
      </c>
    </row>
    <row r="5864" spans="1:26" x14ac:dyDescent="0.2">
      <c r="A5864" t="s">
        <v>0</v>
      </c>
      <c r="B5864" t="s">
        <v>1</v>
      </c>
      <c r="C5864" t="s">
        <v>293</v>
      </c>
      <c r="D5864" t="s">
        <v>294</v>
      </c>
      <c r="E5864" t="s">
        <v>4</v>
      </c>
      <c r="F5864" t="s">
        <v>5</v>
      </c>
      <c r="G5864" t="s">
        <v>6</v>
      </c>
      <c r="H5864" t="s">
        <v>7</v>
      </c>
      <c r="I5864" t="s">
        <v>30</v>
      </c>
      <c r="J5864" t="s">
        <v>31</v>
      </c>
      <c r="K5864" t="s">
        <v>10</v>
      </c>
      <c r="L5864" t="s">
        <v>11</v>
      </c>
      <c r="M5864" t="s">
        <v>20</v>
      </c>
      <c r="N5864" t="s">
        <v>21</v>
      </c>
      <c r="O5864" t="s">
        <v>14</v>
      </c>
      <c r="P5864" t="s">
        <v>15</v>
      </c>
      <c r="Q5864">
        <v>0</v>
      </c>
      <c r="R5864" t="s">
        <v>16</v>
      </c>
      <c r="S5864" t="s">
        <v>0</v>
      </c>
      <c r="T5864" t="s">
        <v>17</v>
      </c>
      <c r="U5864" t="s">
        <v>18</v>
      </c>
      <c r="V5864" t="s">
        <v>19</v>
      </c>
      <c r="W5864">
        <v>3.61900068990031</v>
      </c>
      <c r="X5864">
        <v>3.0611940438532499</v>
      </c>
      <c r="Y5864">
        <v>2.8436605436531099</v>
      </c>
      <c r="Z5864">
        <v>2.7491514107367498</v>
      </c>
    </row>
    <row r="5865" spans="1:26" x14ac:dyDescent="0.2">
      <c r="A5865" t="s">
        <v>0</v>
      </c>
      <c r="B5865" t="s">
        <v>1</v>
      </c>
      <c r="C5865" t="s">
        <v>293</v>
      </c>
      <c r="D5865" t="s">
        <v>294</v>
      </c>
      <c r="E5865" t="s">
        <v>4</v>
      </c>
      <c r="F5865" t="s">
        <v>5</v>
      </c>
      <c r="G5865" t="s">
        <v>6</v>
      </c>
      <c r="H5865" t="s">
        <v>7</v>
      </c>
      <c r="I5865" t="s">
        <v>30</v>
      </c>
      <c r="J5865" t="s">
        <v>31</v>
      </c>
      <c r="K5865" t="s">
        <v>10</v>
      </c>
      <c r="L5865" t="s">
        <v>11</v>
      </c>
      <c r="M5865" t="s">
        <v>22</v>
      </c>
      <c r="N5865" t="s">
        <v>23</v>
      </c>
      <c r="O5865" t="s">
        <v>14</v>
      </c>
      <c r="P5865" t="s">
        <v>15</v>
      </c>
      <c r="Q5865">
        <v>0</v>
      </c>
      <c r="R5865" t="s">
        <v>16</v>
      </c>
      <c r="S5865" t="s">
        <v>0</v>
      </c>
      <c r="T5865" t="s">
        <v>17</v>
      </c>
      <c r="U5865" t="s">
        <v>18</v>
      </c>
      <c r="V5865" t="s">
        <v>19</v>
      </c>
      <c r="W5865">
        <v>92.642877135121793</v>
      </c>
      <c r="X5865">
        <v>93.155960939859</v>
      </c>
      <c r="Y5865">
        <v>94.235454917826203</v>
      </c>
      <c r="Z5865">
        <v>94.523509697997099</v>
      </c>
    </row>
    <row r="5866" spans="1:26" x14ac:dyDescent="0.2">
      <c r="A5866" t="s">
        <v>0</v>
      </c>
      <c r="B5866" t="s">
        <v>1</v>
      </c>
      <c r="C5866" t="s">
        <v>293</v>
      </c>
      <c r="D5866" t="s">
        <v>294</v>
      </c>
      <c r="E5866" t="s">
        <v>4</v>
      </c>
      <c r="F5866" t="s">
        <v>5</v>
      </c>
      <c r="G5866" t="s">
        <v>32</v>
      </c>
      <c r="H5866" t="s">
        <v>33</v>
      </c>
      <c r="I5866" t="s">
        <v>8</v>
      </c>
      <c r="J5866" t="s">
        <v>9</v>
      </c>
      <c r="K5866" t="s">
        <v>10</v>
      </c>
      <c r="L5866" t="s">
        <v>11</v>
      </c>
      <c r="M5866" t="s">
        <v>12</v>
      </c>
      <c r="N5866" t="s">
        <v>13</v>
      </c>
      <c r="O5866" t="s">
        <v>14</v>
      </c>
      <c r="P5866" t="s">
        <v>15</v>
      </c>
      <c r="Q5866">
        <v>0</v>
      </c>
      <c r="R5866" t="s">
        <v>16</v>
      </c>
      <c r="S5866" t="s">
        <v>0</v>
      </c>
      <c r="T5866" t="s">
        <v>17</v>
      </c>
      <c r="U5866" t="s">
        <v>18</v>
      </c>
      <c r="V5866" t="s">
        <v>19</v>
      </c>
      <c r="W5866">
        <v>11.922063563742499</v>
      </c>
      <c r="X5866">
        <v>6.3061907640164598</v>
      </c>
      <c r="Y5866">
        <v>6.4850770751448596</v>
      </c>
      <c r="Z5866">
        <v>6.3581009716666603</v>
      </c>
    </row>
    <row r="5867" spans="1:26" x14ac:dyDescent="0.2">
      <c r="A5867" t="s">
        <v>0</v>
      </c>
      <c r="B5867" t="s">
        <v>1</v>
      </c>
      <c r="C5867" t="s">
        <v>293</v>
      </c>
      <c r="D5867" t="s">
        <v>294</v>
      </c>
      <c r="E5867" t="s">
        <v>4</v>
      </c>
      <c r="F5867" t="s">
        <v>5</v>
      </c>
      <c r="G5867" t="s">
        <v>32</v>
      </c>
      <c r="H5867" t="s">
        <v>33</v>
      </c>
      <c r="I5867" t="s">
        <v>8</v>
      </c>
      <c r="J5867" t="s">
        <v>9</v>
      </c>
      <c r="K5867" t="s">
        <v>10</v>
      </c>
      <c r="L5867" t="s">
        <v>11</v>
      </c>
      <c r="M5867" t="s">
        <v>20</v>
      </c>
      <c r="N5867" t="s">
        <v>21</v>
      </c>
      <c r="O5867" t="s">
        <v>14</v>
      </c>
      <c r="P5867" t="s">
        <v>15</v>
      </c>
      <c r="Q5867">
        <v>0</v>
      </c>
      <c r="R5867" t="s">
        <v>16</v>
      </c>
      <c r="S5867" t="s">
        <v>0</v>
      </c>
      <c r="T5867" t="s">
        <v>17</v>
      </c>
      <c r="U5867" t="s">
        <v>18</v>
      </c>
      <c r="V5867" t="s">
        <v>19</v>
      </c>
      <c r="W5867">
        <v>57.478093027574197</v>
      </c>
      <c r="X5867">
        <v>58.722550990443899</v>
      </c>
      <c r="Y5867">
        <v>63.206623391252499</v>
      </c>
      <c r="Z5867">
        <v>63.052202055129698</v>
      </c>
    </row>
    <row r="5868" spans="1:26" x14ac:dyDescent="0.2">
      <c r="A5868" t="s">
        <v>0</v>
      </c>
      <c r="B5868" t="s">
        <v>1</v>
      </c>
      <c r="C5868" t="s">
        <v>293</v>
      </c>
      <c r="D5868" t="s">
        <v>294</v>
      </c>
      <c r="E5868" t="s">
        <v>4</v>
      </c>
      <c r="F5868" t="s">
        <v>5</v>
      </c>
      <c r="G5868" t="s">
        <v>32</v>
      </c>
      <c r="H5868" t="s">
        <v>33</v>
      </c>
      <c r="I5868" t="s">
        <v>8</v>
      </c>
      <c r="J5868" t="s">
        <v>9</v>
      </c>
      <c r="K5868" t="s">
        <v>10</v>
      </c>
      <c r="L5868" t="s">
        <v>11</v>
      </c>
      <c r="M5868" t="s">
        <v>22</v>
      </c>
      <c r="N5868" t="s">
        <v>23</v>
      </c>
      <c r="O5868" t="s">
        <v>14</v>
      </c>
      <c r="P5868" t="s">
        <v>15</v>
      </c>
      <c r="Q5868">
        <v>0</v>
      </c>
      <c r="R5868" t="s">
        <v>16</v>
      </c>
      <c r="S5868" t="s">
        <v>0</v>
      </c>
      <c r="T5868" t="s">
        <v>17</v>
      </c>
      <c r="U5868" t="s">
        <v>18</v>
      </c>
      <c r="V5868" t="s">
        <v>19</v>
      </c>
      <c r="W5868">
        <v>30.599843408683299</v>
      </c>
      <c r="X5868">
        <v>34.971261061700098</v>
      </c>
      <c r="Y5868">
        <v>30.3082992121135</v>
      </c>
      <c r="Z5868">
        <v>30.589696011548501</v>
      </c>
    </row>
    <row r="5869" spans="1:26" x14ac:dyDescent="0.2">
      <c r="A5869" t="s">
        <v>0</v>
      </c>
      <c r="B5869" t="s">
        <v>1</v>
      </c>
      <c r="C5869" t="s">
        <v>293</v>
      </c>
      <c r="D5869" t="s">
        <v>294</v>
      </c>
      <c r="E5869" t="s">
        <v>4</v>
      </c>
      <c r="F5869" t="s">
        <v>5</v>
      </c>
      <c r="G5869" t="s">
        <v>32</v>
      </c>
      <c r="H5869" t="s">
        <v>33</v>
      </c>
      <c r="I5869" t="s">
        <v>24</v>
      </c>
      <c r="J5869" t="s">
        <v>25</v>
      </c>
      <c r="K5869" t="s">
        <v>10</v>
      </c>
      <c r="L5869" t="s">
        <v>11</v>
      </c>
      <c r="M5869" t="s">
        <v>12</v>
      </c>
      <c r="N5869" t="s">
        <v>13</v>
      </c>
      <c r="O5869" t="s">
        <v>14</v>
      </c>
      <c r="P5869" t="s">
        <v>15</v>
      </c>
      <c r="Q5869">
        <v>0</v>
      </c>
      <c r="R5869" t="s">
        <v>16</v>
      </c>
      <c r="S5869" t="s">
        <v>0</v>
      </c>
      <c r="T5869" t="s">
        <v>17</v>
      </c>
      <c r="U5869" t="s">
        <v>18</v>
      </c>
      <c r="V5869" t="s">
        <v>19</v>
      </c>
      <c r="W5869">
        <v>25.661877640220698</v>
      </c>
      <c r="X5869">
        <v>22.7619346030719</v>
      </c>
      <c r="Y5869">
        <v>19.965836226854901</v>
      </c>
      <c r="Z5869">
        <v>19.985478727762199</v>
      </c>
    </row>
    <row r="5870" spans="1:26" x14ac:dyDescent="0.2">
      <c r="A5870" t="s">
        <v>0</v>
      </c>
      <c r="B5870" t="s">
        <v>1</v>
      </c>
      <c r="C5870" t="s">
        <v>293</v>
      </c>
      <c r="D5870" t="s">
        <v>294</v>
      </c>
      <c r="E5870" t="s">
        <v>4</v>
      </c>
      <c r="F5870" t="s">
        <v>5</v>
      </c>
      <c r="G5870" t="s">
        <v>32</v>
      </c>
      <c r="H5870" t="s">
        <v>33</v>
      </c>
      <c r="I5870" t="s">
        <v>24</v>
      </c>
      <c r="J5870" t="s">
        <v>25</v>
      </c>
      <c r="K5870" t="s">
        <v>10</v>
      </c>
      <c r="L5870" t="s">
        <v>11</v>
      </c>
      <c r="M5870" t="s">
        <v>20</v>
      </c>
      <c r="N5870" t="s">
        <v>21</v>
      </c>
      <c r="O5870" t="s">
        <v>14</v>
      </c>
      <c r="P5870" t="s">
        <v>15</v>
      </c>
      <c r="Q5870">
        <v>0</v>
      </c>
      <c r="R5870" t="s">
        <v>16</v>
      </c>
      <c r="S5870" t="s">
        <v>0</v>
      </c>
      <c r="T5870" t="s">
        <v>17</v>
      </c>
      <c r="U5870" t="s">
        <v>18</v>
      </c>
      <c r="V5870" t="s">
        <v>19</v>
      </c>
      <c r="W5870">
        <v>10.4507882369958</v>
      </c>
      <c r="X5870">
        <v>11.0027917264153</v>
      </c>
      <c r="Y5870">
        <v>11.225198508300799</v>
      </c>
      <c r="Z5870">
        <v>10.603964954181601</v>
      </c>
    </row>
    <row r="5871" spans="1:26" x14ac:dyDescent="0.2">
      <c r="A5871" t="s">
        <v>0</v>
      </c>
      <c r="B5871" t="s">
        <v>1</v>
      </c>
      <c r="C5871" t="s">
        <v>293</v>
      </c>
      <c r="D5871" t="s">
        <v>294</v>
      </c>
      <c r="E5871" t="s">
        <v>4</v>
      </c>
      <c r="F5871" t="s">
        <v>5</v>
      </c>
      <c r="G5871" t="s">
        <v>32</v>
      </c>
      <c r="H5871" t="s">
        <v>33</v>
      </c>
      <c r="I5871" t="s">
        <v>24</v>
      </c>
      <c r="J5871" t="s">
        <v>25</v>
      </c>
      <c r="K5871" t="s">
        <v>10</v>
      </c>
      <c r="L5871" t="s">
        <v>11</v>
      </c>
      <c r="M5871" t="s">
        <v>22</v>
      </c>
      <c r="N5871" t="s">
        <v>23</v>
      </c>
      <c r="O5871" t="s">
        <v>14</v>
      </c>
      <c r="P5871" t="s">
        <v>15</v>
      </c>
      <c r="Q5871">
        <v>0</v>
      </c>
      <c r="R5871" t="s">
        <v>16</v>
      </c>
      <c r="S5871" t="s">
        <v>0</v>
      </c>
      <c r="T5871" t="s">
        <v>17</v>
      </c>
      <c r="U5871" t="s">
        <v>18</v>
      </c>
      <c r="V5871" t="s">
        <v>19</v>
      </c>
      <c r="W5871">
        <v>63.887332216315002</v>
      </c>
      <c r="X5871">
        <v>66.235272876310901</v>
      </c>
      <c r="Y5871">
        <v>68.808968005817803</v>
      </c>
      <c r="Z5871">
        <v>69.410555437248703</v>
      </c>
    </row>
    <row r="5872" spans="1:26" x14ac:dyDescent="0.2">
      <c r="A5872" t="s">
        <v>0</v>
      </c>
      <c r="B5872" t="s">
        <v>1</v>
      </c>
      <c r="C5872" t="s">
        <v>293</v>
      </c>
      <c r="D5872" t="s">
        <v>294</v>
      </c>
      <c r="E5872" t="s">
        <v>4</v>
      </c>
      <c r="F5872" t="s">
        <v>5</v>
      </c>
      <c r="G5872" t="s">
        <v>32</v>
      </c>
      <c r="H5872" t="s">
        <v>33</v>
      </c>
      <c r="I5872" t="s">
        <v>26</v>
      </c>
      <c r="J5872" t="s">
        <v>27</v>
      </c>
      <c r="K5872" t="s">
        <v>10</v>
      </c>
      <c r="L5872" t="s">
        <v>11</v>
      </c>
      <c r="M5872" t="s">
        <v>12</v>
      </c>
      <c r="N5872" t="s">
        <v>13</v>
      </c>
      <c r="O5872" t="s">
        <v>14</v>
      </c>
      <c r="P5872" t="s">
        <v>15</v>
      </c>
      <c r="Q5872">
        <v>0</v>
      </c>
      <c r="R5872" t="s">
        <v>16</v>
      </c>
      <c r="S5872" t="s">
        <v>0</v>
      </c>
      <c r="T5872" t="s">
        <v>17</v>
      </c>
      <c r="U5872" t="s">
        <v>18</v>
      </c>
      <c r="V5872" t="s">
        <v>19</v>
      </c>
      <c r="W5872">
        <v>62.946760775903698</v>
      </c>
      <c r="X5872">
        <v>61.6712584018561</v>
      </c>
      <c r="Y5872">
        <v>51.993275635275502</v>
      </c>
      <c r="Z5872">
        <v>54.8286712485436</v>
      </c>
    </row>
    <row r="5873" spans="1:26" x14ac:dyDescent="0.2">
      <c r="A5873" t="s">
        <v>0</v>
      </c>
      <c r="B5873" t="s">
        <v>1</v>
      </c>
      <c r="C5873" t="s">
        <v>293</v>
      </c>
      <c r="D5873" t="s">
        <v>294</v>
      </c>
      <c r="E5873" t="s">
        <v>4</v>
      </c>
      <c r="F5873" t="s">
        <v>5</v>
      </c>
      <c r="G5873" t="s">
        <v>32</v>
      </c>
      <c r="H5873" t="s">
        <v>33</v>
      </c>
      <c r="I5873" t="s">
        <v>26</v>
      </c>
      <c r="J5873" t="s">
        <v>27</v>
      </c>
      <c r="K5873" t="s">
        <v>10</v>
      </c>
      <c r="L5873" t="s">
        <v>11</v>
      </c>
      <c r="M5873" t="s">
        <v>20</v>
      </c>
      <c r="N5873" t="s">
        <v>21</v>
      </c>
      <c r="O5873" t="s">
        <v>14</v>
      </c>
      <c r="P5873" t="s">
        <v>15</v>
      </c>
      <c r="Q5873">
        <v>0</v>
      </c>
      <c r="R5873" t="s">
        <v>16</v>
      </c>
      <c r="S5873" t="s">
        <v>0</v>
      </c>
      <c r="T5873" t="s">
        <v>17</v>
      </c>
      <c r="U5873" t="s">
        <v>18</v>
      </c>
      <c r="V5873" t="s">
        <v>19</v>
      </c>
      <c r="W5873">
        <v>6.2942736301410998</v>
      </c>
      <c r="X5873">
        <v>2.9001347035482499</v>
      </c>
      <c r="Y5873">
        <v>4.4451632620102401</v>
      </c>
      <c r="Z5873">
        <v>9.7994735019984596</v>
      </c>
    </row>
    <row r="5874" spans="1:26" x14ac:dyDescent="0.2">
      <c r="A5874" t="s">
        <v>0</v>
      </c>
      <c r="B5874" t="s">
        <v>1</v>
      </c>
      <c r="C5874" t="s">
        <v>293</v>
      </c>
      <c r="D5874" t="s">
        <v>294</v>
      </c>
      <c r="E5874" t="s">
        <v>4</v>
      </c>
      <c r="F5874" t="s">
        <v>5</v>
      </c>
      <c r="G5874" t="s">
        <v>32</v>
      </c>
      <c r="H5874" t="s">
        <v>33</v>
      </c>
      <c r="I5874" t="s">
        <v>26</v>
      </c>
      <c r="J5874" t="s">
        <v>27</v>
      </c>
      <c r="K5874" t="s">
        <v>10</v>
      </c>
      <c r="L5874" t="s">
        <v>11</v>
      </c>
      <c r="M5874" t="s">
        <v>22</v>
      </c>
      <c r="N5874" t="s">
        <v>23</v>
      </c>
      <c r="O5874" t="s">
        <v>14</v>
      </c>
      <c r="P5874" t="s">
        <v>15</v>
      </c>
      <c r="Q5874">
        <v>0</v>
      </c>
      <c r="R5874" t="s">
        <v>16</v>
      </c>
      <c r="S5874" t="s">
        <v>0</v>
      </c>
      <c r="T5874" t="s">
        <v>17</v>
      </c>
      <c r="U5874" t="s">
        <v>18</v>
      </c>
      <c r="V5874" t="s">
        <v>19</v>
      </c>
      <c r="W5874">
        <v>30.758922697575802</v>
      </c>
      <c r="X5874">
        <v>35.428701774028497</v>
      </c>
      <c r="Y5874">
        <v>43.561558908410703</v>
      </c>
      <c r="Z5874">
        <v>35.371916933614003</v>
      </c>
    </row>
    <row r="5875" spans="1:26" x14ac:dyDescent="0.2">
      <c r="A5875" t="s">
        <v>0</v>
      </c>
      <c r="B5875" t="s">
        <v>1</v>
      </c>
      <c r="C5875" t="s">
        <v>293</v>
      </c>
      <c r="D5875" t="s">
        <v>294</v>
      </c>
      <c r="E5875" t="s">
        <v>4</v>
      </c>
      <c r="F5875" t="s">
        <v>5</v>
      </c>
      <c r="G5875" t="s">
        <v>32</v>
      </c>
      <c r="H5875" t="s">
        <v>33</v>
      </c>
      <c r="I5875" t="s">
        <v>28</v>
      </c>
      <c r="J5875" t="s">
        <v>29</v>
      </c>
      <c r="K5875" t="s">
        <v>10</v>
      </c>
      <c r="L5875" t="s">
        <v>11</v>
      </c>
      <c r="M5875" t="s">
        <v>12</v>
      </c>
      <c r="N5875" t="s">
        <v>13</v>
      </c>
      <c r="O5875" t="s">
        <v>14</v>
      </c>
      <c r="P5875" t="s">
        <v>15</v>
      </c>
      <c r="Q5875">
        <v>0</v>
      </c>
      <c r="R5875" t="s">
        <v>16</v>
      </c>
      <c r="S5875" t="s">
        <v>0</v>
      </c>
      <c r="T5875" t="s">
        <v>17</v>
      </c>
      <c r="U5875" t="s">
        <v>18</v>
      </c>
      <c r="V5875" t="s">
        <v>19</v>
      </c>
      <c r="W5875">
        <v>3.48554048378023</v>
      </c>
      <c r="X5875">
        <v>4.1607009899210698</v>
      </c>
      <c r="Y5875">
        <v>4.0459230030943401</v>
      </c>
      <c r="Z5875">
        <v>4.0494326470963404</v>
      </c>
    </row>
    <row r="5876" spans="1:26" x14ac:dyDescent="0.2">
      <c r="A5876" t="s">
        <v>0</v>
      </c>
      <c r="B5876" t="s">
        <v>1</v>
      </c>
      <c r="C5876" t="s">
        <v>293</v>
      </c>
      <c r="D5876" t="s">
        <v>294</v>
      </c>
      <c r="E5876" t="s">
        <v>4</v>
      </c>
      <c r="F5876" t="s">
        <v>5</v>
      </c>
      <c r="G5876" t="s">
        <v>32</v>
      </c>
      <c r="H5876" t="s">
        <v>33</v>
      </c>
      <c r="I5876" t="s">
        <v>28</v>
      </c>
      <c r="J5876" t="s">
        <v>29</v>
      </c>
      <c r="K5876" t="s">
        <v>10</v>
      </c>
      <c r="L5876" t="s">
        <v>11</v>
      </c>
      <c r="M5876" t="s">
        <v>20</v>
      </c>
      <c r="N5876" t="s">
        <v>21</v>
      </c>
      <c r="O5876" t="s">
        <v>14</v>
      </c>
      <c r="P5876" t="s">
        <v>15</v>
      </c>
      <c r="Q5876">
        <v>0</v>
      </c>
      <c r="R5876" t="s">
        <v>16</v>
      </c>
      <c r="S5876" t="s">
        <v>0</v>
      </c>
      <c r="T5876" t="s">
        <v>17</v>
      </c>
      <c r="U5876" t="s">
        <v>18</v>
      </c>
      <c r="V5876" t="s">
        <v>19</v>
      </c>
      <c r="W5876">
        <v>2.3044886986483801</v>
      </c>
      <c r="X5876">
        <v>1.78706625993524</v>
      </c>
      <c r="Y5876">
        <v>2.5821655752913499</v>
      </c>
      <c r="Z5876">
        <v>2.6779402878791601</v>
      </c>
    </row>
    <row r="5877" spans="1:26" x14ac:dyDescent="0.2">
      <c r="A5877" t="s">
        <v>0</v>
      </c>
      <c r="B5877" t="s">
        <v>1</v>
      </c>
      <c r="C5877" t="s">
        <v>293</v>
      </c>
      <c r="D5877" t="s">
        <v>294</v>
      </c>
      <c r="E5877" t="s">
        <v>4</v>
      </c>
      <c r="F5877" t="s">
        <v>5</v>
      </c>
      <c r="G5877" t="s">
        <v>32</v>
      </c>
      <c r="H5877" t="s">
        <v>33</v>
      </c>
      <c r="I5877" t="s">
        <v>28</v>
      </c>
      <c r="J5877" t="s">
        <v>29</v>
      </c>
      <c r="K5877" t="s">
        <v>10</v>
      </c>
      <c r="L5877" t="s">
        <v>11</v>
      </c>
      <c r="M5877" t="s">
        <v>22</v>
      </c>
      <c r="N5877" t="s">
        <v>23</v>
      </c>
      <c r="O5877" t="s">
        <v>14</v>
      </c>
      <c r="P5877" t="s">
        <v>15</v>
      </c>
      <c r="Q5877">
        <v>0</v>
      </c>
      <c r="R5877" t="s">
        <v>16</v>
      </c>
      <c r="S5877" t="s">
        <v>0</v>
      </c>
      <c r="T5877" t="s">
        <v>17</v>
      </c>
      <c r="U5877" t="s">
        <v>18</v>
      </c>
      <c r="V5877" t="s">
        <v>19</v>
      </c>
      <c r="W5877">
        <v>94.209971648940794</v>
      </c>
      <c r="X5877">
        <v>94.052235480048296</v>
      </c>
      <c r="Y5877">
        <v>93.371911421620993</v>
      </c>
      <c r="Z5877">
        <v>93.272625861108807</v>
      </c>
    </row>
    <row r="5878" spans="1:26" x14ac:dyDescent="0.2">
      <c r="A5878" t="s">
        <v>0</v>
      </c>
      <c r="B5878" t="s">
        <v>1</v>
      </c>
      <c r="C5878" t="s">
        <v>293</v>
      </c>
      <c r="D5878" t="s">
        <v>294</v>
      </c>
      <c r="E5878" t="s">
        <v>4</v>
      </c>
      <c r="F5878" t="s">
        <v>5</v>
      </c>
      <c r="G5878" t="s">
        <v>32</v>
      </c>
      <c r="H5878" t="s">
        <v>33</v>
      </c>
      <c r="I5878" t="s">
        <v>30</v>
      </c>
      <c r="J5878" t="s">
        <v>31</v>
      </c>
      <c r="K5878" t="s">
        <v>10</v>
      </c>
      <c r="L5878" t="s">
        <v>11</v>
      </c>
      <c r="M5878" t="s">
        <v>12</v>
      </c>
      <c r="N5878" t="s">
        <v>13</v>
      </c>
      <c r="O5878" t="s">
        <v>14</v>
      </c>
      <c r="P5878" t="s">
        <v>15</v>
      </c>
      <c r="Q5878">
        <v>0</v>
      </c>
      <c r="R5878" t="s">
        <v>16</v>
      </c>
      <c r="S5878" t="s">
        <v>0</v>
      </c>
      <c r="T5878" t="s">
        <v>17</v>
      </c>
      <c r="U5878" t="s">
        <v>18</v>
      </c>
      <c r="V5878" t="s">
        <v>19</v>
      </c>
      <c r="W5878">
        <v>11.6763077781736</v>
      </c>
      <c r="X5878">
        <v>11.7141905295911</v>
      </c>
      <c r="Y5878">
        <v>9.7281362420541999</v>
      </c>
      <c r="Z5878">
        <v>9.0689825709087604</v>
      </c>
    </row>
    <row r="5879" spans="1:26" x14ac:dyDescent="0.2">
      <c r="A5879" t="s">
        <v>0</v>
      </c>
      <c r="B5879" t="s">
        <v>1</v>
      </c>
      <c r="C5879" t="s">
        <v>293</v>
      </c>
      <c r="D5879" t="s">
        <v>294</v>
      </c>
      <c r="E5879" t="s">
        <v>4</v>
      </c>
      <c r="F5879" t="s">
        <v>5</v>
      </c>
      <c r="G5879" t="s">
        <v>32</v>
      </c>
      <c r="H5879" t="s">
        <v>33</v>
      </c>
      <c r="I5879" t="s">
        <v>30</v>
      </c>
      <c r="J5879" t="s">
        <v>31</v>
      </c>
      <c r="K5879" t="s">
        <v>10</v>
      </c>
      <c r="L5879" t="s">
        <v>11</v>
      </c>
      <c r="M5879" t="s">
        <v>20</v>
      </c>
      <c r="N5879" t="s">
        <v>21</v>
      </c>
      <c r="O5879" t="s">
        <v>14</v>
      </c>
      <c r="P5879" t="s">
        <v>15</v>
      </c>
      <c r="Q5879">
        <v>0</v>
      </c>
      <c r="R5879" t="s">
        <v>16</v>
      </c>
      <c r="S5879" t="s">
        <v>0</v>
      </c>
      <c r="T5879" t="s">
        <v>17</v>
      </c>
      <c r="U5879" t="s">
        <v>18</v>
      </c>
      <c r="V5879" t="s">
        <v>19</v>
      </c>
      <c r="W5879">
        <v>7.0223124472803899</v>
      </c>
      <c r="X5879">
        <v>6.3698214959249304</v>
      </c>
      <c r="Y5879">
        <v>6.5734238830452503</v>
      </c>
      <c r="Z5879">
        <v>6.0392249918778802</v>
      </c>
    </row>
    <row r="5880" spans="1:26" x14ac:dyDescent="0.2">
      <c r="A5880" t="s">
        <v>0</v>
      </c>
      <c r="B5880" t="s">
        <v>1</v>
      </c>
      <c r="C5880" t="s">
        <v>293</v>
      </c>
      <c r="D5880" t="s">
        <v>294</v>
      </c>
      <c r="E5880" t="s">
        <v>4</v>
      </c>
      <c r="F5880" t="s">
        <v>5</v>
      </c>
      <c r="G5880" t="s">
        <v>32</v>
      </c>
      <c r="H5880" t="s">
        <v>33</v>
      </c>
      <c r="I5880" t="s">
        <v>30</v>
      </c>
      <c r="J5880" t="s">
        <v>31</v>
      </c>
      <c r="K5880" t="s">
        <v>10</v>
      </c>
      <c r="L5880" t="s">
        <v>11</v>
      </c>
      <c r="M5880" t="s">
        <v>22</v>
      </c>
      <c r="N5880" t="s">
        <v>23</v>
      </c>
      <c r="O5880" t="s">
        <v>14</v>
      </c>
      <c r="P5880" t="s">
        <v>15</v>
      </c>
      <c r="Q5880">
        <v>0</v>
      </c>
      <c r="R5880" t="s">
        <v>16</v>
      </c>
      <c r="S5880" t="s">
        <v>0</v>
      </c>
      <c r="T5880" t="s">
        <v>17</v>
      </c>
      <c r="U5880" t="s">
        <v>18</v>
      </c>
      <c r="V5880" t="s">
        <v>19</v>
      </c>
      <c r="W5880">
        <v>81.301379318543496</v>
      </c>
      <c r="X5880">
        <v>81.915989580672601</v>
      </c>
      <c r="Y5880">
        <v>83.698440812042094</v>
      </c>
      <c r="Z5880">
        <v>84.891791536260996</v>
      </c>
    </row>
    <row r="5881" spans="1:26" x14ac:dyDescent="0.2">
      <c r="A5881" t="s">
        <v>0</v>
      </c>
      <c r="B5881" t="s">
        <v>1</v>
      </c>
      <c r="C5881" t="s">
        <v>293</v>
      </c>
      <c r="D5881" t="s">
        <v>294</v>
      </c>
      <c r="E5881" t="s">
        <v>4</v>
      </c>
      <c r="F5881" t="s">
        <v>5</v>
      </c>
      <c r="G5881" t="s">
        <v>30</v>
      </c>
      <c r="H5881" t="s">
        <v>34</v>
      </c>
      <c r="I5881" t="s">
        <v>8</v>
      </c>
      <c r="J5881" t="s">
        <v>9</v>
      </c>
      <c r="K5881" t="s">
        <v>10</v>
      </c>
      <c r="L5881" t="s">
        <v>11</v>
      </c>
      <c r="M5881" t="s">
        <v>12</v>
      </c>
      <c r="N5881" t="s">
        <v>13</v>
      </c>
      <c r="O5881" t="s">
        <v>14</v>
      </c>
      <c r="P5881" t="s">
        <v>15</v>
      </c>
      <c r="Q5881">
        <v>0</v>
      </c>
      <c r="R5881" t="s">
        <v>16</v>
      </c>
      <c r="S5881" t="s">
        <v>0</v>
      </c>
      <c r="T5881" t="s">
        <v>17</v>
      </c>
      <c r="U5881" t="s">
        <v>18</v>
      </c>
      <c r="V5881" t="s">
        <v>19</v>
      </c>
      <c r="W5881">
        <v>12.0034081139994</v>
      </c>
      <c r="X5881">
        <v>6.6404589909734897</v>
      </c>
      <c r="Y5881">
        <v>6.29506184010393</v>
      </c>
      <c r="Z5881">
        <v>6.5637101440060501</v>
      </c>
    </row>
    <row r="5882" spans="1:26" x14ac:dyDescent="0.2">
      <c r="A5882" t="s">
        <v>0</v>
      </c>
      <c r="B5882" t="s">
        <v>1</v>
      </c>
      <c r="C5882" t="s">
        <v>293</v>
      </c>
      <c r="D5882" t="s">
        <v>294</v>
      </c>
      <c r="E5882" t="s">
        <v>4</v>
      </c>
      <c r="F5882" t="s">
        <v>5</v>
      </c>
      <c r="G5882" t="s">
        <v>30</v>
      </c>
      <c r="H5882" t="s">
        <v>34</v>
      </c>
      <c r="I5882" t="s">
        <v>8</v>
      </c>
      <c r="J5882" t="s">
        <v>9</v>
      </c>
      <c r="K5882" t="s">
        <v>10</v>
      </c>
      <c r="L5882" t="s">
        <v>11</v>
      </c>
      <c r="M5882" t="s">
        <v>20</v>
      </c>
      <c r="N5882" t="s">
        <v>21</v>
      </c>
      <c r="O5882" t="s">
        <v>14</v>
      </c>
      <c r="P5882" t="s">
        <v>15</v>
      </c>
      <c r="Q5882">
        <v>0</v>
      </c>
      <c r="R5882" t="s">
        <v>16</v>
      </c>
      <c r="S5882" t="s">
        <v>0</v>
      </c>
      <c r="T5882" t="s">
        <v>17</v>
      </c>
      <c r="U5882" t="s">
        <v>18</v>
      </c>
      <c r="V5882" t="s">
        <v>19</v>
      </c>
      <c r="W5882">
        <v>57.462524211377698</v>
      </c>
      <c r="X5882">
        <v>58.749384225234003</v>
      </c>
      <c r="Y5882">
        <v>63.127147802355097</v>
      </c>
      <c r="Z5882">
        <v>63.034608290995003</v>
      </c>
    </row>
    <row r="5883" spans="1:26" x14ac:dyDescent="0.2">
      <c r="A5883" t="s">
        <v>0</v>
      </c>
      <c r="B5883" t="s">
        <v>1</v>
      </c>
      <c r="C5883" t="s">
        <v>293</v>
      </c>
      <c r="D5883" t="s">
        <v>294</v>
      </c>
      <c r="E5883" t="s">
        <v>4</v>
      </c>
      <c r="F5883" t="s">
        <v>5</v>
      </c>
      <c r="G5883" t="s">
        <v>30</v>
      </c>
      <c r="H5883" t="s">
        <v>34</v>
      </c>
      <c r="I5883" t="s">
        <v>8</v>
      </c>
      <c r="J5883" t="s">
        <v>9</v>
      </c>
      <c r="K5883" t="s">
        <v>10</v>
      </c>
      <c r="L5883" t="s">
        <v>11</v>
      </c>
      <c r="M5883" t="s">
        <v>22</v>
      </c>
      <c r="N5883" t="s">
        <v>23</v>
      </c>
      <c r="O5883" t="s">
        <v>14</v>
      </c>
      <c r="P5883" t="s">
        <v>15</v>
      </c>
      <c r="Q5883">
        <v>0</v>
      </c>
      <c r="R5883" t="s">
        <v>16</v>
      </c>
      <c r="S5883" t="s">
        <v>0</v>
      </c>
      <c r="T5883" t="s">
        <v>17</v>
      </c>
      <c r="U5883" t="s">
        <v>18</v>
      </c>
      <c r="V5883" t="s">
        <v>19</v>
      </c>
      <c r="W5883">
        <v>30.5340681007177</v>
      </c>
      <c r="X5883">
        <v>34.610159372666303</v>
      </c>
      <c r="Y5883">
        <v>30.577791342237798</v>
      </c>
      <c r="Z5883">
        <v>30.401682495730601</v>
      </c>
    </row>
    <row r="5884" spans="1:26" x14ac:dyDescent="0.2">
      <c r="A5884" t="s">
        <v>0</v>
      </c>
      <c r="B5884" t="s">
        <v>1</v>
      </c>
      <c r="C5884" t="s">
        <v>293</v>
      </c>
      <c r="D5884" t="s">
        <v>294</v>
      </c>
      <c r="E5884" t="s">
        <v>4</v>
      </c>
      <c r="F5884" t="s">
        <v>5</v>
      </c>
      <c r="G5884" t="s">
        <v>30</v>
      </c>
      <c r="H5884" t="s">
        <v>34</v>
      </c>
      <c r="I5884" t="s">
        <v>24</v>
      </c>
      <c r="J5884" t="s">
        <v>25</v>
      </c>
      <c r="K5884" t="s">
        <v>10</v>
      </c>
      <c r="L5884" t="s">
        <v>11</v>
      </c>
      <c r="M5884" t="s">
        <v>12</v>
      </c>
      <c r="N5884" t="s">
        <v>13</v>
      </c>
      <c r="O5884" t="s">
        <v>14</v>
      </c>
      <c r="P5884" t="s">
        <v>15</v>
      </c>
      <c r="Q5884">
        <v>0</v>
      </c>
      <c r="R5884" t="s">
        <v>16</v>
      </c>
      <c r="S5884" t="s">
        <v>0</v>
      </c>
      <c r="T5884" t="s">
        <v>17</v>
      </c>
      <c r="U5884" t="s">
        <v>18</v>
      </c>
      <c r="V5884" t="s">
        <v>19</v>
      </c>
      <c r="W5884">
        <v>20.823728993716198</v>
      </c>
      <c r="X5884">
        <v>19.448824634947499</v>
      </c>
      <c r="Y5884">
        <v>16.6307446775367</v>
      </c>
      <c r="Z5884">
        <v>16.970922833641801</v>
      </c>
    </row>
    <row r="5885" spans="1:26" x14ac:dyDescent="0.2">
      <c r="A5885" t="s">
        <v>0</v>
      </c>
      <c r="B5885" t="s">
        <v>1</v>
      </c>
      <c r="C5885" t="s">
        <v>293</v>
      </c>
      <c r="D5885" t="s">
        <v>294</v>
      </c>
      <c r="E5885" t="s">
        <v>4</v>
      </c>
      <c r="F5885" t="s">
        <v>5</v>
      </c>
      <c r="G5885" t="s">
        <v>30</v>
      </c>
      <c r="H5885" t="s">
        <v>34</v>
      </c>
      <c r="I5885" t="s">
        <v>24</v>
      </c>
      <c r="J5885" t="s">
        <v>25</v>
      </c>
      <c r="K5885" t="s">
        <v>10</v>
      </c>
      <c r="L5885" t="s">
        <v>11</v>
      </c>
      <c r="M5885" t="s">
        <v>20</v>
      </c>
      <c r="N5885" t="s">
        <v>21</v>
      </c>
      <c r="O5885" t="s">
        <v>14</v>
      </c>
      <c r="P5885" t="s">
        <v>15</v>
      </c>
      <c r="Q5885">
        <v>0</v>
      </c>
      <c r="R5885" t="s">
        <v>16</v>
      </c>
      <c r="S5885" t="s">
        <v>0</v>
      </c>
      <c r="T5885" t="s">
        <v>17</v>
      </c>
      <c r="U5885" t="s">
        <v>18</v>
      </c>
      <c r="V5885" t="s">
        <v>19</v>
      </c>
      <c r="W5885">
        <v>9.0747378570245303</v>
      </c>
      <c r="X5885">
        <v>9.9997919495561796</v>
      </c>
      <c r="Y5885">
        <v>9.9564892727906305</v>
      </c>
      <c r="Z5885">
        <v>9.4128728824083403</v>
      </c>
    </row>
    <row r="5886" spans="1:26" x14ac:dyDescent="0.2">
      <c r="A5886" t="s">
        <v>0</v>
      </c>
      <c r="B5886" t="s">
        <v>1</v>
      </c>
      <c r="C5886" t="s">
        <v>293</v>
      </c>
      <c r="D5886" t="s">
        <v>294</v>
      </c>
      <c r="E5886" t="s">
        <v>4</v>
      </c>
      <c r="F5886" t="s">
        <v>5</v>
      </c>
      <c r="G5886" t="s">
        <v>30</v>
      </c>
      <c r="H5886" t="s">
        <v>34</v>
      </c>
      <c r="I5886" t="s">
        <v>24</v>
      </c>
      <c r="J5886" t="s">
        <v>25</v>
      </c>
      <c r="K5886" t="s">
        <v>10</v>
      </c>
      <c r="L5886" t="s">
        <v>11</v>
      </c>
      <c r="M5886" t="s">
        <v>22</v>
      </c>
      <c r="N5886" t="s">
        <v>23</v>
      </c>
      <c r="O5886" t="s">
        <v>14</v>
      </c>
      <c r="P5886" t="s">
        <v>15</v>
      </c>
      <c r="Q5886">
        <v>0</v>
      </c>
      <c r="R5886" t="s">
        <v>16</v>
      </c>
      <c r="S5886" t="s">
        <v>0</v>
      </c>
      <c r="T5886" t="s">
        <v>17</v>
      </c>
      <c r="U5886" t="s">
        <v>18</v>
      </c>
      <c r="V5886" t="s">
        <v>19</v>
      </c>
      <c r="W5886">
        <v>70.101532483473605</v>
      </c>
      <c r="X5886">
        <v>70.551383517189095</v>
      </c>
      <c r="Y5886">
        <v>73.412768740396103</v>
      </c>
      <c r="Z5886">
        <v>73.616206387599803</v>
      </c>
    </row>
    <row r="5887" spans="1:26" x14ac:dyDescent="0.2">
      <c r="A5887" t="s">
        <v>0</v>
      </c>
      <c r="B5887" t="s">
        <v>1</v>
      </c>
      <c r="C5887" t="s">
        <v>293</v>
      </c>
      <c r="D5887" t="s">
        <v>294</v>
      </c>
      <c r="E5887" t="s">
        <v>4</v>
      </c>
      <c r="F5887" t="s">
        <v>5</v>
      </c>
      <c r="G5887" t="s">
        <v>30</v>
      </c>
      <c r="H5887" t="s">
        <v>34</v>
      </c>
      <c r="I5887" t="s">
        <v>26</v>
      </c>
      <c r="J5887" t="s">
        <v>27</v>
      </c>
      <c r="K5887" t="s">
        <v>10</v>
      </c>
      <c r="L5887" t="s">
        <v>11</v>
      </c>
      <c r="M5887" t="s">
        <v>12</v>
      </c>
      <c r="N5887" t="s">
        <v>13</v>
      </c>
      <c r="O5887" t="s">
        <v>14</v>
      </c>
      <c r="P5887" t="s">
        <v>15</v>
      </c>
      <c r="Q5887">
        <v>0</v>
      </c>
      <c r="R5887" t="s">
        <v>16</v>
      </c>
      <c r="S5887" t="s">
        <v>0</v>
      </c>
      <c r="T5887" t="s">
        <v>17</v>
      </c>
      <c r="U5887" t="s">
        <v>18</v>
      </c>
      <c r="V5887" t="s">
        <v>19</v>
      </c>
      <c r="W5887">
        <v>54.340421822345597</v>
      </c>
      <c r="X5887">
        <v>51.267138753027297</v>
      </c>
      <c r="Y5887">
        <v>42.836554069088798</v>
      </c>
      <c r="Z5887">
        <v>49.020107056533803</v>
      </c>
    </row>
    <row r="5888" spans="1:26" x14ac:dyDescent="0.2">
      <c r="A5888" t="s">
        <v>0</v>
      </c>
      <c r="B5888" t="s">
        <v>1</v>
      </c>
      <c r="C5888" t="s">
        <v>293</v>
      </c>
      <c r="D5888" t="s">
        <v>294</v>
      </c>
      <c r="E5888" t="s">
        <v>4</v>
      </c>
      <c r="F5888" t="s">
        <v>5</v>
      </c>
      <c r="G5888" t="s">
        <v>30</v>
      </c>
      <c r="H5888" t="s">
        <v>34</v>
      </c>
      <c r="I5888" t="s">
        <v>26</v>
      </c>
      <c r="J5888" t="s">
        <v>27</v>
      </c>
      <c r="K5888" t="s">
        <v>10</v>
      </c>
      <c r="L5888" t="s">
        <v>11</v>
      </c>
      <c r="M5888" t="s">
        <v>20</v>
      </c>
      <c r="N5888" t="s">
        <v>21</v>
      </c>
      <c r="O5888" t="s">
        <v>14</v>
      </c>
      <c r="P5888" t="s">
        <v>15</v>
      </c>
      <c r="Q5888">
        <v>0</v>
      </c>
      <c r="R5888" t="s">
        <v>16</v>
      </c>
      <c r="S5888" t="s">
        <v>0</v>
      </c>
      <c r="T5888" t="s">
        <v>17</v>
      </c>
      <c r="U5888" t="s">
        <v>18</v>
      </c>
      <c r="V5888" t="s">
        <v>19</v>
      </c>
      <c r="W5888">
        <v>6.9593091063687798</v>
      </c>
      <c r="X5888">
        <v>4.8685526670904897</v>
      </c>
      <c r="Y5888">
        <v>8.4345630197646493</v>
      </c>
      <c r="Z5888">
        <v>13.036411817893899</v>
      </c>
    </row>
    <row r="5889" spans="1:26" x14ac:dyDescent="0.2">
      <c r="A5889" t="s">
        <v>0</v>
      </c>
      <c r="B5889" t="s">
        <v>1</v>
      </c>
      <c r="C5889" t="s">
        <v>293</v>
      </c>
      <c r="D5889" t="s">
        <v>294</v>
      </c>
      <c r="E5889" t="s">
        <v>4</v>
      </c>
      <c r="F5889" t="s">
        <v>5</v>
      </c>
      <c r="G5889" t="s">
        <v>30</v>
      </c>
      <c r="H5889" t="s">
        <v>34</v>
      </c>
      <c r="I5889" t="s">
        <v>26</v>
      </c>
      <c r="J5889" t="s">
        <v>27</v>
      </c>
      <c r="K5889" t="s">
        <v>10</v>
      </c>
      <c r="L5889" t="s">
        <v>11</v>
      </c>
      <c r="M5889" t="s">
        <v>22</v>
      </c>
      <c r="N5889" t="s">
        <v>23</v>
      </c>
      <c r="O5889" t="s">
        <v>14</v>
      </c>
      <c r="P5889" t="s">
        <v>15</v>
      </c>
      <c r="Q5889">
        <v>0</v>
      </c>
      <c r="R5889" t="s">
        <v>16</v>
      </c>
      <c r="S5889" t="s">
        <v>0</v>
      </c>
      <c r="T5889" t="s">
        <v>17</v>
      </c>
      <c r="U5889" t="s">
        <v>18</v>
      </c>
      <c r="V5889" t="s">
        <v>19</v>
      </c>
      <c r="W5889">
        <v>38.700230260502501</v>
      </c>
      <c r="X5889">
        <v>43.864348222152302</v>
      </c>
      <c r="Y5889">
        <v>48.728832467375199</v>
      </c>
      <c r="Z5889">
        <v>37.9435971256272</v>
      </c>
    </row>
    <row r="5890" spans="1:26" x14ac:dyDescent="0.2">
      <c r="A5890" t="s">
        <v>0</v>
      </c>
      <c r="B5890" t="s">
        <v>1</v>
      </c>
      <c r="C5890" t="s">
        <v>293</v>
      </c>
      <c r="D5890" t="s">
        <v>294</v>
      </c>
      <c r="E5890" t="s">
        <v>4</v>
      </c>
      <c r="F5890" t="s">
        <v>5</v>
      </c>
      <c r="G5890" t="s">
        <v>30</v>
      </c>
      <c r="H5890" t="s">
        <v>34</v>
      </c>
      <c r="I5890" t="s">
        <v>28</v>
      </c>
      <c r="J5890" t="s">
        <v>29</v>
      </c>
      <c r="K5890" t="s">
        <v>10</v>
      </c>
      <c r="L5890" t="s">
        <v>11</v>
      </c>
      <c r="M5890" t="s">
        <v>12</v>
      </c>
      <c r="N5890" t="s">
        <v>13</v>
      </c>
      <c r="O5890" t="s">
        <v>14</v>
      </c>
      <c r="P5890" t="s">
        <v>15</v>
      </c>
      <c r="Q5890">
        <v>0</v>
      </c>
      <c r="R5890" t="s">
        <v>16</v>
      </c>
      <c r="S5890" t="s">
        <v>0</v>
      </c>
      <c r="T5890" t="s">
        <v>17</v>
      </c>
      <c r="U5890" t="s">
        <v>18</v>
      </c>
      <c r="V5890" t="s">
        <v>19</v>
      </c>
      <c r="W5890">
        <v>2.4283574167804098</v>
      </c>
      <c r="X5890">
        <v>2.86348619936367</v>
      </c>
      <c r="Y5890">
        <v>2.74687565225884</v>
      </c>
      <c r="Z5890">
        <v>2.70702180507767</v>
      </c>
    </row>
    <row r="5891" spans="1:26" x14ac:dyDescent="0.2">
      <c r="A5891" t="s">
        <v>0</v>
      </c>
      <c r="B5891" t="s">
        <v>1</v>
      </c>
      <c r="C5891" t="s">
        <v>293</v>
      </c>
      <c r="D5891" t="s">
        <v>294</v>
      </c>
      <c r="E5891" t="s">
        <v>4</v>
      </c>
      <c r="F5891" t="s">
        <v>5</v>
      </c>
      <c r="G5891" t="s">
        <v>30</v>
      </c>
      <c r="H5891" t="s">
        <v>34</v>
      </c>
      <c r="I5891" t="s">
        <v>28</v>
      </c>
      <c r="J5891" t="s">
        <v>29</v>
      </c>
      <c r="K5891" t="s">
        <v>10</v>
      </c>
      <c r="L5891" t="s">
        <v>11</v>
      </c>
      <c r="M5891" t="s">
        <v>20</v>
      </c>
      <c r="N5891" t="s">
        <v>21</v>
      </c>
      <c r="O5891" t="s">
        <v>14</v>
      </c>
      <c r="P5891" t="s">
        <v>15</v>
      </c>
      <c r="Q5891">
        <v>0</v>
      </c>
      <c r="R5891" t="s">
        <v>16</v>
      </c>
      <c r="S5891" t="s">
        <v>0</v>
      </c>
      <c r="T5891" t="s">
        <v>17</v>
      </c>
      <c r="U5891" t="s">
        <v>18</v>
      </c>
      <c r="V5891" t="s">
        <v>19</v>
      </c>
      <c r="W5891">
        <v>1.6236933591254401</v>
      </c>
      <c r="X5891">
        <v>1.3418434035801901</v>
      </c>
      <c r="Y5891">
        <v>1.73328792435548</v>
      </c>
      <c r="Z5891">
        <v>1.90221501818715</v>
      </c>
    </row>
    <row r="5892" spans="1:26" x14ac:dyDescent="0.2">
      <c r="A5892" t="s">
        <v>0</v>
      </c>
      <c r="B5892" t="s">
        <v>1</v>
      </c>
      <c r="C5892" t="s">
        <v>293</v>
      </c>
      <c r="D5892" t="s">
        <v>294</v>
      </c>
      <c r="E5892" t="s">
        <v>4</v>
      </c>
      <c r="F5892" t="s">
        <v>5</v>
      </c>
      <c r="G5892" t="s">
        <v>30</v>
      </c>
      <c r="H5892" t="s">
        <v>34</v>
      </c>
      <c r="I5892" t="s">
        <v>28</v>
      </c>
      <c r="J5892" t="s">
        <v>29</v>
      </c>
      <c r="K5892" t="s">
        <v>10</v>
      </c>
      <c r="L5892" t="s">
        <v>11</v>
      </c>
      <c r="M5892" t="s">
        <v>22</v>
      </c>
      <c r="N5892" t="s">
        <v>23</v>
      </c>
      <c r="O5892" t="s">
        <v>14</v>
      </c>
      <c r="P5892" t="s">
        <v>15</v>
      </c>
      <c r="Q5892">
        <v>0</v>
      </c>
      <c r="R5892" t="s">
        <v>16</v>
      </c>
      <c r="S5892" t="s">
        <v>0</v>
      </c>
      <c r="T5892" t="s">
        <v>17</v>
      </c>
      <c r="U5892" t="s">
        <v>18</v>
      </c>
      <c r="V5892" t="s">
        <v>19</v>
      </c>
      <c r="W5892">
        <v>95.947950152658805</v>
      </c>
      <c r="X5892">
        <v>95.794669551933694</v>
      </c>
      <c r="Y5892">
        <v>95.519836631750195</v>
      </c>
      <c r="Z5892">
        <v>95.390766055143999</v>
      </c>
    </row>
    <row r="5893" spans="1:26" x14ac:dyDescent="0.2">
      <c r="A5893" t="s">
        <v>0</v>
      </c>
      <c r="B5893" t="s">
        <v>1</v>
      </c>
      <c r="C5893" t="s">
        <v>293</v>
      </c>
      <c r="D5893" t="s">
        <v>294</v>
      </c>
      <c r="E5893" t="s">
        <v>4</v>
      </c>
      <c r="F5893" t="s">
        <v>5</v>
      </c>
      <c r="G5893" t="s">
        <v>30</v>
      </c>
      <c r="H5893" t="s">
        <v>34</v>
      </c>
      <c r="I5893" t="s">
        <v>30</v>
      </c>
      <c r="J5893" t="s">
        <v>31</v>
      </c>
      <c r="K5893" t="s">
        <v>10</v>
      </c>
      <c r="L5893" t="s">
        <v>11</v>
      </c>
      <c r="M5893" t="s">
        <v>12</v>
      </c>
      <c r="N5893" t="s">
        <v>13</v>
      </c>
      <c r="O5893" t="s">
        <v>14</v>
      </c>
      <c r="P5893" t="s">
        <v>15</v>
      </c>
      <c r="Q5893">
        <v>0</v>
      </c>
      <c r="R5893" t="s">
        <v>16</v>
      </c>
      <c r="S5893" t="s">
        <v>0</v>
      </c>
      <c r="T5893" t="s">
        <v>17</v>
      </c>
      <c r="U5893" t="s">
        <v>18</v>
      </c>
      <c r="V5893" t="s">
        <v>19</v>
      </c>
      <c r="W5893">
        <v>7.8040755208809696</v>
      </c>
      <c r="X5893">
        <v>8.0062214825018607</v>
      </c>
      <c r="Y5893">
        <v>6.4749217309462903</v>
      </c>
      <c r="Z5893">
        <v>6.04526188221804</v>
      </c>
    </row>
    <row r="5894" spans="1:26" x14ac:dyDescent="0.2">
      <c r="A5894" t="s">
        <v>0</v>
      </c>
      <c r="B5894" t="s">
        <v>1</v>
      </c>
      <c r="C5894" t="s">
        <v>293</v>
      </c>
      <c r="D5894" t="s">
        <v>294</v>
      </c>
      <c r="E5894" t="s">
        <v>4</v>
      </c>
      <c r="F5894" t="s">
        <v>5</v>
      </c>
      <c r="G5894" t="s">
        <v>30</v>
      </c>
      <c r="H5894" t="s">
        <v>34</v>
      </c>
      <c r="I5894" t="s">
        <v>30</v>
      </c>
      <c r="J5894" t="s">
        <v>31</v>
      </c>
      <c r="K5894" t="s">
        <v>10</v>
      </c>
      <c r="L5894" t="s">
        <v>11</v>
      </c>
      <c r="M5894" t="s">
        <v>20</v>
      </c>
      <c r="N5894" t="s">
        <v>21</v>
      </c>
      <c r="O5894" t="s">
        <v>14</v>
      </c>
      <c r="P5894" t="s">
        <v>15</v>
      </c>
      <c r="Q5894">
        <v>0</v>
      </c>
      <c r="R5894" t="s">
        <v>16</v>
      </c>
      <c r="S5894" t="s">
        <v>0</v>
      </c>
      <c r="T5894" t="s">
        <v>17</v>
      </c>
      <c r="U5894" t="s">
        <v>18</v>
      </c>
      <c r="V5894" t="s">
        <v>19</v>
      </c>
      <c r="W5894">
        <v>5.3621830603457497</v>
      </c>
      <c r="X5894">
        <v>4.8230115631458297</v>
      </c>
      <c r="Y5894">
        <v>4.7909540038145</v>
      </c>
      <c r="Z5894">
        <v>4.4705031453064601</v>
      </c>
    </row>
    <row r="5895" spans="1:26" x14ac:dyDescent="0.2">
      <c r="A5895" t="s">
        <v>0</v>
      </c>
      <c r="B5895" t="s">
        <v>1</v>
      </c>
      <c r="C5895" t="s">
        <v>293</v>
      </c>
      <c r="D5895" t="s">
        <v>294</v>
      </c>
      <c r="E5895" t="s">
        <v>4</v>
      </c>
      <c r="F5895" t="s">
        <v>5</v>
      </c>
      <c r="G5895" t="s">
        <v>30</v>
      </c>
      <c r="H5895" t="s">
        <v>34</v>
      </c>
      <c r="I5895" t="s">
        <v>30</v>
      </c>
      <c r="J5895" t="s">
        <v>31</v>
      </c>
      <c r="K5895" t="s">
        <v>10</v>
      </c>
      <c r="L5895" t="s">
        <v>11</v>
      </c>
      <c r="M5895" t="s">
        <v>22</v>
      </c>
      <c r="N5895" t="s">
        <v>23</v>
      </c>
      <c r="O5895" t="s">
        <v>14</v>
      </c>
      <c r="P5895" t="s">
        <v>15</v>
      </c>
      <c r="Q5895">
        <v>0</v>
      </c>
      <c r="R5895" t="s">
        <v>16</v>
      </c>
      <c r="S5895" t="s">
        <v>0</v>
      </c>
      <c r="T5895" t="s">
        <v>17</v>
      </c>
      <c r="U5895" t="s">
        <v>18</v>
      </c>
      <c r="V5895" t="s">
        <v>19</v>
      </c>
      <c r="W5895">
        <v>86.833741664014795</v>
      </c>
      <c r="X5895">
        <v>87.170766552243705</v>
      </c>
      <c r="Y5895">
        <v>88.734124996690795</v>
      </c>
      <c r="Z5895">
        <v>89.484237974785003</v>
      </c>
    </row>
    <row r="5896" spans="1:26" x14ac:dyDescent="0.2">
      <c r="A5896" t="s">
        <v>0</v>
      </c>
      <c r="B5896" t="s">
        <v>1</v>
      </c>
      <c r="C5896" t="s">
        <v>295</v>
      </c>
      <c r="D5896" t="s">
        <v>296</v>
      </c>
      <c r="E5896" t="s">
        <v>4</v>
      </c>
      <c r="F5896" t="s">
        <v>5</v>
      </c>
      <c r="G5896" t="s">
        <v>6</v>
      </c>
      <c r="H5896" t="s">
        <v>7</v>
      </c>
      <c r="I5896" t="s">
        <v>8</v>
      </c>
      <c r="J5896" t="s">
        <v>9</v>
      </c>
      <c r="K5896" t="s">
        <v>10</v>
      </c>
      <c r="L5896" t="s">
        <v>11</v>
      </c>
      <c r="M5896" t="s">
        <v>12</v>
      </c>
      <c r="N5896" t="s">
        <v>13</v>
      </c>
      <c r="O5896" t="s">
        <v>14</v>
      </c>
      <c r="P5896" t="s">
        <v>15</v>
      </c>
      <c r="Q5896">
        <v>0</v>
      </c>
      <c r="R5896" t="s">
        <v>16</v>
      </c>
      <c r="S5896" t="s">
        <v>0</v>
      </c>
      <c r="T5896" t="s">
        <v>17</v>
      </c>
      <c r="U5896" t="s">
        <v>18</v>
      </c>
      <c r="V5896" t="s">
        <v>19</v>
      </c>
      <c r="W5896">
        <v>5.0871119424053903</v>
      </c>
      <c r="X5896">
        <v>7.0325167868467098</v>
      </c>
      <c r="Y5896">
        <v>7.7391560221278803</v>
      </c>
      <c r="Z5896">
        <v>6.4224599508030202</v>
      </c>
    </row>
    <row r="5897" spans="1:26" x14ac:dyDescent="0.2">
      <c r="A5897" t="s">
        <v>0</v>
      </c>
      <c r="B5897" t="s">
        <v>1</v>
      </c>
      <c r="C5897" t="s">
        <v>295</v>
      </c>
      <c r="D5897" t="s">
        <v>296</v>
      </c>
      <c r="E5897" t="s">
        <v>4</v>
      </c>
      <c r="F5897" t="s">
        <v>5</v>
      </c>
      <c r="G5897" t="s">
        <v>6</v>
      </c>
      <c r="H5897" t="s">
        <v>7</v>
      </c>
      <c r="I5897" t="s">
        <v>8</v>
      </c>
      <c r="J5897" t="s">
        <v>9</v>
      </c>
      <c r="K5897" t="s">
        <v>10</v>
      </c>
      <c r="L5897" t="s">
        <v>11</v>
      </c>
      <c r="M5897" t="s">
        <v>20</v>
      </c>
      <c r="N5897" t="s">
        <v>21</v>
      </c>
      <c r="O5897" t="s">
        <v>14</v>
      </c>
      <c r="P5897" t="s">
        <v>15</v>
      </c>
      <c r="Q5897">
        <v>0</v>
      </c>
      <c r="R5897" t="s">
        <v>16</v>
      </c>
      <c r="S5897" t="s">
        <v>0</v>
      </c>
      <c r="T5897" t="s">
        <v>17</v>
      </c>
      <c r="U5897" t="s">
        <v>18</v>
      </c>
      <c r="V5897" t="s">
        <v>19</v>
      </c>
      <c r="W5897">
        <v>88.052085632328698</v>
      </c>
      <c r="X5897">
        <v>83.524328151744896</v>
      </c>
      <c r="Y5897">
        <v>81.392747207379799</v>
      </c>
      <c r="Z5897">
        <v>83.029160798926895</v>
      </c>
    </row>
    <row r="5898" spans="1:26" x14ac:dyDescent="0.2">
      <c r="A5898" t="s">
        <v>0</v>
      </c>
      <c r="B5898" t="s">
        <v>1</v>
      </c>
      <c r="C5898" t="s">
        <v>295</v>
      </c>
      <c r="D5898" t="s">
        <v>296</v>
      </c>
      <c r="E5898" t="s">
        <v>4</v>
      </c>
      <c r="F5898" t="s">
        <v>5</v>
      </c>
      <c r="G5898" t="s">
        <v>6</v>
      </c>
      <c r="H5898" t="s">
        <v>7</v>
      </c>
      <c r="I5898" t="s">
        <v>8</v>
      </c>
      <c r="J5898" t="s">
        <v>9</v>
      </c>
      <c r="K5898" t="s">
        <v>10</v>
      </c>
      <c r="L5898" t="s">
        <v>11</v>
      </c>
      <c r="M5898" t="s">
        <v>22</v>
      </c>
      <c r="N5898" t="s">
        <v>23</v>
      </c>
      <c r="O5898" t="s">
        <v>14</v>
      </c>
      <c r="P5898" t="s">
        <v>15</v>
      </c>
      <c r="Q5898">
        <v>0</v>
      </c>
      <c r="R5898" t="s">
        <v>16</v>
      </c>
      <c r="S5898" t="s">
        <v>0</v>
      </c>
      <c r="T5898" t="s">
        <v>17</v>
      </c>
      <c r="U5898" t="s">
        <v>18</v>
      </c>
      <c r="V5898" t="s">
        <v>19</v>
      </c>
      <c r="W5898">
        <v>6.8608069441951898</v>
      </c>
      <c r="X5898">
        <v>9.4431563101120108</v>
      </c>
      <c r="Y5898">
        <v>10.868096770346501</v>
      </c>
      <c r="Z5898">
        <v>10.548376840761501</v>
      </c>
    </row>
    <row r="5899" spans="1:26" x14ac:dyDescent="0.2">
      <c r="A5899" t="s">
        <v>0</v>
      </c>
      <c r="B5899" t="s">
        <v>1</v>
      </c>
      <c r="C5899" t="s">
        <v>295</v>
      </c>
      <c r="D5899" t="s">
        <v>296</v>
      </c>
      <c r="E5899" t="s">
        <v>4</v>
      </c>
      <c r="F5899" t="s">
        <v>5</v>
      </c>
      <c r="G5899" t="s">
        <v>6</v>
      </c>
      <c r="H5899" t="s">
        <v>7</v>
      </c>
      <c r="I5899" t="s">
        <v>24</v>
      </c>
      <c r="J5899" t="s">
        <v>25</v>
      </c>
      <c r="K5899" t="s">
        <v>10</v>
      </c>
      <c r="L5899" t="s">
        <v>11</v>
      </c>
      <c r="M5899" t="s">
        <v>12</v>
      </c>
      <c r="N5899" t="s">
        <v>13</v>
      </c>
      <c r="O5899" t="s">
        <v>14</v>
      </c>
      <c r="P5899" t="s">
        <v>15</v>
      </c>
      <c r="Q5899">
        <v>0</v>
      </c>
      <c r="R5899" t="s">
        <v>16</v>
      </c>
      <c r="S5899" t="s">
        <v>0</v>
      </c>
      <c r="T5899" t="s">
        <v>17</v>
      </c>
      <c r="U5899" t="s">
        <v>18</v>
      </c>
      <c r="V5899" t="s">
        <v>19</v>
      </c>
      <c r="W5899">
        <v>7.0362485919050997</v>
      </c>
      <c r="X5899">
        <v>7.9085160388984503</v>
      </c>
      <c r="Y5899">
        <v>8.2978699141407599</v>
      </c>
      <c r="Z5899">
        <v>8.4569497388713408</v>
      </c>
    </row>
    <row r="5900" spans="1:26" x14ac:dyDescent="0.2">
      <c r="A5900" t="s">
        <v>0</v>
      </c>
      <c r="B5900" t="s">
        <v>1</v>
      </c>
      <c r="C5900" t="s">
        <v>295</v>
      </c>
      <c r="D5900" t="s">
        <v>296</v>
      </c>
      <c r="E5900" t="s">
        <v>4</v>
      </c>
      <c r="F5900" t="s">
        <v>5</v>
      </c>
      <c r="G5900" t="s">
        <v>6</v>
      </c>
      <c r="H5900" t="s">
        <v>7</v>
      </c>
      <c r="I5900" t="s">
        <v>24</v>
      </c>
      <c r="J5900" t="s">
        <v>25</v>
      </c>
      <c r="K5900" t="s">
        <v>10</v>
      </c>
      <c r="L5900" t="s">
        <v>11</v>
      </c>
      <c r="M5900" t="s">
        <v>20</v>
      </c>
      <c r="N5900" t="s">
        <v>21</v>
      </c>
      <c r="O5900" t="s">
        <v>14</v>
      </c>
      <c r="P5900" t="s">
        <v>15</v>
      </c>
      <c r="Q5900">
        <v>0</v>
      </c>
      <c r="R5900" t="s">
        <v>16</v>
      </c>
      <c r="S5900" t="s">
        <v>0</v>
      </c>
      <c r="T5900" t="s">
        <v>17</v>
      </c>
      <c r="U5900" t="s">
        <v>18</v>
      </c>
      <c r="V5900" t="s">
        <v>19</v>
      </c>
      <c r="W5900">
        <v>53.405800680130703</v>
      </c>
      <c r="X5900">
        <v>45.7101050537972</v>
      </c>
      <c r="Y5900">
        <v>44.031759923771098</v>
      </c>
      <c r="Z5900">
        <v>41.910149341716703</v>
      </c>
    </row>
    <row r="5901" spans="1:26" x14ac:dyDescent="0.2">
      <c r="A5901" t="s">
        <v>0</v>
      </c>
      <c r="B5901" t="s">
        <v>1</v>
      </c>
      <c r="C5901" t="s">
        <v>295</v>
      </c>
      <c r="D5901" t="s">
        <v>296</v>
      </c>
      <c r="E5901" t="s">
        <v>4</v>
      </c>
      <c r="F5901" t="s">
        <v>5</v>
      </c>
      <c r="G5901" t="s">
        <v>6</v>
      </c>
      <c r="H5901" t="s">
        <v>7</v>
      </c>
      <c r="I5901" t="s">
        <v>24</v>
      </c>
      <c r="J5901" t="s">
        <v>25</v>
      </c>
      <c r="K5901" t="s">
        <v>10</v>
      </c>
      <c r="L5901" t="s">
        <v>11</v>
      </c>
      <c r="M5901" t="s">
        <v>22</v>
      </c>
      <c r="N5901" t="s">
        <v>23</v>
      </c>
      <c r="O5901" t="s">
        <v>14</v>
      </c>
      <c r="P5901" t="s">
        <v>15</v>
      </c>
      <c r="Q5901">
        <v>0</v>
      </c>
      <c r="R5901" t="s">
        <v>16</v>
      </c>
      <c r="S5901" t="s">
        <v>0</v>
      </c>
      <c r="T5901" t="s">
        <v>17</v>
      </c>
      <c r="U5901" t="s">
        <v>18</v>
      </c>
      <c r="V5901" t="s">
        <v>19</v>
      </c>
      <c r="W5901">
        <v>39.557948879649899</v>
      </c>
      <c r="X5901">
        <v>46.3813770500225</v>
      </c>
      <c r="Y5901">
        <v>47.670366788392798</v>
      </c>
      <c r="Z5901">
        <v>49.632899790586698</v>
      </c>
    </row>
    <row r="5902" spans="1:26" x14ac:dyDescent="0.2">
      <c r="A5902" t="s">
        <v>0</v>
      </c>
      <c r="B5902" t="s">
        <v>1</v>
      </c>
      <c r="C5902" t="s">
        <v>295</v>
      </c>
      <c r="D5902" t="s">
        <v>296</v>
      </c>
      <c r="E5902" t="s">
        <v>4</v>
      </c>
      <c r="F5902" t="s">
        <v>5</v>
      </c>
      <c r="G5902" t="s">
        <v>6</v>
      </c>
      <c r="H5902" t="s">
        <v>7</v>
      </c>
      <c r="I5902" t="s">
        <v>26</v>
      </c>
      <c r="J5902" t="s">
        <v>27</v>
      </c>
      <c r="K5902" t="s">
        <v>10</v>
      </c>
      <c r="L5902" t="s">
        <v>11</v>
      </c>
      <c r="M5902" t="s">
        <v>12</v>
      </c>
      <c r="N5902" t="s">
        <v>13</v>
      </c>
      <c r="O5902" t="s">
        <v>14</v>
      </c>
      <c r="P5902" t="s">
        <v>15</v>
      </c>
      <c r="Q5902">
        <v>0</v>
      </c>
      <c r="R5902" t="s">
        <v>16</v>
      </c>
      <c r="S5902" t="s">
        <v>0</v>
      </c>
      <c r="T5902" t="s">
        <v>17</v>
      </c>
      <c r="U5902" t="s">
        <v>18</v>
      </c>
      <c r="V5902" t="s">
        <v>19</v>
      </c>
      <c r="W5902">
        <v>15.7871685889224</v>
      </c>
      <c r="X5902">
        <v>18.152377106767901</v>
      </c>
      <c r="Y5902">
        <v>19.4328607311122</v>
      </c>
      <c r="Z5902">
        <v>18.617005113592199</v>
      </c>
    </row>
    <row r="5903" spans="1:26" x14ac:dyDescent="0.2">
      <c r="A5903" t="s">
        <v>0</v>
      </c>
      <c r="B5903" t="s">
        <v>1</v>
      </c>
      <c r="C5903" t="s">
        <v>295</v>
      </c>
      <c r="D5903" t="s">
        <v>296</v>
      </c>
      <c r="E5903" t="s">
        <v>4</v>
      </c>
      <c r="F5903" t="s">
        <v>5</v>
      </c>
      <c r="G5903" t="s">
        <v>6</v>
      </c>
      <c r="H5903" t="s">
        <v>7</v>
      </c>
      <c r="I5903" t="s">
        <v>26</v>
      </c>
      <c r="J5903" t="s">
        <v>27</v>
      </c>
      <c r="K5903" t="s">
        <v>10</v>
      </c>
      <c r="L5903" t="s">
        <v>11</v>
      </c>
      <c r="M5903" t="s">
        <v>20</v>
      </c>
      <c r="N5903" t="s">
        <v>21</v>
      </c>
      <c r="O5903" t="s">
        <v>14</v>
      </c>
      <c r="P5903" t="s">
        <v>15</v>
      </c>
      <c r="Q5903">
        <v>0</v>
      </c>
      <c r="R5903" t="s">
        <v>16</v>
      </c>
      <c r="S5903" t="s">
        <v>0</v>
      </c>
      <c r="T5903" t="s">
        <v>17</v>
      </c>
      <c r="U5903" t="s">
        <v>18</v>
      </c>
      <c r="V5903" t="s">
        <v>19</v>
      </c>
      <c r="W5903">
        <v>69.760649934956604</v>
      </c>
      <c r="X5903">
        <v>65.508970147331198</v>
      </c>
      <c r="Y5903">
        <v>64.472119925038001</v>
      </c>
      <c r="Z5903">
        <v>67.275425598054397</v>
      </c>
    </row>
    <row r="5904" spans="1:26" x14ac:dyDescent="0.2">
      <c r="A5904" t="s">
        <v>0</v>
      </c>
      <c r="B5904" t="s">
        <v>1</v>
      </c>
      <c r="C5904" t="s">
        <v>295</v>
      </c>
      <c r="D5904" t="s">
        <v>296</v>
      </c>
      <c r="E5904" t="s">
        <v>4</v>
      </c>
      <c r="F5904" t="s">
        <v>5</v>
      </c>
      <c r="G5904" t="s">
        <v>6</v>
      </c>
      <c r="H5904" t="s">
        <v>7</v>
      </c>
      <c r="I5904" t="s">
        <v>26</v>
      </c>
      <c r="J5904" t="s">
        <v>27</v>
      </c>
      <c r="K5904" t="s">
        <v>10</v>
      </c>
      <c r="L5904" t="s">
        <v>11</v>
      </c>
      <c r="M5904" t="s">
        <v>22</v>
      </c>
      <c r="N5904" t="s">
        <v>23</v>
      </c>
      <c r="O5904" t="s">
        <v>14</v>
      </c>
      <c r="P5904" t="s">
        <v>15</v>
      </c>
      <c r="Q5904">
        <v>0</v>
      </c>
      <c r="R5904" t="s">
        <v>16</v>
      </c>
      <c r="S5904" t="s">
        <v>0</v>
      </c>
      <c r="T5904" t="s">
        <v>17</v>
      </c>
      <c r="U5904" t="s">
        <v>18</v>
      </c>
      <c r="V5904" t="s">
        <v>19</v>
      </c>
      <c r="W5904">
        <v>14.452183612667399</v>
      </c>
      <c r="X5904">
        <v>16.338653793071298</v>
      </c>
      <c r="Y5904">
        <v>16.095022458859699</v>
      </c>
      <c r="Z5904">
        <v>14.1075641416053</v>
      </c>
    </row>
    <row r="5905" spans="1:26" x14ac:dyDescent="0.2">
      <c r="A5905" t="s">
        <v>0</v>
      </c>
      <c r="B5905" t="s">
        <v>1</v>
      </c>
      <c r="C5905" t="s">
        <v>295</v>
      </c>
      <c r="D5905" t="s">
        <v>296</v>
      </c>
      <c r="E5905" t="s">
        <v>4</v>
      </c>
      <c r="F5905" t="s">
        <v>5</v>
      </c>
      <c r="G5905" t="s">
        <v>6</v>
      </c>
      <c r="H5905" t="s">
        <v>7</v>
      </c>
      <c r="I5905" t="s">
        <v>28</v>
      </c>
      <c r="J5905" t="s">
        <v>29</v>
      </c>
      <c r="K5905" t="s">
        <v>10</v>
      </c>
      <c r="L5905" t="s">
        <v>11</v>
      </c>
      <c r="M5905" t="s">
        <v>12</v>
      </c>
      <c r="N5905" t="s">
        <v>13</v>
      </c>
      <c r="O5905" t="s">
        <v>14</v>
      </c>
      <c r="P5905" t="s">
        <v>15</v>
      </c>
      <c r="Q5905">
        <v>0</v>
      </c>
      <c r="R5905" t="s">
        <v>16</v>
      </c>
      <c r="S5905" t="s">
        <v>0</v>
      </c>
      <c r="T5905" t="s">
        <v>17</v>
      </c>
      <c r="U5905" t="s">
        <v>18</v>
      </c>
      <c r="V5905" t="s">
        <v>19</v>
      </c>
      <c r="W5905">
        <v>3.8415186358910098</v>
      </c>
      <c r="X5905">
        <v>3.9191790263619</v>
      </c>
      <c r="Y5905">
        <v>4.13400135736756</v>
      </c>
      <c r="Z5905">
        <v>4.2847569124651104</v>
      </c>
    </row>
    <row r="5906" spans="1:26" x14ac:dyDescent="0.2">
      <c r="A5906" t="s">
        <v>0</v>
      </c>
      <c r="B5906" t="s">
        <v>1</v>
      </c>
      <c r="C5906" t="s">
        <v>295</v>
      </c>
      <c r="D5906" t="s">
        <v>296</v>
      </c>
      <c r="E5906" t="s">
        <v>4</v>
      </c>
      <c r="F5906" t="s">
        <v>5</v>
      </c>
      <c r="G5906" t="s">
        <v>6</v>
      </c>
      <c r="H5906" t="s">
        <v>7</v>
      </c>
      <c r="I5906" t="s">
        <v>28</v>
      </c>
      <c r="J5906" t="s">
        <v>29</v>
      </c>
      <c r="K5906" t="s">
        <v>10</v>
      </c>
      <c r="L5906" t="s">
        <v>11</v>
      </c>
      <c r="M5906" t="s">
        <v>20</v>
      </c>
      <c r="N5906" t="s">
        <v>21</v>
      </c>
      <c r="O5906" t="s">
        <v>14</v>
      </c>
      <c r="P5906" t="s">
        <v>15</v>
      </c>
      <c r="Q5906">
        <v>0</v>
      </c>
      <c r="R5906" t="s">
        <v>16</v>
      </c>
      <c r="S5906" t="s">
        <v>0</v>
      </c>
      <c r="T5906" t="s">
        <v>17</v>
      </c>
      <c r="U5906" t="s">
        <v>18</v>
      </c>
      <c r="V5906" t="s">
        <v>19</v>
      </c>
      <c r="W5906">
        <v>24.5609955970986</v>
      </c>
      <c r="X5906">
        <v>21.986361710825101</v>
      </c>
      <c r="Y5906">
        <v>21.772963312543201</v>
      </c>
      <c r="Z5906">
        <v>20.724307658284101</v>
      </c>
    </row>
    <row r="5907" spans="1:26" x14ac:dyDescent="0.2">
      <c r="A5907" t="s">
        <v>0</v>
      </c>
      <c r="B5907" t="s">
        <v>1</v>
      </c>
      <c r="C5907" t="s">
        <v>295</v>
      </c>
      <c r="D5907" t="s">
        <v>296</v>
      </c>
      <c r="E5907" t="s">
        <v>4</v>
      </c>
      <c r="F5907" t="s">
        <v>5</v>
      </c>
      <c r="G5907" t="s">
        <v>6</v>
      </c>
      <c r="H5907" t="s">
        <v>7</v>
      </c>
      <c r="I5907" t="s">
        <v>28</v>
      </c>
      <c r="J5907" t="s">
        <v>29</v>
      </c>
      <c r="K5907" t="s">
        <v>10</v>
      </c>
      <c r="L5907" t="s">
        <v>11</v>
      </c>
      <c r="M5907" t="s">
        <v>22</v>
      </c>
      <c r="N5907" t="s">
        <v>23</v>
      </c>
      <c r="O5907" t="s">
        <v>14</v>
      </c>
      <c r="P5907" t="s">
        <v>15</v>
      </c>
      <c r="Q5907">
        <v>0</v>
      </c>
      <c r="R5907" t="s">
        <v>16</v>
      </c>
      <c r="S5907" t="s">
        <v>0</v>
      </c>
      <c r="T5907" t="s">
        <v>17</v>
      </c>
      <c r="U5907" t="s">
        <v>18</v>
      </c>
      <c r="V5907" t="s">
        <v>19</v>
      </c>
      <c r="W5907">
        <v>71.597488218548307</v>
      </c>
      <c r="X5907">
        <v>74.0944601489158</v>
      </c>
      <c r="Y5907">
        <v>74.093039851581395</v>
      </c>
      <c r="Z5907">
        <v>74.990930775382296</v>
      </c>
    </row>
    <row r="5908" spans="1:26" x14ac:dyDescent="0.2">
      <c r="A5908" t="s">
        <v>0</v>
      </c>
      <c r="B5908" t="s">
        <v>1</v>
      </c>
      <c r="C5908" t="s">
        <v>295</v>
      </c>
      <c r="D5908" t="s">
        <v>296</v>
      </c>
      <c r="E5908" t="s">
        <v>4</v>
      </c>
      <c r="F5908" t="s">
        <v>5</v>
      </c>
      <c r="G5908" t="s">
        <v>6</v>
      </c>
      <c r="H5908" t="s">
        <v>7</v>
      </c>
      <c r="I5908" t="s">
        <v>30</v>
      </c>
      <c r="J5908" t="s">
        <v>31</v>
      </c>
      <c r="K5908" t="s">
        <v>10</v>
      </c>
      <c r="L5908" t="s">
        <v>11</v>
      </c>
      <c r="M5908" t="s">
        <v>12</v>
      </c>
      <c r="N5908" t="s">
        <v>13</v>
      </c>
      <c r="O5908" t="s">
        <v>14</v>
      </c>
      <c r="P5908" t="s">
        <v>15</v>
      </c>
      <c r="Q5908">
        <v>0</v>
      </c>
      <c r="R5908" t="s">
        <v>16</v>
      </c>
      <c r="S5908" t="s">
        <v>0</v>
      </c>
      <c r="T5908" t="s">
        <v>17</v>
      </c>
      <c r="U5908" t="s">
        <v>18</v>
      </c>
      <c r="V5908" t="s">
        <v>19</v>
      </c>
      <c r="W5908">
        <v>6.0814134487339802</v>
      </c>
      <c r="X5908">
        <v>7.1635801632239398</v>
      </c>
      <c r="Y5908">
        <v>7.4980795393090602</v>
      </c>
      <c r="Z5908">
        <v>7.0964599107087301</v>
      </c>
    </row>
    <row r="5909" spans="1:26" x14ac:dyDescent="0.2">
      <c r="A5909" t="s">
        <v>0</v>
      </c>
      <c r="B5909" t="s">
        <v>1</v>
      </c>
      <c r="C5909" t="s">
        <v>295</v>
      </c>
      <c r="D5909" t="s">
        <v>296</v>
      </c>
      <c r="E5909" t="s">
        <v>4</v>
      </c>
      <c r="F5909" t="s">
        <v>5</v>
      </c>
      <c r="G5909" t="s">
        <v>6</v>
      </c>
      <c r="H5909" t="s">
        <v>7</v>
      </c>
      <c r="I5909" t="s">
        <v>30</v>
      </c>
      <c r="J5909" t="s">
        <v>31</v>
      </c>
      <c r="K5909" t="s">
        <v>10</v>
      </c>
      <c r="L5909" t="s">
        <v>11</v>
      </c>
      <c r="M5909" t="s">
        <v>20</v>
      </c>
      <c r="N5909" t="s">
        <v>21</v>
      </c>
      <c r="O5909" t="s">
        <v>14</v>
      </c>
      <c r="P5909" t="s">
        <v>15</v>
      </c>
      <c r="Q5909">
        <v>0</v>
      </c>
      <c r="R5909" t="s">
        <v>16</v>
      </c>
      <c r="S5909" t="s">
        <v>0</v>
      </c>
      <c r="T5909" t="s">
        <v>17</v>
      </c>
      <c r="U5909" t="s">
        <v>18</v>
      </c>
      <c r="V5909" t="s">
        <v>19</v>
      </c>
      <c r="W5909">
        <v>62.0086570159621</v>
      </c>
      <c r="X5909">
        <v>50.978952833062202</v>
      </c>
      <c r="Y5909">
        <v>47.248188341865799</v>
      </c>
      <c r="Z5909">
        <v>44.7777549358374</v>
      </c>
    </row>
    <row r="5910" spans="1:26" x14ac:dyDescent="0.2">
      <c r="A5910" t="s">
        <v>0</v>
      </c>
      <c r="B5910" t="s">
        <v>1</v>
      </c>
      <c r="C5910" t="s">
        <v>295</v>
      </c>
      <c r="D5910" t="s">
        <v>296</v>
      </c>
      <c r="E5910" t="s">
        <v>4</v>
      </c>
      <c r="F5910" t="s">
        <v>5</v>
      </c>
      <c r="G5910" t="s">
        <v>6</v>
      </c>
      <c r="H5910" t="s">
        <v>7</v>
      </c>
      <c r="I5910" t="s">
        <v>30</v>
      </c>
      <c r="J5910" t="s">
        <v>31</v>
      </c>
      <c r="K5910" t="s">
        <v>10</v>
      </c>
      <c r="L5910" t="s">
        <v>11</v>
      </c>
      <c r="M5910" t="s">
        <v>22</v>
      </c>
      <c r="N5910" t="s">
        <v>23</v>
      </c>
      <c r="O5910" t="s">
        <v>14</v>
      </c>
      <c r="P5910" t="s">
        <v>15</v>
      </c>
      <c r="Q5910">
        <v>0</v>
      </c>
      <c r="R5910" t="s">
        <v>16</v>
      </c>
      <c r="S5910" t="s">
        <v>0</v>
      </c>
      <c r="T5910" t="s">
        <v>17</v>
      </c>
      <c r="U5910" t="s">
        <v>18</v>
      </c>
      <c r="V5910" t="s">
        <v>19</v>
      </c>
      <c r="W5910">
        <v>31.9099317766448</v>
      </c>
      <c r="X5910">
        <v>41.857467175325802</v>
      </c>
      <c r="Y5910">
        <v>45.2537328805291</v>
      </c>
      <c r="Z5910">
        <v>48.125782093877397</v>
      </c>
    </row>
    <row r="5911" spans="1:26" x14ac:dyDescent="0.2">
      <c r="A5911" t="s">
        <v>0</v>
      </c>
      <c r="B5911" t="s">
        <v>1</v>
      </c>
      <c r="C5911" t="s">
        <v>295</v>
      </c>
      <c r="D5911" t="s">
        <v>296</v>
      </c>
      <c r="E5911" t="s">
        <v>4</v>
      </c>
      <c r="F5911" t="s">
        <v>5</v>
      </c>
      <c r="G5911" t="s">
        <v>32</v>
      </c>
      <c r="H5911" t="s">
        <v>33</v>
      </c>
      <c r="I5911" t="s">
        <v>8</v>
      </c>
      <c r="J5911" t="s">
        <v>9</v>
      </c>
      <c r="K5911" t="s">
        <v>10</v>
      </c>
      <c r="L5911" t="s">
        <v>11</v>
      </c>
      <c r="M5911" t="s">
        <v>12</v>
      </c>
      <c r="N5911" t="s">
        <v>13</v>
      </c>
      <c r="O5911" t="s">
        <v>14</v>
      </c>
      <c r="P5911" t="s">
        <v>15</v>
      </c>
      <c r="Q5911">
        <v>0</v>
      </c>
      <c r="R5911" t="s">
        <v>16</v>
      </c>
      <c r="S5911" t="s">
        <v>0</v>
      </c>
      <c r="T5911" t="s">
        <v>17</v>
      </c>
      <c r="U5911" t="s">
        <v>18</v>
      </c>
      <c r="V5911" t="s">
        <v>19</v>
      </c>
      <c r="W5911">
        <v>4.8853443694085499</v>
      </c>
      <c r="X5911">
        <v>6.8707018786411096</v>
      </c>
      <c r="Y5911">
        <v>7.6944612197747002</v>
      </c>
      <c r="Z5911">
        <v>5.0888622988608203</v>
      </c>
    </row>
    <row r="5912" spans="1:26" x14ac:dyDescent="0.2">
      <c r="A5912" t="s">
        <v>0</v>
      </c>
      <c r="B5912" t="s">
        <v>1</v>
      </c>
      <c r="C5912" t="s">
        <v>295</v>
      </c>
      <c r="D5912" t="s">
        <v>296</v>
      </c>
      <c r="E5912" t="s">
        <v>4</v>
      </c>
      <c r="F5912" t="s">
        <v>5</v>
      </c>
      <c r="G5912" t="s">
        <v>32</v>
      </c>
      <c r="H5912" t="s">
        <v>33</v>
      </c>
      <c r="I5912" t="s">
        <v>8</v>
      </c>
      <c r="J5912" t="s">
        <v>9</v>
      </c>
      <c r="K5912" t="s">
        <v>10</v>
      </c>
      <c r="L5912" t="s">
        <v>11</v>
      </c>
      <c r="M5912" t="s">
        <v>20</v>
      </c>
      <c r="N5912" t="s">
        <v>21</v>
      </c>
      <c r="O5912" t="s">
        <v>14</v>
      </c>
      <c r="P5912" t="s">
        <v>15</v>
      </c>
      <c r="Q5912">
        <v>0</v>
      </c>
      <c r="R5912" t="s">
        <v>16</v>
      </c>
      <c r="S5912" t="s">
        <v>0</v>
      </c>
      <c r="T5912" t="s">
        <v>17</v>
      </c>
      <c r="U5912" t="s">
        <v>18</v>
      </c>
      <c r="V5912" t="s">
        <v>19</v>
      </c>
      <c r="W5912">
        <v>88.5711436358866</v>
      </c>
      <c r="X5912">
        <v>83.990041386603096</v>
      </c>
      <c r="Y5912">
        <v>81.593187216097107</v>
      </c>
      <c r="Z5912">
        <v>86.008924018743002</v>
      </c>
    </row>
    <row r="5913" spans="1:26" x14ac:dyDescent="0.2">
      <c r="A5913" t="s">
        <v>0</v>
      </c>
      <c r="B5913" t="s">
        <v>1</v>
      </c>
      <c r="C5913" t="s">
        <v>295</v>
      </c>
      <c r="D5913" t="s">
        <v>296</v>
      </c>
      <c r="E5913" t="s">
        <v>4</v>
      </c>
      <c r="F5913" t="s">
        <v>5</v>
      </c>
      <c r="G5913" t="s">
        <v>32</v>
      </c>
      <c r="H5913" t="s">
        <v>33</v>
      </c>
      <c r="I5913" t="s">
        <v>8</v>
      </c>
      <c r="J5913" t="s">
        <v>9</v>
      </c>
      <c r="K5913" t="s">
        <v>10</v>
      </c>
      <c r="L5913" t="s">
        <v>11</v>
      </c>
      <c r="M5913" t="s">
        <v>22</v>
      </c>
      <c r="N5913" t="s">
        <v>23</v>
      </c>
      <c r="O5913" t="s">
        <v>14</v>
      </c>
      <c r="P5913" t="s">
        <v>15</v>
      </c>
      <c r="Q5913">
        <v>0</v>
      </c>
      <c r="R5913" t="s">
        <v>16</v>
      </c>
      <c r="S5913" t="s">
        <v>0</v>
      </c>
      <c r="T5913" t="s">
        <v>17</v>
      </c>
      <c r="U5913" t="s">
        <v>18</v>
      </c>
      <c r="V5913" t="s">
        <v>19</v>
      </c>
      <c r="W5913">
        <v>6.5435130391037202</v>
      </c>
      <c r="X5913">
        <v>9.1392580004264996</v>
      </c>
      <c r="Y5913">
        <v>10.7123520657518</v>
      </c>
      <c r="Z5913">
        <v>8.90221868937323</v>
      </c>
    </row>
    <row r="5914" spans="1:26" x14ac:dyDescent="0.2">
      <c r="A5914" t="s">
        <v>0</v>
      </c>
      <c r="B5914" t="s">
        <v>1</v>
      </c>
      <c r="C5914" t="s">
        <v>295</v>
      </c>
      <c r="D5914" t="s">
        <v>296</v>
      </c>
      <c r="E5914" t="s">
        <v>4</v>
      </c>
      <c r="F5914" t="s">
        <v>5</v>
      </c>
      <c r="G5914" t="s">
        <v>32</v>
      </c>
      <c r="H5914" t="s">
        <v>33</v>
      </c>
      <c r="I5914" t="s">
        <v>24</v>
      </c>
      <c r="J5914" t="s">
        <v>25</v>
      </c>
      <c r="K5914" t="s">
        <v>10</v>
      </c>
      <c r="L5914" t="s">
        <v>11</v>
      </c>
      <c r="M5914" t="s">
        <v>12</v>
      </c>
      <c r="N5914" t="s">
        <v>13</v>
      </c>
      <c r="O5914" t="s">
        <v>14</v>
      </c>
      <c r="P5914" t="s">
        <v>15</v>
      </c>
      <c r="Q5914">
        <v>0</v>
      </c>
      <c r="R5914" t="s">
        <v>16</v>
      </c>
      <c r="S5914" t="s">
        <v>0</v>
      </c>
      <c r="T5914" t="s">
        <v>17</v>
      </c>
      <c r="U5914" t="s">
        <v>18</v>
      </c>
      <c r="V5914" t="s">
        <v>19</v>
      </c>
      <c r="W5914">
        <v>17.145464831447502</v>
      </c>
      <c r="X5914">
        <v>18.283942307800501</v>
      </c>
      <c r="Y5914">
        <v>18.969583900232799</v>
      </c>
      <c r="Z5914">
        <v>19.372746126743198</v>
      </c>
    </row>
    <row r="5915" spans="1:26" x14ac:dyDescent="0.2">
      <c r="A5915" t="s">
        <v>0</v>
      </c>
      <c r="B5915" t="s">
        <v>1</v>
      </c>
      <c r="C5915" t="s">
        <v>295</v>
      </c>
      <c r="D5915" t="s">
        <v>296</v>
      </c>
      <c r="E5915" t="s">
        <v>4</v>
      </c>
      <c r="F5915" t="s">
        <v>5</v>
      </c>
      <c r="G5915" t="s">
        <v>32</v>
      </c>
      <c r="H5915" t="s">
        <v>33</v>
      </c>
      <c r="I5915" t="s">
        <v>24</v>
      </c>
      <c r="J5915" t="s">
        <v>25</v>
      </c>
      <c r="K5915" t="s">
        <v>10</v>
      </c>
      <c r="L5915" t="s">
        <v>11</v>
      </c>
      <c r="M5915" t="s">
        <v>20</v>
      </c>
      <c r="N5915" t="s">
        <v>21</v>
      </c>
      <c r="O5915" t="s">
        <v>14</v>
      </c>
      <c r="P5915" t="s">
        <v>15</v>
      </c>
      <c r="Q5915">
        <v>0</v>
      </c>
      <c r="R5915" t="s">
        <v>16</v>
      </c>
      <c r="S5915" t="s">
        <v>0</v>
      </c>
      <c r="T5915" t="s">
        <v>17</v>
      </c>
      <c r="U5915" t="s">
        <v>18</v>
      </c>
      <c r="V5915" t="s">
        <v>19</v>
      </c>
      <c r="W5915">
        <v>45.871679464872898</v>
      </c>
      <c r="X5915">
        <v>39.239724621646999</v>
      </c>
      <c r="Y5915">
        <v>38.404693918290697</v>
      </c>
      <c r="Z5915">
        <v>36.876562656374297</v>
      </c>
    </row>
    <row r="5916" spans="1:26" x14ac:dyDescent="0.2">
      <c r="A5916" t="s">
        <v>0</v>
      </c>
      <c r="B5916" t="s">
        <v>1</v>
      </c>
      <c r="C5916" t="s">
        <v>295</v>
      </c>
      <c r="D5916" t="s">
        <v>296</v>
      </c>
      <c r="E5916" t="s">
        <v>4</v>
      </c>
      <c r="F5916" t="s">
        <v>5</v>
      </c>
      <c r="G5916" t="s">
        <v>32</v>
      </c>
      <c r="H5916" t="s">
        <v>33</v>
      </c>
      <c r="I5916" t="s">
        <v>24</v>
      </c>
      <c r="J5916" t="s">
        <v>25</v>
      </c>
      <c r="K5916" t="s">
        <v>10</v>
      </c>
      <c r="L5916" t="s">
        <v>11</v>
      </c>
      <c r="M5916" t="s">
        <v>22</v>
      </c>
      <c r="N5916" t="s">
        <v>23</v>
      </c>
      <c r="O5916" t="s">
        <v>14</v>
      </c>
      <c r="P5916" t="s">
        <v>15</v>
      </c>
      <c r="Q5916">
        <v>0</v>
      </c>
      <c r="R5916" t="s">
        <v>16</v>
      </c>
      <c r="S5916" t="s">
        <v>0</v>
      </c>
      <c r="T5916" t="s">
        <v>17</v>
      </c>
      <c r="U5916" t="s">
        <v>18</v>
      </c>
      <c r="V5916" t="s">
        <v>19</v>
      </c>
      <c r="W5916">
        <v>36.982856649115298</v>
      </c>
      <c r="X5916">
        <v>42.476335445094001</v>
      </c>
      <c r="Y5916">
        <v>42.625721330529899</v>
      </c>
      <c r="Z5916">
        <v>43.750688053943499</v>
      </c>
    </row>
    <row r="5917" spans="1:26" x14ac:dyDescent="0.2">
      <c r="A5917" t="s">
        <v>0</v>
      </c>
      <c r="B5917" t="s">
        <v>1</v>
      </c>
      <c r="C5917" t="s">
        <v>295</v>
      </c>
      <c r="D5917" t="s">
        <v>296</v>
      </c>
      <c r="E5917" t="s">
        <v>4</v>
      </c>
      <c r="F5917" t="s">
        <v>5</v>
      </c>
      <c r="G5917" t="s">
        <v>32</v>
      </c>
      <c r="H5917" t="s">
        <v>33</v>
      </c>
      <c r="I5917" t="s">
        <v>26</v>
      </c>
      <c r="J5917" t="s">
        <v>27</v>
      </c>
      <c r="K5917" t="s">
        <v>10</v>
      </c>
      <c r="L5917" t="s">
        <v>11</v>
      </c>
      <c r="M5917" t="s">
        <v>12</v>
      </c>
      <c r="N5917" t="s">
        <v>13</v>
      </c>
      <c r="O5917" t="s">
        <v>14</v>
      </c>
      <c r="P5917" t="s">
        <v>15</v>
      </c>
      <c r="Q5917">
        <v>0</v>
      </c>
      <c r="R5917" t="s">
        <v>16</v>
      </c>
      <c r="S5917" t="s">
        <v>0</v>
      </c>
      <c r="T5917" t="s">
        <v>17</v>
      </c>
      <c r="U5917" t="s">
        <v>18</v>
      </c>
      <c r="V5917" t="s">
        <v>19</v>
      </c>
      <c r="W5917">
        <v>22.1752247202453</v>
      </c>
      <c r="X5917">
        <v>21.2417734072618</v>
      </c>
      <c r="Y5917">
        <v>22.065560674172399</v>
      </c>
      <c r="Z5917">
        <v>21.6574584041736</v>
      </c>
    </row>
    <row r="5918" spans="1:26" x14ac:dyDescent="0.2">
      <c r="A5918" t="s">
        <v>0</v>
      </c>
      <c r="B5918" t="s">
        <v>1</v>
      </c>
      <c r="C5918" t="s">
        <v>295</v>
      </c>
      <c r="D5918" t="s">
        <v>296</v>
      </c>
      <c r="E5918" t="s">
        <v>4</v>
      </c>
      <c r="F5918" t="s">
        <v>5</v>
      </c>
      <c r="G5918" t="s">
        <v>32</v>
      </c>
      <c r="H5918" t="s">
        <v>33</v>
      </c>
      <c r="I5918" t="s">
        <v>26</v>
      </c>
      <c r="J5918" t="s">
        <v>27</v>
      </c>
      <c r="K5918" t="s">
        <v>10</v>
      </c>
      <c r="L5918" t="s">
        <v>11</v>
      </c>
      <c r="M5918" t="s">
        <v>20</v>
      </c>
      <c r="N5918" t="s">
        <v>21</v>
      </c>
      <c r="O5918" t="s">
        <v>14</v>
      </c>
      <c r="P5918" t="s">
        <v>15</v>
      </c>
      <c r="Q5918">
        <v>0</v>
      </c>
      <c r="R5918" t="s">
        <v>16</v>
      </c>
      <c r="S5918" t="s">
        <v>0</v>
      </c>
      <c r="T5918" t="s">
        <v>17</v>
      </c>
      <c r="U5918" t="s">
        <v>18</v>
      </c>
      <c r="V5918" t="s">
        <v>19</v>
      </c>
      <c r="W5918">
        <v>64.138522059024197</v>
      </c>
      <c r="X5918">
        <v>65.021407126303203</v>
      </c>
      <c r="Y5918">
        <v>64.777582321672398</v>
      </c>
      <c r="Z5918">
        <v>66.151247627163102</v>
      </c>
    </row>
    <row r="5919" spans="1:26" x14ac:dyDescent="0.2">
      <c r="A5919" t="s">
        <v>0</v>
      </c>
      <c r="B5919" t="s">
        <v>1</v>
      </c>
      <c r="C5919" t="s">
        <v>295</v>
      </c>
      <c r="D5919" t="s">
        <v>296</v>
      </c>
      <c r="E5919" t="s">
        <v>4</v>
      </c>
      <c r="F5919" t="s">
        <v>5</v>
      </c>
      <c r="G5919" t="s">
        <v>32</v>
      </c>
      <c r="H5919" t="s">
        <v>33</v>
      </c>
      <c r="I5919" t="s">
        <v>26</v>
      </c>
      <c r="J5919" t="s">
        <v>27</v>
      </c>
      <c r="K5919" t="s">
        <v>10</v>
      </c>
      <c r="L5919" t="s">
        <v>11</v>
      </c>
      <c r="M5919" t="s">
        <v>22</v>
      </c>
      <c r="N5919" t="s">
        <v>23</v>
      </c>
      <c r="O5919" t="s">
        <v>14</v>
      </c>
      <c r="P5919" t="s">
        <v>15</v>
      </c>
      <c r="Q5919">
        <v>0</v>
      </c>
      <c r="R5919" t="s">
        <v>16</v>
      </c>
      <c r="S5919" t="s">
        <v>0</v>
      </c>
      <c r="T5919" t="s">
        <v>17</v>
      </c>
      <c r="U5919" t="s">
        <v>18</v>
      </c>
      <c r="V5919" t="s">
        <v>19</v>
      </c>
      <c r="W5919">
        <v>13.6862502704601</v>
      </c>
      <c r="X5919">
        <v>13.736822291286</v>
      </c>
      <c r="Y5919">
        <v>13.156859734622699</v>
      </c>
      <c r="Z5919">
        <v>12.1912939687654</v>
      </c>
    </row>
    <row r="5920" spans="1:26" x14ac:dyDescent="0.2">
      <c r="A5920" t="s">
        <v>0</v>
      </c>
      <c r="B5920" t="s">
        <v>1</v>
      </c>
      <c r="C5920" t="s">
        <v>295</v>
      </c>
      <c r="D5920" t="s">
        <v>296</v>
      </c>
      <c r="E5920" t="s">
        <v>4</v>
      </c>
      <c r="F5920" t="s">
        <v>5</v>
      </c>
      <c r="G5920" t="s">
        <v>32</v>
      </c>
      <c r="H5920" t="s">
        <v>33</v>
      </c>
      <c r="I5920" t="s">
        <v>28</v>
      </c>
      <c r="J5920" t="s">
        <v>29</v>
      </c>
      <c r="K5920" t="s">
        <v>10</v>
      </c>
      <c r="L5920" t="s">
        <v>11</v>
      </c>
      <c r="M5920" t="s">
        <v>12</v>
      </c>
      <c r="N5920" t="s">
        <v>13</v>
      </c>
      <c r="O5920" t="s">
        <v>14</v>
      </c>
      <c r="P5920" t="s">
        <v>15</v>
      </c>
      <c r="Q5920">
        <v>0</v>
      </c>
      <c r="R5920" t="s">
        <v>16</v>
      </c>
      <c r="S5920" t="s">
        <v>0</v>
      </c>
      <c r="T5920" t="s">
        <v>17</v>
      </c>
      <c r="U5920" t="s">
        <v>18</v>
      </c>
      <c r="V5920" t="s">
        <v>19</v>
      </c>
      <c r="W5920">
        <v>6.3338393220952902</v>
      </c>
      <c r="X5920">
        <v>6.4697050894295396</v>
      </c>
      <c r="Y5920">
        <v>6.8460807092088896</v>
      </c>
      <c r="Z5920">
        <v>7.0769488533465204</v>
      </c>
    </row>
    <row r="5921" spans="1:26" x14ac:dyDescent="0.2">
      <c r="A5921" t="s">
        <v>0</v>
      </c>
      <c r="B5921" t="s">
        <v>1</v>
      </c>
      <c r="C5921" t="s">
        <v>295</v>
      </c>
      <c r="D5921" t="s">
        <v>296</v>
      </c>
      <c r="E5921" t="s">
        <v>4</v>
      </c>
      <c r="F5921" t="s">
        <v>5</v>
      </c>
      <c r="G5921" t="s">
        <v>32</v>
      </c>
      <c r="H5921" t="s">
        <v>33</v>
      </c>
      <c r="I5921" t="s">
        <v>28</v>
      </c>
      <c r="J5921" t="s">
        <v>29</v>
      </c>
      <c r="K5921" t="s">
        <v>10</v>
      </c>
      <c r="L5921" t="s">
        <v>11</v>
      </c>
      <c r="M5921" t="s">
        <v>20</v>
      </c>
      <c r="N5921" t="s">
        <v>21</v>
      </c>
      <c r="O5921" t="s">
        <v>14</v>
      </c>
      <c r="P5921" t="s">
        <v>15</v>
      </c>
      <c r="Q5921">
        <v>0</v>
      </c>
      <c r="R5921" t="s">
        <v>16</v>
      </c>
      <c r="S5921" t="s">
        <v>0</v>
      </c>
      <c r="T5921" t="s">
        <v>17</v>
      </c>
      <c r="U5921" t="s">
        <v>18</v>
      </c>
      <c r="V5921" t="s">
        <v>19</v>
      </c>
      <c r="W5921">
        <v>24.142340552502301</v>
      </c>
      <c r="X5921">
        <v>21.9763006334768</v>
      </c>
      <c r="Y5921">
        <v>21.8266759484818</v>
      </c>
      <c r="Z5921">
        <v>20.871222104349702</v>
      </c>
    </row>
    <row r="5922" spans="1:26" x14ac:dyDescent="0.2">
      <c r="A5922" t="s">
        <v>0</v>
      </c>
      <c r="B5922" t="s">
        <v>1</v>
      </c>
      <c r="C5922" t="s">
        <v>295</v>
      </c>
      <c r="D5922" t="s">
        <v>296</v>
      </c>
      <c r="E5922" t="s">
        <v>4</v>
      </c>
      <c r="F5922" t="s">
        <v>5</v>
      </c>
      <c r="G5922" t="s">
        <v>32</v>
      </c>
      <c r="H5922" t="s">
        <v>33</v>
      </c>
      <c r="I5922" t="s">
        <v>28</v>
      </c>
      <c r="J5922" t="s">
        <v>29</v>
      </c>
      <c r="K5922" t="s">
        <v>10</v>
      </c>
      <c r="L5922" t="s">
        <v>11</v>
      </c>
      <c r="M5922" t="s">
        <v>22</v>
      </c>
      <c r="N5922" t="s">
        <v>23</v>
      </c>
      <c r="O5922" t="s">
        <v>14</v>
      </c>
      <c r="P5922" t="s">
        <v>15</v>
      </c>
      <c r="Q5922">
        <v>0</v>
      </c>
      <c r="R5922" t="s">
        <v>16</v>
      </c>
      <c r="S5922" t="s">
        <v>0</v>
      </c>
      <c r="T5922" t="s">
        <v>17</v>
      </c>
      <c r="U5922" t="s">
        <v>18</v>
      </c>
      <c r="V5922" t="s">
        <v>19</v>
      </c>
      <c r="W5922">
        <v>69.523816854665597</v>
      </c>
      <c r="X5922">
        <v>71.553996896504003</v>
      </c>
      <c r="Y5922">
        <v>71.327241837869096</v>
      </c>
      <c r="Z5922">
        <v>72.051829812300397</v>
      </c>
    </row>
    <row r="5923" spans="1:26" x14ac:dyDescent="0.2">
      <c r="A5923" t="s">
        <v>0</v>
      </c>
      <c r="B5923" t="s">
        <v>1</v>
      </c>
      <c r="C5923" t="s">
        <v>295</v>
      </c>
      <c r="D5923" t="s">
        <v>296</v>
      </c>
      <c r="E5923" t="s">
        <v>4</v>
      </c>
      <c r="F5923" t="s">
        <v>5</v>
      </c>
      <c r="G5923" t="s">
        <v>32</v>
      </c>
      <c r="H5923" t="s">
        <v>33</v>
      </c>
      <c r="I5923" t="s">
        <v>30</v>
      </c>
      <c r="J5923" t="s">
        <v>31</v>
      </c>
      <c r="K5923" t="s">
        <v>10</v>
      </c>
      <c r="L5923" t="s">
        <v>11</v>
      </c>
      <c r="M5923" t="s">
        <v>12</v>
      </c>
      <c r="N5923" t="s">
        <v>13</v>
      </c>
      <c r="O5923" t="s">
        <v>14</v>
      </c>
      <c r="P5923" t="s">
        <v>15</v>
      </c>
      <c r="Q5923">
        <v>0</v>
      </c>
      <c r="R5923" t="s">
        <v>16</v>
      </c>
      <c r="S5923" t="s">
        <v>0</v>
      </c>
      <c r="T5923" t="s">
        <v>17</v>
      </c>
      <c r="U5923" t="s">
        <v>18</v>
      </c>
      <c r="V5923" t="s">
        <v>19</v>
      </c>
      <c r="W5923">
        <v>9.3887352271043891</v>
      </c>
      <c r="X5923">
        <v>11.3000694127079</v>
      </c>
      <c r="Y5923">
        <v>12.1468219616415</v>
      </c>
      <c r="Z5923">
        <v>11.7203185000667</v>
      </c>
    </row>
    <row r="5924" spans="1:26" x14ac:dyDescent="0.2">
      <c r="A5924" t="s">
        <v>0</v>
      </c>
      <c r="B5924" t="s">
        <v>1</v>
      </c>
      <c r="C5924" t="s">
        <v>295</v>
      </c>
      <c r="D5924" t="s">
        <v>296</v>
      </c>
      <c r="E5924" t="s">
        <v>4</v>
      </c>
      <c r="F5924" t="s">
        <v>5</v>
      </c>
      <c r="G5924" t="s">
        <v>32</v>
      </c>
      <c r="H5924" t="s">
        <v>33</v>
      </c>
      <c r="I5924" t="s">
        <v>30</v>
      </c>
      <c r="J5924" t="s">
        <v>31</v>
      </c>
      <c r="K5924" t="s">
        <v>10</v>
      </c>
      <c r="L5924" t="s">
        <v>11</v>
      </c>
      <c r="M5924" t="s">
        <v>20</v>
      </c>
      <c r="N5924" t="s">
        <v>21</v>
      </c>
      <c r="O5924" t="s">
        <v>14</v>
      </c>
      <c r="P5924" t="s">
        <v>15</v>
      </c>
      <c r="Q5924">
        <v>0</v>
      </c>
      <c r="R5924" t="s">
        <v>16</v>
      </c>
      <c r="S5924" t="s">
        <v>0</v>
      </c>
      <c r="T5924" t="s">
        <v>17</v>
      </c>
      <c r="U5924" t="s">
        <v>18</v>
      </c>
      <c r="V5924" t="s">
        <v>19</v>
      </c>
      <c r="W5924">
        <v>59.661982520319903</v>
      </c>
      <c r="X5924">
        <v>50.289399243049601</v>
      </c>
      <c r="Y5924">
        <v>47.292088642810398</v>
      </c>
      <c r="Z5924">
        <v>46.0809339365833</v>
      </c>
    </row>
    <row r="5925" spans="1:26" x14ac:dyDescent="0.2">
      <c r="A5925" t="s">
        <v>0</v>
      </c>
      <c r="B5925" t="s">
        <v>1</v>
      </c>
      <c r="C5925" t="s">
        <v>295</v>
      </c>
      <c r="D5925" t="s">
        <v>296</v>
      </c>
      <c r="E5925" t="s">
        <v>4</v>
      </c>
      <c r="F5925" t="s">
        <v>5</v>
      </c>
      <c r="G5925" t="s">
        <v>32</v>
      </c>
      <c r="H5925" t="s">
        <v>33</v>
      </c>
      <c r="I5925" t="s">
        <v>30</v>
      </c>
      <c r="J5925" t="s">
        <v>31</v>
      </c>
      <c r="K5925" t="s">
        <v>10</v>
      </c>
      <c r="L5925" t="s">
        <v>11</v>
      </c>
      <c r="M5925" t="s">
        <v>22</v>
      </c>
      <c r="N5925" t="s">
        <v>23</v>
      </c>
      <c r="O5925" t="s">
        <v>14</v>
      </c>
      <c r="P5925" t="s">
        <v>15</v>
      </c>
      <c r="Q5925">
        <v>0</v>
      </c>
      <c r="R5925" t="s">
        <v>16</v>
      </c>
      <c r="S5925" t="s">
        <v>0</v>
      </c>
      <c r="T5925" t="s">
        <v>17</v>
      </c>
      <c r="U5925" t="s">
        <v>18</v>
      </c>
      <c r="V5925" t="s">
        <v>19</v>
      </c>
      <c r="W5925">
        <v>30.949281824459899</v>
      </c>
      <c r="X5925">
        <v>38.410533473008002</v>
      </c>
      <c r="Y5925">
        <v>40.561088987873099</v>
      </c>
      <c r="Z5925">
        <v>42.1987480508296</v>
      </c>
    </row>
    <row r="5926" spans="1:26" x14ac:dyDescent="0.2">
      <c r="A5926" t="s">
        <v>0</v>
      </c>
      <c r="B5926" t="s">
        <v>1</v>
      </c>
      <c r="C5926" t="s">
        <v>295</v>
      </c>
      <c r="D5926" t="s">
        <v>296</v>
      </c>
      <c r="E5926" t="s">
        <v>4</v>
      </c>
      <c r="F5926" t="s">
        <v>5</v>
      </c>
      <c r="G5926" t="s">
        <v>30</v>
      </c>
      <c r="H5926" t="s">
        <v>34</v>
      </c>
      <c r="I5926" t="s">
        <v>8</v>
      </c>
      <c r="J5926" t="s">
        <v>9</v>
      </c>
      <c r="K5926" t="s">
        <v>10</v>
      </c>
      <c r="L5926" t="s">
        <v>11</v>
      </c>
      <c r="M5926" t="s">
        <v>12</v>
      </c>
      <c r="N5926" t="s">
        <v>13</v>
      </c>
      <c r="O5926" t="s">
        <v>14</v>
      </c>
      <c r="P5926" t="s">
        <v>15</v>
      </c>
      <c r="Q5926">
        <v>0</v>
      </c>
      <c r="R5926" t="s">
        <v>16</v>
      </c>
      <c r="S5926" t="s">
        <v>0</v>
      </c>
      <c r="T5926" t="s">
        <v>17</v>
      </c>
      <c r="U5926" t="s">
        <v>18</v>
      </c>
      <c r="V5926" t="s">
        <v>19</v>
      </c>
      <c r="W5926">
        <v>4.9792320061664803</v>
      </c>
      <c r="X5926">
        <v>6.9442451701445203</v>
      </c>
      <c r="Y5926">
        <v>7.7145938440562203</v>
      </c>
      <c r="Z5926">
        <v>5.6850440063039303</v>
      </c>
    </row>
    <row r="5927" spans="1:26" x14ac:dyDescent="0.2">
      <c r="A5927" t="s">
        <v>0</v>
      </c>
      <c r="B5927" t="s">
        <v>1</v>
      </c>
      <c r="C5927" t="s">
        <v>295</v>
      </c>
      <c r="D5927" t="s">
        <v>296</v>
      </c>
      <c r="E5927" t="s">
        <v>4</v>
      </c>
      <c r="F5927" t="s">
        <v>5</v>
      </c>
      <c r="G5927" t="s">
        <v>30</v>
      </c>
      <c r="H5927" t="s">
        <v>34</v>
      </c>
      <c r="I5927" t="s">
        <v>8</v>
      </c>
      <c r="J5927" t="s">
        <v>9</v>
      </c>
      <c r="K5927" t="s">
        <v>10</v>
      </c>
      <c r="L5927" t="s">
        <v>11</v>
      </c>
      <c r="M5927" t="s">
        <v>20</v>
      </c>
      <c r="N5927" t="s">
        <v>21</v>
      </c>
      <c r="O5927" t="s">
        <v>14</v>
      </c>
      <c r="P5927" t="s">
        <v>15</v>
      </c>
      <c r="Q5927">
        <v>0</v>
      </c>
      <c r="R5927" t="s">
        <v>16</v>
      </c>
      <c r="S5927" t="s">
        <v>0</v>
      </c>
      <c r="T5927" t="s">
        <v>17</v>
      </c>
      <c r="U5927" t="s">
        <v>18</v>
      </c>
      <c r="V5927" t="s">
        <v>19</v>
      </c>
      <c r="W5927">
        <v>88.329612608028697</v>
      </c>
      <c r="X5927">
        <v>83.778379281212395</v>
      </c>
      <c r="Y5927">
        <v>81.502899684347796</v>
      </c>
      <c r="Z5927">
        <v>84.676827848973304</v>
      </c>
    </row>
    <row r="5928" spans="1:26" x14ac:dyDescent="0.2">
      <c r="A5928" t="s">
        <v>0</v>
      </c>
      <c r="B5928" t="s">
        <v>1</v>
      </c>
      <c r="C5928" t="s">
        <v>295</v>
      </c>
      <c r="D5928" t="s">
        <v>296</v>
      </c>
      <c r="E5928" t="s">
        <v>4</v>
      </c>
      <c r="F5928" t="s">
        <v>5</v>
      </c>
      <c r="G5928" t="s">
        <v>30</v>
      </c>
      <c r="H5928" t="s">
        <v>34</v>
      </c>
      <c r="I5928" t="s">
        <v>8</v>
      </c>
      <c r="J5928" t="s">
        <v>9</v>
      </c>
      <c r="K5928" t="s">
        <v>10</v>
      </c>
      <c r="L5928" t="s">
        <v>11</v>
      </c>
      <c r="M5928" t="s">
        <v>22</v>
      </c>
      <c r="N5928" t="s">
        <v>23</v>
      </c>
      <c r="O5928" t="s">
        <v>14</v>
      </c>
      <c r="P5928" t="s">
        <v>15</v>
      </c>
      <c r="Q5928">
        <v>0</v>
      </c>
      <c r="R5928" t="s">
        <v>16</v>
      </c>
      <c r="S5928" t="s">
        <v>0</v>
      </c>
      <c r="T5928" t="s">
        <v>17</v>
      </c>
      <c r="U5928" t="s">
        <v>18</v>
      </c>
      <c r="V5928" t="s">
        <v>19</v>
      </c>
      <c r="W5928">
        <v>6.6911580469920704</v>
      </c>
      <c r="X5928">
        <v>9.2773768068035594</v>
      </c>
      <c r="Y5928">
        <v>10.7825067471992</v>
      </c>
      <c r="Z5928">
        <v>9.63812983615402</v>
      </c>
    </row>
    <row r="5929" spans="1:26" x14ac:dyDescent="0.2">
      <c r="A5929" t="s">
        <v>0</v>
      </c>
      <c r="B5929" t="s">
        <v>1</v>
      </c>
      <c r="C5929" t="s">
        <v>295</v>
      </c>
      <c r="D5929" t="s">
        <v>296</v>
      </c>
      <c r="E5929" t="s">
        <v>4</v>
      </c>
      <c r="F5929" t="s">
        <v>5</v>
      </c>
      <c r="G5929" t="s">
        <v>30</v>
      </c>
      <c r="H5929" t="s">
        <v>34</v>
      </c>
      <c r="I5929" t="s">
        <v>24</v>
      </c>
      <c r="J5929" t="s">
        <v>25</v>
      </c>
      <c r="K5929" t="s">
        <v>10</v>
      </c>
      <c r="L5929" t="s">
        <v>11</v>
      </c>
      <c r="M5929" t="s">
        <v>12</v>
      </c>
      <c r="N5929" t="s">
        <v>13</v>
      </c>
      <c r="O5929" t="s">
        <v>14</v>
      </c>
      <c r="P5929" t="s">
        <v>15</v>
      </c>
      <c r="Q5929">
        <v>0</v>
      </c>
      <c r="R5929" t="s">
        <v>16</v>
      </c>
      <c r="S5929" t="s">
        <v>0</v>
      </c>
      <c r="T5929" t="s">
        <v>17</v>
      </c>
      <c r="U5929" t="s">
        <v>18</v>
      </c>
      <c r="V5929" t="s">
        <v>19</v>
      </c>
      <c r="W5929">
        <v>12.2532295247309</v>
      </c>
      <c r="X5929">
        <v>13.3838516225196</v>
      </c>
      <c r="Y5929">
        <v>13.966185332994799</v>
      </c>
      <c r="Z5929">
        <v>14.276532737616201</v>
      </c>
    </row>
    <row r="5930" spans="1:26" x14ac:dyDescent="0.2">
      <c r="A5930" t="s">
        <v>0</v>
      </c>
      <c r="B5930" t="s">
        <v>1</v>
      </c>
      <c r="C5930" t="s">
        <v>295</v>
      </c>
      <c r="D5930" t="s">
        <v>296</v>
      </c>
      <c r="E5930" t="s">
        <v>4</v>
      </c>
      <c r="F5930" t="s">
        <v>5</v>
      </c>
      <c r="G5930" t="s">
        <v>30</v>
      </c>
      <c r="H5930" t="s">
        <v>34</v>
      </c>
      <c r="I5930" t="s">
        <v>24</v>
      </c>
      <c r="J5930" t="s">
        <v>25</v>
      </c>
      <c r="K5930" t="s">
        <v>10</v>
      </c>
      <c r="L5930" t="s">
        <v>11</v>
      </c>
      <c r="M5930" t="s">
        <v>20</v>
      </c>
      <c r="N5930" t="s">
        <v>21</v>
      </c>
      <c r="O5930" t="s">
        <v>14</v>
      </c>
      <c r="P5930" t="s">
        <v>15</v>
      </c>
      <c r="Q5930">
        <v>0</v>
      </c>
      <c r="R5930" t="s">
        <v>16</v>
      </c>
      <c r="S5930" t="s">
        <v>0</v>
      </c>
      <c r="T5930" t="s">
        <v>17</v>
      </c>
      <c r="U5930" t="s">
        <v>18</v>
      </c>
      <c r="V5930" t="s">
        <v>19</v>
      </c>
      <c r="W5930">
        <v>49.517728074631997</v>
      </c>
      <c r="X5930">
        <v>42.295546143041399</v>
      </c>
      <c r="Y5930">
        <v>41.0429256049472</v>
      </c>
      <c r="Z5930">
        <v>39.226572765580201</v>
      </c>
    </row>
    <row r="5931" spans="1:26" x14ac:dyDescent="0.2">
      <c r="A5931" t="s">
        <v>0</v>
      </c>
      <c r="B5931" t="s">
        <v>1</v>
      </c>
      <c r="C5931" t="s">
        <v>295</v>
      </c>
      <c r="D5931" t="s">
        <v>296</v>
      </c>
      <c r="E5931" t="s">
        <v>4</v>
      </c>
      <c r="F5931" t="s">
        <v>5</v>
      </c>
      <c r="G5931" t="s">
        <v>30</v>
      </c>
      <c r="H5931" t="s">
        <v>34</v>
      </c>
      <c r="I5931" t="s">
        <v>24</v>
      </c>
      <c r="J5931" t="s">
        <v>25</v>
      </c>
      <c r="K5931" t="s">
        <v>10</v>
      </c>
      <c r="L5931" t="s">
        <v>11</v>
      </c>
      <c r="M5931" t="s">
        <v>22</v>
      </c>
      <c r="N5931" t="s">
        <v>23</v>
      </c>
      <c r="O5931" t="s">
        <v>14</v>
      </c>
      <c r="P5931" t="s">
        <v>15</v>
      </c>
      <c r="Q5931">
        <v>0</v>
      </c>
      <c r="R5931" t="s">
        <v>16</v>
      </c>
      <c r="S5931" t="s">
        <v>0</v>
      </c>
      <c r="T5931" t="s">
        <v>17</v>
      </c>
      <c r="U5931" t="s">
        <v>18</v>
      </c>
      <c r="V5931" t="s">
        <v>19</v>
      </c>
      <c r="W5931">
        <v>38.229041994318401</v>
      </c>
      <c r="X5931">
        <v>44.320602610401899</v>
      </c>
      <c r="Y5931">
        <v>44.990887028227</v>
      </c>
      <c r="Z5931">
        <v>46.496892283692198</v>
      </c>
    </row>
    <row r="5932" spans="1:26" x14ac:dyDescent="0.2">
      <c r="A5932" t="s">
        <v>0</v>
      </c>
      <c r="B5932" t="s">
        <v>1</v>
      </c>
      <c r="C5932" t="s">
        <v>295</v>
      </c>
      <c r="D5932" t="s">
        <v>296</v>
      </c>
      <c r="E5932" t="s">
        <v>4</v>
      </c>
      <c r="F5932" t="s">
        <v>5</v>
      </c>
      <c r="G5932" t="s">
        <v>30</v>
      </c>
      <c r="H5932" t="s">
        <v>34</v>
      </c>
      <c r="I5932" t="s">
        <v>26</v>
      </c>
      <c r="J5932" t="s">
        <v>27</v>
      </c>
      <c r="K5932" t="s">
        <v>10</v>
      </c>
      <c r="L5932" t="s">
        <v>11</v>
      </c>
      <c r="M5932" t="s">
        <v>12</v>
      </c>
      <c r="N5932" t="s">
        <v>13</v>
      </c>
      <c r="O5932" t="s">
        <v>14</v>
      </c>
      <c r="P5932" t="s">
        <v>15</v>
      </c>
      <c r="Q5932">
        <v>0</v>
      </c>
      <c r="R5932" t="s">
        <v>16</v>
      </c>
      <c r="S5932" t="s">
        <v>0</v>
      </c>
      <c r="T5932" t="s">
        <v>17</v>
      </c>
      <c r="U5932" t="s">
        <v>18</v>
      </c>
      <c r="V5932" t="s">
        <v>19</v>
      </c>
      <c r="W5932">
        <v>19.113184010261499</v>
      </c>
      <c r="X5932">
        <v>19.779033733200301</v>
      </c>
      <c r="Y5932">
        <v>20.835770449390399</v>
      </c>
      <c r="Z5932">
        <v>20.247111623191099</v>
      </c>
    </row>
    <row r="5933" spans="1:26" x14ac:dyDescent="0.2">
      <c r="A5933" t="s">
        <v>0</v>
      </c>
      <c r="B5933" t="s">
        <v>1</v>
      </c>
      <c r="C5933" t="s">
        <v>295</v>
      </c>
      <c r="D5933" t="s">
        <v>296</v>
      </c>
      <c r="E5933" t="s">
        <v>4</v>
      </c>
      <c r="F5933" t="s">
        <v>5</v>
      </c>
      <c r="G5933" t="s">
        <v>30</v>
      </c>
      <c r="H5933" t="s">
        <v>34</v>
      </c>
      <c r="I5933" t="s">
        <v>26</v>
      </c>
      <c r="J5933" t="s">
        <v>27</v>
      </c>
      <c r="K5933" t="s">
        <v>10</v>
      </c>
      <c r="L5933" t="s">
        <v>11</v>
      </c>
      <c r="M5933" t="s">
        <v>20</v>
      </c>
      <c r="N5933" t="s">
        <v>21</v>
      </c>
      <c r="O5933" t="s">
        <v>14</v>
      </c>
      <c r="P5933" t="s">
        <v>15</v>
      </c>
      <c r="Q5933">
        <v>0</v>
      </c>
      <c r="R5933" t="s">
        <v>16</v>
      </c>
      <c r="S5933" t="s">
        <v>0</v>
      </c>
      <c r="T5933" t="s">
        <v>17</v>
      </c>
      <c r="U5933" t="s">
        <v>18</v>
      </c>
      <c r="V5933" t="s">
        <v>19</v>
      </c>
      <c r="W5933">
        <v>66.833423931614007</v>
      </c>
      <c r="X5933">
        <v>65.252254095819794</v>
      </c>
      <c r="Y5933">
        <v>64.634894329191596</v>
      </c>
      <c r="Z5933">
        <v>66.672709603649693</v>
      </c>
    </row>
    <row r="5934" spans="1:26" x14ac:dyDescent="0.2">
      <c r="A5934" t="s">
        <v>0</v>
      </c>
      <c r="B5934" t="s">
        <v>1</v>
      </c>
      <c r="C5934" t="s">
        <v>295</v>
      </c>
      <c r="D5934" t="s">
        <v>296</v>
      </c>
      <c r="E5934" t="s">
        <v>4</v>
      </c>
      <c r="F5934" t="s">
        <v>5</v>
      </c>
      <c r="G5934" t="s">
        <v>30</v>
      </c>
      <c r="H5934" t="s">
        <v>34</v>
      </c>
      <c r="I5934" t="s">
        <v>26</v>
      </c>
      <c r="J5934" t="s">
        <v>27</v>
      </c>
      <c r="K5934" t="s">
        <v>10</v>
      </c>
      <c r="L5934" t="s">
        <v>11</v>
      </c>
      <c r="M5934" t="s">
        <v>22</v>
      </c>
      <c r="N5934" t="s">
        <v>23</v>
      </c>
      <c r="O5934" t="s">
        <v>14</v>
      </c>
      <c r="P5934" t="s">
        <v>15</v>
      </c>
      <c r="Q5934">
        <v>0</v>
      </c>
      <c r="R5934" t="s">
        <v>16</v>
      </c>
      <c r="S5934" t="s">
        <v>0</v>
      </c>
      <c r="T5934" t="s">
        <v>17</v>
      </c>
      <c r="U5934" t="s">
        <v>18</v>
      </c>
      <c r="V5934" t="s">
        <v>19</v>
      </c>
      <c r="W5934">
        <v>14.053391545783301</v>
      </c>
      <c r="X5934">
        <v>14.9687141537607</v>
      </c>
      <c r="Y5934">
        <v>14.529338131354599</v>
      </c>
      <c r="Z5934">
        <v>13.080176385746</v>
      </c>
    </row>
    <row r="5935" spans="1:26" x14ac:dyDescent="0.2">
      <c r="A5935" t="s">
        <v>0</v>
      </c>
      <c r="B5935" t="s">
        <v>1</v>
      </c>
      <c r="C5935" t="s">
        <v>295</v>
      </c>
      <c r="D5935" t="s">
        <v>296</v>
      </c>
      <c r="E5935" t="s">
        <v>4</v>
      </c>
      <c r="F5935" t="s">
        <v>5</v>
      </c>
      <c r="G5935" t="s">
        <v>30</v>
      </c>
      <c r="H5935" t="s">
        <v>34</v>
      </c>
      <c r="I5935" t="s">
        <v>28</v>
      </c>
      <c r="J5935" t="s">
        <v>29</v>
      </c>
      <c r="K5935" t="s">
        <v>10</v>
      </c>
      <c r="L5935" t="s">
        <v>11</v>
      </c>
      <c r="M5935" t="s">
        <v>12</v>
      </c>
      <c r="N5935" t="s">
        <v>13</v>
      </c>
      <c r="O5935" t="s">
        <v>14</v>
      </c>
      <c r="P5935" t="s">
        <v>15</v>
      </c>
      <c r="Q5935">
        <v>0</v>
      </c>
      <c r="R5935" t="s">
        <v>16</v>
      </c>
      <c r="S5935" t="s">
        <v>0</v>
      </c>
      <c r="T5935" t="s">
        <v>17</v>
      </c>
      <c r="U5935" t="s">
        <v>18</v>
      </c>
      <c r="V5935" t="s">
        <v>19</v>
      </c>
      <c r="W5935">
        <v>5.2005493335735498</v>
      </c>
      <c r="X5935">
        <v>5.2333868682655504</v>
      </c>
      <c r="Y5935">
        <v>5.4911854845800203</v>
      </c>
      <c r="Z5935">
        <v>5.65758429644867</v>
      </c>
    </row>
    <row r="5936" spans="1:26" x14ac:dyDescent="0.2">
      <c r="A5936" t="s">
        <v>0</v>
      </c>
      <c r="B5936" t="s">
        <v>1</v>
      </c>
      <c r="C5936" t="s">
        <v>295</v>
      </c>
      <c r="D5936" t="s">
        <v>296</v>
      </c>
      <c r="E5936" t="s">
        <v>4</v>
      </c>
      <c r="F5936" t="s">
        <v>5</v>
      </c>
      <c r="G5936" t="s">
        <v>30</v>
      </c>
      <c r="H5936" t="s">
        <v>34</v>
      </c>
      <c r="I5936" t="s">
        <v>28</v>
      </c>
      <c r="J5936" t="s">
        <v>29</v>
      </c>
      <c r="K5936" t="s">
        <v>10</v>
      </c>
      <c r="L5936" t="s">
        <v>11</v>
      </c>
      <c r="M5936" t="s">
        <v>20</v>
      </c>
      <c r="N5936" t="s">
        <v>21</v>
      </c>
      <c r="O5936" t="s">
        <v>14</v>
      </c>
      <c r="P5936" t="s">
        <v>15</v>
      </c>
      <c r="Q5936">
        <v>0</v>
      </c>
      <c r="R5936" t="s">
        <v>16</v>
      </c>
      <c r="S5936" t="s">
        <v>0</v>
      </c>
      <c r="T5936" t="s">
        <v>17</v>
      </c>
      <c r="U5936" t="s">
        <v>18</v>
      </c>
      <c r="V5936" t="s">
        <v>19</v>
      </c>
      <c r="W5936">
        <v>24.332708338391701</v>
      </c>
      <c r="X5936">
        <v>21.9811775462729</v>
      </c>
      <c r="Y5936">
        <v>21.7998422962918</v>
      </c>
      <c r="Z5936">
        <v>20.796540577351301</v>
      </c>
    </row>
    <row r="5937" spans="1:26" x14ac:dyDescent="0.2">
      <c r="A5937" t="s">
        <v>0</v>
      </c>
      <c r="B5937" t="s">
        <v>1</v>
      </c>
      <c r="C5937" t="s">
        <v>295</v>
      </c>
      <c r="D5937" t="s">
        <v>296</v>
      </c>
      <c r="E5937" t="s">
        <v>4</v>
      </c>
      <c r="F5937" t="s">
        <v>5</v>
      </c>
      <c r="G5937" t="s">
        <v>30</v>
      </c>
      <c r="H5937" t="s">
        <v>34</v>
      </c>
      <c r="I5937" t="s">
        <v>28</v>
      </c>
      <c r="J5937" t="s">
        <v>29</v>
      </c>
      <c r="K5937" t="s">
        <v>10</v>
      </c>
      <c r="L5937" t="s">
        <v>11</v>
      </c>
      <c r="M5937" t="s">
        <v>22</v>
      </c>
      <c r="N5937" t="s">
        <v>23</v>
      </c>
      <c r="O5937" t="s">
        <v>14</v>
      </c>
      <c r="P5937" t="s">
        <v>15</v>
      </c>
      <c r="Q5937">
        <v>0</v>
      </c>
      <c r="R5937" t="s">
        <v>16</v>
      </c>
      <c r="S5937" t="s">
        <v>0</v>
      </c>
      <c r="T5937" t="s">
        <v>17</v>
      </c>
      <c r="U5937" t="s">
        <v>18</v>
      </c>
      <c r="V5937" t="s">
        <v>19</v>
      </c>
      <c r="W5937">
        <v>70.466741659357396</v>
      </c>
      <c r="X5937">
        <v>72.7854373644996</v>
      </c>
      <c r="Y5937">
        <v>72.708973724845194</v>
      </c>
      <c r="Z5937">
        <v>73.545873138805703</v>
      </c>
    </row>
    <row r="5938" spans="1:26" x14ac:dyDescent="0.2">
      <c r="A5938" t="s">
        <v>0</v>
      </c>
      <c r="B5938" t="s">
        <v>1</v>
      </c>
      <c r="C5938" t="s">
        <v>295</v>
      </c>
      <c r="D5938" t="s">
        <v>296</v>
      </c>
      <c r="E5938" t="s">
        <v>4</v>
      </c>
      <c r="F5938" t="s">
        <v>5</v>
      </c>
      <c r="G5938" t="s">
        <v>30</v>
      </c>
      <c r="H5938" t="s">
        <v>34</v>
      </c>
      <c r="I5938" t="s">
        <v>30</v>
      </c>
      <c r="J5938" t="s">
        <v>31</v>
      </c>
      <c r="K5938" t="s">
        <v>10</v>
      </c>
      <c r="L5938" t="s">
        <v>11</v>
      </c>
      <c r="M5938" t="s">
        <v>12</v>
      </c>
      <c r="N5938" t="s">
        <v>13</v>
      </c>
      <c r="O5938" t="s">
        <v>14</v>
      </c>
      <c r="P5938" t="s">
        <v>15</v>
      </c>
      <c r="Q5938">
        <v>0</v>
      </c>
      <c r="R5938" t="s">
        <v>16</v>
      </c>
      <c r="S5938" t="s">
        <v>0</v>
      </c>
      <c r="T5938" t="s">
        <v>17</v>
      </c>
      <c r="U5938" t="s">
        <v>18</v>
      </c>
      <c r="V5938" t="s">
        <v>19</v>
      </c>
      <c r="W5938">
        <v>7.8407269632985104</v>
      </c>
      <c r="X5938">
        <v>9.3529511813297397</v>
      </c>
      <c r="Y5938">
        <v>9.9430198424174598</v>
      </c>
      <c r="Z5938">
        <v>9.51518973411725</v>
      </c>
    </row>
    <row r="5939" spans="1:26" x14ac:dyDescent="0.2">
      <c r="A5939" t="s">
        <v>0</v>
      </c>
      <c r="B5939" t="s">
        <v>1</v>
      </c>
      <c r="C5939" t="s">
        <v>295</v>
      </c>
      <c r="D5939" t="s">
        <v>296</v>
      </c>
      <c r="E5939" t="s">
        <v>4</v>
      </c>
      <c r="F5939" t="s">
        <v>5</v>
      </c>
      <c r="G5939" t="s">
        <v>30</v>
      </c>
      <c r="H5939" t="s">
        <v>34</v>
      </c>
      <c r="I5939" t="s">
        <v>30</v>
      </c>
      <c r="J5939" t="s">
        <v>31</v>
      </c>
      <c r="K5939" t="s">
        <v>10</v>
      </c>
      <c r="L5939" t="s">
        <v>11</v>
      </c>
      <c r="M5939" t="s">
        <v>20</v>
      </c>
      <c r="N5939" t="s">
        <v>21</v>
      </c>
      <c r="O5939" t="s">
        <v>14</v>
      </c>
      <c r="P5939" t="s">
        <v>15</v>
      </c>
      <c r="Q5939">
        <v>0</v>
      </c>
      <c r="R5939" t="s">
        <v>16</v>
      </c>
      <c r="S5939" t="s">
        <v>0</v>
      </c>
      <c r="T5939" t="s">
        <v>17</v>
      </c>
      <c r="U5939" t="s">
        <v>18</v>
      </c>
      <c r="V5939" t="s">
        <v>19</v>
      </c>
      <c r="W5939">
        <v>60.760355087420301</v>
      </c>
      <c r="X5939">
        <v>50.613984243878903</v>
      </c>
      <c r="Y5939">
        <v>47.2712770841528</v>
      </c>
      <c r="Z5939">
        <v>45.459444882299003</v>
      </c>
    </row>
    <row r="5940" spans="1:26" x14ac:dyDescent="0.2">
      <c r="A5940" t="s">
        <v>0</v>
      </c>
      <c r="B5940" t="s">
        <v>1</v>
      </c>
      <c r="C5940" t="s">
        <v>295</v>
      </c>
      <c r="D5940" t="s">
        <v>296</v>
      </c>
      <c r="E5940" t="s">
        <v>4</v>
      </c>
      <c r="F5940" t="s">
        <v>5</v>
      </c>
      <c r="G5940" t="s">
        <v>30</v>
      </c>
      <c r="H5940" t="s">
        <v>34</v>
      </c>
      <c r="I5940" t="s">
        <v>30</v>
      </c>
      <c r="J5940" t="s">
        <v>31</v>
      </c>
      <c r="K5940" t="s">
        <v>10</v>
      </c>
      <c r="L5940" t="s">
        <v>11</v>
      </c>
      <c r="M5940" t="s">
        <v>22</v>
      </c>
      <c r="N5940" t="s">
        <v>23</v>
      </c>
      <c r="O5940" t="s">
        <v>14</v>
      </c>
      <c r="P5940" t="s">
        <v>15</v>
      </c>
      <c r="Q5940">
        <v>0</v>
      </c>
      <c r="R5940" t="s">
        <v>16</v>
      </c>
      <c r="S5940" t="s">
        <v>0</v>
      </c>
      <c r="T5940" t="s">
        <v>17</v>
      </c>
      <c r="U5940" t="s">
        <v>18</v>
      </c>
      <c r="V5940" t="s">
        <v>19</v>
      </c>
      <c r="W5940">
        <v>31.398918770719401</v>
      </c>
      <c r="X5940">
        <v>40.033065782203003</v>
      </c>
      <c r="Y5940">
        <v>42.785703220393501</v>
      </c>
      <c r="Z5940">
        <v>45.0253641794136</v>
      </c>
    </row>
    <row r="5941" spans="1:26" x14ac:dyDescent="0.2">
      <c r="A5941" t="s">
        <v>0</v>
      </c>
      <c r="B5941" t="s">
        <v>1</v>
      </c>
      <c r="C5941" t="s">
        <v>297</v>
      </c>
      <c r="D5941" t="s">
        <v>298</v>
      </c>
      <c r="E5941" t="s">
        <v>4</v>
      </c>
      <c r="F5941" t="s">
        <v>5</v>
      </c>
      <c r="G5941" t="s">
        <v>6</v>
      </c>
      <c r="H5941" t="s">
        <v>7</v>
      </c>
      <c r="I5941" t="s">
        <v>8</v>
      </c>
      <c r="J5941" t="s">
        <v>9</v>
      </c>
      <c r="K5941" t="s">
        <v>10</v>
      </c>
      <c r="L5941" t="s">
        <v>11</v>
      </c>
      <c r="M5941" t="s">
        <v>12</v>
      </c>
      <c r="N5941" t="s">
        <v>13</v>
      </c>
      <c r="O5941" t="s">
        <v>14</v>
      </c>
      <c r="P5941" t="s">
        <v>15</v>
      </c>
      <c r="Q5941">
        <v>0</v>
      </c>
      <c r="R5941" t="s">
        <v>16</v>
      </c>
      <c r="S5941" t="s">
        <v>0</v>
      </c>
      <c r="T5941" t="s">
        <v>17</v>
      </c>
      <c r="U5941" t="s">
        <v>18</v>
      </c>
      <c r="V5941" t="s">
        <v>19</v>
      </c>
      <c r="W5941">
        <v>3.5115868080391599</v>
      </c>
      <c r="X5941">
        <v>4.8878955244839499</v>
      </c>
      <c r="Y5941">
        <v>4.9621110154466503</v>
      </c>
      <c r="Z5941">
        <v>4.0140348874989398</v>
      </c>
    </row>
    <row r="5942" spans="1:26" x14ac:dyDescent="0.2">
      <c r="A5942" t="s">
        <v>0</v>
      </c>
      <c r="B5942" t="s">
        <v>1</v>
      </c>
      <c r="C5942" t="s">
        <v>297</v>
      </c>
      <c r="D5942" t="s">
        <v>298</v>
      </c>
      <c r="E5942" t="s">
        <v>4</v>
      </c>
      <c r="F5942" t="s">
        <v>5</v>
      </c>
      <c r="G5942" t="s">
        <v>6</v>
      </c>
      <c r="H5942" t="s">
        <v>7</v>
      </c>
      <c r="I5942" t="s">
        <v>8</v>
      </c>
      <c r="J5942" t="s">
        <v>9</v>
      </c>
      <c r="K5942" t="s">
        <v>10</v>
      </c>
      <c r="L5942" t="s">
        <v>11</v>
      </c>
      <c r="M5942" t="s">
        <v>20</v>
      </c>
      <c r="N5942" t="s">
        <v>21</v>
      </c>
      <c r="O5942" t="s">
        <v>14</v>
      </c>
      <c r="P5942" t="s">
        <v>15</v>
      </c>
      <c r="Q5942">
        <v>0</v>
      </c>
      <c r="R5942" t="s">
        <v>16</v>
      </c>
      <c r="S5942" t="s">
        <v>0</v>
      </c>
      <c r="T5942" t="s">
        <v>17</v>
      </c>
      <c r="U5942" t="s">
        <v>18</v>
      </c>
      <c r="V5942" t="s">
        <v>19</v>
      </c>
      <c r="W5942">
        <v>74.884404862429307</v>
      </c>
      <c r="X5942">
        <v>58.036713412043397</v>
      </c>
      <c r="Y5942">
        <v>56.214986561089603</v>
      </c>
      <c r="Z5942">
        <v>57.748620007926803</v>
      </c>
    </row>
    <row r="5943" spans="1:26" x14ac:dyDescent="0.2">
      <c r="A5943" t="s">
        <v>0</v>
      </c>
      <c r="B5943" t="s">
        <v>1</v>
      </c>
      <c r="C5943" t="s">
        <v>297</v>
      </c>
      <c r="D5943" t="s">
        <v>298</v>
      </c>
      <c r="E5943" t="s">
        <v>4</v>
      </c>
      <c r="F5943" t="s">
        <v>5</v>
      </c>
      <c r="G5943" t="s">
        <v>6</v>
      </c>
      <c r="H5943" t="s">
        <v>7</v>
      </c>
      <c r="I5943" t="s">
        <v>8</v>
      </c>
      <c r="J5943" t="s">
        <v>9</v>
      </c>
      <c r="K5943" t="s">
        <v>10</v>
      </c>
      <c r="L5943" t="s">
        <v>11</v>
      </c>
      <c r="M5943" t="s">
        <v>22</v>
      </c>
      <c r="N5943" t="s">
        <v>23</v>
      </c>
      <c r="O5943" t="s">
        <v>14</v>
      </c>
      <c r="P5943" t="s">
        <v>15</v>
      </c>
      <c r="Q5943">
        <v>0</v>
      </c>
      <c r="R5943" t="s">
        <v>16</v>
      </c>
      <c r="S5943" t="s">
        <v>0</v>
      </c>
      <c r="T5943" t="s">
        <v>17</v>
      </c>
      <c r="U5943" t="s">
        <v>18</v>
      </c>
      <c r="V5943" t="s">
        <v>19</v>
      </c>
      <c r="W5943">
        <v>21.6040047482566</v>
      </c>
      <c r="X5943">
        <v>37.075393842910799</v>
      </c>
      <c r="Y5943">
        <v>38.822903602701601</v>
      </c>
      <c r="Z5943">
        <v>38.237339115721703</v>
      </c>
    </row>
    <row r="5944" spans="1:26" x14ac:dyDescent="0.2">
      <c r="A5944" t="s">
        <v>0</v>
      </c>
      <c r="B5944" t="s">
        <v>1</v>
      </c>
      <c r="C5944" t="s">
        <v>297</v>
      </c>
      <c r="D5944" t="s">
        <v>298</v>
      </c>
      <c r="E5944" t="s">
        <v>4</v>
      </c>
      <c r="F5944" t="s">
        <v>5</v>
      </c>
      <c r="G5944" t="s">
        <v>6</v>
      </c>
      <c r="H5944" t="s">
        <v>7</v>
      </c>
      <c r="I5944" t="s">
        <v>24</v>
      </c>
      <c r="J5944" t="s">
        <v>25</v>
      </c>
      <c r="K5944" t="s">
        <v>10</v>
      </c>
      <c r="L5944" t="s">
        <v>11</v>
      </c>
      <c r="M5944" t="s">
        <v>12</v>
      </c>
      <c r="N5944" t="s">
        <v>13</v>
      </c>
      <c r="O5944" t="s">
        <v>14</v>
      </c>
      <c r="P5944" t="s">
        <v>15</v>
      </c>
      <c r="Q5944">
        <v>0</v>
      </c>
      <c r="R5944" t="s">
        <v>16</v>
      </c>
      <c r="S5944" t="s">
        <v>0</v>
      </c>
      <c r="T5944" t="s">
        <v>17</v>
      </c>
      <c r="U5944" t="s">
        <v>18</v>
      </c>
      <c r="V5944" t="s">
        <v>19</v>
      </c>
      <c r="W5944">
        <v>9.1478726779716393</v>
      </c>
      <c r="X5944">
        <v>10.4654556371983</v>
      </c>
      <c r="Y5944">
        <v>9.5662764176180506</v>
      </c>
      <c r="Z5944">
        <v>9.0623197249338094</v>
      </c>
    </row>
    <row r="5945" spans="1:26" x14ac:dyDescent="0.2">
      <c r="A5945" t="s">
        <v>0</v>
      </c>
      <c r="B5945" t="s">
        <v>1</v>
      </c>
      <c r="C5945" t="s">
        <v>297</v>
      </c>
      <c r="D5945" t="s">
        <v>298</v>
      </c>
      <c r="E5945" t="s">
        <v>4</v>
      </c>
      <c r="F5945" t="s">
        <v>5</v>
      </c>
      <c r="G5945" t="s">
        <v>6</v>
      </c>
      <c r="H5945" t="s">
        <v>7</v>
      </c>
      <c r="I5945" t="s">
        <v>24</v>
      </c>
      <c r="J5945" t="s">
        <v>25</v>
      </c>
      <c r="K5945" t="s">
        <v>10</v>
      </c>
      <c r="L5945" t="s">
        <v>11</v>
      </c>
      <c r="M5945" t="s">
        <v>20</v>
      </c>
      <c r="N5945" t="s">
        <v>21</v>
      </c>
      <c r="O5945" t="s">
        <v>14</v>
      </c>
      <c r="P5945" t="s">
        <v>15</v>
      </c>
      <c r="Q5945">
        <v>0</v>
      </c>
      <c r="R5945" t="s">
        <v>16</v>
      </c>
      <c r="S5945" t="s">
        <v>0</v>
      </c>
      <c r="T5945" t="s">
        <v>17</v>
      </c>
      <c r="U5945" t="s">
        <v>18</v>
      </c>
      <c r="V5945" t="s">
        <v>19</v>
      </c>
      <c r="W5945">
        <v>13.389516256517499</v>
      </c>
      <c r="X5945">
        <v>12.971521223617</v>
      </c>
      <c r="Y5945">
        <v>11.793049772241201</v>
      </c>
      <c r="Z5945">
        <v>12.3471300243152</v>
      </c>
    </row>
    <row r="5946" spans="1:26" x14ac:dyDescent="0.2">
      <c r="A5946" t="s">
        <v>0</v>
      </c>
      <c r="B5946" t="s">
        <v>1</v>
      </c>
      <c r="C5946" t="s">
        <v>297</v>
      </c>
      <c r="D5946" t="s">
        <v>298</v>
      </c>
      <c r="E5946" t="s">
        <v>4</v>
      </c>
      <c r="F5946" t="s">
        <v>5</v>
      </c>
      <c r="G5946" t="s">
        <v>6</v>
      </c>
      <c r="H5946" t="s">
        <v>7</v>
      </c>
      <c r="I5946" t="s">
        <v>24</v>
      </c>
      <c r="J5946" t="s">
        <v>25</v>
      </c>
      <c r="K5946" t="s">
        <v>10</v>
      </c>
      <c r="L5946" t="s">
        <v>11</v>
      </c>
      <c r="M5946" t="s">
        <v>22</v>
      </c>
      <c r="N5946" t="s">
        <v>23</v>
      </c>
      <c r="O5946" t="s">
        <v>14</v>
      </c>
      <c r="P5946" t="s">
        <v>15</v>
      </c>
      <c r="Q5946">
        <v>0</v>
      </c>
      <c r="R5946" t="s">
        <v>16</v>
      </c>
      <c r="S5946" t="s">
        <v>0</v>
      </c>
      <c r="T5946" t="s">
        <v>17</v>
      </c>
      <c r="U5946" t="s">
        <v>18</v>
      </c>
      <c r="V5946" t="s">
        <v>19</v>
      </c>
      <c r="W5946">
        <v>77.462613226009395</v>
      </c>
      <c r="X5946">
        <v>76.563020787553995</v>
      </c>
      <c r="Y5946">
        <v>78.6406751056236</v>
      </c>
      <c r="Z5946">
        <v>78.5905503696587</v>
      </c>
    </row>
    <row r="5947" spans="1:26" x14ac:dyDescent="0.2">
      <c r="A5947" t="s">
        <v>0</v>
      </c>
      <c r="B5947" t="s">
        <v>1</v>
      </c>
      <c r="C5947" t="s">
        <v>297</v>
      </c>
      <c r="D5947" t="s">
        <v>298</v>
      </c>
      <c r="E5947" t="s">
        <v>4</v>
      </c>
      <c r="F5947" t="s">
        <v>5</v>
      </c>
      <c r="G5947" t="s">
        <v>6</v>
      </c>
      <c r="H5947" t="s">
        <v>7</v>
      </c>
      <c r="I5947" t="s">
        <v>26</v>
      </c>
      <c r="J5947" t="s">
        <v>27</v>
      </c>
      <c r="K5947" t="s">
        <v>10</v>
      </c>
      <c r="L5947" t="s">
        <v>11</v>
      </c>
      <c r="M5947" t="s">
        <v>12</v>
      </c>
      <c r="N5947" t="s">
        <v>13</v>
      </c>
      <c r="O5947" t="s">
        <v>14</v>
      </c>
      <c r="P5947" t="s">
        <v>15</v>
      </c>
      <c r="Q5947">
        <v>0</v>
      </c>
      <c r="R5947" t="s">
        <v>16</v>
      </c>
      <c r="S5947" t="s">
        <v>0</v>
      </c>
      <c r="T5947" t="s">
        <v>17</v>
      </c>
      <c r="U5947" t="s">
        <v>18</v>
      </c>
      <c r="V5947" t="s">
        <v>19</v>
      </c>
      <c r="W5947">
        <v>32.570179197537399</v>
      </c>
      <c r="X5947">
        <v>32.693257055943597</v>
      </c>
      <c r="Y5947">
        <v>31.819478961563401</v>
      </c>
      <c r="Z5947">
        <v>31.434407066642201</v>
      </c>
    </row>
    <row r="5948" spans="1:26" x14ac:dyDescent="0.2">
      <c r="A5948" t="s">
        <v>0</v>
      </c>
      <c r="B5948" t="s">
        <v>1</v>
      </c>
      <c r="C5948" t="s">
        <v>297</v>
      </c>
      <c r="D5948" t="s">
        <v>298</v>
      </c>
      <c r="E5948" t="s">
        <v>4</v>
      </c>
      <c r="F5948" t="s">
        <v>5</v>
      </c>
      <c r="G5948" t="s">
        <v>6</v>
      </c>
      <c r="H5948" t="s">
        <v>7</v>
      </c>
      <c r="I5948" t="s">
        <v>26</v>
      </c>
      <c r="J5948" t="s">
        <v>27</v>
      </c>
      <c r="K5948" t="s">
        <v>10</v>
      </c>
      <c r="L5948" t="s">
        <v>11</v>
      </c>
      <c r="M5948" t="s">
        <v>20</v>
      </c>
      <c r="N5948" t="s">
        <v>21</v>
      </c>
      <c r="O5948" t="s">
        <v>14</v>
      </c>
      <c r="P5948" t="s">
        <v>15</v>
      </c>
      <c r="Q5948">
        <v>0</v>
      </c>
      <c r="R5948" t="s">
        <v>16</v>
      </c>
      <c r="S5948" t="s">
        <v>0</v>
      </c>
      <c r="T5948" t="s">
        <v>17</v>
      </c>
      <c r="U5948" t="s">
        <v>18</v>
      </c>
      <c r="V5948" t="s">
        <v>19</v>
      </c>
      <c r="W5948">
        <v>35.257186862606503</v>
      </c>
      <c r="X5948">
        <v>34.3232809140545</v>
      </c>
      <c r="Y5948">
        <v>34.494515022544903</v>
      </c>
      <c r="Z5948">
        <v>34.3137163252226</v>
      </c>
    </row>
    <row r="5949" spans="1:26" x14ac:dyDescent="0.2">
      <c r="A5949" t="s">
        <v>0</v>
      </c>
      <c r="B5949" t="s">
        <v>1</v>
      </c>
      <c r="C5949" t="s">
        <v>297</v>
      </c>
      <c r="D5949" t="s">
        <v>298</v>
      </c>
      <c r="E5949" t="s">
        <v>4</v>
      </c>
      <c r="F5949" t="s">
        <v>5</v>
      </c>
      <c r="G5949" t="s">
        <v>6</v>
      </c>
      <c r="H5949" t="s">
        <v>7</v>
      </c>
      <c r="I5949" t="s">
        <v>26</v>
      </c>
      <c r="J5949" t="s">
        <v>27</v>
      </c>
      <c r="K5949" t="s">
        <v>10</v>
      </c>
      <c r="L5949" t="s">
        <v>11</v>
      </c>
      <c r="M5949" t="s">
        <v>22</v>
      </c>
      <c r="N5949" t="s">
        <v>23</v>
      </c>
      <c r="O5949" t="s">
        <v>14</v>
      </c>
      <c r="P5949" t="s">
        <v>15</v>
      </c>
      <c r="Q5949">
        <v>0</v>
      </c>
      <c r="R5949" t="s">
        <v>16</v>
      </c>
      <c r="S5949" t="s">
        <v>0</v>
      </c>
      <c r="T5949" t="s">
        <v>17</v>
      </c>
      <c r="U5949" t="s">
        <v>18</v>
      </c>
      <c r="V5949" t="s">
        <v>19</v>
      </c>
      <c r="W5949">
        <v>32.172636608802499</v>
      </c>
      <c r="X5949">
        <v>32.983468160833503</v>
      </c>
      <c r="Y5949">
        <v>33.686006032771203</v>
      </c>
      <c r="Z5949">
        <v>34.251876608135198</v>
      </c>
    </row>
    <row r="5950" spans="1:26" x14ac:dyDescent="0.2">
      <c r="A5950" t="s">
        <v>0</v>
      </c>
      <c r="B5950" t="s">
        <v>1</v>
      </c>
      <c r="C5950" t="s">
        <v>297</v>
      </c>
      <c r="D5950" t="s">
        <v>298</v>
      </c>
      <c r="E5950" t="s">
        <v>4</v>
      </c>
      <c r="F5950" t="s">
        <v>5</v>
      </c>
      <c r="G5950" t="s">
        <v>6</v>
      </c>
      <c r="H5950" t="s">
        <v>7</v>
      </c>
      <c r="I5950" t="s">
        <v>28</v>
      </c>
      <c r="J5950" t="s">
        <v>29</v>
      </c>
      <c r="K5950" t="s">
        <v>10</v>
      </c>
      <c r="L5950" t="s">
        <v>11</v>
      </c>
      <c r="M5950" t="s">
        <v>12</v>
      </c>
      <c r="N5950" t="s">
        <v>13</v>
      </c>
      <c r="O5950" t="s">
        <v>14</v>
      </c>
      <c r="P5950" t="s">
        <v>15</v>
      </c>
      <c r="Q5950">
        <v>0</v>
      </c>
      <c r="R5950" t="s">
        <v>16</v>
      </c>
      <c r="S5950" t="s">
        <v>0</v>
      </c>
      <c r="T5950" t="s">
        <v>17</v>
      </c>
      <c r="U5950" t="s">
        <v>18</v>
      </c>
      <c r="V5950" t="s">
        <v>19</v>
      </c>
      <c r="W5950">
        <v>2.4031248152866498</v>
      </c>
      <c r="X5950">
        <v>2.6493391117598999</v>
      </c>
      <c r="Y5950">
        <v>2.87314846898217</v>
      </c>
      <c r="Z5950">
        <v>2.80508220752152</v>
      </c>
    </row>
    <row r="5951" spans="1:26" x14ac:dyDescent="0.2">
      <c r="A5951" t="s">
        <v>0</v>
      </c>
      <c r="B5951" t="s">
        <v>1</v>
      </c>
      <c r="C5951" t="s">
        <v>297</v>
      </c>
      <c r="D5951" t="s">
        <v>298</v>
      </c>
      <c r="E5951" t="s">
        <v>4</v>
      </c>
      <c r="F5951" t="s">
        <v>5</v>
      </c>
      <c r="G5951" t="s">
        <v>6</v>
      </c>
      <c r="H5951" t="s">
        <v>7</v>
      </c>
      <c r="I5951" t="s">
        <v>28</v>
      </c>
      <c r="J5951" t="s">
        <v>29</v>
      </c>
      <c r="K5951" t="s">
        <v>10</v>
      </c>
      <c r="L5951" t="s">
        <v>11</v>
      </c>
      <c r="M5951" t="s">
        <v>20</v>
      </c>
      <c r="N5951" t="s">
        <v>21</v>
      </c>
      <c r="O5951" t="s">
        <v>14</v>
      </c>
      <c r="P5951" t="s">
        <v>15</v>
      </c>
      <c r="Q5951">
        <v>0</v>
      </c>
      <c r="R5951" t="s">
        <v>16</v>
      </c>
      <c r="S5951" t="s">
        <v>0</v>
      </c>
      <c r="T5951" t="s">
        <v>17</v>
      </c>
      <c r="U5951" t="s">
        <v>18</v>
      </c>
      <c r="V5951" t="s">
        <v>19</v>
      </c>
      <c r="W5951">
        <v>6.2489825943963604</v>
      </c>
      <c r="X5951">
        <v>5.0356616587394303</v>
      </c>
      <c r="Y5951">
        <v>5.3396824920541404</v>
      </c>
      <c r="Z5951">
        <v>5.4825963246831497</v>
      </c>
    </row>
    <row r="5952" spans="1:26" x14ac:dyDescent="0.2">
      <c r="A5952" t="s">
        <v>0</v>
      </c>
      <c r="B5952" t="s">
        <v>1</v>
      </c>
      <c r="C5952" t="s">
        <v>297</v>
      </c>
      <c r="D5952" t="s">
        <v>298</v>
      </c>
      <c r="E5952" t="s">
        <v>4</v>
      </c>
      <c r="F5952" t="s">
        <v>5</v>
      </c>
      <c r="G5952" t="s">
        <v>6</v>
      </c>
      <c r="H5952" t="s">
        <v>7</v>
      </c>
      <c r="I5952" t="s">
        <v>28</v>
      </c>
      <c r="J5952" t="s">
        <v>29</v>
      </c>
      <c r="K5952" t="s">
        <v>10</v>
      </c>
      <c r="L5952" t="s">
        <v>11</v>
      </c>
      <c r="M5952" t="s">
        <v>22</v>
      </c>
      <c r="N5952" t="s">
        <v>23</v>
      </c>
      <c r="O5952" t="s">
        <v>14</v>
      </c>
      <c r="P5952" t="s">
        <v>15</v>
      </c>
      <c r="Q5952">
        <v>0</v>
      </c>
      <c r="R5952" t="s">
        <v>16</v>
      </c>
      <c r="S5952" t="s">
        <v>0</v>
      </c>
      <c r="T5952" t="s">
        <v>17</v>
      </c>
      <c r="U5952" t="s">
        <v>18</v>
      </c>
      <c r="V5952" t="s">
        <v>19</v>
      </c>
      <c r="W5952">
        <v>91.347891654435102</v>
      </c>
      <c r="X5952">
        <v>92.315002629433593</v>
      </c>
      <c r="Y5952">
        <v>91.787166053997794</v>
      </c>
      <c r="Z5952">
        <v>91.712321525792305</v>
      </c>
    </row>
    <row r="5953" spans="1:26" x14ac:dyDescent="0.2">
      <c r="A5953" t="s">
        <v>0</v>
      </c>
      <c r="B5953" t="s">
        <v>1</v>
      </c>
      <c r="C5953" t="s">
        <v>297</v>
      </c>
      <c r="D5953" t="s">
        <v>298</v>
      </c>
      <c r="E5953" t="s">
        <v>4</v>
      </c>
      <c r="F5953" t="s">
        <v>5</v>
      </c>
      <c r="G5953" t="s">
        <v>6</v>
      </c>
      <c r="H5953" t="s">
        <v>7</v>
      </c>
      <c r="I5953" t="s">
        <v>30</v>
      </c>
      <c r="J5953" t="s">
        <v>31</v>
      </c>
      <c r="K5953" t="s">
        <v>10</v>
      </c>
      <c r="L5953" t="s">
        <v>11</v>
      </c>
      <c r="M5953" t="s">
        <v>12</v>
      </c>
      <c r="N5953" t="s">
        <v>13</v>
      </c>
      <c r="O5953" t="s">
        <v>14</v>
      </c>
      <c r="P5953" t="s">
        <v>15</v>
      </c>
      <c r="Q5953">
        <v>0</v>
      </c>
      <c r="R5953" t="s">
        <v>16</v>
      </c>
      <c r="S5953" t="s">
        <v>0</v>
      </c>
      <c r="T5953" t="s">
        <v>17</v>
      </c>
      <c r="U5953" t="s">
        <v>18</v>
      </c>
      <c r="V5953" t="s">
        <v>19</v>
      </c>
      <c r="W5953">
        <v>5.1681002750777196</v>
      </c>
      <c r="X5953">
        <v>4.7681482405100502</v>
      </c>
      <c r="Y5953">
        <v>4.5008484016742401</v>
      </c>
      <c r="Z5953">
        <v>4.3089740275806001</v>
      </c>
    </row>
    <row r="5954" spans="1:26" x14ac:dyDescent="0.2">
      <c r="A5954" t="s">
        <v>0</v>
      </c>
      <c r="B5954" t="s">
        <v>1</v>
      </c>
      <c r="C5954" t="s">
        <v>297</v>
      </c>
      <c r="D5954" t="s">
        <v>298</v>
      </c>
      <c r="E5954" t="s">
        <v>4</v>
      </c>
      <c r="F5954" t="s">
        <v>5</v>
      </c>
      <c r="G5954" t="s">
        <v>6</v>
      </c>
      <c r="H5954" t="s">
        <v>7</v>
      </c>
      <c r="I5954" t="s">
        <v>30</v>
      </c>
      <c r="J5954" t="s">
        <v>31</v>
      </c>
      <c r="K5954" t="s">
        <v>10</v>
      </c>
      <c r="L5954" t="s">
        <v>11</v>
      </c>
      <c r="M5954" t="s">
        <v>20</v>
      </c>
      <c r="N5954" t="s">
        <v>21</v>
      </c>
      <c r="O5954" t="s">
        <v>14</v>
      </c>
      <c r="P5954" t="s">
        <v>15</v>
      </c>
      <c r="Q5954">
        <v>0</v>
      </c>
      <c r="R5954" t="s">
        <v>16</v>
      </c>
      <c r="S5954" t="s">
        <v>0</v>
      </c>
      <c r="T5954" t="s">
        <v>17</v>
      </c>
      <c r="U5954" t="s">
        <v>18</v>
      </c>
      <c r="V5954" t="s">
        <v>19</v>
      </c>
      <c r="W5954">
        <v>22.875377594924199</v>
      </c>
      <c r="X5954">
        <v>11.7620926971382</v>
      </c>
      <c r="Y5954">
        <v>9.9707643798834198</v>
      </c>
      <c r="Z5954">
        <v>9.3428044777789907</v>
      </c>
    </row>
    <row r="5955" spans="1:26" x14ac:dyDescent="0.2">
      <c r="A5955" t="s">
        <v>0</v>
      </c>
      <c r="B5955" t="s">
        <v>1</v>
      </c>
      <c r="C5955" t="s">
        <v>297</v>
      </c>
      <c r="D5955" t="s">
        <v>298</v>
      </c>
      <c r="E5955" t="s">
        <v>4</v>
      </c>
      <c r="F5955" t="s">
        <v>5</v>
      </c>
      <c r="G5955" t="s">
        <v>6</v>
      </c>
      <c r="H5955" t="s">
        <v>7</v>
      </c>
      <c r="I5955" t="s">
        <v>30</v>
      </c>
      <c r="J5955" t="s">
        <v>31</v>
      </c>
      <c r="K5955" t="s">
        <v>10</v>
      </c>
      <c r="L5955" t="s">
        <v>11</v>
      </c>
      <c r="M5955" t="s">
        <v>22</v>
      </c>
      <c r="N5955" t="s">
        <v>23</v>
      </c>
      <c r="O5955" t="s">
        <v>14</v>
      </c>
      <c r="P5955" t="s">
        <v>15</v>
      </c>
      <c r="Q5955">
        <v>0</v>
      </c>
      <c r="R5955" t="s">
        <v>16</v>
      </c>
      <c r="S5955" t="s">
        <v>0</v>
      </c>
      <c r="T5955" t="s">
        <v>17</v>
      </c>
      <c r="U5955" t="s">
        <v>18</v>
      </c>
      <c r="V5955" t="s">
        <v>19</v>
      </c>
      <c r="W5955">
        <v>71.956521465998307</v>
      </c>
      <c r="X5955">
        <v>83.469761403917005</v>
      </c>
      <c r="Y5955">
        <v>85.528385275824704</v>
      </c>
      <c r="Z5955">
        <v>86.348221298138299</v>
      </c>
    </row>
    <row r="5956" spans="1:26" x14ac:dyDescent="0.2">
      <c r="A5956" t="s">
        <v>0</v>
      </c>
      <c r="B5956" t="s">
        <v>1</v>
      </c>
      <c r="C5956" t="s">
        <v>297</v>
      </c>
      <c r="D5956" t="s">
        <v>298</v>
      </c>
      <c r="E5956" t="s">
        <v>4</v>
      </c>
      <c r="F5956" t="s">
        <v>5</v>
      </c>
      <c r="G5956" t="s">
        <v>32</v>
      </c>
      <c r="H5956" t="s">
        <v>33</v>
      </c>
      <c r="I5956" t="s">
        <v>8</v>
      </c>
      <c r="J5956" t="s">
        <v>9</v>
      </c>
      <c r="K5956" t="s">
        <v>10</v>
      </c>
      <c r="L5956" t="s">
        <v>11</v>
      </c>
      <c r="M5956" t="s">
        <v>12</v>
      </c>
      <c r="N5956" t="s">
        <v>13</v>
      </c>
      <c r="O5956" t="s">
        <v>14</v>
      </c>
      <c r="P5956" t="s">
        <v>15</v>
      </c>
      <c r="Q5956">
        <v>0</v>
      </c>
      <c r="R5956" t="s">
        <v>16</v>
      </c>
      <c r="S5956" t="s">
        <v>0</v>
      </c>
      <c r="T5956" t="s">
        <v>17</v>
      </c>
      <c r="U5956" t="s">
        <v>18</v>
      </c>
      <c r="V5956" t="s">
        <v>19</v>
      </c>
      <c r="W5956">
        <v>3.31568169594907</v>
      </c>
      <c r="X5956">
        <v>4.1818619902865599</v>
      </c>
      <c r="Y5956">
        <v>4.5011481414713099</v>
      </c>
      <c r="Z5956">
        <v>3.7623560599138002</v>
      </c>
    </row>
    <row r="5957" spans="1:26" x14ac:dyDescent="0.2">
      <c r="A5957" t="s">
        <v>0</v>
      </c>
      <c r="B5957" t="s">
        <v>1</v>
      </c>
      <c r="C5957" t="s">
        <v>297</v>
      </c>
      <c r="D5957" t="s">
        <v>298</v>
      </c>
      <c r="E5957" t="s">
        <v>4</v>
      </c>
      <c r="F5957" t="s">
        <v>5</v>
      </c>
      <c r="G5957" t="s">
        <v>32</v>
      </c>
      <c r="H5957" t="s">
        <v>33</v>
      </c>
      <c r="I5957" t="s">
        <v>8</v>
      </c>
      <c r="J5957" t="s">
        <v>9</v>
      </c>
      <c r="K5957" t="s">
        <v>10</v>
      </c>
      <c r="L5957" t="s">
        <v>11</v>
      </c>
      <c r="M5957" t="s">
        <v>20</v>
      </c>
      <c r="N5957" t="s">
        <v>21</v>
      </c>
      <c r="O5957" t="s">
        <v>14</v>
      </c>
      <c r="P5957" t="s">
        <v>15</v>
      </c>
      <c r="Q5957">
        <v>0</v>
      </c>
      <c r="R5957" t="s">
        <v>16</v>
      </c>
      <c r="S5957" t="s">
        <v>0</v>
      </c>
      <c r="T5957" t="s">
        <v>17</v>
      </c>
      <c r="U5957" t="s">
        <v>18</v>
      </c>
      <c r="V5957" t="s">
        <v>19</v>
      </c>
      <c r="W5957">
        <v>73.793174480240907</v>
      </c>
      <c r="X5957">
        <v>57.651383499733399</v>
      </c>
      <c r="Y5957">
        <v>55.7409184871929</v>
      </c>
      <c r="Z5957">
        <v>56.916924097589799</v>
      </c>
    </row>
    <row r="5958" spans="1:26" x14ac:dyDescent="0.2">
      <c r="A5958" t="s">
        <v>0</v>
      </c>
      <c r="B5958" t="s">
        <v>1</v>
      </c>
      <c r="C5958" t="s">
        <v>297</v>
      </c>
      <c r="D5958" t="s">
        <v>298</v>
      </c>
      <c r="E5958" t="s">
        <v>4</v>
      </c>
      <c r="F5958" t="s">
        <v>5</v>
      </c>
      <c r="G5958" t="s">
        <v>32</v>
      </c>
      <c r="H5958" t="s">
        <v>33</v>
      </c>
      <c r="I5958" t="s">
        <v>8</v>
      </c>
      <c r="J5958" t="s">
        <v>9</v>
      </c>
      <c r="K5958" t="s">
        <v>10</v>
      </c>
      <c r="L5958" t="s">
        <v>11</v>
      </c>
      <c r="M5958" t="s">
        <v>22</v>
      </c>
      <c r="N5958" t="s">
        <v>23</v>
      </c>
      <c r="O5958" t="s">
        <v>14</v>
      </c>
      <c r="P5958" t="s">
        <v>15</v>
      </c>
      <c r="Q5958">
        <v>0</v>
      </c>
      <c r="R5958" t="s">
        <v>16</v>
      </c>
      <c r="S5958" t="s">
        <v>0</v>
      </c>
      <c r="T5958" t="s">
        <v>17</v>
      </c>
      <c r="U5958" t="s">
        <v>18</v>
      </c>
      <c r="V5958" t="s">
        <v>19</v>
      </c>
      <c r="W5958">
        <v>22.891141065795502</v>
      </c>
      <c r="X5958">
        <v>38.166752557664999</v>
      </c>
      <c r="Y5958">
        <v>39.757935238917</v>
      </c>
      <c r="Z5958">
        <v>39.320720187533901</v>
      </c>
    </row>
    <row r="5959" spans="1:26" x14ac:dyDescent="0.2">
      <c r="A5959" t="s">
        <v>0</v>
      </c>
      <c r="B5959" t="s">
        <v>1</v>
      </c>
      <c r="C5959" t="s">
        <v>297</v>
      </c>
      <c r="D5959" t="s">
        <v>298</v>
      </c>
      <c r="E5959" t="s">
        <v>4</v>
      </c>
      <c r="F5959" t="s">
        <v>5</v>
      </c>
      <c r="G5959" t="s">
        <v>32</v>
      </c>
      <c r="H5959" t="s">
        <v>33</v>
      </c>
      <c r="I5959" t="s">
        <v>24</v>
      </c>
      <c r="J5959" t="s">
        <v>25</v>
      </c>
      <c r="K5959" t="s">
        <v>10</v>
      </c>
      <c r="L5959" t="s">
        <v>11</v>
      </c>
      <c r="M5959" t="s">
        <v>12</v>
      </c>
      <c r="N5959" t="s">
        <v>13</v>
      </c>
      <c r="O5959" t="s">
        <v>14</v>
      </c>
      <c r="P5959" t="s">
        <v>15</v>
      </c>
      <c r="Q5959">
        <v>0</v>
      </c>
      <c r="R5959" t="s">
        <v>16</v>
      </c>
      <c r="S5959" t="s">
        <v>0</v>
      </c>
      <c r="T5959" t="s">
        <v>17</v>
      </c>
      <c r="U5959" t="s">
        <v>18</v>
      </c>
      <c r="V5959" t="s">
        <v>19</v>
      </c>
      <c r="W5959">
        <v>20.049980212379701</v>
      </c>
      <c r="X5959">
        <v>23.7917120674439</v>
      </c>
      <c r="Y5959">
        <v>21.225038225554801</v>
      </c>
      <c r="Z5959">
        <v>22.4072091247162</v>
      </c>
    </row>
    <row r="5960" spans="1:26" x14ac:dyDescent="0.2">
      <c r="A5960" t="s">
        <v>0</v>
      </c>
      <c r="B5960" t="s">
        <v>1</v>
      </c>
      <c r="C5960" t="s">
        <v>297</v>
      </c>
      <c r="D5960" t="s">
        <v>298</v>
      </c>
      <c r="E5960" t="s">
        <v>4</v>
      </c>
      <c r="F5960" t="s">
        <v>5</v>
      </c>
      <c r="G5960" t="s">
        <v>32</v>
      </c>
      <c r="H5960" t="s">
        <v>33</v>
      </c>
      <c r="I5960" t="s">
        <v>24</v>
      </c>
      <c r="J5960" t="s">
        <v>25</v>
      </c>
      <c r="K5960" t="s">
        <v>10</v>
      </c>
      <c r="L5960" t="s">
        <v>11</v>
      </c>
      <c r="M5960" t="s">
        <v>20</v>
      </c>
      <c r="N5960" t="s">
        <v>21</v>
      </c>
      <c r="O5960" t="s">
        <v>14</v>
      </c>
      <c r="P5960" t="s">
        <v>15</v>
      </c>
      <c r="Q5960">
        <v>0</v>
      </c>
      <c r="R5960" t="s">
        <v>16</v>
      </c>
      <c r="S5960" t="s">
        <v>0</v>
      </c>
      <c r="T5960" t="s">
        <v>17</v>
      </c>
      <c r="U5960" t="s">
        <v>18</v>
      </c>
      <c r="V5960" t="s">
        <v>19</v>
      </c>
      <c r="W5960">
        <v>5.3917009607525097</v>
      </c>
      <c r="X5960">
        <v>5.67712965561992</v>
      </c>
      <c r="Y5960">
        <v>4.9427190345545</v>
      </c>
      <c r="Z5960">
        <v>5.4379556033963903</v>
      </c>
    </row>
    <row r="5961" spans="1:26" x14ac:dyDescent="0.2">
      <c r="A5961" t="s">
        <v>0</v>
      </c>
      <c r="B5961" t="s">
        <v>1</v>
      </c>
      <c r="C5961" t="s">
        <v>297</v>
      </c>
      <c r="D5961" t="s">
        <v>298</v>
      </c>
      <c r="E5961" t="s">
        <v>4</v>
      </c>
      <c r="F5961" t="s">
        <v>5</v>
      </c>
      <c r="G5961" t="s">
        <v>32</v>
      </c>
      <c r="H5961" t="s">
        <v>33</v>
      </c>
      <c r="I5961" t="s">
        <v>24</v>
      </c>
      <c r="J5961" t="s">
        <v>25</v>
      </c>
      <c r="K5961" t="s">
        <v>10</v>
      </c>
      <c r="L5961" t="s">
        <v>11</v>
      </c>
      <c r="M5961" t="s">
        <v>22</v>
      </c>
      <c r="N5961" t="s">
        <v>23</v>
      </c>
      <c r="O5961" t="s">
        <v>14</v>
      </c>
      <c r="P5961" t="s">
        <v>15</v>
      </c>
      <c r="Q5961">
        <v>0</v>
      </c>
      <c r="R5961" t="s">
        <v>16</v>
      </c>
      <c r="S5961" t="s">
        <v>0</v>
      </c>
      <c r="T5961" t="s">
        <v>17</v>
      </c>
      <c r="U5961" t="s">
        <v>18</v>
      </c>
      <c r="V5961" t="s">
        <v>19</v>
      </c>
      <c r="W5961">
        <v>74.558322284837303</v>
      </c>
      <c r="X5961">
        <v>70.531158106127904</v>
      </c>
      <c r="Y5961">
        <v>73.832244867293696</v>
      </c>
      <c r="Z5961">
        <v>72.154834132118594</v>
      </c>
    </row>
    <row r="5962" spans="1:26" x14ac:dyDescent="0.2">
      <c r="A5962" t="s">
        <v>0</v>
      </c>
      <c r="B5962" t="s">
        <v>1</v>
      </c>
      <c r="C5962" t="s">
        <v>297</v>
      </c>
      <c r="D5962" t="s">
        <v>298</v>
      </c>
      <c r="E5962" t="s">
        <v>4</v>
      </c>
      <c r="F5962" t="s">
        <v>5</v>
      </c>
      <c r="G5962" t="s">
        <v>32</v>
      </c>
      <c r="H5962" t="s">
        <v>33</v>
      </c>
      <c r="I5962" t="s">
        <v>26</v>
      </c>
      <c r="J5962" t="s">
        <v>27</v>
      </c>
      <c r="K5962" t="s">
        <v>10</v>
      </c>
      <c r="L5962" t="s">
        <v>11</v>
      </c>
      <c r="M5962" t="s">
        <v>12</v>
      </c>
      <c r="N5962" t="s">
        <v>13</v>
      </c>
      <c r="O5962" t="s">
        <v>14</v>
      </c>
      <c r="P5962" t="s">
        <v>15</v>
      </c>
      <c r="Q5962">
        <v>0</v>
      </c>
      <c r="R5962" t="s">
        <v>16</v>
      </c>
      <c r="S5962" t="s">
        <v>0</v>
      </c>
      <c r="T5962" t="s">
        <v>17</v>
      </c>
      <c r="U5962" t="s">
        <v>18</v>
      </c>
      <c r="V5962" t="s">
        <v>19</v>
      </c>
      <c r="W5962">
        <v>41.322436163337301</v>
      </c>
      <c r="X5962">
        <v>40.818449735114797</v>
      </c>
      <c r="Y5962">
        <v>40.012173220529696</v>
      </c>
      <c r="Z5962">
        <v>39.462815619913798</v>
      </c>
    </row>
    <row r="5963" spans="1:26" x14ac:dyDescent="0.2">
      <c r="A5963" t="s">
        <v>0</v>
      </c>
      <c r="B5963" t="s">
        <v>1</v>
      </c>
      <c r="C5963" t="s">
        <v>297</v>
      </c>
      <c r="D5963" t="s">
        <v>298</v>
      </c>
      <c r="E5963" t="s">
        <v>4</v>
      </c>
      <c r="F5963" t="s">
        <v>5</v>
      </c>
      <c r="G5963" t="s">
        <v>32</v>
      </c>
      <c r="H5963" t="s">
        <v>33</v>
      </c>
      <c r="I5963" t="s">
        <v>26</v>
      </c>
      <c r="J5963" t="s">
        <v>27</v>
      </c>
      <c r="K5963" t="s">
        <v>10</v>
      </c>
      <c r="L5963" t="s">
        <v>11</v>
      </c>
      <c r="M5963" t="s">
        <v>20</v>
      </c>
      <c r="N5963" t="s">
        <v>21</v>
      </c>
      <c r="O5963" t="s">
        <v>14</v>
      </c>
      <c r="P5963" t="s">
        <v>15</v>
      </c>
      <c r="Q5963">
        <v>0</v>
      </c>
      <c r="R5963" t="s">
        <v>16</v>
      </c>
      <c r="S5963" t="s">
        <v>0</v>
      </c>
      <c r="T5963" t="s">
        <v>17</v>
      </c>
      <c r="U5963" t="s">
        <v>18</v>
      </c>
      <c r="V5963" t="s">
        <v>19</v>
      </c>
      <c r="W5963">
        <v>30.013939911463801</v>
      </c>
      <c r="X5963">
        <v>30.529178511013399</v>
      </c>
      <c r="Y5963">
        <v>29.409692435325901</v>
      </c>
      <c r="Z5963">
        <v>29.182011928555401</v>
      </c>
    </row>
    <row r="5964" spans="1:26" x14ac:dyDescent="0.2">
      <c r="A5964" t="s">
        <v>0</v>
      </c>
      <c r="B5964" t="s">
        <v>1</v>
      </c>
      <c r="C5964" t="s">
        <v>297</v>
      </c>
      <c r="D5964" t="s">
        <v>298</v>
      </c>
      <c r="E5964" t="s">
        <v>4</v>
      </c>
      <c r="F5964" t="s">
        <v>5</v>
      </c>
      <c r="G5964" t="s">
        <v>32</v>
      </c>
      <c r="H5964" t="s">
        <v>33</v>
      </c>
      <c r="I5964" t="s">
        <v>26</v>
      </c>
      <c r="J5964" t="s">
        <v>27</v>
      </c>
      <c r="K5964" t="s">
        <v>10</v>
      </c>
      <c r="L5964" t="s">
        <v>11</v>
      </c>
      <c r="M5964" t="s">
        <v>22</v>
      </c>
      <c r="N5964" t="s">
        <v>23</v>
      </c>
      <c r="O5964" t="s">
        <v>14</v>
      </c>
      <c r="P5964" t="s">
        <v>15</v>
      </c>
      <c r="Q5964">
        <v>0</v>
      </c>
      <c r="R5964" t="s">
        <v>16</v>
      </c>
      <c r="S5964" t="s">
        <v>0</v>
      </c>
      <c r="T5964" t="s">
        <v>17</v>
      </c>
      <c r="U5964" t="s">
        <v>18</v>
      </c>
      <c r="V5964" t="s">
        <v>19</v>
      </c>
      <c r="W5964">
        <v>28.6636260742358</v>
      </c>
      <c r="X5964">
        <v>28.6523695584034</v>
      </c>
      <c r="Y5964">
        <v>30.5781313921599</v>
      </c>
      <c r="Z5964">
        <v>31.3551756519431</v>
      </c>
    </row>
    <row r="5965" spans="1:26" x14ac:dyDescent="0.2">
      <c r="A5965" t="s">
        <v>0</v>
      </c>
      <c r="B5965" t="s">
        <v>1</v>
      </c>
      <c r="C5965" t="s">
        <v>297</v>
      </c>
      <c r="D5965" t="s">
        <v>298</v>
      </c>
      <c r="E5965" t="s">
        <v>4</v>
      </c>
      <c r="F5965" t="s">
        <v>5</v>
      </c>
      <c r="G5965" t="s">
        <v>32</v>
      </c>
      <c r="H5965" t="s">
        <v>33</v>
      </c>
      <c r="I5965" t="s">
        <v>28</v>
      </c>
      <c r="J5965" t="s">
        <v>29</v>
      </c>
      <c r="K5965" t="s">
        <v>10</v>
      </c>
      <c r="L5965" t="s">
        <v>11</v>
      </c>
      <c r="M5965" t="s">
        <v>12</v>
      </c>
      <c r="N5965" t="s">
        <v>13</v>
      </c>
      <c r="O5965" t="s">
        <v>14</v>
      </c>
      <c r="P5965" t="s">
        <v>15</v>
      </c>
      <c r="Q5965">
        <v>0</v>
      </c>
      <c r="R5965" t="s">
        <v>16</v>
      </c>
      <c r="S5965" t="s">
        <v>0</v>
      </c>
      <c r="T5965" t="s">
        <v>17</v>
      </c>
      <c r="U5965" t="s">
        <v>18</v>
      </c>
      <c r="V5965" t="s">
        <v>19</v>
      </c>
      <c r="W5965">
        <v>3.0750199600478099</v>
      </c>
      <c r="X5965">
        <v>3.1779142260063602</v>
      </c>
      <c r="Y5965">
        <v>3.1471841520377799</v>
      </c>
      <c r="Z5965">
        <v>3.0142028111650698</v>
      </c>
    </row>
    <row r="5966" spans="1:26" x14ac:dyDescent="0.2">
      <c r="A5966" t="s">
        <v>0</v>
      </c>
      <c r="B5966" t="s">
        <v>1</v>
      </c>
      <c r="C5966" t="s">
        <v>297</v>
      </c>
      <c r="D5966" t="s">
        <v>298</v>
      </c>
      <c r="E5966" t="s">
        <v>4</v>
      </c>
      <c r="F5966" t="s">
        <v>5</v>
      </c>
      <c r="G5966" t="s">
        <v>32</v>
      </c>
      <c r="H5966" t="s">
        <v>33</v>
      </c>
      <c r="I5966" t="s">
        <v>28</v>
      </c>
      <c r="J5966" t="s">
        <v>29</v>
      </c>
      <c r="K5966" t="s">
        <v>10</v>
      </c>
      <c r="L5966" t="s">
        <v>11</v>
      </c>
      <c r="M5966" t="s">
        <v>20</v>
      </c>
      <c r="N5966" t="s">
        <v>21</v>
      </c>
      <c r="O5966" t="s">
        <v>14</v>
      </c>
      <c r="P5966" t="s">
        <v>15</v>
      </c>
      <c r="Q5966">
        <v>0</v>
      </c>
      <c r="R5966" t="s">
        <v>16</v>
      </c>
      <c r="S5966" t="s">
        <v>0</v>
      </c>
      <c r="T5966" t="s">
        <v>17</v>
      </c>
      <c r="U5966" t="s">
        <v>18</v>
      </c>
      <c r="V5966" t="s">
        <v>19</v>
      </c>
      <c r="W5966">
        <v>6.0456872466199201</v>
      </c>
      <c r="X5966">
        <v>4.5818751906686002</v>
      </c>
      <c r="Y5966">
        <v>4.5983519864430598</v>
      </c>
      <c r="Z5966">
        <v>5.0211146367981199</v>
      </c>
    </row>
    <row r="5967" spans="1:26" x14ac:dyDescent="0.2">
      <c r="A5967" t="s">
        <v>0</v>
      </c>
      <c r="B5967" t="s">
        <v>1</v>
      </c>
      <c r="C5967" t="s">
        <v>297</v>
      </c>
      <c r="D5967" t="s">
        <v>298</v>
      </c>
      <c r="E5967" t="s">
        <v>4</v>
      </c>
      <c r="F5967" t="s">
        <v>5</v>
      </c>
      <c r="G5967" t="s">
        <v>32</v>
      </c>
      <c r="H5967" t="s">
        <v>33</v>
      </c>
      <c r="I5967" t="s">
        <v>28</v>
      </c>
      <c r="J5967" t="s">
        <v>29</v>
      </c>
      <c r="K5967" t="s">
        <v>10</v>
      </c>
      <c r="L5967" t="s">
        <v>11</v>
      </c>
      <c r="M5967" t="s">
        <v>22</v>
      </c>
      <c r="N5967" t="s">
        <v>23</v>
      </c>
      <c r="O5967" t="s">
        <v>14</v>
      </c>
      <c r="P5967" t="s">
        <v>15</v>
      </c>
      <c r="Q5967">
        <v>0</v>
      </c>
      <c r="R5967" t="s">
        <v>16</v>
      </c>
      <c r="S5967" t="s">
        <v>0</v>
      </c>
      <c r="T5967" t="s">
        <v>17</v>
      </c>
      <c r="U5967" t="s">
        <v>18</v>
      </c>
      <c r="V5967" t="s">
        <v>19</v>
      </c>
      <c r="W5967">
        <v>90.879290775295402</v>
      </c>
      <c r="X5967">
        <v>92.240212497703098</v>
      </c>
      <c r="Y5967">
        <v>92.254462832052795</v>
      </c>
      <c r="Z5967">
        <v>91.964683414332697</v>
      </c>
    </row>
    <row r="5968" spans="1:26" x14ac:dyDescent="0.2">
      <c r="A5968" t="s">
        <v>0</v>
      </c>
      <c r="B5968" t="s">
        <v>1</v>
      </c>
      <c r="C5968" t="s">
        <v>297</v>
      </c>
      <c r="D5968" t="s">
        <v>298</v>
      </c>
      <c r="E5968" t="s">
        <v>4</v>
      </c>
      <c r="F5968" t="s">
        <v>5</v>
      </c>
      <c r="G5968" t="s">
        <v>32</v>
      </c>
      <c r="H5968" t="s">
        <v>33</v>
      </c>
      <c r="I5968" t="s">
        <v>30</v>
      </c>
      <c r="J5968" t="s">
        <v>31</v>
      </c>
      <c r="K5968" t="s">
        <v>10</v>
      </c>
      <c r="L5968" t="s">
        <v>11</v>
      </c>
      <c r="M5968" t="s">
        <v>12</v>
      </c>
      <c r="N5968" t="s">
        <v>13</v>
      </c>
      <c r="O5968" t="s">
        <v>14</v>
      </c>
      <c r="P5968" t="s">
        <v>15</v>
      </c>
      <c r="Q5968">
        <v>0</v>
      </c>
      <c r="R5968" t="s">
        <v>16</v>
      </c>
      <c r="S5968" t="s">
        <v>0</v>
      </c>
      <c r="T5968" t="s">
        <v>17</v>
      </c>
      <c r="U5968" t="s">
        <v>18</v>
      </c>
      <c r="V5968" t="s">
        <v>19</v>
      </c>
      <c r="W5968">
        <v>7.9151707977899104</v>
      </c>
      <c r="X5968">
        <v>8.0110046250056897</v>
      </c>
      <c r="Y5968">
        <v>8.3987824958047508</v>
      </c>
      <c r="Z5968">
        <v>8.2670939656933395</v>
      </c>
    </row>
    <row r="5969" spans="1:26" x14ac:dyDescent="0.2">
      <c r="A5969" t="s">
        <v>0</v>
      </c>
      <c r="B5969" t="s">
        <v>1</v>
      </c>
      <c r="C5969" t="s">
        <v>297</v>
      </c>
      <c r="D5969" t="s">
        <v>298</v>
      </c>
      <c r="E5969" t="s">
        <v>4</v>
      </c>
      <c r="F5969" t="s">
        <v>5</v>
      </c>
      <c r="G5969" t="s">
        <v>32</v>
      </c>
      <c r="H5969" t="s">
        <v>33</v>
      </c>
      <c r="I5969" t="s">
        <v>30</v>
      </c>
      <c r="J5969" t="s">
        <v>31</v>
      </c>
      <c r="K5969" t="s">
        <v>10</v>
      </c>
      <c r="L5969" t="s">
        <v>11</v>
      </c>
      <c r="M5969" t="s">
        <v>20</v>
      </c>
      <c r="N5969" t="s">
        <v>21</v>
      </c>
      <c r="O5969" t="s">
        <v>14</v>
      </c>
      <c r="P5969" t="s">
        <v>15</v>
      </c>
      <c r="Q5969">
        <v>0</v>
      </c>
      <c r="R5969" t="s">
        <v>16</v>
      </c>
      <c r="S5969" t="s">
        <v>0</v>
      </c>
      <c r="T5969" t="s">
        <v>17</v>
      </c>
      <c r="U5969" t="s">
        <v>18</v>
      </c>
      <c r="V5969" t="s">
        <v>19</v>
      </c>
      <c r="W5969">
        <v>20.3023407785732</v>
      </c>
      <c r="X5969">
        <v>9.5357470398691397</v>
      </c>
      <c r="Y5969">
        <v>7.8442617013575999</v>
      </c>
      <c r="Z5969">
        <v>7.3524312742677198</v>
      </c>
    </row>
    <row r="5970" spans="1:26" x14ac:dyDescent="0.2">
      <c r="A5970" t="s">
        <v>0</v>
      </c>
      <c r="B5970" t="s">
        <v>1</v>
      </c>
      <c r="C5970" t="s">
        <v>297</v>
      </c>
      <c r="D5970" t="s">
        <v>298</v>
      </c>
      <c r="E5970" t="s">
        <v>4</v>
      </c>
      <c r="F5970" t="s">
        <v>5</v>
      </c>
      <c r="G5970" t="s">
        <v>32</v>
      </c>
      <c r="H5970" t="s">
        <v>33</v>
      </c>
      <c r="I5970" t="s">
        <v>30</v>
      </c>
      <c r="J5970" t="s">
        <v>31</v>
      </c>
      <c r="K5970" t="s">
        <v>10</v>
      </c>
      <c r="L5970" t="s">
        <v>11</v>
      </c>
      <c r="M5970" t="s">
        <v>22</v>
      </c>
      <c r="N5970" t="s">
        <v>23</v>
      </c>
      <c r="O5970" t="s">
        <v>14</v>
      </c>
      <c r="P5970" t="s">
        <v>15</v>
      </c>
      <c r="Q5970">
        <v>0</v>
      </c>
      <c r="R5970" t="s">
        <v>16</v>
      </c>
      <c r="S5970" t="s">
        <v>0</v>
      </c>
      <c r="T5970" t="s">
        <v>17</v>
      </c>
      <c r="U5970" t="s">
        <v>18</v>
      </c>
      <c r="V5970" t="s">
        <v>19</v>
      </c>
      <c r="W5970">
        <v>71.782487535630096</v>
      </c>
      <c r="X5970">
        <v>82.453249448908394</v>
      </c>
      <c r="Y5970">
        <v>83.756955751948098</v>
      </c>
      <c r="Z5970">
        <v>84.380475120425601</v>
      </c>
    </row>
    <row r="5971" spans="1:26" x14ac:dyDescent="0.2">
      <c r="A5971" t="s">
        <v>0</v>
      </c>
      <c r="B5971" t="s">
        <v>1</v>
      </c>
      <c r="C5971" t="s">
        <v>297</v>
      </c>
      <c r="D5971" t="s">
        <v>298</v>
      </c>
      <c r="E5971" t="s">
        <v>4</v>
      </c>
      <c r="F5971" t="s">
        <v>5</v>
      </c>
      <c r="G5971" t="s">
        <v>30</v>
      </c>
      <c r="H5971" t="s">
        <v>34</v>
      </c>
      <c r="I5971" t="s">
        <v>8</v>
      </c>
      <c r="J5971" t="s">
        <v>9</v>
      </c>
      <c r="K5971" t="s">
        <v>10</v>
      </c>
      <c r="L5971" t="s">
        <v>11</v>
      </c>
      <c r="M5971" t="s">
        <v>12</v>
      </c>
      <c r="N5971" t="s">
        <v>13</v>
      </c>
      <c r="O5971" t="s">
        <v>14</v>
      </c>
      <c r="P5971" t="s">
        <v>15</v>
      </c>
      <c r="Q5971">
        <v>0</v>
      </c>
      <c r="R5971" t="s">
        <v>16</v>
      </c>
      <c r="S5971" t="s">
        <v>0</v>
      </c>
      <c r="T5971" t="s">
        <v>17</v>
      </c>
      <c r="U5971" t="s">
        <v>18</v>
      </c>
      <c r="V5971" t="s">
        <v>19</v>
      </c>
      <c r="W5971">
        <v>3.4016649286156402</v>
      </c>
      <c r="X5971">
        <v>4.4865327265683996</v>
      </c>
      <c r="Y5971">
        <v>4.7004033297588697</v>
      </c>
      <c r="Z5971">
        <v>3.87235634260783</v>
      </c>
    </row>
    <row r="5972" spans="1:26" x14ac:dyDescent="0.2">
      <c r="A5972" t="s">
        <v>0</v>
      </c>
      <c r="B5972" t="s">
        <v>1</v>
      </c>
      <c r="C5972" t="s">
        <v>297</v>
      </c>
      <c r="D5972" t="s">
        <v>298</v>
      </c>
      <c r="E5972" t="s">
        <v>4</v>
      </c>
      <c r="F5972" t="s">
        <v>5</v>
      </c>
      <c r="G5972" t="s">
        <v>30</v>
      </c>
      <c r="H5972" t="s">
        <v>34</v>
      </c>
      <c r="I5972" t="s">
        <v>8</v>
      </c>
      <c r="J5972" t="s">
        <v>9</v>
      </c>
      <c r="K5972" t="s">
        <v>10</v>
      </c>
      <c r="L5972" t="s">
        <v>11</v>
      </c>
      <c r="M5972" t="s">
        <v>20</v>
      </c>
      <c r="N5972" t="s">
        <v>21</v>
      </c>
      <c r="O5972" t="s">
        <v>14</v>
      </c>
      <c r="P5972" t="s">
        <v>15</v>
      </c>
      <c r="Q5972">
        <v>0</v>
      </c>
      <c r="R5972" t="s">
        <v>16</v>
      </c>
      <c r="S5972" t="s">
        <v>0</v>
      </c>
      <c r="T5972" t="s">
        <v>17</v>
      </c>
      <c r="U5972" t="s">
        <v>18</v>
      </c>
      <c r="V5972" t="s">
        <v>19</v>
      </c>
      <c r="W5972">
        <v>74.272118162942704</v>
      </c>
      <c r="X5972">
        <v>57.817662780261301</v>
      </c>
      <c r="Y5972">
        <v>55.945838510114399</v>
      </c>
      <c r="Z5972">
        <v>57.280430182429598</v>
      </c>
    </row>
    <row r="5973" spans="1:26" x14ac:dyDescent="0.2">
      <c r="A5973" t="s">
        <v>0</v>
      </c>
      <c r="B5973" t="s">
        <v>1</v>
      </c>
      <c r="C5973" t="s">
        <v>297</v>
      </c>
      <c r="D5973" t="s">
        <v>298</v>
      </c>
      <c r="E5973" t="s">
        <v>4</v>
      </c>
      <c r="F5973" t="s">
        <v>5</v>
      </c>
      <c r="G5973" t="s">
        <v>30</v>
      </c>
      <c r="H5973" t="s">
        <v>34</v>
      </c>
      <c r="I5973" t="s">
        <v>8</v>
      </c>
      <c r="J5973" t="s">
        <v>9</v>
      </c>
      <c r="K5973" t="s">
        <v>10</v>
      </c>
      <c r="L5973" t="s">
        <v>11</v>
      </c>
      <c r="M5973" t="s">
        <v>22</v>
      </c>
      <c r="N5973" t="s">
        <v>23</v>
      </c>
      <c r="O5973" t="s">
        <v>14</v>
      </c>
      <c r="P5973" t="s">
        <v>15</v>
      </c>
      <c r="Q5973">
        <v>0</v>
      </c>
      <c r="R5973" t="s">
        <v>16</v>
      </c>
      <c r="S5973" t="s">
        <v>0</v>
      </c>
      <c r="T5973" t="s">
        <v>17</v>
      </c>
      <c r="U5973" t="s">
        <v>18</v>
      </c>
      <c r="V5973" t="s">
        <v>19</v>
      </c>
      <c r="W5973">
        <v>22.3262137886841</v>
      </c>
      <c r="X5973">
        <v>37.695804582722502</v>
      </c>
      <c r="Y5973">
        <v>39.353759731482697</v>
      </c>
      <c r="Z5973">
        <v>38.847211051671501</v>
      </c>
    </row>
    <row r="5974" spans="1:26" x14ac:dyDescent="0.2">
      <c r="A5974" t="s">
        <v>0</v>
      </c>
      <c r="B5974" t="s">
        <v>1</v>
      </c>
      <c r="C5974" t="s">
        <v>297</v>
      </c>
      <c r="D5974" t="s">
        <v>298</v>
      </c>
      <c r="E5974" t="s">
        <v>4</v>
      </c>
      <c r="F5974" t="s">
        <v>5</v>
      </c>
      <c r="G5974" t="s">
        <v>30</v>
      </c>
      <c r="H5974" t="s">
        <v>34</v>
      </c>
      <c r="I5974" t="s">
        <v>24</v>
      </c>
      <c r="J5974" t="s">
        <v>25</v>
      </c>
      <c r="K5974" t="s">
        <v>10</v>
      </c>
      <c r="L5974" t="s">
        <v>11</v>
      </c>
      <c r="M5974" t="s">
        <v>12</v>
      </c>
      <c r="N5974" t="s">
        <v>13</v>
      </c>
      <c r="O5974" t="s">
        <v>14</v>
      </c>
      <c r="P5974" t="s">
        <v>15</v>
      </c>
      <c r="Q5974">
        <v>0</v>
      </c>
      <c r="R5974" t="s">
        <v>16</v>
      </c>
      <c r="S5974" t="s">
        <v>0</v>
      </c>
      <c r="T5974" t="s">
        <v>17</v>
      </c>
      <c r="U5974" t="s">
        <v>18</v>
      </c>
      <c r="V5974" t="s">
        <v>19</v>
      </c>
      <c r="W5974">
        <v>15.135605056861801</v>
      </c>
      <c r="X5974">
        <v>18.713345075196099</v>
      </c>
      <c r="Y5974">
        <v>17.5711612606116</v>
      </c>
      <c r="Z5974">
        <v>17.9140172957065</v>
      </c>
    </row>
    <row r="5975" spans="1:26" x14ac:dyDescent="0.2">
      <c r="A5975" t="s">
        <v>0</v>
      </c>
      <c r="B5975" t="s">
        <v>1</v>
      </c>
      <c r="C5975" t="s">
        <v>297</v>
      </c>
      <c r="D5975" t="s">
        <v>298</v>
      </c>
      <c r="E5975" t="s">
        <v>4</v>
      </c>
      <c r="F5975" t="s">
        <v>5</v>
      </c>
      <c r="G5975" t="s">
        <v>30</v>
      </c>
      <c r="H5975" t="s">
        <v>34</v>
      </c>
      <c r="I5975" t="s">
        <v>24</v>
      </c>
      <c r="J5975" t="s">
        <v>25</v>
      </c>
      <c r="K5975" t="s">
        <v>10</v>
      </c>
      <c r="L5975" t="s">
        <v>11</v>
      </c>
      <c r="M5975" t="s">
        <v>20</v>
      </c>
      <c r="N5975" t="s">
        <v>21</v>
      </c>
      <c r="O5975" t="s">
        <v>14</v>
      </c>
      <c r="P5975" t="s">
        <v>15</v>
      </c>
      <c r="Q5975">
        <v>0</v>
      </c>
      <c r="R5975" t="s">
        <v>16</v>
      </c>
      <c r="S5975" t="s">
        <v>0</v>
      </c>
      <c r="T5975" t="s">
        <v>17</v>
      </c>
      <c r="U5975" t="s">
        <v>18</v>
      </c>
      <c r="V5975" t="s">
        <v>19</v>
      </c>
      <c r="W5975">
        <v>8.9968997405007691</v>
      </c>
      <c r="X5975">
        <v>8.4568748572334993</v>
      </c>
      <c r="Y5975">
        <v>7.0896250349245298</v>
      </c>
      <c r="Z5975">
        <v>7.7642578397071604</v>
      </c>
    </row>
    <row r="5976" spans="1:26" x14ac:dyDescent="0.2">
      <c r="A5976" t="s">
        <v>0</v>
      </c>
      <c r="B5976" t="s">
        <v>1</v>
      </c>
      <c r="C5976" t="s">
        <v>297</v>
      </c>
      <c r="D5976" t="s">
        <v>298</v>
      </c>
      <c r="E5976" t="s">
        <v>4</v>
      </c>
      <c r="F5976" t="s">
        <v>5</v>
      </c>
      <c r="G5976" t="s">
        <v>30</v>
      </c>
      <c r="H5976" t="s">
        <v>34</v>
      </c>
      <c r="I5976" t="s">
        <v>24</v>
      </c>
      <c r="J5976" t="s">
        <v>25</v>
      </c>
      <c r="K5976" t="s">
        <v>10</v>
      </c>
      <c r="L5976" t="s">
        <v>11</v>
      </c>
      <c r="M5976" t="s">
        <v>22</v>
      </c>
      <c r="N5976" t="s">
        <v>23</v>
      </c>
      <c r="O5976" t="s">
        <v>14</v>
      </c>
      <c r="P5976" t="s">
        <v>15</v>
      </c>
      <c r="Q5976">
        <v>0</v>
      </c>
      <c r="R5976" t="s">
        <v>16</v>
      </c>
      <c r="S5976" t="s">
        <v>0</v>
      </c>
      <c r="T5976" t="s">
        <v>17</v>
      </c>
      <c r="U5976" t="s">
        <v>18</v>
      </c>
      <c r="V5976" t="s">
        <v>19</v>
      </c>
      <c r="W5976">
        <v>75.8674980749649</v>
      </c>
      <c r="X5976">
        <v>72.829779065694794</v>
      </c>
      <c r="Y5976">
        <v>75.339215570120601</v>
      </c>
      <c r="Z5976">
        <v>74.321724148944398</v>
      </c>
    </row>
    <row r="5977" spans="1:26" x14ac:dyDescent="0.2">
      <c r="A5977" t="s">
        <v>0</v>
      </c>
      <c r="B5977" t="s">
        <v>1</v>
      </c>
      <c r="C5977" t="s">
        <v>297</v>
      </c>
      <c r="D5977" t="s">
        <v>298</v>
      </c>
      <c r="E5977" t="s">
        <v>4</v>
      </c>
      <c r="F5977" t="s">
        <v>5</v>
      </c>
      <c r="G5977" t="s">
        <v>30</v>
      </c>
      <c r="H5977" t="s">
        <v>34</v>
      </c>
      <c r="I5977" t="s">
        <v>26</v>
      </c>
      <c r="J5977" t="s">
        <v>27</v>
      </c>
      <c r="K5977" t="s">
        <v>10</v>
      </c>
      <c r="L5977" t="s">
        <v>11</v>
      </c>
      <c r="M5977" t="s">
        <v>12</v>
      </c>
      <c r="N5977" t="s">
        <v>13</v>
      </c>
      <c r="O5977" t="s">
        <v>14</v>
      </c>
      <c r="P5977" t="s">
        <v>15</v>
      </c>
      <c r="Q5977">
        <v>0</v>
      </c>
      <c r="R5977" t="s">
        <v>16</v>
      </c>
      <c r="S5977" t="s">
        <v>0</v>
      </c>
      <c r="T5977" t="s">
        <v>17</v>
      </c>
      <c r="U5977" t="s">
        <v>18</v>
      </c>
      <c r="V5977" t="s">
        <v>19</v>
      </c>
      <c r="W5977">
        <v>37.418536582343997</v>
      </c>
      <c r="X5977">
        <v>37.423503109452703</v>
      </c>
      <c r="Y5977">
        <v>36.5503923171214</v>
      </c>
      <c r="Z5977">
        <v>36.1403140565656</v>
      </c>
    </row>
    <row r="5978" spans="1:26" x14ac:dyDescent="0.2">
      <c r="A5978" t="s">
        <v>0</v>
      </c>
      <c r="B5978" t="s">
        <v>1</v>
      </c>
      <c r="C5978" t="s">
        <v>297</v>
      </c>
      <c r="D5978" t="s">
        <v>298</v>
      </c>
      <c r="E5978" t="s">
        <v>4</v>
      </c>
      <c r="F5978" t="s">
        <v>5</v>
      </c>
      <c r="G5978" t="s">
        <v>30</v>
      </c>
      <c r="H5978" t="s">
        <v>34</v>
      </c>
      <c r="I5978" t="s">
        <v>26</v>
      </c>
      <c r="J5978" t="s">
        <v>27</v>
      </c>
      <c r="K5978" t="s">
        <v>10</v>
      </c>
      <c r="L5978" t="s">
        <v>11</v>
      </c>
      <c r="M5978" t="s">
        <v>20</v>
      </c>
      <c r="N5978" t="s">
        <v>21</v>
      </c>
      <c r="O5978" t="s">
        <v>14</v>
      </c>
      <c r="P5978" t="s">
        <v>15</v>
      </c>
      <c r="Q5978">
        <v>0</v>
      </c>
      <c r="R5978" t="s">
        <v>16</v>
      </c>
      <c r="S5978" t="s">
        <v>0</v>
      </c>
      <c r="T5978" t="s">
        <v>17</v>
      </c>
      <c r="U5978" t="s">
        <v>18</v>
      </c>
      <c r="V5978" t="s">
        <v>19</v>
      </c>
      <c r="W5978">
        <v>32.352663471208103</v>
      </c>
      <c r="X5978">
        <v>32.114467089294301</v>
      </c>
      <c r="Y5978">
        <v>31.5582581104035</v>
      </c>
      <c r="Z5978">
        <v>31.305732448207699</v>
      </c>
    </row>
    <row r="5979" spans="1:26" x14ac:dyDescent="0.2">
      <c r="A5979" t="s">
        <v>0</v>
      </c>
      <c r="B5979" t="s">
        <v>1</v>
      </c>
      <c r="C5979" t="s">
        <v>297</v>
      </c>
      <c r="D5979" t="s">
        <v>298</v>
      </c>
      <c r="E5979" t="s">
        <v>4</v>
      </c>
      <c r="F5979" t="s">
        <v>5</v>
      </c>
      <c r="G5979" t="s">
        <v>30</v>
      </c>
      <c r="H5979" t="s">
        <v>34</v>
      </c>
      <c r="I5979" t="s">
        <v>26</v>
      </c>
      <c r="J5979" t="s">
        <v>27</v>
      </c>
      <c r="K5979" t="s">
        <v>10</v>
      </c>
      <c r="L5979" t="s">
        <v>11</v>
      </c>
      <c r="M5979" t="s">
        <v>22</v>
      </c>
      <c r="N5979" t="s">
        <v>23</v>
      </c>
      <c r="O5979" t="s">
        <v>14</v>
      </c>
      <c r="P5979" t="s">
        <v>15</v>
      </c>
      <c r="Q5979">
        <v>0</v>
      </c>
      <c r="R5979" t="s">
        <v>16</v>
      </c>
      <c r="S5979" t="s">
        <v>0</v>
      </c>
      <c r="T5979" t="s">
        <v>17</v>
      </c>
      <c r="U5979" t="s">
        <v>18</v>
      </c>
      <c r="V5979" t="s">
        <v>19</v>
      </c>
      <c r="W5979">
        <v>30.228802327387701</v>
      </c>
      <c r="X5979">
        <v>30.46203108476</v>
      </c>
      <c r="Y5979">
        <v>31.891347867836402</v>
      </c>
      <c r="Z5979">
        <v>32.553955387001203</v>
      </c>
    </row>
    <row r="5980" spans="1:26" x14ac:dyDescent="0.2">
      <c r="A5980" t="s">
        <v>0</v>
      </c>
      <c r="B5980" t="s">
        <v>1</v>
      </c>
      <c r="C5980" t="s">
        <v>297</v>
      </c>
      <c r="D5980" t="s">
        <v>298</v>
      </c>
      <c r="E5980" t="s">
        <v>4</v>
      </c>
      <c r="F5980" t="s">
        <v>5</v>
      </c>
      <c r="G5980" t="s">
        <v>30</v>
      </c>
      <c r="H5980" t="s">
        <v>34</v>
      </c>
      <c r="I5980" t="s">
        <v>28</v>
      </c>
      <c r="J5980" t="s">
        <v>29</v>
      </c>
      <c r="K5980" t="s">
        <v>10</v>
      </c>
      <c r="L5980" t="s">
        <v>11</v>
      </c>
      <c r="M5980" t="s">
        <v>12</v>
      </c>
      <c r="N5980" t="s">
        <v>13</v>
      </c>
      <c r="O5980" t="s">
        <v>14</v>
      </c>
      <c r="P5980" t="s">
        <v>15</v>
      </c>
      <c r="Q5980">
        <v>0</v>
      </c>
      <c r="R5980" t="s">
        <v>16</v>
      </c>
      <c r="S5980" t="s">
        <v>0</v>
      </c>
      <c r="T5980" t="s">
        <v>17</v>
      </c>
      <c r="U5980" t="s">
        <v>18</v>
      </c>
      <c r="V5980" t="s">
        <v>19</v>
      </c>
      <c r="W5980">
        <v>2.7890093138620999</v>
      </c>
      <c r="X5980">
        <v>2.9615364020359398</v>
      </c>
      <c r="Y5980">
        <v>3.0274559770818001</v>
      </c>
      <c r="Z5980">
        <v>2.9253440566120301</v>
      </c>
    </row>
    <row r="5981" spans="1:26" x14ac:dyDescent="0.2">
      <c r="A5981" t="s">
        <v>0</v>
      </c>
      <c r="B5981" t="s">
        <v>1</v>
      </c>
      <c r="C5981" t="s">
        <v>297</v>
      </c>
      <c r="D5981" t="s">
        <v>298</v>
      </c>
      <c r="E5981" t="s">
        <v>4</v>
      </c>
      <c r="F5981" t="s">
        <v>5</v>
      </c>
      <c r="G5981" t="s">
        <v>30</v>
      </c>
      <c r="H5981" t="s">
        <v>34</v>
      </c>
      <c r="I5981" t="s">
        <v>28</v>
      </c>
      <c r="J5981" t="s">
        <v>29</v>
      </c>
      <c r="K5981" t="s">
        <v>10</v>
      </c>
      <c r="L5981" t="s">
        <v>11</v>
      </c>
      <c r="M5981" t="s">
        <v>20</v>
      </c>
      <c r="N5981" t="s">
        <v>21</v>
      </c>
      <c r="O5981" t="s">
        <v>14</v>
      </c>
      <c r="P5981" t="s">
        <v>15</v>
      </c>
      <c r="Q5981">
        <v>0</v>
      </c>
      <c r="R5981" t="s">
        <v>16</v>
      </c>
      <c r="S5981" t="s">
        <v>0</v>
      </c>
      <c r="T5981" t="s">
        <v>17</v>
      </c>
      <c r="U5981" t="s">
        <v>18</v>
      </c>
      <c r="V5981" t="s">
        <v>19</v>
      </c>
      <c r="W5981">
        <v>6.13222550243316</v>
      </c>
      <c r="X5981">
        <v>4.7676374897117402</v>
      </c>
      <c r="Y5981">
        <v>4.9222446540903597</v>
      </c>
      <c r="Z5981">
        <v>5.21720573121938</v>
      </c>
    </row>
    <row r="5982" spans="1:26" x14ac:dyDescent="0.2">
      <c r="A5982" t="s">
        <v>0</v>
      </c>
      <c r="B5982" t="s">
        <v>1</v>
      </c>
      <c r="C5982" t="s">
        <v>297</v>
      </c>
      <c r="D5982" t="s">
        <v>298</v>
      </c>
      <c r="E5982" t="s">
        <v>4</v>
      </c>
      <c r="F5982" t="s">
        <v>5</v>
      </c>
      <c r="G5982" t="s">
        <v>30</v>
      </c>
      <c r="H5982" t="s">
        <v>34</v>
      </c>
      <c r="I5982" t="s">
        <v>28</v>
      </c>
      <c r="J5982" t="s">
        <v>29</v>
      </c>
      <c r="K5982" t="s">
        <v>10</v>
      </c>
      <c r="L5982" t="s">
        <v>11</v>
      </c>
      <c r="M5982" t="s">
        <v>22</v>
      </c>
      <c r="N5982" t="s">
        <v>23</v>
      </c>
      <c r="O5982" t="s">
        <v>14</v>
      </c>
      <c r="P5982" t="s">
        <v>15</v>
      </c>
      <c r="Q5982">
        <v>0</v>
      </c>
      <c r="R5982" t="s">
        <v>16</v>
      </c>
      <c r="S5982" t="s">
        <v>0</v>
      </c>
      <c r="T5982" t="s">
        <v>17</v>
      </c>
      <c r="U5982" t="s">
        <v>18</v>
      </c>
      <c r="V5982" t="s">
        <v>19</v>
      </c>
      <c r="W5982">
        <v>91.078763626620599</v>
      </c>
      <c r="X5982">
        <v>92.270828630514799</v>
      </c>
      <c r="Y5982">
        <v>92.050297484768507</v>
      </c>
      <c r="Z5982">
        <v>91.857450732808701</v>
      </c>
    </row>
    <row r="5983" spans="1:26" x14ac:dyDescent="0.2">
      <c r="A5983" t="s">
        <v>0</v>
      </c>
      <c r="B5983" t="s">
        <v>1</v>
      </c>
      <c r="C5983" t="s">
        <v>297</v>
      </c>
      <c r="D5983" t="s">
        <v>298</v>
      </c>
      <c r="E5983" t="s">
        <v>4</v>
      </c>
      <c r="F5983" t="s">
        <v>5</v>
      </c>
      <c r="G5983" t="s">
        <v>30</v>
      </c>
      <c r="H5983" t="s">
        <v>34</v>
      </c>
      <c r="I5983" t="s">
        <v>30</v>
      </c>
      <c r="J5983" t="s">
        <v>31</v>
      </c>
      <c r="K5983" t="s">
        <v>10</v>
      </c>
      <c r="L5983" t="s">
        <v>11</v>
      </c>
      <c r="M5983" t="s">
        <v>12</v>
      </c>
      <c r="N5983" t="s">
        <v>13</v>
      </c>
      <c r="O5983" t="s">
        <v>14</v>
      </c>
      <c r="P5983" t="s">
        <v>15</v>
      </c>
      <c r="Q5983">
        <v>0</v>
      </c>
      <c r="R5983" t="s">
        <v>16</v>
      </c>
      <c r="S5983" t="s">
        <v>0</v>
      </c>
      <c r="T5983" t="s">
        <v>17</v>
      </c>
      <c r="U5983" t="s">
        <v>18</v>
      </c>
      <c r="V5983" t="s">
        <v>19</v>
      </c>
      <c r="W5983">
        <v>6.7217765247002204</v>
      </c>
      <c r="X5983">
        <v>6.6947202080920603</v>
      </c>
      <c r="Y5983">
        <v>6.8072017702097698</v>
      </c>
      <c r="Z5983">
        <v>6.6624867444732496</v>
      </c>
    </row>
    <row r="5984" spans="1:26" x14ac:dyDescent="0.2">
      <c r="A5984" t="s">
        <v>0</v>
      </c>
      <c r="B5984" t="s">
        <v>1</v>
      </c>
      <c r="C5984" t="s">
        <v>297</v>
      </c>
      <c r="D5984" t="s">
        <v>298</v>
      </c>
      <c r="E5984" t="s">
        <v>4</v>
      </c>
      <c r="F5984" t="s">
        <v>5</v>
      </c>
      <c r="G5984" t="s">
        <v>30</v>
      </c>
      <c r="H5984" t="s">
        <v>34</v>
      </c>
      <c r="I5984" t="s">
        <v>30</v>
      </c>
      <c r="J5984" t="s">
        <v>31</v>
      </c>
      <c r="K5984" t="s">
        <v>10</v>
      </c>
      <c r="L5984" t="s">
        <v>11</v>
      </c>
      <c r="M5984" t="s">
        <v>20</v>
      </c>
      <c r="N5984" t="s">
        <v>21</v>
      </c>
      <c r="O5984" t="s">
        <v>14</v>
      </c>
      <c r="P5984" t="s">
        <v>15</v>
      </c>
      <c r="Q5984">
        <v>0</v>
      </c>
      <c r="R5984" t="s">
        <v>16</v>
      </c>
      <c r="S5984" t="s">
        <v>0</v>
      </c>
      <c r="T5984" t="s">
        <v>17</v>
      </c>
      <c r="U5984" t="s">
        <v>18</v>
      </c>
      <c r="V5984" t="s">
        <v>19</v>
      </c>
      <c r="W5984">
        <v>21.420130575242499</v>
      </c>
      <c r="X5984">
        <v>10.439426928284499</v>
      </c>
      <c r="Y5984">
        <v>8.7125423326319495</v>
      </c>
      <c r="Z5984">
        <v>8.1593212284167294</v>
      </c>
    </row>
    <row r="5985" spans="1:26" x14ac:dyDescent="0.2">
      <c r="A5985" t="s">
        <v>0</v>
      </c>
      <c r="B5985" t="s">
        <v>1</v>
      </c>
      <c r="C5985" t="s">
        <v>297</v>
      </c>
      <c r="D5985" t="s">
        <v>298</v>
      </c>
      <c r="E5985" t="s">
        <v>4</v>
      </c>
      <c r="F5985" t="s">
        <v>5</v>
      </c>
      <c r="G5985" t="s">
        <v>30</v>
      </c>
      <c r="H5985" t="s">
        <v>34</v>
      </c>
      <c r="I5985" t="s">
        <v>30</v>
      </c>
      <c r="J5985" t="s">
        <v>31</v>
      </c>
      <c r="K5985" t="s">
        <v>10</v>
      </c>
      <c r="L5985" t="s">
        <v>11</v>
      </c>
      <c r="M5985" t="s">
        <v>22</v>
      </c>
      <c r="N5985" t="s">
        <v>23</v>
      </c>
      <c r="O5985" t="s">
        <v>14</v>
      </c>
      <c r="P5985" t="s">
        <v>15</v>
      </c>
      <c r="Q5985">
        <v>0</v>
      </c>
      <c r="R5985" t="s">
        <v>16</v>
      </c>
      <c r="S5985" t="s">
        <v>0</v>
      </c>
      <c r="T5985" t="s">
        <v>17</v>
      </c>
      <c r="U5985" t="s">
        <v>18</v>
      </c>
      <c r="V5985" t="s">
        <v>19</v>
      </c>
      <c r="W5985">
        <v>71.858092109281102</v>
      </c>
      <c r="X5985">
        <v>82.865854476023998</v>
      </c>
      <c r="Y5985">
        <v>84.480255073694593</v>
      </c>
      <c r="Z5985">
        <v>85.178192161811296</v>
      </c>
    </row>
    <row r="5986" spans="1:26" x14ac:dyDescent="0.2">
      <c r="A5986" t="s">
        <v>0</v>
      </c>
      <c r="B5986" t="s">
        <v>1</v>
      </c>
      <c r="C5986" t="s">
        <v>299</v>
      </c>
      <c r="D5986" t="s">
        <v>300</v>
      </c>
      <c r="E5986" t="s">
        <v>4</v>
      </c>
      <c r="F5986" t="s">
        <v>5</v>
      </c>
      <c r="G5986" t="s">
        <v>6</v>
      </c>
      <c r="H5986" t="s">
        <v>7</v>
      </c>
      <c r="I5986" t="s">
        <v>8</v>
      </c>
      <c r="J5986" t="s">
        <v>9</v>
      </c>
      <c r="K5986" t="s">
        <v>10</v>
      </c>
      <c r="L5986" t="s">
        <v>11</v>
      </c>
      <c r="M5986" t="s">
        <v>12</v>
      </c>
      <c r="N5986" t="s">
        <v>13</v>
      </c>
      <c r="O5986" t="s">
        <v>14</v>
      </c>
      <c r="P5986" t="s">
        <v>15</v>
      </c>
      <c r="Q5986">
        <v>0</v>
      </c>
      <c r="R5986" t="s">
        <v>16</v>
      </c>
      <c r="S5986" t="s">
        <v>0</v>
      </c>
      <c r="T5986" t="s">
        <v>17</v>
      </c>
      <c r="U5986" t="s">
        <v>18</v>
      </c>
      <c r="V5986" t="s">
        <v>19</v>
      </c>
      <c r="W5986">
        <v>4.5317100155443999</v>
      </c>
      <c r="X5986">
        <v>5.3851906329564301</v>
      </c>
      <c r="Y5986">
        <v>10.4011552926388</v>
      </c>
      <c r="Z5986">
        <v>6.8126402530268901</v>
      </c>
    </row>
    <row r="5987" spans="1:26" x14ac:dyDescent="0.2">
      <c r="A5987" t="s">
        <v>0</v>
      </c>
      <c r="B5987" t="s">
        <v>1</v>
      </c>
      <c r="C5987" t="s">
        <v>299</v>
      </c>
      <c r="D5987" t="s">
        <v>300</v>
      </c>
      <c r="E5987" t="s">
        <v>4</v>
      </c>
      <c r="F5987" t="s">
        <v>5</v>
      </c>
      <c r="G5987" t="s">
        <v>6</v>
      </c>
      <c r="H5987" t="s">
        <v>7</v>
      </c>
      <c r="I5987" t="s">
        <v>8</v>
      </c>
      <c r="J5987" t="s">
        <v>9</v>
      </c>
      <c r="K5987" t="s">
        <v>10</v>
      </c>
      <c r="L5987" t="s">
        <v>11</v>
      </c>
      <c r="M5987" t="s">
        <v>20</v>
      </c>
      <c r="N5987" t="s">
        <v>21</v>
      </c>
      <c r="O5987" t="s">
        <v>14</v>
      </c>
      <c r="P5987" t="s">
        <v>15</v>
      </c>
      <c r="Q5987">
        <v>0</v>
      </c>
      <c r="R5987" t="s">
        <v>16</v>
      </c>
      <c r="S5987" t="s">
        <v>0</v>
      </c>
      <c r="T5987" t="s">
        <v>17</v>
      </c>
      <c r="U5987" t="s">
        <v>18</v>
      </c>
      <c r="V5987" t="s">
        <v>19</v>
      </c>
      <c r="W5987">
        <v>78.552051869252196</v>
      </c>
      <c r="X5987">
        <v>72.701704037655702</v>
      </c>
      <c r="Y5987">
        <v>67.843405012497797</v>
      </c>
      <c r="Z5987">
        <v>70.318775508342</v>
      </c>
    </row>
    <row r="5988" spans="1:26" x14ac:dyDescent="0.2">
      <c r="A5988" t="s">
        <v>0</v>
      </c>
      <c r="B5988" t="s">
        <v>1</v>
      </c>
      <c r="C5988" t="s">
        <v>299</v>
      </c>
      <c r="D5988" t="s">
        <v>300</v>
      </c>
      <c r="E5988" t="s">
        <v>4</v>
      </c>
      <c r="F5988" t="s">
        <v>5</v>
      </c>
      <c r="G5988" t="s">
        <v>6</v>
      </c>
      <c r="H5988" t="s">
        <v>7</v>
      </c>
      <c r="I5988" t="s">
        <v>8</v>
      </c>
      <c r="J5988" t="s">
        <v>9</v>
      </c>
      <c r="K5988" t="s">
        <v>10</v>
      </c>
      <c r="L5988" t="s">
        <v>11</v>
      </c>
      <c r="M5988" t="s">
        <v>22</v>
      </c>
      <c r="N5988" t="s">
        <v>23</v>
      </c>
      <c r="O5988" t="s">
        <v>14</v>
      </c>
      <c r="P5988" t="s">
        <v>15</v>
      </c>
      <c r="Q5988">
        <v>0</v>
      </c>
      <c r="R5988" t="s">
        <v>16</v>
      </c>
      <c r="S5988" t="s">
        <v>0</v>
      </c>
      <c r="T5988" t="s">
        <v>17</v>
      </c>
      <c r="U5988" t="s">
        <v>18</v>
      </c>
      <c r="V5988" t="s">
        <v>19</v>
      </c>
      <c r="W5988">
        <v>16.916237672785702</v>
      </c>
      <c r="X5988">
        <v>21.913106035541698</v>
      </c>
      <c r="Y5988">
        <v>21.755439816980498</v>
      </c>
      <c r="Z5988">
        <v>22.8685844741055</v>
      </c>
    </row>
    <row r="5989" spans="1:26" x14ac:dyDescent="0.2">
      <c r="A5989" t="s">
        <v>0</v>
      </c>
      <c r="B5989" t="s">
        <v>1</v>
      </c>
      <c r="C5989" t="s">
        <v>299</v>
      </c>
      <c r="D5989" t="s">
        <v>300</v>
      </c>
      <c r="E5989" t="s">
        <v>4</v>
      </c>
      <c r="F5989" t="s">
        <v>5</v>
      </c>
      <c r="G5989" t="s">
        <v>6</v>
      </c>
      <c r="H5989" t="s">
        <v>7</v>
      </c>
      <c r="I5989" t="s">
        <v>24</v>
      </c>
      <c r="J5989" t="s">
        <v>25</v>
      </c>
      <c r="K5989" t="s">
        <v>10</v>
      </c>
      <c r="L5989" t="s">
        <v>11</v>
      </c>
      <c r="M5989" t="s">
        <v>12</v>
      </c>
      <c r="N5989" t="s">
        <v>13</v>
      </c>
      <c r="O5989" t="s">
        <v>14</v>
      </c>
      <c r="P5989" t="s">
        <v>15</v>
      </c>
      <c r="Q5989">
        <v>0</v>
      </c>
      <c r="R5989" t="s">
        <v>16</v>
      </c>
      <c r="S5989" t="s">
        <v>0</v>
      </c>
      <c r="T5989" t="s">
        <v>17</v>
      </c>
      <c r="U5989" t="s">
        <v>18</v>
      </c>
      <c r="V5989" t="s">
        <v>19</v>
      </c>
      <c r="W5989">
        <v>16.997295110172601</v>
      </c>
      <c r="X5989">
        <v>15.871514840443799</v>
      </c>
      <c r="Y5989">
        <v>19.480359942998401</v>
      </c>
      <c r="Z5989">
        <v>15.1205231617097</v>
      </c>
    </row>
    <row r="5990" spans="1:26" x14ac:dyDescent="0.2">
      <c r="A5990" t="s">
        <v>0</v>
      </c>
      <c r="B5990" t="s">
        <v>1</v>
      </c>
      <c r="C5990" t="s">
        <v>299</v>
      </c>
      <c r="D5990" t="s">
        <v>300</v>
      </c>
      <c r="E5990" t="s">
        <v>4</v>
      </c>
      <c r="F5990" t="s">
        <v>5</v>
      </c>
      <c r="G5990" t="s">
        <v>6</v>
      </c>
      <c r="H5990" t="s">
        <v>7</v>
      </c>
      <c r="I5990" t="s">
        <v>24</v>
      </c>
      <c r="J5990" t="s">
        <v>25</v>
      </c>
      <c r="K5990" t="s">
        <v>10</v>
      </c>
      <c r="L5990" t="s">
        <v>11</v>
      </c>
      <c r="M5990" t="s">
        <v>20</v>
      </c>
      <c r="N5990" t="s">
        <v>21</v>
      </c>
      <c r="O5990" t="s">
        <v>14</v>
      </c>
      <c r="P5990" t="s">
        <v>15</v>
      </c>
      <c r="Q5990">
        <v>0</v>
      </c>
      <c r="R5990" t="s">
        <v>16</v>
      </c>
      <c r="S5990" t="s">
        <v>0</v>
      </c>
      <c r="T5990" t="s">
        <v>17</v>
      </c>
      <c r="U5990" t="s">
        <v>18</v>
      </c>
      <c r="V5990" t="s">
        <v>19</v>
      </c>
      <c r="W5990">
        <v>11.681146720785501</v>
      </c>
      <c r="X5990">
        <v>9.4626753286850107</v>
      </c>
      <c r="Y5990">
        <v>8.2393553177221204</v>
      </c>
      <c r="Z5990">
        <v>7.9439478541604798</v>
      </c>
    </row>
    <row r="5991" spans="1:26" x14ac:dyDescent="0.2">
      <c r="A5991" t="s">
        <v>0</v>
      </c>
      <c r="B5991" t="s">
        <v>1</v>
      </c>
      <c r="C5991" t="s">
        <v>299</v>
      </c>
      <c r="D5991" t="s">
        <v>300</v>
      </c>
      <c r="E5991" t="s">
        <v>4</v>
      </c>
      <c r="F5991" t="s">
        <v>5</v>
      </c>
      <c r="G5991" t="s">
        <v>6</v>
      </c>
      <c r="H5991" t="s">
        <v>7</v>
      </c>
      <c r="I5991" t="s">
        <v>24</v>
      </c>
      <c r="J5991" t="s">
        <v>25</v>
      </c>
      <c r="K5991" t="s">
        <v>10</v>
      </c>
      <c r="L5991" t="s">
        <v>11</v>
      </c>
      <c r="M5991" t="s">
        <v>22</v>
      </c>
      <c r="N5991" t="s">
        <v>23</v>
      </c>
      <c r="O5991" t="s">
        <v>14</v>
      </c>
      <c r="P5991" t="s">
        <v>15</v>
      </c>
      <c r="Q5991">
        <v>0</v>
      </c>
      <c r="R5991" t="s">
        <v>16</v>
      </c>
      <c r="S5991" t="s">
        <v>0</v>
      </c>
      <c r="T5991" t="s">
        <v>17</v>
      </c>
      <c r="U5991" t="s">
        <v>18</v>
      </c>
      <c r="V5991" t="s">
        <v>19</v>
      </c>
      <c r="W5991">
        <v>71.321558924812706</v>
      </c>
      <c r="X5991">
        <v>74.665810954131501</v>
      </c>
      <c r="Y5991">
        <v>72.280285024765107</v>
      </c>
      <c r="Z5991">
        <v>76.9355297856616</v>
      </c>
    </row>
    <row r="5992" spans="1:26" x14ac:dyDescent="0.2">
      <c r="A5992" t="s">
        <v>0</v>
      </c>
      <c r="B5992" t="s">
        <v>1</v>
      </c>
      <c r="C5992" t="s">
        <v>299</v>
      </c>
      <c r="D5992" t="s">
        <v>300</v>
      </c>
      <c r="E5992" t="s">
        <v>4</v>
      </c>
      <c r="F5992" t="s">
        <v>5</v>
      </c>
      <c r="G5992" t="s">
        <v>6</v>
      </c>
      <c r="H5992" t="s">
        <v>7</v>
      </c>
      <c r="I5992" t="s">
        <v>26</v>
      </c>
      <c r="J5992" t="s">
        <v>27</v>
      </c>
      <c r="K5992" t="s">
        <v>10</v>
      </c>
      <c r="L5992" t="s">
        <v>11</v>
      </c>
      <c r="M5992" t="s">
        <v>12</v>
      </c>
      <c r="N5992" t="s">
        <v>13</v>
      </c>
      <c r="O5992" t="s">
        <v>14</v>
      </c>
      <c r="P5992" t="s">
        <v>15</v>
      </c>
      <c r="Q5992">
        <v>0</v>
      </c>
      <c r="R5992" t="s">
        <v>16</v>
      </c>
      <c r="S5992" t="s">
        <v>0</v>
      </c>
      <c r="T5992" t="s">
        <v>17</v>
      </c>
      <c r="U5992" t="s">
        <v>18</v>
      </c>
      <c r="V5992" t="s">
        <v>19</v>
      </c>
      <c r="W5992">
        <v>33.018603155488201</v>
      </c>
      <c r="X5992">
        <v>36.513087246949098</v>
      </c>
      <c r="Y5992">
        <v>45.959896253623903</v>
      </c>
      <c r="Z5992">
        <v>35.809049883569202</v>
      </c>
    </row>
    <row r="5993" spans="1:26" x14ac:dyDescent="0.2">
      <c r="A5993" t="s">
        <v>0</v>
      </c>
      <c r="B5993" t="s">
        <v>1</v>
      </c>
      <c r="C5993" t="s">
        <v>299</v>
      </c>
      <c r="D5993" t="s">
        <v>300</v>
      </c>
      <c r="E5993" t="s">
        <v>4</v>
      </c>
      <c r="F5993" t="s">
        <v>5</v>
      </c>
      <c r="G5993" t="s">
        <v>6</v>
      </c>
      <c r="H5993" t="s">
        <v>7</v>
      </c>
      <c r="I5993" t="s">
        <v>26</v>
      </c>
      <c r="J5993" t="s">
        <v>27</v>
      </c>
      <c r="K5993" t="s">
        <v>10</v>
      </c>
      <c r="L5993" t="s">
        <v>11</v>
      </c>
      <c r="M5993" t="s">
        <v>20</v>
      </c>
      <c r="N5993" t="s">
        <v>21</v>
      </c>
      <c r="O5993" t="s">
        <v>14</v>
      </c>
      <c r="P5993" t="s">
        <v>15</v>
      </c>
      <c r="Q5993">
        <v>0</v>
      </c>
      <c r="R5993" t="s">
        <v>16</v>
      </c>
      <c r="S5993" t="s">
        <v>0</v>
      </c>
      <c r="T5993" t="s">
        <v>17</v>
      </c>
      <c r="U5993" t="s">
        <v>18</v>
      </c>
      <c r="V5993" t="s">
        <v>19</v>
      </c>
      <c r="W5993">
        <v>27.921249558019898</v>
      </c>
      <c r="X5993">
        <v>22.0687005833081</v>
      </c>
      <c r="Y5993">
        <v>18.9545552161035</v>
      </c>
      <c r="Z5993">
        <v>21.829832633121001</v>
      </c>
    </row>
    <row r="5994" spans="1:26" x14ac:dyDescent="0.2">
      <c r="A5994" t="s">
        <v>0</v>
      </c>
      <c r="B5994" t="s">
        <v>1</v>
      </c>
      <c r="C5994" t="s">
        <v>299</v>
      </c>
      <c r="D5994" t="s">
        <v>300</v>
      </c>
      <c r="E5994" t="s">
        <v>4</v>
      </c>
      <c r="F5994" t="s">
        <v>5</v>
      </c>
      <c r="G5994" t="s">
        <v>6</v>
      </c>
      <c r="H5994" t="s">
        <v>7</v>
      </c>
      <c r="I5994" t="s">
        <v>26</v>
      </c>
      <c r="J5994" t="s">
        <v>27</v>
      </c>
      <c r="K5994" t="s">
        <v>10</v>
      </c>
      <c r="L5994" t="s">
        <v>11</v>
      </c>
      <c r="M5994" t="s">
        <v>22</v>
      </c>
      <c r="N5994" t="s">
        <v>23</v>
      </c>
      <c r="O5994" t="s">
        <v>14</v>
      </c>
      <c r="P5994" t="s">
        <v>15</v>
      </c>
      <c r="Q5994">
        <v>0</v>
      </c>
      <c r="R5994" t="s">
        <v>16</v>
      </c>
      <c r="S5994" t="s">
        <v>0</v>
      </c>
      <c r="T5994" t="s">
        <v>17</v>
      </c>
      <c r="U5994" t="s">
        <v>18</v>
      </c>
      <c r="V5994" t="s">
        <v>19</v>
      </c>
      <c r="W5994">
        <v>39.0601485992227</v>
      </c>
      <c r="X5994">
        <v>41.4217567528205</v>
      </c>
      <c r="Y5994">
        <v>35.087010367872203</v>
      </c>
      <c r="Z5994">
        <v>42.362963718878603</v>
      </c>
    </row>
    <row r="5995" spans="1:26" x14ac:dyDescent="0.2">
      <c r="A5995" t="s">
        <v>0</v>
      </c>
      <c r="B5995" t="s">
        <v>1</v>
      </c>
      <c r="C5995" t="s">
        <v>299</v>
      </c>
      <c r="D5995" t="s">
        <v>300</v>
      </c>
      <c r="E5995" t="s">
        <v>4</v>
      </c>
      <c r="F5995" t="s">
        <v>5</v>
      </c>
      <c r="G5995" t="s">
        <v>6</v>
      </c>
      <c r="H5995" t="s">
        <v>7</v>
      </c>
      <c r="I5995" t="s">
        <v>28</v>
      </c>
      <c r="J5995" t="s">
        <v>29</v>
      </c>
      <c r="K5995" t="s">
        <v>10</v>
      </c>
      <c r="L5995" t="s">
        <v>11</v>
      </c>
      <c r="M5995" t="s">
        <v>12</v>
      </c>
      <c r="N5995" t="s">
        <v>13</v>
      </c>
      <c r="O5995" t="s">
        <v>14</v>
      </c>
      <c r="P5995" t="s">
        <v>15</v>
      </c>
      <c r="Q5995">
        <v>0</v>
      </c>
      <c r="R5995" t="s">
        <v>16</v>
      </c>
      <c r="S5995" t="s">
        <v>0</v>
      </c>
      <c r="T5995" t="s">
        <v>17</v>
      </c>
      <c r="U5995" t="s">
        <v>18</v>
      </c>
      <c r="V5995" t="s">
        <v>19</v>
      </c>
      <c r="W5995">
        <v>1.96168118417544</v>
      </c>
      <c r="X5995">
        <v>2.0301602870149198</v>
      </c>
      <c r="Y5995">
        <v>4.4436765458834602</v>
      </c>
      <c r="Z5995">
        <v>2.3625877148059802</v>
      </c>
    </row>
    <row r="5996" spans="1:26" x14ac:dyDescent="0.2">
      <c r="A5996" t="s">
        <v>0</v>
      </c>
      <c r="B5996" t="s">
        <v>1</v>
      </c>
      <c r="C5996" t="s">
        <v>299</v>
      </c>
      <c r="D5996" t="s">
        <v>300</v>
      </c>
      <c r="E5996" t="s">
        <v>4</v>
      </c>
      <c r="F5996" t="s">
        <v>5</v>
      </c>
      <c r="G5996" t="s">
        <v>6</v>
      </c>
      <c r="H5996" t="s">
        <v>7</v>
      </c>
      <c r="I5996" t="s">
        <v>28</v>
      </c>
      <c r="J5996" t="s">
        <v>29</v>
      </c>
      <c r="K5996" t="s">
        <v>10</v>
      </c>
      <c r="L5996" t="s">
        <v>11</v>
      </c>
      <c r="M5996" t="s">
        <v>20</v>
      </c>
      <c r="N5996" t="s">
        <v>21</v>
      </c>
      <c r="O5996" t="s">
        <v>14</v>
      </c>
      <c r="P5996" t="s">
        <v>15</v>
      </c>
      <c r="Q5996">
        <v>0</v>
      </c>
      <c r="R5996" t="s">
        <v>16</v>
      </c>
      <c r="S5996" t="s">
        <v>0</v>
      </c>
      <c r="T5996" t="s">
        <v>17</v>
      </c>
      <c r="U5996" t="s">
        <v>18</v>
      </c>
      <c r="V5996" t="s">
        <v>19</v>
      </c>
      <c r="W5996">
        <v>4.2148123333693697</v>
      </c>
      <c r="X5996">
        <v>4.0012339641187404</v>
      </c>
      <c r="Y5996">
        <v>3.85650081538633</v>
      </c>
      <c r="Z5996">
        <v>3.8204277183909201</v>
      </c>
    </row>
    <row r="5997" spans="1:26" x14ac:dyDescent="0.2">
      <c r="A5997" t="s">
        <v>0</v>
      </c>
      <c r="B5997" t="s">
        <v>1</v>
      </c>
      <c r="C5997" t="s">
        <v>299</v>
      </c>
      <c r="D5997" t="s">
        <v>300</v>
      </c>
      <c r="E5997" t="s">
        <v>4</v>
      </c>
      <c r="F5997" t="s">
        <v>5</v>
      </c>
      <c r="G5997" t="s">
        <v>6</v>
      </c>
      <c r="H5997" t="s">
        <v>7</v>
      </c>
      <c r="I5997" t="s">
        <v>28</v>
      </c>
      <c r="J5997" t="s">
        <v>29</v>
      </c>
      <c r="K5997" t="s">
        <v>10</v>
      </c>
      <c r="L5997" t="s">
        <v>11</v>
      </c>
      <c r="M5997" t="s">
        <v>22</v>
      </c>
      <c r="N5997" t="s">
        <v>23</v>
      </c>
      <c r="O5997" t="s">
        <v>14</v>
      </c>
      <c r="P5997" t="s">
        <v>15</v>
      </c>
      <c r="Q5997">
        <v>0</v>
      </c>
      <c r="R5997" t="s">
        <v>16</v>
      </c>
      <c r="S5997" t="s">
        <v>0</v>
      </c>
      <c r="T5997" t="s">
        <v>17</v>
      </c>
      <c r="U5997" t="s">
        <v>18</v>
      </c>
      <c r="V5997" t="s">
        <v>19</v>
      </c>
      <c r="W5997">
        <v>93.823505040925994</v>
      </c>
      <c r="X5997">
        <v>93.968605615606293</v>
      </c>
      <c r="Y5997">
        <v>91.699822960074897</v>
      </c>
      <c r="Z5997">
        <v>93.816984381944096</v>
      </c>
    </row>
    <row r="5998" spans="1:26" x14ac:dyDescent="0.2">
      <c r="A5998" t="s">
        <v>0</v>
      </c>
      <c r="B5998" t="s">
        <v>1</v>
      </c>
      <c r="C5998" t="s">
        <v>299</v>
      </c>
      <c r="D5998" t="s">
        <v>300</v>
      </c>
      <c r="E5998" t="s">
        <v>4</v>
      </c>
      <c r="F5998" t="s">
        <v>5</v>
      </c>
      <c r="G5998" t="s">
        <v>6</v>
      </c>
      <c r="H5998" t="s">
        <v>7</v>
      </c>
      <c r="I5998" t="s">
        <v>30</v>
      </c>
      <c r="J5998" t="s">
        <v>31</v>
      </c>
      <c r="K5998" t="s">
        <v>10</v>
      </c>
      <c r="L5998" t="s">
        <v>11</v>
      </c>
      <c r="M5998" t="s">
        <v>12</v>
      </c>
      <c r="N5998" t="s">
        <v>13</v>
      </c>
      <c r="O5998" t="s">
        <v>14</v>
      </c>
      <c r="P5998" t="s">
        <v>15</v>
      </c>
      <c r="Q5998">
        <v>0</v>
      </c>
      <c r="R5998" t="s">
        <v>16</v>
      </c>
      <c r="S5998" t="s">
        <v>0</v>
      </c>
      <c r="T5998" t="s">
        <v>17</v>
      </c>
      <c r="U5998" t="s">
        <v>18</v>
      </c>
      <c r="V5998" t="s">
        <v>19</v>
      </c>
      <c r="W5998">
        <v>6.7740082580535903</v>
      </c>
      <c r="X5998">
        <v>6.4782339809498204</v>
      </c>
      <c r="Y5998">
        <v>9.6844221678265399</v>
      </c>
      <c r="Z5998">
        <v>6.2611013758186003</v>
      </c>
    </row>
    <row r="5999" spans="1:26" x14ac:dyDescent="0.2">
      <c r="A5999" t="s">
        <v>0</v>
      </c>
      <c r="B5999" t="s">
        <v>1</v>
      </c>
      <c r="C5999" t="s">
        <v>299</v>
      </c>
      <c r="D5999" t="s">
        <v>300</v>
      </c>
      <c r="E5999" t="s">
        <v>4</v>
      </c>
      <c r="F5999" t="s">
        <v>5</v>
      </c>
      <c r="G5999" t="s">
        <v>6</v>
      </c>
      <c r="H5999" t="s">
        <v>7</v>
      </c>
      <c r="I5999" t="s">
        <v>30</v>
      </c>
      <c r="J5999" t="s">
        <v>31</v>
      </c>
      <c r="K5999" t="s">
        <v>10</v>
      </c>
      <c r="L5999" t="s">
        <v>11</v>
      </c>
      <c r="M5999" t="s">
        <v>20</v>
      </c>
      <c r="N5999" t="s">
        <v>21</v>
      </c>
      <c r="O5999" t="s">
        <v>14</v>
      </c>
      <c r="P5999" t="s">
        <v>15</v>
      </c>
      <c r="Q5999">
        <v>0</v>
      </c>
      <c r="R5999" t="s">
        <v>16</v>
      </c>
      <c r="S5999" t="s">
        <v>0</v>
      </c>
      <c r="T5999" t="s">
        <v>17</v>
      </c>
      <c r="U5999" t="s">
        <v>18</v>
      </c>
      <c r="V5999" t="s">
        <v>19</v>
      </c>
      <c r="W5999">
        <v>21.988948742350502</v>
      </c>
      <c r="X5999">
        <v>14.9005795224999</v>
      </c>
      <c r="Y5999">
        <v>12.4502519133981</v>
      </c>
      <c r="Z5999">
        <v>11.665815648848699</v>
      </c>
    </row>
    <row r="6000" spans="1:26" x14ac:dyDescent="0.2">
      <c r="A6000" t="s">
        <v>0</v>
      </c>
      <c r="B6000" t="s">
        <v>1</v>
      </c>
      <c r="C6000" t="s">
        <v>299</v>
      </c>
      <c r="D6000" t="s">
        <v>300</v>
      </c>
      <c r="E6000" t="s">
        <v>4</v>
      </c>
      <c r="F6000" t="s">
        <v>5</v>
      </c>
      <c r="G6000" t="s">
        <v>6</v>
      </c>
      <c r="H6000" t="s">
        <v>7</v>
      </c>
      <c r="I6000" t="s">
        <v>30</v>
      </c>
      <c r="J6000" t="s">
        <v>31</v>
      </c>
      <c r="K6000" t="s">
        <v>10</v>
      </c>
      <c r="L6000" t="s">
        <v>11</v>
      </c>
      <c r="M6000" t="s">
        <v>22</v>
      </c>
      <c r="N6000" t="s">
        <v>23</v>
      </c>
      <c r="O6000" t="s">
        <v>14</v>
      </c>
      <c r="P6000" t="s">
        <v>15</v>
      </c>
      <c r="Q6000">
        <v>0</v>
      </c>
      <c r="R6000" t="s">
        <v>16</v>
      </c>
      <c r="S6000" t="s">
        <v>0</v>
      </c>
      <c r="T6000" t="s">
        <v>17</v>
      </c>
      <c r="U6000" t="s">
        <v>18</v>
      </c>
      <c r="V6000" t="s">
        <v>19</v>
      </c>
      <c r="W6000">
        <v>71.237042338839998</v>
      </c>
      <c r="X6000">
        <v>78.621186797031996</v>
      </c>
      <c r="Y6000">
        <v>77.865326113569594</v>
      </c>
      <c r="Z6000">
        <v>82.073083116626705</v>
      </c>
    </row>
    <row r="6001" spans="1:26" x14ac:dyDescent="0.2">
      <c r="A6001" t="s">
        <v>0</v>
      </c>
      <c r="B6001" t="s">
        <v>1</v>
      </c>
      <c r="C6001" t="s">
        <v>299</v>
      </c>
      <c r="D6001" t="s">
        <v>300</v>
      </c>
      <c r="E6001" t="s">
        <v>4</v>
      </c>
      <c r="F6001" t="s">
        <v>5</v>
      </c>
      <c r="G6001" t="s">
        <v>32</v>
      </c>
      <c r="H6001" t="s">
        <v>33</v>
      </c>
      <c r="I6001" t="s">
        <v>8</v>
      </c>
      <c r="J6001" t="s">
        <v>9</v>
      </c>
      <c r="K6001" t="s">
        <v>10</v>
      </c>
      <c r="L6001" t="s">
        <v>11</v>
      </c>
      <c r="M6001" t="s">
        <v>12</v>
      </c>
      <c r="N6001" t="s">
        <v>13</v>
      </c>
      <c r="O6001" t="s">
        <v>14</v>
      </c>
      <c r="P6001" t="s">
        <v>15</v>
      </c>
      <c r="Q6001">
        <v>0</v>
      </c>
      <c r="R6001" t="s">
        <v>16</v>
      </c>
      <c r="S6001" t="s">
        <v>0</v>
      </c>
      <c r="T6001" t="s">
        <v>17</v>
      </c>
      <c r="U6001" t="s">
        <v>18</v>
      </c>
      <c r="V6001" t="s">
        <v>19</v>
      </c>
      <c r="W6001">
        <v>4.5049999455949301</v>
      </c>
      <c r="X6001">
        <v>5.1122236333795898</v>
      </c>
      <c r="Y6001">
        <v>8.8021099238777403</v>
      </c>
      <c r="Z6001">
        <v>6.0887666915732002</v>
      </c>
    </row>
    <row r="6002" spans="1:26" x14ac:dyDescent="0.2">
      <c r="A6002" t="s">
        <v>0</v>
      </c>
      <c r="B6002" t="s">
        <v>1</v>
      </c>
      <c r="C6002" t="s">
        <v>299</v>
      </c>
      <c r="D6002" t="s">
        <v>300</v>
      </c>
      <c r="E6002" t="s">
        <v>4</v>
      </c>
      <c r="F6002" t="s">
        <v>5</v>
      </c>
      <c r="G6002" t="s">
        <v>32</v>
      </c>
      <c r="H6002" t="s">
        <v>33</v>
      </c>
      <c r="I6002" t="s">
        <v>8</v>
      </c>
      <c r="J6002" t="s">
        <v>9</v>
      </c>
      <c r="K6002" t="s">
        <v>10</v>
      </c>
      <c r="L6002" t="s">
        <v>11</v>
      </c>
      <c r="M6002" t="s">
        <v>20</v>
      </c>
      <c r="N6002" t="s">
        <v>21</v>
      </c>
      <c r="O6002" t="s">
        <v>14</v>
      </c>
      <c r="P6002" t="s">
        <v>15</v>
      </c>
      <c r="Q6002">
        <v>0</v>
      </c>
      <c r="R6002" t="s">
        <v>16</v>
      </c>
      <c r="S6002" t="s">
        <v>0</v>
      </c>
      <c r="T6002" t="s">
        <v>17</v>
      </c>
      <c r="U6002" t="s">
        <v>18</v>
      </c>
      <c r="V6002" t="s">
        <v>19</v>
      </c>
      <c r="W6002">
        <v>78.573259450237302</v>
      </c>
      <c r="X6002">
        <v>73.099422045291604</v>
      </c>
      <c r="Y6002">
        <v>69.1718736039699</v>
      </c>
      <c r="Z6002">
        <v>71.078191500350499</v>
      </c>
    </row>
    <row r="6003" spans="1:26" x14ac:dyDescent="0.2">
      <c r="A6003" t="s">
        <v>0</v>
      </c>
      <c r="B6003" t="s">
        <v>1</v>
      </c>
      <c r="C6003" t="s">
        <v>299</v>
      </c>
      <c r="D6003" t="s">
        <v>300</v>
      </c>
      <c r="E6003" t="s">
        <v>4</v>
      </c>
      <c r="F6003" t="s">
        <v>5</v>
      </c>
      <c r="G6003" t="s">
        <v>32</v>
      </c>
      <c r="H6003" t="s">
        <v>33</v>
      </c>
      <c r="I6003" t="s">
        <v>8</v>
      </c>
      <c r="J6003" t="s">
        <v>9</v>
      </c>
      <c r="K6003" t="s">
        <v>10</v>
      </c>
      <c r="L6003" t="s">
        <v>11</v>
      </c>
      <c r="M6003" t="s">
        <v>22</v>
      </c>
      <c r="N6003" t="s">
        <v>23</v>
      </c>
      <c r="O6003" t="s">
        <v>14</v>
      </c>
      <c r="P6003" t="s">
        <v>15</v>
      </c>
      <c r="Q6003">
        <v>0</v>
      </c>
      <c r="R6003" t="s">
        <v>16</v>
      </c>
      <c r="S6003" t="s">
        <v>0</v>
      </c>
      <c r="T6003" t="s">
        <v>17</v>
      </c>
      <c r="U6003" t="s">
        <v>18</v>
      </c>
      <c r="V6003" t="s">
        <v>19</v>
      </c>
      <c r="W6003">
        <v>16.921740674506101</v>
      </c>
      <c r="X6003">
        <v>21.788353007324201</v>
      </c>
      <c r="Y6003">
        <v>22.026016095029199</v>
      </c>
      <c r="Z6003">
        <v>22.833041466691199</v>
      </c>
    </row>
    <row r="6004" spans="1:26" x14ac:dyDescent="0.2">
      <c r="A6004" t="s">
        <v>0</v>
      </c>
      <c r="B6004" t="s">
        <v>1</v>
      </c>
      <c r="C6004" t="s">
        <v>299</v>
      </c>
      <c r="D6004" t="s">
        <v>300</v>
      </c>
      <c r="E6004" t="s">
        <v>4</v>
      </c>
      <c r="F6004" t="s">
        <v>5</v>
      </c>
      <c r="G6004" t="s">
        <v>32</v>
      </c>
      <c r="H6004" t="s">
        <v>33</v>
      </c>
      <c r="I6004" t="s">
        <v>24</v>
      </c>
      <c r="J6004" t="s">
        <v>25</v>
      </c>
      <c r="K6004" t="s">
        <v>10</v>
      </c>
      <c r="L6004" t="s">
        <v>11</v>
      </c>
      <c r="M6004" t="s">
        <v>12</v>
      </c>
      <c r="N6004" t="s">
        <v>13</v>
      </c>
      <c r="O6004" t="s">
        <v>14</v>
      </c>
      <c r="P6004" t="s">
        <v>15</v>
      </c>
      <c r="Q6004">
        <v>0</v>
      </c>
      <c r="R6004" t="s">
        <v>16</v>
      </c>
      <c r="S6004" t="s">
        <v>0</v>
      </c>
      <c r="T6004" t="s">
        <v>17</v>
      </c>
      <c r="U6004" t="s">
        <v>18</v>
      </c>
      <c r="V6004" t="s">
        <v>19</v>
      </c>
      <c r="W6004">
        <v>32.935974544117002</v>
      </c>
      <c r="X6004">
        <v>31.409643172266701</v>
      </c>
      <c r="Y6004">
        <v>37.634765407522899</v>
      </c>
      <c r="Z6004">
        <v>30.444339006358799</v>
      </c>
    </row>
    <row r="6005" spans="1:26" x14ac:dyDescent="0.2">
      <c r="A6005" t="s">
        <v>0</v>
      </c>
      <c r="B6005" t="s">
        <v>1</v>
      </c>
      <c r="C6005" t="s">
        <v>299</v>
      </c>
      <c r="D6005" t="s">
        <v>300</v>
      </c>
      <c r="E6005" t="s">
        <v>4</v>
      </c>
      <c r="F6005" t="s">
        <v>5</v>
      </c>
      <c r="G6005" t="s">
        <v>32</v>
      </c>
      <c r="H6005" t="s">
        <v>33</v>
      </c>
      <c r="I6005" t="s">
        <v>24</v>
      </c>
      <c r="J6005" t="s">
        <v>25</v>
      </c>
      <c r="K6005" t="s">
        <v>10</v>
      </c>
      <c r="L6005" t="s">
        <v>11</v>
      </c>
      <c r="M6005" t="s">
        <v>20</v>
      </c>
      <c r="N6005" t="s">
        <v>21</v>
      </c>
      <c r="O6005" t="s">
        <v>14</v>
      </c>
      <c r="P6005" t="s">
        <v>15</v>
      </c>
      <c r="Q6005">
        <v>0</v>
      </c>
      <c r="R6005" t="s">
        <v>16</v>
      </c>
      <c r="S6005" t="s">
        <v>0</v>
      </c>
      <c r="T6005" t="s">
        <v>17</v>
      </c>
      <c r="U6005" t="s">
        <v>18</v>
      </c>
      <c r="V6005" t="s">
        <v>19</v>
      </c>
      <c r="W6005">
        <v>6.6814888286931096</v>
      </c>
      <c r="X6005">
        <v>5.9081734932047798</v>
      </c>
      <c r="Y6005">
        <v>5.0566373606186499</v>
      </c>
      <c r="Z6005">
        <v>5.3901320280438503</v>
      </c>
    </row>
    <row r="6006" spans="1:26" x14ac:dyDescent="0.2">
      <c r="A6006" t="s">
        <v>0</v>
      </c>
      <c r="B6006" t="s">
        <v>1</v>
      </c>
      <c r="C6006" t="s">
        <v>299</v>
      </c>
      <c r="D6006" t="s">
        <v>300</v>
      </c>
      <c r="E6006" t="s">
        <v>4</v>
      </c>
      <c r="F6006" t="s">
        <v>5</v>
      </c>
      <c r="G6006" t="s">
        <v>32</v>
      </c>
      <c r="H6006" t="s">
        <v>33</v>
      </c>
      <c r="I6006" t="s">
        <v>24</v>
      </c>
      <c r="J6006" t="s">
        <v>25</v>
      </c>
      <c r="K6006" t="s">
        <v>10</v>
      </c>
      <c r="L6006" t="s">
        <v>11</v>
      </c>
      <c r="M6006" t="s">
        <v>22</v>
      </c>
      <c r="N6006" t="s">
        <v>23</v>
      </c>
      <c r="O6006" t="s">
        <v>14</v>
      </c>
      <c r="P6006" t="s">
        <v>15</v>
      </c>
      <c r="Q6006">
        <v>0</v>
      </c>
      <c r="R6006" t="s">
        <v>16</v>
      </c>
      <c r="S6006" t="s">
        <v>0</v>
      </c>
      <c r="T6006" t="s">
        <v>17</v>
      </c>
      <c r="U6006" t="s">
        <v>18</v>
      </c>
      <c r="V6006" t="s">
        <v>19</v>
      </c>
      <c r="W6006">
        <v>60.382537010731902</v>
      </c>
      <c r="X6006">
        <v>62.682185292149903</v>
      </c>
      <c r="Y6006">
        <v>57.308597110405302</v>
      </c>
      <c r="Z6006">
        <v>64.165528741266399</v>
      </c>
    </row>
    <row r="6007" spans="1:26" x14ac:dyDescent="0.2">
      <c r="A6007" t="s">
        <v>0</v>
      </c>
      <c r="B6007" t="s">
        <v>1</v>
      </c>
      <c r="C6007" t="s">
        <v>299</v>
      </c>
      <c r="D6007" t="s">
        <v>300</v>
      </c>
      <c r="E6007" t="s">
        <v>4</v>
      </c>
      <c r="F6007" t="s">
        <v>5</v>
      </c>
      <c r="G6007" t="s">
        <v>32</v>
      </c>
      <c r="H6007" t="s">
        <v>33</v>
      </c>
      <c r="I6007" t="s">
        <v>26</v>
      </c>
      <c r="J6007" t="s">
        <v>27</v>
      </c>
      <c r="K6007" t="s">
        <v>10</v>
      </c>
      <c r="L6007" t="s">
        <v>11</v>
      </c>
      <c r="M6007" t="s">
        <v>12</v>
      </c>
      <c r="N6007" t="s">
        <v>13</v>
      </c>
      <c r="O6007" t="s">
        <v>14</v>
      </c>
      <c r="P6007" t="s">
        <v>15</v>
      </c>
      <c r="Q6007">
        <v>0</v>
      </c>
      <c r="R6007" t="s">
        <v>16</v>
      </c>
      <c r="S6007" t="s">
        <v>0</v>
      </c>
      <c r="T6007" t="s">
        <v>17</v>
      </c>
      <c r="U6007" t="s">
        <v>18</v>
      </c>
      <c r="V6007" t="s">
        <v>19</v>
      </c>
      <c r="W6007">
        <v>45.764615906524</v>
      </c>
      <c r="X6007">
        <v>47.6260587453881</v>
      </c>
      <c r="Y6007">
        <v>54.258335294856501</v>
      </c>
      <c r="Z6007">
        <v>45.560744101463001</v>
      </c>
    </row>
    <row r="6008" spans="1:26" x14ac:dyDescent="0.2">
      <c r="A6008" t="s">
        <v>0</v>
      </c>
      <c r="B6008" t="s">
        <v>1</v>
      </c>
      <c r="C6008" t="s">
        <v>299</v>
      </c>
      <c r="D6008" t="s">
        <v>300</v>
      </c>
      <c r="E6008" t="s">
        <v>4</v>
      </c>
      <c r="F6008" t="s">
        <v>5</v>
      </c>
      <c r="G6008" t="s">
        <v>32</v>
      </c>
      <c r="H6008" t="s">
        <v>33</v>
      </c>
      <c r="I6008" t="s">
        <v>26</v>
      </c>
      <c r="J6008" t="s">
        <v>27</v>
      </c>
      <c r="K6008" t="s">
        <v>10</v>
      </c>
      <c r="L6008" t="s">
        <v>11</v>
      </c>
      <c r="M6008" t="s">
        <v>20</v>
      </c>
      <c r="N6008" t="s">
        <v>21</v>
      </c>
      <c r="O6008" t="s">
        <v>14</v>
      </c>
      <c r="P6008" t="s">
        <v>15</v>
      </c>
      <c r="Q6008">
        <v>0</v>
      </c>
      <c r="R6008" t="s">
        <v>16</v>
      </c>
      <c r="S6008" t="s">
        <v>0</v>
      </c>
      <c r="T6008" t="s">
        <v>17</v>
      </c>
      <c r="U6008" t="s">
        <v>18</v>
      </c>
      <c r="V6008" t="s">
        <v>19</v>
      </c>
      <c r="W6008">
        <v>21.349152379246298</v>
      </c>
      <c r="X6008">
        <v>17.703751944830199</v>
      </c>
      <c r="Y6008">
        <v>15.4603869978663</v>
      </c>
      <c r="Z6008">
        <v>18.070179454555799</v>
      </c>
    </row>
    <row r="6009" spans="1:26" x14ac:dyDescent="0.2">
      <c r="A6009" t="s">
        <v>0</v>
      </c>
      <c r="B6009" t="s">
        <v>1</v>
      </c>
      <c r="C6009" t="s">
        <v>299</v>
      </c>
      <c r="D6009" t="s">
        <v>300</v>
      </c>
      <c r="E6009" t="s">
        <v>4</v>
      </c>
      <c r="F6009" t="s">
        <v>5</v>
      </c>
      <c r="G6009" t="s">
        <v>32</v>
      </c>
      <c r="H6009" t="s">
        <v>33</v>
      </c>
      <c r="I6009" t="s">
        <v>26</v>
      </c>
      <c r="J6009" t="s">
        <v>27</v>
      </c>
      <c r="K6009" t="s">
        <v>10</v>
      </c>
      <c r="L6009" t="s">
        <v>11</v>
      </c>
      <c r="M6009" t="s">
        <v>22</v>
      </c>
      <c r="N6009" t="s">
        <v>23</v>
      </c>
      <c r="O6009" t="s">
        <v>14</v>
      </c>
      <c r="P6009" t="s">
        <v>15</v>
      </c>
      <c r="Q6009">
        <v>0</v>
      </c>
      <c r="R6009" t="s">
        <v>16</v>
      </c>
      <c r="S6009" t="s">
        <v>0</v>
      </c>
      <c r="T6009" t="s">
        <v>17</v>
      </c>
      <c r="U6009" t="s">
        <v>18</v>
      </c>
      <c r="V6009" t="s">
        <v>19</v>
      </c>
      <c r="W6009">
        <v>32.886232879631201</v>
      </c>
      <c r="X6009">
        <v>34.672194883569098</v>
      </c>
      <c r="Y6009">
        <v>30.2812774600906</v>
      </c>
      <c r="Z6009">
        <v>36.369075966885603</v>
      </c>
    </row>
    <row r="6010" spans="1:26" x14ac:dyDescent="0.2">
      <c r="A6010" t="s">
        <v>0</v>
      </c>
      <c r="B6010" t="s">
        <v>1</v>
      </c>
      <c r="C6010" t="s">
        <v>299</v>
      </c>
      <c r="D6010" t="s">
        <v>300</v>
      </c>
      <c r="E6010" t="s">
        <v>4</v>
      </c>
      <c r="F6010" t="s">
        <v>5</v>
      </c>
      <c r="G6010" t="s">
        <v>32</v>
      </c>
      <c r="H6010" t="s">
        <v>33</v>
      </c>
      <c r="I6010" t="s">
        <v>28</v>
      </c>
      <c r="J6010" t="s">
        <v>29</v>
      </c>
      <c r="K6010" t="s">
        <v>10</v>
      </c>
      <c r="L6010" t="s">
        <v>11</v>
      </c>
      <c r="M6010" t="s">
        <v>12</v>
      </c>
      <c r="N6010" t="s">
        <v>13</v>
      </c>
      <c r="O6010" t="s">
        <v>14</v>
      </c>
      <c r="P6010" t="s">
        <v>15</v>
      </c>
      <c r="Q6010">
        <v>0</v>
      </c>
      <c r="R6010" t="s">
        <v>16</v>
      </c>
      <c r="S6010" t="s">
        <v>0</v>
      </c>
      <c r="T6010" t="s">
        <v>17</v>
      </c>
      <c r="U6010" t="s">
        <v>18</v>
      </c>
      <c r="V6010" t="s">
        <v>19</v>
      </c>
      <c r="W6010">
        <v>3.5979188308324601</v>
      </c>
      <c r="X6010">
        <v>3.6178027841305198</v>
      </c>
      <c r="Y6010">
        <v>5.3898771762756796</v>
      </c>
      <c r="Z6010">
        <v>3.7574502303586299</v>
      </c>
    </row>
    <row r="6011" spans="1:26" x14ac:dyDescent="0.2">
      <c r="A6011" t="s">
        <v>0</v>
      </c>
      <c r="B6011" t="s">
        <v>1</v>
      </c>
      <c r="C6011" t="s">
        <v>299</v>
      </c>
      <c r="D6011" t="s">
        <v>300</v>
      </c>
      <c r="E6011" t="s">
        <v>4</v>
      </c>
      <c r="F6011" t="s">
        <v>5</v>
      </c>
      <c r="G6011" t="s">
        <v>32</v>
      </c>
      <c r="H6011" t="s">
        <v>33</v>
      </c>
      <c r="I6011" t="s">
        <v>28</v>
      </c>
      <c r="J6011" t="s">
        <v>29</v>
      </c>
      <c r="K6011" t="s">
        <v>10</v>
      </c>
      <c r="L6011" t="s">
        <v>11</v>
      </c>
      <c r="M6011" t="s">
        <v>20</v>
      </c>
      <c r="N6011" t="s">
        <v>21</v>
      </c>
      <c r="O6011" t="s">
        <v>14</v>
      </c>
      <c r="P6011" t="s">
        <v>15</v>
      </c>
      <c r="Q6011">
        <v>0</v>
      </c>
      <c r="R6011" t="s">
        <v>16</v>
      </c>
      <c r="S6011" t="s">
        <v>0</v>
      </c>
      <c r="T6011" t="s">
        <v>17</v>
      </c>
      <c r="U6011" t="s">
        <v>18</v>
      </c>
      <c r="V6011" t="s">
        <v>19</v>
      </c>
      <c r="W6011">
        <v>4.6298319838099902</v>
      </c>
      <c r="X6011">
        <v>4.3352776220636802</v>
      </c>
      <c r="Y6011">
        <v>4.1587864468731004</v>
      </c>
      <c r="Z6011">
        <v>4.1329061402698901</v>
      </c>
    </row>
    <row r="6012" spans="1:26" x14ac:dyDescent="0.2">
      <c r="A6012" t="s">
        <v>0</v>
      </c>
      <c r="B6012" t="s">
        <v>1</v>
      </c>
      <c r="C6012" t="s">
        <v>299</v>
      </c>
      <c r="D6012" t="s">
        <v>300</v>
      </c>
      <c r="E6012" t="s">
        <v>4</v>
      </c>
      <c r="F6012" t="s">
        <v>5</v>
      </c>
      <c r="G6012" t="s">
        <v>32</v>
      </c>
      <c r="H6012" t="s">
        <v>33</v>
      </c>
      <c r="I6012" t="s">
        <v>28</v>
      </c>
      <c r="J6012" t="s">
        <v>29</v>
      </c>
      <c r="K6012" t="s">
        <v>10</v>
      </c>
      <c r="L6012" t="s">
        <v>11</v>
      </c>
      <c r="M6012" t="s">
        <v>22</v>
      </c>
      <c r="N6012" t="s">
        <v>23</v>
      </c>
      <c r="O6012" t="s">
        <v>14</v>
      </c>
      <c r="P6012" t="s">
        <v>15</v>
      </c>
      <c r="Q6012">
        <v>0</v>
      </c>
      <c r="R6012" t="s">
        <v>16</v>
      </c>
      <c r="S6012" t="s">
        <v>0</v>
      </c>
      <c r="T6012" t="s">
        <v>17</v>
      </c>
      <c r="U6012" t="s">
        <v>18</v>
      </c>
      <c r="V6012" t="s">
        <v>19</v>
      </c>
      <c r="W6012">
        <v>91.772249911841698</v>
      </c>
      <c r="X6012">
        <v>92.046920425340602</v>
      </c>
      <c r="Y6012">
        <v>90.451335945023303</v>
      </c>
      <c r="Z6012">
        <v>92.109643621632401</v>
      </c>
    </row>
    <row r="6013" spans="1:26" x14ac:dyDescent="0.2">
      <c r="A6013" t="s">
        <v>0</v>
      </c>
      <c r="B6013" t="s">
        <v>1</v>
      </c>
      <c r="C6013" t="s">
        <v>299</v>
      </c>
      <c r="D6013" t="s">
        <v>300</v>
      </c>
      <c r="E6013" t="s">
        <v>4</v>
      </c>
      <c r="F6013" t="s">
        <v>5</v>
      </c>
      <c r="G6013" t="s">
        <v>32</v>
      </c>
      <c r="H6013" t="s">
        <v>33</v>
      </c>
      <c r="I6013" t="s">
        <v>30</v>
      </c>
      <c r="J6013" t="s">
        <v>31</v>
      </c>
      <c r="K6013" t="s">
        <v>10</v>
      </c>
      <c r="L6013" t="s">
        <v>11</v>
      </c>
      <c r="M6013" t="s">
        <v>12</v>
      </c>
      <c r="N6013" t="s">
        <v>13</v>
      </c>
      <c r="O6013" t="s">
        <v>14</v>
      </c>
      <c r="P6013" t="s">
        <v>15</v>
      </c>
      <c r="Q6013">
        <v>0</v>
      </c>
      <c r="R6013" t="s">
        <v>16</v>
      </c>
      <c r="S6013" t="s">
        <v>0</v>
      </c>
      <c r="T6013" t="s">
        <v>17</v>
      </c>
      <c r="U6013" t="s">
        <v>18</v>
      </c>
      <c r="V6013" t="s">
        <v>19</v>
      </c>
      <c r="W6013">
        <v>13.804515275322499</v>
      </c>
      <c r="X6013">
        <v>14.1763274349388</v>
      </c>
      <c r="Y6013">
        <v>18.0234653756253</v>
      </c>
      <c r="Z6013">
        <v>13.148233143631501</v>
      </c>
    </row>
    <row r="6014" spans="1:26" x14ac:dyDescent="0.2">
      <c r="A6014" t="s">
        <v>0</v>
      </c>
      <c r="B6014" t="s">
        <v>1</v>
      </c>
      <c r="C6014" t="s">
        <v>299</v>
      </c>
      <c r="D6014" t="s">
        <v>300</v>
      </c>
      <c r="E6014" t="s">
        <v>4</v>
      </c>
      <c r="F6014" t="s">
        <v>5</v>
      </c>
      <c r="G6014" t="s">
        <v>32</v>
      </c>
      <c r="H6014" t="s">
        <v>33</v>
      </c>
      <c r="I6014" t="s">
        <v>30</v>
      </c>
      <c r="J6014" t="s">
        <v>31</v>
      </c>
      <c r="K6014" t="s">
        <v>10</v>
      </c>
      <c r="L6014" t="s">
        <v>11</v>
      </c>
      <c r="M6014" t="s">
        <v>20</v>
      </c>
      <c r="N6014" t="s">
        <v>21</v>
      </c>
      <c r="O6014" t="s">
        <v>14</v>
      </c>
      <c r="P6014" t="s">
        <v>15</v>
      </c>
      <c r="Q6014">
        <v>0</v>
      </c>
      <c r="R6014" t="s">
        <v>16</v>
      </c>
      <c r="S6014" t="s">
        <v>0</v>
      </c>
      <c r="T6014" t="s">
        <v>17</v>
      </c>
      <c r="U6014" t="s">
        <v>18</v>
      </c>
      <c r="V6014" t="s">
        <v>19</v>
      </c>
      <c r="W6014">
        <v>20.505482040741398</v>
      </c>
      <c r="X6014">
        <v>14.1685633565217</v>
      </c>
      <c r="Y6014">
        <v>11.606478701291801</v>
      </c>
      <c r="Z6014">
        <v>11.149967264935199</v>
      </c>
    </row>
    <row r="6015" spans="1:26" x14ac:dyDescent="0.2">
      <c r="A6015" t="s">
        <v>0</v>
      </c>
      <c r="B6015" t="s">
        <v>1</v>
      </c>
      <c r="C6015" t="s">
        <v>299</v>
      </c>
      <c r="D6015" t="s">
        <v>300</v>
      </c>
      <c r="E6015" t="s">
        <v>4</v>
      </c>
      <c r="F6015" t="s">
        <v>5</v>
      </c>
      <c r="G6015" t="s">
        <v>32</v>
      </c>
      <c r="H6015" t="s">
        <v>33</v>
      </c>
      <c r="I6015" t="s">
        <v>30</v>
      </c>
      <c r="J6015" t="s">
        <v>31</v>
      </c>
      <c r="K6015" t="s">
        <v>10</v>
      </c>
      <c r="L6015" t="s">
        <v>11</v>
      </c>
      <c r="M6015" t="s">
        <v>22</v>
      </c>
      <c r="N6015" t="s">
        <v>23</v>
      </c>
      <c r="O6015" t="s">
        <v>14</v>
      </c>
      <c r="P6015" t="s">
        <v>15</v>
      </c>
      <c r="Q6015">
        <v>0</v>
      </c>
      <c r="R6015" t="s">
        <v>16</v>
      </c>
      <c r="S6015" t="s">
        <v>0</v>
      </c>
      <c r="T6015" t="s">
        <v>17</v>
      </c>
      <c r="U6015" t="s">
        <v>18</v>
      </c>
      <c r="V6015" t="s">
        <v>19</v>
      </c>
      <c r="W6015">
        <v>65.690003189441896</v>
      </c>
      <c r="X6015">
        <v>71.655110108874396</v>
      </c>
      <c r="Y6015">
        <v>70.370055608527693</v>
      </c>
      <c r="Z6015">
        <v>75.701799475196793</v>
      </c>
    </row>
    <row r="6016" spans="1:26" x14ac:dyDescent="0.2">
      <c r="A6016" t="s">
        <v>0</v>
      </c>
      <c r="B6016" t="s">
        <v>1</v>
      </c>
      <c r="C6016" t="s">
        <v>299</v>
      </c>
      <c r="D6016" t="s">
        <v>300</v>
      </c>
      <c r="E6016" t="s">
        <v>4</v>
      </c>
      <c r="F6016" t="s">
        <v>5</v>
      </c>
      <c r="G6016" t="s">
        <v>30</v>
      </c>
      <c r="H6016" t="s">
        <v>34</v>
      </c>
      <c r="I6016" t="s">
        <v>8</v>
      </c>
      <c r="J6016" t="s">
        <v>9</v>
      </c>
      <c r="K6016" t="s">
        <v>10</v>
      </c>
      <c r="L6016" t="s">
        <v>11</v>
      </c>
      <c r="M6016" t="s">
        <v>12</v>
      </c>
      <c r="N6016" t="s">
        <v>13</v>
      </c>
      <c r="O6016" t="s">
        <v>14</v>
      </c>
      <c r="P6016" t="s">
        <v>15</v>
      </c>
      <c r="Q6016">
        <v>0</v>
      </c>
      <c r="R6016" t="s">
        <v>16</v>
      </c>
      <c r="S6016" t="s">
        <v>0</v>
      </c>
      <c r="T6016" t="s">
        <v>17</v>
      </c>
      <c r="U6016" t="s">
        <v>18</v>
      </c>
      <c r="V6016" t="s">
        <v>19</v>
      </c>
      <c r="W6016">
        <v>4.5172676457889001</v>
      </c>
      <c r="X6016">
        <v>5.2356501753022</v>
      </c>
      <c r="Y6016">
        <v>9.5244236019326909</v>
      </c>
      <c r="Z6016">
        <v>6.4157176131137099</v>
      </c>
    </row>
    <row r="6017" spans="1:26" x14ac:dyDescent="0.2">
      <c r="A6017" t="s">
        <v>0</v>
      </c>
      <c r="B6017" t="s">
        <v>1</v>
      </c>
      <c r="C6017" t="s">
        <v>299</v>
      </c>
      <c r="D6017" t="s">
        <v>300</v>
      </c>
      <c r="E6017" t="s">
        <v>4</v>
      </c>
      <c r="F6017" t="s">
        <v>5</v>
      </c>
      <c r="G6017" t="s">
        <v>30</v>
      </c>
      <c r="H6017" t="s">
        <v>34</v>
      </c>
      <c r="I6017" t="s">
        <v>8</v>
      </c>
      <c r="J6017" t="s">
        <v>9</v>
      </c>
      <c r="K6017" t="s">
        <v>10</v>
      </c>
      <c r="L6017" t="s">
        <v>11</v>
      </c>
      <c r="M6017" t="s">
        <v>20</v>
      </c>
      <c r="N6017" t="s">
        <v>21</v>
      </c>
      <c r="O6017" t="s">
        <v>14</v>
      </c>
      <c r="P6017" t="s">
        <v>15</v>
      </c>
      <c r="Q6017">
        <v>0</v>
      </c>
      <c r="R6017" t="s">
        <v>16</v>
      </c>
      <c r="S6017" t="s">
        <v>0</v>
      </c>
      <c r="T6017" t="s">
        <v>17</v>
      </c>
      <c r="U6017" t="s">
        <v>18</v>
      </c>
      <c r="V6017" t="s">
        <v>19</v>
      </c>
      <c r="W6017">
        <v>78.5635189948337</v>
      </c>
      <c r="X6017">
        <v>72.919587272448595</v>
      </c>
      <c r="Y6017">
        <v>68.571783667088695</v>
      </c>
      <c r="Z6017">
        <v>70.735187180816197</v>
      </c>
    </row>
    <row r="6018" spans="1:26" x14ac:dyDescent="0.2">
      <c r="A6018" t="s">
        <v>0</v>
      </c>
      <c r="B6018" t="s">
        <v>1</v>
      </c>
      <c r="C6018" t="s">
        <v>299</v>
      </c>
      <c r="D6018" t="s">
        <v>300</v>
      </c>
      <c r="E6018" t="s">
        <v>4</v>
      </c>
      <c r="F6018" t="s">
        <v>5</v>
      </c>
      <c r="G6018" t="s">
        <v>30</v>
      </c>
      <c r="H6018" t="s">
        <v>34</v>
      </c>
      <c r="I6018" t="s">
        <v>8</v>
      </c>
      <c r="J6018" t="s">
        <v>9</v>
      </c>
      <c r="K6018" t="s">
        <v>10</v>
      </c>
      <c r="L6018" t="s">
        <v>11</v>
      </c>
      <c r="M6018" t="s">
        <v>22</v>
      </c>
      <c r="N6018" t="s">
        <v>23</v>
      </c>
      <c r="O6018" t="s">
        <v>14</v>
      </c>
      <c r="P6018" t="s">
        <v>15</v>
      </c>
      <c r="Q6018">
        <v>0</v>
      </c>
      <c r="R6018" t="s">
        <v>16</v>
      </c>
      <c r="S6018" t="s">
        <v>0</v>
      </c>
      <c r="T6018" t="s">
        <v>17</v>
      </c>
      <c r="U6018" t="s">
        <v>18</v>
      </c>
      <c r="V6018" t="s">
        <v>19</v>
      </c>
      <c r="W6018">
        <v>16.919213194223101</v>
      </c>
      <c r="X6018">
        <v>21.844762151628402</v>
      </c>
      <c r="Y6018">
        <v>21.903792579429201</v>
      </c>
      <c r="Z6018">
        <v>22.849095125308601</v>
      </c>
    </row>
    <row r="6019" spans="1:26" x14ac:dyDescent="0.2">
      <c r="A6019" t="s">
        <v>0</v>
      </c>
      <c r="B6019" t="s">
        <v>1</v>
      </c>
      <c r="C6019" t="s">
        <v>299</v>
      </c>
      <c r="D6019" t="s">
        <v>300</v>
      </c>
      <c r="E6019" t="s">
        <v>4</v>
      </c>
      <c r="F6019" t="s">
        <v>5</v>
      </c>
      <c r="G6019" t="s">
        <v>30</v>
      </c>
      <c r="H6019" t="s">
        <v>34</v>
      </c>
      <c r="I6019" t="s">
        <v>24</v>
      </c>
      <c r="J6019" t="s">
        <v>25</v>
      </c>
      <c r="K6019" t="s">
        <v>10</v>
      </c>
      <c r="L6019" t="s">
        <v>11</v>
      </c>
      <c r="M6019" t="s">
        <v>12</v>
      </c>
      <c r="N6019" t="s">
        <v>13</v>
      </c>
      <c r="O6019" t="s">
        <v>14</v>
      </c>
      <c r="P6019" t="s">
        <v>15</v>
      </c>
      <c r="Q6019">
        <v>0</v>
      </c>
      <c r="R6019" t="s">
        <v>16</v>
      </c>
      <c r="S6019" t="s">
        <v>0</v>
      </c>
      <c r="T6019" t="s">
        <v>17</v>
      </c>
      <c r="U6019" t="s">
        <v>18</v>
      </c>
      <c r="V6019" t="s">
        <v>19</v>
      </c>
      <c r="W6019">
        <v>26.876086073206299</v>
      </c>
      <c r="X6019">
        <v>25.774489112229201</v>
      </c>
      <c r="Y6019">
        <v>31.3297294417596</v>
      </c>
      <c r="Z6019">
        <v>24.935989447934901</v>
      </c>
    </row>
    <row r="6020" spans="1:26" x14ac:dyDescent="0.2">
      <c r="A6020" t="s">
        <v>0</v>
      </c>
      <c r="B6020" t="s">
        <v>1</v>
      </c>
      <c r="C6020" t="s">
        <v>299</v>
      </c>
      <c r="D6020" t="s">
        <v>300</v>
      </c>
      <c r="E6020" t="s">
        <v>4</v>
      </c>
      <c r="F6020" t="s">
        <v>5</v>
      </c>
      <c r="G6020" t="s">
        <v>30</v>
      </c>
      <c r="H6020" t="s">
        <v>34</v>
      </c>
      <c r="I6020" t="s">
        <v>24</v>
      </c>
      <c r="J6020" t="s">
        <v>25</v>
      </c>
      <c r="K6020" t="s">
        <v>10</v>
      </c>
      <c r="L6020" t="s">
        <v>11</v>
      </c>
      <c r="M6020" t="s">
        <v>20</v>
      </c>
      <c r="N6020" t="s">
        <v>21</v>
      </c>
      <c r="O6020" t="s">
        <v>14</v>
      </c>
      <c r="P6020" t="s">
        <v>15</v>
      </c>
      <c r="Q6020">
        <v>0</v>
      </c>
      <c r="R6020" t="s">
        <v>16</v>
      </c>
      <c r="S6020" t="s">
        <v>0</v>
      </c>
      <c r="T6020" t="s">
        <v>17</v>
      </c>
      <c r="U6020" t="s">
        <v>18</v>
      </c>
      <c r="V6020" t="s">
        <v>19</v>
      </c>
      <c r="W6020">
        <v>8.5823595591915893</v>
      </c>
      <c r="X6020">
        <v>7.1972711902950097</v>
      </c>
      <c r="Y6020">
        <v>6.1619972264479301</v>
      </c>
      <c r="Z6020">
        <v>6.3081351168866497</v>
      </c>
    </row>
    <row r="6021" spans="1:26" x14ac:dyDescent="0.2">
      <c r="A6021" t="s">
        <v>0</v>
      </c>
      <c r="B6021" t="s">
        <v>1</v>
      </c>
      <c r="C6021" t="s">
        <v>299</v>
      </c>
      <c r="D6021" t="s">
        <v>300</v>
      </c>
      <c r="E6021" t="s">
        <v>4</v>
      </c>
      <c r="F6021" t="s">
        <v>5</v>
      </c>
      <c r="G6021" t="s">
        <v>30</v>
      </c>
      <c r="H6021" t="s">
        <v>34</v>
      </c>
      <c r="I6021" t="s">
        <v>24</v>
      </c>
      <c r="J6021" t="s">
        <v>25</v>
      </c>
      <c r="K6021" t="s">
        <v>10</v>
      </c>
      <c r="L6021" t="s">
        <v>11</v>
      </c>
      <c r="M6021" t="s">
        <v>22</v>
      </c>
      <c r="N6021" t="s">
        <v>23</v>
      </c>
      <c r="O6021" t="s">
        <v>14</v>
      </c>
      <c r="P6021" t="s">
        <v>15</v>
      </c>
      <c r="Q6021">
        <v>0</v>
      </c>
      <c r="R6021" t="s">
        <v>16</v>
      </c>
      <c r="S6021" t="s">
        <v>0</v>
      </c>
      <c r="T6021" t="s">
        <v>17</v>
      </c>
      <c r="U6021" t="s">
        <v>18</v>
      </c>
      <c r="V6021" t="s">
        <v>19</v>
      </c>
      <c r="W6021">
        <v>64.541554892660997</v>
      </c>
      <c r="X6021">
        <v>67.028241352536398</v>
      </c>
      <c r="Y6021">
        <v>62.508273351705</v>
      </c>
      <c r="Z6021">
        <v>68.755875579648404</v>
      </c>
    </row>
    <row r="6022" spans="1:26" x14ac:dyDescent="0.2">
      <c r="A6022" t="s">
        <v>0</v>
      </c>
      <c r="B6022" t="s">
        <v>1</v>
      </c>
      <c r="C6022" t="s">
        <v>299</v>
      </c>
      <c r="D6022" t="s">
        <v>300</v>
      </c>
      <c r="E6022" t="s">
        <v>4</v>
      </c>
      <c r="F6022" t="s">
        <v>5</v>
      </c>
      <c r="G6022" t="s">
        <v>30</v>
      </c>
      <c r="H6022" t="s">
        <v>34</v>
      </c>
      <c r="I6022" t="s">
        <v>26</v>
      </c>
      <c r="J6022" t="s">
        <v>27</v>
      </c>
      <c r="K6022" t="s">
        <v>10</v>
      </c>
      <c r="L6022" t="s">
        <v>11</v>
      </c>
      <c r="M6022" t="s">
        <v>12</v>
      </c>
      <c r="N6022" t="s">
        <v>13</v>
      </c>
      <c r="O6022" t="s">
        <v>14</v>
      </c>
      <c r="P6022" t="s">
        <v>15</v>
      </c>
      <c r="Q6022">
        <v>0</v>
      </c>
      <c r="R6022" t="s">
        <v>16</v>
      </c>
      <c r="S6022" t="s">
        <v>0</v>
      </c>
      <c r="T6022" t="s">
        <v>17</v>
      </c>
      <c r="U6022" t="s">
        <v>18</v>
      </c>
      <c r="V6022" t="s">
        <v>19</v>
      </c>
      <c r="W6022">
        <v>40.039046061703097</v>
      </c>
      <c r="X6022">
        <v>42.753263815502898</v>
      </c>
      <c r="Y6022">
        <v>50.565682662031897</v>
      </c>
      <c r="Z6022">
        <v>41.193932470339298</v>
      </c>
    </row>
    <row r="6023" spans="1:26" x14ac:dyDescent="0.2">
      <c r="A6023" t="s">
        <v>0</v>
      </c>
      <c r="B6023" t="s">
        <v>1</v>
      </c>
      <c r="C6023" t="s">
        <v>299</v>
      </c>
      <c r="D6023" t="s">
        <v>300</v>
      </c>
      <c r="E6023" t="s">
        <v>4</v>
      </c>
      <c r="F6023" t="s">
        <v>5</v>
      </c>
      <c r="G6023" t="s">
        <v>30</v>
      </c>
      <c r="H6023" t="s">
        <v>34</v>
      </c>
      <c r="I6023" t="s">
        <v>26</v>
      </c>
      <c r="J6023" t="s">
        <v>27</v>
      </c>
      <c r="K6023" t="s">
        <v>10</v>
      </c>
      <c r="L6023" t="s">
        <v>11</v>
      </c>
      <c r="M6023" t="s">
        <v>20</v>
      </c>
      <c r="N6023" t="s">
        <v>21</v>
      </c>
      <c r="O6023" t="s">
        <v>14</v>
      </c>
      <c r="P6023" t="s">
        <v>15</v>
      </c>
      <c r="Q6023">
        <v>0</v>
      </c>
      <c r="R6023" t="s">
        <v>16</v>
      </c>
      <c r="S6023" t="s">
        <v>0</v>
      </c>
      <c r="T6023" t="s">
        <v>17</v>
      </c>
      <c r="U6023" t="s">
        <v>18</v>
      </c>
      <c r="V6023" t="s">
        <v>19</v>
      </c>
      <c r="W6023">
        <v>24.301369841993399</v>
      </c>
      <c r="X6023">
        <v>19.617635668413499</v>
      </c>
      <c r="Y6023">
        <v>17.0145754458776</v>
      </c>
      <c r="Z6023">
        <v>19.752928056264601</v>
      </c>
    </row>
    <row r="6024" spans="1:26" x14ac:dyDescent="0.2">
      <c r="A6024" t="s">
        <v>0</v>
      </c>
      <c r="B6024" t="s">
        <v>1</v>
      </c>
      <c r="C6024" t="s">
        <v>299</v>
      </c>
      <c r="D6024" t="s">
        <v>300</v>
      </c>
      <c r="E6024" t="s">
        <v>4</v>
      </c>
      <c r="F6024" t="s">
        <v>5</v>
      </c>
      <c r="G6024" t="s">
        <v>30</v>
      </c>
      <c r="H6024" t="s">
        <v>34</v>
      </c>
      <c r="I6024" t="s">
        <v>26</v>
      </c>
      <c r="J6024" t="s">
        <v>27</v>
      </c>
      <c r="K6024" t="s">
        <v>10</v>
      </c>
      <c r="L6024" t="s">
        <v>11</v>
      </c>
      <c r="M6024" t="s">
        <v>22</v>
      </c>
      <c r="N6024" t="s">
        <v>23</v>
      </c>
      <c r="O6024" t="s">
        <v>14</v>
      </c>
      <c r="P6024" t="s">
        <v>15</v>
      </c>
      <c r="Q6024">
        <v>0</v>
      </c>
      <c r="R6024" t="s">
        <v>16</v>
      </c>
      <c r="S6024" t="s">
        <v>0</v>
      </c>
      <c r="T6024" t="s">
        <v>17</v>
      </c>
      <c r="U6024" t="s">
        <v>18</v>
      </c>
      <c r="V6024" t="s">
        <v>19</v>
      </c>
      <c r="W6024">
        <v>35.659585327875199</v>
      </c>
      <c r="X6024">
        <v>37.631730131137502</v>
      </c>
      <c r="Y6024">
        <v>32.419740150033199</v>
      </c>
      <c r="Z6024">
        <v>39.0531407217969</v>
      </c>
    </row>
    <row r="6025" spans="1:26" x14ac:dyDescent="0.2">
      <c r="A6025" t="s">
        <v>0</v>
      </c>
      <c r="B6025" t="s">
        <v>1</v>
      </c>
      <c r="C6025" t="s">
        <v>299</v>
      </c>
      <c r="D6025" t="s">
        <v>300</v>
      </c>
      <c r="E6025" t="s">
        <v>4</v>
      </c>
      <c r="F6025" t="s">
        <v>5</v>
      </c>
      <c r="G6025" t="s">
        <v>30</v>
      </c>
      <c r="H6025" t="s">
        <v>34</v>
      </c>
      <c r="I6025" t="s">
        <v>28</v>
      </c>
      <c r="J6025" t="s">
        <v>29</v>
      </c>
      <c r="K6025" t="s">
        <v>10</v>
      </c>
      <c r="L6025" t="s">
        <v>11</v>
      </c>
      <c r="M6025" t="s">
        <v>12</v>
      </c>
      <c r="N6025" t="s">
        <v>13</v>
      </c>
      <c r="O6025" t="s">
        <v>14</v>
      </c>
      <c r="P6025" t="s">
        <v>15</v>
      </c>
      <c r="Q6025">
        <v>0</v>
      </c>
      <c r="R6025" t="s">
        <v>16</v>
      </c>
      <c r="S6025" t="s">
        <v>0</v>
      </c>
      <c r="T6025" t="s">
        <v>17</v>
      </c>
      <c r="U6025" t="s">
        <v>18</v>
      </c>
      <c r="V6025" t="s">
        <v>19</v>
      </c>
      <c r="W6025">
        <v>2.8066121539281799</v>
      </c>
      <c r="X6025">
        <v>2.8393389153394901</v>
      </c>
      <c r="Y6025">
        <v>4.9355593335254797</v>
      </c>
      <c r="Z6025">
        <v>3.0921566290541702</v>
      </c>
    </row>
    <row r="6026" spans="1:26" x14ac:dyDescent="0.2">
      <c r="A6026" t="s">
        <v>0</v>
      </c>
      <c r="B6026" t="s">
        <v>1</v>
      </c>
      <c r="C6026" t="s">
        <v>299</v>
      </c>
      <c r="D6026" t="s">
        <v>300</v>
      </c>
      <c r="E6026" t="s">
        <v>4</v>
      </c>
      <c r="F6026" t="s">
        <v>5</v>
      </c>
      <c r="G6026" t="s">
        <v>30</v>
      </c>
      <c r="H6026" t="s">
        <v>34</v>
      </c>
      <c r="I6026" t="s">
        <v>28</v>
      </c>
      <c r="J6026" t="s">
        <v>29</v>
      </c>
      <c r="K6026" t="s">
        <v>10</v>
      </c>
      <c r="L6026" t="s">
        <v>11</v>
      </c>
      <c r="M6026" t="s">
        <v>20</v>
      </c>
      <c r="N6026" t="s">
        <v>21</v>
      </c>
      <c r="O6026" t="s">
        <v>14</v>
      </c>
      <c r="P6026" t="s">
        <v>15</v>
      </c>
      <c r="Q6026">
        <v>0</v>
      </c>
      <c r="R6026" t="s">
        <v>16</v>
      </c>
      <c r="S6026" t="s">
        <v>0</v>
      </c>
      <c r="T6026" t="s">
        <v>17</v>
      </c>
      <c r="U6026" t="s">
        <v>18</v>
      </c>
      <c r="V6026" t="s">
        <v>19</v>
      </c>
      <c r="W6026">
        <v>4.4291228624263397</v>
      </c>
      <c r="X6026">
        <v>4.1714870213591499</v>
      </c>
      <c r="Y6026">
        <v>4.0136441254880699</v>
      </c>
      <c r="Z6026">
        <v>3.9838664375786199</v>
      </c>
    </row>
    <row r="6027" spans="1:26" x14ac:dyDescent="0.2">
      <c r="A6027" t="s">
        <v>0</v>
      </c>
      <c r="B6027" t="s">
        <v>1</v>
      </c>
      <c r="C6027" t="s">
        <v>299</v>
      </c>
      <c r="D6027" t="s">
        <v>300</v>
      </c>
      <c r="E6027" t="s">
        <v>4</v>
      </c>
      <c r="F6027" t="s">
        <v>5</v>
      </c>
      <c r="G6027" t="s">
        <v>30</v>
      </c>
      <c r="H6027" t="s">
        <v>34</v>
      </c>
      <c r="I6027" t="s">
        <v>28</v>
      </c>
      <c r="J6027" t="s">
        <v>29</v>
      </c>
      <c r="K6027" t="s">
        <v>10</v>
      </c>
      <c r="L6027" t="s">
        <v>11</v>
      </c>
      <c r="M6027" t="s">
        <v>22</v>
      </c>
      <c r="N6027" t="s">
        <v>23</v>
      </c>
      <c r="O6027" t="s">
        <v>14</v>
      </c>
      <c r="P6027" t="s">
        <v>15</v>
      </c>
      <c r="Q6027">
        <v>0</v>
      </c>
      <c r="R6027" t="s">
        <v>16</v>
      </c>
      <c r="S6027" t="s">
        <v>0</v>
      </c>
      <c r="T6027" t="s">
        <v>17</v>
      </c>
      <c r="U6027" t="s">
        <v>18</v>
      </c>
      <c r="V6027" t="s">
        <v>19</v>
      </c>
      <c r="W6027">
        <v>92.764264661728802</v>
      </c>
      <c r="X6027">
        <v>92.989174421901694</v>
      </c>
      <c r="Y6027">
        <v>91.050796470776305</v>
      </c>
      <c r="Z6027">
        <v>92.923976841302405</v>
      </c>
    </row>
    <row r="6028" spans="1:26" x14ac:dyDescent="0.2">
      <c r="A6028" t="s">
        <v>0</v>
      </c>
      <c r="B6028" t="s">
        <v>1</v>
      </c>
      <c r="C6028" t="s">
        <v>299</v>
      </c>
      <c r="D6028" t="s">
        <v>300</v>
      </c>
      <c r="E6028" t="s">
        <v>4</v>
      </c>
      <c r="F6028" t="s">
        <v>5</v>
      </c>
      <c r="G6028" t="s">
        <v>30</v>
      </c>
      <c r="H6028" t="s">
        <v>34</v>
      </c>
      <c r="I6028" t="s">
        <v>30</v>
      </c>
      <c r="J6028" t="s">
        <v>31</v>
      </c>
      <c r="K6028" t="s">
        <v>10</v>
      </c>
      <c r="L6028" t="s">
        <v>11</v>
      </c>
      <c r="M6028" t="s">
        <v>12</v>
      </c>
      <c r="N6028" t="s">
        <v>13</v>
      </c>
      <c r="O6028" t="s">
        <v>14</v>
      </c>
      <c r="P6028" t="s">
        <v>15</v>
      </c>
      <c r="Q6028">
        <v>0</v>
      </c>
      <c r="R6028" t="s">
        <v>16</v>
      </c>
      <c r="S6028" t="s">
        <v>0</v>
      </c>
      <c r="T6028" t="s">
        <v>17</v>
      </c>
      <c r="U6028" t="s">
        <v>18</v>
      </c>
      <c r="V6028" t="s">
        <v>19</v>
      </c>
      <c r="W6028">
        <v>10.6396115055243</v>
      </c>
      <c r="X6028">
        <v>10.7400621764588</v>
      </c>
      <c r="Y6028">
        <v>14.3820313786011</v>
      </c>
      <c r="Z6028">
        <v>10.107122981729001</v>
      </c>
    </row>
    <row r="6029" spans="1:26" x14ac:dyDescent="0.2">
      <c r="A6029" t="s">
        <v>0</v>
      </c>
      <c r="B6029" t="s">
        <v>1</v>
      </c>
      <c r="C6029" t="s">
        <v>299</v>
      </c>
      <c r="D6029" t="s">
        <v>300</v>
      </c>
      <c r="E6029" t="s">
        <v>4</v>
      </c>
      <c r="F6029" t="s">
        <v>5</v>
      </c>
      <c r="G6029" t="s">
        <v>30</v>
      </c>
      <c r="H6029" t="s">
        <v>34</v>
      </c>
      <c r="I6029" t="s">
        <v>30</v>
      </c>
      <c r="J6029" t="s">
        <v>31</v>
      </c>
      <c r="K6029" t="s">
        <v>10</v>
      </c>
      <c r="L6029" t="s">
        <v>11</v>
      </c>
      <c r="M6029" t="s">
        <v>20</v>
      </c>
      <c r="N6029" t="s">
        <v>21</v>
      </c>
      <c r="O6029" t="s">
        <v>14</v>
      </c>
      <c r="P6029" t="s">
        <v>15</v>
      </c>
      <c r="Q6029">
        <v>0</v>
      </c>
      <c r="R6029" t="s">
        <v>16</v>
      </c>
      <c r="S6029" t="s">
        <v>0</v>
      </c>
      <c r="T6029" t="s">
        <v>17</v>
      </c>
      <c r="U6029" t="s">
        <v>18</v>
      </c>
      <c r="V6029" t="s">
        <v>19</v>
      </c>
      <c r="W6029">
        <v>21.1732901155655</v>
      </c>
      <c r="X6029">
        <v>14.495319810525</v>
      </c>
      <c r="Y6029">
        <v>11.9749315781729</v>
      </c>
      <c r="Z6029">
        <v>11.3777473939045</v>
      </c>
    </row>
    <row r="6030" spans="1:26" x14ac:dyDescent="0.2">
      <c r="A6030" t="s">
        <v>0</v>
      </c>
      <c r="B6030" t="s">
        <v>1</v>
      </c>
      <c r="C6030" t="s">
        <v>299</v>
      </c>
      <c r="D6030" t="s">
        <v>300</v>
      </c>
      <c r="E6030" t="s">
        <v>4</v>
      </c>
      <c r="F6030" t="s">
        <v>5</v>
      </c>
      <c r="G6030" t="s">
        <v>30</v>
      </c>
      <c r="H6030" t="s">
        <v>34</v>
      </c>
      <c r="I6030" t="s">
        <v>30</v>
      </c>
      <c r="J6030" t="s">
        <v>31</v>
      </c>
      <c r="K6030" t="s">
        <v>10</v>
      </c>
      <c r="L6030" t="s">
        <v>11</v>
      </c>
      <c r="M6030" t="s">
        <v>22</v>
      </c>
      <c r="N6030" t="s">
        <v>23</v>
      </c>
      <c r="O6030" t="s">
        <v>14</v>
      </c>
      <c r="P6030" t="s">
        <v>15</v>
      </c>
      <c r="Q6030">
        <v>0</v>
      </c>
      <c r="R6030" t="s">
        <v>16</v>
      </c>
      <c r="S6030" t="s">
        <v>0</v>
      </c>
      <c r="T6030" t="s">
        <v>17</v>
      </c>
      <c r="U6030" t="s">
        <v>18</v>
      </c>
      <c r="V6030" t="s">
        <v>19</v>
      </c>
      <c r="W6030">
        <v>68.187098359387093</v>
      </c>
      <c r="X6030">
        <v>74.764618645428499</v>
      </c>
      <c r="Y6030">
        <v>73.643036951016597</v>
      </c>
      <c r="Z6030">
        <v>78.515129621817493</v>
      </c>
    </row>
    <row r="6031" spans="1:26" x14ac:dyDescent="0.2">
      <c r="A6031" t="s">
        <v>0</v>
      </c>
      <c r="B6031" t="s">
        <v>1</v>
      </c>
      <c r="C6031" t="s">
        <v>301</v>
      </c>
      <c r="D6031" t="s">
        <v>302</v>
      </c>
      <c r="E6031" t="s">
        <v>4</v>
      </c>
      <c r="F6031" t="s">
        <v>5</v>
      </c>
      <c r="G6031" t="s">
        <v>6</v>
      </c>
      <c r="H6031" t="s">
        <v>7</v>
      </c>
      <c r="I6031" t="s">
        <v>8</v>
      </c>
      <c r="J6031" t="s">
        <v>9</v>
      </c>
      <c r="K6031" t="s">
        <v>10</v>
      </c>
      <c r="L6031" t="s">
        <v>11</v>
      </c>
      <c r="M6031" t="s">
        <v>12</v>
      </c>
      <c r="N6031" t="s">
        <v>13</v>
      </c>
      <c r="O6031" t="s">
        <v>14</v>
      </c>
      <c r="P6031" t="s">
        <v>15</v>
      </c>
      <c r="Q6031">
        <v>0</v>
      </c>
      <c r="R6031" t="s">
        <v>16</v>
      </c>
      <c r="S6031" t="s">
        <v>0</v>
      </c>
      <c r="T6031" t="s">
        <v>17</v>
      </c>
      <c r="U6031" t="s">
        <v>18</v>
      </c>
      <c r="V6031" t="s">
        <v>19</v>
      </c>
      <c r="W6031">
        <v>7.4086158216739602</v>
      </c>
      <c r="X6031">
        <v>6.9133532606947803</v>
      </c>
      <c r="Y6031">
        <v>7.7579491310088997</v>
      </c>
      <c r="Z6031">
        <v>7.2926219610682104</v>
      </c>
    </row>
    <row r="6032" spans="1:26" x14ac:dyDescent="0.2">
      <c r="A6032" t="s">
        <v>0</v>
      </c>
      <c r="B6032" t="s">
        <v>1</v>
      </c>
      <c r="C6032" t="s">
        <v>301</v>
      </c>
      <c r="D6032" t="s">
        <v>302</v>
      </c>
      <c r="E6032" t="s">
        <v>4</v>
      </c>
      <c r="F6032" t="s">
        <v>5</v>
      </c>
      <c r="G6032" t="s">
        <v>6</v>
      </c>
      <c r="H6032" t="s">
        <v>7</v>
      </c>
      <c r="I6032" t="s">
        <v>8</v>
      </c>
      <c r="J6032" t="s">
        <v>9</v>
      </c>
      <c r="K6032" t="s">
        <v>10</v>
      </c>
      <c r="L6032" t="s">
        <v>11</v>
      </c>
      <c r="M6032" t="s">
        <v>20</v>
      </c>
      <c r="N6032" t="s">
        <v>21</v>
      </c>
      <c r="O6032" t="s">
        <v>14</v>
      </c>
      <c r="P6032" t="s">
        <v>15</v>
      </c>
      <c r="Q6032">
        <v>0</v>
      </c>
      <c r="R6032" t="s">
        <v>16</v>
      </c>
      <c r="S6032" t="s">
        <v>0</v>
      </c>
      <c r="T6032" t="s">
        <v>17</v>
      </c>
      <c r="U6032" t="s">
        <v>18</v>
      </c>
      <c r="V6032" t="s">
        <v>19</v>
      </c>
      <c r="W6032">
        <v>65.928486974665901</v>
      </c>
      <c r="X6032">
        <v>56.835275666147297</v>
      </c>
      <c r="Y6032">
        <v>55.67554221092</v>
      </c>
      <c r="Z6032">
        <v>58.3727210018913</v>
      </c>
    </row>
    <row r="6033" spans="1:26" x14ac:dyDescent="0.2">
      <c r="A6033" t="s">
        <v>0</v>
      </c>
      <c r="B6033" t="s">
        <v>1</v>
      </c>
      <c r="C6033" t="s">
        <v>301</v>
      </c>
      <c r="D6033" t="s">
        <v>302</v>
      </c>
      <c r="E6033" t="s">
        <v>4</v>
      </c>
      <c r="F6033" t="s">
        <v>5</v>
      </c>
      <c r="G6033" t="s">
        <v>6</v>
      </c>
      <c r="H6033" t="s">
        <v>7</v>
      </c>
      <c r="I6033" t="s">
        <v>8</v>
      </c>
      <c r="J6033" t="s">
        <v>9</v>
      </c>
      <c r="K6033" t="s">
        <v>10</v>
      </c>
      <c r="L6033" t="s">
        <v>11</v>
      </c>
      <c r="M6033" t="s">
        <v>22</v>
      </c>
      <c r="N6033" t="s">
        <v>23</v>
      </c>
      <c r="O6033" t="s">
        <v>14</v>
      </c>
      <c r="P6033" t="s">
        <v>15</v>
      </c>
      <c r="Q6033">
        <v>0</v>
      </c>
      <c r="R6033" t="s">
        <v>16</v>
      </c>
      <c r="S6033" t="s">
        <v>0</v>
      </c>
      <c r="T6033" t="s">
        <v>17</v>
      </c>
      <c r="U6033" t="s">
        <v>18</v>
      </c>
      <c r="V6033" t="s">
        <v>19</v>
      </c>
      <c r="W6033">
        <v>26.6628984047099</v>
      </c>
      <c r="X6033">
        <v>36.251369359277803</v>
      </c>
      <c r="Y6033">
        <v>36.566505288620498</v>
      </c>
      <c r="Z6033">
        <v>34.334658211129202</v>
      </c>
    </row>
    <row r="6034" spans="1:26" x14ac:dyDescent="0.2">
      <c r="A6034" t="s">
        <v>0</v>
      </c>
      <c r="B6034" t="s">
        <v>1</v>
      </c>
      <c r="C6034" t="s">
        <v>301</v>
      </c>
      <c r="D6034" t="s">
        <v>302</v>
      </c>
      <c r="E6034" t="s">
        <v>4</v>
      </c>
      <c r="F6034" t="s">
        <v>5</v>
      </c>
      <c r="G6034" t="s">
        <v>6</v>
      </c>
      <c r="H6034" t="s">
        <v>7</v>
      </c>
      <c r="I6034" t="s">
        <v>24</v>
      </c>
      <c r="J6034" t="s">
        <v>25</v>
      </c>
      <c r="K6034" t="s">
        <v>10</v>
      </c>
      <c r="L6034" t="s">
        <v>11</v>
      </c>
      <c r="M6034" t="s">
        <v>12</v>
      </c>
      <c r="N6034" t="s">
        <v>13</v>
      </c>
      <c r="O6034" t="s">
        <v>14</v>
      </c>
      <c r="P6034" t="s">
        <v>15</v>
      </c>
      <c r="Q6034">
        <v>0</v>
      </c>
      <c r="R6034" t="s">
        <v>16</v>
      </c>
      <c r="S6034" t="s">
        <v>0</v>
      </c>
      <c r="T6034" t="s">
        <v>17</v>
      </c>
      <c r="U6034" t="s">
        <v>18</v>
      </c>
      <c r="V6034" t="s">
        <v>19</v>
      </c>
      <c r="W6034">
        <v>11.372788241394099</v>
      </c>
      <c r="X6034">
        <v>12.9640178564838</v>
      </c>
      <c r="Y6034">
        <v>10.915904263812401</v>
      </c>
      <c r="Z6034">
        <v>11.2895748518158</v>
      </c>
    </row>
    <row r="6035" spans="1:26" x14ac:dyDescent="0.2">
      <c r="A6035" t="s">
        <v>0</v>
      </c>
      <c r="B6035" t="s">
        <v>1</v>
      </c>
      <c r="C6035" t="s">
        <v>301</v>
      </c>
      <c r="D6035" t="s">
        <v>302</v>
      </c>
      <c r="E6035" t="s">
        <v>4</v>
      </c>
      <c r="F6035" t="s">
        <v>5</v>
      </c>
      <c r="G6035" t="s">
        <v>6</v>
      </c>
      <c r="H6035" t="s">
        <v>7</v>
      </c>
      <c r="I6035" t="s">
        <v>24</v>
      </c>
      <c r="J6035" t="s">
        <v>25</v>
      </c>
      <c r="K6035" t="s">
        <v>10</v>
      </c>
      <c r="L6035" t="s">
        <v>11</v>
      </c>
      <c r="M6035" t="s">
        <v>20</v>
      </c>
      <c r="N6035" t="s">
        <v>21</v>
      </c>
      <c r="O6035" t="s">
        <v>14</v>
      </c>
      <c r="P6035" t="s">
        <v>15</v>
      </c>
      <c r="Q6035">
        <v>0</v>
      </c>
      <c r="R6035" t="s">
        <v>16</v>
      </c>
      <c r="S6035" t="s">
        <v>0</v>
      </c>
      <c r="T6035" t="s">
        <v>17</v>
      </c>
      <c r="U6035" t="s">
        <v>18</v>
      </c>
      <c r="V6035" t="s">
        <v>19</v>
      </c>
      <c r="W6035">
        <v>11.354438938360399</v>
      </c>
      <c r="X6035">
        <v>9.3039552316962801</v>
      </c>
      <c r="Y6035">
        <v>7.83248204331694</v>
      </c>
      <c r="Z6035">
        <v>7.3686049514226699</v>
      </c>
    </row>
    <row r="6036" spans="1:26" x14ac:dyDescent="0.2">
      <c r="A6036" t="s">
        <v>0</v>
      </c>
      <c r="B6036" t="s">
        <v>1</v>
      </c>
      <c r="C6036" t="s">
        <v>301</v>
      </c>
      <c r="D6036" t="s">
        <v>302</v>
      </c>
      <c r="E6036" t="s">
        <v>4</v>
      </c>
      <c r="F6036" t="s">
        <v>5</v>
      </c>
      <c r="G6036" t="s">
        <v>6</v>
      </c>
      <c r="H6036" t="s">
        <v>7</v>
      </c>
      <c r="I6036" t="s">
        <v>24</v>
      </c>
      <c r="J6036" t="s">
        <v>25</v>
      </c>
      <c r="K6036" t="s">
        <v>10</v>
      </c>
      <c r="L6036" t="s">
        <v>11</v>
      </c>
      <c r="M6036" t="s">
        <v>22</v>
      </c>
      <c r="N6036" t="s">
        <v>23</v>
      </c>
      <c r="O6036" t="s">
        <v>14</v>
      </c>
      <c r="P6036" t="s">
        <v>15</v>
      </c>
      <c r="Q6036">
        <v>0</v>
      </c>
      <c r="R6036" t="s">
        <v>16</v>
      </c>
      <c r="S6036" t="s">
        <v>0</v>
      </c>
      <c r="T6036" t="s">
        <v>17</v>
      </c>
      <c r="U6036" t="s">
        <v>18</v>
      </c>
      <c r="V6036" t="s">
        <v>19</v>
      </c>
      <c r="W6036">
        <v>77.272783249975902</v>
      </c>
      <c r="X6036">
        <v>77.732032393244594</v>
      </c>
      <c r="Y6036">
        <v>81.251606598906406</v>
      </c>
      <c r="Z6036">
        <v>81.341823201980802</v>
      </c>
    </row>
    <row r="6037" spans="1:26" x14ac:dyDescent="0.2">
      <c r="A6037" t="s">
        <v>0</v>
      </c>
      <c r="B6037" t="s">
        <v>1</v>
      </c>
      <c r="C6037" t="s">
        <v>301</v>
      </c>
      <c r="D6037" t="s">
        <v>302</v>
      </c>
      <c r="E6037" t="s">
        <v>4</v>
      </c>
      <c r="F6037" t="s">
        <v>5</v>
      </c>
      <c r="G6037" t="s">
        <v>6</v>
      </c>
      <c r="H6037" t="s">
        <v>7</v>
      </c>
      <c r="I6037" t="s">
        <v>26</v>
      </c>
      <c r="J6037" t="s">
        <v>27</v>
      </c>
      <c r="K6037" t="s">
        <v>10</v>
      </c>
      <c r="L6037" t="s">
        <v>11</v>
      </c>
      <c r="M6037" t="s">
        <v>12</v>
      </c>
      <c r="N6037" t="s">
        <v>13</v>
      </c>
      <c r="O6037" t="s">
        <v>14</v>
      </c>
      <c r="P6037" t="s">
        <v>15</v>
      </c>
      <c r="Q6037">
        <v>0</v>
      </c>
      <c r="R6037" t="s">
        <v>16</v>
      </c>
      <c r="S6037" t="s">
        <v>0</v>
      </c>
      <c r="T6037" t="s">
        <v>17</v>
      </c>
      <c r="U6037" t="s">
        <v>18</v>
      </c>
      <c r="V6037" t="s">
        <v>19</v>
      </c>
      <c r="W6037">
        <v>31.883905381140899</v>
      </c>
      <c r="X6037">
        <v>31.9626983704641</v>
      </c>
      <c r="Y6037">
        <v>26.324095125079399</v>
      </c>
      <c r="Z6037">
        <v>29.6283198330432</v>
      </c>
    </row>
    <row r="6038" spans="1:26" x14ac:dyDescent="0.2">
      <c r="A6038" t="s">
        <v>0</v>
      </c>
      <c r="B6038" t="s">
        <v>1</v>
      </c>
      <c r="C6038" t="s">
        <v>301</v>
      </c>
      <c r="D6038" t="s">
        <v>302</v>
      </c>
      <c r="E6038" t="s">
        <v>4</v>
      </c>
      <c r="F6038" t="s">
        <v>5</v>
      </c>
      <c r="G6038" t="s">
        <v>6</v>
      </c>
      <c r="H6038" t="s">
        <v>7</v>
      </c>
      <c r="I6038" t="s">
        <v>26</v>
      </c>
      <c r="J6038" t="s">
        <v>27</v>
      </c>
      <c r="K6038" t="s">
        <v>10</v>
      </c>
      <c r="L6038" t="s">
        <v>11</v>
      </c>
      <c r="M6038" t="s">
        <v>20</v>
      </c>
      <c r="N6038" t="s">
        <v>21</v>
      </c>
      <c r="O6038" t="s">
        <v>14</v>
      </c>
      <c r="P6038" t="s">
        <v>15</v>
      </c>
      <c r="Q6038">
        <v>0</v>
      </c>
      <c r="R6038" t="s">
        <v>16</v>
      </c>
      <c r="S6038" t="s">
        <v>0</v>
      </c>
      <c r="T6038" t="s">
        <v>17</v>
      </c>
      <c r="U6038" t="s">
        <v>18</v>
      </c>
      <c r="V6038" t="s">
        <v>19</v>
      </c>
      <c r="W6038">
        <v>15.7215526171188</v>
      </c>
      <c r="X6038">
        <v>12.7379028792387</v>
      </c>
      <c r="Y6038">
        <v>11.887436323532301</v>
      </c>
      <c r="Z6038">
        <v>11.6589764714053</v>
      </c>
    </row>
    <row r="6039" spans="1:26" x14ac:dyDescent="0.2">
      <c r="A6039" t="s">
        <v>0</v>
      </c>
      <c r="B6039" t="s">
        <v>1</v>
      </c>
      <c r="C6039" t="s">
        <v>301</v>
      </c>
      <c r="D6039" t="s">
        <v>302</v>
      </c>
      <c r="E6039" t="s">
        <v>4</v>
      </c>
      <c r="F6039" t="s">
        <v>5</v>
      </c>
      <c r="G6039" t="s">
        <v>6</v>
      </c>
      <c r="H6039" t="s">
        <v>7</v>
      </c>
      <c r="I6039" t="s">
        <v>26</v>
      </c>
      <c r="J6039" t="s">
        <v>27</v>
      </c>
      <c r="K6039" t="s">
        <v>10</v>
      </c>
      <c r="L6039" t="s">
        <v>11</v>
      </c>
      <c r="M6039" t="s">
        <v>22</v>
      </c>
      <c r="N6039" t="s">
        <v>23</v>
      </c>
      <c r="O6039" t="s">
        <v>14</v>
      </c>
      <c r="P6039" t="s">
        <v>15</v>
      </c>
      <c r="Q6039">
        <v>0</v>
      </c>
      <c r="R6039" t="s">
        <v>16</v>
      </c>
      <c r="S6039" t="s">
        <v>0</v>
      </c>
      <c r="T6039" t="s">
        <v>17</v>
      </c>
      <c r="U6039" t="s">
        <v>18</v>
      </c>
      <c r="V6039" t="s">
        <v>19</v>
      </c>
      <c r="W6039">
        <v>52.394471339385497</v>
      </c>
      <c r="X6039">
        <v>55.299372466845298</v>
      </c>
      <c r="Y6039">
        <v>61.788391737244702</v>
      </c>
      <c r="Z6039">
        <v>58.712724889828202</v>
      </c>
    </row>
    <row r="6040" spans="1:26" x14ac:dyDescent="0.2">
      <c r="A6040" t="s">
        <v>0</v>
      </c>
      <c r="B6040" t="s">
        <v>1</v>
      </c>
      <c r="C6040" t="s">
        <v>301</v>
      </c>
      <c r="D6040" t="s">
        <v>302</v>
      </c>
      <c r="E6040" t="s">
        <v>4</v>
      </c>
      <c r="F6040" t="s">
        <v>5</v>
      </c>
      <c r="G6040" t="s">
        <v>6</v>
      </c>
      <c r="H6040" t="s">
        <v>7</v>
      </c>
      <c r="I6040" t="s">
        <v>28</v>
      </c>
      <c r="J6040" t="s">
        <v>29</v>
      </c>
      <c r="K6040" t="s">
        <v>10</v>
      </c>
      <c r="L6040" t="s">
        <v>11</v>
      </c>
      <c r="M6040" t="s">
        <v>12</v>
      </c>
      <c r="N6040" t="s">
        <v>13</v>
      </c>
      <c r="O6040" t="s">
        <v>14</v>
      </c>
      <c r="P6040" t="s">
        <v>15</v>
      </c>
      <c r="Q6040">
        <v>0</v>
      </c>
      <c r="R6040" t="s">
        <v>16</v>
      </c>
      <c r="S6040" t="s">
        <v>0</v>
      </c>
      <c r="T6040" t="s">
        <v>17</v>
      </c>
      <c r="U6040" t="s">
        <v>18</v>
      </c>
      <c r="V6040" t="s">
        <v>19</v>
      </c>
      <c r="W6040">
        <v>2.3841388537861699</v>
      </c>
      <c r="X6040">
        <v>2.2376337473041699</v>
      </c>
      <c r="Y6040">
        <v>2.0663447948309099</v>
      </c>
      <c r="Z6040">
        <v>1.99790057953077</v>
      </c>
    </row>
    <row r="6041" spans="1:26" x14ac:dyDescent="0.2">
      <c r="A6041" t="s">
        <v>0</v>
      </c>
      <c r="B6041" t="s">
        <v>1</v>
      </c>
      <c r="C6041" t="s">
        <v>301</v>
      </c>
      <c r="D6041" t="s">
        <v>302</v>
      </c>
      <c r="E6041" t="s">
        <v>4</v>
      </c>
      <c r="F6041" t="s">
        <v>5</v>
      </c>
      <c r="G6041" t="s">
        <v>6</v>
      </c>
      <c r="H6041" t="s">
        <v>7</v>
      </c>
      <c r="I6041" t="s">
        <v>28</v>
      </c>
      <c r="J6041" t="s">
        <v>29</v>
      </c>
      <c r="K6041" t="s">
        <v>10</v>
      </c>
      <c r="L6041" t="s">
        <v>11</v>
      </c>
      <c r="M6041" t="s">
        <v>20</v>
      </c>
      <c r="N6041" t="s">
        <v>21</v>
      </c>
      <c r="O6041" t="s">
        <v>14</v>
      </c>
      <c r="P6041" t="s">
        <v>15</v>
      </c>
      <c r="Q6041">
        <v>0</v>
      </c>
      <c r="R6041" t="s">
        <v>16</v>
      </c>
      <c r="S6041" t="s">
        <v>0</v>
      </c>
      <c r="T6041" t="s">
        <v>17</v>
      </c>
      <c r="U6041" t="s">
        <v>18</v>
      </c>
      <c r="V6041" t="s">
        <v>19</v>
      </c>
      <c r="W6041">
        <v>9.8027431199598194</v>
      </c>
      <c r="X6041">
        <v>7.9477461006756798</v>
      </c>
      <c r="Y6041">
        <v>7.1776649481099604</v>
      </c>
      <c r="Z6041">
        <v>6.65653445335884</v>
      </c>
    </row>
    <row r="6042" spans="1:26" x14ac:dyDescent="0.2">
      <c r="A6042" t="s">
        <v>0</v>
      </c>
      <c r="B6042" t="s">
        <v>1</v>
      </c>
      <c r="C6042" t="s">
        <v>301</v>
      </c>
      <c r="D6042" t="s">
        <v>302</v>
      </c>
      <c r="E6042" t="s">
        <v>4</v>
      </c>
      <c r="F6042" t="s">
        <v>5</v>
      </c>
      <c r="G6042" t="s">
        <v>6</v>
      </c>
      <c r="H6042" t="s">
        <v>7</v>
      </c>
      <c r="I6042" t="s">
        <v>28</v>
      </c>
      <c r="J6042" t="s">
        <v>29</v>
      </c>
      <c r="K6042" t="s">
        <v>10</v>
      </c>
      <c r="L6042" t="s">
        <v>11</v>
      </c>
      <c r="M6042" t="s">
        <v>22</v>
      </c>
      <c r="N6042" t="s">
        <v>23</v>
      </c>
      <c r="O6042" t="s">
        <v>14</v>
      </c>
      <c r="P6042" t="s">
        <v>15</v>
      </c>
      <c r="Q6042">
        <v>0</v>
      </c>
      <c r="R6042" t="s">
        <v>16</v>
      </c>
      <c r="S6042" t="s">
        <v>0</v>
      </c>
      <c r="T6042" t="s">
        <v>17</v>
      </c>
      <c r="U6042" t="s">
        <v>18</v>
      </c>
      <c r="V6042" t="s">
        <v>19</v>
      </c>
      <c r="W6042">
        <v>87.813118223149502</v>
      </c>
      <c r="X6042">
        <v>89.814623497527904</v>
      </c>
      <c r="Y6042">
        <v>90.755986490087693</v>
      </c>
      <c r="Z6042">
        <v>91.345561472857696</v>
      </c>
    </row>
    <row r="6043" spans="1:26" x14ac:dyDescent="0.2">
      <c r="A6043" t="s">
        <v>0</v>
      </c>
      <c r="B6043" t="s">
        <v>1</v>
      </c>
      <c r="C6043" t="s">
        <v>301</v>
      </c>
      <c r="D6043" t="s">
        <v>302</v>
      </c>
      <c r="E6043" t="s">
        <v>4</v>
      </c>
      <c r="F6043" t="s">
        <v>5</v>
      </c>
      <c r="G6043" t="s">
        <v>6</v>
      </c>
      <c r="H6043" t="s">
        <v>7</v>
      </c>
      <c r="I6043" t="s">
        <v>30</v>
      </c>
      <c r="J6043" t="s">
        <v>31</v>
      </c>
      <c r="K6043" t="s">
        <v>10</v>
      </c>
      <c r="L6043" t="s">
        <v>11</v>
      </c>
      <c r="M6043" t="s">
        <v>12</v>
      </c>
      <c r="N6043" t="s">
        <v>13</v>
      </c>
      <c r="O6043" t="s">
        <v>14</v>
      </c>
      <c r="P6043" t="s">
        <v>15</v>
      </c>
      <c r="Q6043">
        <v>0</v>
      </c>
      <c r="R6043" t="s">
        <v>16</v>
      </c>
      <c r="S6043" t="s">
        <v>0</v>
      </c>
      <c r="T6043" t="s">
        <v>17</v>
      </c>
      <c r="U6043" t="s">
        <v>18</v>
      </c>
      <c r="V6043" t="s">
        <v>19</v>
      </c>
      <c r="W6043">
        <v>5.6124767656106398</v>
      </c>
      <c r="X6043">
        <v>5.3052913998714404</v>
      </c>
      <c r="Y6043">
        <v>4.5546781299907</v>
      </c>
      <c r="Z6043">
        <v>4.4747352809666303</v>
      </c>
    </row>
    <row r="6044" spans="1:26" x14ac:dyDescent="0.2">
      <c r="A6044" t="s">
        <v>0</v>
      </c>
      <c r="B6044" t="s">
        <v>1</v>
      </c>
      <c r="C6044" t="s">
        <v>301</v>
      </c>
      <c r="D6044" t="s">
        <v>302</v>
      </c>
      <c r="E6044" t="s">
        <v>4</v>
      </c>
      <c r="F6044" t="s">
        <v>5</v>
      </c>
      <c r="G6044" t="s">
        <v>6</v>
      </c>
      <c r="H6044" t="s">
        <v>7</v>
      </c>
      <c r="I6044" t="s">
        <v>30</v>
      </c>
      <c r="J6044" t="s">
        <v>31</v>
      </c>
      <c r="K6044" t="s">
        <v>10</v>
      </c>
      <c r="L6044" t="s">
        <v>11</v>
      </c>
      <c r="M6044" t="s">
        <v>20</v>
      </c>
      <c r="N6044" t="s">
        <v>21</v>
      </c>
      <c r="O6044" t="s">
        <v>14</v>
      </c>
      <c r="P6044" t="s">
        <v>15</v>
      </c>
      <c r="Q6044">
        <v>0</v>
      </c>
      <c r="R6044" t="s">
        <v>16</v>
      </c>
      <c r="S6044" t="s">
        <v>0</v>
      </c>
      <c r="T6044" t="s">
        <v>17</v>
      </c>
      <c r="U6044" t="s">
        <v>18</v>
      </c>
      <c r="V6044" t="s">
        <v>19</v>
      </c>
      <c r="W6044">
        <v>18.342823849745798</v>
      </c>
      <c r="X6044">
        <v>11.921516793116201</v>
      </c>
      <c r="Y6044">
        <v>10.0793899300695</v>
      </c>
      <c r="Z6044">
        <v>9.1117750566703499</v>
      </c>
    </row>
    <row r="6045" spans="1:26" x14ac:dyDescent="0.2">
      <c r="A6045" t="s">
        <v>0</v>
      </c>
      <c r="B6045" t="s">
        <v>1</v>
      </c>
      <c r="C6045" t="s">
        <v>301</v>
      </c>
      <c r="D6045" t="s">
        <v>302</v>
      </c>
      <c r="E6045" t="s">
        <v>4</v>
      </c>
      <c r="F6045" t="s">
        <v>5</v>
      </c>
      <c r="G6045" t="s">
        <v>6</v>
      </c>
      <c r="H6045" t="s">
        <v>7</v>
      </c>
      <c r="I6045" t="s">
        <v>30</v>
      </c>
      <c r="J6045" t="s">
        <v>31</v>
      </c>
      <c r="K6045" t="s">
        <v>10</v>
      </c>
      <c r="L6045" t="s">
        <v>11</v>
      </c>
      <c r="M6045" t="s">
        <v>22</v>
      </c>
      <c r="N6045" t="s">
        <v>23</v>
      </c>
      <c r="O6045" t="s">
        <v>14</v>
      </c>
      <c r="P6045" t="s">
        <v>15</v>
      </c>
      <c r="Q6045">
        <v>0</v>
      </c>
      <c r="R6045" t="s">
        <v>16</v>
      </c>
      <c r="S6045" t="s">
        <v>0</v>
      </c>
      <c r="T6045" t="s">
        <v>17</v>
      </c>
      <c r="U6045" t="s">
        <v>18</v>
      </c>
      <c r="V6045" t="s">
        <v>19</v>
      </c>
      <c r="W6045">
        <v>76.044700973584696</v>
      </c>
      <c r="X6045">
        <v>82.773194936772697</v>
      </c>
      <c r="Y6045">
        <v>85.365926815551006</v>
      </c>
      <c r="Z6045">
        <v>86.413487984426695</v>
      </c>
    </row>
    <row r="6046" spans="1:26" x14ac:dyDescent="0.2">
      <c r="A6046" t="s">
        <v>0</v>
      </c>
      <c r="B6046" t="s">
        <v>1</v>
      </c>
      <c r="C6046" t="s">
        <v>301</v>
      </c>
      <c r="D6046" t="s">
        <v>302</v>
      </c>
      <c r="E6046" t="s">
        <v>4</v>
      </c>
      <c r="F6046" t="s">
        <v>5</v>
      </c>
      <c r="G6046" t="s">
        <v>32</v>
      </c>
      <c r="H6046" t="s">
        <v>33</v>
      </c>
      <c r="I6046" t="s">
        <v>8</v>
      </c>
      <c r="J6046" t="s">
        <v>9</v>
      </c>
      <c r="K6046" t="s">
        <v>10</v>
      </c>
      <c r="L6046" t="s">
        <v>11</v>
      </c>
      <c r="M6046" t="s">
        <v>12</v>
      </c>
      <c r="N6046" t="s">
        <v>13</v>
      </c>
      <c r="O6046" t="s">
        <v>14</v>
      </c>
      <c r="P6046" t="s">
        <v>15</v>
      </c>
      <c r="Q6046">
        <v>0</v>
      </c>
      <c r="R6046" t="s">
        <v>16</v>
      </c>
      <c r="S6046" t="s">
        <v>0</v>
      </c>
      <c r="T6046" t="s">
        <v>17</v>
      </c>
      <c r="U6046" t="s">
        <v>18</v>
      </c>
      <c r="V6046" t="s">
        <v>19</v>
      </c>
      <c r="W6046">
        <v>7.5245250814295099</v>
      </c>
      <c r="X6046">
        <v>6.9760616986980999</v>
      </c>
      <c r="Y6046">
        <v>7.7004011073933496</v>
      </c>
      <c r="Z6046">
        <v>7.4145581313784596</v>
      </c>
    </row>
    <row r="6047" spans="1:26" x14ac:dyDescent="0.2">
      <c r="A6047" t="s">
        <v>0</v>
      </c>
      <c r="B6047" t="s">
        <v>1</v>
      </c>
      <c r="C6047" t="s">
        <v>301</v>
      </c>
      <c r="D6047" t="s">
        <v>302</v>
      </c>
      <c r="E6047" t="s">
        <v>4</v>
      </c>
      <c r="F6047" t="s">
        <v>5</v>
      </c>
      <c r="G6047" t="s">
        <v>32</v>
      </c>
      <c r="H6047" t="s">
        <v>33</v>
      </c>
      <c r="I6047" t="s">
        <v>8</v>
      </c>
      <c r="J6047" t="s">
        <v>9</v>
      </c>
      <c r="K6047" t="s">
        <v>10</v>
      </c>
      <c r="L6047" t="s">
        <v>11</v>
      </c>
      <c r="M6047" t="s">
        <v>20</v>
      </c>
      <c r="N6047" t="s">
        <v>21</v>
      </c>
      <c r="O6047" t="s">
        <v>14</v>
      </c>
      <c r="P6047" t="s">
        <v>15</v>
      </c>
      <c r="Q6047">
        <v>0</v>
      </c>
      <c r="R6047" t="s">
        <v>16</v>
      </c>
      <c r="S6047" t="s">
        <v>0</v>
      </c>
      <c r="T6047" t="s">
        <v>17</v>
      </c>
      <c r="U6047" t="s">
        <v>18</v>
      </c>
      <c r="V6047" t="s">
        <v>19</v>
      </c>
      <c r="W6047">
        <v>66.0232999664169</v>
      </c>
      <c r="X6047">
        <v>56.780834963778702</v>
      </c>
      <c r="Y6047">
        <v>55.822006637177402</v>
      </c>
      <c r="Z6047">
        <v>58.477133369812698</v>
      </c>
    </row>
    <row r="6048" spans="1:26" x14ac:dyDescent="0.2">
      <c r="A6048" t="s">
        <v>0</v>
      </c>
      <c r="B6048" t="s">
        <v>1</v>
      </c>
      <c r="C6048" t="s">
        <v>301</v>
      </c>
      <c r="D6048" t="s">
        <v>302</v>
      </c>
      <c r="E6048" t="s">
        <v>4</v>
      </c>
      <c r="F6048" t="s">
        <v>5</v>
      </c>
      <c r="G6048" t="s">
        <v>32</v>
      </c>
      <c r="H6048" t="s">
        <v>33</v>
      </c>
      <c r="I6048" t="s">
        <v>8</v>
      </c>
      <c r="J6048" t="s">
        <v>9</v>
      </c>
      <c r="K6048" t="s">
        <v>10</v>
      </c>
      <c r="L6048" t="s">
        <v>11</v>
      </c>
      <c r="M6048" t="s">
        <v>22</v>
      </c>
      <c r="N6048" t="s">
        <v>23</v>
      </c>
      <c r="O6048" t="s">
        <v>14</v>
      </c>
      <c r="P6048" t="s">
        <v>15</v>
      </c>
      <c r="Q6048">
        <v>0</v>
      </c>
      <c r="R6048" t="s">
        <v>16</v>
      </c>
      <c r="S6048" t="s">
        <v>0</v>
      </c>
      <c r="T6048" t="s">
        <v>17</v>
      </c>
      <c r="U6048" t="s">
        <v>18</v>
      </c>
      <c r="V6048" t="s">
        <v>19</v>
      </c>
      <c r="W6048">
        <v>26.4521718293535</v>
      </c>
      <c r="X6048">
        <v>36.243101992534299</v>
      </c>
      <c r="Y6048">
        <v>36.4775944514396</v>
      </c>
      <c r="Z6048">
        <v>34.108306627008702</v>
      </c>
    </row>
    <row r="6049" spans="1:26" x14ac:dyDescent="0.2">
      <c r="A6049" t="s">
        <v>0</v>
      </c>
      <c r="B6049" t="s">
        <v>1</v>
      </c>
      <c r="C6049" t="s">
        <v>301</v>
      </c>
      <c r="D6049" t="s">
        <v>302</v>
      </c>
      <c r="E6049" t="s">
        <v>4</v>
      </c>
      <c r="F6049" t="s">
        <v>5</v>
      </c>
      <c r="G6049" t="s">
        <v>32</v>
      </c>
      <c r="H6049" t="s">
        <v>33</v>
      </c>
      <c r="I6049" t="s">
        <v>24</v>
      </c>
      <c r="J6049" t="s">
        <v>25</v>
      </c>
      <c r="K6049" t="s">
        <v>10</v>
      </c>
      <c r="L6049" t="s">
        <v>11</v>
      </c>
      <c r="M6049" t="s">
        <v>12</v>
      </c>
      <c r="N6049" t="s">
        <v>13</v>
      </c>
      <c r="O6049" t="s">
        <v>14</v>
      </c>
      <c r="P6049" t="s">
        <v>15</v>
      </c>
      <c r="Q6049">
        <v>0</v>
      </c>
      <c r="R6049" t="s">
        <v>16</v>
      </c>
      <c r="S6049" t="s">
        <v>0</v>
      </c>
      <c r="T6049" t="s">
        <v>17</v>
      </c>
      <c r="U6049" t="s">
        <v>18</v>
      </c>
      <c r="V6049" t="s">
        <v>19</v>
      </c>
      <c r="W6049">
        <v>35.661009558722697</v>
      </c>
      <c r="X6049">
        <v>39.229856511503698</v>
      </c>
      <c r="Y6049">
        <v>32.839792014051</v>
      </c>
      <c r="Z6049">
        <v>34.915635327483699</v>
      </c>
    </row>
    <row r="6050" spans="1:26" x14ac:dyDescent="0.2">
      <c r="A6050" t="s">
        <v>0</v>
      </c>
      <c r="B6050" t="s">
        <v>1</v>
      </c>
      <c r="C6050" t="s">
        <v>301</v>
      </c>
      <c r="D6050" t="s">
        <v>302</v>
      </c>
      <c r="E6050" t="s">
        <v>4</v>
      </c>
      <c r="F6050" t="s">
        <v>5</v>
      </c>
      <c r="G6050" t="s">
        <v>32</v>
      </c>
      <c r="H6050" t="s">
        <v>33</v>
      </c>
      <c r="I6050" t="s">
        <v>24</v>
      </c>
      <c r="J6050" t="s">
        <v>25</v>
      </c>
      <c r="K6050" t="s">
        <v>10</v>
      </c>
      <c r="L6050" t="s">
        <v>11</v>
      </c>
      <c r="M6050" t="s">
        <v>20</v>
      </c>
      <c r="N6050" t="s">
        <v>21</v>
      </c>
      <c r="O6050" t="s">
        <v>14</v>
      </c>
      <c r="P6050" t="s">
        <v>15</v>
      </c>
      <c r="Q6050">
        <v>0</v>
      </c>
      <c r="R6050" t="s">
        <v>16</v>
      </c>
      <c r="S6050" t="s">
        <v>0</v>
      </c>
      <c r="T6050" t="s">
        <v>17</v>
      </c>
      <c r="U6050" t="s">
        <v>18</v>
      </c>
      <c r="V6050" t="s">
        <v>19</v>
      </c>
      <c r="W6050">
        <v>9.3026496381719799</v>
      </c>
      <c r="X6050">
        <v>7.6601015763048004</v>
      </c>
      <c r="Y6050">
        <v>7.3602013674837599</v>
      </c>
      <c r="Z6050">
        <v>6.88392164929442</v>
      </c>
    </row>
    <row r="6051" spans="1:26" x14ac:dyDescent="0.2">
      <c r="A6051" t="s">
        <v>0</v>
      </c>
      <c r="B6051" t="s">
        <v>1</v>
      </c>
      <c r="C6051" t="s">
        <v>301</v>
      </c>
      <c r="D6051" t="s">
        <v>302</v>
      </c>
      <c r="E6051" t="s">
        <v>4</v>
      </c>
      <c r="F6051" t="s">
        <v>5</v>
      </c>
      <c r="G6051" t="s">
        <v>32</v>
      </c>
      <c r="H6051" t="s">
        <v>33</v>
      </c>
      <c r="I6051" t="s">
        <v>24</v>
      </c>
      <c r="J6051" t="s">
        <v>25</v>
      </c>
      <c r="K6051" t="s">
        <v>10</v>
      </c>
      <c r="L6051" t="s">
        <v>11</v>
      </c>
      <c r="M6051" t="s">
        <v>22</v>
      </c>
      <c r="N6051" t="s">
        <v>23</v>
      </c>
      <c r="O6051" t="s">
        <v>14</v>
      </c>
      <c r="P6051" t="s">
        <v>15</v>
      </c>
      <c r="Q6051">
        <v>0</v>
      </c>
      <c r="R6051" t="s">
        <v>16</v>
      </c>
      <c r="S6051" t="s">
        <v>0</v>
      </c>
      <c r="T6051" t="s">
        <v>17</v>
      </c>
      <c r="U6051" t="s">
        <v>18</v>
      </c>
      <c r="V6051" t="s">
        <v>19</v>
      </c>
      <c r="W6051">
        <v>55.036340529473598</v>
      </c>
      <c r="X6051">
        <v>53.110043738936902</v>
      </c>
      <c r="Y6051">
        <v>59.800007207805699</v>
      </c>
      <c r="Z6051">
        <v>58.200442846820202</v>
      </c>
    </row>
    <row r="6052" spans="1:26" x14ac:dyDescent="0.2">
      <c r="A6052" t="s">
        <v>0</v>
      </c>
      <c r="B6052" t="s">
        <v>1</v>
      </c>
      <c r="C6052" t="s">
        <v>301</v>
      </c>
      <c r="D6052" t="s">
        <v>302</v>
      </c>
      <c r="E6052" t="s">
        <v>4</v>
      </c>
      <c r="F6052" t="s">
        <v>5</v>
      </c>
      <c r="G6052" t="s">
        <v>32</v>
      </c>
      <c r="H6052" t="s">
        <v>33</v>
      </c>
      <c r="I6052" t="s">
        <v>26</v>
      </c>
      <c r="J6052" t="s">
        <v>27</v>
      </c>
      <c r="K6052" t="s">
        <v>10</v>
      </c>
      <c r="L6052" t="s">
        <v>11</v>
      </c>
      <c r="M6052" t="s">
        <v>12</v>
      </c>
      <c r="N6052" t="s">
        <v>13</v>
      </c>
      <c r="O6052" t="s">
        <v>14</v>
      </c>
      <c r="P6052" t="s">
        <v>15</v>
      </c>
      <c r="Q6052">
        <v>0</v>
      </c>
      <c r="R6052" t="s">
        <v>16</v>
      </c>
      <c r="S6052" t="s">
        <v>0</v>
      </c>
      <c r="T6052" t="s">
        <v>17</v>
      </c>
      <c r="U6052" t="s">
        <v>18</v>
      </c>
      <c r="V6052" t="s">
        <v>19</v>
      </c>
      <c r="W6052">
        <v>49.051929463700603</v>
      </c>
      <c r="X6052">
        <v>43.221722047244597</v>
      </c>
      <c r="Y6052">
        <v>38.648209990904199</v>
      </c>
      <c r="Z6052">
        <v>37.562020812808598</v>
      </c>
    </row>
    <row r="6053" spans="1:26" x14ac:dyDescent="0.2">
      <c r="A6053" t="s">
        <v>0</v>
      </c>
      <c r="B6053" t="s">
        <v>1</v>
      </c>
      <c r="C6053" t="s">
        <v>301</v>
      </c>
      <c r="D6053" t="s">
        <v>302</v>
      </c>
      <c r="E6053" t="s">
        <v>4</v>
      </c>
      <c r="F6053" t="s">
        <v>5</v>
      </c>
      <c r="G6053" t="s">
        <v>32</v>
      </c>
      <c r="H6053" t="s">
        <v>33</v>
      </c>
      <c r="I6053" t="s">
        <v>26</v>
      </c>
      <c r="J6053" t="s">
        <v>27</v>
      </c>
      <c r="K6053" t="s">
        <v>10</v>
      </c>
      <c r="L6053" t="s">
        <v>11</v>
      </c>
      <c r="M6053" t="s">
        <v>20</v>
      </c>
      <c r="N6053" t="s">
        <v>21</v>
      </c>
      <c r="O6053" t="s">
        <v>14</v>
      </c>
      <c r="P6053" t="s">
        <v>15</v>
      </c>
      <c r="Q6053">
        <v>0</v>
      </c>
      <c r="R6053" t="s">
        <v>16</v>
      </c>
      <c r="S6053" t="s">
        <v>0</v>
      </c>
      <c r="T6053" t="s">
        <v>17</v>
      </c>
      <c r="U6053" t="s">
        <v>18</v>
      </c>
      <c r="V6053" t="s">
        <v>19</v>
      </c>
      <c r="W6053">
        <v>11.6389481362088</v>
      </c>
      <c r="X6053">
        <v>10.527905643912799</v>
      </c>
      <c r="Y6053">
        <v>11.3929576054525</v>
      </c>
      <c r="Z6053">
        <v>10.454898745881399</v>
      </c>
    </row>
    <row r="6054" spans="1:26" x14ac:dyDescent="0.2">
      <c r="A6054" t="s">
        <v>0</v>
      </c>
      <c r="B6054" t="s">
        <v>1</v>
      </c>
      <c r="C6054" t="s">
        <v>301</v>
      </c>
      <c r="D6054" t="s">
        <v>302</v>
      </c>
      <c r="E6054" t="s">
        <v>4</v>
      </c>
      <c r="F6054" t="s">
        <v>5</v>
      </c>
      <c r="G6054" t="s">
        <v>32</v>
      </c>
      <c r="H6054" t="s">
        <v>33</v>
      </c>
      <c r="I6054" t="s">
        <v>26</v>
      </c>
      <c r="J6054" t="s">
        <v>27</v>
      </c>
      <c r="K6054" t="s">
        <v>10</v>
      </c>
      <c r="L6054" t="s">
        <v>11</v>
      </c>
      <c r="M6054" t="s">
        <v>22</v>
      </c>
      <c r="N6054" t="s">
        <v>23</v>
      </c>
      <c r="O6054" t="s">
        <v>14</v>
      </c>
      <c r="P6054" t="s">
        <v>15</v>
      </c>
      <c r="Q6054">
        <v>0</v>
      </c>
      <c r="R6054" t="s">
        <v>16</v>
      </c>
      <c r="S6054" t="s">
        <v>0</v>
      </c>
      <c r="T6054" t="s">
        <v>17</v>
      </c>
      <c r="U6054" t="s">
        <v>18</v>
      </c>
      <c r="V6054" t="s">
        <v>19</v>
      </c>
      <c r="W6054">
        <v>39.309188389809798</v>
      </c>
      <c r="X6054">
        <v>46.250281825769697</v>
      </c>
      <c r="Y6054">
        <v>49.9589140889235</v>
      </c>
      <c r="Z6054">
        <v>51.983204446910698</v>
      </c>
    </row>
    <row r="6055" spans="1:26" x14ac:dyDescent="0.2">
      <c r="A6055" t="s">
        <v>0</v>
      </c>
      <c r="B6055" t="s">
        <v>1</v>
      </c>
      <c r="C6055" t="s">
        <v>301</v>
      </c>
      <c r="D6055" t="s">
        <v>302</v>
      </c>
      <c r="E6055" t="s">
        <v>4</v>
      </c>
      <c r="F6055" t="s">
        <v>5</v>
      </c>
      <c r="G6055" t="s">
        <v>32</v>
      </c>
      <c r="H6055" t="s">
        <v>33</v>
      </c>
      <c r="I6055" t="s">
        <v>28</v>
      </c>
      <c r="J6055" t="s">
        <v>29</v>
      </c>
      <c r="K6055" t="s">
        <v>10</v>
      </c>
      <c r="L6055" t="s">
        <v>11</v>
      </c>
      <c r="M6055" t="s">
        <v>12</v>
      </c>
      <c r="N6055" t="s">
        <v>13</v>
      </c>
      <c r="O6055" t="s">
        <v>14</v>
      </c>
      <c r="P6055" t="s">
        <v>15</v>
      </c>
      <c r="Q6055">
        <v>0</v>
      </c>
      <c r="R6055" t="s">
        <v>16</v>
      </c>
      <c r="S6055" t="s">
        <v>0</v>
      </c>
      <c r="T6055" t="s">
        <v>17</v>
      </c>
      <c r="U6055" t="s">
        <v>18</v>
      </c>
      <c r="V6055" t="s">
        <v>19</v>
      </c>
      <c r="W6055">
        <v>5.3534240304180898</v>
      </c>
      <c r="X6055">
        <v>4.6767254058391003</v>
      </c>
      <c r="Y6055">
        <v>4.1931985850976696</v>
      </c>
      <c r="Z6055">
        <v>4.1239896713036304</v>
      </c>
    </row>
    <row r="6056" spans="1:26" x14ac:dyDescent="0.2">
      <c r="A6056" t="s">
        <v>0</v>
      </c>
      <c r="B6056" t="s">
        <v>1</v>
      </c>
      <c r="C6056" t="s">
        <v>301</v>
      </c>
      <c r="D6056" t="s">
        <v>302</v>
      </c>
      <c r="E6056" t="s">
        <v>4</v>
      </c>
      <c r="F6056" t="s">
        <v>5</v>
      </c>
      <c r="G6056" t="s">
        <v>32</v>
      </c>
      <c r="H6056" t="s">
        <v>33</v>
      </c>
      <c r="I6056" t="s">
        <v>28</v>
      </c>
      <c r="J6056" t="s">
        <v>29</v>
      </c>
      <c r="K6056" t="s">
        <v>10</v>
      </c>
      <c r="L6056" t="s">
        <v>11</v>
      </c>
      <c r="M6056" t="s">
        <v>20</v>
      </c>
      <c r="N6056" t="s">
        <v>21</v>
      </c>
      <c r="O6056" t="s">
        <v>14</v>
      </c>
      <c r="P6056" t="s">
        <v>15</v>
      </c>
      <c r="Q6056">
        <v>0</v>
      </c>
      <c r="R6056" t="s">
        <v>16</v>
      </c>
      <c r="S6056" t="s">
        <v>0</v>
      </c>
      <c r="T6056" t="s">
        <v>17</v>
      </c>
      <c r="U6056" t="s">
        <v>18</v>
      </c>
      <c r="V6056" t="s">
        <v>19</v>
      </c>
      <c r="W6056">
        <v>9.2379795407711196</v>
      </c>
      <c r="X6056">
        <v>7.6213992416746299</v>
      </c>
      <c r="Y6056">
        <v>7.0754876182756403</v>
      </c>
      <c r="Z6056">
        <v>6.6868112661998804</v>
      </c>
    </row>
    <row r="6057" spans="1:26" x14ac:dyDescent="0.2">
      <c r="A6057" t="s">
        <v>0</v>
      </c>
      <c r="B6057" t="s">
        <v>1</v>
      </c>
      <c r="C6057" t="s">
        <v>301</v>
      </c>
      <c r="D6057" t="s">
        <v>302</v>
      </c>
      <c r="E6057" t="s">
        <v>4</v>
      </c>
      <c r="F6057" t="s">
        <v>5</v>
      </c>
      <c r="G6057" t="s">
        <v>32</v>
      </c>
      <c r="H6057" t="s">
        <v>33</v>
      </c>
      <c r="I6057" t="s">
        <v>28</v>
      </c>
      <c r="J6057" t="s">
        <v>29</v>
      </c>
      <c r="K6057" t="s">
        <v>10</v>
      </c>
      <c r="L6057" t="s">
        <v>11</v>
      </c>
      <c r="M6057" t="s">
        <v>22</v>
      </c>
      <c r="N6057" t="s">
        <v>23</v>
      </c>
      <c r="O6057" t="s">
        <v>14</v>
      </c>
      <c r="P6057" t="s">
        <v>15</v>
      </c>
      <c r="Q6057">
        <v>0</v>
      </c>
      <c r="R6057" t="s">
        <v>16</v>
      </c>
      <c r="S6057" t="s">
        <v>0</v>
      </c>
      <c r="T6057" t="s">
        <v>17</v>
      </c>
      <c r="U6057" t="s">
        <v>18</v>
      </c>
      <c r="V6057" t="s">
        <v>19</v>
      </c>
      <c r="W6057">
        <v>85.408594086616006</v>
      </c>
      <c r="X6057">
        <v>87.701872115291806</v>
      </c>
      <c r="Y6057">
        <v>88.731317626651204</v>
      </c>
      <c r="Z6057">
        <v>89.189203493647099</v>
      </c>
    </row>
    <row r="6058" spans="1:26" x14ac:dyDescent="0.2">
      <c r="A6058" t="s">
        <v>0</v>
      </c>
      <c r="B6058" t="s">
        <v>1</v>
      </c>
      <c r="C6058" t="s">
        <v>301</v>
      </c>
      <c r="D6058" t="s">
        <v>302</v>
      </c>
      <c r="E6058" t="s">
        <v>4</v>
      </c>
      <c r="F6058" t="s">
        <v>5</v>
      </c>
      <c r="G6058" t="s">
        <v>32</v>
      </c>
      <c r="H6058" t="s">
        <v>33</v>
      </c>
      <c r="I6058" t="s">
        <v>30</v>
      </c>
      <c r="J6058" t="s">
        <v>31</v>
      </c>
      <c r="K6058" t="s">
        <v>10</v>
      </c>
      <c r="L6058" t="s">
        <v>11</v>
      </c>
      <c r="M6058" t="s">
        <v>12</v>
      </c>
      <c r="N6058" t="s">
        <v>13</v>
      </c>
      <c r="O6058" t="s">
        <v>14</v>
      </c>
      <c r="P6058" t="s">
        <v>15</v>
      </c>
      <c r="Q6058">
        <v>0</v>
      </c>
      <c r="R6058" t="s">
        <v>16</v>
      </c>
      <c r="S6058" t="s">
        <v>0</v>
      </c>
      <c r="T6058" t="s">
        <v>17</v>
      </c>
      <c r="U6058" t="s">
        <v>18</v>
      </c>
      <c r="V6058" t="s">
        <v>19</v>
      </c>
      <c r="W6058">
        <v>16.962673465296401</v>
      </c>
      <c r="X6058">
        <v>17.896619388385599</v>
      </c>
      <c r="Y6058">
        <v>14.647198959510799</v>
      </c>
      <c r="Z6058">
        <v>15.299240176652599</v>
      </c>
    </row>
    <row r="6059" spans="1:26" x14ac:dyDescent="0.2">
      <c r="A6059" t="s">
        <v>0</v>
      </c>
      <c r="B6059" t="s">
        <v>1</v>
      </c>
      <c r="C6059" t="s">
        <v>301</v>
      </c>
      <c r="D6059" t="s">
        <v>302</v>
      </c>
      <c r="E6059" t="s">
        <v>4</v>
      </c>
      <c r="F6059" t="s">
        <v>5</v>
      </c>
      <c r="G6059" t="s">
        <v>32</v>
      </c>
      <c r="H6059" t="s">
        <v>33</v>
      </c>
      <c r="I6059" t="s">
        <v>30</v>
      </c>
      <c r="J6059" t="s">
        <v>31</v>
      </c>
      <c r="K6059" t="s">
        <v>10</v>
      </c>
      <c r="L6059" t="s">
        <v>11</v>
      </c>
      <c r="M6059" t="s">
        <v>20</v>
      </c>
      <c r="N6059" t="s">
        <v>21</v>
      </c>
      <c r="O6059" t="s">
        <v>14</v>
      </c>
      <c r="P6059" t="s">
        <v>15</v>
      </c>
      <c r="Q6059">
        <v>0</v>
      </c>
      <c r="R6059" t="s">
        <v>16</v>
      </c>
      <c r="S6059" t="s">
        <v>0</v>
      </c>
      <c r="T6059" t="s">
        <v>17</v>
      </c>
      <c r="U6059" t="s">
        <v>18</v>
      </c>
      <c r="V6059" t="s">
        <v>19</v>
      </c>
      <c r="W6059">
        <v>17.550043161828199</v>
      </c>
      <c r="X6059">
        <v>11.3084342564302</v>
      </c>
      <c r="Y6059">
        <v>10.002305805493</v>
      </c>
      <c r="Z6059">
        <v>9.0788095990235096</v>
      </c>
    </row>
    <row r="6060" spans="1:26" x14ac:dyDescent="0.2">
      <c r="A6060" t="s">
        <v>0</v>
      </c>
      <c r="B6060" t="s">
        <v>1</v>
      </c>
      <c r="C6060" t="s">
        <v>301</v>
      </c>
      <c r="D6060" t="s">
        <v>302</v>
      </c>
      <c r="E6060" t="s">
        <v>4</v>
      </c>
      <c r="F6060" t="s">
        <v>5</v>
      </c>
      <c r="G6060" t="s">
        <v>32</v>
      </c>
      <c r="H6060" t="s">
        <v>33</v>
      </c>
      <c r="I6060" t="s">
        <v>30</v>
      </c>
      <c r="J6060" t="s">
        <v>31</v>
      </c>
      <c r="K6060" t="s">
        <v>10</v>
      </c>
      <c r="L6060" t="s">
        <v>11</v>
      </c>
      <c r="M6060" t="s">
        <v>22</v>
      </c>
      <c r="N6060" t="s">
        <v>23</v>
      </c>
      <c r="O6060" t="s">
        <v>14</v>
      </c>
      <c r="P6060" t="s">
        <v>15</v>
      </c>
      <c r="Q6060">
        <v>0</v>
      </c>
      <c r="R6060" t="s">
        <v>16</v>
      </c>
      <c r="S6060" t="s">
        <v>0</v>
      </c>
      <c r="T6060" t="s">
        <v>17</v>
      </c>
      <c r="U6060" t="s">
        <v>18</v>
      </c>
      <c r="V6060" t="s">
        <v>19</v>
      </c>
      <c r="W6060">
        <v>65.487282764012605</v>
      </c>
      <c r="X6060">
        <v>70.794944133603295</v>
      </c>
      <c r="Y6060">
        <v>75.350498578320995</v>
      </c>
      <c r="Z6060">
        <v>75.621953740159299</v>
      </c>
    </row>
    <row r="6061" spans="1:26" x14ac:dyDescent="0.2">
      <c r="A6061" t="s">
        <v>0</v>
      </c>
      <c r="B6061" t="s">
        <v>1</v>
      </c>
      <c r="C6061" t="s">
        <v>301</v>
      </c>
      <c r="D6061" t="s">
        <v>302</v>
      </c>
      <c r="E6061" t="s">
        <v>4</v>
      </c>
      <c r="F6061" t="s">
        <v>5</v>
      </c>
      <c r="G6061" t="s">
        <v>30</v>
      </c>
      <c r="H6061" t="s">
        <v>34</v>
      </c>
      <c r="I6061" t="s">
        <v>8</v>
      </c>
      <c r="J6061" t="s">
        <v>9</v>
      </c>
      <c r="K6061" t="s">
        <v>10</v>
      </c>
      <c r="L6061" t="s">
        <v>11</v>
      </c>
      <c r="M6061" t="s">
        <v>12</v>
      </c>
      <c r="N6061" t="s">
        <v>13</v>
      </c>
      <c r="O6061" t="s">
        <v>14</v>
      </c>
      <c r="P6061" t="s">
        <v>15</v>
      </c>
      <c r="Q6061">
        <v>0</v>
      </c>
      <c r="R6061" t="s">
        <v>16</v>
      </c>
      <c r="S6061" t="s">
        <v>0</v>
      </c>
      <c r="T6061" t="s">
        <v>17</v>
      </c>
      <c r="U6061" t="s">
        <v>18</v>
      </c>
      <c r="V6061" t="s">
        <v>19</v>
      </c>
      <c r="W6061">
        <v>7.47347954602595</v>
      </c>
      <c r="X6061">
        <v>6.9484858866211399</v>
      </c>
      <c r="Y6061">
        <v>7.7257438638233102</v>
      </c>
      <c r="Z6061">
        <v>7.3608284025486101</v>
      </c>
    </row>
    <row r="6062" spans="1:26" x14ac:dyDescent="0.2">
      <c r="A6062" t="s">
        <v>0</v>
      </c>
      <c r="B6062" t="s">
        <v>1</v>
      </c>
      <c r="C6062" t="s">
        <v>301</v>
      </c>
      <c r="D6062" t="s">
        <v>302</v>
      </c>
      <c r="E6062" t="s">
        <v>4</v>
      </c>
      <c r="F6062" t="s">
        <v>5</v>
      </c>
      <c r="G6062" t="s">
        <v>30</v>
      </c>
      <c r="H6062" t="s">
        <v>34</v>
      </c>
      <c r="I6062" t="s">
        <v>8</v>
      </c>
      <c r="J6062" t="s">
        <v>9</v>
      </c>
      <c r="K6062" t="s">
        <v>10</v>
      </c>
      <c r="L6062" t="s">
        <v>11</v>
      </c>
      <c r="M6062" t="s">
        <v>20</v>
      </c>
      <c r="N6062" t="s">
        <v>21</v>
      </c>
      <c r="O6062" t="s">
        <v>14</v>
      </c>
      <c r="P6062" t="s">
        <v>15</v>
      </c>
      <c r="Q6062">
        <v>0</v>
      </c>
      <c r="R6062" t="s">
        <v>16</v>
      </c>
      <c r="S6062" t="s">
        <v>0</v>
      </c>
      <c r="T6062" t="s">
        <v>17</v>
      </c>
      <c r="U6062" t="s">
        <v>18</v>
      </c>
      <c r="V6062" t="s">
        <v>19</v>
      </c>
      <c r="W6062">
        <v>65.981545063001505</v>
      </c>
      <c r="X6062">
        <v>56.804775068582103</v>
      </c>
      <c r="Y6062">
        <v>55.757507249407503</v>
      </c>
      <c r="Z6062">
        <v>58.431125297150601</v>
      </c>
    </row>
    <row r="6063" spans="1:26" x14ac:dyDescent="0.2">
      <c r="A6063" t="s">
        <v>0</v>
      </c>
      <c r="B6063" t="s">
        <v>1</v>
      </c>
      <c r="C6063" t="s">
        <v>301</v>
      </c>
      <c r="D6063" t="s">
        <v>302</v>
      </c>
      <c r="E6063" t="s">
        <v>4</v>
      </c>
      <c r="F6063" t="s">
        <v>5</v>
      </c>
      <c r="G6063" t="s">
        <v>30</v>
      </c>
      <c r="H6063" t="s">
        <v>34</v>
      </c>
      <c r="I6063" t="s">
        <v>8</v>
      </c>
      <c r="J6063" t="s">
        <v>9</v>
      </c>
      <c r="K6063" t="s">
        <v>10</v>
      </c>
      <c r="L6063" t="s">
        <v>11</v>
      </c>
      <c r="M6063" t="s">
        <v>22</v>
      </c>
      <c r="N6063" t="s">
        <v>23</v>
      </c>
      <c r="O6063" t="s">
        <v>14</v>
      </c>
      <c r="P6063" t="s">
        <v>15</v>
      </c>
      <c r="Q6063">
        <v>0</v>
      </c>
      <c r="R6063" t="s">
        <v>16</v>
      </c>
      <c r="S6063" t="s">
        <v>0</v>
      </c>
      <c r="T6063" t="s">
        <v>17</v>
      </c>
      <c r="U6063" t="s">
        <v>18</v>
      </c>
      <c r="V6063" t="s">
        <v>19</v>
      </c>
      <c r="W6063">
        <v>26.544974172256701</v>
      </c>
      <c r="X6063">
        <v>36.246737537635198</v>
      </c>
      <c r="Y6063">
        <v>36.516748631721498</v>
      </c>
      <c r="Z6063">
        <v>34.208045770826899</v>
      </c>
    </row>
    <row r="6064" spans="1:26" x14ac:dyDescent="0.2">
      <c r="A6064" t="s">
        <v>0</v>
      </c>
      <c r="B6064" t="s">
        <v>1</v>
      </c>
      <c r="C6064" t="s">
        <v>301</v>
      </c>
      <c r="D6064" t="s">
        <v>302</v>
      </c>
      <c r="E6064" t="s">
        <v>4</v>
      </c>
      <c r="F6064" t="s">
        <v>5</v>
      </c>
      <c r="G6064" t="s">
        <v>30</v>
      </c>
      <c r="H6064" t="s">
        <v>34</v>
      </c>
      <c r="I6064" t="s">
        <v>24</v>
      </c>
      <c r="J6064" t="s">
        <v>25</v>
      </c>
      <c r="K6064" t="s">
        <v>10</v>
      </c>
      <c r="L6064" t="s">
        <v>11</v>
      </c>
      <c r="M6064" t="s">
        <v>12</v>
      </c>
      <c r="N6064" t="s">
        <v>13</v>
      </c>
      <c r="O6064" t="s">
        <v>14</v>
      </c>
      <c r="P6064" t="s">
        <v>15</v>
      </c>
      <c r="Q6064">
        <v>0</v>
      </c>
      <c r="R6064" t="s">
        <v>16</v>
      </c>
      <c r="S6064" t="s">
        <v>0</v>
      </c>
      <c r="T6064" t="s">
        <v>17</v>
      </c>
      <c r="U6064" t="s">
        <v>18</v>
      </c>
      <c r="V6064" t="s">
        <v>19</v>
      </c>
      <c r="W6064">
        <v>27.368808489992102</v>
      </c>
      <c r="X6064">
        <v>30.694859731417701</v>
      </c>
      <c r="Y6064">
        <v>25.412523313705901</v>
      </c>
      <c r="Z6064">
        <v>27.049556973407601</v>
      </c>
    </row>
    <row r="6065" spans="1:26" x14ac:dyDescent="0.2">
      <c r="A6065" t="s">
        <v>0</v>
      </c>
      <c r="B6065" t="s">
        <v>1</v>
      </c>
      <c r="C6065" t="s">
        <v>301</v>
      </c>
      <c r="D6065" t="s">
        <v>302</v>
      </c>
      <c r="E6065" t="s">
        <v>4</v>
      </c>
      <c r="F6065" t="s">
        <v>5</v>
      </c>
      <c r="G6065" t="s">
        <v>30</v>
      </c>
      <c r="H6065" t="s">
        <v>34</v>
      </c>
      <c r="I6065" t="s">
        <v>24</v>
      </c>
      <c r="J6065" t="s">
        <v>25</v>
      </c>
      <c r="K6065" t="s">
        <v>10</v>
      </c>
      <c r="L6065" t="s">
        <v>11</v>
      </c>
      <c r="M6065" t="s">
        <v>20</v>
      </c>
      <c r="N6065" t="s">
        <v>21</v>
      </c>
      <c r="O6065" t="s">
        <v>14</v>
      </c>
      <c r="P6065" t="s">
        <v>15</v>
      </c>
      <c r="Q6065">
        <v>0</v>
      </c>
      <c r="R6065" t="s">
        <v>16</v>
      </c>
      <c r="S6065" t="s">
        <v>0</v>
      </c>
      <c r="T6065" t="s">
        <v>17</v>
      </c>
      <c r="U6065" t="s">
        <v>18</v>
      </c>
      <c r="V6065" t="s">
        <v>19</v>
      </c>
      <c r="W6065">
        <v>10.003147595828199</v>
      </c>
      <c r="X6065">
        <v>8.1942663459832108</v>
      </c>
      <c r="Y6065">
        <v>7.5201983315926704</v>
      </c>
      <c r="Z6065">
        <v>7.0452924726391801</v>
      </c>
    </row>
    <row r="6066" spans="1:26" x14ac:dyDescent="0.2">
      <c r="A6066" t="s">
        <v>0</v>
      </c>
      <c r="B6066" t="s">
        <v>1</v>
      </c>
      <c r="C6066" t="s">
        <v>301</v>
      </c>
      <c r="D6066" t="s">
        <v>302</v>
      </c>
      <c r="E6066" t="s">
        <v>4</v>
      </c>
      <c r="F6066" t="s">
        <v>5</v>
      </c>
      <c r="G6066" t="s">
        <v>30</v>
      </c>
      <c r="H6066" t="s">
        <v>34</v>
      </c>
      <c r="I6066" t="s">
        <v>24</v>
      </c>
      <c r="J6066" t="s">
        <v>25</v>
      </c>
      <c r="K6066" t="s">
        <v>10</v>
      </c>
      <c r="L6066" t="s">
        <v>11</v>
      </c>
      <c r="M6066" t="s">
        <v>22</v>
      </c>
      <c r="N6066" t="s">
        <v>23</v>
      </c>
      <c r="O6066" t="s">
        <v>14</v>
      </c>
      <c r="P6066" t="s">
        <v>15</v>
      </c>
      <c r="Q6066">
        <v>0</v>
      </c>
      <c r="R6066" t="s">
        <v>16</v>
      </c>
      <c r="S6066" t="s">
        <v>0</v>
      </c>
      <c r="T6066" t="s">
        <v>17</v>
      </c>
      <c r="U6066" t="s">
        <v>18</v>
      </c>
      <c r="V6066" t="s">
        <v>19</v>
      </c>
      <c r="W6066">
        <v>62.628047294562599</v>
      </c>
      <c r="X6066">
        <v>61.110876936931597</v>
      </c>
      <c r="Y6066">
        <v>67.067276341145003</v>
      </c>
      <c r="Z6066">
        <v>65.905151436780102</v>
      </c>
    </row>
    <row r="6067" spans="1:26" x14ac:dyDescent="0.2">
      <c r="A6067" t="s">
        <v>0</v>
      </c>
      <c r="B6067" t="s">
        <v>1</v>
      </c>
      <c r="C6067" t="s">
        <v>301</v>
      </c>
      <c r="D6067" t="s">
        <v>302</v>
      </c>
      <c r="E6067" t="s">
        <v>4</v>
      </c>
      <c r="F6067" t="s">
        <v>5</v>
      </c>
      <c r="G6067" t="s">
        <v>30</v>
      </c>
      <c r="H6067" t="s">
        <v>34</v>
      </c>
      <c r="I6067" t="s">
        <v>26</v>
      </c>
      <c r="J6067" t="s">
        <v>27</v>
      </c>
      <c r="K6067" t="s">
        <v>10</v>
      </c>
      <c r="L6067" t="s">
        <v>11</v>
      </c>
      <c r="M6067" t="s">
        <v>12</v>
      </c>
      <c r="N6067" t="s">
        <v>13</v>
      </c>
      <c r="O6067" t="s">
        <v>14</v>
      </c>
      <c r="P6067" t="s">
        <v>15</v>
      </c>
      <c r="Q6067">
        <v>0</v>
      </c>
      <c r="R6067" t="s">
        <v>16</v>
      </c>
      <c r="S6067" t="s">
        <v>0</v>
      </c>
      <c r="T6067" t="s">
        <v>17</v>
      </c>
      <c r="U6067" t="s">
        <v>18</v>
      </c>
      <c r="V6067" t="s">
        <v>19</v>
      </c>
      <c r="W6067">
        <v>41.756894699958103</v>
      </c>
      <c r="X6067">
        <v>38.367137635067301</v>
      </c>
      <c r="Y6067">
        <v>33.341557064551999</v>
      </c>
      <c r="Z6067">
        <v>34.137955162009703</v>
      </c>
    </row>
    <row r="6068" spans="1:26" x14ac:dyDescent="0.2">
      <c r="A6068" t="s">
        <v>0</v>
      </c>
      <c r="B6068" t="s">
        <v>1</v>
      </c>
      <c r="C6068" t="s">
        <v>301</v>
      </c>
      <c r="D6068" t="s">
        <v>302</v>
      </c>
      <c r="E6068" t="s">
        <v>4</v>
      </c>
      <c r="F6068" t="s">
        <v>5</v>
      </c>
      <c r="G6068" t="s">
        <v>30</v>
      </c>
      <c r="H6068" t="s">
        <v>34</v>
      </c>
      <c r="I6068" t="s">
        <v>26</v>
      </c>
      <c r="J6068" t="s">
        <v>27</v>
      </c>
      <c r="K6068" t="s">
        <v>10</v>
      </c>
      <c r="L6068" t="s">
        <v>11</v>
      </c>
      <c r="M6068" t="s">
        <v>20</v>
      </c>
      <c r="N6068" t="s">
        <v>21</v>
      </c>
      <c r="O6068" t="s">
        <v>14</v>
      </c>
      <c r="P6068" t="s">
        <v>15</v>
      </c>
      <c r="Q6068">
        <v>0</v>
      </c>
      <c r="R6068" t="s">
        <v>16</v>
      </c>
      <c r="S6068" t="s">
        <v>0</v>
      </c>
      <c r="T6068" t="s">
        <v>17</v>
      </c>
      <c r="U6068" t="s">
        <v>18</v>
      </c>
      <c r="V6068" t="s">
        <v>19</v>
      </c>
      <c r="W6068">
        <v>13.3737279496323</v>
      </c>
      <c r="X6068">
        <v>11.4807962708177</v>
      </c>
      <c r="Y6068">
        <v>11.6058756904172</v>
      </c>
      <c r="Z6068">
        <v>10.974560526815999</v>
      </c>
    </row>
    <row r="6069" spans="1:26" x14ac:dyDescent="0.2">
      <c r="A6069" t="s">
        <v>0</v>
      </c>
      <c r="B6069" t="s">
        <v>1</v>
      </c>
      <c r="C6069" t="s">
        <v>301</v>
      </c>
      <c r="D6069" t="s">
        <v>302</v>
      </c>
      <c r="E6069" t="s">
        <v>4</v>
      </c>
      <c r="F6069" t="s">
        <v>5</v>
      </c>
      <c r="G6069" t="s">
        <v>30</v>
      </c>
      <c r="H6069" t="s">
        <v>34</v>
      </c>
      <c r="I6069" t="s">
        <v>26</v>
      </c>
      <c r="J6069" t="s">
        <v>27</v>
      </c>
      <c r="K6069" t="s">
        <v>10</v>
      </c>
      <c r="L6069" t="s">
        <v>11</v>
      </c>
      <c r="M6069" t="s">
        <v>22</v>
      </c>
      <c r="N6069" t="s">
        <v>23</v>
      </c>
      <c r="O6069" t="s">
        <v>14</v>
      </c>
      <c r="P6069" t="s">
        <v>15</v>
      </c>
      <c r="Q6069">
        <v>0</v>
      </c>
      <c r="R6069" t="s">
        <v>16</v>
      </c>
      <c r="S6069" t="s">
        <v>0</v>
      </c>
      <c r="T6069" t="s">
        <v>17</v>
      </c>
      <c r="U6069" t="s">
        <v>18</v>
      </c>
      <c r="V6069" t="s">
        <v>19</v>
      </c>
      <c r="W6069">
        <v>44.869385273931996</v>
      </c>
      <c r="X6069">
        <v>50.152003292232301</v>
      </c>
      <c r="Y6069">
        <v>55.0525806818858</v>
      </c>
      <c r="Z6069">
        <v>54.8875639448881</v>
      </c>
    </row>
    <row r="6070" spans="1:26" x14ac:dyDescent="0.2">
      <c r="A6070" t="s">
        <v>0</v>
      </c>
      <c r="B6070" t="s">
        <v>1</v>
      </c>
      <c r="C6070" t="s">
        <v>301</v>
      </c>
      <c r="D6070" t="s">
        <v>302</v>
      </c>
      <c r="E6070" t="s">
        <v>4</v>
      </c>
      <c r="F6070" t="s">
        <v>5</v>
      </c>
      <c r="G6070" t="s">
        <v>30</v>
      </c>
      <c r="H6070" t="s">
        <v>34</v>
      </c>
      <c r="I6070" t="s">
        <v>28</v>
      </c>
      <c r="J6070" t="s">
        <v>29</v>
      </c>
      <c r="K6070" t="s">
        <v>10</v>
      </c>
      <c r="L6070" t="s">
        <v>11</v>
      </c>
      <c r="M6070" t="s">
        <v>12</v>
      </c>
      <c r="N6070" t="s">
        <v>13</v>
      </c>
      <c r="O6070" t="s">
        <v>14</v>
      </c>
      <c r="P6070" t="s">
        <v>15</v>
      </c>
      <c r="Q6070">
        <v>0</v>
      </c>
      <c r="R6070" t="s">
        <v>16</v>
      </c>
      <c r="S6070" t="s">
        <v>0</v>
      </c>
      <c r="T6070" t="s">
        <v>17</v>
      </c>
      <c r="U6070" t="s">
        <v>18</v>
      </c>
      <c r="V6070" t="s">
        <v>19</v>
      </c>
      <c r="W6070">
        <v>3.8749057660961399</v>
      </c>
      <c r="X6070">
        <v>3.4646197984775098</v>
      </c>
      <c r="Y6070">
        <v>3.1414767662347498</v>
      </c>
      <c r="Z6070">
        <v>3.0753717834091998</v>
      </c>
    </row>
    <row r="6071" spans="1:26" x14ac:dyDescent="0.2">
      <c r="A6071" t="s">
        <v>0</v>
      </c>
      <c r="B6071" t="s">
        <v>1</v>
      </c>
      <c r="C6071" t="s">
        <v>301</v>
      </c>
      <c r="D6071" t="s">
        <v>302</v>
      </c>
      <c r="E6071" t="s">
        <v>4</v>
      </c>
      <c r="F6071" t="s">
        <v>5</v>
      </c>
      <c r="G6071" t="s">
        <v>30</v>
      </c>
      <c r="H6071" t="s">
        <v>34</v>
      </c>
      <c r="I6071" t="s">
        <v>28</v>
      </c>
      <c r="J6071" t="s">
        <v>29</v>
      </c>
      <c r="K6071" t="s">
        <v>10</v>
      </c>
      <c r="L6071" t="s">
        <v>11</v>
      </c>
      <c r="M6071" t="s">
        <v>20</v>
      </c>
      <c r="N6071" t="s">
        <v>21</v>
      </c>
      <c r="O6071" t="s">
        <v>14</v>
      </c>
      <c r="P6071" t="s">
        <v>15</v>
      </c>
      <c r="Q6071">
        <v>0</v>
      </c>
      <c r="R6071" t="s">
        <v>16</v>
      </c>
      <c r="S6071" t="s">
        <v>0</v>
      </c>
      <c r="T6071" t="s">
        <v>17</v>
      </c>
      <c r="U6071" t="s">
        <v>18</v>
      </c>
      <c r="V6071" t="s">
        <v>19</v>
      </c>
      <c r="W6071">
        <v>9.5191964724776206</v>
      </c>
      <c r="X6071">
        <v>7.7835771804805898</v>
      </c>
      <c r="Y6071">
        <v>7.1260139533153604</v>
      </c>
      <c r="Z6071">
        <v>6.67187830423872</v>
      </c>
    </row>
    <row r="6072" spans="1:26" x14ac:dyDescent="0.2">
      <c r="A6072" t="s">
        <v>0</v>
      </c>
      <c r="B6072" t="s">
        <v>1</v>
      </c>
      <c r="C6072" t="s">
        <v>301</v>
      </c>
      <c r="D6072" t="s">
        <v>302</v>
      </c>
      <c r="E6072" t="s">
        <v>4</v>
      </c>
      <c r="F6072" t="s">
        <v>5</v>
      </c>
      <c r="G6072" t="s">
        <v>30</v>
      </c>
      <c r="H6072" t="s">
        <v>34</v>
      </c>
      <c r="I6072" t="s">
        <v>28</v>
      </c>
      <c r="J6072" t="s">
        <v>29</v>
      </c>
      <c r="K6072" t="s">
        <v>10</v>
      </c>
      <c r="L6072" t="s">
        <v>11</v>
      </c>
      <c r="M6072" t="s">
        <v>22</v>
      </c>
      <c r="N6072" t="s">
        <v>23</v>
      </c>
      <c r="O6072" t="s">
        <v>14</v>
      </c>
      <c r="P6072" t="s">
        <v>15</v>
      </c>
      <c r="Q6072">
        <v>0</v>
      </c>
      <c r="R6072" t="s">
        <v>16</v>
      </c>
      <c r="S6072" t="s">
        <v>0</v>
      </c>
      <c r="T6072" t="s">
        <v>17</v>
      </c>
      <c r="U6072" t="s">
        <v>18</v>
      </c>
      <c r="V6072" t="s">
        <v>19</v>
      </c>
      <c r="W6072">
        <v>86.605896683243799</v>
      </c>
      <c r="X6072">
        <v>88.7518030551186</v>
      </c>
      <c r="Y6072">
        <v>89.732509353835994</v>
      </c>
      <c r="Z6072">
        <v>90.252750434705405</v>
      </c>
    </row>
    <row r="6073" spans="1:26" x14ac:dyDescent="0.2">
      <c r="A6073" t="s">
        <v>0</v>
      </c>
      <c r="B6073" t="s">
        <v>1</v>
      </c>
      <c r="C6073" t="s">
        <v>301</v>
      </c>
      <c r="D6073" t="s">
        <v>302</v>
      </c>
      <c r="E6073" t="s">
        <v>4</v>
      </c>
      <c r="F6073" t="s">
        <v>5</v>
      </c>
      <c r="G6073" t="s">
        <v>30</v>
      </c>
      <c r="H6073" t="s">
        <v>34</v>
      </c>
      <c r="I6073" t="s">
        <v>30</v>
      </c>
      <c r="J6073" t="s">
        <v>31</v>
      </c>
      <c r="K6073" t="s">
        <v>10</v>
      </c>
      <c r="L6073" t="s">
        <v>11</v>
      </c>
      <c r="M6073" t="s">
        <v>12</v>
      </c>
      <c r="N6073" t="s">
        <v>13</v>
      </c>
      <c r="O6073" t="s">
        <v>14</v>
      </c>
      <c r="P6073" t="s">
        <v>15</v>
      </c>
      <c r="Q6073">
        <v>0</v>
      </c>
      <c r="R6073" t="s">
        <v>16</v>
      </c>
      <c r="S6073" t="s">
        <v>0</v>
      </c>
      <c r="T6073" t="s">
        <v>17</v>
      </c>
      <c r="U6073" t="s">
        <v>18</v>
      </c>
      <c r="V6073" t="s">
        <v>19</v>
      </c>
      <c r="W6073">
        <v>11.943832668077199</v>
      </c>
      <c r="X6073">
        <v>12.3581068270841</v>
      </c>
      <c r="Y6073">
        <v>10.150112091089399</v>
      </c>
      <c r="Z6073">
        <v>10.4962551679616</v>
      </c>
    </row>
    <row r="6074" spans="1:26" x14ac:dyDescent="0.2">
      <c r="A6074" t="s">
        <v>0</v>
      </c>
      <c r="B6074" t="s">
        <v>1</v>
      </c>
      <c r="C6074" t="s">
        <v>301</v>
      </c>
      <c r="D6074" t="s">
        <v>302</v>
      </c>
      <c r="E6074" t="s">
        <v>4</v>
      </c>
      <c r="F6074" t="s">
        <v>5</v>
      </c>
      <c r="G6074" t="s">
        <v>30</v>
      </c>
      <c r="H6074" t="s">
        <v>34</v>
      </c>
      <c r="I6074" t="s">
        <v>30</v>
      </c>
      <c r="J6074" t="s">
        <v>31</v>
      </c>
      <c r="K6074" t="s">
        <v>10</v>
      </c>
      <c r="L6074" t="s">
        <v>11</v>
      </c>
      <c r="M6074" t="s">
        <v>20</v>
      </c>
      <c r="N6074" t="s">
        <v>21</v>
      </c>
      <c r="O6074" t="s">
        <v>14</v>
      </c>
      <c r="P6074" t="s">
        <v>15</v>
      </c>
      <c r="Q6074">
        <v>0</v>
      </c>
      <c r="R6074" t="s">
        <v>16</v>
      </c>
      <c r="S6074" t="s">
        <v>0</v>
      </c>
      <c r="T6074" t="s">
        <v>17</v>
      </c>
      <c r="U6074" t="s">
        <v>18</v>
      </c>
      <c r="V6074" t="s">
        <v>19</v>
      </c>
      <c r="W6074">
        <v>17.900595682197999</v>
      </c>
      <c r="X6074">
        <v>11.5781091734769</v>
      </c>
      <c r="Y6074">
        <v>10.0366534189482</v>
      </c>
      <c r="Z6074">
        <v>9.0934368360701008</v>
      </c>
    </row>
    <row r="6075" spans="1:26" x14ac:dyDescent="0.2">
      <c r="A6075" t="s">
        <v>0</v>
      </c>
      <c r="B6075" t="s">
        <v>1</v>
      </c>
      <c r="C6075" t="s">
        <v>301</v>
      </c>
      <c r="D6075" t="s">
        <v>302</v>
      </c>
      <c r="E6075" t="s">
        <v>4</v>
      </c>
      <c r="F6075" t="s">
        <v>5</v>
      </c>
      <c r="G6075" t="s">
        <v>30</v>
      </c>
      <c r="H6075" t="s">
        <v>34</v>
      </c>
      <c r="I6075" t="s">
        <v>30</v>
      </c>
      <c r="J6075" t="s">
        <v>31</v>
      </c>
      <c r="K6075" t="s">
        <v>10</v>
      </c>
      <c r="L6075" t="s">
        <v>11</v>
      </c>
      <c r="M6075" t="s">
        <v>22</v>
      </c>
      <c r="N6075" t="s">
        <v>23</v>
      </c>
      <c r="O6075" t="s">
        <v>14</v>
      </c>
      <c r="P6075" t="s">
        <v>15</v>
      </c>
      <c r="Q6075">
        <v>0</v>
      </c>
      <c r="R6075" t="s">
        <v>16</v>
      </c>
      <c r="S6075" t="s">
        <v>0</v>
      </c>
      <c r="T6075" t="s">
        <v>17</v>
      </c>
      <c r="U6075" t="s">
        <v>18</v>
      </c>
      <c r="V6075" t="s">
        <v>19</v>
      </c>
      <c r="W6075">
        <v>70.155572012689007</v>
      </c>
      <c r="X6075">
        <v>76.063784131907795</v>
      </c>
      <c r="Y6075">
        <v>79.813234060176399</v>
      </c>
      <c r="Z6075">
        <v>80.410309207254201</v>
      </c>
    </row>
    <row r="6076" spans="1:26" x14ac:dyDescent="0.2">
      <c r="A6076" t="s">
        <v>0</v>
      </c>
      <c r="B6076" t="s">
        <v>1</v>
      </c>
      <c r="C6076" t="s">
        <v>303</v>
      </c>
      <c r="D6076" t="s">
        <v>304</v>
      </c>
      <c r="E6076" t="s">
        <v>4</v>
      </c>
      <c r="F6076" t="s">
        <v>5</v>
      </c>
      <c r="G6076" t="s">
        <v>6</v>
      </c>
      <c r="H6076" t="s">
        <v>7</v>
      </c>
      <c r="I6076" t="s">
        <v>8</v>
      </c>
      <c r="J6076" t="s">
        <v>9</v>
      </c>
      <c r="K6076" t="s">
        <v>10</v>
      </c>
      <c r="L6076" t="s">
        <v>11</v>
      </c>
      <c r="M6076" t="s">
        <v>12</v>
      </c>
      <c r="N6076" t="s">
        <v>13</v>
      </c>
      <c r="O6076" t="s">
        <v>14</v>
      </c>
      <c r="P6076" t="s">
        <v>15</v>
      </c>
      <c r="Q6076">
        <v>0</v>
      </c>
      <c r="R6076" t="s">
        <v>16</v>
      </c>
      <c r="S6076" t="s">
        <v>0</v>
      </c>
      <c r="T6076" t="s">
        <v>17</v>
      </c>
      <c r="U6076" t="s">
        <v>18</v>
      </c>
      <c r="V6076" t="s">
        <v>19</v>
      </c>
      <c r="W6076">
        <v>4.6428620072225399</v>
      </c>
      <c r="X6076">
        <v>5.5593531303186197</v>
      </c>
      <c r="Y6076">
        <v>5.4604879314667496</v>
      </c>
      <c r="Z6076">
        <v>5.4858082940310897</v>
      </c>
    </row>
    <row r="6077" spans="1:26" x14ac:dyDescent="0.2">
      <c r="A6077" t="s">
        <v>0</v>
      </c>
      <c r="B6077" t="s">
        <v>1</v>
      </c>
      <c r="C6077" t="s">
        <v>303</v>
      </c>
      <c r="D6077" t="s">
        <v>304</v>
      </c>
      <c r="E6077" t="s">
        <v>4</v>
      </c>
      <c r="F6077" t="s">
        <v>5</v>
      </c>
      <c r="G6077" t="s">
        <v>6</v>
      </c>
      <c r="H6077" t="s">
        <v>7</v>
      </c>
      <c r="I6077" t="s">
        <v>8</v>
      </c>
      <c r="J6077" t="s">
        <v>9</v>
      </c>
      <c r="K6077" t="s">
        <v>10</v>
      </c>
      <c r="L6077" t="s">
        <v>11</v>
      </c>
      <c r="M6077" t="s">
        <v>20</v>
      </c>
      <c r="N6077" t="s">
        <v>21</v>
      </c>
      <c r="O6077" t="s">
        <v>14</v>
      </c>
      <c r="P6077" t="s">
        <v>15</v>
      </c>
      <c r="Q6077">
        <v>0</v>
      </c>
      <c r="R6077" t="s">
        <v>16</v>
      </c>
      <c r="S6077" t="s">
        <v>0</v>
      </c>
      <c r="T6077" t="s">
        <v>17</v>
      </c>
      <c r="U6077" t="s">
        <v>18</v>
      </c>
      <c r="V6077" t="s">
        <v>19</v>
      </c>
      <c r="W6077">
        <v>86.084101048194299</v>
      </c>
      <c r="X6077">
        <v>82.984922621335201</v>
      </c>
      <c r="Y6077">
        <v>81.531856942986593</v>
      </c>
      <c r="Z6077">
        <v>81.338972224891606</v>
      </c>
    </row>
    <row r="6078" spans="1:26" x14ac:dyDescent="0.2">
      <c r="A6078" t="s">
        <v>0</v>
      </c>
      <c r="B6078" t="s">
        <v>1</v>
      </c>
      <c r="C6078" t="s">
        <v>303</v>
      </c>
      <c r="D6078" t="s">
        <v>304</v>
      </c>
      <c r="E6078" t="s">
        <v>4</v>
      </c>
      <c r="F6078" t="s">
        <v>5</v>
      </c>
      <c r="G6078" t="s">
        <v>6</v>
      </c>
      <c r="H6078" t="s">
        <v>7</v>
      </c>
      <c r="I6078" t="s">
        <v>8</v>
      </c>
      <c r="J6078" t="s">
        <v>9</v>
      </c>
      <c r="K6078" t="s">
        <v>10</v>
      </c>
      <c r="L6078" t="s">
        <v>11</v>
      </c>
      <c r="M6078" t="s">
        <v>22</v>
      </c>
      <c r="N6078" t="s">
        <v>23</v>
      </c>
      <c r="O6078" t="s">
        <v>14</v>
      </c>
      <c r="P6078" t="s">
        <v>15</v>
      </c>
      <c r="Q6078">
        <v>0</v>
      </c>
      <c r="R6078" t="s">
        <v>16</v>
      </c>
      <c r="S6078" t="s">
        <v>0</v>
      </c>
      <c r="T6078" t="s">
        <v>17</v>
      </c>
      <c r="U6078" t="s">
        <v>18</v>
      </c>
      <c r="V6078" t="s">
        <v>19</v>
      </c>
      <c r="W6078">
        <v>9.2730374949234609</v>
      </c>
      <c r="X6078">
        <v>11.4557252778762</v>
      </c>
      <c r="Y6078">
        <v>13.007653699997601</v>
      </c>
      <c r="Z6078">
        <v>13.1752183550115</v>
      </c>
    </row>
    <row r="6079" spans="1:26" x14ac:dyDescent="0.2">
      <c r="A6079" t="s">
        <v>0</v>
      </c>
      <c r="B6079" t="s">
        <v>1</v>
      </c>
      <c r="C6079" t="s">
        <v>303</v>
      </c>
      <c r="D6079" t="s">
        <v>304</v>
      </c>
      <c r="E6079" t="s">
        <v>4</v>
      </c>
      <c r="F6079" t="s">
        <v>5</v>
      </c>
      <c r="G6079" t="s">
        <v>6</v>
      </c>
      <c r="H6079" t="s">
        <v>7</v>
      </c>
      <c r="I6079" t="s">
        <v>24</v>
      </c>
      <c r="J6079" t="s">
        <v>25</v>
      </c>
      <c r="K6079" t="s">
        <v>10</v>
      </c>
      <c r="L6079" t="s">
        <v>11</v>
      </c>
      <c r="M6079" t="s">
        <v>12</v>
      </c>
      <c r="N6079" t="s">
        <v>13</v>
      </c>
      <c r="O6079" t="s">
        <v>14</v>
      </c>
      <c r="P6079" t="s">
        <v>15</v>
      </c>
      <c r="Q6079">
        <v>0</v>
      </c>
      <c r="R6079" t="s">
        <v>16</v>
      </c>
      <c r="S6079" t="s">
        <v>0</v>
      </c>
      <c r="T6079" t="s">
        <v>17</v>
      </c>
      <c r="U6079" t="s">
        <v>18</v>
      </c>
      <c r="V6079" t="s">
        <v>19</v>
      </c>
      <c r="W6079">
        <v>13.295499163239599</v>
      </c>
      <c r="X6079">
        <v>13.2724628719515</v>
      </c>
      <c r="Y6079">
        <v>11.6806342858223</v>
      </c>
      <c r="Z6079">
        <v>11.4589125070184</v>
      </c>
    </row>
    <row r="6080" spans="1:26" x14ac:dyDescent="0.2">
      <c r="A6080" t="s">
        <v>0</v>
      </c>
      <c r="B6080" t="s">
        <v>1</v>
      </c>
      <c r="C6080" t="s">
        <v>303</v>
      </c>
      <c r="D6080" t="s">
        <v>304</v>
      </c>
      <c r="E6080" t="s">
        <v>4</v>
      </c>
      <c r="F6080" t="s">
        <v>5</v>
      </c>
      <c r="G6080" t="s">
        <v>6</v>
      </c>
      <c r="H6080" t="s">
        <v>7</v>
      </c>
      <c r="I6080" t="s">
        <v>24</v>
      </c>
      <c r="J6080" t="s">
        <v>25</v>
      </c>
      <c r="K6080" t="s">
        <v>10</v>
      </c>
      <c r="L6080" t="s">
        <v>11</v>
      </c>
      <c r="M6080" t="s">
        <v>20</v>
      </c>
      <c r="N6080" t="s">
        <v>21</v>
      </c>
      <c r="O6080" t="s">
        <v>14</v>
      </c>
      <c r="P6080" t="s">
        <v>15</v>
      </c>
      <c r="Q6080">
        <v>0</v>
      </c>
      <c r="R6080" t="s">
        <v>16</v>
      </c>
      <c r="S6080" t="s">
        <v>0</v>
      </c>
      <c r="T6080" t="s">
        <v>17</v>
      </c>
      <c r="U6080" t="s">
        <v>18</v>
      </c>
      <c r="V6080" t="s">
        <v>19</v>
      </c>
      <c r="W6080">
        <v>33.346709386381598</v>
      </c>
      <c r="X6080">
        <v>27.9606980360102</v>
      </c>
      <c r="Y6080">
        <v>24.2195974897258</v>
      </c>
      <c r="Z6080">
        <v>21.975902620241399</v>
      </c>
    </row>
    <row r="6081" spans="1:26" x14ac:dyDescent="0.2">
      <c r="A6081" t="s">
        <v>0</v>
      </c>
      <c r="B6081" t="s">
        <v>1</v>
      </c>
      <c r="C6081" t="s">
        <v>303</v>
      </c>
      <c r="D6081" t="s">
        <v>304</v>
      </c>
      <c r="E6081" t="s">
        <v>4</v>
      </c>
      <c r="F6081" t="s">
        <v>5</v>
      </c>
      <c r="G6081" t="s">
        <v>6</v>
      </c>
      <c r="H6081" t="s">
        <v>7</v>
      </c>
      <c r="I6081" t="s">
        <v>24</v>
      </c>
      <c r="J6081" t="s">
        <v>25</v>
      </c>
      <c r="K6081" t="s">
        <v>10</v>
      </c>
      <c r="L6081" t="s">
        <v>11</v>
      </c>
      <c r="M6081" t="s">
        <v>22</v>
      </c>
      <c r="N6081" t="s">
        <v>23</v>
      </c>
      <c r="O6081" t="s">
        <v>14</v>
      </c>
      <c r="P6081" t="s">
        <v>15</v>
      </c>
      <c r="Q6081">
        <v>0</v>
      </c>
      <c r="R6081" t="s">
        <v>16</v>
      </c>
      <c r="S6081" t="s">
        <v>0</v>
      </c>
      <c r="T6081" t="s">
        <v>17</v>
      </c>
      <c r="U6081" t="s">
        <v>18</v>
      </c>
      <c r="V6081" t="s">
        <v>19</v>
      </c>
      <c r="W6081">
        <v>53.357794835041197</v>
      </c>
      <c r="X6081">
        <v>58.7668368371436</v>
      </c>
      <c r="Y6081">
        <v>64.099771492707902</v>
      </c>
      <c r="Z6081">
        <v>66.565184147602807</v>
      </c>
    </row>
    <row r="6082" spans="1:26" x14ac:dyDescent="0.2">
      <c r="A6082" t="s">
        <v>0</v>
      </c>
      <c r="B6082" t="s">
        <v>1</v>
      </c>
      <c r="C6082" t="s">
        <v>303</v>
      </c>
      <c r="D6082" t="s">
        <v>304</v>
      </c>
      <c r="E6082" t="s">
        <v>4</v>
      </c>
      <c r="F6082" t="s">
        <v>5</v>
      </c>
      <c r="G6082" t="s">
        <v>6</v>
      </c>
      <c r="H6082" t="s">
        <v>7</v>
      </c>
      <c r="I6082" t="s">
        <v>26</v>
      </c>
      <c r="J6082" t="s">
        <v>27</v>
      </c>
      <c r="K6082" t="s">
        <v>10</v>
      </c>
      <c r="L6082" t="s">
        <v>11</v>
      </c>
      <c r="M6082" t="s">
        <v>12</v>
      </c>
      <c r="N6082" t="s">
        <v>13</v>
      </c>
      <c r="O6082" t="s">
        <v>14</v>
      </c>
      <c r="P6082" t="s">
        <v>15</v>
      </c>
      <c r="Q6082">
        <v>0</v>
      </c>
      <c r="R6082" t="s">
        <v>16</v>
      </c>
      <c r="S6082" t="s">
        <v>0</v>
      </c>
      <c r="T6082" t="s">
        <v>17</v>
      </c>
      <c r="U6082" t="s">
        <v>18</v>
      </c>
      <c r="V6082" t="s">
        <v>19</v>
      </c>
      <c r="W6082">
        <v>20.397602949224499</v>
      </c>
      <c r="X6082">
        <v>22.982191442881799</v>
      </c>
      <c r="Y6082">
        <v>20.725874451117601</v>
      </c>
      <c r="Z6082">
        <v>20.635155521309901</v>
      </c>
    </row>
    <row r="6083" spans="1:26" x14ac:dyDescent="0.2">
      <c r="A6083" t="s">
        <v>0</v>
      </c>
      <c r="B6083" t="s">
        <v>1</v>
      </c>
      <c r="C6083" t="s">
        <v>303</v>
      </c>
      <c r="D6083" t="s">
        <v>304</v>
      </c>
      <c r="E6083" t="s">
        <v>4</v>
      </c>
      <c r="F6083" t="s">
        <v>5</v>
      </c>
      <c r="G6083" t="s">
        <v>6</v>
      </c>
      <c r="H6083" t="s">
        <v>7</v>
      </c>
      <c r="I6083" t="s">
        <v>26</v>
      </c>
      <c r="J6083" t="s">
        <v>27</v>
      </c>
      <c r="K6083" t="s">
        <v>10</v>
      </c>
      <c r="L6083" t="s">
        <v>11</v>
      </c>
      <c r="M6083" t="s">
        <v>20</v>
      </c>
      <c r="N6083" t="s">
        <v>21</v>
      </c>
      <c r="O6083" t="s">
        <v>14</v>
      </c>
      <c r="P6083" t="s">
        <v>15</v>
      </c>
      <c r="Q6083">
        <v>0</v>
      </c>
      <c r="R6083" t="s">
        <v>16</v>
      </c>
      <c r="S6083" t="s">
        <v>0</v>
      </c>
      <c r="T6083" t="s">
        <v>17</v>
      </c>
      <c r="U6083" t="s">
        <v>18</v>
      </c>
      <c r="V6083" t="s">
        <v>19</v>
      </c>
      <c r="W6083">
        <v>61.116368821796598</v>
      </c>
      <c r="X6083">
        <v>58.154709694984597</v>
      </c>
      <c r="Y6083">
        <v>57.536920391743301</v>
      </c>
      <c r="Z6083">
        <v>55.988577303060701</v>
      </c>
    </row>
    <row r="6084" spans="1:26" x14ac:dyDescent="0.2">
      <c r="A6084" t="s">
        <v>0</v>
      </c>
      <c r="B6084" t="s">
        <v>1</v>
      </c>
      <c r="C6084" t="s">
        <v>303</v>
      </c>
      <c r="D6084" t="s">
        <v>304</v>
      </c>
      <c r="E6084" t="s">
        <v>4</v>
      </c>
      <c r="F6084" t="s">
        <v>5</v>
      </c>
      <c r="G6084" t="s">
        <v>6</v>
      </c>
      <c r="H6084" t="s">
        <v>7</v>
      </c>
      <c r="I6084" t="s">
        <v>26</v>
      </c>
      <c r="J6084" t="s">
        <v>27</v>
      </c>
      <c r="K6084" t="s">
        <v>10</v>
      </c>
      <c r="L6084" t="s">
        <v>11</v>
      </c>
      <c r="M6084" t="s">
        <v>22</v>
      </c>
      <c r="N6084" t="s">
        <v>23</v>
      </c>
      <c r="O6084" t="s">
        <v>14</v>
      </c>
      <c r="P6084" t="s">
        <v>15</v>
      </c>
      <c r="Q6084">
        <v>0</v>
      </c>
      <c r="R6084" t="s">
        <v>16</v>
      </c>
      <c r="S6084" t="s">
        <v>0</v>
      </c>
      <c r="T6084" t="s">
        <v>17</v>
      </c>
      <c r="U6084" t="s">
        <v>18</v>
      </c>
      <c r="V6084" t="s">
        <v>19</v>
      </c>
      <c r="W6084">
        <v>18.4864888260791</v>
      </c>
      <c r="X6084">
        <v>18.8630810242934</v>
      </c>
      <c r="Y6084">
        <v>21.737722861686901</v>
      </c>
      <c r="Z6084">
        <v>23.376856878901702</v>
      </c>
    </row>
    <row r="6085" spans="1:26" x14ac:dyDescent="0.2">
      <c r="A6085" t="s">
        <v>0</v>
      </c>
      <c r="B6085" t="s">
        <v>1</v>
      </c>
      <c r="C6085" t="s">
        <v>303</v>
      </c>
      <c r="D6085" t="s">
        <v>304</v>
      </c>
      <c r="E6085" t="s">
        <v>4</v>
      </c>
      <c r="F6085" t="s">
        <v>5</v>
      </c>
      <c r="G6085" t="s">
        <v>6</v>
      </c>
      <c r="H6085" t="s">
        <v>7</v>
      </c>
      <c r="I6085" t="s">
        <v>28</v>
      </c>
      <c r="J6085" t="s">
        <v>29</v>
      </c>
      <c r="K6085" t="s">
        <v>10</v>
      </c>
      <c r="L6085" t="s">
        <v>11</v>
      </c>
      <c r="M6085" t="s">
        <v>12</v>
      </c>
      <c r="N6085" t="s">
        <v>13</v>
      </c>
      <c r="O6085" t="s">
        <v>14</v>
      </c>
      <c r="P6085" t="s">
        <v>15</v>
      </c>
      <c r="Q6085">
        <v>0</v>
      </c>
      <c r="R6085" t="s">
        <v>16</v>
      </c>
      <c r="S6085" t="s">
        <v>0</v>
      </c>
      <c r="T6085" t="s">
        <v>17</v>
      </c>
      <c r="U6085" t="s">
        <v>18</v>
      </c>
      <c r="V6085" t="s">
        <v>19</v>
      </c>
      <c r="W6085">
        <v>3.2923471933236699</v>
      </c>
      <c r="X6085">
        <v>3.6230052317504402</v>
      </c>
      <c r="Y6085">
        <v>3.5814907277669601</v>
      </c>
      <c r="Z6085">
        <v>3.6181728756929998</v>
      </c>
    </row>
    <row r="6086" spans="1:26" x14ac:dyDescent="0.2">
      <c r="A6086" t="s">
        <v>0</v>
      </c>
      <c r="B6086" t="s">
        <v>1</v>
      </c>
      <c r="C6086" t="s">
        <v>303</v>
      </c>
      <c r="D6086" t="s">
        <v>304</v>
      </c>
      <c r="E6086" t="s">
        <v>4</v>
      </c>
      <c r="F6086" t="s">
        <v>5</v>
      </c>
      <c r="G6086" t="s">
        <v>6</v>
      </c>
      <c r="H6086" t="s">
        <v>7</v>
      </c>
      <c r="I6086" t="s">
        <v>28</v>
      </c>
      <c r="J6086" t="s">
        <v>29</v>
      </c>
      <c r="K6086" t="s">
        <v>10</v>
      </c>
      <c r="L6086" t="s">
        <v>11</v>
      </c>
      <c r="M6086" t="s">
        <v>20</v>
      </c>
      <c r="N6086" t="s">
        <v>21</v>
      </c>
      <c r="O6086" t="s">
        <v>14</v>
      </c>
      <c r="P6086" t="s">
        <v>15</v>
      </c>
      <c r="Q6086">
        <v>0</v>
      </c>
      <c r="R6086" t="s">
        <v>16</v>
      </c>
      <c r="S6086" t="s">
        <v>0</v>
      </c>
      <c r="T6086" t="s">
        <v>17</v>
      </c>
      <c r="U6086" t="s">
        <v>18</v>
      </c>
      <c r="V6086" t="s">
        <v>19</v>
      </c>
      <c r="W6086">
        <v>12.0950105945962</v>
      </c>
      <c r="X6086">
        <v>10.0817060667255</v>
      </c>
      <c r="Y6086">
        <v>9.7721430624712209</v>
      </c>
      <c r="Z6086">
        <v>9.3648163773694595</v>
      </c>
    </row>
    <row r="6087" spans="1:26" x14ac:dyDescent="0.2">
      <c r="A6087" t="s">
        <v>0</v>
      </c>
      <c r="B6087" t="s">
        <v>1</v>
      </c>
      <c r="C6087" t="s">
        <v>303</v>
      </c>
      <c r="D6087" t="s">
        <v>304</v>
      </c>
      <c r="E6087" t="s">
        <v>4</v>
      </c>
      <c r="F6087" t="s">
        <v>5</v>
      </c>
      <c r="G6087" t="s">
        <v>6</v>
      </c>
      <c r="H6087" t="s">
        <v>7</v>
      </c>
      <c r="I6087" t="s">
        <v>28</v>
      </c>
      <c r="J6087" t="s">
        <v>29</v>
      </c>
      <c r="K6087" t="s">
        <v>10</v>
      </c>
      <c r="L6087" t="s">
        <v>11</v>
      </c>
      <c r="M6087" t="s">
        <v>22</v>
      </c>
      <c r="N6087" t="s">
        <v>23</v>
      </c>
      <c r="O6087" t="s">
        <v>14</v>
      </c>
      <c r="P6087" t="s">
        <v>15</v>
      </c>
      <c r="Q6087">
        <v>0</v>
      </c>
      <c r="R6087" t="s">
        <v>16</v>
      </c>
      <c r="S6087" t="s">
        <v>0</v>
      </c>
      <c r="T6087" t="s">
        <v>17</v>
      </c>
      <c r="U6087" t="s">
        <v>18</v>
      </c>
      <c r="V6087" t="s">
        <v>19</v>
      </c>
      <c r="W6087">
        <v>84.612642241305593</v>
      </c>
      <c r="X6087">
        <v>86.295288547978899</v>
      </c>
      <c r="Y6087">
        <v>86.646366551305704</v>
      </c>
      <c r="Z6087">
        <v>87.017011805853301</v>
      </c>
    </row>
    <row r="6088" spans="1:26" x14ac:dyDescent="0.2">
      <c r="A6088" t="s">
        <v>0</v>
      </c>
      <c r="B6088" t="s">
        <v>1</v>
      </c>
      <c r="C6088" t="s">
        <v>303</v>
      </c>
      <c r="D6088" t="s">
        <v>304</v>
      </c>
      <c r="E6088" t="s">
        <v>4</v>
      </c>
      <c r="F6088" t="s">
        <v>5</v>
      </c>
      <c r="G6088" t="s">
        <v>6</v>
      </c>
      <c r="H6088" t="s">
        <v>7</v>
      </c>
      <c r="I6088" t="s">
        <v>30</v>
      </c>
      <c r="J6088" t="s">
        <v>31</v>
      </c>
      <c r="K6088" t="s">
        <v>10</v>
      </c>
      <c r="L6088" t="s">
        <v>11</v>
      </c>
      <c r="M6088" t="s">
        <v>12</v>
      </c>
      <c r="N6088" t="s">
        <v>13</v>
      </c>
      <c r="O6088" t="s">
        <v>14</v>
      </c>
      <c r="P6088" t="s">
        <v>15</v>
      </c>
      <c r="Q6088">
        <v>0</v>
      </c>
      <c r="R6088" t="s">
        <v>16</v>
      </c>
      <c r="S6088" t="s">
        <v>0</v>
      </c>
      <c r="T6088" t="s">
        <v>17</v>
      </c>
      <c r="U6088" t="s">
        <v>18</v>
      </c>
      <c r="V6088" t="s">
        <v>19</v>
      </c>
      <c r="W6088">
        <v>6.4842640348831697</v>
      </c>
      <c r="X6088">
        <v>6.6537615599884896</v>
      </c>
      <c r="Y6088">
        <v>5.9386129515721198</v>
      </c>
      <c r="Z6088">
        <v>5.7273442248709703</v>
      </c>
    </row>
    <row r="6089" spans="1:26" x14ac:dyDescent="0.2">
      <c r="A6089" t="s">
        <v>0</v>
      </c>
      <c r="B6089" t="s">
        <v>1</v>
      </c>
      <c r="C6089" t="s">
        <v>303</v>
      </c>
      <c r="D6089" t="s">
        <v>304</v>
      </c>
      <c r="E6089" t="s">
        <v>4</v>
      </c>
      <c r="F6089" t="s">
        <v>5</v>
      </c>
      <c r="G6089" t="s">
        <v>6</v>
      </c>
      <c r="H6089" t="s">
        <v>7</v>
      </c>
      <c r="I6089" t="s">
        <v>30</v>
      </c>
      <c r="J6089" t="s">
        <v>31</v>
      </c>
      <c r="K6089" t="s">
        <v>10</v>
      </c>
      <c r="L6089" t="s">
        <v>11</v>
      </c>
      <c r="M6089" t="s">
        <v>20</v>
      </c>
      <c r="N6089" t="s">
        <v>21</v>
      </c>
      <c r="O6089" t="s">
        <v>14</v>
      </c>
      <c r="P6089" t="s">
        <v>15</v>
      </c>
      <c r="Q6089">
        <v>0</v>
      </c>
      <c r="R6089" t="s">
        <v>16</v>
      </c>
      <c r="S6089" t="s">
        <v>0</v>
      </c>
      <c r="T6089" t="s">
        <v>17</v>
      </c>
      <c r="U6089" t="s">
        <v>18</v>
      </c>
      <c r="V6089" t="s">
        <v>19</v>
      </c>
      <c r="W6089">
        <v>33.8675819265341</v>
      </c>
      <c r="X6089">
        <v>25.7645331239979</v>
      </c>
      <c r="Y6089">
        <v>22.061562489577799</v>
      </c>
      <c r="Z6089">
        <v>19.479761576641799</v>
      </c>
    </row>
    <row r="6090" spans="1:26" x14ac:dyDescent="0.2">
      <c r="A6090" t="s">
        <v>0</v>
      </c>
      <c r="B6090" t="s">
        <v>1</v>
      </c>
      <c r="C6090" t="s">
        <v>303</v>
      </c>
      <c r="D6090" t="s">
        <v>304</v>
      </c>
      <c r="E6090" t="s">
        <v>4</v>
      </c>
      <c r="F6090" t="s">
        <v>5</v>
      </c>
      <c r="G6090" t="s">
        <v>6</v>
      </c>
      <c r="H6090" t="s">
        <v>7</v>
      </c>
      <c r="I6090" t="s">
        <v>30</v>
      </c>
      <c r="J6090" t="s">
        <v>31</v>
      </c>
      <c r="K6090" t="s">
        <v>10</v>
      </c>
      <c r="L6090" t="s">
        <v>11</v>
      </c>
      <c r="M6090" t="s">
        <v>22</v>
      </c>
      <c r="N6090" t="s">
        <v>23</v>
      </c>
      <c r="O6090" t="s">
        <v>14</v>
      </c>
      <c r="P6090" t="s">
        <v>15</v>
      </c>
      <c r="Q6090">
        <v>0</v>
      </c>
      <c r="R6090" t="s">
        <v>16</v>
      </c>
      <c r="S6090" t="s">
        <v>0</v>
      </c>
      <c r="T6090" t="s">
        <v>17</v>
      </c>
      <c r="U6090" t="s">
        <v>18</v>
      </c>
      <c r="V6090" t="s">
        <v>19</v>
      </c>
      <c r="W6090">
        <v>59.648154950670801</v>
      </c>
      <c r="X6090">
        <v>67.5817044381279</v>
      </c>
      <c r="Y6090">
        <v>71.999825377774798</v>
      </c>
      <c r="Z6090">
        <v>74.792894827941396</v>
      </c>
    </row>
    <row r="6091" spans="1:26" x14ac:dyDescent="0.2">
      <c r="A6091" t="s">
        <v>0</v>
      </c>
      <c r="B6091" t="s">
        <v>1</v>
      </c>
      <c r="C6091" t="s">
        <v>303</v>
      </c>
      <c r="D6091" t="s">
        <v>304</v>
      </c>
      <c r="E6091" t="s">
        <v>4</v>
      </c>
      <c r="F6091" t="s">
        <v>5</v>
      </c>
      <c r="G6091" t="s">
        <v>32</v>
      </c>
      <c r="H6091" t="s">
        <v>33</v>
      </c>
      <c r="I6091" t="s">
        <v>8</v>
      </c>
      <c r="J6091" t="s">
        <v>9</v>
      </c>
      <c r="K6091" t="s">
        <v>10</v>
      </c>
      <c r="L6091" t="s">
        <v>11</v>
      </c>
      <c r="M6091" t="s">
        <v>12</v>
      </c>
      <c r="N6091" t="s">
        <v>13</v>
      </c>
      <c r="O6091" t="s">
        <v>14</v>
      </c>
      <c r="P6091" t="s">
        <v>15</v>
      </c>
      <c r="Q6091">
        <v>0</v>
      </c>
      <c r="R6091" t="s">
        <v>16</v>
      </c>
      <c r="S6091" t="s">
        <v>0</v>
      </c>
      <c r="T6091" t="s">
        <v>17</v>
      </c>
      <c r="U6091" t="s">
        <v>18</v>
      </c>
      <c r="V6091" t="s">
        <v>19</v>
      </c>
      <c r="W6091">
        <v>4.7237427069853002</v>
      </c>
      <c r="X6091">
        <v>5.4518361373377697</v>
      </c>
      <c r="Y6091">
        <v>5.2574941713912899</v>
      </c>
      <c r="Z6091">
        <v>5.3301136265315696</v>
      </c>
    </row>
    <row r="6092" spans="1:26" x14ac:dyDescent="0.2">
      <c r="A6092" t="s">
        <v>0</v>
      </c>
      <c r="B6092" t="s">
        <v>1</v>
      </c>
      <c r="C6092" t="s">
        <v>303</v>
      </c>
      <c r="D6092" t="s">
        <v>304</v>
      </c>
      <c r="E6092" t="s">
        <v>4</v>
      </c>
      <c r="F6092" t="s">
        <v>5</v>
      </c>
      <c r="G6092" t="s">
        <v>32</v>
      </c>
      <c r="H6092" t="s">
        <v>33</v>
      </c>
      <c r="I6092" t="s">
        <v>8</v>
      </c>
      <c r="J6092" t="s">
        <v>9</v>
      </c>
      <c r="K6092" t="s">
        <v>10</v>
      </c>
      <c r="L6092" t="s">
        <v>11</v>
      </c>
      <c r="M6092" t="s">
        <v>20</v>
      </c>
      <c r="N6092" t="s">
        <v>21</v>
      </c>
      <c r="O6092" t="s">
        <v>14</v>
      </c>
      <c r="P6092" t="s">
        <v>15</v>
      </c>
      <c r="Q6092">
        <v>0</v>
      </c>
      <c r="R6092" t="s">
        <v>16</v>
      </c>
      <c r="S6092" t="s">
        <v>0</v>
      </c>
      <c r="T6092" t="s">
        <v>17</v>
      </c>
      <c r="U6092" t="s">
        <v>18</v>
      </c>
      <c r="V6092" t="s">
        <v>19</v>
      </c>
      <c r="W6092">
        <v>85.713740424995606</v>
      </c>
      <c r="X6092">
        <v>82.769472520871403</v>
      </c>
      <c r="Y6092">
        <v>81.489820958953302</v>
      </c>
      <c r="Z6092">
        <v>81.293691881693107</v>
      </c>
    </row>
    <row r="6093" spans="1:26" x14ac:dyDescent="0.2">
      <c r="A6093" t="s">
        <v>0</v>
      </c>
      <c r="B6093" t="s">
        <v>1</v>
      </c>
      <c r="C6093" t="s">
        <v>303</v>
      </c>
      <c r="D6093" t="s">
        <v>304</v>
      </c>
      <c r="E6093" t="s">
        <v>4</v>
      </c>
      <c r="F6093" t="s">
        <v>5</v>
      </c>
      <c r="G6093" t="s">
        <v>32</v>
      </c>
      <c r="H6093" t="s">
        <v>33</v>
      </c>
      <c r="I6093" t="s">
        <v>8</v>
      </c>
      <c r="J6093" t="s">
        <v>9</v>
      </c>
      <c r="K6093" t="s">
        <v>10</v>
      </c>
      <c r="L6093" t="s">
        <v>11</v>
      </c>
      <c r="M6093" t="s">
        <v>22</v>
      </c>
      <c r="N6093" t="s">
        <v>23</v>
      </c>
      <c r="O6093" t="s">
        <v>14</v>
      </c>
      <c r="P6093" t="s">
        <v>15</v>
      </c>
      <c r="Q6093">
        <v>0</v>
      </c>
      <c r="R6093" t="s">
        <v>16</v>
      </c>
      <c r="S6093" t="s">
        <v>0</v>
      </c>
      <c r="T6093" t="s">
        <v>17</v>
      </c>
      <c r="U6093" t="s">
        <v>18</v>
      </c>
      <c r="V6093" t="s">
        <v>19</v>
      </c>
      <c r="W6093">
        <v>9.5625172343157505</v>
      </c>
      <c r="X6093">
        <v>11.7786908300482</v>
      </c>
      <c r="Y6093">
        <v>13.2526866956819</v>
      </c>
      <c r="Z6093">
        <v>13.376194810733899</v>
      </c>
    </row>
    <row r="6094" spans="1:26" x14ac:dyDescent="0.2">
      <c r="A6094" t="s">
        <v>0</v>
      </c>
      <c r="B6094" t="s">
        <v>1</v>
      </c>
      <c r="C6094" t="s">
        <v>303</v>
      </c>
      <c r="D6094" t="s">
        <v>304</v>
      </c>
      <c r="E6094" t="s">
        <v>4</v>
      </c>
      <c r="F6094" t="s">
        <v>5</v>
      </c>
      <c r="G6094" t="s">
        <v>32</v>
      </c>
      <c r="H6094" t="s">
        <v>33</v>
      </c>
      <c r="I6094" t="s">
        <v>24</v>
      </c>
      <c r="J6094" t="s">
        <v>25</v>
      </c>
      <c r="K6094" t="s">
        <v>10</v>
      </c>
      <c r="L6094" t="s">
        <v>11</v>
      </c>
      <c r="M6094" t="s">
        <v>12</v>
      </c>
      <c r="N6094" t="s">
        <v>13</v>
      </c>
      <c r="O6094" t="s">
        <v>14</v>
      </c>
      <c r="P6094" t="s">
        <v>15</v>
      </c>
      <c r="Q6094">
        <v>0</v>
      </c>
      <c r="R6094" t="s">
        <v>16</v>
      </c>
      <c r="S6094" t="s">
        <v>0</v>
      </c>
      <c r="T6094" t="s">
        <v>17</v>
      </c>
      <c r="U6094" t="s">
        <v>18</v>
      </c>
      <c r="V6094" t="s">
        <v>19</v>
      </c>
      <c r="W6094">
        <v>24.722088380321399</v>
      </c>
      <c r="X6094">
        <v>24.876886849482499</v>
      </c>
      <c r="Y6094">
        <v>23.058673836056698</v>
      </c>
      <c r="Z6094">
        <v>22.481008637839299</v>
      </c>
    </row>
    <row r="6095" spans="1:26" x14ac:dyDescent="0.2">
      <c r="A6095" t="s">
        <v>0</v>
      </c>
      <c r="B6095" t="s">
        <v>1</v>
      </c>
      <c r="C6095" t="s">
        <v>303</v>
      </c>
      <c r="D6095" t="s">
        <v>304</v>
      </c>
      <c r="E6095" t="s">
        <v>4</v>
      </c>
      <c r="F6095" t="s">
        <v>5</v>
      </c>
      <c r="G6095" t="s">
        <v>32</v>
      </c>
      <c r="H6095" t="s">
        <v>33</v>
      </c>
      <c r="I6095" t="s">
        <v>24</v>
      </c>
      <c r="J6095" t="s">
        <v>25</v>
      </c>
      <c r="K6095" t="s">
        <v>10</v>
      </c>
      <c r="L6095" t="s">
        <v>11</v>
      </c>
      <c r="M6095" t="s">
        <v>20</v>
      </c>
      <c r="N6095" t="s">
        <v>21</v>
      </c>
      <c r="O6095" t="s">
        <v>14</v>
      </c>
      <c r="P6095" t="s">
        <v>15</v>
      </c>
      <c r="Q6095">
        <v>0</v>
      </c>
      <c r="R6095" t="s">
        <v>16</v>
      </c>
      <c r="S6095" t="s">
        <v>0</v>
      </c>
      <c r="T6095" t="s">
        <v>17</v>
      </c>
      <c r="U6095" t="s">
        <v>18</v>
      </c>
      <c r="V6095" t="s">
        <v>19</v>
      </c>
      <c r="W6095">
        <v>22.573208871890301</v>
      </c>
      <c r="X6095">
        <v>18.568022913441101</v>
      </c>
      <c r="Y6095">
        <v>17.180271306201</v>
      </c>
      <c r="Z6095">
        <v>15.868672509194599</v>
      </c>
    </row>
    <row r="6096" spans="1:26" x14ac:dyDescent="0.2">
      <c r="A6096" t="s">
        <v>0</v>
      </c>
      <c r="B6096" t="s">
        <v>1</v>
      </c>
      <c r="C6096" t="s">
        <v>303</v>
      </c>
      <c r="D6096" t="s">
        <v>304</v>
      </c>
      <c r="E6096" t="s">
        <v>4</v>
      </c>
      <c r="F6096" t="s">
        <v>5</v>
      </c>
      <c r="G6096" t="s">
        <v>32</v>
      </c>
      <c r="H6096" t="s">
        <v>33</v>
      </c>
      <c r="I6096" t="s">
        <v>24</v>
      </c>
      <c r="J6096" t="s">
        <v>25</v>
      </c>
      <c r="K6096" t="s">
        <v>10</v>
      </c>
      <c r="L6096" t="s">
        <v>11</v>
      </c>
      <c r="M6096" t="s">
        <v>22</v>
      </c>
      <c r="N6096" t="s">
        <v>23</v>
      </c>
      <c r="O6096" t="s">
        <v>14</v>
      </c>
      <c r="P6096" t="s">
        <v>15</v>
      </c>
      <c r="Q6096">
        <v>0</v>
      </c>
      <c r="R6096" t="s">
        <v>16</v>
      </c>
      <c r="S6096" t="s">
        <v>0</v>
      </c>
      <c r="T6096" t="s">
        <v>17</v>
      </c>
      <c r="U6096" t="s">
        <v>18</v>
      </c>
      <c r="V6096" t="s">
        <v>19</v>
      </c>
      <c r="W6096">
        <v>52.704701181913599</v>
      </c>
      <c r="X6096">
        <v>56.5550920368932</v>
      </c>
      <c r="Y6096">
        <v>59.761056005695899</v>
      </c>
      <c r="Z6096">
        <v>61.6503182011093</v>
      </c>
    </row>
    <row r="6097" spans="1:26" x14ac:dyDescent="0.2">
      <c r="A6097" t="s">
        <v>0</v>
      </c>
      <c r="B6097" t="s">
        <v>1</v>
      </c>
      <c r="C6097" t="s">
        <v>303</v>
      </c>
      <c r="D6097" t="s">
        <v>304</v>
      </c>
      <c r="E6097" t="s">
        <v>4</v>
      </c>
      <c r="F6097" t="s">
        <v>5</v>
      </c>
      <c r="G6097" t="s">
        <v>32</v>
      </c>
      <c r="H6097" t="s">
        <v>33</v>
      </c>
      <c r="I6097" t="s">
        <v>26</v>
      </c>
      <c r="J6097" t="s">
        <v>27</v>
      </c>
      <c r="K6097" t="s">
        <v>10</v>
      </c>
      <c r="L6097" t="s">
        <v>11</v>
      </c>
      <c r="M6097" t="s">
        <v>12</v>
      </c>
      <c r="N6097" t="s">
        <v>13</v>
      </c>
      <c r="O6097" t="s">
        <v>14</v>
      </c>
      <c r="P6097" t="s">
        <v>15</v>
      </c>
      <c r="Q6097">
        <v>0</v>
      </c>
      <c r="R6097" t="s">
        <v>16</v>
      </c>
      <c r="S6097" t="s">
        <v>0</v>
      </c>
      <c r="T6097" t="s">
        <v>17</v>
      </c>
      <c r="U6097" t="s">
        <v>18</v>
      </c>
      <c r="V6097" t="s">
        <v>19</v>
      </c>
      <c r="W6097">
        <v>30.204679276013898</v>
      </c>
      <c r="X6097">
        <v>33.024799688519899</v>
      </c>
      <c r="Y6097">
        <v>30.847232441202799</v>
      </c>
      <c r="Z6097">
        <v>30.203181053247</v>
      </c>
    </row>
    <row r="6098" spans="1:26" x14ac:dyDescent="0.2">
      <c r="A6098" t="s">
        <v>0</v>
      </c>
      <c r="B6098" t="s">
        <v>1</v>
      </c>
      <c r="C6098" t="s">
        <v>303</v>
      </c>
      <c r="D6098" t="s">
        <v>304</v>
      </c>
      <c r="E6098" t="s">
        <v>4</v>
      </c>
      <c r="F6098" t="s">
        <v>5</v>
      </c>
      <c r="G6098" t="s">
        <v>32</v>
      </c>
      <c r="H6098" t="s">
        <v>33</v>
      </c>
      <c r="I6098" t="s">
        <v>26</v>
      </c>
      <c r="J6098" t="s">
        <v>27</v>
      </c>
      <c r="K6098" t="s">
        <v>10</v>
      </c>
      <c r="L6098" t="s">
        <v>11</v>
      </c>
      <c r="M6098" t="s">
        <v>20</v>
      </c>
      <c r="N6098" t="s">
        <v>21</v>
      </c>
      <c r="O6098" t="s">
        <v>14</v>
      </c>
      <c r="P6098" t="s">
        <v>15</v>
      </c>
      <c r="Q6098">
        <v>0</v>
      </c>
      <c r="R6098" t="s">
        <v>16</v>
      </c>
      <c r="S6098" t="s">
        <v>0</v>
      </c>
      <c r="T6098" t="s">
        <v>17</v>
      </c>
      <c r="U6098" t="s">
        <v>18</v>
      </c>
      <c r="V6098" t="s">
        <v>19</v>
      </c>
      <c r="W6098">
        <v>52.2812026819755</v>
      </c>
      <c r="X6098">
        <v>49.2193817299191</v>
      </c>
      <c r="Y6098">
        <v>49.032994456117002</v>
      </c>
      <c r="Z6098">
        <v>48.344466752114798</v>
      </c>
    </row>
    <row r="6099" spans="1:26" x14ac:dyDescent="0.2">
      <c r="A6099" t="s">
        <v>0</v>
      </c>
      <c r="B6099" t="s">
        <v>1</v>
      </c>
      <c r="C6099" t="s">
        <v>303</v>
      </c>
      <c r="D6099" t="s">
        <v>304</v>
      </c>
      <c r="E6099" t="s">
        <v>4</v>
      </c>
      <c r="F6099" t="s">
        <v>5</v>
      </c>
      <c r="G6099" t="s">
        <v>32</v>
      </c>
      <c r="H6099" t="s">
        <v>33</v>
      </c>
      <c r="I6099" t="s">
        <v>26</v>
      </c>
      <c r="J6099" t="s">
        <v>27</v>
      </c>
      <c r="K6099" t="s">
        <v>10</v>
      </c>
      <c r="L6099" t="s">
        <v>11</v>
      </c>
      <c r="M6099" t="s">
        <v>22</v>
      </c>
      <c r="N6099" t="s">
        <v>23</v>
      </c>
      <c r="O6099" t="s">
        <v>14</v>
      </c>
      <c r="P6099" t="s">
        <v>15</v>
      </c>
      <c r="Q6099">
        <v>0</v>
      </c>
      <c r="R6099" t="s">
        <v>16</v>
      </c>
      <c r="S6099" t="s">
        <v>0</v>
      </c>
      <c r="T6099" t="s">
        <v>17</v>
      </c>
      <c r="U6099" t="s">
        <v>18</v>
      </c>
      <c r="V6099" t="s">
        <v>19</v>
      </c>
      <c r="W6099">
        <v>17.514117225117101</v>
      </c>
      <c r="X6099">
        <v>17.7563209803372</v>
      </c>
      <c r="Y6099">
        <v>20.119751356926599</v>
      </c>
      <c r="Z6099">
        <v>21.452346478839502</v>
      </c>
    </row>
    <row r="6100" spans="1:26" x14ac:dyDescent="0.2">
      <c r="A6100" t="s">
        <v>0</v>
      </c>
      <c r="B6100" t="s">
        <v>1</v>
      </c>
      <c r="C6100" t="s">
        <v>303</v>
      </c>
      <c r="D6100" t="s">
        <v>304</v>
      </c>
      <c r="E6100" t="s">
        <v>4</v>
      </c>
      <c r="F6100" t="s">
        <v>5</v>
      </c>
      <c r="G6100" t="s">
        <v>32</v>
      </c>
      <c r="H6100" t="s">
        <v>33</v>
      </c>
      <c r="I6100" t="s">
        <v>28</v>
      </c>
      <c r="J6100" t="s">
        <v>29</v>
      </c>
      <c r="K6100" t="s">
        <v>10</v>
      </c>
      <c r="L6100" t="s">
        <v>11</v>
      </c>
      <c r="M6100" t="s">
        <v>12</v>
      </c>
      <c r="N6100" t="s">
        <v>13</v>
      </c>
      <c r="O6100" t="s">
        <v>14</v>
      </c>
      <c r="P6100" t="s">
        <v>15</v>
      </c>
      <c r="Q6100">
        <v>0</v>
      </c>
      <c r="R6100" t="s">
        <v>16</v>
      </c>
      <c r="S6100" t="s">
        <v>0</v>
      </c>
      <c r="T6100" t="s">
        <v>17</v>
      </c>
      <c r="U6100" t="s">
        <v>18</v>
      </c>
      <c r="V6100" t="s">
        <v>19</v>
      </c>
      <c r="W6100">
        <v>4.2579087119552597</v>
      </c>
      <c r="X6100">
        <v>4.4406504736102104</v>
      </c>
      <c r="Y6100">
        <v>4.3687283028427304</v>
      </c>
      <c r="Z6100">
        <v>4.3149973993382504</v>
      </c>
    </row>
    <row r="6101" spans="1:26" x14ac:dyDescent="0.2">
      <c r="A6101" t="s">
        <v>0</v>
      </c>
      <c r="B6101" t="s">
        <v>1</v>
      </c>
      <c r="C6101" t="s">
        <v>303</v>
      </c>
      <c r="D6101" t="s">
        <v>304</v>
      </c>
      <c r="E6101" t="s">
        <v>4</v>
      </c>
      <c r="F6101" t="s">
        <v>5</v>
      </c>
      <c r="G6101" t="s">
        <v>32</v>
      </c>
      <c r="H6101" t="s">
        <v>33</v>
      </c>
      <c r="I6101" t="s">
        <v>28</v>
      </c>
      <c r="J6101" t="s">
        <v>29</v>
      </c>
      <c r="K6101" t="s">
        <v>10</v>
      </c>
      <c r="L6101" t="s">
        <v>11</v>
      </c>
      <c r="M6101" t="s">
        <v>20</v>
      </c>
      <c r="N6101" t="s">
        <v>21</v>
      </c>
      <c r="O6101" t="s">
        <v>14</v>
      </c>
      <c r="P6101" t="s">
        <v>15</v>
      </c>
      <c r="Q6101">
        <v>0</v>
      </c>
      <c r="R6101" t="s">
        <v>16</v>
      </c>
      <c r="S6101" t="s">
        <v>0</v>
      </c>
      <c r="T6101" t="s">
        <v>17</v>
      </c>
      <c r="U6101" t="s">
        <v>18</v>
      </c>
      <c r="V6101" t="s">
        <v>19</v>
      </c>
      <c r="W6101">
        <v>11.0062870572321</v>
      </c>
      <c r="X6101">
        <v>8.9738513810226905</v>
      </c>
      <c r="Y6101">
        <v>8.3907046899579303</v>
      </c>
      <c r="Z6101">
        <v>7.9990933169531901</v>
      </c>
    </row>
    <row r="6102" spans="1:26" x14ac:dyDescent="0.2">
      <c r="A6102" t="s">
        <v>0</v>
      </c>
      <c r="B6102" t="s">
        <v>1</v>
      </c>
      <c r="C6102" t="s">
        <v>303</v>
      </c>
      <c r="D6102" t="s">
        <v>304</v>
      </c>
      <c r="E6102" t="s">
        <v>4</v>
      </c>
      <c r="F6102" t="s">
        <v>5</v>
      </c>
      <c r="G6102" t="s">
        <v>32</v>
      </c>
      <c r="H6102" t="s">
        <v>33</v>
      </c>
      <c r="I6102" t="s">
        <v>28</v>
      </c>
      <c r="J6102" t="s">
        <v>29</v>
      </c>
      <c r="K6102" t="s">
        <v>10</v>
      </c>
      <c r="L6102" t="s">
        <v>11</v>
      </c>
      <c r="M6102" t="s">
        <v>22</v>
      </c>
      <c r="N6102" t="s">
        <v>23</v>
      </c>
      <c r="O6102" t="s">
        <v>14</v>
      </c>
      <c r="P6102" t="s">
        <v>15</v>
      </c>
      <c r="Q6102">
        <v>0</v>
      </c>
      <c r="R6102" t="s">
        <v>16</v>
      </c>
      <c r="S6102" t="s">
        <v>0</v>
      </c>
      <c r="T6102" t="s">
        <v>17</v>
      </c>
      <c r="U6102" t="s">
        <v>18</v>
      </c>
      <c r="V6102" t="s">
        <v>19</v>
      </c>
      <c r="W6102">
        <v>84.735802473930704</v>
      </c>
      <c r="X6102">
        <v>86.585498404203904</v>
      </c>
      <c r="Y6102">
        <v>87.240568167495496</v>
      </c>
      <c r="Z6102">
        <v>87.685907871862398</v>
      </c>
    </row>
    <row r="6103" spans="1:26" x14ac:dyDescent="0.2">
      <c r="A6103" t="s">
        <v>0</v>
      </c>
      <c r="B6103" t="s">
        <v>1</v>
      </c>
      <c r="C6103" t="s">
        <v>303</v>
      </c>
      <c r="D6103" t="s">
        <v>304</v>
      </c>
      <c r="E6103" t="s">
        <v>4</v>
      </c>
      <c r="F6103" t="s">
        <v>5</v>
      </c>
      <c r="G6103" t="s">
        <v>32</v>
      </c>
      <c r="H6103" t="s">
        <v>33</v>
      </c>
      <c r="I6103" t="s">
        <v>30</v>
      </c>
      <c r="J6103" t="s">
        <v>31</v>
      </c>
      <c r="K6103" t="s">
        <v>10</v>
      </c>
      <c r="L6103" t="s">
        <v>11</v>
      </c>
      <c r="M6103" t="s">
        <v>12</v>
      </c>
      <c r="N6103" t="s">
        <v>13</v>
      </c>
      <c r="O6103" t="s">
        <v>14</v>
      </c>
      <c r="P6103" t="s">
        <v>15</v>
      </c>
      <c r="Q6103">
        <v>0</v>
      </c>
      <c r="R6103" t="s">
        <v>16</v>
      </c>
      <c r="S6103" t="s">
        <v>0</v>
      </c>
      <c r="T6103" t="s">
        <v>17</v>
      </c>
      <c r="U6103" t="s">
        <v>18</v>
      </c>
      <c r="V6103" t="s">
        <v>19</v>
      </c>
      <c r="W6103">
        <v>11.4717471207769</v>
      </c>
      <c r="X6103">
        <v>11.9001564523788</v>
      </c>
      <c r="Y6103">
        <v>10.7179218314142</v>
      </c>
      <c r="Z6103">
        <v>10.166036970099499</v>
      </c>
    </row>
    <row r="6104" spans="1:26" x14ac:dyDescent="0.2">
      <c r="A6104" t="s">
        <v>0</v>
      </c>
      <c r="B6104" t="s">
        <v>1</v>
      </c>
      <c r="C6104" t="s">
        <v>303</v>
      </c>
      <c r="D6104" t="s">
        <v>304</v>
      </c>
      <c r="E6104" t="s">
        <v>4</v>
      </c>
      <c r="F6104" t="s">
        <v>5</v>
      </c>
      <c r="G6104" t="s">
        <v>32</v>
      </c>
      <c r="H6104" t="s">
        <v>33</v>
      </c>
      <c r="I6104" t="s">
        <v>30</v>
      </c>
      <c r="J6104" t="s">
        <v>31</v>
      </c>
      <c r="K6104" t="s">
        <v>10</v>
      </c>
      <c r="L6104" t="s">
        <v>11</v>
      </c>
      <c r="M6104" t="s">
        <v>20</v>
      </c>
      <c r="N6104" t="s">
        <v>21</v>
      </c>
      <c r="O6104" t="s">
        <v>14</v>
      </c>
      <c r="P6104" t="s">
        <v>15</v>
      </c>
      <c r="Q6104">
        <v>0</v>
      </c>
      <c r="R6104" t="s">
        <v>16</v>
      </c>
      <c r="S6104" t="s">
        <v>0</v>
      </c>
      <c r="T6104" t="s">
        <v>17</v>
      </c>
      <c r="U6104" t="s">
        <v>18</v>
      </c>
      <c r="V6104" t="s">
        <v>19</v>
      </c>
      <c r="W6104">
        <v>30.2469495586482</v>
      </c>
      <c r="X6104">
        <v>22.487270392783099</v>
      </c>
      <c r="Y6104">
        <v>19.620513162461599</v>
      </c>
      <c r="Z6104">
        <v>17.504907596063099</v>
      </c>
    </row>
    <row r="6105" spans="1:26" x14ac:dyDescent="0.2">
      <c r="A6105" t="s">
        <v>0</v>
      </c>
      <c r="B6105" t="s">
        <v>1</v>
      </c>
      <c r="C6105" t="s">
        <v>303</v>
      </c>
      <c r="D6105" t="s">
        <v>304</v>
      </c>
      <c r="E6105" t="s">
        <v>4</v>
      </c>
      <c r="F6105" t="s">
        <v>5</v>
      </c>
      <c r="G6105" t="s">
        <v>32</v>
      </c>
      <c r="H6105" t="s">
        <v>33</v>
      </c>
      <c r="I6105" t="s">
        <v>30</v>
      </c>
      <c r="J6105" t="s">
        <v>31</v>
      </c>
      <c r="K6105" t="s">
        <v>10</v>
      </c>
      <c r="L6105" t="s">
        <v>11</v>
      </c>
      <c r="M6105" t="s">
        <v>22</v>
      </c>
      <c r="N6105" t="s">
        <v>23</v>
      </c>
      <c r="O6105" t="s">
        <v>14</v>
      </c>
      <c r="P6105" t="s">
        <v>15</v>
      </c>
      <c r="Q6105">
        <v>0</v>
      </c>
      <c r="R6105" t="s">
        <v>16</v>
      </c>
      <c r="S6105" t="s">
        <v>0</v>
      </c>
      <c r="T6105" t="s">
        <v>17</v>
      </c>
      <c r="U6105" t="s">
        <v>18</v>
      </c>
      <c r="V6105" t="s">
        <v>19</v>
      </c>
      <c r="W6105">
        <v>58.281302061083501</v>
      </c>
      <c r="X6105">
        <v>65.612573672989498</v>
      </c>
      <c r="Y6105">
        <v>69.661565855035505</v>
      </c>
      <c r="Z6105">
        <v>72.329054340176498</v>
      </c>
    </row>
    <row r="6106" spans="1:26" x14ac:dyDescent="0.2">
      <c r="A6106" t="s">
        <v>0</v>
      </c>
      <c r="B6106" t="s">
        <v>1</v>
      </c>
      <c r="C6106" t="s">
        <v>303</v>
      </c>
      <c r="D6106" t="s">
        <v>304</v>
      </c>
      <c r="E6106" t="s">
        <v>4</v>
      </c>
      <c r="F6106" t="s">
        <v>5</v>
      </c>
      <c r="G6106" t="s">
        <v>30</v>
      </c>
      <c r="H6106" t="s">
        <v>34</v>
      </c>
      <c r="I6106" t="s">
        <v>8</v>
      </c>
      <c r="J6106" t="s">
        <v>9</v>
      </c>
      <c r="K6106" t="s">
        <v>10</v>
      </c>
      <c r="L6106" t="s">
        <v>11</v>
      </c>
      <c r="M6106" t="s">
        <v>12</v>
      </c>
      <c r="N6106" t="s">
        <v>13</v>
      </c>
      <c r="O6106" t="s">
        <v>14</v>
      </c>
      <c r="P6106" t="s">
        <v>15</v>
      </c>
      <c r="Q6106">
        <v>0</v>
      </c>
      <c r="R6106" t="s">
        <v>16</v>
      </c>
      <c r="S6106" t="s">
        <v>0</v>
      </c>
      <c r="T6106" t="s">
        <v>17</v>
      </c>
      <c r="U6106" t="s">
        <v>18</v>
      </c>
      <c r="V6106" t="s">
        <v>19</v>
      </c>
      <c r="W6106">
        <v>4.6857445584801898</v>
      </c>
      <c r="X6106">
        <v>5.5018962324687797</v>
      </c>
      <c r="Y6106">
        <v>5.3509329583549397</v>
      </c>
      <c r="Z6106">
        <v>5.4012746692033602</v>
      </c>
    </row>
    <row r="6107" spans="1:26" x14ac:dyDescent="0.2">
      <c r="A6107" t="s">
        <v>0</v>
      </c>
      <c r="B6107" t="s">
        <v>1</v>
      </c>
      <c r="C6107" t="s">
        <v>303</v>
      </c>
      <c r="D6107" t="s">
        <v>304</v>
      </c>
      <c r="E6107" t="s">
        <v>4</v>
      </c>
      <c r="F6107" t="s">
        <v>5</v>
      </c>
      <c r="G6107" t="s">
        <v>30</v>
      </c>
      <c r="H6107" t="s">
        <v>34</v>
      </c>
      <c r="I6107" t="s">
        <v>8</v>
      </c>
      <c r="J6107" t="s">
        <v>9</v>
      </c>
      <c r="K6107" t="s">
        <v>10</v>
      </c>
      <c r="L6107" t="s">
        <v>11</v>
      </c>
      <c r="M6107" t="s">
        <v>20</v>
      </c>
      <c r="N6107" t="s">
        <v>21</v>
      </c>
      <c r="O6107" t="s">
        <v>14</v>
      </c>
      <c r="P6107" t="s">
        <v>15</v>
      </c>
      <c r="Q6107">
        <v>0</v>
      </c>
      <c r="R6107" t="s">
        <v>16</v>
      </c>
      <c r="S6107" t="s">
        <v>0</v>
      </c>
      <c r="T6107" t="s">
        <v>17</v>
      </c>
      <c r="U6107" t="s">
        <v>18</v>
      </c>
      <c r="V6107" t="s">
        <v>19</v>
      </c>
      <c r="W6107">
        <v>85.887737657969097</v>
      </c>
      <c r="X6107">
        <v>82.869786454724803</v>
      </c>
      <c r="Y6107">
        <v>81.509170279638695</v>
      </c>
      <c r="Z6107">
        <v>81.314387493741407</v>
      </c>
    </row>
    <row r="6108" spans="1:26" x14ac:dyDescent="0.2">
      <c r="A6108" t="s">
        <v>0</v>
      </c>
      <c r="B6108" t="s">
        <v>1</v>
      </c>
      <c r="C6108" t="s">
        <v>303</v>
      </c>
      <c r="D6108" t="s">
        <v>304</v>
      </c>
      <c r="E6108" t="s">
        <v>4</v>
      </c>
      <c r="F6108" t="s">
        <v>5</v>
      </c>
      <c r="G6108" t="s">
        <v>30</v>
      </c>
      <c r="H6108" t="s">
        <v>34</v>
      </c>
      <c r="I6108" t="s">
        <v>8</v>
      </c>
      <c r="J6108" t="s">
        <v>9</v>
      </c>
      <c r="K6108" t="s">
        <v>10</v>
      </c>
      <c r="L6108" t="s">
        <v>11</v>
      </c>
      <c r="M6108" t="s">
        <v>22</v>
      </c>
      <c r="N6108" t="s">
        <v>23</v>
      </c>
      <c r="O6108" t="s">
        <v>14</v>
      </c>
      <c r="P6108" t="s">
        <v>15</v>
      </c>
      <c r="Q6108">
        <v>0</v>
      </c>
      <c r="R6108" t="s">
        <v>16</v>
      </c>
      <c r="S6108" t="s">
        <v>0</v>
      </c>
      <c r="T6108" t="s">
        <v>17</v>
      </c>
      <c r="U6108" t="s">
        <v>18</v>
      </c>
      <c r="V6108" t="s">
        <v>19</v>
      </c>
      <c r="W6108">
        <v>9.4265182363223907</v>
      </c>
      <c r="X6108">
        <v>11.6283175186405</v>
      </c>
      <c r="Y6108">
        <v>13.139897091340901</v>
      </c>
      <c r="Z6108">
        <v>13.284337495568201</v>
      </c>
    </row>
    <row r="6109" spans="1:26" x14ac:dyDescent="0.2">
      <c r="A6109" t="s">
        <v>0</v>
      </c>
      <c r="B6109" t="s">
        <v>1</v>
      </c>
      <c r="C6109" t="s">
        <v>303</v>
      </c>
      <c r="D6109" t="s">
        <v>304</v>
      </c>
      <c r="E6109" t="s">
        <v>4</v>
      </c>
      <c r="F6109" t="s">
        <v>5</v>
      </c>
      <c r="G6109" t="s">
        <v>30</v>
      </c>
      <c r="H6109" t="s">
        <v>34</v>
      </c>
      <c r="I6109" t="s">
        <v>24</v>
      </c>
      <c r="J6109" t="s">
        <v>25</v>
      </c>
      <c r="K6109" t="s">
        <v>10</v>
      </c>
      <c r="L6109" t="s">
        <v>11</v>
      </c>
      <c r="M6109" t="s">
        <v>12</v>
      </c>
      <c r="N6109" t="s">
        <v>13</v>
      </c>
      <c r="O6109" t="s">
        <v>14</v>
      </c>
      <c r="P6109" t="s">
        <v>15</v>
      </c>
      <c r="Q6109">
        <v>0</v>
      </c>
      <c r="R6109" t="s">
        <v>16</v>
      </c>
      <c r="S6109" t="s">
        <v>0</v>
      </c>
      <c r="T6109" t="s">
        <v>17</v>
      </c>
      <c r="U6109" t="s">
        <v>18</v>
      </c>
      <c r="V6109" t="s">
        <v>19</v>
      </c>
      <c r="W6109">
        <v>20.248345856339402</v>
      </c>
      <c r="X6109">
        <v>20.601785900694001</v>
      </c>
      <c r="Y6109">
        <v>18.854161869982299</v>
      </c>
      <c r="Z6109">
        <v>18.411996536730001</v>
      </c>
    </row>
    <row r="6110" spans="1:26" x14ac:dyDescent="0.2">
      <c r="A6110" t="s">
        <v>0</v>
      </c>
      <c r="B6110" t="s">
        <v>1</v>
      </c>
      <c r="C6110" t="s">
        <v>303</v>
      </c>
      <c r="D6110" t="s">
        <v>304</v>
      </c>
      <c r="E6110" t="s">
        <v>4</v>
      </c>
      <c r="F6110" t="s">
        <v>5</v>
      </c>
      <c r="G6110" t="s">
        <v>30</v>
      </c>
      <c r="H6110" t="s">
        <v>34</v>
      </c>
      <c r="I6110" t="s">
        <v>24</v>
      </c>
      <c r="J6110" t="s">
        <v>25</v>
      </c>
      <c r="K6110" t="s">
        <v>10</v>
      </c>
      <c r="L6110" t="s">
        <v>11</v>
      </c>
      <c r="M6110" t="s">
        <v>20</v>
      </c>
      <c r="N6110" t="s">
        <v>21</v>
      </c>
      <c r="O6110" t="s">
        <v>14</v>
      </c>
      <c r="P6110" t="s">
        <v>15</v>
      </c>
      <c r="Q6110">
        <v>0</v>
      </c>
      <c r="R6110" t="s">
        <v>16</v>
      </c>
      <c r="S6110" t="s">
        <v>0</v>
      </c>
      <c r="T6110" t="s">
        <v>17</v>
      </c>
      <c r="U6110" t="s">
        <v>18</v>
      </c>
      <c r="V6110" t="s">
        <v>19</v>
      </c>
      <c r="W6110">
        <v>26.791253860479198</v>
      </c>
      <c r="X6110">
        <v>22.028309645967202</v>
      </c>
      <c r="Y6110">
        <v>19.781504237501998</v>
      </c>
      <c r="Z6110">
        <v>18.123270267318201</v>
      </c>
    </row>
    <row r="6111" spans="1:26" x14ac:dyDescent="0.2">
      <c r="A6111" t="s">
        <v>0</v>
      </c>
      <c r="B6111" t="s">
        <v>1</v>
      </c>
      <c r="C6111" t="s">
        <v>303</v>
      </c>
      <c r="D6111" t="s">
        <v>304</v>
      </c>
      <c r="E6111" t="s">
        <v>4</v>
      </c>
      <c r="F6111" t="s">
        <v>5</v>
      </c>
      <c r="G6111" t="s">
        <v>30</v>
      </c>
      <c r="H6111" t="s">
        <v>34</v>
      </c>
      <c r="I6111" t="s">
        <v>24</v>
      </c>
      <c r="J6111" t="s">
        <v>25</v>
      </c>
      <c r="K6111" t="s">
        <v>10</v>
      </c>
      <c r="L6111" t="s">
        <v>11</v>
      </c>
      <c r="M6111" t="s">
        <v>22</v>
      </c>
      <c r="N6111" t="s">
        <v>23</v>
      </c>
      <c r="O6111" t="s">
        <v>14</v>
      </c>
      <c r="P6111" t="s">
        <v>15</v>
      </c>
      <c r="Q6111">
        <v>0</v>
      </c>
      <c r="R6111" t="s">
        <v>16</v>
      </c>
      <c r="S6111" t="s">
        <v>0</v>
      </c>
      <c r="T6111" t="s">
        <v>17</v>
      </c>
      <c r="U6111" t="s">
        <v>18</v>
      </c>
      <c r="V6111" t="s">
        <v>19</v>
      </c>
      <c r="W6111">
        <v>52.960400655534201</v>
      </c>
      <c r="X6111">
        <v>57.369904759367103</v>
      </c>
      <c r="Y6111">
        <v>61.364335823983602</v>
      </c>
      <c r="Z6111">
        <v>63.464732517090297</v>
      </c>
    </row>
    <row r="6112" spans="1:26" x14ac:dyDescent="0.2">
      <c r="A6112" t="s">
        <v>0</v>
      </c>
      <c r="B6112" t="s">
        <v>1</v>
      </c>
      <c r="C6112" t="s">
        <v>303</v>
      </c>
      <c r="D6112" t="s">
        <v>304</v>
      </c>
      <c r="E6112" t="s">
        <v>4</v>
      </c>
      <c r="F6112" t="s">
        <v>5</v>
      </c>
      <c r="G6112" t="s">
        <v>30</v>
      </c>
      <c r="H6112" t="s">
        <v>34</v>
      </c>
      <c r="I6112" t="s">
        <v>26</v>
      </c>
      <c r="J6112" t="s">
        <v>27</v>
      </c>
      <c r="K6112" t="s">
        <v>10</v>
      </c>
      <c r="L6112" t="s">
        <v>11</v>
      </c>
      <c r="M6112" t="s">
        <v>12</v>
      </c>
      <c r="N6112" t="s">
        <v>13</v>
      </c>
      <c r="O6112" t="s">
        <v>14</v>
      </c>
      <c r="P6112" t="s">
        <v>15</v>
      </c>
      <c r="Q6112">
        <v>0</v>
      </c>
      <c r="R6112" t="s">
        <v>16</v>
      </c>
      <c r="S6112" t="s">
        <v>0</v>
      </c>
      <c r="T6112" t="s">
        <v>17</v>
      </c>
      <c r="U6112" t="s">
        <v>18</v>
      </c>
      <c r="V6112" t="s">
        <v>19</v>
      </c>
      <c r="W6112">
        <v>25.4527560851331</v>
      </c>
      <c r="X6112">
        <v>28.360084401873799</v>
      </c>
      <c r="Y6112">
        <v>26.182062063021402</v>
      </c>
      <c r="Z6112">
        <v>25.799828990912101</v>
      </c>
    </row>
    <row r="6113" spans="1:26" x14ac:dyDescent="0.2">
      <c r="A6113" t="s">
        <v>0</v>
      </c>
      <c r="B6113" t="s">
        <v>1</v>
      </c>
      <c r="C6113" t="s">
        <v>303</v>
      </c>
      <c r="D6113" t="s">
        <v>304</v>
      </c>
      <c r="E6113" t="s">
        <v>4</v>
      </c>
      <c r="F6113" t="s">
        <v>5</v>
      </c>
      <c r="G6113" t="s">
        <v>30</v>
      </c>
      <c r="H6113" t="s">
        <v>34</v>
      </c>
      <c r="I6113" t="s">
        <v>26</v>
      </c>
      <c r="J6113" t="s">
        <v>27</v>
      </c>
      <c r="K6113" t="s">
        <v>10</v>
      </c>
      <c r="L6113" t="s">
        <v>11</v>
      </c>
      <c r="M6113" t="s">
        <v>20</v>
      </c>
      <c r="N6113" t="s">
        <v>21</v>
      </c>
      <c r="O6113" t="s">
        <v>14</v>
      </c>
      <c r="P6113" t="s">
        <v>15</v>
      </c>
      <c r="Q6113">
        <v>0</v>
      </c>
      <c r="R6113" t="s">
        <v>16</v>
      </c>
      <c r="S6113" t="s">
        <v>0</v>
      </c>
      <c r="T6113" t="s">
        <v>17</v>
      </c>
      <c r="U6113" t="s">
        <v>18</v>
      </c>
      <c r="V6113" t="s">
        <v>19</v>
      </c>
      <c r="W6113">
        <v>56.5619724709358</v>
      </c>
      <c r="X6113">
        <v>53.369500764042598</v>
      </c>
      <c r="Y6113">
        <v>52.952414485046297</v>
      </c>
      <c r="Z6113">
        <v>51.862137420501</v>
      </c>
    </row>
    <row r="6114" spans="1:26" x14ac:dyDescent="0.2">
      <c r="A6114" t="s">
        <v>0</v>
      </c>
      <c r="B6114" t="s">
        <v>1</v>
      </c>
      <c r="C6114" t="s">
        <v>303</v>
      </c>
      <c r="D6114" t="s">
        <v>304</v>
      </c>
      <c r="E6114" t="s">
        <v>4</v>
      </c>
      <c r="F6114" t="s">
        <v>5</v>
      </c>
      <c r="G6114" t="s">
        <v>30</v>
      </c>
      <c r="H6114" t="s">
        <v>34</v>
      </c>
      <c r="I6114" t="s">
        <v>26</v>
      </c>
      <c r="J6114" t="s">
        <v>27</v>
      </c>
      <c r="K6114" t="s">
        <v>10</v>
      </c>
      <c r="L6114" t="s">
        <v>11</v>
      </c>
      <c r="M6114" t="s">
        <v>22</v>
      </c>
      <c r="N6114" t="s">
        <v>23</v>
      </c>
      <c r="O6114" t="s">
        <v>14</v>
      </c>
      <c r="P6114" t="s">
        <v>15</v>
      </c>
      <c r="Q6114">
        <v>0</v>
      </c>
      <c r="R6114" t="s">
        <v>16</v>
      </c>
      <c r="S6114" t="s">
        <v>0</v>
      </c>
      <c r="T6114" t="s">
        <v>17</v>
      </c>
      <c r="U6114" t="s">
        <v>18</v>
      </c>
      <c r="V6114" t="s">
        <v>19</v>
      </c>
      <c r="W6114">
        <v>17.9852704013399</v>
      </c>
      <c r="X6114">
        <v>18.270402618262601</v>
      </c>
      <c r="Y6114">
        <v>20.865512226556699</v>
      </c>
      <c r="Z6114">
        <v>22.338035674620901</v>
      </c>
    </row>
    <row r="6115" spans="1:26" x14ac:dyDescent="0.2">
      <c r="A6115" t="s">
        <v>0</v>
      </c>
      <c r="B6115" t="s">
        <v>1</v>
      </c>
      <c r="C6115" t="s">
        <v>303</v>
      </c>
      <c r="D6115" t="s">
        <v>304</v>
      </c>
      <c r="E6115" t="s">
        <v>4</v>
      </c>
      <c r="F6115" t="s">
        <v>5</v>
      </c>
      <c r="G6115" t="s">
        <v>30</v>
      </c>
      <c r="H6115" t="s">
        <v>34</v>
      </c>
      <c r="I6115" t="s">
        <v>28</v>
      </c>
      <c r="J6115" t="s">
        <v>29</v>
      </c>
      <c r="K6115" t="s">
        <v>10</v>
      </c>
      <c r="L6115" t="s">
        <v>11</v>
      </c>
      <c r="M6115" t="s">
        <v>12</v>
      </c>
      <c r="N6115" t="s">
        <v>13</v>
      </c>
      <c r="O6115" t="s">
        <v>14</v>
      </c>
      <c r="P6115" t="s">
        <v>15</v>
      </c>
      <c r="Q6115">
        <v>0</v>
      </c>
      <c r="R6115" t="s">
        <v>16</v>
      </c>
      <c r="S6115" t="s">
        <v>0</v>
      </c>
      <c r="T6115" t="s">
        <v>17</v>
      </c>
      <c r="U6115" t="s">
        <v>18</v>
      </c>
      <c r="V6115" t="s">
        <v>19</v>
      </c>
      <c r="W6115">
        <v>3.7887974426533702</v>
      </c>
      <c r="X6115">
        <v>4.0509474924231403</v>
      </c>
      <c r="Y6115">
        <v>3.9936087132989102</v>
      </c>
      <c r="Z6115">
        <v>3.9814465501454501</v>
      </c>
    </row>
    <row r="6116" spans="1:26" x14ac:dyDescent="0.2">
      <c r="A6116" t="s">
        <v>0</v>
      </c>
      <c r="B6116" t="s">
        <v>1</v>
      </c>
      <c r="C6116" t="s">
        <v>303</v>
      </c>
      <c r="D6116" t="s">
        <v>304</v>
      </c>
      <c r="E6116" t="s">
        <v>4</v>
      </c>
      <c r="F6116" t="s">
        <v>5</v>
      </c>
      <c r="G6116" t="s">
        <v>30</v>
      </c>
      <c r="H6116" t="s">
        <v>34</v>
      </c>
      <c r="I6116" t="s">
        <v>28</v>
      </c>
      <c r="J6116" t="s">
        <v>29</v>
      </c>
      <c r="K6116" t="s">
        <v>10</v>
      </c>
      <c r="L6116" t="s">
        <v>11</v>
      </c>
      <c r="M6116" t="s">
        <v>20</v>
      </c>
      <c r="N6116" t="s">
        <v>21</v>
      </c>
      <c r="O6116" t="s">
        <v>14</v>
      </c>
      <c r="P6116" t="s">
        <v>15</v>
      </c>
      <c r="Q6116">
        <v>0</v>
      </c>
      <c r="R6116" t="s">
        <v>16</v>
      </c>
      <c r="S6116" t="s">
        <v>0</v>
      </c>
      <c r="T6116" t="s">
        <v>17</v>
      </c>
      <c r="U6116" t="s">
        <v>18</v>
      </c>
      <c r="V6116" t="s">
        <v>19</v>
      </c>
      <c r="W6116">
        <v>11.5352357266508</v>
      </c>
      <c r="X6116">
        <v>9.5018728891733009</v>
      </c>
      <c r="Y6116">
        <v>9.0489616274906108</v>
      </c>
      <c r="Z6116">
        <v>8.6528276088852198</v>
      </c>
    </row>
    <row r="6117" spans="1:26" x14ac:dyDescent="0.2">
      <c r="A6117" t="s">
        <v>0</v>
      </c>
      <c r="B6117" t="s">
        <v>1</v>
      </c>
      <c r="C6117" t="s">
        <v>303</v>
      </c>
      <c r="D6117" t="s">
        <v>304</v>
      </c>
      <c r="E6117" t="s">
        <v>4</v>
      </c>
      <c r="F6117" t="s">
        <v>5</v>
      </c>
      <c r="G6117" t="s">
        <v>30</v>
      </c>
      <c r="H6117" t="s">
        <v>34</v>
      </c>
      <c r="I6117" t="s">
        <v>28</v>
      </c>
      <c r="J6117" t="s">
        <v>29</v>
      </c>
      <c r="K6117" t="s">
        <v>10</v>
      </c>
      <c r="L6117" t="s">
        <v>11</v>
      </c>
      <c r="M6117" t="s">
        <v>22</v>
      </c>
      <c r="N6117" t="s">
        <v>23</v>
      </c>
      <c r="O6117" t="s">
        <v>14</v>
      </c>
      <c r="P6117" t="s">
        <v>15</v>
      </c>
      <c r="Q6117">
        <v>0</v>
      </c>
      <c r="R6117" t="s">
        <v>16</v>
      </c>
      <c r="S6117" t="s">
        <v>0</v>
      </c>
      <c r="T6117" t="s">
        <v>17</v>
      </c>
      <c r="U6117" t="s">
        <v>18</v>
      </c>
      <c r="V6117" t="s">
        <v>19</v>
      </c>
      <c r="W6117">
        <v>84.675965941570297</v>
      </c>
      <c r="X6117">
        <v>86.447179680713504</v>
      </c>
      <c r="Y6117">
        <v>86.957430429399196</v>
      </c>
      <c r="Z6117">
        <v>87.365725611830896</v>
      </c>
    </row>
    <row r="6118" spans="1:26" x14ac:dyDescent="0.2">
      <c r="A6118" t="s">
        <v>0</v>
      </c>
      <c r="B6118" t="s">
        <v>1</v>
      </c>
      <c r="C6118" t="s">
        <v>303</v>
      </c>
      <c r="D6118" t="s">
        <v>304</v>
      </c>
      <c r="E6118" t="s">
        <v>4</v>
      </c>
      <c r="F6118" t="s">
        <v>5</v>
      </c>
      <c r="G6118" t="s">
        <v>30</v>
      </c>
      <c r="H6118" t="s">
        <v>34</v>
      </c>
      <c r="I6118" t="s">
        <v>30</v>
      </c>
      <c r="J6118" t="s">
        <v>31</v>
      </c>
      <c r="K6118" t="s">
        <v>10</v>
      </c>
      <c r="L6118" t="s">
        <v>11</v>
      </c>
      <c r="M6118" t="s">
        <v>12</v>
      </c>
      <c r="N6118" t="s">
        <v>13</v>
      </c>
      <c r="O6118" t="s">
        <v>14</v>
      </c>
      <c r="P6118" t="s">
        <v>15</v>
      </c>
      <c r="Q6118">
        <v>0</v>
      </c>
      <c r="R6118" t="s">
        <v>16</v>
      </c>
      <c r="S6118" t="s">
        <v>0</v>
      </c>
      <c r="T6118" t="s">
        <v>17</v>
      </c>
      <c r="U6118" t="s">
        <v>18</v>
      </c>
      <c r="V6118" t="s">
        <v>19</v>
      </c>
      <c r="W6118">
        <v>9.1975444107820898</v>
      </c>
      <c r="X6118">
        <v>9.5742814018347406</v>
      </c>
      <c r="Y6118">
        <v>8.5903743210127494</v>
      </c>
      <c r="Z6118">
        <v>8.1773766327250108</v>
      </c>
    </row>
    <row r="6119" spans="1:26" x14ac:dyDescent="0.2">
      <c r="A6119" t="s">
        <v>0</v>
      </c>
      <c r="B6119" t="s">
        <v>1</v>
      </c>
      <c r="C6119" t="s">
        <v>303</v>
      </c>
      <c r="D6119" t="s">
        <v>304</v>
      </c>
      <c r="E6119" t="s">
        <v>4</v>
      </c>
      <c r="F6119" t="s">
        <v>5</v>
      </c>
      <c r="G6119" t="s">
        <v>30</v>
      </c>
      <c r="H6119" t="s">
        <v>34</v>
      </c>
      <c r="I6119" t="s">
        <v>30</v>
      </c>
      <c r="J6119" t="s">
        <v>31</v>
      </c>
      <c r="K6119" t="s">
        <v>10</v>
      </c>
      <c r="L6119" t="s">
        <v>11</v>
      </c>
      <c r="M6119" t="s">
        <v>20</v>
      </c>
      <c r="N6119" t="s">
        <v>21</v>
      </c>
      <c r="O6119" t="s">
        <v>14</v>
      </c>
      <c r="P6119" t="s">
        <v>15</v>
      </c>
      <c r="Q6119">
        <v>0</v>
      </c>
      <c r="R6119" t="s">
        <v>16</v>
      </c>
      <c r="S6119" t="s">
        <v>0</v>
      </c>
      <c r="T6119" t="s">
        <v>17</v>
      </c>
      <c r="U6119" t="s">
        <v>18</v>
      </c>
      <c r="V6119" t="s">
        <v>19</v>
      </c>
      <c r="W6119">
        <v>31.897892890387801</v>
      </c>
      <c r="X6119">
        <v>23.940173534244799</v>
      </c>
      <c r="Y6119">
        <v>20.707165762080201</v>
      </c>
      <c r="Z6119">
        <v>18.3896982334767</v>
      </c>
    </row>
    <row r="6120" spans="1:26" x14ac:dyDescent="0.2">
      <c r="A6120" t="s">
        <v>0</v>
      </c>
      <c r="B6120" t="s">
        <v>1</v>
      </c>
      <c r="C6120" t="s">
        <v>303</v>
      </c>
      <c r="D6120" t="s">
        <v>304</v>
      </c>
      <c r="E6120" t="s">
        <v>4</v>
      </c>
      <c r="F6120" t="s">
        <v>5</v>
      </c>
      <c r="G6120" t="s">
        <v>30</v>
      </c>
      <c r="H6120" t="s">
        <v>34</v>
      </c>
      <c r="I6120" t="s">
        <v>30</v>
      </c>
      <c r="J6120" t="s">
        <v>31</v>
      </c>
      <c r="K6120" t="s">
        <v>10</v>
      </c>
      <c r="L6120" t="s">
        <v>11</v>
      </c>
      <c r="M6120" t="s">
        <v>22</v>
      </c>
      <c r="N6120" t="s">
        <v>23</v>
      </c>
      <c r="O6120" t="s">
        <v>14</v>
      </c>
      <c r="P6120" t="s">
        <v>15</v>
      </c>
      <c r="Q6120">
        <v>0</v>
      </c>
      <c r="R6120" t="s">
        <v>16</v>
      </c>
      <c r="S6120" t="s">
        <v>0</v>
      </c>
      <c r="T6120" t="s">
        <v>17</v>
      </c>
      <c r="U6120" t="s">
        <v>18</v>
      </c>
      <c r="V6120" t="s">
        <v>19</v>
      </c>
      <c r="W6120">
        <v>58.904562429531197</v>
      </c>
      <c r="X6120">
        <v>66.485544963103095</v>
      </c>
      <c r="Y6120">
        <v>70.702460752448204</v>
      </c>
      <c r="Z6120">
        <v>73.432924812163904</v>
      </c>
    </row>
    <row r="6121" spans="1:26" x14ac:dyDescent="0.2">
      <c r="A6121" t="s">
        <v>0</v>
      </c>
      <c r="B6121" t="s">
        <v>1</v>
      </c>
      <c r="C6121" t="s">
        <v>305</v>
      </c>
      <c r="D6121" t="s">
        <v>306</v>
      </c>
      <c r="E6121" t="s">
        <v>4</v>
      </c>
      <c r="F6121" t="s">
        <v>5</v>
      </c>
      <c r="G6121" t="s">
        <v>6</v>
      </c>
      <c r="H6121" t="s">
        <v>7</v>
      </c>
      <c r="I6121" t="s">
        <v>8</v>
      </c>
      <c r="J6121" t="s">
        <v>9</v>
      </c>
      <c r="K6121" t="s">
        <v>10</v>
      </c>
      <c r="L6121" t="s">
        <v>11</v>
      </c>
      <c r="M6121" t="s">
        <v>12</v>
      </c>
      <c r="N6121" t="s">
        <v>13</v>
      </c>
      <c r="O6121" t="s">
        <v>14</v>
      </c>
      <c r="P6121" t="s">
        <v>15</v>
      </c>
      <c r="Q6121">
        <v>0</v>
      </c>
      <c r="R6121" t="s">
        <v>16</v>
      </c>
      <c r="S6121" t="s">
        <v>0</v>
      </c>
      <c r="T6121" t="s">
        <v>17</v>
      </c>
      <c r="U6121" t="s">
        <v>18</v>
      </c>
      <c r="V6121" t="s">
        <v>19</v>
      </c>
      <c r="W6121">
        <v>2.5421772820787498</v>
      </c>
      <c r="X6121">
        <v>5.67754478241614</v>
      </c>
      <c r="Y6121">
        <v>2.3065112305230202</v>
      </c>
      <c r="Z6121">
        <v>2.1373113488616902</v>
      </c>
    </row>
    <row r="6122" spans="1:26" x14ac:dyDescent="0.2">
      <c r="A6122" t="s">
        <v>0</v>
      </c>
      <c r="B6122" t="s">
        <v>1</v>
      </c>
      <c r="C6122" t="s">
        <v>305</v>
      </c>
      <c r="D6122" t="s">
        <v>306</v>
      </c>
      <c r="E6122" t="s">
        <v>4</v>
      </c>
      <c r="F6122" t="s">
        <v>5</v>
      </c>
      <c r="G6122" t="s">
        <v>6</v>
      </c>
      <c r="H6122" t="s">
        <v>7</v>
      </c>
      <c r="I6122" t="s">
        <v>8</v>
      </c>
      <c r="J6122" t="s">
        <v>9</v>
      </c>
      <c r="K6122" t="s">
        <v>10</v>
      </c>
      <c r="L6122" t="s">
        <v>11</v>
      </c>
      <c r="M6122" t="s">
        <v>20</v>
      </c>
      <c r="N6122" t="s">
        <v>21</v>
      </c>
      <c r="O6122" t="s">
        <v>14</v>
      </c>
      <c r="P6122" t="s">
        <v>15</v>
      </c>
      <c r="Q6122">
        <v>0</v>
      </c>
      <c r="R6122" t="s">
        <v>16</v>
      </c>
      <c r="S6122" t="s">
        <v>0</v>
      </c>
      <c r="T6122" t="s">
        <v>17</v>
      </c>
      <c r="U6122" t="s">
        <v>18</v>
      </c>
      <c r="V6122" t="s">
        <v>19</v>
      </c>
      <c r="W6122">
        <v>71.494972091774798</v>
      </c>
      <c r="X6122">
        <v>72.1612560691716</v>
      </c>
      <c r="Y6122">
        <v>78.472834440960796</v>
      </c>
      <c r="Z6122">
        <v>73.493973268941602</v>
      </c>
    </row>
    <row r="6123" spans="1:26" x14ac:dyDescent="0.2">
      <c r="A6123" t="s">
        <v>0</v>
      </c>
      <c r="B6123" t="s">
        <v>1</v>
      </c>
      <c r="C6123" t="s">
        <v>305</v>
      </c>
      <c r="D6123" t="s">
        <v>306</v>
      </c>
      <c r="E6123" t="s">
        <v>4</v>
      </c>
      <c r="F6123" t="s">
        <v>5</v>
      </c>
      <c r="G6123" t="s">
        <v>6</v>
      </c>
      <c r="H6123" t="s">
        <v>7</v>
      </c>
      <c r="I6123" t="s">
        <v>8</v>
      </c>
      <c r="J6123" t="s">
        <v>9</v>
      </c>
      <c r="K6123" t="s">
        <v>10</v>
      </c>
      <c r="L6123" t="s">
        <v>11</v>
      </c>
      <c r="M6123" t="s">
        <v>22</v>
      </c>
      <c r="N6123" t="s">
        <v>23</v>
      </c>
      <c r="O6123" t="s">
        <v>14</v>
      </c>
      <c r="P6123" t="s">
        <v>15</v>
      </c>
      <c r="Q6123">
        <v>0</v>
      </c>
      <c r="R6123" t="s">
        <v>16</v>
      </c>
      <c r="S6123" t="s">
        <v>0</v>
      </c>
      <c r="T6123" t="s">
        <v>17</v>
      </c>
      <c r="U6123" t="s">
        <v>18</v>
      </c>
      <c r="V6123" t="s">
        <v>19</v>
      </c>
      <c r="W6123">
        <v>25.9628507336054</v>
      </c>
      <c r="X6123">
        <v>22.161201000093499</v>
      </c>
      <c r="Y6123">
        <v>19.220657590422501</v>
      </c>
      <c r="Z6123">
        <v>24.368717429901199</v>
      </c>
    </row>
    <row r="6124" spans="1:26" x14ac:dyDescent="0.2">
      <c r="A6124" t="s">
        <v>0</v>
      </c>
      <c r="B6124" t="s">
        <v>1</v>
      </c>
      <c r="C6124" t="s">
        <v>305</v>
      </c>
      <c r="D6124" t="s">
        <v>306</v>
      </c>
      <c r="E6124" t="s">
        <v>4</v>
      </c>
      <c r="F6124" t="s">
        <v>5</v>
      </c>
      <c r="G6124" t="s">
        <v>6</v>
      </c>
      <c r="H6124" t="s">
        <v>7</v>
      </c>
      <c r="I6124" t="s">
        <v>24</v>
      </c>
      <c r="J6124" t="s">
        <v>25</v>
      </c>
      <c r="K6124" t="s">
        <v>10</v>
      </c>
      <c r="L6124" t="s">
        <v>11</v>
      </c>
      <c r="M6124" t="s">
        <v>12</v>
      </c>
      <c r="N6124" t="s">
        <v>13</v>
      </c>
      <c r="O6124" t="s">
        <v>14</v>
      </c>
      <c r="P6124" t="s">
        <v>15</v>
      </c>
      <c r="Q6124">
        <v>0</v>
      </c>
      <c r="R6124" t="s">
        <v>16</v>
      </c>
      <c r="S6124" t="s">
        <v>0</v>
      </c>
      <c r="T6124" t="s">
        <v>17</v>
      </c>
      <c r="U6124" t="s">
        <v>18</v>
      </c>
      <c r="V6124" t="s">
        <v>19</v>
      </c>
      <c r="W6124">
        <v>7.1789493298112799</v>
      </c>
      <c r="X6124">
        <v>6.5268714697099597</v>
      </c>
      <c r="Y6124">
        <v>5.8786887335927904</v>
      </c>
      <c r="Z6124">
        <v>5.6000262629715998</v>
      </c>
    </row>
    <row r="6125" spans="1:26" x14ac:dyDescent="0.2">
      <c r="A6125" t="s">
        <v>0</v>
      </c>
      <c r="B6125" t="s">
        <v>1</v>
      </c>
      <c r="C6125" t="s">
        <v>305</v>
      </c>
      <c r="D6125" t="s">
        <v>306</v>
      </c>
      <c r="E6125" t="s">
        <v>4</v>
      </c>
      <c r="F6125" t="s">
        <v>5</v>
      </c>
      <c r="G6125" t="s">
        <v>6</v>
      </c>
      <c r="H6125" t="s">
        <v>7</v>
      </c>
      <c r="I6125" t="s">
        <v>24</v>
      </c>
      <c r="J6125" t="s">
        <v>25</v>
      </c>
      <c r="K6125" t="s">
        <v>10</v>
      </c>
      <c r="L6125" t="s">
        <v>11</v>
      </c>
      <c r="M6125" t="s">
        <v>20</v>
      </c>
      <c r="N6125" t="s">
        <v>21</v>
      </c>
      <c r="O6125" t="s">
        <v>14</v>
      </c>
      <c r="P6125" t="s">
        <v>15</v>
      </c>
      <c r="Q6125">
        <v>0</v>
      </c>
      <c r="R6125" t="s">
        <v>16</v>
      </c>
      <c r="S6125" t="s">
        <v>0</v>
      </c>
      <c r="T6125" t="s">
        <v>17</v>
      </c>
      <c r="U6125" t="s">
        <v>18</v>
      </c>
      <c r="V6125" t="s">
        <v>19</v>
      </c>
      <c r="W6125">
        <v>2.6471113369991301</v>
      </c>
      <c r="X6125">
        <v>2.23313034394981</v>
      </c>
      <c r="Y6125">
        <v>1.7476061035783099</v>
      </c>
      <c r="Z6125">
        <v>1.8174653229678399</v>
      </c>
    </row>
    <row r="6126" spans="1:26" x14ac:dyDescent="0.2">
      <c r="A6126" t="s">
        <v>0</v>
      </c>
      <c r="B6126" t="s">
        <v>1</v>
      </c>
      <c r="C6126" t="s">
        <v>305</v>
      </c>
      <c r="D6126" t="s">
        <v>306</v>
      </c>
      <c r="E6126" t="s">
        <v>4</v>
      </c>
      <c r="F6126" t="s">
        <v>5</v>
      </c>
      <c r="G6126" t="s">
        <v>6</v>
      </c>
      <c r="H6126" t="s">
        <v>7</v>
      </c>
      <c r="I6126" t="s">
        <v>24</v>
      </c>
      <c r="J6126" t="s">
        <v>25</v>
      </c>
      <c r="K6126" t="s">
        <v>10</v>
      </c>
      <c r="L6126" t="s">
        <v>11</v>
      </c>
      <c r="M6126" t="s">
        <v>22</v>
      </c>
      <c r="N6126" t="s">
        <v>23</v>
      </c>
      <c r="O6126" t="s">
        <v>14</v>
      </c>
      <c r="P6126" t="s">
        <v>15</v>
      </c>
      <c r="Q6126">
        <v>0</v>
      </c>
      <c r="R6126" t="s">
        <v>16</v>
      </c>
      <c r="S6126" t="s">
        <v>0</v>
      </c>
      <c r="T6126" t="s">
        <v>17</v>
      </c>
      <c r="U6126" t="s">
        <v>18</v>
      </c>
      <c r="V6126" t="s">
        <v>19</v>
      </c>
      <c r="W6126">
        <v>90.173937490771294</v>
      </c>
      <c r="X6126">
        <v>91.240001559435498</v>
      </c>
      <c r="Y6126">
        <v>92.373710858959697</v>
      </c>
      <c r="Z6126">
        <v>92.5825108780639</v>
      </c>
    </row>
    <row r="6127" spans="1:26" x14ac:dyDescent="0.2">
      <c r="A6127" t="s">
        <v>0</v>
      </c>
      <c r="B6127" t="s">
        <v>1</v>
      </c>
      <c r="C6127" t="s">
        <v>305</v>
      </c>
      <c r="D6127" t="s">
        <v>306</v>
      </c>
      <c r="E6127" t="s">
        <v>4</v>
      </c>
      <c r="F6127" t="s">
        <v>5</v>
      </c>
      <c r="G6127" t="s">
        <v>6</v>
      </c>
      <c r="H6127" t="s">
        <v>7</v>
      </c>
      <c r="I6127" t="s">
        <v>26</v>
      </c>
      <c r="J6127" t="s">
        <v>27</v>
      </c>
      <c r="K6127" t="s">
        <v>10</v>
      </c>
      <c r="L6127" t="s">
        <v>11</v>
      </c>
      <c r="M6127" t="s">
        <v>12</v>
      </c>
      <c r="N6127" t="s">
        <v>13</v>
      </c>
      <c r="O6127" t="s">
        <v>14</v>
      </c>
      <c r="P6127" t="s">
        <v>15</v>
      </c>
      <c r="Q6127">
        <v>0</v>
      </c>
      <c r="R6127" t="s">
        <v>16</v>
      </c>
      <c r="S6127" t="s">
        <v>0</v>
      </c>
      <c r="T6127" t="s">
        <v>17</v>
      </c>
      <c r="U6127" t="s">
        <v>18</v>
      </c>
      <c r="V6127" t="s">
        <v>19</v>
      </c>
      <c r="W6127">
        <v>29.605024692185701</v>
      </c>
      <c r="X6127">
        <v>7.2055976789152201</v>
      </c>
      <c r="Y6127">
        <v>25.845939949604698</v>
      </c>
      <c r="Z6127">
        <v>21.981517825064898</v>
      </c>
    </row>
    <row r="6128" spans="1:26" x14ac:dyDescent="0.2">
      <c r="A6128" t="s">
        <v>0</v>
      </c>
      <c r="B6128" t="s">
        <v>1</v>
      </c>
      <c r="C6128" t="s">
        <v>305</v>
      </c>
      <c r="D6128" t="s">
        <v>306</v>
      </c>
      <c r="E6128" t="s">
        <v>4</v>
      </c>
      <c r="F6128" t="s">
        <v>5</v>
      </c>
      <c r="G6128" t="s">
        <v>6</v>
      </c>
      <c r="H6128" t="s">
        <v>7</v>
      </c>
      <c r="I6128" t="s">
        <v>26</v>
      </c>
      <c r="J6128" t="s">
        <v>27</v>
      </c>
      <c r="K6128" t="s">
        <v>10</v>
      </c>
      <c r="L6128" t="s">
        <v>11</v>
      </c>
      <c r="M6128" t="s">
        <v>20</v>
      </c>
      <c r="N6128" t="s">
        <v>21</v>
      </c>
      <c r="O6128" t="s">
        <v>14</v>
      </c>
      <c r="P6128" t="s">
        <v>15</v>
      </c>
      <c r="Q6128">
        <v>0</v>
      </c>
      <c r="R6128" t="s">
        <v>16</v>
      </c>
      <c r="S6128" t="s">
        <v>0</v>
      </c>
      <c r="T6128" t="s">
        <v>17</v>
      </c>
      <c r="U6128" t="s">
        <v>18</v>
      </c>
      <c r="V6128" t="s">
        <v>19</v>
      </c>
      <c r="W6128">
        <v>14.953215393752901</v>
      </c>
      <c r="X6128">
        <v>18.535449875147101</v>
      </c>
      <c r="Y6128">
        <v>3.6785523734535501</v>
      </c>
      <c r="Z6128">
        <v>4.1025173768662997</v>
      </c>
    </row>
    <row r="6129" spans="1:26" x14ac:dyDescent="0.2">
      <c r="A6129" t="s">
        <v>0</v>
      </c>
      <c r="B6129" t="s">
        <v>1</v>
      </c>
      <c r="C6129" t="s">
        <v>305</v>
      </c>
      <c r="D6129" t="s">
        <v>306</v>
      </c>
      <c r="E6129" t="s">
        <v>4</v>
      </c>
      <c r="F6129" t="s">
        <v>5</v>
      </c>
      <c r="G6129" t="s">
        <v>6</v>
      </c>
      <c r="H6129" t="s">
        <v>7</v>
      </c>
      <c r="I6129" t="s">
        <v>26</v>
      </c>
      <c r="J6129" t="s">
        <v>27</v>
      </c>
      <c r="K6129" t="s">
        <v>10</v>
      </c>
      <c r="L6129" t="s">
        <v>11</v>
      </c>
      <c r="M6129" t="s">
        <v>22</v>
      </c>
      <c r="N6129" t="s">
        <v>23</v>
      </c>
      <c r="O6129" t="s">
        <v>14</v>
      </c>
      <c r="P6129" t="s">
        <v>15</v>
      </c>
      <c r="Q6129">
        <v>0</v>
      </c>
      <c r="R6129" t="s">
        <v>16</v>
      </c>
      <c r="S6129" t="s">
        <v>0</v>
      </c>
      <c r="T6129" t="s">
        <v>17</v>
      </c>
      <c r="U6129" t="s">
        <v>18</v>
      </c>
      <c r="V6129" t="s">
        <v>19</v>
      </c>
      <c r="W6129">
        <v>55.441720041929401</v>
      </c>
      <c r="X6129">
        <v>74.258643626690102</v>
      </c>
      <c r="Y6129">
        <v>70.475488107385402</v>
      </c>
      <c r="Z6129">
        <v>73.9158974815101</v>
      </c>
    </row>
    <row r="6130" spans="1:26" x14ac:dyDescent="0.2">
      <c r="A6130" t="s">
        <v>0</v>
      </c>
      <c r="B6130" t="s">
        <v>1</v>
      </c>
      <c r="C6130" t="s">
        <v>305</v>
      </c>
      <c r="D6130" t="s">
        <v>306</v>
      </c>
      <c r="E6130" t="s">
        <v>4</v>
      </c>
      <c r="F6130" t="s">
        <v>5</v>
      </c>
      <c r="G6130" t="s">
        <v>6</v>
      </c>
      <c r="H6130" t="s">
        <v>7</v>
      </c>
      <c r="I6130" t="s">
        <v>28</v>
      </c>
      <c r="J6130" t="s">
        <v>29</v>
      </c>
      <c r="K6130" t="s">
        <v>10</v>
      </c>
      <c r="L6130" t="s">
        <v>11</v>
      </c>
      <c r="M6130" t="s">
        <v>12</v>
      </c>
      <c r="N6130" t="s">
        <v>13</v>
      </c>
      <c r="O6130" t="s">
        <v>14</v>
      </c>
      <c r="P6130" t="s">
        <v>15</v>
      </c>
      <c r="Q6130">
        <v>0</v>
      </c>
      <c r="R6130" t="s">
        <v>16</v>
      </c>
      <c r="S6130" t="s">
        <v>0</v>
      </c>
      <c r="T6130" t="s">
        <v>17</v>
      </c>
      <c r="U6130" t="s">
        <v>18</v>
      </c>
      <c r="V6130" t="s">
        <v>19</v>
      </c>
      <c r="W6130">
        <v>1.5248275416709201</v>
      </c>
      <c r="X6130">
        <v>1.14597802934764</v>
      </c>
      <c r="Y6130">
        <v>1.10665533078865</v>
      </c>
      <c r="Z6130">
        <v>1.1118297239144299</v>
      </c>
    </row>
    <row r="6131" spans="1:26" x14ac:dyDescent="0.2">
      <c r="A6131" t="s">
        <v>0</v>
      </c>
      <c r="B6131" t="s">
        <v>1</v>
      </c>
      <c r="C6131" t="s">
        <v>305</v>
      </c>
      <c r="D6131" t="s">
        <v>306</v>
      </c>
      <c r="E6131" t="s">
        <v>4</v>
      </c>
      <c r="F6131" t="s">
        <v>5</v>
      </c>
      <c r="G6131" t="s">
        <v>6</v>
      </c>
      <c r="H6131" t="s">
        <v>7</v>
      </c>
      <c r="I6131" t="s">
        <v>28</v>
      </c>
      <c r="J6131" t="s">
        <v>29</v>
      </c>
      <c r="K6131" t="s">
        <v>10</v>
      </c>
      <c r="L6131" t="s">
        <v>11</v>
      </c>
      <c r="M6131" t="s">
        <v>20</v>
      </c>
      <c r="N6131" t="s">
        <v>21</v>
      </c>
      <c r="O6131" t="s">
        <v>14</v>
      </c>
      <c r="P6131" t="s">
        <v>15</v>
      </c>
      <c r="Q6131">
        <v>0</v>
      </c>
      <c r="R6131" t="s">
        <v>16</v>
      </c>
      <c r="S6131" t="s">
        <v>0</v>
      </c>
      <c r="T6131" t="s">
        <v>17</v>
      </c>
      <c r="U6131" t="s">
        <v>18</v>
      </c>
      <c r="V6131" t="s">
        <v>19</v>
      </c>
      <c r="W6131">
        <v>1.08423999559078</v>
      </c>
      <c r="X6131">
        <v>0.62471250084190599</v>
      </c>
      <c r="Y6131">
        <v>0.62523730795283095</v>
      </c>
      <c r="Z6131">
        <v>0.66469681171928896</v>
      </c>
    </row>
    <row r="6132" spans="1:26" x14ac:dyDescent="0.2">
      <c r="A6132" t="s">
        <v>0</v>
      </c>
      <c r="B6132" t="s">
        <v>1</v>
      </c>
      <c r="C6132" t="s">
        <v>305</v>
      </c>
      <c r="D6132" t="s">
        <v>306</v>
      </c>
      <c r="E6132" t="s">
        <v>4</v>
      </c>
      <c r="F6132" t="s">
        <v>5</v>
      </c>
      <c r="G6132" t="s">
        <v>6</v>
      </c>
      <c r="H6132" t="s">
        <v>7</v>
      </c>
      <c r="I6132" t="s">
        <v>28</v>
      </c>
      <c r="J6132" t="s">
        <v>29</v>
      </c>
      <c r="K6132" t="s">
        <v>10</v>
      </c>
      <c r="L6132" t="s">
        <v>11</v>
      </c>
      <c r="M6132" t="s">
        <v>22</v>
      </c>
      <c r="N6132" t="s">
        <v>23</v>
      </c>
      <c r="O6132" t="s">
        <v>14</v>
      </c>
      <c r="P6132" t="s">
        <v>15</v>
      </c>
      <c r="Q6132">
        <v>0</v>
      </c>
      <c r="R6132" t="s">
        <v>16</v>
      </c>
      <c r="S6132" t="s">
        <v>0</v>
      </c>
      <c r="T6132" t="s">
        <v>17</v>
      </c>
      <c r="U6132" t="s">
        <v>18</v>
      </c>
      <c r="V6132" t="s">
        <v>19</v>
      </c>
      <c r="W6132">
        <v>97.390928543540596</v>
      </c>
      <c r="X6132">
        <v>98.229306098372405</v>
      </c>
      <c r="Y6132">
        <v>98.268104713261295</v>
      </c>
      <c r="Z6132">
        <v>98.223469152398707</v>
      </c>
    </row>
    <row r="6133" spans="1:26" x14ac:dyDescent="0.2">
      <c r="A6133" t="s">
        <v>0</v>
      </c>
      <c r="B6133" t="s">
        <v>1</v>
      </c>
      <c r="C6133" t="s">
        <v>305</v>
      </c>
      <c r="D6133" t="s">
        <v>306</v>
      </c>
      <c r="E6133" t="s">
        <v>4</v>
      </c>
      <c r="F6133" t="s">
        <v>5</v>
      </c>
      <c r="G6133" t="s">
        <v>6</v>
      </c>
      <c r="H6133" t="s">
        <v>7</v>
      </c>
      <c r="I6133" t="s">
        <v>30</v>
      </c>
      <c r="J6133" t="s">
        <v>31</v>
      </c>
      <c r="K6133" t="s">
        <v>10</v>
      </c>
      <c r="L6133" t="s">
        <v>11</v>
      </c>
      <c r="M6133" t="s">
        <v>12</v>
      </c>
      <c r="N6133" t="s">
        <v>13</v>
      </c>
      <c r="O6133" t="s">
        <v>14</v>
      </c>
      <c r="P6133" t="s">
        <v>15</v>
      </c>
      <c r="Q6133">
        <v>0</v>
      </c>
      <c r="R6133" t="s">
        <v>16</v>
      </c>
      <c r="S6133" t="s">
        <v>0</v>
      </c>
      <c r="T6133" t="s">
        <v>17</v>
      </c>
      <c r="U6133" t="s">
        <v>18</v>
      </c>
      <c r="V6133" t="s">
        <v>19</v>
      </c>
      <c r="W6133">
        <v>2.4155128037879701</v>
      </c>
      <c r="X6133">
        <v>1.8397804716352499</v>
      </c>
      <c r="Y6133">
        <v>1.6452089136854999</v>
      </c>
      <c r="Z6133">
        <v>1.5585149718382501</v>
      </c>
    </row>
    <row r="6134" spans="1:26" x14ac:dyDescent="0.2">
      <c r="A6134" t="s">
        <v>0</v>
      </c>
      <c r="B6134" t="s">
        <v>1</v>
      </c>
      <c r="C6134" t="s">
        <v>305</v>
      </c>
      <c r="D6134" t="s">
        <v>306</v>
      </c>
      <c r="E6134" t="s">
        <v>4</v>
      </c>
      <c r="F6134" t="s">
        <v>5</v>
      </c>
      <c r="G6134" t="s">
        <v>6</v>
      </c>
      <c r="H6134" t="s">
        <v>7</v>
      </c>
      <c r="I6134" t="s">
        <v>30</v>
      </c>
      <c r="J6134" t="s">
        <v>31</v>
      </c>
      <c r="K6134" t="s">
        <v>10</v>
      </c>
      <c r="L6134" t="s">
        <v>11</v>
      </c>
      <c r="M6134" t="s">
        <v>20</v>
      </c>
      <c r="N6134" t="s">
        <v>21</v>
      </c>
      <c r="O6134" t="s">
        <v>14</v>
      </c>
      <c r="P6134" t="s">
        <v>15</v>
      </c>
      <c r="Q6134">
        <v>0</v>
      </c>
      <c r="R6134" t="s">
        <v>16</v>
      </c>
      <c r="S6134" t="s">
        <v>0</v>
      </c>
      <c r="T6134" t="s">
        <v>17</v>
      </c>
      <c r="U6134" t="s">
        <v>18</v>
      </c>
      <c r="V6134" t="s">
        <v>19</v>
      </c>
      <c r="W6134">
        <v>2.7603018648407698</v>
      </c>
      <c r="X6134">
        <v>1.5269997954499599</v>
      </c>
      <c r="Y6134">
        <v>1.64302121304885</v>
      </c>
      <c r="Z6134">
        <v>1.15184310115927</v>
      </c>
    </row>
    <row r="6135" spans="1:26" x14ac:dyDescent="0.2">
      <c r="A6135" t="s">
        <v>0</v>
      </c>
      <c r="B6135" t="s">
        <v>1</v>
      </c>
      <c r="C6135" t="s">
        <v>305</v>
      </c>
      <c r="D6135" t="s">
        <v>306</v>
      </c>
      <c r="E6135" t="s">
        <v>4</v>
      </c>
      <c r="F6135" t="s">
        <v>5</v>
      </c>
      <c r="G6135" t="s">
        <v>6</v>
      </c>
      <c r="H6135" t="s">
        <v>7</v>
      </c>
      <c r="I6135" t="s">
        <v>30</v>
      </c>
      <c r="J6135" t="s">
        <v>31</v>
      </c>
      <c r="K6135" t="s">
        <v>10</v>
      </c>
      <c r="L6135" t="s">
        <v>11</v>
      </c>
      <c r="M6135" t="s">
        <v>22</v>
      </c>
      <c r="N6135" t="s">
        <v>23</v>
      </c>
      <c r="O6135" t="s">
        <v>14</v>
      </c>
      <c r="P6135" t="s">
        <v>15</v>
      </c>
      <c r="Q6135">
        <v>0</v>
      </c>
      <c r="R6135" t="s">
        <v>16</v>
      </c>
      <c r="S6135" t="s">
        <v>0</v>
      </c>
      <c r="T6135" t="s">
        <v>17</v>
      </c>
      <c r="U6135" t="s">
        <v>18</v>
      </c>
      <c r="V6135" t="s">
        <v>19</v>
      </c>
      <c r="W6135">
        <v>94.824181654596302</v>
      </c>
      <c r="X6135">
        <v>96.633216738009494</v>
      </c>
      <c r="Y6135">
        <v>96.711768142644203</v>
      </c>
      <c r="Z6135">
        <v>97.289638218991897</v>
      </c>
    </row>
    <row r="6136" spans="1:26" x14ac:dyDescent="0.2">
      <c r="A6136" t="s">
        <v>0</v>
      </c>
      <c r="B6136" t="s">
        <v>1</v>
      </c>
      <c r="C6136" t="s">
        <v>305</v>
      </c>
      <c r="D6136" t="s">
        <v>306</v>
      </c>
      <c r="E6136" t="s">
        <v>4</v>
      </c>
      <c r="F6136" t="s">
        <v>5</v>
      </c>
      <c r="G6136" t="s">
        <v>32</v>
      </c>
      <c r="H6136" t="s">
        <v>33</v>
      </c>
      <c r="I6136" t="s">
        <v>8</v>
      </c>
      <c r="J6136" t="s">
        <v>9</v>
      </c>
      <c r="K6136" t="s">
        <v>10</v>
      </c>
      <c r="L6136" t="s">
        <v>11</v>
      </c>
      <c r="M6136" t="s">
        <v>12</v>
      </c>
      <c r="N6136" t="s">
        <v>13</v>
      </c>
      <c r="O6136" t="s">
        <v>14</v>
      </c>
      <c r="P6136" t="s">
        <v>15</v>
      </c>
      <c r="Q6136">
        <v>0</v>
      </c>
      <c r="R6136" t="s">
        <v>16</v>
      </c>
      <c r="S6136" t="s">
        <v>0</v>
      </c>
      <c r="T6136" t="s">
        <v>17</v>
      </c>
      <c r="U6136" t="s">
        <v>18</v>
      </c>
      <c r="V6136" t="s">
        <v>19</v>
      </c>
      <c r="W6136">
        <v>2.4418194212667998</v>
      </c>
      <c r="X6136">
        <v>6.7083944596313296</v>
      </c>
      <c r="Y6136">
        <v>2.7576006501295298</v>
      </c>
      <c r="Z6136">
        <v>2.5567332071011002</v>
      </c>
    </row>
    <row r="6137" spans="1:26" x14ac:dyDescent="0.2">
      <c r="A6137" t="s">
        <v>0</v>
      </c>
      <c r="B6137" t="s">
        <v>1</v>
      </c>
      <c r="C6137" t="s">
        <v>305</v>
      </c>
      <c r="D6137" t="s">
        <v>306</v>
      </c>
      <c r="E6137" t="s">
        <v>4</v>
      </c>
      <c r="F6137" t="s">
        <v>5</v>
      </c>
      <c r="G6137" t="s">
        <v>32</v>
      </c>
      <c r="H6137" t="s">
        <v>33</v>
      </c>
      <c r="I6137" t="s">
        <v>8</v>
      </c>
      <c r="J6137" t="s">
        <v>9</v>
      </c>
      <c r="K6137" t="s">
        <v>10</v>
      </c>
      <c r="L6137" t="s">
        <v>11</v>
      </c>
      <c r="M6137" t="s">
        <v>20</v>
      </c>
      <c r="N6137" t="s">
        <v>21</v>
      </c>
      <c r="O6137" t="s">
        <v>14</v>
      </c>
      <c r="P6137" t="s">
        <v>15</v>
      </c>
      <c r="Q6137">
        <v>0</v>
      </c>
      <c r="R6137" t="s">
        <v>16</v>
      </c>
      <c r="S6137" t="s">
        <v>0</v>
      </c>
      <c r="T6137" t="s">
        <v>17</v>
      </c>
      <c r="U6137" t="s">
        <v>18</v>
      </c>
      <c r="V6137" t="s">
        <v>19</v>
      </c>
      <c r="W6137">
        <v>71.876498582884906</v>
      </c>
      <c r="X6137">
        <v>72.079947577605694</v>
      </c>
      <c r="Y6137">
        <v>78.513181565440604</v>
      </c>
      <c r="Z6137">
        <v>73.266412020049501</v>
      </c>
    </row>
    <row r="6138" spans="1:26" x14ac:dyDescent="0.2">
      <c r="A6138" t="s">
        <v>0</v>
      </c>
      <c r="B6138" t="s">
        <v>1</v>
      </c>
      <c r="C6138" t="s">
        <v>305</v>
      </c>
      <c r="D6138" t="s">
        <v>306</v>
      </c>
      <c r="E6138" t="s">
        <v>4</v>
      </c>
      <c r="F6138" t="s">
        <v>5</v>
      </c>
      <c r="G6138" t="s">
        <v>32</v>
      </c>
      <c r="H6138" t="s">
        <v>33</v>
      </c>
      <c r="I6138" t="s">
        <v>8</v>
      </c>
      <c r="J6138" t="s">
        <v>9</v>
      </c>
      <c r="K6138" t="s">
        <v>10</v>
      </c>
      <c r="L6138" t="s">
        <v>11</v>
      </c>
      <c r="M6138" t="s">
        <v>22</v>
      </c>
      <c r="N6138" t="s">
        <v>23</v>
      </c>
      <c r="O6138" t="s">
        <v>14</v>
      </c>
      <c r="P6138" t="s">
        <v>15</v>
      </c>
      <c r="Q6138">
        <v>0</v>
      </c>
      <c r="R6138" t="s">
        <v>16</v>
      </c>
      <c r="S6138" t="s">
        <v>0</v>
      </c>
      <c r="T6138" t="s">
        <v>17</v>
      </c>
      <c r="U6138" t="s">
        <v>18</v>
      </c>
      <c r="V6138" t="s">
        <v>19</v>
      </c>
      <c r="W6138">
        <v>25.681683902064702</v>
      </c>
      <c r="X6138">
        <v>21.2116590710488</v>
      </c>
      <c r="Y6138">
        <v>18.729215895933098</v>
      </c>
      <c r="Z6138">
        <v>24.176851060152998</v>
      </c>
    </row>
    <row r="6139" spans="1:26" x14ac:dyDescent="0.2">
      <c r="A6139" t="s">
        <v>0</v>
      </c>
      <c r="B6139" t="s">
        <v>1</v>
      </c>
      <c r="C6139" t="s">
        <v>305</v>
      </c>
      <c r="D6139" t="s">
        <v>306</v>
      </c>
      <c r="E6139" t="s">
        <v>4</v>
      </c>
      <c r="F6139" t="s">
        <v>5</v>
      </c>
      <c r="G6139" t="s">
        <v>32</v>
      </c>
      <c r="H6139" t="s">
        <v>33</v>
      </c>
      <c r="I6139" t="s">
        <v>24</v>
      </c>
      <c r="J6139" t="s">
        <v>25</v>
      </c>
      <c r="K6139" t="s">
        <v>10</v>
      </c>
      <c r="L6139" t="s">
        <v>11</v>
      </c>
      <c r="M6139" t="s">
        <v>12</v>
      </c>
      <c r="N6139" t="s">
        <v>13</v>
      </c>
      <c r="O6139" t="s">
        <v>14</v>
      </c>
      <c r="P6139" t="s">
        <v>15</v>
      </c>
      <c r="Q6139">
        <v>0</v>
      </c>
      <c r="R6139" t="s">
        <v>16</v>
      </c>
      <c r="S6139" t="s">
        <v>0</v>
      </c>
      <c r="T6139" t="s">
        <v>17</v>
      </c>
      <c r="U6139" t="s">
        <v>18</v>
      </c>
      <c r="V6139" t="s">
        <v>19</v>
      </c>
      <c r="W6139">
        <v>16.5130655524042</v>
      </c>
      <c r="X6139">
        <v>12.963717862614301</v>
      </c>
      <c r="Y6139">
        <v>12.7999789335244</v>
      </c>
      <c r="Z6139">
        <v>12.0974752018963</v>
      </c>
    </row>
    <row r="6140" spans="1:26" x14ac:dyDescent="0.2">
      <c r="A6140" t="s">
        <v>0</v>
      </c>
      <c r="B6140" t="s">
        <v>1</v>
      </c>
      <c r="C6140" t="s">
        <v>305</v>
      </c>
      <c r="D6140" t="s">
        <v>306</v>
      </c>
      <c r="E6140" t="s">
        <v>4</v>
      </c>
      <c r="F6140" t="s">
        <v>5</v>
      </c>
      <c r="G6140" t="s">
        <v>32</v>
      </c>
      <c r="H6140" t="s">
        <v>33</v>
      </c>
      <c r="I6140" t="s">
        <v>24</v>
      </c>
      <c r="J6140" t="s">
        <v>25</v>
      </c>
      <c r="K6140" t="s">
        <v>10</v>
      </c>
      <c r="L6140" t="s">
        <v>11</v>
      </c>
      <c r="M6140" t="s">
        <v>20</v>
      </c>
      <c r="N6140" t="s">
        <v>21</v>
      </c>
      <c r="O6140" t="s">
        <v>14</v>
      </c>
      <c r="P6140" t="s">
        <v>15</v>
      </c>
      <c r="Q6140">
        <v>0</v>
      </c>
      <c r="R6140" t="s">
        <v>16</v>
      </c>
      <c r="S6140" t="s">
        <v>0</v>
      </c>
      <c r="T6140" t="s">
        <v>17</v>
      </c>
      <c r="U6140" t="s">
        <v>18</v>
      </c>
      <c r="V6140" t="s">
        <v>19</v>
      </c>
      <c r="W6140">
        <v>2.5200136426284399</v>
      </c>
      <c r="X6140">
        <v>1.57697810628765</v>
      </c>
      <c r="Y6140">
        <v>1.3422273260297399</v>
      </c>
      <c r="Z6140">
        <v>1.3992952946283399</v>
      </c>
    </row>
    <row r="6141" spans="1:26" x14ac:dyDescent="0.2">
      <c r="A6141" t="s">
        <v>0</v>
      </c>
      <c r="B6141" t="s">
        <v>1</v>
      </c>
      <c r="C6141" t="s">
        <v>305</v>
      </c>
      <c r="D6141" t="s">
        <v>306</v>
      </c>
      <c r="E6141" t="s">
        <v>4</v>
      </c>
      <c r="F6141" t="s">
        <v>5</v>
      </c>
      <c r="G6141" t="s">
        <v>32</v>
      </c>
      <c r="H6141" t="s">
        <v>33</v>
      </c>
      <c r="I6141" t="s">
        <v>24</v>
      </c>
      <c r="J6141" t="s">
        <v>25</v>
      </c>
      <c r="K6141" t="s">
        <v>10</v>
      </c>
      <c r="L6141" t="s">
        <v>11</v>
      </c>
      <c r="M6141" t="s">
        <v>22</v>
      </c>
      <c r="N6141" t="s">
        <v>23</v>
      </c>
      <c r="O6141" t="s">
        <v>14</v>
      </c>
      <c r="P6141" t="s">
        <v>15</v>
      </c>
      <c r="Q6141">
        <v>0</v>
      </c>
      <c r="R6141" t="s">
        <v>16</v>
      </c>
      <c r="S6141" t="s">
        <v>0</v>
      </c>
      <c r="T6141" t="s">
        <v>17</v>
      </c>
      <c r="U6141" t="s">
        <v>18</v>
      </c>
      <c r="V6141" t="s">
        <v>19</v>
      </c>
      <c r="W6141">
        <v>80.966921000179696</v>
      </c>
      <c r="X6141">
        <v>85.459304600646007</v>
      </c>
      <c r="Y6141">
        <v>85.857797290364701</v>
      </c>
      <c r="Z6141">
        <v>86.503233993649502</v>
      </c>
    </row>
    <row r="6142" spans="1:26" x14ac:dyDescent="0.2">
      <c r="A6142" t="s">
        <v>0</v>
      </c>
      <c r="B6142" t="s">
        <v>1</v>
      </c>
      <c r="C6142" t="s">
        <v>305</v>
      </c>
      <c r="D6142" t="s">
        <v>306</v>
      </c>
      <c r="E6142" t="s">
        <v>4</v>
      </c>
      <c r="F6142" t="s">
        <v>5</v>
      </c>
      <c r="G6142" t="s">
        <v>32</v>
      </c>
      <c r="H6142" t="s">
        <v>33</v>
      </c>
      <c r="I6142" t="s">
        <v>26</v>
      </c>
      <c r="J6142" t="s">
        <v>27</v>
      </c>
      <c r="K6142" t="s">
        <v>10</v>
      </c>
      <c r="L6142" t="s">
        <v>11</v>
      </c>
      <c r="M6142" t="s">
        <v>12</v>
      </c>
      <c r="N6142" t="s">
        <v>13</v>
      </c>
      <c r="O6142" t="s">
        <v>14</v>
      </c>
      <c r="P6142" t="s">
        <v>15</v>
      </c>
      <c r="Q6142">
        <v>0</v>
      </c>
      <c r="R6142" t="s">
        <v>16</v>
      </c>
      <c r="S6142" t="s">
        <v>0</v>
      </c>
      <c r="T6142" t="s">
        <v>17</v>
      </c>
      <c r="U6142" t="s">
        <v>18</v>
      </c>
      <c r="V6142" t="s">
        <v>19</v>
      </c>
      <c r="W6142">
        <v>53.246074430890502</v>
      </c>
      <c r="X6142">
        <v>19.795767223079402</v>
      </c>
      <c r="Y6142">
        <v>42.524752119474002</v>
      </c>
      <c r="Z6142">
        <v>39.273208444619598</v>
      </c>
    </row>
    <row r="6143" spans="1:26" x14ac:dyDescent="0.2">
      <c r="A6143" t="s">
        <v>0</v>
      </c>
      <c r="B6143" t="s">
        <v>1</v>
      </c>
      <c r="C6143" t="s">
        <v>305</v>
      </c>
      <c r="D6143" t="s">
        <v>306</v>
      </c>
      <c r="E6143" t="s">
        <v>4</v>
      </c>
      <c r="F6143" t="s">
        <v>5</v>
      </c>
      <c r="G6143" t="s">
        <v>32</v>
      </c>
      <c r="H6143" t="s">
        <v>33</v>
      </c>
      <c r="I6143" t="s">
        <v>26</v>
      </c>
      <c r="J6143" t="s">
        <v>27</v>
      </c>
      <c r="K6143" t="s">
        <v>10</v>
      </c>
      <c r="L6143" t="s">
        <v>11</v>
      </c>
      <c r="M6143" t="s">
        <v>20</v>
      </c>
      <c r="N6143" t="s">
        <v>21</v>
      </c>
      <c r="O6143" t="s">
        <v>14</v>
      </c>
      <c r="P6143" t="s">
        <v>15</v>
      </c>
      <c r="Q6143">
        <v>0</v>
      </c>
      <c r="R6143" t="s">
        <v>16</v>
      </c>
      <c r="S6143" t="s">
        <v>0</v>
      </c>
      <c r="T6143" t="s">
        <v>17</v>
      </c>
      <c r="U6143" t="s">
        <v>18</v>
      </c>
      <c r="V6143" t="s">
        <v>19</v>
      </c>
      <c r="W6143">
        <v>18.841753133999099</v>
      </c>
      <c r="X6143">
        <v>8.6303824469864505</v>
      </c>
      <c r="Y6143">
        <v>5.9625596727089603</v>
      </c>
      <c r="Z6143">
        <v>6.6087793779116302</v>
      </c>
    </row>
    <row r="6144" spans="1:26" x14ac:dyDescent="0.2">
      <c r="A6144" t="s">
        <v>0</v>
      </c>
      <c r="B6144" t="s">
        <v>1</v>
      </c>
      <c r="C6144" t="s">
        <v>305</v>
      </c>
      <c r="D6144" t="s">
        <v>306</v>
      </c>
      <c r="E6144" t="s">
        <v>4</v>
      </c>
      <c r="F6144" t="s">
        <v>5</v>
      </c>
      <c r="G6144" t="s">
        <v>32</v>
      </c>
      <c r="H6144" t="s">
        <v>33</v>
      </c>
      <c r="I6144" t="s">
        <v>26</v>
      </c>
      <c r="J6144" t="s">
        <v>27</v>
      </c>
      <c r="K6144" t="s">
        <v>10</v>
      </c>
      <c r="L6144" t="s">
        <v>11</v>
      </c>
      <c r="M6144" t="s">
        <v>22</v>
      </c>
      <c r="N6144" t="s">
        <v>23</v>
      </c>
      <c r="O6144" t="s">
        <v>14</v>
      </c>
      <c r="P6144" t="s">
        <v>15</v>
      </c>
      <c r="Q6144">
        <v>0</v>
      </c>
      <c r="R6144" t="s">
        <v>16</v>
      </c>
      <c r="S6144" t="s">
        <v>0</v>
      </c>
      <c r="T6144" t="s">
        <v>17</v>
      </c>
      <c r="U6144" t="s">
        <v>18</v>
      </c>
      <c r="V6144" t="s">
        <v>19</v>
      </c>
      <c r="W6144">
        <v>27.912127361315701</v>
      </c>
      <c r="X6144">
        <v>71.573788285259297</v>
      </c>
      <c r="Y6144">
        <v>51.5125388590548</v>
      </c>
      <c r="Z6144">
        <v>54.117947979882402</v>
      </c>
    </row>
    <row r="6145" spans="1:26" x14ac:dyDescent="0.2">
      <c r="A6145" t="s">
        <v>0</v>
      </c>
      <c r="B6145" t="s">
        <v>1</v>
      </c>
      <c r="C6145" t="s">
        <v>305</v>
      </c>
      <c r="D6145" t="s">
        <v>306</v>
      </c>
      <c r="E6145" t="s">
        <v>4</v>
      </c>
      <c r="F6145" t="s">
        <v>5</v>
      </c>
      <c r="G6145" t="s">
        <v>32</v>
      </c>
      <c r="H6145" t="s">
        <v>33</v>
      </c>
      <c r="I6145" t="s">
        <v>28</v>
      </c>
      <c r="J6145" t="s">
        <v>29</v>
      </c>
      <c r="K6145" t="s">
        <v>10</v>
      </c>
      <c r="L6145" t="s">
        <v>11</v>
      </c>
      <c r="M6145" t="s">
        <v>12</v>
      </c>
      <c r="N6145" t="s">
        <v>13</v>
      </c>
      <c r="O6145" t="s">
        <v>14</v>
      </c>
      <c r="P6145" t="s">
        <v>15</v>
      </c>
      <c r="Q6145">
        <v>0</v>
      </c>
      <c r="R6145" t="s">
        <v>16</v>
      </c>
      <c r="S6145" t="s">
        <v>0</v>
      </c>
      <c r="T6145" t="s">
        <v>17</v>
      </c>
      <c r="U6145" t="s">
        <v>18</v>
      </c>
      <c r="V6145" t="s">
        <v>19</v>
      </c>
      <c r="W6145">
        <v>2.1056493088476</v>
      </c>
      <c r="X6145">
        <v>1.7722532501741299</v>
      </c>
      <c r="Y6145">
        <v>1.9137768615605</v>
      </c>
      <c r="Z6145">
        <v>1.8762427514765301</v>
      </c>
    </row>
    <row r="6146" spans="1:26" x14ac:dyDescent="0.2">
      <c r="A6146" t="s">
        <v>0</v>
      </c>
      <c r="B6146" t="s">
        <v>1</v>
      </c>
      <c r="C6146" t="s">
        <v>305</v>
      </c>
      <c r="D6146" t="s">
        <v>306</v>
      </c>
      <c r="E6146" t="s">
        <v>4</v>
      </c>
      <c r="F6146" t="s">
        <v>5</v>
      </c>
      <c r="G6146" t="s">
        <v>32</v>
      </c>
      <c r="H6146" t="s">
        <v>33</v>
      </c>
      <c r="I6146" t="s">
        <v>28</v>
      </c>
      <c r="J6146" t="s">
        <v>29</v>
      </c>
      <c r="K6146" t="s">
        <v>10</v>
      </c>
      <c r="L6146" t="s">
        <v>11</v>
      </c>
      <c r="M6146" t="s">
        <v>20</v>
      </c>
      <c r="N6146" t="s">
        <v>21</v>
      </c>
      <c r="O6146" t="s">
        <v>14</v>
      </c>
      <c r="P6146" t="s">
        <v>15</v>
      </c>
      <c r="Q6146">
        <v>0</v>
      </c>
      <c r="R6146" t="s">
        <v>16</v>
      </c>
      <c r="S6146" t="s">
        <v>0</v>
      </c>
      <c r="T6146" t="s">
        <v>17</v>
      </c>
      <c r="U6146" t="s">
        <v>18</v>
      </c>
      <c r="V6146" t="s">
        <v>19</v>
      </c>
      <c r="W6146">
        <v>1.63095027378854</v>
      </c>
      <c r="X6146">
        <v>0.89652544859859995</v>
      </c>
      <c r="Y6146">
        <v>0.85090828247936601</v>
      </c>
      <c r="Z6146">
        <v>0.89849346046751699</v>
      </c>
    </row>
    <row r="6147" spans="1:26" x14ac:dyDescent="0.2">
      <c r="A6147" t="s">
        <v>0</v>
      </c>
      <c r="B6147" t="s">
        <v>1</v>
      </c>
      <c r="C6147" t="s">
        <v>305</v>
      </c>
      <c r="D6147" t="s">
        <v>306</v>
      </c>
      <c r="E6147" t="s">
        <v>4</v>
      </c>
      <c r="F6147" t="s">
        <v>5</v>
      </c>
      <c r="G6147" t="s">
        <v>32</v>
      </c>
      <c r="H6147" t="s">
        <v>33</v>
      </c>
      <c r="I6147" t="s">
        <v>28</v>
      </c>
      <c r="J6147" t="s">
        <v>29</v>
      </c>
      <c r="K6147" t="s">
        <v>10</v>
      </c>
      <c r="L6147" t="s">
        <v>11</v>
      </c>
      <c r="M6147" t="s">
        <v>22</v>
      </c>
      <c r="N6147" t="s">
        <v>23</v>
      </c>
      <c r="O6147" t="s">
        <v>14</v>
      </c>
      <c r="P6147" t="s">
        <v>15</v>
      </c>
      <c r="Q6147">
        <v>0</v>
      </c>
      <c r="R6147" t="s">
        <v>16</v>
      </c>
      <c r="S6147" t="s">
        <v>0</v>
      </c>
      <c r="T6147" t="s">
        <v>17</v>
      </c>
      <c r="U6147" t="s">
        <v>18</v>
      </c>
      <c r="V6147" t="s">
        <v>19</v>
      </c>
      <c r="W6147">
        <v>96.263403827961895</v>
      </c>
      <c r="X6147">
        <v>97.331217932685504</v>
      </c>
      <c r="Y6147">
        <v>97.235314478062406</v>
      </c>
      <c r="Z6147">
        <v>97.225266998084294</v>
      </c>
    </row>
    <row r="6148" spans="1:26" x14ac:dyDescent="0.2">
      <c r="A6148" t="s">
        <v>0</v>
      </c>
      <c r="B6148" t="s">
        <v>1</v>
      </c>
      <c r="C6148" t="s">
        <v>305</v>
      </c>
      <c r="D6148" t="s">
        <v>306</v>
      </c>
      <c r="E6148" t="s">
        <v>4</v>
      </c>
      <c r="F6148" t="s">
        <v>5</v>
      </c>
      <c r="G6148" t="s">
        <v>32</v>
      </c>
      <c r="H6148" t="s">
        <v>33</v>
      </c>
      <c r="I6148" t="s">
        <v>30</v>
      </c>
      <c r="J6148" t="s">
        <v>31</v>
      </c>
      <c r="K6148" t="s">
        <v>10</v>
      </c>
      <c r="L6148" t="s">
        <v>11</v>
      </c>
      <c r="M6148" t="s">
        <v>12</v>
      </c>
      <c r="N6148" t="s">
        <v>13</v>
      </c>
      <c r="O6148" t="s">
        <v>14</v>
      </c>
      <c r="P6148" t="s">
        <v>15</v>
      </c>
      <c r="Q6148">
        <v>0</v>
      </c>
      <c r="R6148" t="s">
        <v>16</v>
      </c>
      <c r="S6148" t="s">
        <v>0</v>
      </c>
      <c r="T6148" t="s">
        <v>17</v>
      </c>
      <c r="U6148" t="s">
        <v>18</v>
      </c>
      <c r="V6148" t="s">
        <v>19</v>
      </c>
      <c r="W6148">
        <v>5.4928887491904304</v>
      </c>
      <c r="X6148">
        <v>4.1890628053235197</v>
      </c>
      <c r="Y6148">
        <v>3.9383990433698699</v>
      </c>
      <c r="Z6148">
        <v>3.5424871735280501</v>
      </c>
    </row>
    <row r="6149" spans="1:26" x14ac:dyDescent="0.2">
      <c r="A6149" t="s">
        <v>0</v>
      </c>
      <c r="B6149" t="s">
        <v>1</v>
      </c>
      <c r="C6149" t="s">
        <v>305</v>
      </c>
      <c r="D6149" t="s">
        <v>306</v>
      </c>
      <c r="E6149" t="s">
        <v>4</v>
      </c>
      <c r="F6149" t="s">
        <v>5</v>
      </c>
      <c r="G6149" t="s">
        <v>32</v>
      </c>
      <c r="H6149" t="s">
        <v>33</v>
      </c>
      <c r="I6149" t="s">
        <v>30</v>
      </c>
      <c r="J6149" t="s">
        <v>31</v>
      </c>
      <c r="K6149" t="s">
        <v>10</v>
      </c>
      <c r="L6149" t="s">
        <v>11</v>
      </c>
      <c r="M6149" t="s">
        <v>20</v>
      </c>
      <c r="N6149" t="s">
        <v>21</v>
      </c>
      <c r="O6149" t="s">
        <v>14</v>
      </c>
      <c r="P6149" t="s">
        <v>15</v>
      </c>
      <c r="Q6149">
        <v>0</v>
      </c>
      <c r="R6149" t="s">
        <v>16</v>
      </c>
      <c r="S6149" t="s">
        <v>0</v>
      </c>
      <c r="T6149" t="s">
        <v>17</v>
      </c>
      <c r="U6149" t="s">
        <v>18</v>
      </c>
      <c r="V6149" t="s">
        <v>19</v>
      </c>
      <c r="W6149">
        <v>3.3773560064216599</v>
      </c>
      <c r="X6149">
        <v>1.8141656015332299</v>
      </c>
      <c r="Y6149">
        <v>1.9851577803456999</v>
      </c>
      <c r="Z6149">
        <v>1.40664132879739</v>
      </c>
    </row>
    <row r="6150" spans="1:26" x14ac:dyDescent="0.2">
      <c r="A6150" t="s">
        <v>0</v>
      </c>
      <c r="B6150" t="s">
        <v>1</v>
      </c>
      <c r="C6150" t="s">
        <v>305</v>
      </c>
      <c r="D6150" t="s">
        <v>306</v>
      </c>
      <c r="E6150" t="s">
        <v>4</v>
      </c>
      <c r="F6150" t="s">
        <v>5</v>
      </c>
      <c r="G6150" t="s">
        <v>32</v>
      </c>
      <c r="H6150" t="s">
        <v>33</v>
      </c>
      <c r="I6150" t="s">
        <v>30</v>
      </c>
      <c r="J6150" t="s">
        <v>31</v>
      </c>
      <c r="K6150" t="s">
        <v>10</v>
      </c>
      <c r="L6150" t="s">
        <v>11</v>
      </c>
      <c r="M6150" t="s">
        <v>22</v>
      </c>
      <c r="N6150" t="s">
        <v>23</v>
      </c>
      <c r="O6150" t="s">
        <v>14</v>
      </c>
      <c r="P6150" t="s">
        <v>15</v>
      </c>
      <c r="Q6150">
        <v>0</v>
      </c>
      <c r="R6150" t="s">
        <v>16</v>
      </c>
      <c r="S6150" t="s">
        <v>0</v>
      </c>
      <c r="T6150" t="s">
        <v>17</v>
      </c>
      <c r="U6150" t="s">
        <v>18</v>
      </c>
      <c r="V6150" t="s">
        <v>19</v>
      </c>
      <c r="W6150">
        <v>91.129757714072795</v>
      </c>
      <c r="X6150">
        <v>93.996768982293901</v>
      </c>
      <c r="Y6150">
        <v>94.076443248327806</v>
      </c>
      <c r="Z6150">
        <v>95.050874773884004</v>
      </c>
    </row>
    <row r="6151" spans="1:26" x14ac:dyDescent="0.2">
      <c r="A6151" t="s">
        <v>0</v>
      </c>
      <c r="B6151" t="s">
        <v>1</v>
      </c>
      <c r="C6151" t="s">
        <v>305</v>
      </c>
      <c r="D6151" t="s">
        <v>306</v>
      </c>
      <c r="E6151" t="s">
        <v>4</v>
      </c>
      <c r="F6151" t="s">
        <v>5</v>
      </c>
      <c r="G6151" t="s">
        <v>30</v>
      </c>
      <c r="H6151" t="s">
        <v>34</v>
      </c>
      <c r="I6151" t="s">
        <v>8</v>
      </c>
      <c r="J6151" t="s">
        <v>9</v>
      </c>
      <c r="K6151" t="s">
        <v>10</v>
      </c>
      <c r="L6151" t="s">
        <v>11</v>
      </c>
      <c r="M6151" t="s">
        <v>12</v>
      </c>
      <c r="N6151" t="s">
        <v>13</v>
      </c>
      <c r="O6151" t="s">
        <v>14</v>
      </c>
      <c r="P6151" t="s">
        <v>15</v>
      </c>
      <c r="Q6151">
        <v>0</v>
      </c>
      <c r="R6151" t="s">
        <v>16</v>
      </c>
      <c r="S6151" t="s">
        <v>0</v>
      </c>
      <c r="T6151" t="s">
        <v>17</v>
      </c>
      <c r="U6151" t="s">
        <v>18</v>
      </c>
      <c r="V6151" t="s">
        <v>19</v>
      </c>
      <c r="W6151">
        <v>2.4867788046193602</v>
      </c>
      <c r="X6151">
        <v>6.2506856586393003</v>
      </c>
      <c r="Y6151">
        <v>2.5574803002880602</v>
      </c>
      <c r="Z6151">
        <v>2.3668177949513498</v>
      </c>
    </row>
    <row r="6152" spans="1:26" x14ac:dyDescent="0.2">
      <c r="A6152" t="s">
        <v>0</v>
      </c>
      <c r="B6152" t="s">
        <v>1</v>
      </c>
      <c r="C6152" t="s">
        <v>305</v>
      </c>
      <c r="D6152" t="s">
        <v>306</v>
      </c>
      <c r="E6152" t="s">
        <v>4</v>
      </c>
      <c r="F6152" t="s">
        <v>5</v>
      </c>
      <c r="G6152" t="s">
        <v>30</v>
      </c>
      <c r="H6152" t="s">
        <v>34</v>
      </c>
      <c r="I6152" t="s">
        <v>8</v>
      </c>
      <c r="J6152" t="s">
        <v>9</v>
      </c>
      <c r="K6152" t="s">
        <v>10</v>
      </c>
      <c r="L6152" t="s">
        <v>11</v>
      </c>
      <c r="M6152" t="s">
        <v>20</v>
      </c>
      <c r="N6152" t="s">
        <v>21</v>
      </c>
      <c r="O6152" t="s">
        <v>14</v>
      </c>
      <c r="P6152" t="s">
        <v>15</v>
      </c>
      <c r="Q6152">
        <v>0</v>
      </c>
      <c r="R6152" t="s">
        <v>16</v>
      </c>
      <c r="S6152" t="s">
        <v>0</v>
      </c>
      <c r="T6152" t="s">
        <v>17</v>
      </c>
      <c r="U6152" t="s">
        <v>18</v>
      </c>
      <c r="V6152" t="s">
        <v>19</v>
      </c>
      <c r="W6152">
        <v>71.705578281931906</v>
      </c>
      <c r="X6152">
        <v>72.116049458420804</v>
      </c>
      <c r="Y6152">
        <v>78.495282053026799</v>
      </c>
      <c r="Z6152">
        <v>73.369452401580602</v>
      </c>
    </row>
    <row r="6153" spans="1:26" x14ac:dyDescent="0.2">
      <c r="A6153" t="s">
        <v>0</v>
      </c>
      <c r="B6153" t="s">
        <v>1</v>
      </c>
      <c r="C6153" t="s">
        <v>305</v>
      </c>
      <c r="D6153" t="s">
        <v>306</v>
      </c>
      <c r="E6153" t="s">
        <v>4</v>
      </c>
      <c r="F6153" t="s">
        <v>5</v>
      </c>
      <c r="G6153" t="s">
        <v>30</v>
      </c>
      <c r="H6153" t="s">
        <v>34</v>
      </c>
      <c r="I6153" t="s">
        <v>8</v>
      </c>
      <c r="J6153" t="s">
        <v>9</v>
      </c>
      <c r="K6153" t="s">
        <v>10</v>
      </c>
      <c r="L6153" t="s">
        <v>11</v>
      </c>
      <c r="M6153" t="s">
        <v>22</v>
      </c>
      <c r="N6153" t="s">
        <v>23</v>
      </c>
      <c r="O6153" t="s">
        <v>14</v>
      </c>
      <c r="P6153" t="s">
        <v>15</v>
      </c>
      <c r="Q6153">
        <v>0</v>
      </c>
      <c r="R6153" t="s">
        <v>16</v>
      </c>
      <c r="S6153" t="s">
        <v>0</v>
      </c>
      <c r="T6153" t="s">
        <v>17</v>
      </c>
      <c r="U6153" t="s">
        <v>18</v>
      </c>
      <c r="V6153" t="s">
        <v>19</v>
      </c>
      <c r="W6153">
        <v>25.807644013838601</v>
      </c>
      <c r="X6153">
        <v>21.633266321301601</v>
      </c>
      <c r="Y6153">
        <v>18.947238043102299</v>
      </c>
      <c r="Z6153">
        <v>24.263728699097602</v>
      </c>
    </row>
    <row r="6154" spans="1:26" x14ac:dyDescent="0.2">
      <c r="A6154" t="s">
        <v>0</v>
      </c>
      <c r="B6154" t="s">
        <v>1</v>
      </c>
      <c r="C6154" t="s">
        <v>305</v>
      </c>
      <c r="D6154" t="s">
        <v>306</v>
      </c>
      <c r="E6154" t="s">
        <v>4</v>
      </c>
      <c r="F6154" t="s">
        <v>5</v>
      </c>
      <c r="G6154" t="s">
        <v>30</v>
      </c>
      <c r="H6154" t="s">
        <v>34</v>
      </c>
      <c r="I6154" t="s">
        <v>24</v>
      </c>
      <c r="J6154" t="s">
        <v>25</v>
      </c>
      <c r="K6154" t="s">
        <v>10</v>
      </c>
      <c r="L6154" t="s">
        <v>11</v>
      </c>
      <c r="M6154" t="s">
        <v>12</v>
      </c>
      <c r="N6154" t="s">
        <v>13</v>
      </c>
      <c r="O6154" t="s">
        <v>14</v>
      </c>
      <c r="P6154" t="s">
        <v>15</v>
      </c>
      <c r="Q6154">
        <v>0</v>
      </c>
      <c r="R6154" t="s">
        <v>16</v>
      </c>
      <c r="S6154" t="s">
        <v>0</v>
      </c>
      <c r="T6154" t="s">
        <v>17</v>
      </c>
      <c r="U6154" t="s">
        <v>18</v>
      </c>
      <c r="V6154" t="s">
        <v>19</v>
      </c>
      <c r="W6154">
        <v>13.279700707857801</v>
      </c>
      <c r="X6154">
        <v>10.783401415617</v>
      </c>
      <c r="Y6154">
        <v>10.3805761473727</v>
      </c>
      <c r="Z6154">
        <v>9.77792952172776</v>
      </c>
    </row>
    <row r="6155" spans="1:26" x14ac:dyDescent="0.2">
      <c r="A6155" t="s">
        <v>0</v>
      </c>
      <c r="B6155" t="s">
        <v>1</v>
      </c>
      <c r="C6155" t="s">
        <v>305</v>
      </c>
      <c r="D6155" t="s">
        <v>306</v>
      </c>
      <c r="E6155" t="s">
        <v>4</v>
      </c>
      <c r="F6155" t="s">
        <v>5</v>
      </c>
      <c r="G6155" t="s">
        <v>30</v>
      </c>
      <c r="H6155" t="s">
        <v>34</v>
      </c>
      <c r="I6155" t="s">
        <v>24</v>
      </c>
      <c r="J6155" t="s">
        <v>25</v>
      </c>
      <c r="K6155" t="s">
        <v>10</v>
      </c>
      <c r="L6155" t="s">
        <v>11</v>
      </c>
      <c r="M6155" t="s">
        <v>20</v>
      </c>
      <c r="N6155" t="s">
        <v>21</v>
      </c>
      <c r="O6155" t="s">
        <v>14</v>
      </c>
      <c r="P6155" t="s">
        <v>15</v>
      </c>
      <c r="Q6155">
        <v>0</v>
      </c>
      <c r="R6155" t="s">
        <v>16</v>
      </c>
      <c r="S6155" t="s">
        <v>0</v>
      </c>
      <c r="T6155" t="s">
        <v>17</v>
      </c>
      <c r="U6155" t="s">
        <v>18</v>
      </c>
      <c r="V6155" t="s">
        <v>19</v>
      </c>
      <c r="W6155">
        <v>2.5640406513722498</v>
      </c>
      <c r="X6155">
        <v>1.7992328298267599</v>
      </c>
      <c r="Y6155">
        <v>1.4839313313956699</v>
      </c>
      <c r="Z6155">
        <v>1.5485791892953</v>
      </c>
    </row>
    <row r="6156" spans="1:26" x14ac:dyDescent="0.2">
      <c r="A6156" t="s">
        <v>0</v>
      </c>
      <c r="B6156" t="s">
        <v>1</v>
      </c>
      <c r="C6156" t="s">
        <v>305</v>
      </c>
      <c r="D6156" t="s">
        <v>306</v>
      </c>
      <c r="E6156" t="s">
        <v>4</v>
      </c>
      <c r="F6156" t="s">
        <v>5</v>
      </c>
      <c r="G6156" t="s">
        <v>30</v>
      </c>
      <c r="H6156" t="s">
        <v>34</v>
      </c>
      <c r="I6156" t="s">
        <v>24</v>
      </c>
      <c r="J6156" t="s">
        <v>25</v>
      </c>
      <c r="K6156" t="s">
        <v>10</v>
      </c>
      <c r="L6156" t="s">
        <v>11</v>
      </c>
      <c r="M6156" t="s">
        <v>22</v>
      </c>
      <c r="N6156" t="s">
        <v>23</v>
      </c>
      <c r="O6156" t="s">
        <v>14</v>
      </c>
      <c r="P6156" t="s">
        <v>15</v>
      </c>
      <c r="Q6156">
        <v>0</v>
      </c>
      <c r="R6156" t="s">
        <v>16</v>
      </c>
      <c r="S6156" t="s">
        <v>0</v>
      </c>
      <c r="T6156" t="s">
        <v>17</v>
      </c>
      <c r="U6156" t="s">
        <v>18</v>
      </c>
      <c r="V6156" t="s">
        <v>19</v>
      </c>
      <c r="W6156">
        <v>84.1562581301948</v>
      </c>
      <c r="X6156">
        <v>87.417367273602196</v>
      </c>
      <c r="Y6156">
        <v>88.135496821205194</v>
      </c>
      <c r="Z6156">
        <v>88.673495055790198</v>
      </c>
    </row>
    <row r="6157" spans="1:26" x14ac:dyDescent="0.2">
      <c r="A6157" t="s">
        <v>0</v>
      </c>
      <c r="B6157" t="s">
        <v>1</v>
      </c>
      <c r="C6157" t="s">
        <v>305</v>
      </c>
      <c r="D6157" t="s">
        <v>306</v>
      </c>
      <c r="E6157" t="s">
        <v>4</v>
      </c>
      <c r="F6157" t="s">
        <v>5</v>
      </c>
      <c r="G6157" t="s">
        <v>30</v>
      </c>
      <c r="H6157" t="s">
        <v>34</v>
      </c>
      <c r="I6157" t="s">
        <v>26</v>
      </c>
      <c r="J6157" t="s">
        <v>27</v>
      </c>
      <c r="K6157" t="s">
        <v>10</v>
      </c>
      <c r="L6157" t="s">
        <v>11</v>
      </c>
      <c r="M6157" t="s">
        <v>12</v>
      </c>
      <c r="N6157" t="s">
        <v>13</v>
      </c>
      <c r="O6157" t="s">
        <v>14</v>
      </c>
      <c r="P6157" t="s">
        <v>15</v>
      </c>
      <c r="Q6157">
        <v>0</v>
      </c>
      <c r="R6157" t="s">
        <v>16</v>
      </c>
      <c r="S6157" t="s">
        <v>0</v>
      </c>
      <c r="T6157" t="s">
        <v>17</v>
      </c>
      <c r="U6157" t="s">
        <v>18</v>
      </c>
      <c r="V6157" t="s">
        <v>19</v>
      </c>
      <c r="W6157">
        <v>43.563643186586098</v>
      </c>
      <c r="X6157">
        <v>14.4245771991355</v>
      </c>
      <c r="Y6157">
        <v>35.851312941817902</v>
      </c>
      <c r="Z6157">
        <v>32.327179436053299</v>
      </c>
    </row>
    <row r="6158" spans="1:26" x14ac:dyDescent="0.2">
      <c r="A6158" t="s">
        <v>0</v>
      </c>
      <c r="B6158" t="s">
        <v>1</v>
      </c>
      <c r="C6158" t="s">
        <v>305</v>
      </c>
      <c r="D6158" t="s">
        <v>306</v>
      </c>
      <c r="E6158" t="s">
        <v>4</v>
      </c>
      <c r="F6158" t="s">
        <v>5</v>
      </c>
      <c r="G6158" t="s">
        <v>30</v>
      </c>
      <c r="H6158" t="s">
        <v>34</v>
      </c>
      <c r="I6158" t="s">
        <v>26</v>
      </c>
      <c r="J6158" t="s">
        <v>27</v>
      </c>
      <c r="K6158" t="s">
        <v>10</v>
      </c>
      <c r="L6158" t="s">
        <v>11</v>
      </c>
      <c r="M6158" t="s">
        <v>20</v>
      </c>
      <c r="N6158" t="s">
        <v>21</v>
      </c>
      <c r="O6158" t="s">
        <v>14</v>
      </c>
      <c r="P6158" t="s">
        <v>15</v>
      </c>
      <c r="Q6158">
        <v>0</v>
      </c>
      <c r="R6158" t="s">
        <v>16</v>
      </c>
      <c r="S6158" t="s">
        <v>0</v>
      </c>
      <c r="T6158" t="s">
        <v>17</v>
      </c>
      <c r="U6158" t="s">
        <v>18</v>
      </c>
      <c r="V6158" t="s">
        <v>19</v>
      </c>
      <c r="W6158">
        <v>17.249163136645301</v>
      </c>
      <c r="X6158">
        <v>12.856060203099601</v>
      </c>
      <c r="Y6158">
        <v>5.0486946092553104</v>
      </c>
      <c r="Z6158">
        <v>5.6020201809455896</v>
      </c>
    </row>
    <row r="6159" spans="1:26" x14ac:dyDescent="0.2">
      <c r="A6159" t="s">
        <v>0</v>
      </c>
      <c r="B6159" t="s">
        <v>1</v>
      </c>
      <c r="C6159" t="s">
        <v>305</v>
      </c>
      <c r="D6159" t="s">
        <v>306</v>
      </c>
      <c r="E6159" t="s">
        <v>4</v>
      </c>
      <c r="F6159" t="s">
        <v>5</v>
      </c>
      <c r="G6159" t="s">
        <v>30</v>
      </c>
      <c r="H6159" t="s">
        <v>34</v>
      </c>
      <c r="I6159" t="s">
        <v>26</v>
      </c>
      <c r="J6159" t="s">
        <v>27</v>
      </c>
      <c r="K6159" t="s">
        <v>10</v>
      </c>
      <c r="L6159" t="s">
        <v>11</v>
      </c>
      <c r="M6159" t="s">
        <v>22</v>
      </c>
      <c r="N6159" t="s">
        <v>23</v>
      </c>
      <c r="O6159" t="s">
        <v>14</v>
      </c>
      <c r="P6159" t="s">
        <v>15</v>
      </c>
      <c r="Q6159">
        <v>0</v>
      </c>
      <c r="R6159" t="s">
        <v>16</v>
      </c>
      <c r="S6159" t="s">
        <v>0</v>
      </c>
      <c r="T6159" t="s">
        <v>17</v>
      </c>
      <c r="U6159" t="s">
        <v>18</v>
      </c>
      <c r="V6159" t="s">
        <v>19</v>
      </c>
      <c r="W6159">
        <v>39.187150732098999</v>
      </c>
      <c r="X6159">
        <v>72.719195277201706</v>
      </c>
      <c r="Y6159">
        <v>59.099895029797302</v>
      </c>
      <c r="Z6159">
        <v>62.070734932531202</v>
      </c>
    </row>
    <row r="6160" spans="1:26" x14ac:dyDescent="0.2">
      <c r="A6160" t="s">
        <v>0</v>
      </c>
      <c r="B6160" t="s">
        <v>1</v>
      </c>
      <c r="C6160" t="s">
        <v>305</v>
      </c>
      <c r="D6160" t="s">
        <v>306</v>
      </c>
      <c r="E6160" t="s">
        <v>4</v>
      </c>
      <c r="F6160" t="s">
        <v>5</v>
      </c>
      <c r="G6160" t="s">
        <v>30</v>
      </c>
      <c r="H6160" t="s">
        <v>34</v>
      </c>
      <c r="I6160" t="s">
        <v>28</v>
      </c>
      <c r="J6160" t="s">
        <v>29</v>
      </c>
      <c r="K6160" t="s">
        <v>10</v>
      </c>
      <c r="L6160" t="s">
        <v>11</v>
      </c>
      <c r="M6160" t="s">
        <v>12</v>
      </c>
      <c r="N6160" t="s">
        <v>13</v>
      </c>
      <c r="O6160" t="s">
        <v>14</v>
      </c>
      <c r="P6160" t="s">
        <v>15</v>
      </c>
      <c r="Q6160">
        <v>0</v>
      </c>
      <c r="R6160" t="s">
        <v>16</v>
      </c>
      <c r="S6160" t="s">
        <v>0</v>
      </c>
      <c r="T6160" t="s">
        <v>17</v>
      </c>
      <c r="U6160" t="s">
        <v>18</v>
      </c>
      <c r="V6160" t="s">
        <v>19</v>
      </c>
      <c r="W6160">
        <v>1.8233494004817301</v>
      </c>
      <c r="X6160">
        <v>1.4592492098198699</v>
      </c>
      <c r="Y6160">
        <v>1.507551572658</v>
      </c>
      <c r="Z6160">
        <v>1.49284858161048</v>
      </c>
    </row>
    <row r="6161" spans="1:26" x14ac:dyDescent="0.2">
      <c r="A6161" t="s">
        <v>0</v>
      </c>
      <c r="B6161" t="s">
        <v>1</v>
      </c>
      <c r="C6161" t="s">
        <v>305</v>
      </c>
      <c r="D6161" t="s">
        <v>306</v>
      </c>
      <c r="E6161" t="s">
        <v>4</v>
      </c>
      <c r="F6161" t="s">
        <v>5</v>
      </c>
      <c r="G6161" t="s">
        <v>30</v>
      </c>
      <c r="H6161" t="s">
        <v>34</v>
      </c>
      <c r="I6161" t="s">
        <v>28</v>
      </c>
      <c r="J6161" t="s">
        <v>29</v>
      </c>
      <c r="K6161" t="s">
        <v>10</v>
      </c>
      <c r="L6161" t="s">
        <v>11</v>
      </c>
      <c r="M6161" t="s">
        <v>20</v>
      </c>
      <c r="N6161" t="s">
        <v>21</v>
      </c>
      <c r="O6161" t="s">
        <v>14</v>
      </c>
      <c r="P6161" t="s">
        <v>15</v>
      </c>
      <c r="Q6161">
        <v>0</v>
      </c>
      <c r="R6161" t="s">
        <v>16</v>
      </c>
      <c r="S6161" t="s">
        <v>0</v>
      </c>
      <c r="T6161" t="s">
        <v>17</v>
      </c>
      <c r="U6161" t="s">
        <v>18</v>
      </c>
      <c r="V6161" t="s">
        <v>19</v>
      </c>
      <c r="W6161">
        <v>1.3652297547637999</v>
      </c>
      <c r="X6161">
        <v>0.76067694615021997</v>
      </c>
      <c r="Y6161">
        <v>0.73732779511428104</v>
      </c>
      <c r="Z6161">
        <v>0.78123189003998605</v>
      </c>
    </row>
    <row r="6162" spans="1:26" x14ac:dyDescent="0.2">
      <c r="A6162" t="s">
        <v>0</v>
      </c>
      <c r="B6162" t="s">
        <v>1</v>
      </c>
      <c r="C6162" t="s">
        <v>305</v>
      </c>
      <c r="D6162" t="s">
        <v>306</v>
      </c>
      <c r="E6162" t="s">
        <v>4</v>
      </c>
      <c r="F6162" t="s">
        <v>5</v>
      </c>
      <c r="G6162" t="s">
        <v>30</v>
      </c>
      <c r="H6162" t="s">
        <v>34</v>
      </c>
      <c r="I6162" t="s">
        <v>28</v>
      </c>
      <c r="J6162" t="s">
        <v>29</v>
      </c>
      <c r="K6162" t="s">
        <v>10</v>
      </c>
      <c r="L6162" t="s">
        <v>11</v>
      </c>
      <c r="M6162" t="s">
        <v>22</v>
      </c>
      <c r="N6162" t="s">
        <v>23</v>
      </c>
      <c r="O6162" t="s">
        <v>14</v>
      </c>
      <c r="P6162" t="s">
        <v>15</v>
      </c>
      <c r="Q6162">
        <v>0</v>
      </c>
      <c r="R6162" t="s">
        <v>16</v>
      </c>
      <c r="S6162" t="s">
        <v>0</v>
      </c>
      <c r="T6162" t="s">
        <v>17</v>
      </c>
      <c r="U6162" t="s">
        <v>18</v>
      </c>
      <c r="V6162" t="s">
        <v>19</v>
      </c>
      <c r="W6162">
        <v>96.811420693051701</v>
      </c>
      <c r="X6162">
        <v>97.780070473886298</v>
      </c>
      <c r="Y6162">
        <v>97.755119111535095</v>
      </c>
      <c r="Z6162">
        <v>97.725918965499602</v>
      </c>
    </row>
    <row r="6163" spans="1:26" x14ac:dyDescent="0.2">
      <c r="A6163" t="s">
        <v>0</v>
      </c>
      <c r="B6163" t="s">
        <v>1</v>
      </c>
      <c r="C6163" t="s">
        <v>305</v>
      </c>
      <c r="D6163" t="s">
        <v>306</v>
      </c>
      <c r="E6163" t="s">
        <v>4</v>
      </c>
      <c r="F6163" t="s">
        <v>5</v>
      </c>
      <c r="G6163" t="s">
        <v>30</v>
      </c>
      <c r="H6163" t="s">
        <v>34</v>
      </c>
      <c r="I6163" t="s">
        <v>30</v>
      </c>
      <c r="J6163" t="s">
        <v>31</v>
      </c>
      <c r="K6163" t="s">
        <v>10</v>
      </c>
      <c r="L6163" t="s">
        <v>11</v>
      </c>
      <c r="M6163" t="s">
        <v>12</v>
      </c>
      <c r="N6163" t="s">
        <v>13</v>
      </c>
      <c r="O6163" t="s">
        <v>14</v>
      </c>
      <c r="P6163" t="s">
        <v>15</v>
      </c>
      <c r="Q6163">
        <v>0</v>
      </c>
      <c r="R6163" t="s">
        <v>16</v>
      </c>
      <c r="S6163" t="s">
        <v>0</v>
      </c>
      <c r="T6163" t="s">
        <v>17</v>
      </c>
      <c r="U6163" t="s">
        <v>18</v>
      </c>
      <c r="V6163" t="s">
        <v>19</v>
      </c>
      <c r="W6163">
        <v>4.0785625185472902</v>
      </c>
      <c r="X6163">
        <v>3.0794137169345399</v>
      </c>
      <c r="Y6163">
        <v>2.8367013414272901</v>
      </c>
      <c r="Z6163">
        <v>2.5845183335753301</v>
      </c>
    </row>
    <row r="6164" spans="1:26" x14ac:dyDescent="0.2">
      <c r="A6164" t="s">
        <v>0</v>
      </c>
      <c r="B6164" t="s">
        <v>1</v>
      </c>
      <c r="C6164" t="s">
        <v>305</v>
      </c>
      <c r="D6164" t="s">
        <v>306</v>
      </c>
      <c r="E6164" t="s">
        <v>4</v>
      </c>
      <c r="F6164" t="s">
        <v>5</v>
      </c>
      <c r="G6164" t="s">
        <v>30</v>
      </c>
      <c r="H6164" t="s">
        <v>34</v>
      </c>
      <c r="I6164" t="s">
        <v>30</v>
      </c>
      <c r="J6164" t="s">
        <v>31</v>
      </c>
      <c r="K6164" t="s">
        <v>10</v>
      </c>
      <c r="L6164" t="s">
        <v>11</v>
      </c>
      <c r="M6164" t="s">
        <v>20</v>
      </c>
      <c r="N6164" t="s">
        <v>21</v>
      </c>
      <c r="O6164" t="s">
        <v>14</v>
      </c>
      <c r="P6164" t="s">
        <v>15</v>
      </c>
      <c r="Q6164">
        <v>0</v>
      </c>
      <c r="R6164" t="s">
        <v>16</v>
      </c>
      <c r="S6164" t="s">
        <v>0</v>
      </c>
      <c r="T6164" t="s">
        <v>17</v>
      </c>
      <c r="U6164" t="s">
        <v>18</v>
      </c>
      <c r="V6164" t="s">
        <v>19</v>
      </c>
      <c r="W6164">
        <v>3.0937650920701301</v>
      </c>
      <c r="X6164">
        <v>1.6785270406086299</v>
      </c>
      <c r="Y6164">
        <v>1.8207880383595201</v>
      </c>
      <c r="Z6164">
        <v>1.28361099483121</v>
      </c>
    </row>
    <row r="6165" spans="1:26" x14ac:dyDescent="0.2">
      <c r="A6165" t="s">
        <v>0</v>
      </c>
      <c r="B6165" t="s">
        <v>1</v>
      </c>
      <c r="C6165" t="s">
        <v>305</v>
      </c>
      <c r="D6165" t="s">
        <v>306</v>
      </c>
      <c r="E6165" t="s">
        <v>4</v>
      </c>
      <c r="F6165" t="s">
        <v>5</v>
      </c>
      <c r="G6165" t="s">
        <v>30</v>
      </c>
      <c r="H6165" t="s">
        <v>34</v>
      </c>
      <c r="I6165" t="s">
        <v>30</v>
      </c>
      <c r="J6165" t="s">
        <v>31</v>
      </c>
      <c r="K6165" t="s">
        <v>10</v>
      </c>
      <c r="L6165" t="s">
        <v>11</v>
      </c>
      <c r="M6165" t="s">
        <v>22</v>
      </c>
      <c r="N6165" t="s">
        <v>23</v>
      </c>
      <c r="O6165" t="s">
        <v>14</v>
      </c>
      <c r="P6165" t="s">
        <v>15</v>
      </c>
      <c r="Q6165">
        <v>0</v>
      </c>
      <c r="R6165" t="s">
        <v>16</v>
      </c>
      <c r="S6165" t="s">
        <v>0</v>
      </c>
      <c r="T6165" t="s">
        <v>17</v>
      </c>
      <c r="U6165" t="s">
        <v>18</v>
      </c>
      <c r="V6165" t="s">
        <v>19</v>
      </c>
      <c r="W6165">
        <v>92.827672033890295</v>
      </c>
      <c r="X6165">
        <v>95.242056450199897</v>
      </c>
      <c r="Y6165">
        <v>95.342509826217693</v>
      </c>
      <c r="Z6165">
        <v>96.131870575847998</v>
      </c>
    </row>
    <row r="6166" spans="1:26" x14ac:dyDescent="0.2">
      <c r="A6166" t="s">
        <v>0</v>
      </c>
      <c r="B6166" t="s">
        <v>1</v>
      </c>
      <c r="C6166" t="s">
        <v>307</v>
      </c>
      <c r="D6166" t="s">
        <v>308</v>
      </c>
      <c r="E6166" t="s">
        <v>4</v>
      </c>
      <c r="F6166" t="s">
        <v>5</v>
      </c>
      <c r="G6166" t="s">
        <v>6</v>
      </c>
      <c r="H6166" t="s">
        <v>7</v>
      </c>
      <c r="I6166" t="s">
        <v>8</v>
      </c>
      <c r="J6166" t="s">
        <v>9</v>
      </c>
      <c r="K6166" t="s">
        <v>10</v>
      </c>
      <c r="L6166" t="s">
        <v>11</v>
      </c>
      <c r="M6166" t="s">
        <v>12</v>
      </c>
      <c r="N6166" t="s">
        <v>13</v>
      </c>
      <c r="O6166" t="s">
        <v>14</v>
      </c>
      <c r="P6166" t="s">
        <v>15</v>
      </c>
      <c r="Q6166">
        <v>0</v>
      </c>
      <c r="R6166" t="s">
        <v>16</v>
      </c>
      <c r="S6166" t="s">
        <v>0</v>
      </c>
      <c r="T6166" t="s">
        <v>17</v>
      </c>
      <c r="U6166" t="s">
        <v>18</v>
      </c>
      <c r="V6166" t="s">
        <v>19</v>
      </c>
      <c r="W6166">
        <v>3.08071710061528</v>
      </c>
      <c r="X6166">
        <v>3.9096350130251398</v>
      </c>
      <c r="Y6166">
        <v>4.4845489732379402</v>
      </c>
      <c r="Z6166">
        <v>5.1400557385551497</v>
      </c>
    </row>
    <row r="6167" spans="1:26" x14ac:dyDescent="0.2">
      <c r="A6167" t="s">
        <v>0</v>
      </c>
      <c r="B6167" t="s">
        <v>1</v>
      </c>
      <c r="C6167" t="s">
        <v>307</v>
      </c>
      <c r="D6167" t="s">
        <v>308</v>
      </c>
      <c r="E6167" t="s">
        <v>4</v>
      </c>
      <c r="F6167" t="s">
        <v>5</v>
      </c>
      <c r="G6167" t="s">
        <v>6</v>
      </c>
      <c r="H6167" t="s">
        <v>7</v>
      </c>
      <c r="I6167" t="s">
        <v>8</v>
      </c>
      <c r="J6167" t="s">
        <v>9</v>
      </c>
      <c r="K6167" t="s">
        <v>10</v>
      </c>
      <c r="L6167" t="s">
        <v>11</v>
      </c>
      <c r="M6167" t="s">
        <v>20</v>
      </c>
      <c r="N6167" t="s">
        <v>21</v>
      </c>
      <c r="O6167" t="s">
        <v>14</v>
      </c>
      <c r="P6167" t="s">
        <v>15</v>
      </c>
      <c r="Q6167">
        <v>0</v>
      </c>
      <c r="R6167" t="s">
        <v>16</v>
      </c>
      <c r="S6167" t="s">
        <v>0</v>
      </c>
      <c r="T6167" t="s">
        <v>17</v>
      </c>
      <c r="U6167" t="s">
        <v>18</v>
      </c>
      <c r="V6167" t="s">
        <v>19</v>
      </c>
      <c r="W6167">
        <v>91.475719907844606</v>
      </c>
      <c r="X6167">
        <v>89.9723734561356</v>
      </c>
      <c r="Y6167">
        <v>88.475055641233993</v>
      </c>
      <c r="Z6167">
        <v>87.191320601621499</v>
      </c>
    </row>
    <row r="6168" spans="1:26" x14ac:dyDescent="0.2">
      <c r="A6168" t="s">
        <v>0</v>
      </c>
      <c r="B6168" t="s">
        <v>1</v>
      </c>
      <c r="C6168" t="s">
        <v>307</v>
      </c>
      <c r="D6168" t="s">
        <v>308</v>
      </c>
      <c r="E6168" t="s">
        <v>4</v>
      </c>
      <c r="F6168" t="s">
        <v>5</v>
      </c>
      <c r="G6168" t="s">
        <v>6</v>
      </c>
      <c r="H6168" t="s">
        <v>7</v>
      </c>
      <c r="I6168" t="s">
        <v>8</v>
      </c>
      <c r="J6168" t="s">
        <v>9</v>
      </c>
      <c r="K6168" t="s">
        <v>10</v>
      </c>
      <c r="L6168" t="s">
        <v>11</v>
      </c>
      <c r="M6168" t="s">
        <v>22</v>
      </c>
      <c r="N6168" t="s">
        <v>23</v>
      </c>
      <c r="O6168" t="s">
        <v>14</v>
      </c>
      <c r="P6168" t="s">
        <v>15</v>
      </c>
      <c r="Q6168">
        <v>0</v>
      </c>
      <c r="R6168" t="s">
        <v>16</v>
      </c>
      <c r="S6168" t="s">
        <v>0</v>
      </c>
      <c r="T6168" t="s">
        <v>17</v>
      </c>
      <c r="U6168" t="s">
        <v>18</v>
      </c>
      <c r="V6168" t="s">
        <v>19</v>
      </c>
      <c r="W6168">
        <v>5.4435617673128798</v>
      </c>
      <c r="X6168">
        <v>6.1179892225612003</v>
      </c>
      <c r="Y6168">
        <v>7.0403935666509199</v>
      </c>
      <c r="Z6168">
        <v>7.6686175174265001</v>
      </c>
    </row>
    <row r="6169" spans="1:26" x14ac:dyDescent="0.2">
      <c r="A6169" t="s">
        <v>0</v>
      </c>
      <c r="B6169" t="s">
        <v>1</v>
      </c>
      <c r="C6169" t="s">
        <v>307</v>
      </c>
      <c r="D6169" t="s">
        <v>308</v>
      </c>
      <c r="E6169" t="s">
        <v>4</v>
      </c>
      <c r="F6169" t="s">
        <v>5</v>
      </c>
      <c r="G6169" t="s">
        <v>6</v>
      </c>
      <c r="H6169" t="s">
        <v>7</v>
      </c>
      <c r="I6169" t="s">
        <v>24</v>
      </c>
      <c r="J6169" t="s">
        <v>25</v>
      </c>
      <c r="K6169" t="s">
        <v>10</v>
      </c>
      <c r="L6169" t="s">
        <v>11</v>
      </c>
      <c r="M6169" t="s">
        <v>12</v>
      </c>
      <c r="N6169" t="s">
        <v>13</v>
      </c>
      <c r="O6169" t="s">
        <v>14</v>
      </c>
      <c r="P6169" t="s">
        <v>15</v>
      </c>
      <c r="Q6169">
        <v>0</v>
      </c>
      <c r="R6169" t="s">
        <v>16</v>
      </c>
      <c r="S6169" t="s">
        <v>0</v>
      </c>
      <c r="T6169" t="s">
        <v>17</v>
      </c>
      <c r="U6169" t="s">
        <v>18</v>
      </c>
      <c r="V6169" t="s">
        <v>19</v>
      </c>
      <c r="W6169">
        <v>8.4217224967396191</v>
      </c>
      <c r="X6169">
        <v>7.8396610805740403</v>
      </c>
      <c r="Y6169">
        <v>8.1709486625066798</v>
      </c>
      <c r="Z6169">
        <v>8.8354906140791805</v>
      </c>
    </row>
    <row r="6170" spans="1:26" x14ac:dyDescent="0.2">
      <c r="A6170" t="s">
        <v>0</v>
      </c>
      <c r="B6170" t="s">
        <v>1</v>
      </c>
      <c r="C6170" t="s">
        <v>307</v>
      </c>
      <c r="D6170" t="s">
        <v>308</v>
      </c>
      <c r="E6170" t="s">
        <v>4</v>
      </c>
      <c r="F6170" t="s">
        <v>5</v>
      </c>
      <c r="G6170" t="s">
        <v>6</v>
      </c>
      <c r="H6170" t="s">
        <v>7</v>
      </c>
      <c r="I6170" t="s">
        <v>24</v>
      </c>
      <c r="J6170" t="s">
        <v>25</v>
      </c>
      <c r="K6170" t="s">
        <v>10</v>
      </c>
      <c r="L6170" t="s">
        <v>11</v>
      </c>
      <c r="M6170" t="s">
        <v>20</v>
      </c>
      <c r="N6170" t="s">
        <v>21</v>
      </c>
      <c r="O6170" t="s">
        <v>14</v>
      </c>
      <c r="P6170" t="s">
        <v>15</v>
      </c>
      <c r="Q6170">
        <v>0</v>
      </c>
      <c r="R6170" t="s">
        <v>16</v>
      </c>
      <c r="S6170" t="s">
        <v>0</v>
      </c>
      <c r="T6170" t="s">
        <v>17</v>
      </c>
      <c r="U6170" t="s">
        <v>18</v>
      </c>
      <c r="V6170" t="s">
        <v>19</v>
      </c>
      <c r="W6170">
        <v>54.4636057329487</v>
      </c>
      <c r="X6170">
        <v>47.971897849961998</v>
      </c>
      <c r="Y6170">
        <v>46.450272760148103</v>
      </c>
      <c r="Z6170">
        <v>44.465751190743703</v>
      </c>
    </row>
    <row r="6171" spans="1:26" x14ac:dyDescent="0.2">
      <c r="A6171" t="s">
        <v>0</v>
      </c>
      <c r="B6171" t="s">
        <v>1</v>
      </c>
      <c r="C6171" t="s">
        <v>307</v>
      </c>
      <c r="D6171" t="s">
        <v>308</v>
      </c>
      <c r="E6171" t="s">
        <v>4</v>
      </c>
      <c r="F6171" t="s">
        <v>5</v>
      </c>
      <c r="G6171" t="s">
        <v>6</v>
      </c>
      <c r="H6171" t="s">
        <v>7</v>
      </c>
      <c r="I6171" t="s">
        <v>24</v>
      </c>
      <c r="J6171" t="s">
        <v>25</v>
      </c>
      <c r="K6171" t="s">
        <v>10</v>
      </c>
      <c r="L6171" t="s">
        <v>11</v>
      </c>
      <c r="M6171" t="s">
        <v>22</v>
      </c>
      <c r="N6171" t="s">
        <v>23</v>
      </c>
      <c r="O6171" t="s">
        <v>14</v>
      </c>
      <c r="P6171" t="s">
        <v>15</v>
      </c>
      <c r="Q6171">
        <v>0</v>
      </c>
      <c r="R6171" t="s">
        <v>16</v>
      </c>
      <c r="S6171" t="s">
        <v>0</v>
      </c>
      <c r="T6171" t="s">
        <v>17</v>
      </c>
      <c r="U6171" t="s">
        <v>18</v>
      </c>
      <c r="V6171" t="s">
        <v>19</v>
      </c>
      <c r="W6171">
        <v>37.1146723560745</v>
      </c>
      <c r="X6171">
        <v>44.188439291671699</v>
      </c>
      <c r="Y6171">
        <v>45.378776037203302</v>
      </c>
      <c r="Z6171">
        <v>46.698757842732</v>
      </c>
    </row>
    <row r="6172" spans="1:26" x14ac:dyDescent="0.2">
      <c r="A6172" t="s">
        <v>0</v>
      </c>
      <c r="B6172" t="s">
        <v>1</v>
      </c>
      <c r="C6172" t="s">
        <v>307</v>
      </c>
      <c r="D6172" t="s">
        <v>308</v>
      </c>
      <c r="E6172" t="s">
        <v>4</v>
      </c>
      <c r="F6172" t="s">
        <v>5</v>
      </c>
      <c r="G6172" t="s">
        <v>6</v>
      </c>
      <c r="H6172" t="s">
        <v>7</v>
      </c>
      <c r="I6172" t="s">
        <v>26</v>
      </c>
      <c r="J6172" t="s">
        <v>27</v>
      </c>
      <c r="K6172" t="s">
        <v>10</v>
      </c>
      <c r="L6172" t="s">
        <v>11</v>
      </c>
      <c r="M6172" t="s">
        <v>12</v>
      </c>
      <c r="N6172" t="s">
        <v>13</v>
      </c>
      <c r="O6172" t="s">
        <v>14</v>
      </c>
      <c r="P6172" t="s">
        <v>15</v>
      </c>
      <c r="Q6172">
        <v>0</v>
      </c>
      <c r="R6172" t="s">
        <v>16</v>
      </c>
      <c r="S6172" t="s">
        <v>0</v>
      </c>
      <c r="T6172" t="s">
        <v>17</v>
      </c>
      <c r="U6172" t="s">
        <v>18</v>
      </c>
      <c r="V6172" t="s">
        <v>19</v>
      </c>
      <c r="W6172">
        <v>18.029112323768199</v>
      </c>
      <c r="X6172">
        <v>17.4263970138263</v>
      </c>
      <c r="Y6172">
        <v>18.269259007119601</v>
      </c>
      <c r="Z6172">
        <v>19.1950387321722</v>
      </c>
    </row>
    <row r="6173" spans="1:26" x14ac:dyDescent="0.2">
      <c r="A6173" t="s">
        <v>0</v>
      </c>
      <c r="B6173" t="s">
        <v>1</v>
      </c>
      <c r="C6173" t="s">
        <v>307</v>
      </c>
      <c r="D6173" t="s">
        <v>308</v>
      </c>
      <c r="E6173" t="s">
        <v>4</v>
      </c>
      <c r="F6173" t="s">
        <v>5</v>
      </c>
      <c r="G6173" t="s">
        <v>6</v>
      </c>
      <c r="H6173" t="s">
        <v>7</v>
      </c>
      <c r="I6173" t="s">
        <v>26</v>
      </c>
      <c r="J6173" t="s">
        <v>27</v>
      </c>
      <c r="K6173" t="s">
        <v>10</v>
      </c>
      <c r="L6173" t="s">
        <v>11</v>
      </c>
      <c r="M6173" t="s">
        <v>20</v>
      </c>
      <c r="N6173" t="s">
        <v>21</v>
      </c>
      <c r="O6173" t="s">
        <v>14</v>
      </c>
      <c r="P6173" t="s">
        <v>15</v>
      </c>
      <c r="Q6173">
        <v>0</v>
      </c>
      <c r="R6173" t="s">
        <v>16</v>
      </c>
      <c r="S6173" t="s">
        <v>0</v>
      </c>
      <c r="T6173" t="s">
        <v>17</v>
      </c>
      <c r="U6173" t="s">
        <v>18</v>
      </c>
      <c r="V6173" t="s">
        <v>19</v>
      </c>
      <c r="W6173">
        <v>67.097413458167694</v>
      </c>
      <c r="X6173">
        <v>66.087797568144197</v>
      </c>
      <c r="Y6173">
        <v>65.084551543719996</v>
      </c>
      <c r="Z6173">
        <v>63.742092713789198</v>
      </c>
    </row>
    <row r="6174" spans="1:26" x14ac:dyDescent="0.2">
      <c r="A6174" t="s">
        <v>0</v>
      </c>
      <c r="B6174" t="s">
        <v>1</v>
      </c>
      <c r="C6174" t="s">
        <v>307</v>
      </c>
      <c r="D6174" t="s">
        <v>308</v>
      </c>
      <c r="E6174" t="s">
        <v>4</v>
      </c>
      <c r="F6174" t="s">
        <v>5</v>
      </c>
      <c r="G6174" t="s">
        <v>6</v>
      </c>
      <c r="H6174" t="s">
        <v>7</v>
      </c>
      <c r="I6174" t="s">
        <v>26</v>
      </c>
      <c r="J6174" t="s">
        <v>27</v>
      </c>
      <c r="K6174" t="s">
        <v>10</v>
      </c>
      <c r="L6174" t="s">
        <v>11</v>
      </c>
      <c r="M6174" t="s">
        <v>22</v>
      </c>
      <c r="N6174" t="s">
        <v>23</v>
      </c>
      <c r="O6174" t="s">
        <v>14</v>
      </c>
      <c r="P6174" t="s">
        <v>15</v>
      </c>
      <c r="Q6174">
        <v>0</v>
      </c>
      <c r="R6174" t="s">
        <v>16</v>
      </c>
      <c r="S6174" t="s">
        <v>0</v>
      </c>
      <c r="T6174" t="s">
        <v>17</v>
      </c>
      <c r="U6174" t="s">
        <v>18</v>
      </c>
      <c r="V6174" t="s">
        <v>19</v>
      </c>
      <c r="W6174">
        <v>14.873473008481399</v>
      </c>
      <c r="X6174">
        <v>16.485807593096599</v>
      </c>
      <c r="Y6174">
        <v>16.646193450169601</v>
      </c>
      <c r="Z6174">
        <v>17.062866619681301</v>
      </c>
    </row>
    <row r="6175" spans="1:26" x14ac:dyDescent="0.2">
      <c r="A6175" t="s">
        <v>0</v>
      </c>
      <c r="B6175" t="s">
        <v>1</v>
      </c>
      <c r="C6175" t="s">
        <v>307</v>
      </c>
      <c r="D6175" t="s">
        <v>308</v>
      </c>
      <c r="E6175" t="s">
        <v>4</v>
      </c>
      <c r="F6175" t="s">
        <v>5</v>
      </c>
      <c r="G6175" t="s">
        <v>6</v>
      </c>
      <c r="H6175" t="s">
        <v>7</v>
      </c>
      <c r="I6175" t="s">
        <v>28</v>
      </c>
      <c r="J6175" t="s">
        <v>29</v>
      </c>
      <c r="K6175" t="s">
        <v>10</v>
      </c>
      <c r="L6175" t="s">
        <v>11</v>
      </c>
      <c r="M6175" t="s">
        <v>12</v>
      </c>
      <c r="N6175" t="s">
        <v>13</v>
      </c>
      <c r="O6175" t="s">
        <v>14</v>
      </c>
      <c r="P6175" t="s">
        <v>15</v>
      </c>
      <c r="Q6175">
        <v>0</v>
      </c>
      <c r="R6175" t="s">
        <v>16</v>
      </c>
      <c r="S6175" t="s">
        <v>0</v>
      </c>
      <c r="T6175" t="s">
        <v>17</v>
      </c>
      <c r="U6175" t="s">
        <v>18</v>
      </c>
      <c r="V6175" t="s">
        <v>19</v>
      </c>
      <c r="W6175">
        <v>5.0727240228274502</v>
      </c>
      <c r="X6175">
        <v>5.1299290507478101</v>
      </c>
      <c r="Y6175">
        <v>5.1835830468671498</v>
      </c>
      <c r="Z6175">
        <v>5.1942068588352299</v>
      </c>
    </row>
    <row r="6176" spans="1:26" x14ac:dyDescent="0.2">
      <c r="A6176" t="s">
        <v>0</v>
      </c>
      <c r="B6176" t="s">
        <v>1</v>
      </c>
      <c r="C6176" t="s">
        <v>307</v>
      </c>
      <c r="D6176" t="s">
        <v>308</v>
      </c>
      <c r="E6176" t="s">
        <v>4</v>
      </c>
      <c r="F6176" t="s">
        <v>5</v>
      </c>
      <c r="G6176" t="s">
        <v>6</v>
      </c>
      <c r="H6176" t="s">
        <v>7</v>
      </c>
      <c r="I6176" t="s">
        <v>28</v>
      </c>
      <c r="J6176" t="s">
        <v>29</v>
      </c>
      <c r="K6176" t="s">
        <v>10</v>
      </c>
      <c r="L6176" t="s">
        <v>11</v>
      </c>
      <c r="M6176" t="s">
        <v>20</v>
      </c>
      <c r="N6176" t="s">
        <v>21</v>
      </c>
      <c r="O6176" t="s">
        <v>14</v>
      </c>
      <c r="P6176" t="s">
        <v>15</v>
      </c>
      <c r="Q6176">
        <v>0</v>
      </c>
      <c r="R6176" t="s">
        <v>16</v>
      </c>
      <c r="S6176" t="s">
        <v>0</v>
      </c>
      <c r="T6176" t="s">
        <v>17</v>
      </c>
      <c r="U6176" t="s">
        <v>18</v>
      </c>
      <c r="V6176" t="s">
        <v>19</v>
      </c>
      <c r="W6176">
        <v>26.189864682491699</v>
      </c>
      <c r="X6176">
        <v>22.287654358811299</v>
      </c>
      <c r="Y6176">
        <v>22.176213580190499</v>
      </c>
      <c r="Z6176">
        <v>22.009074957725201</v>
      </c>
    </row>
    <row r="6177" spans="1:26" x14ac:dyDescent="0.2">
      <c r="A6177" t="s">
        <v>0</v>
      </c>
      <c r="B6177" t="s">
        <v>1</v>
      </c>
      <c r="C6177" t="s">
        <v>307</v>
      </c>
      <c r="D6177" t="s">
        <v>308</v>
      </c>
      <c r="E6177" t="s">
        <v>4</v>
      </c>
      <c r="F6177" t="s">
        <v>5</v>
      </c>
      <c r="G6177" t="s">
        <v>6</v>
      </c>
      <c r="H6177" t="s">
        <v>7</v>
      </c>
      <c r="I6177" t="s">
        <v>28</v>
      </c>
      <c r="J6177" t="s">
        <v>29</v>
      </c>
      <c r="K6177" t="s">
        <v>10</v>
      </c>
      <c r="L6177" t="s">
        <v>11</v>
      </c>
      <c r="M6177" t="s">
        <v>22</v>
      </c>
      <c r="N6177" t="s">
        <v>23</v>
      </c>
      <c r="O6177" t="s">
        <v>14</v>
      </c>
      <c r="P6177" t="s">
        <v>15</v>
      </c>
      <c r="Q6177">
        <v>0</v>
      </c>
      <c r="R6177" t="s">
        <v>16</v>
      </c>
      <c r="S6177" t="s">
        <v>0</v>
      </c>
      <c r="T6177" t="s">
        <v>17</v>
      </c>
      <c r="U6177" t="s">
        <v>18</v>
      </c>
      <c r="V6177" t="s">
        <v>19</v>
      </c>
      <c r="W6177">
        <v>68.737408763097704</v>
      </c>
      <c r="X6177">
        <v>72.582412031382106</v>
      </c>
      <c r="Y6177">
        <v>72.640204075942606</v>
      </c>
      <c r="Z6177">
        <v>72.796720337649901</v>
      </c>
    </row>
    <row r="6178" spans="1:26" x14ac:dyDescent="0.2">
      <c r="A6178" t="s">
        <v>0</v>
      </c>
      <c r="B6178" t="s">
        <v>1</v>
      </c>
      <c r="C6178" t="s">
        <v>307</v>
      </c>
      <c r="D6178" t="s">
        <v>308</v>
      </c>
      <c r="E6178" t="s">
        <v>4</v>
      </c>
      <c r="F6178" t="s">
        <v>5</v>
      </c>
      <c r="G6178" t="s">
        <v>6</v>
      </c>
      <c r="H6178" t="s">
        <v>7</v>
      </c>
      <c r="I6178" t="s">
        <v>30</v>
      </c>
      <c r="J6178" t="s">
        <v>31</v>
      </c>
      <c r="K6178" t="s">
        <v>10</v>
      </c>
      <c r="L6178" t="s">
        <v>11</v>
      </c>
      <c r="M6178" t="s">
        <v>12</v>
      </c>
      <c r="N6178" t="s">
        <v>13</v>
      </c>
      <c r="O6178" t="s">
        <v>14</v>
      </c>
      <c r="P6178" t="s">
        <v>15</v>
      </c>
      <c r="Q6178">
        <v>0</v>
      </c>
      <c r="R6178" t="s">
        <v>16</v>
      </c>
      <c r="S6178" t="s">
        <v>0</v>
      </c>
      <c r="T6178" t="s">
        <v>17</v>
      </c>
      <c r="U6178" t="s">
        <v>18</v>
      </c>
      <c r="V6178" t="s">
        <v>19</v>
      </c>
      <c r="W6178">
        <v>5.4398217514558302</v>
      </c>
      <c r="X6178">
        <v>5.9261904694085299</v>
      </c>
      <c r="Y6178">
        <v>6.5457082789773997</v>
      </c>
      <c r="Z6178">
        <v>7.1767444449971496</v>
      </c>
    </row>
    <row r="6179" spans="1:26" x14ac:dyDescent="0.2">
      <c r="A6179" t="s">
        <v>0</v>
      </c>
      <c r="B6179" t="s">
        <v>1</v>
      </c>
      <c r="C6179" t="s">
        <v>307</v>
      </c>
      <c r="D6179" t="s">
        <v>308</v>
      </c>
      <c r="E6179" t="s">
        <v>4</v>
      </c>
      <c r="F6179" t="s">
        <v>5</v>
      </c>
      <c r="G6179" t="s">
        <v>6</v>
      </c>
      <c r="H6179" t="s">
        <v>7</v>
      </c>
      <c r="I6179" t="s">
        <v>30</v>
      </c>
      <c r="J6179" t="s">
        <v>31</v>
      </c>
      <c r="K6179" t="s">
        <v>10</v>
      </c>
      <c r="L6179" t="s">
        <v>11</v>
      </c>
      <c r="M6179" t="s">
        <v>20</v>
      </c>
      <c r="N6179" t="s">
        <v>21</v>
      </c>
      <c r="O6179" t="s">
        <v>14</v>
      </c>
      <c r="P6179" t="s">
        <v>15</v>
      </c>
      <c r="Q6179">
        <v>0</v>
      </c>
      <c r="R6179" t="s">
        <v>16</v>
      </c>
      <c r="S6179" t="s">
        <v>0</v>
      </c>
      <c r="T6179" t="s">
        <v>17</v>
      </c>
      <c r="U6179" t="s">
        <v>18</v>
      </c>
      <c r="V6179" t="s">
        <v>19</v>
      </c>
      <c r="W6179">
        <v>70.076799073867903</v>
      </c>
      <c r="X6179">
        <v>65.823769654971699</v>
      </c>
      <c r="Y6179">
        <v>62.412914232520102</v>
      </c>
      <c r="Z6179">
        <v>59.515612940178301</v>
      </c>
    </row>
    <row r="6180" spans="1:26" x14ac:dyDescent="0.2">
      <c r="A6180" t="s">
        <v>0</v>
      </c>
      <c r="B6180" t="s">
        <v>1</v>
      </c>
      <c r="C6180" t="s">
        <v>307</v>
      </c>
      <c r="D6180" t="s">
        <v>308</v>
      </c>
      <c r="E6180" t="s">
        <v>4</v>
      </c>
      <c r="F6180" t="s">
        <v>5</v>
      </c>
      <c r="G6180" t="s">
        <v>6</v>
      </c>
      <c r="H6180" t="s">
        <v>7</v>
      </c>
      <c r="I6180" t="s">
        <v>30</v>
      </c>
      <c r="J6180" t="s">
        <v>31</v>
      </c>
      <c r="K6180" t="s">
        <v>10</v>
      </c>
      <c r="L6180" t="s">
        <v>11</v>
      </c>
      <c r="M6180" t="s">
        <v>22</v>
      </c>
      <c r="N6180" t="s">
        <v>23</v>
      </c>
      <c r="O6180" t="s">
        <v>14</v>
      </c>
      <c r="P6180" t="s">
        <v>15</v>
      </c>
      <c r="Q6180">
        <v>0</v>
      </c>
      <c r="R6180" t="s">
        <v>16</v>
      </c>
      <c r="S6180" t="s">
        <v>0</v>
      </c>
      <c r="T6180" t="s">
        <v>17</v>
      </c>
      <c r="U6180" t="s">
        <v>18</v>
      </c>
      <c r="V6180" t="s">
        <v>19</v>
      </c>
      <c r="W6180">
        <v>24.483378048093702</v>
      </c>
      <c r="X6180">
        <v>28.250037531052701</v>
      </c>
      <c r="Y6180">
        <v>31.0413765445136</v>
      </c>
      <c r="Z6180">
        <v>33.307640178097898</v>
      </c>
    </row>
    <row r="6181" spans="1:26" x14ac:dyDescent="0.2">
      <c r="A6181" t="s">
        <v>0</v>
      </c>
      <c r="B6181" t="s">
        <v>1</v>
      </c>
      <c r="C6181" t="s">
        <v>307</v>
      </c>
      <c r="D6181" t="s">
        <v>308</v>
      </c>
      <c r="E6181" t="s">
        <v>4</v>
      </c>
      <c r="F6181" t="s">
        <v>5</v>
      </c>
      <c r="G6181" t="s">
        <v>32</v>
      </c>
      <c r="H6181" t="s">
        <v>33</v>
      </c>
      <c r="I6181" t="s">
        <v>8</v>
      </c>
      <c r="J6181" t="s">
        <v>9</v>
      </c>
      <c r="K6181" t="s">
        <v>10</v>
      </c>
      <c r="L6181" t="s">
        <v>11</v>
      </c>
      <c r="M6181" t="s">
        <v>12</v>
      </c>
      <c r="N6181" t="s">
        <v>13</v>
      </c>
      <c r="O6181" t="s">
        <v>14</v>
      </c>
      <c r="P6181" t="s">
        <v>15</v>
      </c>
      <c r="Q6181">
        <v>0</v>
      </c>
      <c r="R6181" t="s">
        <v>16</v>
      </c>
      <c r="S6181" t="s">
        <v>0</v>
      </c>
      <c r="T6181" t="s">
        <v>17</v>
      </c>
      <c r="U6181" t="s">
        <v>18</v>
      </c>
      <c r="V6181" t="s">
        <v>19</v>
      </c>
      <c r="W6181">
        <v>2.9193000840416099</v>
      </c>
      <c r="X6181">
        <v>3.9926852316676</v>
      </c>
      <c r="Y6181">
        <v>4.5019004709947801</v>
      </c>
      <c r="Z6181">
        <v>4.93616944836623</v>
      </c>
    </row>
    <row r="6182" spans="1:26" x14ac:dyDescent="0.2">
      <c r="A6182" t="s">
        <v>0</v>
      </c>
      <c r="B6182" t="s">
        <v>1</v>
      </c>
      <c r="C6182" t="s">
        <v>307</v>
      </c>
      <c r="D6182" t="s">
        <v>308</v>
      </c>
      <c r="E6182" t="s">
        <v>4</v>
      </c>
      <c r="F6182" t="s">
        <v>5</v>
      </c>
      <c r="G6182" t="s">
        <v>32</v>
      </c>
      <c r="H6182" t="s">
        <v>33</v>
      </c>
      <c r="I6182" t="s">
        <v>8</v>
      </c>
      <c r="J6182" t="s">
        <v>9</v>
      </c>
      <c r="K6182" t="s">
        <v>10</v>
      </c>
      <c r="L6182" t="s">
        <v>11</v>
      </c>
      <c r="M6182" t="s">
        <v>20</v>
      </c>
      <c r="N6182" t="s">
        <v>21</v>
      </c>
      <c r="O6182" t="s">
        <v>14</v>
      </c>
      <c r="P6182" t="s">
        <v>15</v>
      </c>
      <c r="Q6182">
        <v>0</v>
      </c>
      <c r="R6182" t="s">
        <v>16</v>
      </c>
      <c r="S6182" t="s">
        <v>0</v>
      </c>
      <c r="T6182" t="s">
        <v>17</v>
      </c>
      <c r="U6182" t="s">
        <v>18</v>
      </c>
      <c r="V6182" t="s">
        <v>19</v>
      </c>
      <c r="W6182">
        <v>91.427930264671801</v>
      </c>
      <c r="X6182">
        <v>89.731086788640098</v>
      </c>
      <c r="Y6182">
        <v>88.420668368502305</v>
      </c>
      <c r="Z6182">
        <v>87.469177589725106</v>
      </c>
    </row>
    <row r="6183" spans="1:26" x14ac:dyDescent="0.2">
      <c r="A6183" t="s">
        <v>0</v>
      </c>
      <c r="B6183" t="s">
        <v>1</v>
      </c>
      <c r="C6183" t="s">
        <v>307</v>
      </c>
      <c r="D6183" t="s">
        <v>308</v>
      </c>
      <c r="E6183" t="s">
        <v>4</v>
      </c>
      <c r="F6183" t="s">
        <v>5</v>
      </c>
      <c r="G6183" t="s">
        <v>32</v>
      </c>
      <c r="H6183" t="s">
        <v>33</v>
      </c>
      <c r="I6183" t="s">
        <v>8</v>
      </c>
      <c r="J6183" t="s">
        <v>9</v>
      </c>
      <c r="K6183" t="s">
        <v>10</v>
      </c>
      <c r="L6183" t="s">
        <v>11</v>
      </c>
      <c r="M6183" t="s">
        <v>22</v>
      </c>
      <c r="N6183" t="s">
        <v>23</v>
      </c>
      <c r="O6183" t="s">
        <v>14</v>
      </c>
      <c r="P6183" t="s">
        <v>15</v>
      </c>
      <c r="Q6183">
        <v>0</v>
      </c>
      <c r="R6183" t="s">
        <v>16</v>
      </c>
      <c r="S6183" t="s">
        <v>0</v>
      </c>
      <c r="T6183" t="s">
        <v>17</v>
      </c>
      <c r="U6183" t="s">
        <v>18</v>
      </c>
      <c r="V6183" t="s">
        <v>19</v>
      </c>
      <c r="W6183">
        <v>5.6527711934471103</v>
      </c>
      <c r="X6183">
        <v>6.2762253471104303</v>
      </c>
      <c r="Y6183">
        <v>7.0774326946531998</v>
      </c>
      <c r="Z6183">
        <v>7.5946567427423899</v>
      </c>
    </row>
    <row r="6184" spans="1:26" x14ac:dyDescent="0.2">
      <c r="A6184" t="s">
        <v>0</v>
      </c>
      <c r="B6184" t="s">
        <v>1</v>
      </c>
      <c r="C6184" t="s">
        <v>307</v>
      </c>
      <c r="D6184" t="s">
        <v>308</v>
      </c>
      <c r="E6184" t="s">
        <v>4</v>
      </c>
      <c r="F6184" t="s">
        <v>5</v>
      </c>
      <c r="G6184" t="s">
        <v>32</v>
      </c>
      <c r="H6184" t="s">
        <v>33</v>
      </c>
      <c r="I6184" t="s">
        <v>24</v>
      </c>
      <c r="J6184" t="s">
        <v>25</v>
      </c>
      <c r="K6184" t="s">
        <v>10</v>
      </c>
      <c r="L6184" t="s">
        <v>11</v>
      </c>
      <c r="M6184" t="s">
        <v>12</v>
      </c>
      <c r="N6184" t="s">
        <v>13</v>
      </c>
      <c r="O6184" t="s">
        <v>14</v>
      </c>
      <c r="P6184" t="s">
        <v>15</v>
      </c>
      <c r="Q6184">
        <v>0</v>
      </c>
      <c r="R6184" t="s">
        <v>16</v>
      </c>
      <c r="S6184" t="s">
        <v>0</v>
      </c>
      <c r="T6184" t="s">
        <v>17</v>
      </c>
      <c r="U6184" t="s">
        <v>18</v>
      </c>
      <c r="V6184" t="s">
        <v>19</v>
      </c>
      <c r="W6184">
        <v>27.3627904780077</v>
      </c>
      <c r="X6184">
        <v>23.6973994084377</v>
      </c>
      <c r="Y6184">
        <v>24.2175561611555</v>
      </c>
      <c r="Z6184">
        <v>26.042140909768801</v>
      </c>
    </row>
    <row r="6185" spans="1:26" x14ac:dyDescent="0.2">
      <c r="A6185" t="s">
        <v>0</v>
      </c>
      <c r="B6185" t="s">
        <v>1</v>
      </c>
      <c r="C6185" t="s">
        <v>307</v>
      </c>
      <c r="D6185" t="s">
        <v>308</v>
      </c>
      <c r="E6185" t="s">
        <v>4</v>
      </c>
      <c r="F6185" t="s">
        <v>5</v>
      </c>
      <c r="G6185" t="s">
        <v>32</v>
      </c>
      <c r="H6185" t="s">
        <v>33</v>
      </c>
      <c r="I6185" t="s">
        <v>24</v>
      </c>
      <c r="J6185" t="s">
        <v>25</v>
      </c>
      <c r="K6185" t="s">
        <v>10</v>
      </c>
      <c r="L6185" t="s">
        <v>11</v>
      </c>
      <c r="M6185" t="s">
        <v>20</v>
      </c>
      <c r="N6185" t="s">
        <v>21</v>
      </c>
      <c r="O6185" t="s">
        <v>14</v>
      </c>
      <c r="P6185" t="s">
        <v>15</v>
      </c>
      <c r="Q6185">
        <v>0</v>
      </c>
      <c r="R6185" t="s">
        <v>16</v>
      </c>
      <c r="S6185" t="s">
        <v>0</v>
      </c>
      <c r="T6185" t="s">
        <v>17</v>
      </c>
      <c r="U6185" t="s">
        <v>18</v>
      </c>
      <c r="V6185" t="s">
        <v>19</v>
      </c>
      <c r="W6185">
        <v>40.289686317193599</v>
      </c>
      <c r="X6185">
        <v>35.243703426767702</v>
      </c>
      <c r="Y6185">
        <v>36.337164185288003</v>
      </c>
      <c r="Z6185">
        <v>33.3559434354977</v>
      </c>
    </row>
    <row r="6186" spans="1:26" x14ac:dyDescent="0.2">
      <c r="A6186" t="s">
        <v>0</v>
      </c>
      <c r="B6186" t="s">
        <v>1</v>
      </c>
      <c r="C6186" t="s">
        <v>307</v>
      </c>
      <c r="D6186" t="s">
        <v>308</v>
      </c>
      <c r="E6186" t="s">
        <v>4</v>
      </c>
      <c r="F6186" t="s">
        <v>5</v>
      </c>
      <c r="G6186" t="s">
        <v>32</v>
      </c>
      <c r="H6186" t="s">
        <v>33</v>
      </c>
      <c r="I6186" t="s">
        <v>24</v>
      </c>
      <c r="J6186" t="s">
        <v>25</v>
      </c>
      <c r="K6186" t="s">
        <v>10</v>
      </c>
      <c r="L6186" t="s">
        <v>11</v>
      </c>
      <c r="M6186" t="s">
        <v>22</v>
      </c>
      <c r="N6186" t="s">
        <v>23</v>
      </c>
      <c r="O6186" t="s">
        <v>14</v>
      </c>
      <c r="P6186" t="s">
        <v>15</v>
      </c>
      <c r="Q6186">
        <v>0</v>
      </c>
      <c r="R6186" t="s">
        <v>16</v>
      </c>
      <c r="S6186" t="s">
        <v>0</v>
      </c>
      <c r="T6186" t="s">
        <v>17</v>
      </c>
      <c r="U6186" t="s">
        <v>18</v>
      </c>
      <c r="V6186" t="s">
        <v>19</v>
      </c>
      <c r="W6186">
        <v>32.347521734093</v>
      </c>
      <c r="X6186">
        <v>41.058895831284403</v>
      </c>
      <c r="Y6186">
        <v>39.445278487503899</v>
      </c>
      <c r="Z6186">
        <v>40.601918139316801</v>
      </c>
    </row>
    <row r="6187" spans="1:26" x14ac:dyDescent="0.2">
      <c r="A6187" t="s">
        <v>0</v>
      </c>
      <c r="B6187" t="s">
        <v>1</v>
      </c>
      <c r="C6187" t="s">
        <v>307</v>
      </c>
      <c r="D6187" t="s">
        <v>308</v>
      </c>
      <c r="E6187" t="s">
        <v>4</v>
      </c>
      <c r="F6187" t="s">
        <v>5</v>
      </c>
      <c r="G6187" t="s">
        <v>32</v>
      </c>
      <c r="H6187" t="s">
        <v>33</v>
      </c>
      <c r="I6187" t="s">
        <v>26</v>
      </c>
      <c r="J6187" t="s">
        <v>27</v>
      </c>
      <c r="K6187" t="s">
        <v>10</v>
      </c>
      <c r="L6187" t="s">
        <v>11</v>
      </c>
      <c r="M6187" t="s">
        <v>12</v>
      </c>
      <c r="N6187" t="s">
        <v>13</v>
      </c>
      <c r="O6187" t="s">
        <v>14</v>
      </c>
      <c r="P6187" t="s">
        <v>15</v>
      </c>
      <c r="Q6187">
        <v>0</v>
      </c>
      <c r="R6187" t="s">
        <v>16</v>
      </c>
      <c r="S6187" t="s">
        <v>0</v>
      </c>
      <c r="T6187" t="s">
        <v>17</v>
      </c>
      <c r="U6187" t="s">
        <v>18</v>
      </c>
      <c r="V6187" t="s">
        <v>19</v>
      </c>
      <c r="W6187">
        <v>20.9785345160678</v>
      </c>
      <c r="X6187">
        <v>21.1108595428082</v>
      </c>
      <c r="Y6187">
        <v>22.842143673685001</v>
      </c>
      <c r="Z6187">
        <v>23.679639730256</v>
      </c>
    </row>
    <row r="6188" spans="1:26" x14ac:dyDescent="0.2">
      <c r="A6188" t="s">
        <v>0</v>
      </c>
      <c r="B6188" t="s">
        <v>1</v>
      </c>
      <c r="C6188" t="s">
        <v>307</v>
      </c>
      <c r="D6188" t="s">
        <v>308</v>
      </c>
      <c r="E6188" t="s">
        <v>4</v>
      </c>
      <c r="F6188" t="s">
        <v>5</v>
      </c>
      <c r="G6188" t="s">
        <v>32</v>
      </c>
      <c r="H6188" t="s">
        <v>33</v>
      </c>
      <c r="I6188" t="s">
        <v>26</v>
      </c>
      <c r="J6188" t="s">
        <v>27</v>
      </c>
      <c r="K6188" t="s">
        <v>10</v>
      </c>
      <c r="L6188" t="s">
        <v>11</v>
      </c>
      <c r="M6188" t="s">
        <v>20</v>
      </c>
      <c r="N6188" t="s">
        <v>21</v>
      </c>
      <c r="O6188" t="s">
        <v>14</v>
      </c>
      <c r="P6188" t="s">
        <v>15</v>
      </c>
      <c r="Q6188">
        <v>0</v>
      </c>
      <c r="R6188" t="s">
        <v>16</v>
      </c>
      <c r="S6188" t="s">
        <v>0</v>
      </c>
      <c r="T6188" t="s">
        <v>17</v>
      </c>
      <c r="U6188" t="s">
        <v>18</v>
      </c>
      <c r="V6188" t="s">
        <v>19</v>
      </c>
      <c r="W6188">
        <v>64.035886360526803</v>
      </c>
      <c r="X6188">
        <v>62.766794664267103</v>
      </c>
      <c r="Y6188">
        <v>60.824809206499602</v>
      </c>
      <c r="Z6188">
        <v>59.680116955830798</v>
      </c>
    </row>
    <row r="6189" spans="1:26" x14ac:dyDescent="0.2">
      <c r="A6189" t="s">
        <v>0</v>
      </c>
      <c r="B6189" t="s">
        <v>1</v>
      </c>
      <c r="C6189" t="s">
        <v>307</v>
      </c>
      <c r="D6189" t="s">
        <v>308</v>
      </c>
      <c r="E6189" t="s">
        <v>4</v>
      </c>
      <c r="F6189" t="s">
        <v>5</v>
      </c>
      <c r="G6189" t="s">
        <v>32</v>
      </c>
      <c r="H6189" t="s">
        <v>33</v>
      </c>
      <c r="I6189" t="s">
        <v>26</v>
      </c>
      <c r="J6189" t="s">
        <v>27</v>
      </c>
      <c r="K6189" t="s">
        <v>10</v>
      </c>
      <c r="L6189" t="s">
        <v>11</v>
      </c>
      <c r="M6189" t="s">
        <v>22</v>
      </c>
      <c r="N6189" t="s">
        <v>23</v>
      </c>
      <c r="O6189" t="s">
        <v>14</v>
      </c>
      <c r="P6189" t="s">
        <v>15</v>
      </c>
      <c r="Q6189">
        <v>0</v>
      </c>
      <c r="R6189" t="s">
        <v>16</v>
      </c>
      <c r="S6189" t="s">
        <v>0</v>
      </c>
      <c r="T6189" t="s">
        <v>17</v>
      </c>
      <c r="U6189" t="s">
        <v>18</v>
      </c>
      <c r="V6189" t="s">
        <v>19</v>
      </c>
      <c r="W6189">
        <v>14.9855836878613</v>
      </c>
      <c r="X6189">
        <v>16.1223447900088</v>
      </c>
      <c r="Y6189">
        <v>16.333050765529599</v>
      </c>
      <c r="Z6189">
        <v>16.6402433137686</v>
      </c>
    </row>
    <row r="6190" spans="1:26" x14ac:dyDescent="0.2">
      <c r="A6190" t="s">
        <v>0</v>
      </c>
      <c r="B6190" t="s">
        <v>1</v>
      </c>
      <c r="C6190" t="s">
        <v>307</v>
      </c>
      <c r="D6190" t="s">
        <v>308</v>
      </c>
      <c r="E6190" t="s">
        <v>4</v>
      </c>
      <c r="F6190" t="s">
        <v>5</v>
      </c>
      <c r="G6190" t="s">
        <v>32</v>
      </c>
      <c r="H6190" t="s">
        <v>33</v>
      </c>
      <c r="I6190" t="s">
        <v>28</v>
      </c>
      <c r="J6190" t="s">
        <v>29</v>
      </c>
      <c r="K6190" t="s">
        <v>10</v>
      </c>
      <c r="L6190" t="s">
        <v>11</v>
      </c>
      <c r="M6190" t="s">
        <v>12</v>
      </c>
      <c r="N6190" t="s">
        <v>13</v>
      </c>
      <c r="O6190" t="s">
        <v>14</v>
      </c>
      <c r="P6190" t="s">
        <v>15</v>
      </c>
      <c r="Q6190">
        <v>0</v>
      </c>
      <c r="R6190" t="s">
        <v>16</v>
      </c>
      <c r="S6190" t="s">
        <v>0</v>
      </c>
      <c r="T6190" t="s">
        <v>17</v>
      </c>
      <c r="U6190" t="s">
        <v>18</v>
      </c>
      <c r="V6190" t="s">
        <v>19</v>
      </c>
      <c r="W6190">
        <v>6.4359241695738696</v>
      </c>
      <c r="X6190">
        <v>6.5582546397287196</v>
      </c>
      <c r="Y6190">
        <v>6.8305815628053397</v>
      </c>
      <c r="Z6190">
        <v>6.91577764840142</v>
      </c>
    </row>
    <row r="6191" spans="1:26" x14ac:dyDescent="0.2">
      <c r="A6191" t="s">
        <v>0</v>
      </c>
      <c r="B6191" t="s">
        <v>1</v>
      </c>
      <c r="C6191" t="s">
        <v>307</v>
      </c>
      <c r="D6191" t="s">
        <v>308</v>
      </c>
      <c r="E6191" t="s">
        <v>4</v>
      </c>
      <c r="F6191" t="s">
        <v>5</v>
      </c>
      <c r="G6191" t="s">
        <v>32</v>
      </c>
      <c r="H6191" t="s">
        <v>33</v>
      </c>
      <c r="I6191" t="s">
        <v>28</v>
      </c>
      <c r="J6191" t="s">
        <v>29</v>
      </c>
      <c r="K6191" t="s">
        <v>10</v>
      </c>
      <c r="L6191" t="s">
        <v>11</v>
      </c>
      <c r="M6191" t="s">
        <v>20</v>
      </c>
      <c r="N6191" t="s">
        <v>21</v>
      </c>
      <c r="O6191" t="s">
        <v>14</v>
      </c>
      <c r="P6191" t="s">
        <v>15</v>
      </c>
      <c r="Q6191">
        <v>0</v>
      </c>
      <c r="R6191" t="s">
        <v>16</v>
      </c>
      <c r="S6191" t="s">
        <v>0</v>
      </c>
      <c r="T6191" t="s">
        <v>17</v>
      </c>
      <c r="U6191" t="s">
        <v>18</v>
      </c>
      <c r="V6191" t="s">
        <v>19</v>
      </c>
      <c r="W6191">
        <v>28.063900919557799</v>
      </c>
      <c r="X6191">
        <v>24.529762740689002</v>
      </c>
      <c r="Y6191">
        <v>23.712570619330101</v>
      </c>
      <c r="Z6191">
        <v>23.1219022241198</v>
      </c>
    </row>
    <row r="6192" spans="1:26" x14ac:dyDescent="0.2">
      <c r="A6192" t="s">
        <v>0</v>
      </c>
      <c r="B6192" t="s">
        <v>1</v>
      </c>
      <c r="C6192" t="s">
        <v>307</v>
      </c>
      <c r="D6192" t="s">
        <v>308</v>
      </c>
      <c r="E6192" t="s">
        <v>4</v>
      </c>
      <c r="F6192" t="s">
        <v>5</v>
      </c>
      <c r="G6192" t="s">
        <v>32</v>
      </c>
      <c r="H6192" t="s">
        <v>33</v>
      </c>
      <c r="I6192" t="s">
        <v>28</v>
      </c>
      <c r="J6192" t="s">
        <v>29</v>
      </c>
      <c r="K6192" t="s">
        <v>10</v>
      </c>
      <c r="L6192" t="s">
        <v>11</v>
      </c>
      <c r="M6192" t="s">
        <v>22</v>
      </c>
      <c r="N6192" t="s">
        <v>23</v>
      </c>
      <c r="O6192" t="s">
        <v>14</v>
      </c>
      <c r="P6192" t="s">
        <v>15</v>
      </c>
      <c r="Q6192">
        <v>0</v>
      </c>
      <c r="R6192" t="s">
        <v>16</v>
      </c>
      <c r="S6192" t="s">
        <v>0</v>
      </c>
      <c r="T6192" t="s">
        <v>17</v>
      </c>
      <c r="U6192" t="s">
        <v>18</v>
      </c>
      <c r="V6192" t="s">
        <v>19</v>
      </c>
      <c r="W6192">
        <v>65.500176555484799</v>
      </c>
      <c r="X6192">
        <v>68.9119830651819</v>
      </c>
      <c r="Y6192">
        <v>69.456851440277504</v>
      </c>
      <c r="Z6192">
        <v>69.962322172378705</v>
      </c>
    </row>
    <row r="6193" spans="1:26" x14ac:dyDescent="0.2">
      <c r="A6193" t="s">
        <v>0</v>
      </c>
      <c r="B6193" t="s">
        <v>1</v>
      </c>
      <c r="C6193" t="s">
        <v>307</v>
      </c>
      <c r="D6193" t="s">
        <v>308</v>
      </c>
      <c r="E6193" t="s">
        <v>4</v>
      </c>
      <c r="F6193" t="s">
        <v>5</v>
      </c>
      <c r="G6193" t="s">
        <v>32</v>
      </c>
      <c r="H6193" t="s">
        <v>33</v>
      </c>
      <c r="I6193" t="s">
        <v>30</v>
      </c>
      <c r="J6193" t="s">
        <v>31</v>
      </c>
      <c r="K6193" t="s">
        <v>10</v>
      </c>
      <c r="L6193" t="s">
        <v>11</v>
      </c>
      <c r="M6193" t="s">
        <v>12</v>
      </c>
      <c r="N6193" t="s">
        <v>13</v>
      </c>
      <c r="O6193" t="s">
        <v>14</v>
      </c>
      <c r="P6193" t="s">
        <v>15</v>
      </c>
      <c r="Q6193">
        <v>0</v>
      </c>
      <c r="R6193" t="s">
        <v>16</v>
      </c>
      <c r="S6193" t="s">
        <v>0</v>
      </c>
      <c r="T6193" t="s">
        <v>17</v>
      </c>
      <c r="U6193" t="s">
        <v>18</v>
      </c>
      <c r="V6193" t="s">
        <v>19</v>
      </c>
      <c r="W6193">
        <v>8.4162511629852403</v>
      </c>
      <c r="X6193">
        <v>9.1053013673888596</v>
      </c>
      <c r="Y6193">
        <v>10.361011492328601</v>
      </c>
      <c r="Z6193">
        <v>11.5804191204824</v>
      </c>
    </row>
    <row r="6194" spans="1:26" x14ac:dyDescent="0.2">
      <c r="A6194" t="s">
        <v>0</v>
      </c>
      <c r="B6194" t="s">
        <v>1</v>
      </c>
      <c r="C6194" t="s">
        <v>307</v>
      </c>
      <c r="D6194" t="s">
        <v>308</v>
      </c>
      <c r="E6194" t="s">
        <v>4</v>
      </c>
      <c r="F6194" t="s">
        <v>5</v>
      </c>
      <c r="G6194" t="s">
        <v>32</v>
      </c>
      <c r="H6194" t="s">
        <v>33</v>
      </c>
      <c r="I6194" t="s">
        <v>30</v>
      </c>
      <c r="J6194" t="s">
        <v>31</v>
      </c>
      <c r="K6194" t="s">
        <v>10</v>
      </c>
      <c r="L6194" t="s">
        <v>11</v>
      </c>
      <c r="M6194" t="s">
        <v>20</v>
      </c>
      <c r="N6194" t="s">
        <v>21</v>
      </c>
      <c r="O6194" t="s">
        <v>14</v>
      </c>
      <c r="P6194" t="s">
        <v>15</v>
      </c>
      <c r="Q6194">
        <v>0</v>
      </c>
      <c r="R6194" t="s">
        <v>16</v>
      </c>
      <c r="S6194" t="s">
        <v>0</v>
      </c>
      <c r="T6194" t="s">
        <v>17</v>
      </c>
      <c r="U6194" t="s">
        <v>18</v>
      </c>
      <c r="V6194" t="s">
        <v>19</v>
      </c>
      <c r="W6194">
        <v>71.658069275579706</v>
      </c>
      <c r="X6194">
        <v>67.213589448616204</v>
      </c>
      <c r="Y6194">
        <v>64.149087333565603</v>
      </c>
      <c r="Z6194">
        <v>60.9635549319433</v>
      </c>
    </row>
    <row r="6195" spans="1:26" x14ac:dyDescent="0.2">
      <c r="A6195" t="s">
        <v>0</v>
      </c>
      <c r="B6195" t="s">
        <v>1</v>
      </c>
      <c r="C6195" t="s">
        <v>307</v>
      </c>
      <c r="D6195" t="s">
        <v>308</v>
      </c>
      <c r="E6195" t="s">
        <v>4</v>
      </c>
      <c r="F6195" t="s">
        <v>5</v>
      </c>
      <c r="G6195" t="s">
        <v>32</v>
      </c>
      <c r="H6195" t="s">
        <v>33</v>
      </c>
      <c r="I6195" t="s">
        <v>30</v>
      </c>
      <c r="J6195" t="s">
        <v>31</v>
      </c>
      <c r="K6195" t="s">
        <v>10</v>
      </c>
      <c r="L6195" t="s">
        <v>11</v>
      </c>
      <c r="M6195" t="s">
        <v>22</v>
      </c>
      <c r="N6195" t="s">
        <v>23</v>
      </c>
      <c r="O6195" t="s">
        <v>14</v>
      </c>
      <c r="P6195" t="s">
        <v>15</v>
      </c>
      <c r="Q6195">
        <v>0</v>
      </c>
      <c r="R6195" t="s">
        <v>16</v>
      </c>
      <c r="S6195" t="s">
        <v>0</v>
      </c>
      <c r="T6195" t="s">
        <v>17</v>
      </c>
      <c r="U6195" t="s">
        <v>18</v>
      </c>
      <c r="V6195" t="s">
        <v>19</v>
      </c>
      <c r="W6195">
        <v>19.925680857258602</v>
      </c>
      <c r="X6195">
        <v>23.6811074233953</v>
      </c>
      <c r="Y6195">
        <v>25.4899027289473</v>
      </c>
      <c r="Z6195">
        <v>27.456028782094599</v>
      </c>
    </row>
    <row r="6196" spans="1:26" x14ac:dyDescent="0.2">
      <c r="A6196" t="s">
        <v>0</v>
      </c>
      <c r="B6196" t="s">
        <v>1</v>
      </c>
      <c r="C6196" t="s">
        <v>307</v>
      </c>
      <c r="D6196" t="s">
        <v>308</v>
      </c>
      <c r="E6196" t="s">
        <v>4</v>
      </c>
      <c r="F6196" t="s">
        <v>5</v>
      </c>
      <c r="G6196" t="s">
        <v>30</v>
      </c>
      <c r="H6196" t="s">
        <v>34</v>
      </c>
      <c r="I6196" t="s">
        <v>8</v>
      </c>
      <c r="J6196" t="s">
        <v>9</v>
      </c>
      <c r="K6196" t="s">
        <v>10</v>
      </c>
      <c r="L6196" t="s">
        <v>11</v>
      </c>
      <c r="M6196" t="s">
        <v>12</v>
      </c>
      <c r="N6196" t="s">
        <v>13</v>
      </c>
      <c r="O6196" t="s">
        <v>14</v>
      </c>
      <c r="P6196" t="s">
        <v>15</v>
      </c>
      <c r="Q6196">
        <v>0</v>
      </c>
      <c r="R6196" t="s">
        <v>16</v>
      </c>
      <c r="S6196" t="s">
        <v>0</v>
      </c>
      <c r="T6196" t="s">
        <v>17</v>
      </c>
      <c r="U6196" t="s">
        <v>18</v>
      </c>
      <c r="V6196" t="s">
        <v>19</v>
      </c>
      <c r="W6196">
        <v>2.9947156326075102</v>
      </c>
      <c r="X6196">
        <v>3.9541845184153499</v>
      </c>
      <c r="Y6196">
        <v>4.4939119465222399</v>
      </c>
      <c r="Z6196">
        <v>5.0295333465029604</v>
      </c>
    </row>
    <row r="6197" spans="1:26" x14ac:dyDescent="0.2">
      <c r="A6197" t="s">
        <v>0</v>
      </c>
      <c r="B6197" t="s">
        <v>1</v>
      </c>
      <c r="C6197" t="s">
        <v>307</v>
      </c>
      <c r="D6197" t="s">
        <v>308</v>
      </c>
      <c r="E6197" t="s">
        <v>4</v>
      </c>
      <c r="F6197" t="s">
        <v>5</v>
      </c>
      <c r="G6197" t="s">
        <v>30</v>
      </c>
      <c r="H6197" t="s">
        <v>34</v>
      </c>
      <c r="I6197" t="s">
        <v>8</v>
      </c>
      <c r="J6197" t="s">
        <v>9</v>
      </c>
      <c r="K6197" t="s">
        <v>10</v>
      </c>
      <c r="L6197" t="s">
        <v>11</v>
      </c>
      <c r="M6197" t="s">
        <v>20</v>
      </c>
      <c r="N6197" t="s">
        <v>21</v>
      </c>
      <c r="O6197" t="s">
        <v>14</v>
      </c>
      <c r="P6197" t="s">
        <v>15</v>
      </c>
      <c r="Q6197">
        <v>0</v>
      </c>
      <c r="R6197" t="s">
        <v>16</v>
      </c>
      <c r="S6197" t="s">
        <v>0</v>
      </c>
      <c r="T6197" t="s">
        <v>17</v>
      </c>
      <c r="U6197" t="s">
        <v>18</v>
      </c>
      <c r="V6197" t="s">
        <v>19</v>
      </c>
      <c r="W6197">
        <v>91.450258035616798</v>
      </c>
      <c r="X6197">
        <v>89.842943312790695</v>
      </c>
      <c r="Y6197">
        <v>88.445707939288994</v>
      </c>
      <c r="Z6197">
        <v>87.341940925063398</v>
      </c>
    </row>
    <row r="6198" spans="1:26" x14ac:dyDescent="0.2">
      <c r="A6198" t="s">
        <v>0</v>
      </c>
      <c r="B6198" t="s">
        <v>1</v>
      </c>
      <c r="C6198" t="s">
        <v>307</v>
      </c>
      <c r="D6198" t="s">
        <v>308</v>
      </c>
      <c r="E6198" t="s">
        <v>4</v>
      </c>
      <c r="F6198" t="s">
        <v>5</v>
      </c>
      <c r="G6198" t="s">
        <v>30</v>
      </c>
      <c r="H6198" t="s">
        <v>34</v>
      </c>
      <c r="I6198" t="s">
        <v>8</v>
      </c>
      <c r="J6198" t="s">
        <v>9</v>
      </c>
      <c r="K6198" t="s">
        <v>10</v>
      </c>
      <c r="L6198" t="s">
        <v>11</v>
      </c>
      <c r="M6198" t="s">
        <v>22</v>
      </c>
      <c r="N6198" t="s">
        <v>23</v>
      </c>
      <c r="O6198" t="s">
        <v>14</v>
      </c>
      <c r="P6198" t="s">
        <v>15</v>
      </c>
      <c r="Q6198">
        <v>0</v>
      </c>
      <c r="R6198" t="s">
        <v>16</v>
      </c>
      <c r="S6198" t="s">
        <v>0</v>
      </c>
      <c r="T6198" t="s">
        <v>17</v>
      </c>
      <c r="U6198" t="s">
        <v>18</v>
      </c>
      <c r="V6198" t="s">
        <v>19</v>
      </c>
      <c r="W6198">
        <v>5.5550265815593702</v>
      </c>
      <c r="X6198">
        <v>6.2028696864505797</v>
      </c>
      <c r="Y6198">
        <v>7.0603801044741799</v>
      </c>
      <c r="Z6198">
        <v>7.6285249651938702</v>
      </c>
    </row>
    <row r="6199" spans="1:26" x14ac:dyDescent="0.2">
      <c r="A6199" t="s">
        <v>0</v>
      </c>
      <c r="B6199" t="s">
        <v>1</v>
      </c>
      <c r="C6199" t="s">
        <v>307</v>
      </c>
      <c r="D6199" t="s">
        <v>308</v>
      </c>
      <c r="E6199" t="s">
        <v>4</v>
      </c>
      <c r="F6199" t="s">
        <v>5</v>
      </c>
      <c r="G6199" t="s">
        <v>30</v>
      </c>
      <c r="H6199" t="s">
        <v>34</v>
      </c>
      <c r="I6199" t="s">
        <v>24</v>
      </c>
      <c r="J6199" t="s">
        <v>25</v>
      </c>
      <c r="K6199" t="s">
        <v>10</v>
      </c>
      <c r="L6199" t="s">
        <v>11</v>
      </c>
      <c r="M6199" t="s">
        <v>12</v>
      </c>
      <c r="N6199" t="s">
        <v>13</v>
      </c>
      <c r="O6199" t="s">
        <v>14</v>
      </c>
      <c r="P6199" t="s">
        <v>15</v>
      </c>
      <c r="Q6199">
        <v>0</v>
      </c>
      <c r="R6199" t="s">
        <v>16</v>
      </c>
      <c r="S6199" t="s">
        <v>0</v>
      </c>
      <c r="T6199" t="s">
        <v>17</v>
      </c>
      <c r="U6199" t="s">
        <v>18</v>
      </c>
      <c r="V6199" t="s">
        <v>19</v>
      </c>
      <c r="W6199">
        <v>16.819702905039499</v>
      </c>
      <c r="X6199">
        <v>15.3015406371581</v>
      </c>
      <c r="Y6199">
        <v>15.918401801854399</v>
      </c>
      <c r="Z6199">
        <v>17.4091921815292</v>
      </c>
    </row>
    <row r="6200" spans="1:26" x14ac:dyDescent="0.2">
      <c r="A6200" t="s">
        <v>0</v>
      </c>
      <c r="B6200" t="s">
        <v>1</v>
      </c>
      <c r="C6200" t="s">
        <v>307</v>
      </c>
      <c r="D6200" t="s">
        <v>308</v>
      </c>
      <c r="E6200" t="s">
        <v>4</v>
      </c>
      <c r="F6200" t="s">
        <v>5</v>
      </c>
      <c r="G6200" t="s">
        <v>30</v>
      </c>
      <c r="H6200" t="s">
        <v>34</v>
      </c>
      <c r="I6200" t="s">
        <v>24</v>
      </c>
      <c r="J6200" t="s">
        <v>25</v>
      </c>
      <c r="K6200" t="s">
        <v>10</v>
      </c>
      <c r="L6200" t="s">
        <v>11</v>
      </c>
      <c r="M6200" t="s">
        <v>20</v>
      </c>
      <c r="N6200" t="s">
        <v>21</v>
      </c>
      <c r="O6200" t="s">
        <v>14</v>
      </c>
      <c r="P6200" t="s">
        <v>15</v>
      </c>
      <c r="Q6200">
        <v>0</v>
      </c>
      <c r="R6200" t="s">
        <v>16</v>
      </c>
      <c r="S6200" t="s">
        <v>0</v>
      </c>
      <c r="T6200" t="s">
        <v>17</v>
      </c>
      <c r="U6200" t="s">
        <v>18</v>
      </c>
      <c r="V6200" t="s">
        <v>19</v>
      </c>
      <c r="W6200">
        <v>48.1792558915893</v>
      </c>
      <c r="X6200">
        <v>41.982629279848702</v>
      </c>
      <c r="Y6200">
        <v>41.5675687504528</v>
      </c>
      <c r="Z6200">
        <v>38.929974352803498</v>
      </c>
    </row>
    <row r="6201" spans="1:26" x14ac:dyDescent="0.2">
      <c r="A6201" t="s">
        <v>0</v>
      </c>
      <c r="B6201" t="s">
        <v>1</v>
      </c>
      <c r="C6201" t="s">
        <v>307</v>
      </c>
      <c r="D6201" t="s">
        <v>308</v>
      </c>
      <c r="E6201" t="s">
        <v>4</v>
      </c>
      <c r="F6201" t="s">
        <v>5</v>
      </c>
      <c r="G6201" t="s">
        <v>30</v>
      </c>
      <c r="H6201" t="s">
        <v>34</v>
      </c>
      <c r="I6201" t="s">
        <v>24</v>
      </c>
      <c r="J6201" t="s">
        <v>25</v>
      </c>
      <c r="K6201" t="s">
        <v>10</v>
      </c>
      <c r="L6201" t="s">
        <v>11</v>
      </c>
      <c r="M6201" t="s">
        <v>22</v>
      </c>
      <c r="N6201" t="s">
        <v>23</v>
      </c>
      <c r="O6201" t="s">
        <v>14</v>
      </c>
      <c r="P6201" t="s">
        <v>15</v>
      </c>
      <c r="Q6201">
        <v>0</v>
      </c>
      <c r="R6201" t="s">
        <v>16</v>
      </c>
      <c r="S6201" t="s">
        <v>0</v>
      </c>
      <c r="T6201" t="s">
        <v>17</v>
      </c>
      <c r="U6201" t="s">
        <v>18</v>
      </c>
      <c r="V6201" t="s">
        <v>19</v>
      </c>
      <c r="W6201">
        <v>35.001040877227901</v>
      </c>
      <c r="X6201">
        <v>42.715828514073401</v>
      </c>
      <c r="Y6201">
        <v>42.514027571094097</v>
      </c>
      <c r="Z6201">
        <v>43.660834526802802</v>
      </c>
    </row>
    <row r="6202" spans="1:26" x14ac:dyDescent="0.2">
      <c r="A6202" t="s">
        <v>0</v>
      </c>
      <c r="B6202" t="s">
        <v>1</v>
      </c>
      <c r="C6202" t="s">
        <v>307</v>
      </c>
      <c r="D6202" t="s">
        <v>308</v>
      </c>
      <c r="E6202" t="s">
        <v>4</v>
      </c>
      <c r="F6202" t="s">
        <v>5</v>
      </c>
      <c r="G6202" t="s">
        <v>30</v>
      </c>
      <c r="H6202" t="s">
        <v>34</v>
      </c>
      <c r="I6202" t="s">
        <v>26</v>
      </c>
      <c r="J6202" t="s">
        <v>27</v>
      </c>
      <c r="K6202" t="s">
        <v>10</v>
      </c>
      <c r="L6202" t="s">
        <v>11</v>
      </c>
      <c r="M6202" t="s">
        <v>12</v>
      </c>
      <c r="N6202" t="s">
        <v>13</v>
      </c>
      <c r="O6202" t="s">
        <v>14</v>
      </c>
      <c r="P6202" t="s">
        <v>15</v>
      </c>
      <c r="Q6202">
        <v>0</v>
      </c>
      <c r="R6202" t="s">
        <v>16</v>
      </c>
      <c r="S6202" t="s">
        <v>0</v>
      </c>
      <c r="T6202" t="s">
        <v>17</v>
      </c>
      <c r="U6202" t="s">
        <v>18</v>
      </c>
      <c r="V6202" t="s">
        <v>19</v>
      </c>
      <c r="W6202">
        <v>19.5467350571856</v>
      </c>
      <c r="X6202">
        <v>19.343221048204601</v>
      </c>
      <c r="Y6202">
        <v>20.661937917849698</v>
      </c>
      <c r="Z6202">
        <v>21.540562528684799</v>
      </c>
    </row>
    <row r="6203" spans="1:26" x14ac:dyDescent="0.2">
      <c r="A6203" t="s">
        <v>0</v>
      </c>
      <c r="B6203" t="s">
        <v>1</v>
      </c>
      <c r="C6203" t="s">
        <v>307</v>
      </c>
      <c r="D6203" t="s">
        <v>308</v>
      </c>
      <c r="E6203" t="s">
        <v>4</v>
      </c>
      <c r="F6203" t="s">
        <v>5</v>
      </c>
      <c r="G6203" t="s">
        <v>30</v>
      </c>
      <c r="H6203" t="s">
        <v>34</v>
      </c>
      <c r="I6203" t="s">
        <v>26</v>
      </c>
      <c r="J6203" t="s">
        <v>27</v>
      </c>
      <c r="K6203" t="s">
        <v>10</v>
      </c>
      <c r="L6203" t="s">
        <v>11</v>
      </c>
      <c r="M6203" t="s">
        <v>20</v>
      </c>
      <c r="N6203" t="s">
        <v>21</v>
      </c>
      <c r="O6203" t="s">
        <v>14</v>
      </c>
      <c r="P6203" t="s">
        <v>15</v>
      </c>
      <c r="Q6203">
        <v>0</v>
      </c>
      <c r="R6203" t="s">
        <v>16</v>
      </c>
      <c r="S6203" t="s">
        <v>0</v>
      </c>
      <c r="T6203" t="s">
        <v>17</v>
      </c>
      <c r="U6203" t="s">
        <v>18</v>
      </c>
      <c r="V6203" t="s">
        <v>19</v>
      </c>
      <c r="W6203">
        <v>65.5221072394434</v>
      </c>
      <c r="X6203">
        <v>64.3600616678237</v>
      </c>
      <c r="Y6203">
        <v>62.855718673889399</v>
      </c>
      <c r="Z6203">
        <v>61.617609218991902</v>
      </c>
    </row>
    <row r="6204" spans="1:26" x14ac:dyDescent="0.2">
      <c r="A6204" t="s">
        <v>0</v>
      </c>
      <c r="B6204" t="s">
        <v>1</v>
      </c>
      <c r="C6204" t="s">
        <v>307</v>
      </c>
      <c r="D6204" t="s">
        <v>308</v>
      </c>
      <c r="E6204" t="s">
        <v>4</v>
      </c>
      <c r="F6204" t="s">
        <v>5</v>
      </c>
      <c r="G6204" t="s">
        <v>30</v>
      </c>
      <c r="H6204" t="s">
        <v>34</v>
      </c>
      <c r="I6204" t="s">
        <v>26</v>
      </c>
      <c r="J6204" t="s">
        <v>27</v>
      </c>
      <c r="K6204" t="s">
        <v>10</v>
      </c>
      <c r="L6204" t="s">
        <v>11</v>
      </c>
      <c r="M6204" t="s">
        <v>22</v>
      </c>
      <c r="N6204" t="s">
        <v>23</v>
      </c>
      <c r="O6204" t="s">
        <v>14</v>
      </c>
      <c r="P6204" t="s">
        <v>15</v>
      </c>
      <c r="Q6204">
        <v>0</v>
      </c>
      <c r="R6204" t="s">
        <v>16</v>
      </c>
      <c r="S6204" t="s">
        <v>0</v>
      </c>
      <c r="T6204" t="s">
        <v>17</v>
      </c>
      <c r="U6204" t="s">
        <v>18</v>
      </c>
      <c r="V6204" t="s">
        <v>19</v>
      </c>
      <c r="W6204">
        <v>14.9311594652288</v>
      </c>
      <c r="X6204">
        <v>16.2967178055886</v>
      </c>
      <c r="Y6204">
        <v>16.482347223446499</v>
      </c>
      <c r="Z6204">
        <v>16.8418273295927</v>
      </c>
    </row>
    <row r="6205" spans="1:26" x14ac:dyDescent="0.2">
      <c r="A6205" t="s">
        <v>0</v>
      </c>
      <c r="B6205" t="s">
        <v>1</v>
      </c>
      <c r="C6205" t="s">
        <v>307</v>
      </c>
      <c r="D6205" t="s">
        <v>308</v>
      </c>
      <c r="E6205" t="s">
        <v>4</v>
      </c>
      <c r="F6205" t="s">
        <v>5</v>
      </c>
      <c r="G6205" t="s">
        <v>30</v>
      </c>
      <c r="H6205" t="s">
        <v>34</v>
      </c>
      <c r="I6205" t="s">
        <v>28</v>
      </c>
      <c r="J6205" t="s">
        <v>29</v>
      </c>
      <c r="K6205" t="s">
        <v>10</v>
      </c>
      <c r="L6205" t="s">
        <v>11</v>
      </c>
      <c r="M6205" t="s">
        <v>12</v>
      </c>
      <c r="N6205" t="s">
        <v>13</v>
      </c>
      <c r="O6205" t="s">
        <v>14</v>
      </c>
      <c r="P6205" t="s">
        <v>15</v>
      </c>
      <c r="Q6205">
        <v>0</v>
      </c>
      <c r="R6205" t="s">
        <v>16</v>
      </c>
      <c r="S6205" t="s">
        <v>0</v>
      </c>
      <c r="T6205" t="s">
        <v>17</v>
      </c>
      <c r="U6205" t="s">
        <v>18</v>
      </c>
      <c r="V6205" t="s">
        <v>19</v>
      </c>
      <c r="W6205">
        <v>5.6905245652941598</v>
      </c>
      <c r="X6205">
        <v>5.7872288507856799</v>
      </c>
      <c r="Y6205">
        <v>5.9279138422310202</v>
      </c>
      <c r="Z6205">
        <v>5.9647850979505401</v>
      </c>
    </row>
    <row r="6206" spans="1:26" x14ac:dyDescent="0.2">
      <c r="A6206" t="s">
        <v>0</v>
      </c>
      <c r="B6206" t="s">
        <v>1</v>
      </c>
      <c r="C6206" t="s">
        <v>307</v>
      </c>
      <c r="D6206" t="s">
        <v>308</v>
      </c>
      <c r="E6206" t="s">
        <v>4</v>
      </c>
      <c r="F6206" t="s">
        <v>5</v>
      </c>
      <c r="G6206" t="s">
        <v>30</v>
      </c>
      <c r="H6206" t="s">
        <v>34</v>
      </c>
      <c r="I6206" t="s">
        <v>28</v>
      </c>
      <c r="J6206" t="s">
        <v>29</v>
      </c>
      <c r="K6206" t="s">
        <v>10</v>
      </c>
      <c r="L6206" t="s">
        <v>11</v>
      </c>
      <c r="M6206" t="s">
        <v>20</v>
      </c>
      <c r="N6206" t="s">
        <v>21</v>
      </c>
      <c r="O6206" t="s">
        <v>14</v>
      </c>
      <c r="P6206" t="s">
        <v>15</v>
      </c>
      <c r="Q6206">
        <v>0</v>
      </c>
      <c r="R6206" t="s">
        <v>16</v>
      </c>
      <c r="S6206" t="s">
        <v>0</v>
      </c>
      <c r="T6206" t="s">
        <v>17</v>
      </c>
      <c r="U6206" t="s">
        <v>18</v>
      </c>
      <c r="V6206" t="s">
        <v>19</v>
      </c>
      <c r="W6206">
        <v>27.039175480063001</v>
      </c>
      <c r="X6206">
        <v>23.3194480915902</v>
      </c>
      <c r="Y6206">
        <v>22.870541987785199</v>
      </c>
      <c r="Z6206">
        <v>22.507178480750401</v>
      </c>
    </row>
    <row r="6207" spans="1:26" x14ac:dyDescent="0.2">
      <c r="A6207" t="s">
        <v>0</v>
      </c>
      <c r="B6207" t="s">
        <v>1</v>
      </c>
      <c r="C6207" t="s">
        <v>307</v>
      </c>
      <c r="D6207" t="s">
        <v>308</v>
      </c>
      <c r="E6207" t="s">
        <v>4</v>
      </c>
      <c r="F6207" t="s">
        <v>5</v>
      </c>
      <c r="G6207" t="s">
        <v>30</v>
      </c>
      <c r="H6207" t="s">
        <v>34</v>
      </c>
      <c r="I6207" t="s">
        <v>28</v>
      </c>
      <c r="J6207" t="s">
        <v>29</v>
      </c>
      <c r="K6207" t="s">
        <v>10</v>
      </c>
      <c r="L6207" t="s">
        <v>11</v>
      </c>
      <c r="M6207" t="s">
        <v>22</v>
      </c>
      <c r="N6207" t="s">
        <v>23</v>
      </c>
      <c r="O6207" t="s">
        <v>14</v>
      </c>
      <c r="P6207" t="s">
        <v>15</v>
      </c>
      <c r="Q6207">
        <v>0</v>
      </c>
      <c r="R6207" t="s">
        <v>16</v>
      </c>
      <c r="S6207" t="s">
        <v>0</v>
      </c>
      <c r="T6207" t="s">
        <v>17</v>
      </c>
      <c r="U6207" t="s">
        <v>18</v>
      </c>
      <c r="V6207" t="s">
        <v>19</v>
      </c>
      <c r="W6207">
        <v>67.270299315676496</v>
      </c>
      <c r="X6207">
        <v>70.893320801687906</v>
      </c>
      <c r="Y6207">
        <v>71.201546192431707</v>
      </c>
      <c r="Z6207">
        <v>71.528038526602799</v>
      </c>
    </row>
    <row r="6208" spans="1:26" x14ac:dyDescent="0.2">
      <c r="A6208" t="s">
        <v>0</v>
      </c>
      <c r="B6208" t="s">
        <v>1</v>
      </c>
      <c r="C6208" t="s">
        <v>307</v>
      </c>
      <c r="D6208" t="s">
        <v>308</v>
      </c>
      <c r="E6208" t="s">
        <v>4</v>
      </c>
      <c r="F6208" t="s">
        <v>5</v>
      </c>
      <c r="G6208" t="s">
        <v>30</v>
      </c>
      <c r="H6208" t="s">
        <v>34</v>
      </c>
      <c r="I6208" t="s">
        <v>30</v>
      </c>
      <c r="J6208" t="s">
        <v>31</v>
      </c>
      <c r="K6208" t="s">
        <v>10</v>
      </c>
      <c r="L6208" t="s">
        <v>11</v>
      </c>
      <c r="M6208" t="s">
        <v>12</v>
      </c>
      <c r="N6208" t="s">
        <v>13</v>
      </c>
      <c r="O6208" t="s">
        <v>14</v>
      </c>
      <c r="P6208" t="s">
        <v>15</v>
      </c>
      <c r="Q6208">
        <v>0</v>
      </c>
      <c r="R6208" t="s">
        <v>16</v>
      </c>
      <c r="S6208" t="s">
        <v>0</v>
      </c>
      <c r="T6208" t="s">
        <v>17</v>
      </c>
      <c r="U6208" t="s">
        <v>18</v>
      </c>
      <c r="V6208" t="s">
        <v>19</v>
      </c>
      <c r="W6208">
        <v>6.9340175889538296</v>
      </c>
      <c r="X6208">
        <v>7.5431810972726296</v>
      </c>
      <c r="Y6208">
        <v>8.4864213808825006</v>
      </c>
      <c r="Z6208">
        <v>9.4234148231717594</v>
      </c>
    </row>
    <row r="6209" spans="1:26" x14ac:dyDescent="0.2">
      <c r="A6209" t="s">
        <v>0</v>
      </c>
      <c r="B6209" t="s">
        <v>1</v>
      </c>
      <c r="C6209" t="s">
        <v>307</v>
      </c>
      <c r="D6209" t="s">
        <v>308</v>
      </c>
      <c r="E6209" t="s">
        <v>4</v>
      </c>
      <c r="F6209" t="s">
        <v>5</v>
      </c>
      <c r="G6209" t="s">
        <v>30</v>
      </c>
      <c r="H6209" t="s">
        <v>34</v>
      </c>
      <c r="I6209" t="s">
        <v>30</v>
      </c>
      <c r="J6209" t="s">
        <v>31</v>
      </c>
      <c r="K6209" t="s">
        <v>10</v>
      </c>
      <c r="L6209" t="s">
        <v>11</v>
      </c>
      <c r="M6209" t="s">
        <v>20</v>
      </c>
      <c r="N6209" t="s">
        <v>21</v>
      </c>
      <c r="O6209" t="s">
        <v>14</v>
      </c>
      <c r="P6209" t="s">
        <v>15</v>
      </c>
      <c r="Q6209">
        <v>0</v>
      </c>
      <c r="R6209" t="s">
        <v>16</v>
      </c>
      <c r="S6209" t="s">
        <v>0</v>
      </c>
      <c r="T6209" t="s">
        <v>17</v>
      </c>
      <c r="U6209" t="s">
        <v>18</v>
      </c>
      <c r="V6209" t="s">
        <v>19</v>
      </c>
      <c r="W6209">
        <v>70.870611735375505</v>
      </c>
      <c r="X6209">
        <v>66.530673456949003</v>
      </c>
      <c r="Y6209">
        <v>63.296045584266302</v>
      </c>
      <c r="Z6209">
        <v>60.254325179783898</v>
      </c>
    </row>
    <row r="6210" spans="1:26" x14ac:dyDescent="0.2">
      <c r="A6210" t="s">
        <v>0</v>
      </c>
      <c r="B6210" t="s">
        <v>1</v>
      </c>
      <c r="C6210" t="s">
        <v>307</v>
      </c>
      <c r="D6210" t="s">
        <v>308</v>
      </c>
      <c r="E6210" t="s">
        <v>4</v>
      </c>
      <c r="F6210" t="s">
        <v>5</v>
      </c>
      <c r="G6210" t="s">
        <v>30</v>
      </c>
      <c r="H6210" t="s">
        <v>34</v>
      </c>
      <c r="I6210" t="s">
        <v>30</v>
      </c>
      <c r="J6210" t="s">
        <v>31</v>
      </c>
      <c r="K6210" t="s">
        <v>10</v>
      </c>
      <c r="L6210" t="s">
        <v>11</v>
      </c>
      <c r="M6210" t="s">
        <v>22</v>
      </c>
      <c r="N6210" t="s">
        <v>23</v>
      </c>
      <c r="O6210" t="s">
        <v>14</v>
      </c>
      <c r="P6210" t="s">
        <v>15</v>
      </c>
      <c r="Q6210">
        <v>0</v>
      </c>
      <c r="R6210" t="s">
        <v>16</v>
      </c>
      <c r="S6210" t="s">
        <v>0</v>
      </c>
      <c r="T6210" t="s">
        <v>17</v>
      </c>
      <c r="U6210" t="s">
        <v>18</v>
      </c>
      <c r="V6210" t="s">
        <v>19</v>
      </c>
      <c r="W6210">
        <v>22.1953707650169</v>
      </c>
      <c r="X6210">
        <v>25.926143398171099</v>
      </c>
      <c r="Y6210">
        <v>28.217533361777502</v>
      </c>
      <c r="Z6210">
        <v>30.322260249561399</v>
      </c>
    </row>
    <row r="6211" spans="1:26" x14ac:dyDescent="0.2">
      <c r="A6211" t="s">
        <v>0</v>
      </c>
      <c r="B6211" t="s">
        <v>1</v>
      </c>
      <c r="C6211" t="s">
        <v>309</v>
      </c>
      <c r="D6211" t="s">
        <v>310</v>
      </c>
      <c r="E6211" t="s">
        <v>4</v>
      </c>
      <c r="F6211" t="s">
        <v>5</v>
      </c>
      <c r="G6211" t="s">
        <v>6</v>
      </c>
      <c r="H6211" t="s">
        <v>7</v>
      </c>
      <c r="I6211" t="s">
        <v>8</v>
      </c>
      <c r="J6211" t="s">
        <v>9</v>
      </c>
      <c r="K6211" t="s">
        <v>10</v>
      </c>
      <c r="L6211" t="s">
        <v>11</v>
      </c>
      <c r="M6211" t="s">
        <v>12</v>
      </c>
      <c r="N6211" t="s">
        <v>13</v>
      </c>
      <c r="O6211" t="s">
        <v>14</v>
      </c>
      <c r="P6211" t="s">
        <v>15</v>
      </c>
      <c r="Q6211">
        <v>0</v>
      </c>
      <c r="R6211" t="s">
        <v>16</v>
      </c>
      <c r="S6211" t="s">
        <v>0</v>
      </c>
      <c r="T6211" t="s">
        <v>17</v>
      </c>
      <c r="U6211" t="s">
        <v>18</v>
      </c>
      <c r="V6211" t="s">
        <v>19</v>
      </c>
      <c r="W6211">
        <v>4.55569242471244</v>
      </c>
      <c r="X6211">
        <v>2.7461174457491699</v>
      </c>
      <c r="Y6211">
        <v>1.62323376010674E-2</v>
      </c>
      <c r="Z6211">
        <v>7.4823729810915104E-2</v>
      </c>
    </row>
    <row r="6212" spans="1:26" x14ac:dyDescent="0.2">
      <c r="A6212" t="s">
        <v>0</v>
      </c>
      <c r="B6212" t="s">
        <v>1</v>
      </c>
      <c r="C6212" t="s">
        <v>309</v>
      </c>
      <c r="D6212" t="s">
        <v>310</v>
      </c>
      <c r="E6212" t="s">
        <v>4</v>
      </c>
      <c r="F6212" t="s">
        <v>5</v>
      </c>
      <c r="G6212" t="s">
        <v>6</v>
      </c>
      <c r="H6212" t="s">
        <v>7</v>
      </c>
      <c r="I6212" t="s">
        <v>8</v>
      </c>
      <c r="J6212" t="s">
        <v>9</v>
      </c>
      <c r="K6212" t="s">
        <v>10</v>
      </c>
      <c r="L6212" t="s">
        <v>11</v>
      </c>
      <c r="M6212" t="s">
        <v>20</v>
      </c>
      <c r="N6212" t="s">
        <v>21</v>
      </c>
      <c r="O6212" t="s">
        <v>14</v>
      </c>
      <c r="P6212" t="s">
        <v>15</v>
      </c>
      <c r="Q6212">
        <v>0</v>
      </c>
      <c r="R6212" t="s">
        <v>16</v>
      </c>
      <c r="S6212" t="s">
        <v>0</v>
      </c>
      <c r="T6212" t="s">
        <v>17</v>
      </c>
      <c r="U6212" t="s">
        <v>18</v>
      </c>
      <c r="V6212" t="s">
        <v>19</v>
      </c>
      <c r="W6212">
        <v>57.959133341108398</v>
      </c>
      <c r="X6212">
        <v>38.628173875416699</v>
      </c>
      <c r="Y6212">
        <v>54.389447981327798</v>
      </c>
      <c r="Z6212">
        <v>49.227733735368901</v>
      </c>
    </row>
    <row r="6213" spans="1:26" x14ac:dyDescent="0.2">
      <c r="A6213" t="s">
        <v>0</v>
      </c>
      <c r="B6213" t="s">
        <v>1</v>
      </c>
      <c r="C6213" t="s">
        <v>309</v>
      </c>
      <c r="D6213" t="s">
        <v>310</v>
      </c>
      <c r="E6213" t="s">
        <v>4</v>
      </c>
      <c r="F6213" t="s">
        <v>5</v>
      </c>
      <c r="G6213" t="s">
        <v>6</v>
      </c>
      <c r="H6213" t="s">
        <v>7</v>
      </c>
      <c r="I6213" t="s">
        <v>8</v>
      </c>
      <c r="J6213" t="s">
        <v>9</v>
      </c>
      <c r="K6213" t="s">
        <v>10</v>
      </c>
      <c r="L6213" t="s">
        <v>11</v>
      </c>
      <c r="M6213" t="s">
        <v>22</v>
      </c>
      <c r="N6213" t="s">
        <v>23</v>
      </c>
      <c r="O6213" t="s">
        <v>14</v>
      </c>
      <c r="P6213" t="s">
        <v>15</v>
      </c>
      <c r="Q6213">
        <v>0</v>
      </c>
      <c r="R6213" t="s">
        <v>16</v>
      </c>
      <c r="S6213" t="s">
        <v>0</v>
      </c>
      <c r="T6213" t="s">
        <v>17</v>
      </c>
      <c r="U6213" t="s">
        <v>18</v>
      </c>
      <c r="V6213" t="s">
        <v>19</v>
      </c>
      <c r="W6213">
        <v>37.4851768855914</v>
      </c>
      <c r="X6213">
        <v>58.625709907024699</v>
      </c>
      <c r="Y6213">
        <v>45.594316783231399</v>
      </c>
      <c r="Z6213">
        <v>50.6974450856316</v>
      </c>
    </row>
    <row r="6214" spans="1:26" x14ac:dyDescent="0.2">
      <c r="A6214" t="s">
        <v>0</v>
      </c>
      <c r="B6214" t="s">
        <v>1</v>
      </c>
      <c r="C6214" t="s">
        <v>309</v>
      </c>
      <c r="D6214" t="s">
        <v>310</v>
      </c>
      <c r="E6214" t="s">
        <v>4</v>
      </c>
      <c r="F6214" t="s">
        <v>5</v>
      </c>
      <c r="G6214" t="s">
        <v>6</v>
      </c>
      <c r="H6214" t="s">
        <v>7</v>
      </c>
      <c r="I6214" t="s">
        <v>24</v>
      </c>
      <c r="J6214" t="s">
        <v>25</v>
      </c>
      <c r="K6214" t="s">
        <v>10</v>
      </c>
      <c r="L6214" t="s">
        <v>11</v>
      </c>
      <c r="M6214" t="s">
        <v>12</v>
      </c>
      <c r="N6214" t="s">
        <v>13</v>
      </c>
      <c r="O6214" t="s">
        <v>14</v>
      </c>
      <c r="P6214" t="s">
        <v>15</v>
      </c>
      <c r="Q6214">
        <v>0</v>
      </c>
      <c r="R6214" t="s">
        <v>16</v>
      </c>
      <c r="S6214" t="s">
        <v>0</v>
      </c>
      <c r="T6214" t="s">
        <v>17</v>
      </c>
      <c r="U6214" t="s">
        <v>18</v>
      </c>
      <c r="V6214" t="s">
        <v>19</v>
      </c>
      <c r="W6214">
        <v>9.9219602992885694</v>
      </c>
      <c r="X6214">
        <v>5.4813066323170698</v>
      </c>
      <c r="Y6214">
        <v>8.2499383332432803</v>
      </c>
      <c r="Z6214">
        <v>7.6298510708873399</v>
      </c>
    </row>
    <row r="6215" spans="1:26" x14ac:dyDescent="0.2">
      <c r="A6215" t="s">
        <v>0</v>
      </c>
      <c r="B6215" t="s">
        <v>1</v>
      </c>
      <c r="C6215" t="s">
        <v>309</v>
      </c>
      <c r="D6215" t="s">
        <v>310</v>
      </c>
      <c r="E6215" t="s">
        <v>4</v>
      </c>
      <c r="F6215" t="s">
        <v>5</v>
      </c>
      <c r="G6215" t="s">
        <v>6</v>
      </c>
      <c r="H6215" t="s">
        <v>7</v>
      </c>
      <c r="I6215" t="s">
        <v>24</v>
      </c>
      <c r="J6215" t="s">
        <v>25</v>
      </c>
      <c r="K6215" t="s">
        <v>10</v>
      </c>
      <c r="L6215" t="s">
        <v>11</v>
      </c>
      <c r="M6215" t="s">
        <v>20</v>
      </c>
      <c r="N6215" t="s">
        <v>21</v>
      </c>
      <c r="O6215" t="s">
        <v>14</v>
      </c>
      <c r="P6215" t="s">
        <v>15</v>
      </c>
      <c r="Q6215">
        <v>0</v>
      </c>
      <c r="R6215" t="s">
        <v>16</v>
      </c>
      <c r="S6215" t="s">
        <v>0</v>
      </c>
      <c r="T6215" t="s">
        <v>17</v>
      </c>
      <c r="U6215" t="s">
        <v>18</v>
      </c>
      <c r="V6215" t="s">
        <v>19</v>
      </c>
      <c r="W6215">
        <v>3.83392778922568</v>
      </c>
      <c r="X6215">
        <v>1.85730459388937</v>
      </c>
      <c r="Y6215">
        <v>2.0795917617592701</v>
      </c>
      <c r="Z6215">
        <v>1.72088652682694</v>
      </c>
    </row>
    <row r="6216" spans="1:26" x14ac:dyDescent="0.2">
      <c r="A6216" t="s">
        <v>0</v>
      </c>
      <c r="B6216" t="s">
        <v>1</v>
      </c>
      <c r="C6216" t="s">
        <v>309</v>
      </c>
      <c r="D6216" t="s">
        <v>310</v>
      </c>
      <c r="E6216" t="s">
        <v>4</v>
      </c>
      <c r="F6216" t="s">
        <v>5</v>
      </c>
      <c r="G6216" t="s">
        <v>6</v>
      </c>
      <c r="H6216" t="s">
        <v>7</v>
      </c>
      <c r="I6216" t="s">
        <v>24</v>
      </c>
      <c r="J6216" t="s">
        <v>25</v>
      </c>
      <c r="K6216" t="s">
        <v>10</v>
      </c>
      <c r="L6216" t="s">
        <v>11</v>
      </c>
      <c r="M6216" t="s">
        <v>22</v>
      </c>
      <c r="N6216" t="s">
        <v>23</v>
      </c>
      <c r="O6216" t="s">
        <v>14</v>
      </c>
      <c r="P6216" t="s">
        <v>15</v>
      </c>
      <c r="Q6216">
        <v>0</v>
      </c>
      <c r="R6216" t="s">
        <v>16</v>
      </c>
      <c r="S6216" t="s">
        <v>0</v>
      </c>
      <c r="T6216" t="s">
        <v>17</v>
      </c>
      <c r="U6216" t="s">
        <v>18</v>
      </c>
      <c r="V6216" t="s">
        <v>19</v>
      </c>
      <c r="W6216">
        <v>86.244109354548996</v>
      </c>
      <c r="X6216">
        <v>92.661397580330103</v>
      </c>
      <c r="Y6216">
        <v>89.670456854907499</v>
      </c>
      <c r="Z6216">
        <v>90.649248835406695</v>
      </c>
    </row>
    <row r="6217" spans="1:26" x14ac:dyDescent="0.2">
      <c r="A6217" t="s">
        <v>0</v>
      </c>
      <c r="B6217" t="s">
        <v>1</v>
      </c>
      <c r="C6217" t="s">
        <v>309</v>
      </c>
      <c r="D6217" t="s">
        <v>310</v>
      </c>
      <c r="E6217" t="s">
        <v>4</v>
      </c>
      <c r="F6217" t="s">
        <v>5</v>
      </c>
      <c r="G6217" t="s">
        <v>6</v>
      </c>
      <c r="H6217" t="s">
        <v>7</v>
      </c>
      <c r="I6217" t="s">
        <v>26</v>
      </c>
      <c r="J6217" t="s">
        <v>27</v>
      </c>
      <c r="K6217" t="s">
        <v>10</v>
      </c>
      <c r="L6217" t="s">
        <v>11</v>
      </c>
      <c r="M6217" t="s">
        <v>12</v>
      </c>
      <c r="N6217" t="s">
        <v>13</v>
      </c>
      <c r="O6217" t="s">
        <v>14</v>
      </c>
      <c r="P6217" t="s">
        <v>15</v>
      </c>
      <c r="Q6217">
        <v>0</v>
      </c>
      <c r="R6217" t="s">
        <v>16</v>
      </c>
      <c r="S6217" t="s">
        <v>0</v>
      </c>
      <c r="T6217" t="s">
        <v>17</v>
      </c>
      <c r="U6217" t="s">
        <v>18</v>
      </c>
      <c r="V6217" t="s">
        <v>19</v>
      </c>
      <c r="W6217">
        <v>14.2903281436526</v>
      </c>
      <c r="X6217">
        <v>11.431233142464601</v>
      </c>
      <c r="Y6217">
        <v>36.214115348010402</v>
      </c>
      <c r="Z6217">
        <v>41.356029110871397</v>
      </c>
    </row>
    <row r="6218" spans="1:26" x14ac:dyDescent="0.2">
      <c r="A6218" t="s">
        <v>0</v>
      </c>
      <c r="B6218" t="s">
        <v>1</v>
      </c>
      <c r="C6218" t="s">
        <v>309</v>
      </c>
      <c r="D6218" t="s">
        <v>310</v>
      </c>
      <c r="E6218" t="s">
        <v>4</v>
      </c>
      <c r="F6218" t="s">
        <v>5</v>
      </c>
      <c r="G6218" t="s">
        <v>6</v>
      </c>
      <c r="H6218" t="s">
        <v>7</v>
      </c>
      <c r="I6218" t="s">
        <v>26</v>
      </c>
      <c r="J6218" t="s">
        <v>27</v>
      </c>
      <c r="K6218" t="s">
        <v>10</v>
      </c>
      <c r="L6218" t="s">
        <v>11</v>
      </c>
      <c r="M6218" t="s">
        <v>20</v>
      </c>
      <c r="N6218" t="s">
        <v>21</v>
      </c>
      <c r="O6218" t="s">
        <v>14</v>
      </c>
      <c r="P6218" t="s">
        <v>15</v>
      </c>
      <c r="Q6218">
        <v>0</v>
      </c>
      <c r="R6218" t="s">
        <v>16</v>
      </c>
      <c r="S6218" t="s">
        <v>0</v>
      </c>
      <c r="T6218" t="s">
        <v>17</v>
      </c>
      <c r="U6218" t="s">
        <v>18</v>
      </c>
      <c r="V6218" t="s">
        <v>19</v>
      </c>
      <c r="W6218">
        <v>8.1926014482256697</v>
      </c>
    </row>
    <row r="6219" spans="1:26" x14ac:dyDescent="0.2">
      <c r="A6219" t="s">
        <v>0</v>
      </c>
      <c r="B6219" t="s">
        <v>1</v>
      </c>
      <c r="C6219" t="s">
        <v>309</v>
      </c>
      <c r="D6219" t="s">
        <v>310</v>
      </c>
      <c r="E6219" t="s">
        <v>4</v>
      </c>
      <c r="F6219" t="s">
        <v>5</v>
      </c>
      <c r="G6219" t="s">
        <v>6</v>
      </c>
      <c r="H6219" t="s">
        <v>7</v>
      </c>
      <c r="I6219" t="s">
        <v>26</v>
      </c>
      <c r="J6219" t="s">
        <v>27</v>
      </c>
      <c r="K6219" t="s">
        <v>10</v>
      </c>
      <c r="L6219" t="s">
        <v>11</v>
      </c>
      <c r="M6219" t="s">
        <v>22</v>
      </c>
      <c r="N6219" t="s">
        <v>23</v>
      </c>
      <c r="O6219" t="s">
        <v>14</v>
      </c>
      <c r="P6219" t="s">
        <v>15</v>
      </c>
      <c r="Q6219">
        <v>0</v>
      </c>
      <c r="R6219" t="s">
        <v>16</v>
      </c>
      <c r="S6219" t="s">
        <v>0</v>
      </c>
      <c r="T6219" t="s">
        <v>17</v>
      </c>
      <c r="U6219" t="s">
        <v>18</v>
      </c>
      <c r="V6219" t="s">
        <v>19</v>
      </c>
      <c r="W6219">
        <v>77.517150052809299</v>
      </c>
      <c r="X6219">
        <v>88.568960869009601</v>
      </c>
      <c r="Y6219">
        <v>63.7862904757961</v>
      </c>
      <c r="Z6219">
        <v>58.644064615056998</v>
      </c>
    </row>
    <row r="6220" spans="1:26" x14ac:dyDescent="0.2">
      <c r="A6220" t="s">
        <v>0</v>
      </c>
      <c r="B6220" t="s">
        <v>1</v>
      </c>
      <c r="C6220" t="s">
        <v>309</v>
      </c>
      <c r="D6220" t="s">
        <v>310</v>
      </c>
      <c r="E6220" t="s">
        <v>4</v>
      </c>
      <c r="F6220" t="s">
        <v>5</v>
      </c>
      <c r="G6220" t="s">
        <v>6</v>
      </c>
      <c r="H6220" t="s">
        <v>7</v>
      </c>
      <c r="I6220" t="s">
        <v>28</v>
      </c>
      <c r="J6220" t="s">
        <v>29</v>
      </c>
      <c r="K6220" t="s">
        <v>10</v>
      </c>
      <c r="L6220" t="s">
        <v>11</v>
      </c>
      <c r="M6220" t="s">
        <v>12</v>
      </c>
      <c r="N6220" t="s">
        <v>13</v>
      </c>
      <c r="O6220" t="s">
        <v>14</v>
      </c>
      <c r="P6220" t="s">
        <v>15</v>
      </c>
      <c r="Q6220">
        <v>0</v>
      </c>
      <c r="R6220" t="s">
        <v>16</v>
      </c>
      <c r="S6220" t="s">
        <v>0</v>
      </c>
      <c r="T6220" t="s">
        <v>17</v>
      </c>
      <c r="U6220" t="s">
        <v>18</v>
      </c>
      <c r="V6220" t="s">
        <v>19</v>
      </c>
      <c r="W6220">
        <v>1.9256010381161299</v>
      </c>
      <c r="X6220">
        <v>1.61331173140233</v>
      </c>
      <c r="Y6220">
        <v>1.59287713011438</v>
      </c>
      <c r="Z6220">
        <v>1.89550645368244</v>
      </c>
    </row>
    <row r="6221" spans="1:26" x14ac:dyDescent="0.2">
      <c r="A6221" t="s">
        <v>0</v>
      </c>
      <c r="B6221" t="s">
        <v>1</v>
      </c>
      <c r="C6221" t="s">
        <v>309</v>
      </c>
      <c r="D6221" t="s">
        <v>310</v>
      </c>
      <c r="E6221" t="s">
        <v>4</v>
      </c>
      <c r="F6221" t="s">
        <v>5</v>
      </c>
      <c r="G6221" t="s">
        <v>6</v>
      </c>
      <c r="H6221" t="s">
        <v>7</v>
      </c>
      <c r="I6221" t="s">
        <v>28</v>
      </c>
      <c r="J6221" t="s">
        <v>29</v>
      </c>
      <c r="K6221" t="s">
        <v>10</v>
      </c>
      <c r="L6221" t="s">
        <v>11</v>
      </c>
      <c r="M6221" t="s">
        <v>20</v>
      </c>
      <c r="N6221" t="s">
        <v>21</v>
      </c>
      <c r="O6221" t="s">
        <v>14</v>
      </c>
      <c r="P6221" t="s">
        <v>15</v>
      </c>
      <c r="Q6221">
        <v>0</v>
      </c>
      <c r="R6221" t="s">
        <v>16</v>
      </c>
      <c r="S6221" t="s">
        <v>0</v>
      </c>
      <c r="T6221" t="s">
        <v>17</v>
      </c>
      <c r="U6221" t="s">
        <v>18</v>
      </c>
      <c r="V6221" t="s">
        <v>19</v>
      </c>
      <c r="W6221">
        <v>8.01919468065487</v>
      </c>
      <c r="X6221">
        <v>5.7588432641377398</v>
      </c>
      <c r="Y6221">
        <v>6.9593147374662303</v>
      </c>
      <c r="Z6221">
        <v>7.90421220203004</v>
      </c>
    </row>
    <row r="6222" spans="1:26" x14ac:dyDescent="0.2">
      <c r="A6222" t="s">
        <v>0</v>
      </c>
      <c r="B6222" t="s">
        <v>1</v>
      </c>
      <c r="C6222" t="s">
        <v>309</v>
      </c>
      <c r="D6222" t="s">
        <v>310</v>
      </c>
      <c r="E6222" t="s">
        <v>4</v>
      </c>
      <c r="F6222" t="s">
        <v>5</v>
      </c>
      <c r="G6222" t="s">
        <v>6</v>
      </c>
      <c r="H6222" t="s">
        <v>7</v>
      </c>
      <c r="I6222" t="s">
        <v>28</v>
      </c>
      <c r="J6222" t="s">
        <v>29</v>
      </c>
      <c r="K6222" t="s">
        <v>10</v>
      </c>
      <c r="L6222" t="s">
        <v>11</v>
      </c>
      <c r="M6222" t="s">
        <v>22</v>
      </c>
      <c r="N6222" t="s">
        <v>23</v>
      </c>
      <c r="O6222" t="s">
        <v>14</v>
      </c>
      <c r="P6222" t="s">
        <v>15</v>
      </c>
      <c r="Q6222">
        <v>0</v>
      </c>
      <c r="R6222" t="s">
        <v>16</v>
      </c>
      <c r="S6222" t="s">
        <v>0</v>
      </c>
      <c r="T6222" t="s">
        <v>17</v>
      </c>
      <c r="U6222" t="s">
        <v>18</v>
      </c>
      <c r="V6222" t="s">
        <v>19</v>
      </c>
      <c r="W6222">
        <v>90.055204797701293</v>
      </c>
      <c r="X6222">
        <v>92.627850172972003</v>
      </c>
      <c r="Y6222">
        <v>91.447806864147694</v>
      </c>
      <c r="Z6222">
        <v>90.200285658697794</v>
      </c>
    </row>
    <row r="6223" spans="1:26" x14ac:dyDescent="0.2">
      <c r="A6223" t="s">
        <v>0</v>
      </c>
      <c r="B6223" t="s">
        <v>1</v>
      </c>
      <c r="C6223" t="s">
        <v>309</v>
      </c>
      <c r="D6223" t="s">
        <v>310</v>
      </c>
      <c r="E6223" t="s">
        <v>4</v>
      </c>
      <c r="F6223" t="s">
        <v>5</v>
      </c>
      <c r="G6223" t="s">
        <v>6</v>
      </c>
      <c r="H6223" t="s">
        <v>7</v>
      </c>
      <c r="I6223" t="s">
        <v>30</v>
      </c>
      <c r="J6223" t="s">
        <v>31</v>
      </c>
      <c r="K6223" t="s">
        <v>10</v>
      </c>
      <c r="L6223" t="s">
        <v>11</v>
      </c>
      <c r="M6223" t="s">
        <v>12</v>
      </c>
      <c r="N6223" t="s">
        <v>13</v>
      </c>
      <c r="O6223" t="s">
        <v>14</v>
      </c>
      <c r="P6223" t="s">
        <v>15</v>
      </c>
      <c r="Q6223">
        <v>0</v>
      </c>
      <c r="R6223" t="s">
        <v>16</v>
      </c>
      <c r="S6223" t="s">
        <v>0</v>
      </c>
      <c r="T6223" t="s">
        <v>17</v>
      </c>
      <c r="U6223" t="s">
        <v>18</v>
      </c>
      <c r="V6223" t="s">
        <v>19</v>
      </c>
      <c r="W6223">
        <v>2.7003698072966</v>
      </c>
      <c r="X6223">
        <v>1.9370234358189</v>
      </c>
      <c r="Y6223">
        <v>2.0746869309784701</v>
      </c>
      <c r="Z6223">
        <v>2.2761003179227801</v>
      </c>
    </row>
    <row r="6224" spans="1:26" x14ac:dyDescent="0.2">
      <c r="A6224" t="s">
        <v>0</v>
      </c>
      <c r="B6224" t="s">
        <v>1</v>
      </c>
      <c r="C6224" t="s">
        <v>309</v>
      </c>
      <c r="D6224" t="s">
        <v>310</v>
      </c>
      <c r="E6224" t="s">
        <v>4</v>
      </c>
      <c r="F6224" t="s">
        <v>5</v>
      </c>
      <c r="G6224" t="s">
        <v>6</v>
      </c>
      <c r="H6224" t="s">
        <v>7</v>
      </c>
      <c r="I6224" t="s">
        <v>30</v>
      </c>
      <c r="J6224" t="s">
        <v>31</v>
      </c>
      <c r="K6224" t="s">
        <v>10</v>
      </c>
      <c r="L6224" t="s">
        <v>11</v>
      </c>
      <c r="M6224" t="s">
        <v>20</v>
      </c>
      <c r="N6224" t="s">
        <v>21</v>
      </c>
      <c r="O6224" t="s">
        <v>14</v>
      </c>
      <c r="P6224" t="s">
        <v>15</v>
      </c>
      <c r="Q6224">
        <v>0</v>
      </c>
      <c r="R6224" t="s">
        <v>16</v>
      </c>
      <c r="S6224" t="s">
        <v>0</v>
      </c>
      <c r="T6224" t="s">
        <v>17</v>
      </c>
      <c r="U6224" t="s">
        <v>18</v>
      </c>
      <c r="V6224" t="s">
        <v>19</v>
      </c>
      <c r="W6224">
        <v>8.0762280794439807</v>
      </c>
      <c r="X6224">
        <v>5.7491258009036299</v>
      </c>
      <c r="Y6224">
        <v>6.95368008101872</v>
      </c>
      <c r="Z6224">
        <v>7.7671958449706597</v>
      </c>
    </row>
    <row r="6225" spans="1:26" x14ac:dyDescent="0.2">
      <c r="A6225" t="s">
        <v>0</v>
      </c>
      <c r="B6225" t="s">
        <v>1</v>
      </c>
      <c r="C6225" t="s">
        <v>309</v>
      </c>
      <c r="D6225" t="s">
        <v>310</v>
      </c>
      <c r="E6225" t="s">
        <v>4</v>
      </c>
      <c r="F6225" t="s">
        <v>5</v>
      </c>
      <c r="G6225" t="s">
        <v>6</v>
      </c>
      <c r="H6225" t="s">
        <v>7</v>
      </c>
      <c r="I6225" t="s">
        <v>30</v>
      </c>
      <c r="J6225" t="s">
        <v>31</v>
      </c>
      <c r="K6225" t="s">
        <v>10</v>
      </c>
      <c r="L6225" t="s">
        <v>11</v>
      </c>
      <c r="M6225" t="s">
        <v>22</v>
      </c>
      <c r="N6225" t="s">
        <v>23</v>
      </c>
      <c r="O6225" t="s">
        <v>14</v>
      </c>
      <c r="P6225" t="s">
        <v>15</v>
      </c>
      <c r="Q6225">
        <v>0</v>
      </c>
      <c r="R6225" t="s">
        <v>16</v>
      </c>
      <c r="S6225" t="s">
        <v>0</v>
      </c>
      <c r="T6225" t="s">
        <v>17</v>
      </c>
      <c r="U6225" t="s">
        <v>18</v>
      </c>
      <c r="V6225" t="s">
        <v>19</v>
      </c>
      <c r="W6225">
        <v>89.223402533071805</v>
      </c>
      <c r="X6225">
        <v>92.313856475033404</v>
      </c>
      <c r="Y6225">
        <v>90.971631326464504</v>
      </c>
      <c r="Z6225">
        <v>89.956707081165007</v>
      </c>
    </row>
    <row r="6226" spans="1:26" x14ac:dyDescent="0.2">
      <c r="A6226" t="s">
        <v>0</v>
      </c>
      <c r="B6226" t="s">
        <v>1</v>
      </c>
      <c r="C6226" t="s">
        <v>309</v>
      </c>
      <c r="D6226" t="s">
        <v>310</v>
      </c>
      <c r="E6226" t="s">
        <v>4</v>
      </c>
      <c r="F6226" t="s">
        <v>5</v>
      </c>
      <c r="G6226" t="s">
        <v>32</v>
      </c>
      <c r="H6226" t="s">
        <v>33</v>
      </c>
      <c r="I6226" t="s">
        <v>8</v>
      </c>
      <c r="J6226" t="s">
        <v>9</v>
      </c>
      <c r="K6226" t="s">
        <v>10</v>
      </c>
      <c r="L6226" t="s">
        <v>11</v>
      </c>
      <c r="M6226" t="s">
        <v>12</v>
      </c>
      <c r="N6226" t="s">
        <v>13</v>
      </c>
      <c r="O6226" t="s">
        <v>14</v>
      </c>
      <c r="P6226" t="s">
        <v>15</v>
      </c>
      <c r="Q6226">
        <v>0</v>
      </c>
      <c r="R6226" t="s">
        <v>16</v>
      </c>
      <c r="S6226" t="s">
        <v>0</v>
      </c>
      <c r="T6226" t="s">
        <v>17</v>
      </c>
      <c r="U6226" t="s">
        <v>18</v>
      </c>
      <c r="V6226" t="s">
        <v>19</v>
      </c>
      <c r="W6226">
        <v>5.4237044816572402</v>
      </c>
      <c r="X6226">
        <v>1.3922295734711501</v>
      </c>
      <c r="Y6226">
        <v>1.11539504504493E-2</v>
      </c>
      <c r="Z6226">
        <v>4.0381648815236301E-2</v>
      </c>
    </row>
    <row r="6227" spans="1:26" x14ac:dyDescent="0.2">
      <c r="A6227" t="s">
        <v>0</v>
      </c>
      <c r="B6227" t="s">
        <v>1</v>
      </c>
      <c r="C6227" t="s">
        <v>309</v>
      </c>
      <c r="D6227" t="s">
        <v>310</v>
      </c>
      <c r="E6227" t="s">
        <v>4</v>
      </c>
      <c r="F6227" t="s">
        <v>5</v>
      </c>
      <c r="G6227" t="s">
        <v>32</v>
      </c>
      <c r="H6227" t="s">
        <v>33</v>
      </c>
      <c r="I6227" t="s">
        <v>8</v>
      </c>
      <c r="J6227" t="s">
        <v>9</v>
      </c>
      <c r="K6227" t="s">
        <v>10</v>
      </c>
      <c r="L6227" t="s">
        <v>11</v>
      </c>
      <c r="M6227" t="s">
        <v>20</v>
      </c>
      <c r="N6227" t="s">
        <v>21</v>
      </c>
      <c r="O6227" t="s">
        <v>14</v>
      </c>
      <c r="P6227" t="s">
        <v>15</v>
      </c>
      <c r="Q6227">
        <v>0</v>
      </c>
      <c r="R6227" t="s">
        <v>16</v>
      </c>
      <c r="S6227" t="s">
        <v>0</v>
      </c>
      <c r="T6227" t="s">
        <v>17</v>
      </c>
      <c r="U6227" t="s">
        <v>18</v>
      </c>
      <c r="V6227" t="s">
        <v>19</v>
      </c>
      <c r="W6227">
        <v>56.205255068213503</v>
      </c>
      <c r="X6227">
        <v>40.207291159062102</v>
      </c>
      <c r="Y6227">
        <v>53.916713248067403</v>
      </c>
      <c r="Z6227">
        <v>49.562042583094197</v>
      </c>
    </row>
    <row r="6228" spans="1:26" x14ac:dyDescent="0.2">
      <c r="A6228" t="s">
        <v>0</v>
      </c>
      <c r="B6228" t="s">
        <v>1</v>
      </c>
      <c r="C6228" t="s">
        <v>309</v>
      </c>
      <c r="D6228" t="s">
        <v>310</v>
      </c>
      <c r="E6228" t="s">
        <v>4</v>
      </c>
      <c r="F6228" t="s">
        <v>5</v>
      </c>
      <c r="G6228" t="s">
        <v>32</v>
      </c>
      <c r="H6228" t="s">
        <v>33</v>
      </c>
      <c r="I6228" t="s">
        <v>8</v>
      </c>
      <c r="J6228" t="s">
        <v>9</v>
      </c>
      <c r="K6228" t="s">
        <v>10</v>
      </c>
      <c r="L6228" t="s">
        <v>11</v>
      </c>
      <c r="M6228" t="s">
        <v>22</v>
      </c>
      <c r="N6228" t="s">
        <v>23</v>
      </c>
      <c r="O6228" t="s">
        <v>14</v>
      </c>
      <c r="P6228" t="s">
        <v>15</v>
      </c>
      <c r="Q6228">
        <v>0</v>
      </c>
      <c r="R6228" t="s">
        <v>16</v>
      </c>
      <c r="S6228" t="s">
        <v>0</v>
      </c>
      <c r="T6228" t="s">
        <v>17</v>
      </c>
      <c r="U6228" t="s">
        <v>18</v>
      </c>
      <c r="V6228" t="s">
        <v>19</v>
      </c>
      <c r="W6228">
        <v>38.371038598086798</v>
      </c>
      <c r="X6228">
        <v>58.400479260959997</v>
      </c>
      <c r="Y6228">
        <v>46.072134333019697</v>
      </c>
      <c r="Z6228">
        <v>50.397576028927297</v>
      </c>
    </row>
    <row r="6229" spans="1:26" x14ac:dyDescent="0.2">
      <c r="A6229" t="s">
        <v>0</v>
      </c>
      <c r="B6229" t="s">
        <v>1</v>
      </c>
      <c r="C6229" t="s">
        <v>309</v>
      </c>
      <c r="D6229" t="s">
        <v>310</v>
      </c>
      <c r="E6229" t="s">
        <v>4</v>
      </c>
      <c r="F6229" t="s">
        <v>5</v>
      </c>
      <c r="G6229" t="s">
        <v>32</v>
      </c>
      <c r="H6229" t="s">
        <v>33</v>
      </c>
      <c r="I6229" t="s">
        <v>24</v>
      </c>
      <c r="J6229" t="s">
        <v>25</v>
      </c>
      <c r="K6229" t="s">
        <v>10</v>
      </c>
      <c r="L6229" t="s">
        <v>11</v>
      </c>
      <c r="M6229" t="s">
        <v>12</v>
      </c>
      <c r="N6229" t="s">
        <v>13</v>
      </c>
      <c r="O6229" t="s">
        <v>14</v>
      </c>
      <c r="P6229" t="s">
        <v>15</v>
      </c>
      <c r="Q6229">
        <v>0</v>
      </c>
      <c r="R6229" t="s">
        <v>16</v>
      </c>
      <c r="S6229" t="s">
        <v>0</v>
      </c>
      <c r="T6229" t="s">
        <v>17</v>
      </c>
      <c r="U6229" t="s">
        <v>18</v>
      </c>
      <c r="V6229" t="s">
        <v>19</v>
      </c>
      <c r="W6229">
        <v>19.211504308827202</v>
      </c>
      <c r="X6229">
        <v>20.489336942871599</v>
      </c>
      <c r="Y6229">
        <v>18.046701699832699</v>
      </c>
      <c r="Z6229">
        <v>18.7999975417274</v>
      </c>
    </row>
    <row r="6230" spans="1:26" x14ac:dyDescent="0.2">
      <c r="A6230" t="s">
        <v>0</v>
      </c>
      <c r="B6230" t="s">
        <v>1</v>
      </c>
      <c r="C6230" t="s">
        <v>309</v>
      </c>
      <c r="D6230" t="s">
        <v>310</v>
      </c>
      <c r="E6230" t="s">
        <v>4</v>
      </c>
      <c r="F6230" t="s">
        <v>5</v>
      </c>
      <c r="G6230" t="s">
        <v>32</v>
      </c>
      <c r="H6230" t="s">
        <v>33</v>
      </c>
      <c r="I6230" t="s">
        <v>24</v>
      </c>
      <c r="J6230" t="s">
        <v>25</v>
      </c>
      <c r="K6230" t="s">
        <v>10</v>
      </c>
      <c r="L6230" t="s">
        <v>11</v>
      </c>
      <c r="M6230" t="s">
        <v>20</v>
      </c>
      <c r="N6230" t="s">
        <v>21</v>
      </c>
      <c r="O6230" t="s">
        <v>14</v>
      </c>
      <c r="P6230" t="s">
        <v>15</v>
      </c>
      <c r="Q6230">
        <v>0</v>
      </c>
      <c r="R6230" t="s">
        <v>16</v>
      </c>
      <c r="S6230" t="s">
        <v>0</v>
      </c>
      <c r="T6230" t="s">
        <v>17</v>
      </c>
      <c r="U6230" t="s">
        <v>18</v>
      </c>
      <c r="V6230" t="s">
        <v>19</v>
      </c>
      <c r="W6230">
        <v>3.0558162003267899</v>
      </c>
      <c r="X6230">
        <v>2.3361978825672298</v>
      </c>
      <c r="Y6230">
        <v>2.96075688794518</v>
      </c>
      <c r="Z6230">
        <v>3.0347567748406701</v>
      </c>
    </row>
    <row r="6231" spans="1:26" x14ac:dyDescent="0.2">
      <c r="A6231" t="s">
        <v>0</v>
      </c>
      <c r="B6231" t="s">
        <v>1</v>
      </c>
      <c r="C6231" t="s">
        <v>309</v>
      </c>
      <c r="D6231" t="s">
        <v>310</v>
      </c>
      <c r="E6231" t="s">
        <v>4</v>
      </c>
      <c r="F6231" t="s">
        <v>5</v>
      </c>
      <c r="G6231" t="s">
        <v>32</v>
      </c>
      <c r="H6231" t="s">
        <v>33</v>
      </c>
      <c r="I6231" t="s">
        <v>24</v>
      </c>
      <c r="J6231" t="s">
        <v>25</v>
      </c>
      <c r="K6231" t="s">
        <v>10</v>
      </c>
      <c r="L6231" t="s">
        <v>11</v>
      </c>
      <c r="M6231" t="s">
        <v>22</v>
      </c>
      <c r="N6231" t="s">
        <v>23</v>
      </c>
      <c r="O6231" t="s">
        <v>14</v>
      </c>
      <c r="P6231" t="s">
        <v>15</v>
      </c>
      <c r="Q6231">
        <v>0</v>
      </c>
      <c r="R6231" t="s">
        <v>16</v>
      </c>
      <c r="S6231" t="s">
        <v>0</v>
      </c>
      <c r="T6231" t="s">
        <v>17</v>
      </c>
      <c r="U6231" t="s">
        <v>18</v>
      </c>
      <c r="V6231" t="s">
        <v>19</v>
      </c>
      <c r="W6231">
        <v>77.732679127390597</v>
      </c>
      <c r="X6231">
        <v>77.174467639006593</v>
      </c>
      <c r="Y6231">
        <v>78.9925342870078</v>
      </c>
      <c r="Z6231">
        <v>78.165246846578199</v>
      </c>
    </row>
    <row r="6232" spans="1:26" x14ac:dyDescent="0.2">
      <c r="A6232" t="s">
        <v>0</v>
      </c>
      <c r="B6232" t="s">
        <v>1</v>
      </c>
      <c r="C6232" t="s">
        <v>309</v>
      </c>
      <c r="D6232" t="s">
        <v>310</v>
      </c>
      <c r="E6232" t="s">
        <v>4</v>
      </c>
      <c r="F6232" t="s">
        <v>5</v>
      </c>
      <c r="G6232" t="s">
        <v>32</v>
      </c>
      <c r="H6232" t="s">
        <v>33</v>
      </c>
      <c r="I6232" t="s">
        <v>26</v>
      </c>
      <c r="J6232" t="s">
        <v>27</v>
      </c>
      <c r="K6232" t="s">
        <v>10</v>
      </c>
      <c r="L6232" t="s">
        <v>11</v>
      </c>
      <c r="M6232" t="s">
        <v>12</v>
      </c>
      <c r="N6232" t="s">
        <v>13</v>
      </c>
      <c r="O6232" t="s">
        <v>14</v>
      </c>
      <c r="P6232" t="s">
        <v>15</v>
      </c>
      <c r="Q6232">
        <v>0</v>
      </c>
      <c r="R6232" t="s">
        <v>16</v>
      </c>
      <c r="S6232" t="s">
        <v>0</v>
      </c>
      <c r="T6232" t="s">
        <v>17</v>
      </c>
      <c r="U6232" t="s">
        <v>18</v>
      </c>
      <c r="V6232" t="s">
        <v>19</v>
      </c>
      <c r="W6232">
        <v>24.869793512491899</v>
      </c>
      <c r="X6232">
        <v>0.66493481190636305</v>
      </c>
      <c r="Y6232">
        <v>24.073621727516201</v>
      </c>
      <c r="Z6232">
        <v>26.559924086941599</v>
      </c>
    </row>
    <row r="6233" spans="1:26" x14ac:dyDescent="0.2">
      <c r="A6233" t="s">
        <v>0</v>
      </c>
      <c r="B6233" t="s">
        <v>1</v>
      </c>
      <c r="C6233" t="s">
        <v>309</v>
      </c>
      <c r="D6233" t="s">
        <v>310</v>
      </c>
      <c r="E6233" t="s">
        <v>4</v>
      </c>
      <c r="F6233" t="s">
        <v>5</v>
      </c>
      <c r="G6233" t="s">
        <v>32</v>
      </c>
      <c r="H6233" t="s">
        <v>33</v>
      </c>
      <c r="I6233" t="s">
        <v>26</v>
      </c>
      <c r="J6233" t="s">
        <v>27</v>
      </c>
      <c r="K6233" t="s">
        <v>10</v>
      </c>
      <c r="L6233" t="s">
        <v>11</v>
      </c>
      <c r="M6233" t="s">
        <v>20</v>
      </c>
      <c r="N6233" t="s">
        <v>21</v>
      </c>
      <c r="O6233" t="s">
        <v>14</v>
      </c>
      <c r="P6233" t="s">
        <v>15</v>
      </c>
      <c r="Q6233">
        <v>0</v>
      </c>
      <c r="R6233" t="s">
        <v>16</v>
      </c>
      <c r="S6233" t="s">
        <v>0</v>
      </c>
      <c r="T6233" t="s">
        <v>17</v>
      </c>
      <c r="U6233" t="s">
        <v>18</v>
      </c>
      <c r="V6233" t="s">
        <v>19</v>
      </c>
      <c r="W6233">
        <v>40.660294525746501</v>
      </c>
      <c r="Y6233">
        <v>14.004236047848501</v>
      </c>
      <c r="Z6233">
        <v>6.1703704968534003</v>
      </c>
    </row>
    <row r="6234" spans="1:26" x14ac:dyDescent="0.2">
      <c r="A6234" t="s">
        <v>0</v>
      </c>
      <c r="B6234" t="s">
        <v>1</v>
      </c>
      <c r="C6234" t="s">
        <v>309</v>
      </c>
      <c r="D6234" t="s">
        <v>310</v>
      </c>
      <c r="E6234" t="s">
        <v>4</v>
      </c>
      <c r="F6234" t="s">
        <v>5</v>
      </c>
      <c r="G6234" t="s">
        <v>32</v>
      </c>
      <c r="H6234" t="s">
        <v>33</v>
      </c>
      <c r="I6234" t="s">
        <v>26</v>
      </c>
      <c r="J6234" t="s">
        <v>27</v>
      </c>
      <c r="K6234" t="s">
        <v>10</v>
      </c>
      <c r="L6234" t="s">
        <v>11</v>
      </c>
      <c r="M6234" t="s">
        <v>22</v>
      </c>
      <c r="N6234" t="s">
        <v>23</v>
      </c>
      <c r="O6234" t="s">
        <v>14</v>
      </c>
      <c r="P6234" t="s">
        <v>15</v>
      </c>
      <c r="Q6234">
        <v>0</v>
      </c>
      <c r="R6234" t="s">
        <v>16</v>
      </c>
      <c r="S6234" t="s">
        <v>0</v>
      </c>
      <c r="T6234" t="s">
        <v>17</v>
      </c>
      <c r="U6234" t="s">
        <v>18</v>
      </c>
      <c r="V6234" t="s">
        <v>19</v>
      </c>
      <c r="W6234">
        <v>34.469725754175798</v>
      </c>
      <c r="X6234">
        <v>99.335139255297804</v>
      </c>
      <c r="Y6234">
        <v>61.921905034327096</v>
      </c>
      <c r="Z6234">
        <v>67.270194521778706</v>
      </c>
    </row>
    <row r="6235" spans="1:26" x14ac:dyDescent="0.2">
      <c r="A6235" t="s">
        <v>0</v>
      </c>
      <c r="B6235" t="s">
        <v>1</v>
      </c>
      <c r="C6235" t="s">
        <v>309</v>
      </c>
      <c r="D6235" t="s">
        <v>310</v>
      </c>
      <c r="E6235" t="s">
        <v>4</v>
      </c>
      <c r="F6235" t="s">
        <v>5</v>
      </c>
      <c r="G6235" t="s">
        <v>32</v>
      </c>
      <c r="H6235" t="s">
        <v>33</v>
      </c>
      <c r="I6235" t="s">
        <v>28</v>
      </c>
      <c r="J6235" t="s">
        <v>29</v>
      </c>
      <c r="K6235" t="s">
        <v>10</v>
      </c>
      <c r="L6235" t="s">
        <v>11</v>
      </c>
      <c r="M6235" t="s">
        <v>12</v>
      </c>
      <c r="N6235" t="s">
        <v>13</v>
      </c>
      <c r="O6235" t="s">
        <v>14</v>
      </c>
      <c r="P6235" t="s">
        <v>15</v>
      </c>
      <c r="Q6235">
        <v>0</v>
      </c>
      <c r="R6235" t="s">
        <v>16</v>
      </c>
      <c r="S6235" t="s">
        <v>0</v>
      </c>
      <c r="T6235" t="s">
        <v>17</v>
      </c>
      <c r="U6235" t="s">
        <v>18</v>
      </c>
      <c r="V6235" t="s">
        <v>19</v>
      </c>
      <c r="W6235">
        <v>2.0591912363337102</v>
      </c>
      <c r="X6235">
        <v>2.4349345378852298</v>
      </c>
      <c r="Y6235">
        <v>2.33042879648406</v>
      </c>
      <c r="Z6235">
        <v>2.58168266839612</v>
      </c>
    </row>
    <row r="6236" spans="1:26" x14ac:dyDescent="0.2">
      <c r="A6236" t="s">
        <v>0</v>
      </c>
      <c r="B6236" t="s">
        <v>1</v>
      </c>
      <c r="C6236" t="s">
        <v>309</v>
      </c>
      <c r="D6236" t="s">
        <v>310</v>
      </c>
      <c r="E6236" t="s">
        <v>4</v>
      </c>
      <c r="F6236" t="s">
        <v>5</v>
      </c>
      <c r="G6236" t="s">
        <v>32</v>
      </c>
      <c r="H6236" t="s">
        <v>33</v>
      </c>
      <c r="I6236" t="s">
        <v>28</v>
      </c>
      <c r="J6236" t="s">
        <v>29</v>
      </c>
      <c r="K6236" t="s">
        <v>10</v>
      </c>
      <c r="L6236" t="s">
        <v>11</v>
      </c>
      <c r="M6236" t="s">
        <v>20</v>
      </c>
      <c r="N6236" t="s">
        <v>21</v>
      </c>
      <c r="O6236" t="s">
        <v>14</v>
      </c>
      <c r="P6236" t="s">
        <v>15</v>
      </c>
      <c r="Q6236">
        <v>0</v>
      </c>
      <c r="R6236" t="s">
        <v>16</v>
      </c>
      <c r="S6236" t="s">
        <v>0</v>
      </c>
      <c r="T6236" t="s">
        <v>17</v>
      </c>
      <c r="U6236" t="s">
        <v>18</v>
      </c>
      <c r="V6236" t="s">
        <v>19</v>
      </c>
      <c r="W6236">
        <v>8.13577273692602</v>
      </c>
      <c r="X6236">
        <v>4.8822310066841004</v>
      </c>
      <c r="Y6236">
        <v>5.37718574929022</v>
      </c>
      <c r="Z6236">
        <v>6.0909612690344197</v>
      </c>
    </row>
    <row r="6237" spans="1:26" x14ac:dyDescent="0.2">
      <c r="A6237" t="s">
        <v>0</v>
      </c>
      <c r="B6237" t="s">
        <v>1</v>
      </c>
      <c r="C6237" t="s">
        <v>309</v>
      </c>
      <c r="D6237" t="s">
        <v>310</v>
      </c>
      <c r="E6237" t="s">
        <v>4</v>
      </c>
      <c r="F6237" t="s">
        <v>5</v>
      </c>
      <c r="G6237" t="s">
        <v>32</v>
      </c>
      <c r="H6237" t="s">
        <v>33</v>
      </c>
      <c r="I6237" t="s">
        <v>28</v>
      </c>
      <c r="J6237" t="s">
        <v>29</v>
      </c>
      <c r="K6237" t="s">
        <v>10</v>
      </c>
      <c r="L6237" t="s">
        <v>11</v>
      </c>
      <c r="M6237" t="s">
        <v>22</v>
      </c>
      <c r="N6237" t="s">
        <v>23</v>
      </c>
      <c r="O6237" t="s">
        <v>14</v>
      </c>
      <c r="P6237" t="s">
        <v>15</v>
      </c>
      <c r="Q6237">
        <v>0</v>
      </c>
      <c r="R6237" t="s">
        <v>16</v>
      </c>
      <c r="S6237" t="s">
        <v>0</v>
      </c>
      <c r="T6237" t="s">
        <v>17</v>
      </c>
      <c r="U6237" t="s">
        <v>18</v>
      </c>
      <c r="V6237" t="s">
        <v>19</v>
      </c>
      <c r="W6237">
        <v>89.8050313408053</v>
      </c>
      <c r="X6237">
        <v>92.682840240956097</v>
      </c>
      <c r="Y6237">
        <v>92.2923895669215</v>
      </c>
      <c r="Z6237">
        <v>91.327351619586196</v>
      </c>
    </row>
    <row r="6238" spans="1:26" x14ac:dyDescent="0.2">
      <c r="A6238" t="s">
        <v>0</v>
      </c>
      <c r="B6238" t="s">
        <v>1</v>
      </c>
      <c r="C6238" t="s">
        <v>309</v>
      </c>
      <c r="D6238" t="s">
        <v>310</v>
      </c>
      <c r="E6238" t="s">
        <v>4</v>
      </c>
      <c r="F6238" t="s">
        <v>5</v>
      </c>
      <c r="G6238" t="s">
        <v>32</v>
      </c>
      <c r="H6238" t="s">
        <v>33</v>
      </c>
      <c r="I6238" t="s">
        <v>30</v>
      </c>
      <c r="J6238" t="s">
        <v>31</v>
      </c>
      <c r="K6238" t="s">
        <v>10</v>
      </c>
      <c r="L6238" t="s">
        <v>11</v>
      </c>
      <c r="M6238" t="s">
        <v>12</v>
      </c>
      <c r="N6238" t="s">
        <v>13</v>
      </c>
      <c r="O6238" t="s">
        <v>14</v>
      </c>
      <c r="P6238" t="s">
        <v>15</v>
      </c>
      <c r="Q6238">
        <v>0</v>
      </c>
      <c r="R6238" t="s">
        <v>16</v>
      </c>
      <c r="S6238" t="s">
        <v>0</v>
      </c>
      <c r="T6238" t="s">
        <v>17</v>
      </c>
      <c r="U6238" t="s">
        <v>18</v>
      </c>
      <c r="V6238" t="s">
        <v>19</v>
      </c>
      <c r="W6238">
        <v>4.7704614813548201</v>
      </c>
      <c r="X6238">
        <v>4.9426625549967698</v>
      </c>
      <c r="Y6238">
        <v>4.3115666739152001</v>
      </c>
      <c r="Z6238">
        <v>4.2297960889092403</v>
      </c>
    </row>
    <row r="6239" spans="1:26" x14ac:dyDescent="0.2">
      <c r="A6239" t="s">
        <v>0</v>
      </c>
      <c r="B6239" t="s">
        <v>1</v>
      </c>
      <c r="C6239" t="s">
        <v>309</v>
      </c>
      <c r="D6239" t="s">
        <v>310</v>
      </c>
      <c r="E6239" t="s">
        <v>4</v>
      </c>
      <c r="F6239" t="s">
        <v>5</v>
      </c>
      <c r="G6239" t="s">
        <v>32</v>
      </c>
      <c r="H6239" t="s">
        <v>33</v>
      </c>
      <c r="I6239" t="s">
        <v>30</v>
      </c>
      <c r="J6239" t="s">
        <v>31</v>
      </c>
      <c r="K6239" t="s">
        <v>10</v>
      </c>
      <c r="L6239" t="s">
        <v>11</v>
      </c>
      <c r="M6239" t="s">
        <v>20</v>
      </c>
      <c r="N6239" t="s">
        <v>21</v>
      </c>
      <c r="O6239" t="s">
        <v>14</v>
      </c>
      <c r="P6239" t="s">
        <v>15</v>
      </c>
      <c r="Q6239">
        <v>0</v>
      </c>
      <c r="R6239" t="s">
        <v>16</v>
      </c>
      <c r="S6239" t="s">
        <v>0</v>
      </c>
      <c r="T6239" t="s">
        <v>17</v>
      </c>
      <c r="U6239" t="s">
        <v>18</v>
      </c>
      <c r="V6239" t="s">
        <v>19</v>
      </c>
      <c r="W6239">
        <v>8.0145725393390705</v>
      </c>
      <c r="X6239">
        <v>4.8456691466980004</v>
      </c>
      <c r="Y6239">
        <v>5.56564189230303</v>
      </c>
      <c r="Z6239">
        <v>6.2366157646604199</v>
      </c>
    </row>
    <row r="6240" spans="1:26" x14ac:dyDescent="0.2">
      <c r="A6240" t="s">
        <v>0</v>
      </c>
      <c r="B6240" t="s">
        <v>1</v>
      </c>
      <c r="C6240" t="s">
        <v>309</v>
      </c>
      <c r="D6240" t="s">
        <v>310</v>
      </c>
      <c r="E6240" t="s">
        <v>4</v>
      </c>
      <c r="F6240" t="s">
        <v>5</v>
      </c>
      <c r="G6240" t="s">
        <v>32</v>
      </c>
      <c r="H6240" t="s">
        <v>33</v>
      </c>
      <c r="I6240" t="s">
        <v>30</v>
      </c>
      <c r="J6240" t="s">
        <v>31</v>
      </c>
      <c r="K6240" t="s">
        <v>10</v>
      </c>
      <c r="L6240" t="s">
        <v>11</v>
      </c>
      <c r="M6240" t="s">
        <v>22</v>
      </c>
      <c r="N6240" t="s">
        <v>23</v>
      </c>
      <c r="O6240" t="s">
        <v>14</v>
      </c>
      <c r="P6240" t="s">
        <v>15</v>
      </c>
      <c r="Q6240">
        <v>0</v>
      </c>
      <c r="R6240" t="s">
        <v>16</v>
      </c>
      <c r="S6240" t="s">
        <v>0</v>
      </c>
      <c r="T6240" t="s">
        <v>17</v>
      </c>
      <c r="U6240" t="s">
        <v>18</v>
      </c>
      <c r="V6240" t="s">
        <v>19</v>
      </c>
      <c r="W6240">
        <v>87.2149615548377</v>
      </c>
      <c r="X6240">
        <v>90.211673660929193</v>
      </c>
      <c r="Y6240">
        <v>90.122793798135902</v>
      </c>
      <c r="Z6240">
        <v>89.533584616284301</v>
      </c>
    </row>
    <row r="6241" spans="1:26" x14ac:dyDescent="0.2">
      <c r="A6241" t="s">
        <v>0</v>
      </c>
      <c r="B6241" t="s">
        <v>1</v>
      </c>
      <c r="C6241" t="s">
        <v>309</v>
      </c>
      <c r="D6241" t="s">
        <v>310</v>
      </c>
      <c r="E6241" t="s">
        <v>4</v>
      </c>
      <c r="F6241" t="s">
        <v>5</v>
      </c>
      <c r="G6241" t="s">
        <v>30</v>
      </c>
      <c r="H6241" t="s">
        <v>34</v>
      </c>
      <c r="I6241" t="s">
        <v>8</v>
      </c>
      <c r="J6241" t="s">
        <v>9</v>
      </c>
      <c r="K6241" t="s">
        <v>10</v>
      </c>
      <c r="L6241" t="s">
        <v>11</v>
      </c>
      <c r="M6241" t="s">
        <v>12</v>
      </c>
      <c r="N6241" t="s">
        <v>13</v>
      </c>
      <c r="O6241" t="s">
        <v>14</v>
      </c>
      <c r="P6241" t="s">
        <v>15</v>
      </c>
      <c r="Q6241">
        <v>0</v>
      </c>
      <c r="R6241" t="s">
        <v>16</v>
      </c>
      <c r="S6241" t="s">
        <v>0</v>
      </c>
      <c r="T6241" t="s">
        <v>17</v>
      </c>
      <c r="U6241" t="s">
        <v>18</v>
      </c>
      <c r="V6241" t="s">
        <v>19</v>
      </c>
      <c r="W6241">
        <v>5.0673228888746298</v>
      </c>
      <c r="X6241">
        <v>2.0512170166813002</v>
      </c>
      <c r="Y6241">
        <v>1.32753084860683E-2</v>
      </c>
      <c r="Z6241">
        <v>5.3224164236187602E-2</v>
      </c>
    </row>
    <row r="6242" spans="1:26" x14ac:dyDescent="0.2">
      <c r="A6242" t="s">
        <v>0</v>
      </c>
      <c r="B6242" t="s">
        <v>1</v>
      </c>
      <c r="C6242" t="s">
        <v>309</v>
      </c>
      <c r="D6242" t="s">
        <v>310</v>
      </c>
      <c r="E6242" t="s">
        <v>4</v>
      </c>
      <c r="F6242" t="s">
        <v>5</v>
      </c>
      <c r="G6242" t="s">
        <v>30</v>
      </c>
      <c r="H6242" t="s">
        <v>34</v>
      </c>
      <c r="I6242" t="s">
        <v>8</v>
      </c>
      <c r="J6242" t="s">
        <v>9</v>
      </c>
      <c r="K6242" t="s">
        <v>10</v>
      </c>
      <c r="L6242" t="s">
        <v>11</v>
      </c>
      <c r="M6242" t="s">
        <v>20</v>
      </c>
      <c r="N6242" t="s">
        <v>21</v>
      </c>
      <c r="O6242" t="s">
        <v>14</v>
      </c>
      <c r="P6242" t="s">
        <v>15</v>
      </c>
      <c r="Q6242">
        <v>0</v>
      </c>
      <c r="R6242" t="s">
        <v>16</v>
      </c>
      <c r="S6242" t="s">
        <v>0</v>
      </c>
      <c r="T6242" t="s">
        <v>17</v>
      </c>
      <c r="U6242" t="s">
        <v>18</v>
      </c>
      <c r="V6242" t="s">
        <v>19</v>
      </c>
      <c r="W6242">
        <v>56.925348674563999</v>
      </c>
      <c r="X6242">
        <v>39.438676207568697</v>
      </c>
      <c r="Y6242">
        <v>54.114185286466203</v>
      </c>
      <c r="Z6242">
        <v>49.437387892483102</v>
      </c>
    </row>
    <row r="6243" spans="1:26" x14ac:dyDescent="0.2">
      <c r="A6243" t="s">
        <v>0</v>
      </c>
      <c r="B6243" t="s">
        <v>1</v>
      </c>
      <c r="C6243" t="s">
        <v>309</v>
      </c>
      <c r="D6243" t="s">
        <v>310</v>
      </c>
      <c r="E6243" t="s">
        <v>4</v>
      </c>
      <c r="F6243" t="s">
        <v>5</v>
      </c>
      <c r="G6243" t="s">
        <v>30</v>
      </c>
      <c r="H6243" t="s">
        <v>34</v>
      </c>
      <c r="I6243" t="s">
        <v>8</v>
      </c>
      <c r="J6243" t="s">
        <v>9</v>
      </c>
      <c r="K6243" t="s">
        <v>10</v>
      </c>
      <c r="L6243" t="s">
        <v>11</v>
      </c>
      <c r="M6243" t="s">
        <v>22</v>
      </c>
      <c r="N6243" t="s">
        <v>23</v>
      </c>
      <c r="O6243" t="s">
        <v>14</v>
      </c>
      <c r="P6243" t="s">
        <v>15</v>
      </c>
      <c r="Q6243">
        <v>0</v>
      </c>
      <c r="R6243" t="s">
        <v>16</v>
      </c>
      <c r="S6243" t="s">
        <v>0</v>
      </c>
      <c r="T6243" t="s">
        <v>17</v>
      </c>
      <c r="U6243" t="s">
        <v>18</v>
      </c>
      <c r="V6243" t="s">
        <v>19</v>
      </c>
      <c r="W6243">
        <v>38.0073284335121</v>
      </c>
      <c r="X6243">
        <v>58.510107370216197</v>
      </c>
      <c r="Y6243">
        <v>45.872539086678003</v>
      </c>
      <c r="Z6243">
        <v>50.509389056735699</v>
      </c>
    </row>
    <row r="6244" spans="1:26" x14ac:dyDescent="0.2">
      <c r="A6244" t="s">
        <v>0</v>
      </c>
      <c r="B6244" t="s">
        <v>1</v>
      </c>
      <c r="C6244" t="s">
        <v>309</v>
      </c>
      <c r="D6244" t="s">
        <v>310</v>
      </c>
      <c r="E6244" t="s">
        <v>4</v>
      </c>
      <c r="F6244" t="s">
        <v>5</v>
      </c>
      <c r="G6244" t="s">
        <v>30</v>
      </c>
      <c r="H6244" t="s">
        <v>34</v>
      </c>
      <c r="I6244" t="s">
        <v>24</v>
      </c>
      <c r="J6244" t="s">
        <v>25</v>
      </c>
      <c r="K6244" t="s">
        <v>10</v>
      </c>
      <c r="L6244" t="s">
        <v>11</v>
      </c>
      <c r="M6244" t="s">
        <v>12</v>
      </c>
      <c r="N6244" t="s">
        <v>13</v>
      </c>
      <c r="O6244" t="s">
        <v>14</v>
      </c>
      <c r="P6244" t="s">
        <v>15</v>
      </c>
      <c r="Q6244">
        <v>0</v>
      </c>
      <c r="R6244" t="s">
        <v>16</v>
      </c>
      <c r="S6244" t="s">
        <v>0</v>
      </c>
      <c r="T6244" t="s">
        <v>17</v>
      </c>
      <c r="U6244" t="s">
        <v>18</v>
      </c>
      <c r="V6244" t="s">
        <v>19</v>
      </c>
      <c r="W6244">
        <v>15.844826187353</v>
      </c>
      <c r="X6244">
        <v>15.3003137771016</v>
      </c>
      <c r="Y6244">
        <v>14.582291573754199</v>
      </c>
      <c r="Z6244">
        <v>14.541070146122999</v>
      </c>
    </row>
    <row r="6245" spans="1:26" x14ac:dyDescent="0.2">
      <c r="A6245" t="s">
        <v>0</v>
      </c>
      <c r="B6245" t="s">
        <v>1</v>
      </c>
      <c r="C6245" t="s">
        <v>309</v>
      </c>
      <c r="D6245" t="s">
        <v>310</v>
      </c>
      <c r="E6245" t="s">
        <v>4</v>
      </c>
      <c r="F6245" t="s">
        <v>5</v>
      </c>
      <c r="G6245" t="s">
        <v>30</v>
      </c>
      <c r="H6245" t="s">
        <v>34</v>
      </c>
      <c r="I6245" t="s">
        <v>24</v>
      </c>
      <c r="J6245" t="s">
        <v>25</v>
      </c>
      <c r="K6245" t="s">
        <v>10</v>
      </c>
      <c r="L6245" t="s">
        <v>11</v>
      </c>
      <c r="M6245" t="s">
        <v>20</v>
      </c>
      <c r="N6245" t="s">
        <v>21</v>
      </c>
      <c r="O6245" t="s">
        <v>14</v>
      </c>
      <c r="P6245" t="s">
        <v>15</v>
      </c>
      <c r="Q6245">
        <v>0</v>
      </c>
      <c r="R6245" t="s">
        <v>16</v>
      </c>
      <c r="S6245" t="s">
        <v>0</v>
      </c>
      <c r="T6245" t="s">
        <v>17</v>
      </c>
      <c r="U6245" t="s">
        <v>18</v>
      </c>
      <c r="V6245" t="s">
        <v>19</v>
      </c>
      <c r="W6245">
        <v>3.33781618435283</v>
      </c>
      <c r="X6245">
        <v>2.1706206337570699</v>
      </c>
      <c r="Y6245">
        <v>2.6491522002610002</v>
      </c>
      <c r="Z6245">
        <v>2.53380739078837</v>
      </c>
    </row>
    <row r="6246" spans="1:26" x14ac:dyDescent="0.2">
      <c r="A6246" t="s">
        <v>0</v>
      </c>
      <c r="B6246" t="s">
        <v>1</v>
      </c>
      <c r="C6246" t="s">
        <v>309</v>
      </c>
      <c r="D6246" t="s">
        <v>310</v>
      </c>
      <c r="E6246" t="s">
        <v>4</v>
      </c>
      <c r="F6246" t="s">
        <v>5</v>
      </c>
      <c r="G6246" t="s">
        <v>30</v>
      </c>
      <c r="H6246" t="s">
        <v>34</v>
      </c>
      <c r="I6246" t="s">
        <v>24</v>
      </c>
      <c r="J6246" t="s">
        <v>25</v>
      </c>
      <c r="K6246" t="s">
        <v>10</v>
      </c>
      <c r="L6246" t="s">
        <v>11</v>
      </c>
      <c r="M6246" t="s">
        <v>22</v>
      </c>
      <c r="N6246" t="s">
        <v>23</v>
      </c>
      <c r="O6246" t="s">
        <v>14</v>
      </c>
      <c r="P6246" t="s">
        <v>15</v>
      </c>
      <c r="Q6246">
        <v>0</v>
      </c>
      <c r="R6246" t="s">
        <v>16</v>
      </c>
      <c r="S6246" t="s">
        <v>0</v>
      </c>
      <c r="T6246" t="s">
        <v>17</v>
      </c>
      <c r="U6246" t="s">
        <v>18</v>
      </c>
      <c r="V6246" t="s">
        <v>19</v>
      </c>
      <c r="W6246">
        <v>80.817356469367894</v>
      </c>
      <c r="X6246">
        <v>82.529070246363304</v>
      </c>
      <c r="Y6246">
        <v>82.768547005267195</v>
      </c>
      <c r="Z6246">
        <v>82.925118010641</v>
      </c>
    </row>
    <row r="6247" spans="1:26" x14ac:dyDescent="0.2">
      <c r="A6247" t="s">
        <v>0</v>
      </c>
      <c r="B6247" t="s">
        <v>1</v>
      </c>
      <c r="C6247" t="s">
        <v>309</v>
      </c>
      <c r="D6247" t="s">
        <v>310</v>
      </c>
      <c r="E6247" t="s">
        <v>4</v>
      </c>
      <c r="F6247" t="s">
        <v>5</v>
      </c>
      <c r="G6247" t="s">
        <v>30</v>
      </c>
      <c r="H6247" t="s">
        <v>34</v>
      </c>
      <c r="I6247" t="s">
        <v>26</v>
      </c>
      <c r="J6247" t="s">
        <v>27</v>
      </c>
      <c r="K6247" t="s">
        <v>10</v>
      </c>
      <c r="L6247" t="s">
        <v>11</v>
      </c>
      <c r="M6247" t="s">
        <v>12</v>
      </c>
      <c r="N6247" t="s">
        <v>13</v>
      </c>
      <c r="O6247" t="s">
        <v>14</v>
      </c>
      <c r="P6247" t="s">
        <v>15</v>
      </c>
      <c r="Q6247">
        <v>0</v>
      </c>
      <c r="R6247" t="s">
        <v>16</v>
      </c>
      <c r="S6247" t="s">
        <v>0</v>
      </c>
      <c r="T6247" t="s">
        <v>17</v>
      </c>
      <c r="U6247" t="s">
        <v>18</v>
      </c>
      <c r="V6247" t="s">
        <v>19</v>
      </c>
      <c r="W6247">
        <v>20.077673775926399</v>
      </c>
      <c r="X6247">
        <v>6.3199585220595003</v>
      </c>
      <c r="Y6247">
        <v>29.5419015737141</v>
      </c>
      <c r="Z6247">
        <v>34.955089777157603</v>
      </c>
    </row>
    <row r="6248" spans="1:26" x14ac:dyDescent="0.2">
      <c r="A6248" t="s">
        <v>0</v>
      </c>
      <c r="B6248" t="s">
        <v>1</v>
      </c>
      <c r="C6248" t="s">
        <v>309</v>
      </c>
      <c r="D6248" t="s">
        <v>310</v>
      </c>
      <c r="E6248" t="s">
        <v>4</v>
      </c>
      <c r="F6248" t="s">
        <v>5</v>
      </c>
      <c r="G6248" t="s">
        <v>30</v>
      </c>
      <c r="H6248" t="s">
        <v>34</v>
      </c>
      <c r="I6248" t="s">
        <v>26</v>
      </c>
      <c r="J6248" t="s">
        <v>27</v>
      </c>
      <c r="K6248" t="s">
        <v>10</v>
      </c>
      <c r="L6248" t="s">
        <v>11</v>
      </c>
      <c r="M6248" t="s">
        <v>20</v>
      </c>
      <c r="N6248" t="s">
        <v>21</v>
      </c>
      <c r="O6248" t="s">
        <v>14</v>
      </c>
      <c r="P6248" t="s">
        <v>15</v>
      </c>
      <c r="Q6248">
        <v>0</v>
      </c>
      <c r="R6248" t="s">
        <v>16</v>
      </c>
      <c r="S6248" t="s">
        <v>0</v>
      </c>
      <c r="T6248" t="s">
        <v>17</v>
      </c>
      <c r="U6248" t="s">
        <v>18</v>
      </c>
      <c r="V6248" t="s">
        <v>19</v>
      </c>
      <c r="W6248">
        <v>25.953589850876099</v>
      </c>
      <c r="Y6248">
        <v>7.6964956946851402</v>
      </c>
      <c r="Z6248">
        <v>2.66936245403899</v>
      </c>
    </row>
    <row r="6249" spans="1:26" x14ac:dyDescent="0.2">
      <c r="A6249" t="s">
        <v>0</v>
      </c>
      <c r="B6249" t="s">
        <v>1</v>
      </c>
      <c r="C6249" t="s">
        <v>309</v>
      </c>
      <c r="D6249" t="s">
        <v>310</v>
      </c>
      <c r="E6249" t="s">
        <v>4</v>
      </c>
      <c r="F6249" t="s">
        <v>5</v>
      </c>
      <c r="G6249" t="s">
        <v>30</v>
      </c>
      <c r="H6249" t="s">
        <v>34</v>
      </c>
      <c r="I6249" t="s">
        <v>26</v>
      </c>
      <c r="J6249" t="s">
        <v>27</v>
      </c>
      <c r="K6249" t="s">
        <v>10</v>
      </c>
      <c r="L6249" t="s">
        <v>11</v>
      </c>
      <c r="M6249" t="s">
        <v>22</v>
      </c>
      <c r="N6249" t="s">
        <v>23</v>
      </c>
      <c r="O6249" t="s">
        <v>14</v>
      </c>
      <c r="P6249" t="s">
        <v>15</v>
      </c>
      <c r="Q6249">
        <v>0</v>
      </c>
      <c r="R6249" t="s">
        <v>16</v>
      </c>
      <c r="S6249" t="s">
        <v>0</v>
      </c>
      <c r="T6249" t="s">
        <v>17</v>
      </c>
      <c r="U6249" t="s">
        <v>18</v>
      </c>
      <c r="V6249" t="s">
        <v>19</v>
      </c>
      <c r="W6249">
        <v>53.9686705871908</v>
      </c>
      <c r="X6249">
        <v>93.680178525436105</v>
      </c>
      <c r="Y6249">
        <v>62.761655165522299</v>
      </c>
      <c r="Z6249">
        <v>62.375812539822299</v>
      </c>
    </row>
    <row r="6250" spans="1:26" x14ac:dyDescent="0.2">
      <c r="A6250" t="s">
        <v>0</v>
      </c>
      <c r="B6250" t="s">
        <v>1</v>
      </c>
      <c r="C6250" t="s">
        <v>309</v>
      </c>
      <c r="D6250" t="s">
        <v>310</v>
      </c>
      <c r="E6250" t="s">
        <v>4</v>
      </c>
      <c r="F6250" t="s">
        <v>5</v>
      </c>
      <c r="G6250" t="s">
        <v>30</v>
      </c>
      <c r="H6250" t="s">
        <v>34</v>
      </c>
      <c r="I6250" t="s">
        <v>28</v>
      </c>
      <c r="J6250" t="s">
        <v>29</v>
      </c>
      <c r="K6250" t="s">
        <v>10</v>
      </c>
      <c r="L6250" t="s">
        <v>11</v>
      </c>
      <c r="M6250" t="s">
        <v>12</v>
      </c>
      <c r="N6250" t="s">
        <v>13</v>
      </c>
      <c r="O6250" t="s">
        <v>14</v>
      </c>
      <c r="P6250" t="s">
        <v>15</v>
      </c>
      <c r="Q6250">
        <v>0</v>
      </c>
      <c r="R6250" t="s">
        <v>16</v>
      </c>
      <c r="S6250" t="s">
        <v>0</v>
      </c>
      <c r="T6250" t="s">
        <v>17</v>
      </c>
      <c r="U6250" t="s">
        <v>18</v>
      </c>
      <c r="V6250" t="s">
        <v>19</v>
      </c>
      <c r="W6250">
        <v>1.99142144740447</v>
      </c>
      <c r="X6250">
        <v>2.0183779068162799</v>
      </c>
      <c r="Y6250">
        <v>1.9487258033908501</v>
      </c>
      <c r="Z6250">
        <v>2.2302880059964001</v>
      </c>
    </row>
    <row r="6251" spans="1:26" x14ac:dyDescent="0.2">
      <c r="A6251" t="s">
        <v>0</v>
      </c>
      <c r="B6251" t="s">
        <v>1</v>
      </c>
      <c r="C6251" t="s">
        <v>309</v>
      </c>
      <c r="D6251" t="s">
        <v>310</v>
      </c>
      <c r="E6251" t="s">
        <v>4</v>
      </c>
      <c r="F6251" t="s">
        <v>5</v>
      </c>
      <c r="G6251" t="s">
        <v>30</v>
      </c>
      <c r="H6251" t="s">
        <v>34</v>
      </c>
      <c r="I6251" t="s">
        <v>28</v>
      </c>
      <c r="J6251" t="s">
        <v>29</v>
      </c>
      <c r="K6251" t="s">
        <v>10</v>
      </c>
      <c r="L6251" t="s">
        <v>11</v>
      </c>
      <c r="M6251" t="s">
        <v>20</v>
      </c>
      <c r="N6251" t="s">
        <v>21</v>
      </c>
      <c r="O6251" t="s">
        <v>14</v>
      </c>
      <c r="P6251" t="s">
        <v>15</v>
      </c>
      <c r="Q6251">
        <v>0</v>
      </c>
      <c r="R6251" t="s">
        <v>16</v>
      </c>
      <c r="S6251" t="s">
        <v>0</v>
      </c>
      <c r="T6251" t="s">
        <v>17</v>
      </c>
      <c r="U6251" t="s">
        <v>18</v>
      </c>
      <c r="V6251" t="s">
        <v>19</v>
      </c>
      <c r="W6251">
        <v>8.0766331416189097</v>
      </c>
      <c r="X6251">
        <v>5.3266668790034801</v>
      </c>
      <c r="Y6251">
        <v>6.1959804152894202</v>
      </c>
      <c r="Z6251">
        <v>7.0195371738203098</v>
      </c>
    </row>
    <row r="6252" spans="1:26" x14ac:dyDescent="0.2">
      <c r="A6252" t="s">
        <v>0</v>
      </c>
      <c r="B6252" t="s">
        <v>1</v>
      </c>
      <c r="C6252" t="s">
        <v>309</v>
      </c>
      <c r="D6252" t="s">
        <v>310</v>
      </c>
      <c r="E6252" t="s">
        <v>4</v>
      </c>
      <c r="F6252" t="s">
        <v>5</v>
      </c>
      <c r="G6252" t="s">
        <v>30</v>
      </c>
      <c r="H6252" t="s">
        <v>34</v>
      </c>
      <c r="I6252" t="s">
        <v>28</v>
      </c>
      <c r="J6252" t="s">
        <v>29</v>
      </c>
      <c r="K6252" t="s">
        <v>10</v>
      </c>
      <c r="L6252" t="s">
        <v>11</v>
      </c>
      <c r="M6252" t="s">
        <v>22</v>
      </c>
      <c r="N6252" t="s">
        <v>23</v>
      </c>
      <c r="O6252" t="s">
        <v>14</v>
      </c>
      <c r="P6252" t="s">
        <v>15</v>
      </c>
      <c r="Q6252">
        <v>0</v>
      </c>
      <c r="R6252" t="s">
        <v>16</v>
      </c>
      <c r="S6252" t="s">
        <v>0</v>
      </c>
      <c r="T6252" t="s">
        <v>17</v>
      </c>
      <c r="U6252" t="s">
        <v>18</v>
      </c>
      <c r="V6252" t="s">
        <v>19</v>
      </c>
      <c r="W6252">
        <v>89.931943364752797</v>
      </c>
      <c r="X6252">
        <v>92.654960686884493</v>
      </c>
      <c r="Y6252">
        <v>91.855295109284398</v>
      </c>
      <c r="Z6252">
        <v>90.750174861620494</v>
      </c>
    </row>
    <row r="6253" spans="1:26" x14ac:dyDescent="0.2">
      <c r="A6253" t="s">
        <v>0</v>
      </c>
      <c r="B6253" t="s">
        <v>1</v>
      </c>
      <c r="C6253" t="s">
        <v>309</v>
      </c>
      <c r="D6253" t="s">
        <v>310</v>
      </c>
      <c r="E6253" t="s">
        <v>4</v>
      </c>
      <c r="F6253" t="s">
        <v>5</v>
      </c>
      <c r="G6253" t="s">
        <v>30</v>
      </c>
      <c r="H6253" t="s">
        <v>34</v>
      </c>
      <c r="I6253" t="s">
        <v>30</v>
      </c>
      <c r="J6253" t="s">
        <v>31</v>
      </c>
      <c r="K6253" t="s">
        <v>10</v>
      </c>
      <c r="L6253" t="s">
        <v>11</v>
      </c>
      <c r="M6253" t="s">
        <v>12</v>
      </c>
      <c r="N6253" t="s">
        <v>13</v>
      </c>
      <c r="O6253" t="s">
        <v>14</v>
      </c>
      <c r="P6253" t="s">
        <v>15</v>
      </c>
      <c r="Q6253">
        <v>0</v>
      </c>
      <c r="R6253" t="s">
        <v>16</v>
      </c>
      <c r="S6253" t="s">
        <v>0</v>
      </c>
      <c r="T6253" t="s">
        <v>17</v>
      </c>
      <c r="U6253" t="s">
        <v>18</v>
      </c>
      <c r="V6253" t="s">
        <v>19</v>
      </c>
      <c r="W6253">
        <v>3.7593551575261102</v>
      </c>
      <c r="X6253">
        <v>3.47210436141757</v>
      </c>
      <c r="Y6253">
        <v>3.1916070111444399</v>
      </c>
      <c r="Z6253">
        <v>3.2526575093978201</v>
      </c>
    </row>
    <row r="6254" spans="1:26" x14ac:dyDescent="0.2">
      <c r="A6254" t="s">
        <v>0</v>
      </c>
      <c r="B6254" t="s">
        <v>1</v>
      </c>
      <c r="C6254" t="s">
        <v>309</v>
      </c>
      <c r="D6254" t="s">
        <v>310</v>
      </c>
      <c r="E6254" t="s">
        <v>4</v>
      </c>
      <c r="F6254" t="s">
        <v>5</v>
      </c>
      <c r="G6254" t="s">
        <v>30</v>
      </c>
      <c r="H6254" t="s">
        <v>34</v>
      </c>
      <c r="I6254" t="s">
        <v>30</v>
      </c>
      <c r="J6254" t="s">
        <v>31</v>
      </c>
      <c r="K6254" t="s">
        <v>10</v>
      </c>
      <c r="L6254" t="s">
        <v>11</v>
      </c>
      <c r="M6254" t="s">
        <v>20</v>
      </c>
      <c r="N6254" t="s">
        <v>21</v>
      </c>
      <c r="O6254" t="s">
        <v>14</v>
      </c>
      <c r="P6254" t="s">
        <v>15</v>
      </c>
      <c r="Q6254">
        <v>0</v>
      </c>
      <c r="R6254" t="s">
        <v>16</v>
      </c>
      <c r="S6254" t="s">
        <v>0</v>
      </c>
      <c r="T6254" t="s">
        <v>17</v>
      </c>
      <c r="U6254" t="s">
        <v>18</v>
      </c>
      <c r="V6254" t="s">
        <v>19</v>
      </c>
      <c r="W6254">
        <v>8.04468729574352</v>
      </c>
      <c r="X6254">
        <v>5.2877001200662903</v>
      </c>
      <c r="Y6254">
        <v>6.2606040541097796</v>
      </c>
      <c r="Z6254">
        <v>7.0021335426857698</v>
      </c>
    </row>
    <row r="6255" spans="1:26" x14ac:dyDescent="0.2">
      <c r="A6255" t="s">
        <v>0</v>
      </c>
      <c r="B6255" t="s">
        <v>1</v>
      </c>
      <c r="C6255" t="s">
        <v>309</v>
      </c>
      <c r="D6255" t="s">
        <v>310</v>
      </c>
      <c r="E6255" t="s">
        <v>4</v>
      </c>
      <c r="F6255" t="s">
        <v>5</v>
      </c>
      <c r="G6255" t="s">
        <v>30</v>
      </c>
      <c r="H6255" t="s">
        <v>34</v>
      </c>
      <c r="I6255" t="s">
        <v>30</v>
      </c>
      <c r="J6255" t="s">
        <v>31</v>
      </c>
      <c r="K6255" t="s">
        <v>10</v>
      </c>
      <c r="L6255" t="s">
        <v>11</v>
      </c>
      <c r="M6255" t="s">
        <v>22</v>
      </c>
      <c r="N6255" t="s">
        <v>23</v>
      </c>
      <c r="O6255" t="s">
        <v>14</v>
      </c>
      <c r="P6255" t="s">
        <v>15</v>
      </c>
      <c r="Q6255">
        <v>0</v>
      </c>
      <c r="R6255" t="s">
        <v>16</v>
      </c>
      <c r="S6255" t="s">
        <v>0</v>
      </c>
      <c r="T6255" t="s">
        <v>17</v>
      </c>
      <c r="U6255" t="s">
        <v>18</v>
      </c>
      <c r="V6255" t="s">
        <v>19</v>
      </c>
      <c r="W6255">
        <v>88.195955488380804</v>
      </c>
      <c r="X6255">
        <v>91.240201052264794</v>
      </c>
      <c r="Y6255">
        <v>90.547789283476902</v>
      </c>
      <c r="Z6255">
        <v>89.745208805906898</v>
      </c>
    </row>
    <row r="6256" spans="1:26" x14ac:dyDescent="0.2">
      <c r="A6256" t="s">
        <v>0</v>
      </c>
      <c r="B6256" t="s">
        <v>1</v>
      </c>
      <c r="C6256" t="s">
        <v>311</v>
      </c>
      <c r="D6256" t="s">
        <v>312</v>
      </c>
      <c r="E6256" t="s">
        <v>4</v>
      </c>
      <c r="F6256" t="s">
        <v>5</v>
      </c>
      <c r="G6256" t="s">
        <v>6</v>
      </c>
      <c r="H6256" t="s">
        <v>7</v>
      </c>
      <c r="I6256" t="s">
        <v>8</v>
      </c>
      <c r="J6256" t="s">
        <v>9</v>
      </c>
      <c r="K6256" t="s">
        <v>10</v>
      </c>
      <c r="L6256" t="s">
        <v>11</v>
      </c>
      <c r="M6256" t="s">
        <v>12</v>
      </c>
      <c r="N6256" t="s">
        <v>13</v>
      </c>
      <c r="O6256" t="s">
        <v>14</v>
      </c>
      <c r="P6256" t="s">
        <v>15</v>
      </c>
      <c r="Q6256">
        <v>0</v>
      </c>
      <c r="R6256" t="s">
        <v>16</v>
      </c>
      <c r="S6256" t="s">
        <v>0</v>
      </c>
      <c r="T6256" t="s">
        <v>17</v>
      </c>
      <c r="U6256" t="s">
        <v>18</v>
      </c>
      <c r="V6256" t="s">
        <v>19</v>
      </c>
      <c r="W6256">
        <v>5.60031807634856</v>
      </c>
      <c r="X6256">
        <v>6.1834331680267498</v>
      </c>
      <c r="Y6256">
        <v>7.5545887989435601</v>
      </c>
      <c r="Z6256">
        <v>6.7468304911583097</v>
      </c>
    </row>
    <row r="6257" spans="1:26" x14ac:dyDescent="0.2">
      <c r="A6257" t="s">
        <v>0</v>
      </c>
      <c r="B6257" t="s">
        <v>1</v>
      </c>
      <c r="C6257" t="s">
        <v>311</v>
      </c>
      <c r="D6257" t="s">
        <v>312</v>
      </c>
      <c r="E6257" t="s">
        <v>4</v>
      </c>
      <c r="F6257" t="s">
        <v>5</v>
      </c>
      <c r="G6257" t="s">
        <v>6</v>
      </c>
      <c r="H6257" t="s">
        <v>7</v>
      </c>
      <c r="I6257" t="s">
        <v>8</v>
      </c>
      <c r="J6257" t="s">
        <v>9</v>
      </c>
      <c r="K6257" t="s">
        <v>10</v>
      </c>
      <c r="L6257" t="s">
        <v>11</v>
      </c>
      <c r="M6257" t="s">
        <v>20</v>
      </c>
      <c r="N6257" t="s">
        <v>21</v>
      </c>
      <c r="O6257" t="s">
        <v>14</v>
      </c>
      <c r="P6257" t="s">
        <v>15</v>
      </c>
      <c r="Q6257">
        <v>0</v>
      </c>
      <c r="R6257" t="s">
        <v>16</v>
      </c>
      <c r="S6257" t="s">
        <v>0</v>
      </c>
      <c r="T6257" t="s">
        <v>17</v>
      </c>
      <c r="U6257" t="s">
        <v>18</v>
      </c>
      <c r="V6257" t="s">
        <v>19</v>
      </c>
      <c r="W6257">
        <v>85.306196876647206</v>
      </c>
      <c r="X6257">
        <v>83.524505614940594</v>
      </c>
      <c r="Y6257">
        <v>79.869384918136205</v>
      </c>
      <c r="Z6257">
        <v>80.860975339326004</v>
      </c>
    </row>
    <row r="6258" spans="1:26" x14ac:dyDescent="0.2">
      <c r="A6258" t="s">
        <v>0</v>
      </c>
      <c r="B6258" t="s">
        <v>1</v>
      </c>
      <c r="C6258" t="s">
        <v>311</v>
      </c>
      <c r="D6258" t="s">
        <v>312</v>
      </c>
      <c r="E6258" t="s">
        <v>4</v>
      </c>
      <c r="F6258" t="s">
        <v>5</v>
      </c>
      <c r="G6258" t="s">
        <v>6</v>
      </c>
      <c r="H6258" t="s">
        <v>7</v>
      </c>
      <c r="I6258" t="s">
        <v>8</v>
      </c>
      <c r="J6258" t="s">
        <v>9</v>
      </c>
      <c r="K6258" t="s">
        <v>10</v>
      </c>
      <c r="L6258" t="s">
        <v>11</v>
      </c>
      <c r="M6258" t="s">
        <v>22</v>
      </c>
      <c r="N6258" t="s">
        <v>23</v>
      </c>
      <c r="O6258" t="s">
        <v>14</v>
      </c>
      <c r="P6258" t="s">
        <v>15</v>
      </c>
      <c r="Q6258">
        <v>0</v>
      </c>
      <c r="R6258" t="s">
        <v>16</v>
      </c>
      <c r="S6258" t="s">
        <v>0</v>
      </c>
      <c r="T6258" t="s">
        <v>17</v>
      </c>
      <c r="U6258" t="s">
        <v>18</v>
      </c>
      <c r="V6258" t="s">
        <v>19</v>
      </c>
      <c r="W6258">
        <v>9.0934827071224706</v>
      </c>
      <c r="X6258">
        <v>10.292060481079499</v>
      </c>
      <c r="Y6258">
        <v>12.576032336429</v>
      </c>
      <c r="Z6258">
        <v>12.392191236847101</v>
      </c>
    </row>
    <row r="6259" spans="1:26" x14ac:dyDescent="0.2">
      <c r="A6259" t="s">
        <v>0</v>
      </c>
      <c r="B6259" t="s">
        <v>1</v>
      </c>
      <c r="C6259" t="s">
        <v>311</v>
      </c>
      <c r="D6259" t="s">
        <v>312</v>
      </c>
      <c r="E6259" t="s">
        <v>4</v>
      </c>
      <c r="F6259" t="s">
        <v>5</v>
      </c>
      <c r="G6259" t="s">
        <v>6</v>
      </c>
      <c r="H6259" t="s">
        <v>7</v>
      </c>
      <c r="I6259" t="s">
        <v>24</v>
      </c>
      <c r="J6259" t="s">
        <v>25</v>
      </c>
      <c r="K6259" t="s">
        <v>10</v>
      </c>
      <c r="L6259" t="s">
        <v>11</v>
      </c>
      <c r="M6259" t="s">
        <v>12</v>
      </c>
      <c r="N6259" t="s">
        <v>13</v>
      </c>
      <c r="O6259" t="s">
        <v>14</v>
      </c>
      <c r="P6259" t="s">
        <v>15</v>
      </c>
      <c r="Q6259">
        <v>0</v>
      </c>
      <c r="R6259" t="s">
        <v>16</v>
      </c>
      <c r="S6259" t="s">
        <v>0</v>
      </c>
      <c r="T6259" t="s">
        <v>17</v>
      </c>
      <c r="U6259" t="s">
        <v>18</v>
      </c>
      <c r="V6259" t="s">
        <v>19</v>
      </c>
      <c r="W6259">
        <v>7.1159641333488102</v>
      </c>
      <c r="X6259">
        <v>6.2704888663539604</v>
      </c>
      <c r="Y6259">
        <v>6.9653181948884004</v>
      </c>
      <c r="Z6259">
        <v>7.3257637317975703</v>
      </c>
    </row>
    <row r="6260" spans="1:26" x14ac:dyDescent="0.2">
      <c r="A6260" t="s">
        <v>0</v>
      </c>
      <c r="B6260" t="s">
        <v>1</v>
      </c>
      <c r="C6260" t="s">
        <v>311</v>
      </c>
      <c r="D6260" t="s">
        <v>312</v>
      </c>
      <c r="E6260" t="s">
        <v>4</v>
      </c>
      <c r="F6260" t="s">
        <v>5</v>
      </c>
      <c r="G6260" t="s">
        <v>6</v>
      </c>
      <c r="H6260" t="s">
        <v>7</v>
      </c>
      <c r="I6260" t="s">
        <v>24</v>
      </c>
      <c r="J6260" t="s">
        <v>25</v>
      </c>
      <c r="K6260" t="s">
        <v>10</v>
      </c>
      <c r="L6260" t="s">
        <v>11</v>
      </c>
      <c r="M6260" t="s">
        <v>20</v>
      </c>
      <c r="N6260" t="s">
        <v>21</v>
      </c>
      <c r="O6260" t="s">
        <v>14</v>
      </c>
      <c r="P6260" t="s">
        <v>15</v>
      </c>
      <c r="Q6260">
        <v>0</v>
      </c>
      <c r="R6260" t="s">
        <v>16</v>
      </c>
      <c r="S6260" t="s">
        <v>0</v>
      </c>
      <c r="T6260" t="s">
        <v>17</v>
      </c>
      <c r="U6260" t="s">
        <v>18</v>
      </c>
      <c r="V6260" t="s">
        <v>19</v>
      </c>
      <c r="W6260">
        <v>39.671272689730699</v>
      </c>
      <c r="X6260">
        <v>32.404109110213703</v>
      </c>
      <c r="Y6260">
        <v>27.496746087083299</v>
      </c>
      <c r="Z6260">
        <v>23.081845782716599</v>
      </c>
    </row>
    <row r="6261" spans="1:26" x14ac:dyDescent="0.2">
      <c r="A6261" t="s">
        <v>0</v>
      </c>
      <c r="B6261" t="s">
        <v>1</v>
      </c>
      <c r="C6261" t="s">
        <v>311</v>
      </c>
      <c r="D6261" t="s">
        <v>312</v>
      </c>
      <c r="E6261" t="s">
        <v>4</v>
      </c>
      <c r="F6261" t="s">
        <v>5</v>
      </c>
      <c r="G6261" t="s">
        <v>6</v>
      </c>
      <c r="H6261" t="s">
        <v>7</v>
      </c>
      <c r="I6261" t="s">
        <v>24</v>
      </c>
      <c r="J6261" t="s">
        <v>25</v>
      </c>
      <c r="K6261" t="s">
        <v>10</v>
      </c>
      <c r="L6261" t="s">
        <v>11</v>
      </c>
      <c r="M6261" t="s">
        <v>22</v>
      </c>
      <c r="N6261" t="s">
        <v>23</v>
      </c>
      <c r="O6261" t="s">
        <v>14</v>
      </c>
      <c r="P6261" t="s">
        <v>15</v>
      </c>
      <c r="Q6261">
        <v>0</v>
      </c>
      <c r="R6261" t="s">
        <v>16</v>
      </c>
      <c r="S6261" t="s">
        <v>0</v>
      </c>
      <c r="T6261" t="s">
        <v>17</v>
      </c>
      <c r="U6261" t="s">
        <v>18</v>
      </c>
      <c r="V6261" t="s">
        <v>19</v>
      </c>
      <c r="W6261">
        <v>53.212762900631702</v>
      </c>
      <c r="X6261">
        <v>61.325401420366902</v>
      </c>
      <c r="Y6261">
        <v>65.537935599193602</v>
      </c>
      <c r="Z6261">
        <v>69.592387504532994</v>
      </c>
    </row>
    <row r="6262" spans="1:26" x14ac:dyDescent="0.2">
      <c r="A6262" t="s">
        <v>0</v>
      </c>
      <c r="B6262" t="s">
        <v>1</v>
      </c>
      <c r="C6262" t="s">
        <v>311</v>
      </c>
      <c r="D6262" t="s">
        <v>312</v>
      </c>
      <c r="E6262" t="s">
        <v>4</v>
      </c>
      <c r="F6262" t="s">
        <v>5</v>
      </c>
      <c r="G6262" t="s">
        <v>6</v>
      </c>
      <c r="H6262" t="s">
        <v>7</v>
      </c>
      <c r="I6262" t="s">
        <v>26</v>
      </c>
      <c r="J6262" t="s">
        <v>27</v>
      </c>
      <c r="K6262" t="s">
        <v>10</v>
      </c>
      <c r="L6262" t="s">
        <v>11</v>
      </c>
      <c r="M6262" t="s">
        <v>12</v>
      </c>
      <c r="N6262" t="s">
        <v>13</v>
      </c>
      <c r="O6262" t="s">
        <v>14</v>
      </c>
      <c r="P6262" t="s">
        <v>15</v>
      </c>
      <c r="Q6262">
        <v>0</v>
      </c>
      <c r="R6262" t="s">
        <v>16</v>
      </c>
      <c r="S6262" t="s">
        <v>0</v>
      </c>
      <c r="T6262" t="s">
        <v>17</v>
      </c>
      <c r="U6262" t="s">
        <v>18</v>
      </c>
      <c r="V6262" t="s">
        <v>19</v>
      </c>
      <c r="W6262">
        <v>18.951161693943</v>
      </c>
      <c r="X6262">
        <v>16.077479049549801</v>
      </c>
      <c r="Y6262">
        <v>19.800286269636999</v>
      </c>
      <c r="Z6262">
        <v>17.0466272246797</v>
      </c>
    </row>
    <row r="6263" spans="1:26" x14ac:dyDescent="0.2">
      <c r="A6263" t="s">
        <v>0</v>
      </c>
      <c r="B6263" t="s">
        <v>1</v>
      </c>
      <c r="C6263" t="s">
        <v>311</v>
      </c>
      <c r="D6263" t="s">
        <v>312</v>
      </c>
      <c r="E6263" t="s">
        <v>4</v>
      </c>
      <c r="F6263" t="s">
        <v>5</v>
      </c>
      <c r="G6263" t="s">
        <v>6</v>
      </c>
      <c r="H6263" t="s">
        <v>7</v>
      </c>
      <c r="I6263" t="s">
        <v>26</v>
      </c>
      <c r="J6263" t="s">
        <v>27</v>
      </c>
      <c r="K6263" t="s">
        <v>10</v>
      </c>
      <c r="L6263" t="s">
        <v>11</v>
      </c>
      <c r="M6263" t="s">
        <v>20</v>
      </c>
      <c r="N6263" t="s">
        <v>21</v>
      </c>
      <c r="O6263" t="s">
        <v>14</v>
      </c>
      <c r="P6263" t="s">
        <v>15</v>
      </c>
      <c r="Q6263">
        <v>0</v>
      </c>
      <c r="R6263" t="s">
        <v>16</v>
      </c>
      <c r="S6263" t="s">
        <v>0</v>
      </c>
      <c r="T6263" t="s">
        <v>17</v>
      </c>
      <c r="U6263" t="s">
        <v>18</v>
      </c>
      <c r="V6263" t="s">
        <v>19</v>
      </c>
      <c r="W6263">
        <v>65.328780224636205</v>
      </c>
      <c r="X6263">
        <v>68.614570902793403</v>
      </c>
      <c r="Y6263">
        <v>59.923173783261703</v>
      </c>
      <c r="Z6263">
        <v>63.893518476276199</v>
      </c>
    </row>
    <row r="6264" spans="1:26" x14ac:dyDescent="0.2">
      <c r="A6264" t="s">
        <v>0</v>
      </c>
      <c r="B6264" t="s">
        <v>1</v>
      </c>
      <c r="C6264" t="s">
        <v>311</v>
      </c>
      <c r="D6264" t="s">
        <v>312</v>
      </c>
      <c r="E6264" t="s">
        <v>4</v>
      </c>
      <c r="F6264" t="s">
        <v>5</v>
      </c>
      <c r="G6264" t="s">
        <v>6</v>
      </c>
      <c r="H6264" t="s">
        <v>7</v>
      </c>
      <c r="I6264" t="s">
        <v>26</v>
      </c>
      <c r="J6264" t="s">
        <v>27</v>
      </c>
      <c r="K6264" t="s">
        <v>10</v>
      </c>
      <c r="L6264" t="s">
        <v>11</v>
      </c>
      <c r="M6264" t="s">
        <v>22</v>
      </c>
      <c r="N6264" t="s">
        <v>23</v>
      </c>
      <c r="O6264" t="s">
        <v>14</v>
      </c>
      <c r="P6264" t="s">
        <v>15</v>
      </c>
      <c r="Q6264">
        <v>0</v>
      </c>
      <c r="R6264" t="s">
        <v>16</v>
      </c>
      <c r="S6264" t="s">
        <v>0</v>
      </c>
      <c r="T6264" t="s">
        <v>17</v>
      </c>
      <c r="U6264" t="s">
        <v>18</v>
      </c>
      <c r="V6264" t="s">
        <v>19</v>
      </c>
      <c r="W6264">
        <v>15.720060593760699</v>
      </c>
      <c r="X6264">
        <v>15.307953858176999</v>
      </c>
      <c r="Y6264">
        <v>20.276535392525599</v>
      </c>
      <c r="Z6264">
        <v>19.0598558671924</v>
      </c>
    </row>
    <row r="6265" spans="1:26" x14ac:dyDescent="0.2">
      <c r="A6265" t="s">
        <v>0</v>
      </c>
      <c r="B6265" t="s">
        <v>1</v>
      </c>
      <c r="C6265" t="s">
        <v>311</v>
      </c>
      <c r="D6265" t="s">
        <v>312</v>
      </c>
      <c r="E6265" t="s">
        <v>4</v>
      </c>
      <c r="F6265" t="s">
        <v>5</v>
      </c>
      <c r="G6265" t="s">
        <v>6</v>
      </c>
      <c r="H6265" t="s">
        <v>7</v>
      </c>
      <c r="I6265" t="s">
        <v>28</v>
      </c>
      <c r="J6265" t="s">
        <v>29</v>
      </c>
      <c r="K6265" t="s">
        <v>10</v>
      </c>
      <c r="L6265" t="s">
        <v>11</v>
      </c>
      <c r="M6265" t="s">
        <v>12</v>
      </c>
      <c r="N6265" t="s">
        <v>13</v>
      </c>
      <c r="O6265" t="s">
        <v>14</v>
      </c>
      <c r="P6265" t="s">
        <v>15</v>
      </c>
      <c r="Q6265">
        <v>0</v>
      </c>
      <c r="R6265" t="s">
        <v>16</v>
      </c>
      <c r="S6265" t="s">
        <v>0</v>
      </c>
      <c r="T6265" t="s">
        <v>17</v>
      </c>
      <c r="U6265" t="s">
        <v>18</v>
      </c>
      <c r="V6265" t="s">
        <v>19</v>
      </c>
      <c r="W6265">
        <v>2.0915037761075301</v>
      </c>
      <c r="X6265">
        <v>2.3973765840868202</v>
      </c>
      <c r="Y6265">
        <v>2.6078093330082699</v>
      </c>
      <c r="Z6265">
        <v>2.7109934040002699</v>
      </c>
    </row>
    <row r="6266" spans="1:26" x14ac:dyDescent="0.2">
      <c r="A6266" t="s">
        <v>0</v>
      </c>
      <c r="B6266" t="s">
        <v>1</v>
      </c>
      <c r="C6266" t="s">
        <v>311</v>
      </c>
      <c r="D6266" t="s">
        <v>312</v>
      </c>
      <c r="E6266" t="s">
        <v>4</v>
      </c>
      <c r="F6266" t="s">
        <v>5</v>
      </c>
      <c r="G6266" t="s">
        <v>6</v>
      </c>
      <c r="H6266" t="s">
        <v>7</v>
      </c>
      <c r="I6266" t="s">
        <v>28</v>
      </c>
      <c r="J6266" t="s">
        <v>29</v>
      </c>
      <c r="K6266" t="s">
        <v>10</v>
      </c>
      <c r="L6266" t="s">
        <v>11</v>
      </c>
      <c r="M6266" t="s">
        <v>20</v>
      </c>
      <c r="N6266" t="s">
        <v>21</v>
      </c>
      <c r="O6266" t="s">
        <v>14</v>
      </c>
      <c r="P6266" t="s">
        <v>15</v>
      </c>
      <c r="Q6266">
        <v>0</v>
      </c>
      <c r="R6266" t="s">
        <v>16</v>
      </c>
      <c r="S6266" t="s">
        <v>0</v>
      </c>
      <c r="T6266" t="s">
        <v>17</v>
      </c>
      <c r="U6266" t="s">
        <v>18</v>
      </c>
      <c r="V6266" t="s">
        <v>19</v>
      </c>
      <c r="W6266">
        <v>16.2541216601944</v>
      </c>
      <c r="X6266">
        <v>11.9386373348941</v>
      </c>
      <c r="Y6266">
        <v>9.7721587851269298</v>
      </c>
      <c r="Z6266">
        <v>8.5873279833971594</v>
      </c>
    </row>
    <row r="6267" spans="1:26" x14ac:dyDescent="0.2">
      <c r="A6267" t="s">
        <v>0</v>
      </c>
      <c r="B6267" t="s">
        <v>1</v>
      </c>
      <c r="C6267" t="s">
        <v>311</v>
      </c>
      <c r="D6267" t="s">
        <v>312</v>
      </c>
      <c r="E6267" t="s">
        <v>4</v>
      </c>
      <c r="F6267" t="s">
        <v>5</v>
      </c>
      <c r="G6267" t="s">
        <v>6</v>
      </c>
      <c r="H6267" t="s">
        <v>7</v>
      </c>
      <c r="I6267" t="s">
        <v>28</v>
      </c>
      <c r="J6267" t="s">
        <v>29</v>
      </c>
      <c r="K6267" t="s">
        <v>10</v>
      </c>
      <c r="L6267" t="s">
        <v>11</v>
      </c>
      <c r="M6267" t="s">
        <v>22</v>
      </c>
      <c r="N6267" t="s">
        <v>23</v>
      </c>
      <c r="O6267" t="s">
        <v>14</v>
      </c>
      <c r="P6267" t="s">
        <v>15</v>
      </c>
      <c r="Q6267">
        <v>0</v>
      </c>
      <c r="R6267" t="s">
        <v>16</v>
      </c>
      <c r="S6267" t="s">
        <v>0</v>
      </c>
      <c r="T6267" t="s">
        <v>17</v>
      </c>
      <c r="U6267" t="s">
        <v>18</v>
      </c>
      <c r="V6267" t="s">
        <v>19</v>
      </c>
      <c r="W6267">
        <v>81.6543705452426</v>
      </c>
      <c r="X6267">
        <v>85.663982204773802</v>
      </c>
      <c r="Y6267">
        <v>87.6200349209021</v>
      </c>
      <c r="Z6267">
        <v>88.701674673930995</v>
      </c>
    </row>
    <row r="6268" spans="1:26" x14ac:dyDescent="0.2">
      <c r="A6268" t="s">
        <v>0</v>
      </c>
      <c r="B6268" t="s">
        <v>1</v>
      </c>
      <c r="C6268" t="s">
        <v>311</v>
      </c>
      <c r="D6268" t="s">
        <v>312</v>
      </c>
      <c r="E6268" t="s">
        <v>4</v>
      </c>
      <c r="F6268" t="s">
        <v>5</v>
      </c>
      <c r="G6268" t="s">
        <v>6</v>
      </c>
      <c r="H6268" t="s">
        <v>7</v>
      </c>
      <c r="I6268" t="s">
        <v>30</v>
      </c>
      <c r="J6268" t="s">
        <v>31</v>
      </c>
      <c r="K6268" t="s">
        <v>10</v>
      </c>
      <c r="L6268" t="s">
        <v>11</v>
      </c>
      <c r="M6268" t="s">
        <v>12</v>
      </c>
      <c r="N6268" t="s">
        <v>13</v>
      </c>
      <c r="O6268" t="s">
        <v>14</v>
      </c>
      <c r="P6268" t="s">
        <v>15</v>
      </c>
      <c r="Q6268">
        <v>0</v>
      </c>
      <c r="R6268" t="s">
        <v>16</v>
      </c>
      <c r="S6268" t="s">
        <v>0</v>
      </c>
      <c r="T6268" t="s">
        <v>17</v>
      </c>
      <c r="U6268" t="s">
        <v>18</v>
      </c>
      <c r="V6268" t="s">
        <v>19</v>
      </c>
      <c r="W6268">
        <v>5.1793691544299802</v>
      </c>
      <c r="X6268">
        <v>4.6075210723188302</v>
      </c>
      <c r="Y6268">
        <v>4.7780045298109499</v>
      </c>
      <c r="Z6268">
        <v>4.5312307080841103</v>
      </c>
    </row>
    <row r="6269" spans="1:26" x14ac:dyDescent="0.2">
      <c r="A6269" t="s">
        <v>0</v>
      </c>
      <c r="B6269" t="s">
        <v>1</v>
      </c>
      <c r="C6269" t="s">
        <v>311</v>
      </c>
      <c r="D6269" t="s">
        <v>312</v>
      </c>
      <c r="E6269" t="s">
        <v>4</v>
      </c>
      <c r="F6269" t="s">
        <v>5</v>
      </c>
      <c r="G6269" t="s">
        <v>6</v>
      </c>
      <c r="H6269" t="s">
        <v>7</v>
      </c>
      <c r="I6269" t="s">
        <v>30</v>
      </c>
      <c r="J6269" t="s">
        <v>31</v>
      </c>
      <c r="K6269" t="s">
        <v>10</v>
      </c>
      <c r="L6269" t="s">
        <v>11</v>
      </c>
      <c r="M6269" t="s">
        <v>20</v>
      </c>
      <c r="N6269" t="s">
        <v>21</v>
      </c>
      <c r="O6269" t="s">
        <v>14</v>
      </c>
      <c r="P6269" t="s">
        <v>15</v>
      </c>
      <c r="Q6269">
        <v>0</v>
      </c>
      <c r="R6269" t="s">
        <v>16</v>
      </c>
      <c r="S6269" t="s">
        <v>0</v>
      </c>
      <c r="T6269" t="s">
        <v>17</v>
      </c>
      <c r="U6269" t="s">
        <v>18</v>
      </c>
      <c r="V6269" t="s">
        <v>19</v>
      </c>
      <c r="W6269">
        <v>40.604326863619598</v>
      </c>
      <c r="X6269">
        <v>31.2685820645099</v>
      </c>
      <c r="Y6269">
        <v>24.579154694878099</v>
      </c>
      <c r="Z6269">
        <v>20.7519071269801</v>
      </c>
    </row>
    <row r="6270" spans="1:26" x14ac:dyDescent="0.2">
      <c r="A6270" t="s">
        <v>0</v>
      </c>
      <c r="B6270" t="s">
        <v>1</v>
      </c>
      <c r="C6270" t="s">
        <v>311</v>
      </c>
      <c r="D6270" t="s">
        <v>312</v>
      </c>
      <c r="E6270" t="s">
        <v>4</v>
      </c>
      <c r="F6270" t="s">
        <v>5</v>
      </c>
      <c r="G6270" t="s">
        <v>6</v>
      </c>
      <c r="H6270" t="s">
        <v>7</v>
      </c>
      <c r="I6270" t="s">
        <v>30</v>
      </c>
      <c r="J6270" t="s">
        <v>31</v>
      </c>
      <c r="K6270" t="s">
        <v>10</v>
      </c>
      <c r="L6270" t="s">
        <v>11</v>
      </c>
      <c r="M6270" t="s">
        <v>22</v>
      </c>
      <c r="N6270" t="s">
        <v>23</v>
      </c>
      <c r="O6270" t="s">
        <v>14</v>
      </c>
      <c r="P6270" t="s">
        <v>15</v>
      </c>
      <c r="Q6270">
        <v>0</v>
      </c>
      <c r="R6270" t="s">
        <v>16</v>
      </c>
      <c r="S6270" t="s">
        <v>0</v>
      </c>
      <c r="T6270" t="s">
        <v>17</v>
      </c>
      <c r="U6270" t="s">
        <v>18</v>
      </c>
      <c r="V6270" t="s">
        <v>19</v>
      </c>
      <c r="W6270">
        <v>54.216301787555103</v>
      </c>
      <c r="X6270">
        <v>64.123894745501502</v>
      </c>
      <c r="Y6270">
        <v>70.642843145934705</v>
      </c>
      <c r="Z6270">
        <v>74.716858649546097</v>
      </c>
    </row>
    <row r="6271" spans="1:26" x14ac:dyDescent="0.2">
      <c r="A6271" t="s">
        <v>0</v>
      </c>
      <c r="B6271" t="s">
        <v>1</v>
      </c>
      <c r="C6271" t="s">
        <v>311</v>
      </c>
      <c r="D6271" t="s">
        <v>312</v>
      </c>
      <c r="E6271" t="s">
        <v>4</v>
      </c>
      <c r="F6271" t="s">
        <v>5</v>
      </c>
      <c r="G6271" t="s">
        <v>32</v>
      </c>
      <c r="H6271" t="s">
        <v>33</v>
      </c>
      <c r="I6271" t="s">
        <v>8</v>
      </c>
      <c r="J6271" t="s">
        <v>9</v>
      </c>
      <c r="K6271" t="s">
        <v>10</v>
      </c>
      <c r="L6271" t="s">
        <v>11</v>
      </c>
      <c r="M6271" t="s">
        <v>12</v>
      </c>
      <c r="N6271" t="s">
        <v>13</v>
      </c>
      <c r="O6271" t="s">
        <v>14</v>
      </c>
      <c r="P6271" t="s">
        <v>15</v>
      </c>
      <c r="Q6271">
        <v>0</v>
      </c>
      <c r="R6271" t="s">
        <v>16</v>
      </c>
      <c r="S6271" t="s">
        <v>0</v>
      </c>
      <c r="T6271" t="s">
        <v>17</v>
      </c>
      <c r="U6271" t="s">
        <v>18</v>
      </c>
      <c r="V6271" t="s">
        <v>19</v>
      </c>
      <c r="W6271">
        <v>5.7291833561175496</v>
      </c>
      <c r="X6271">
        <v>6.5394142155542303</v>
      </c>
      <c r="Y6271">
        <v>7.66419986556342</v>
      </c>
      <c r="Z6271">
        <v>7.27294472996293</v>
      </c>
    </row>
    <row r="6272" spans="1:26" x14ac:dyDescent="0.2">
      <c r="A6272" t="s">
        <v>0</v>
      </c>
      <c r="B6272" t="s">
        <v>1</v>
      </c>
      <c r="C6272" t="s">
        <v>311</v>
      </c>
      <c r="D6272" t="s">
        <v>312</v>
      </c>
      <c r="E6272" t="s">
        <v>4</v>
      </c>
      <c r="F6272" t="s">
        <v>5</v>
      </c>
      <c r="G6272" t="s">
        <v>32</v>
      </c>
      <c r="H6272" t="s">
        <v>33</v>
      </c>
      <c r="I6272" t="s">
        <v>8</v>
      </c>
      <c r="J6272" t="s">
        <v>9</v>
      </c>
      <c r="K6272" t="s">
        <v>10</v>
      </c>
      <c r="L6272" t="s">
        <v>11</v>
      </c>
      <c r="M6272" t="s">
        <v>20</v>
      </c>
      <c r="N6272" t="s">
        <v>21</v>
      </c>
      <c r="O6272" t="s">
        <v>14</v>
      </c>
      <c r="P6272" t="s">
        <v>15</v>
      </c>
      <c r="Q6272">
        <v>0</v>
      </c>
      <c r="R6272" t="s">
        <v>16</v>
      </c>
      <c r="S6272" t="s">
        <v>0</v>
      </c>
      <c r="T6272" t="s">
        <v>17</v>
      </c>
      <c r="U6272" t="s">
        <v>18</v>
      </c>
      <c r="V6272" t="s">
        <v>19</v>
      </c>
      <c r="W6272">
        <v>85.050435874183293</v>
      </c>
      <c r="X6272">
        <v>82.615793817550298</v>
      </c>
      <c r="Y6272">
        <v>79.501413207736306</v>
      </c>
      <c r="Z6272">
        <v>79.685267649116497</v>
      </c>
    </row>
    <row r="6273" spans="1:26" x14ac:dyDescent="0.2">
      <c r="A6273" t="s">
        <v>0</v>
      </c>
      <c r="B6273" t="s">
        <v>1</v>
      </c>
      <c r="C6273" t="s">
        <v>311</v>
      </c>
      <c r="D6273" t="s">
        <v>312</v>
      </c>
      <c r="E6273" t="s">
        <v>4</v>
      </c>
      <c r="F6273" t="s">
        <v>5</v>
      </c>
      <c r="G6273" t="s">
        <v>32</v>
      </c>
      <c r="H6273" t="s">
        <v>33</v>
      </c>
      <c r="I6273" t="s">
        <v>8</v>
      </c>
      <c r="J6273" t="s">
        <v>9</v>
      </c>
      <c r="K6273" t="s">
        <v>10</v>
      </c>
      <c r="L6273" t="s">
        <v>11</v>
      </c>
      <c r="M6273" t="s">
        <v>22</v>
      </c>
      <c r="N6273" t="s">
        <v>23</v>
      </c>
      <c r="O6273" t="s">
        <v>14</v>
      </c>
      <c r="P6273" t="s">
        <v>15</v>
      </c>
      <c r="Q6273">
        <v>0</v>
      </c>
      <c r="R6273" t="s">
        <v>16</v>
      </c>
      <c r="S6273" t="s">
        <v>0</v>
      </c>
      <c r="T6273" t="s">
        <v>17</v>
      </c>
      <c r="U6273" t="s">
        <v>18</v>
      </c>
      <c r="V6273" t="s">
        <v>19</v>
      </c>
      <c r="W6273">
        <v>9.2203814432630704</v>
      </c>
      <c r="X6273">
        <v>10.8447925723086</v>
      </c>
      <c r="Y6273">
        <v>12.8343851309152</v>
      </c>
      <c r="Z6273">
        <v>13.0417898161301</v>
      </c>
    </row>
    <row r="6274" spans="1:26" x14ac:dyDescent="0.2">
      <c r="A6274" t="s">
        <v>0</v>
      </c>
      <c r="B6274" t="s">
        <v>1</v>
      </c>
      <c r="C6274" t="s">
        <v>311</v>
      </c>
      <c r="D6274" t="s">
        <v>312</v>
      </c>
      <c r="E6274" t="s">
        <v>4</v>
      </c>
      <c r="F6274" t="s">
        <v>5</v>
      </c>
      <c r="G6274" t="s">
        <v>32</v>
      </c>
      <c r="H6274" t="s">
        <v>33</v>
      </c>
      <c r="I6274" t="s">
        <v>24</v>
      </c>
      <c r="J6274" t="s">
        <v>25</v>
      </c>
      <c r="K6274" t="s">
        <v>10</v>
      </c>
      <c r="L6274" t="s">
        <v>11</v>
      </c>
      <c r="M6274" t="s">
        <v>12</v>
      </c>
      <c r="N6274" t="s">
        <v>13</v>
      </c>
      <c r="O6274" t="s">
        <v>14</v>
      </c>
      <c r="P6274" t="s">
        <v>15</v>
      </c>
      <c r="Q6274">
        <v>0</v>
      </c>
      <c r="R6274" t="s">
        <v>16</v>
      </c>
      <c r="S6274" t="s">
        <v>0</v>
      </c>
      <c r="T6274" t="s">
        <v>17</v>
      </c>
      <c r="U6274" t="s">
        <v>18</v>
      </c>
      <c r="V6274" t="s">
        <v>19</v>
      </c>
      <c r="W6274">
        <v>14.971240407324901</v>
      </c>
      <c r="X6274">
        <v>14.292949213679799</v>
      </c>
      <c r="Y6274">
        <v>16.5405327553364</v>
      </c>
      <c r="Z6274">
        <v>17.030515403417699</v>
      </c>
    </row>
    <row r="6275" spans="1:26" x14ac:dyDescent="0.2">
      <c r="A6275" t="s">
        <v>0</v>
      </c>
      <c r="B6275" t="s">
        <v>1</v>
      </c>
      <c r="C6275" t="s">
        <v>311</v>
      </c>
      <c r="D6275" t="s">
        <v>312</v>
      </c>
      <c r="E6275" t="s">
        <v>4</v>
      </c>
      <c r="F6275" t="s">
        <v>5</v>
      </c>
      <c r="G6275" t="s">
        <v>32</v>
      </c>
      <c r="H6275" t="s">
        <v>33</v>
      </c>
      <c r="I6275" t="s">
        <v>24</v>
      </c>
      <c r="J6275" t="s">
        <v>25</v>
      </c>
      <c r="K6275" t="s">
        <v>10</v>
      </c>
      <c r="L6275" t="s">
        <v>11</v>
      </c>
      <c r="M6275" t="s">
        <v>20</v>
      </c>
      <c r="N6275" t="s">
        <v>21</v>
      </c>
      <c r="O6275" t="s">
        <v>14</v>
      </c>
      <c r="P6275" t="s">
        <v>15</v>
      </c>
      <c r="Q6275">
        <v>0</v>
      </c>
      <c r="R6275" t="s">
        <v>16</v>
      </c>
      <c r="S6275" t="s">
        <v>0</v>
      </c>
      <c r="T6275" t="s">
        <v>17</v>
      </c>
      <c r="U6275" t="s">
        <v>18</v>
      </c>
      <c r="V6275" t="s">
        <v>19</v>
      </c>
      <c r="W6275">
        <v>40.743870910332198</v>
      </c>
      <c r="X6275">
        <v>34.993905306551902</v>
      </c>
      <c r="Y6275">
        <v>26.4391596054387</v>
      </c>
      <c r="Z6275">
        <v>20.420692730886302</v>
      </c>
    </row>
    <row r="6276" spans="1:26" x14ac:dyDescent="0.2">
      <c r="A6276" t="s">
        <v>0</v>
      </c>
      <c r="B6276" t="s">
        <v>1</v>
      </c>
      <c r="C6276" t="s">
        <v>311</v>
      </c>
      <c r="D6276" t="s">
        <v>312</v>
      </c>
      <c r="E6276" t="s">
        <v>4</v>
      </c>
      <c r="F6276" t="s">
        <v>5</v>
      </c>
      <c r="G6276" t="s">
        <v>32</v>
      </c>
      <c r="H6276" t="s">
        <v>33</v>
      </c>
      <c r="I6276" t="s">
        <v>24</v>
      </c>
      <c r="J6276" t="s">
        <v>25</v>
      </c>
      <c r="K6276" t="s">
        <v>10</v>
      </c>
      <c r="L6276" t="s">
        <v>11</v>
      </c>
      <c r="M6276" t="s">
        <v>22</v>
      </c>
      <c r="N6276" t="s">
        <v>23</v>
      </c>
      <c r="O6276" t="s">
        <v>14</v>
      </c>
      <c r="P6276" t="s">
        <v>15</v>
      </c>
      <c r="Q6276">
        <v>0</v>
      </c>
      <c r="R6276" t="s">
        <v>16</v>
      </c>
      <c r="S6276" t="s">
        <v>0</v>
      </c>
      <c r="T6276" t="s">
        <v>17</v>
      </c>
      <c r="U6276" t="s">
        <v>18</v>
      </c>
      <c r="V6276" t="s">
        <v>19</v>
      </c>
      <c r="W6276">
        <v>44.284890090408801</v>
      </c>
      <c r="X6276">
        <v>50.713144642706403</v>
      </c>
      <c r="Y6276">
        <v>57.0203112613328</v>
      </c>
      <c r="Z6276">
        <v>62.548791865669997</v>
      </c>
    </row>
    <row r="6277" spans="1:26" x14ac:dyDescent="0.2">
      <c r="A6277" t="s">
        <v>0</v>
      </c>
      <c r="B6277" t="s">
        <v>1</v>
      </c>
      <c r="C6277" t="s">
        <v>311</v>
      </c>
      <c r="D6277" t="s">
        <v>312</v>
      </c>
      <c r="E6277" t="s">
        <v>4</v>
      </c>
      <c r="F6277" t="s">
        <v>5</v>
      </c>
      <c r="G6277" t="s">
        <v>32</v>
      </c>
      <c r="H6277" t="s">
        <v>33</v>
      </c>
      <c r="I6277" t="s">
        <v>26</v>
      </c>
      <c r="J6277" t="s">
        <v>27</v>
      </c>
      <c r="K6277" t="s">
        <v>10</v>
      </c>
      <c r="L6277" t="s">
        <v>11</v>
      </c>
      <c r="M6277" t="s">
        <v>12</v>
      </c>
      <c r="N6277" t="s">
        <v>13</v>
      </c>
      <c r="O6277" t="s">
        <v>14</v>
      </c>
      <c r="P6277" t="s">
        <v>15</v>
      </c>
      <c r="Q6277">
        <v>0</v>
      </c>
      <c r="R6277" t="s">
        <v>16</v>
      </c>
      <c r="S6277" t="s">
        <v>0</v>
      </c>
      <c r="T6277" t="s">
        <v>17</v>
      </c>
      <c r="U6277" t="s">
        <v>18</v>
      </c>
      <c r="V6277" t="s">
        <v>19</v>
      </c>
      <c r="W6277">
        <v>26.738852512903499</v>
      </c>
      <c r="X6277">
        <v>28.210823264681899</v>
      </c>
      <c r="Y6277">
        <v>38.031081557160398</v>
      </c>
      <c r="Z6277">
        <v>33.598449484038497</v>
      </c>
    </row>
    <row r="6278" spans="1:26" x14ac:dyDescent="0.2">
      <c r="A6278" t="s">
        <v>0</v>
      </c>
      <c r="B6278" t="s">
        <v>1</v>
      </c>
      <c r="C6278" t="s">
        <v>311</v>
      </c>
      <c r="D6278" t="s">
        <v>312</v>
      </c>
      <c r="E6278" t="s">
        <v>4</v>
      </c>
      <c r="F6278" t="s">
        <v>5</v>
      </c>
      <c r="G6278" t="s">
        <v>32</v>
      </c>
      <c r="H6278" t="s">
        <v>33</v>
      </c>
      <c r="I6278" t="s">
        <v>26</v>
      </c>
      <c r="J6278" t="s">
        <v>27</v>
      </c>
      <c r="K6278" t="s">
        <v>10</v>
      </c>
      <c r="L6278" t="s">
        <v>11</v>
      </c>
      <c r="M6278" t="s">
        <v>20</v>
      </c>
      <c r="N6278" t="s">
        <v>21</v>
      </c>
      <c r="O6278" t="s">
        <v>14</v>
      </c>
      <c r="P6278" t="s">
        <v>15</v>
      </c>
      <c r="Q6278">
        <v>0</v>
      </c>
      <c r="R6278" t="s">
        <v>16</v>
      </c>
      <c r="S6278" t="s">
        <v>0</v>
      </c>
      <c r="T6278" t="s">
        <v>17</v>
      </c>
      <c r="U6278" t="s">
        <v>18</v>
      </c>
      <c r="V6278" t="s">
        <v>19</v>
      </c>
      <c r="W6278">
        <v>60.270503708957698</v>
      </c>
      <c r="X6278">
        <v>58.379911974735599</v>
      </c>
      <c r="Y6278">
        <v>44.759061174318802</v>
      </c>
      <c r="Z6278">
        <v>49.963029792681397</v>
      </c>
    </row>
    <row r="6279" spans="1:26" x14ac:dyDescent="0.2">
      <c r="A6279" t="s">
        <v>0</v>
      </c>
      <c r="B6279" t="s">
        <v>1</v>
      </c>
      <c r="C6279" t="s">
        <v>311</v>
      </c>
      <c r="D6279" t="s">
        <v>312</v>
      </c>
      <c r="E6279" t="s">
        <v>4</v>
      </c>
      <c r="F6279" t="s">
        <v>5</v>
      </c>
      <c r="G6279" t="s">
        <v>32</v>
      </c>
      <c r="H6279" t="s">
        <v>33</v>
      </c>
      <c r="I6279" t="s">
        <v>26</v>
      </c>
      <c r="J6279" t="s">
        <v>27</v>
      </c>
      <c r="K6279" t="s">
        <v>10</v>
      </c>
      <c r="L6279" t="s">
        <v>11</v>
      </c>
      <c r="M6279" t="s">
        <v>22</v>
      </c>
      <c r="N6279" t="s">
        <v>23</v>
      </c>
      <c r="O6279" t="s">
        <v>14</v>
      </c>
      <c r="P6279" t="s">
        <v>15</v>
      </c>
      <c r="Q6279">
        <v>0</v>
      </c>
      <c r="R6279" t="s">
        <v>16</v>
      </c>
      <c r="S6279" t="s">
        <v>0</v>
      </c>
      <c r="T6279" t="s">
        <v>17</v>
      </c>
      <c r="U6279" t="s">
        <v>18</v>
      </c>
      <c r="V6279" t="s">
        <v>19</v>
      </c>
      <c r="W6279">
        <v>12.9906437780463</v>
      </c>
      <c r="X6279">
        <v>13.409259380870701</v>
      </c>
      <c r="Y6279">
        <v>17.209853716854699</v>
      </c>
      <c r="Z6279">
        <v>16.4385172631034</v>
      </c>
    </row>
    <row r="6280" spans="1:26" x14ac:dyDescent="0.2">
      <c r="A6280" t="s">
        <v>0</v>
      </c>
      <c r="B6280" t="s">
        <v>1</v>
      </c>
      <c r="C6280" t="s">
        <v>311</v>
      </c>
      <c r="D6280" t="s">
        <v>312</v>
      </c>
      <c r="E6280" t="s">
        <v>4</v>
      </c>
      <c r="F6280" t="s">
        <v>5</v>
      </c>
      <c r="G6280" t="s">
        <v>32</v>
      </c>
      <c r="H6280" t="s">
        <v>33</v>
      </c>
      <c r="I6280" t="s">
        <v>28</v>
      </c>
      <c r="J6280" t="s">
        <v>29</v>
      </c>
      <c r="K6280" t="s">
        <v>10</v>
      </c>
      <c r="L6280" t="s">
        <v>11</v>
      </c>
      <c r="M6280" t="s">
        <v>12</v>
      </c>
      <c r="N6280" t="s">
        <v>13</v>
      </c>
      <c r="O6280" t="s">
        <v>14</v>
      </c>
      <c r="P6280" t="s">
        <v>15</v>
      </c>
      <c r="Q6280">
        <v>0</v>
      </c>
      <c r="R6280" t="s">
        <v>16</v>
      </c>
      <c r="S6280" t="s">
        <v>0</v>
      </c>
      <c r="T6280" t="s">
        <v>17</v>
      </c>
      <c r="U6280" t="s">
        <v>18</v>
      </c>
      <c r="V6280" t="s">
        <v>19</v>
      </c>
      <c r="W6280">
        <v>2.8729122579353201</v>
      </c>
      <c r="X6280">
        <v>3.4547442822815801</v>
      </c>
      <c r="Y6280">
        <v>3.9121766751480398</v>
      </c>
      <c r="Z6280">
        <v>4.0665492632783096</v>
      </c>
    </row>
    <row r="6281" spans="1:26" x14ac:dyDescent="0.2">
      <c r="A6281" t="s">
        <v>0</v>
      </c>
      <c r="B6281" t="s">
        <v>1</v>
      </c>
      <c r="C6281" t="s">
        <v>311</v>
      </c>
      <c r="D6281" t="s">
        <v>312</v>
      </c>
      <c r="E6281" t="s">
        <v>4</v>
      </c>
      <c r="F6281" t="s">
        <v>5</v>
      </c>
      <c r="G6281" t="s">
        <v>32</v>
      </c>
      <c r="H6281" t="s">
        <v>33</v>
      </c>
      <c r="I6281" t="s">
        <v>28</v>
      </c>
      <c r="J6281" t="s">
        <v>29</v>
      </c>
      <c r="K6281" t="s">
        <v>10</v>
      </c>
      <c r="L6281" t="s">
        <v>11</v>
      </c>
      <c r="M6281" t="s">
        <v>20</v>
      </c>
      <c r="N6281" t="s">
        <v>21</v>
      </c>
      <c r="O6281" t="s">
        <v>14</v>
      </c>
      <c r="P6281" t="s">
        <v>15</v>
      </c>
      <c r="Q6281">
        <v>0</v>
      </c>
      <c r="R6281" t="s">
        <v>16</v>
      </c>
      <c r="S6281" t="s">
        <v>0</v>
      </c>
      <c r="T6281" t="s">
        <v>17</v>
      </c>
      <c r="U6281" t="s">
        <v>18</v>
      </c>
      <c r="V6281" t="s">
        <v>19</v>
      </c>
      <c r="W6281">
        <v>27.1455007408324</v>
      </c>
      <c r="X6281">
        <v>16.686206906119899</v>
      </c>
      <c r="Y6281">
        <v>12.5859735622582</v>
      </c>
      <c r="Z6281">
        <v>10.3280453961008</v>
      </c>
    </row>
    <row r="6282" spans="1:26" x14ac:dyDescent="0.2">
      <c r="A6282" t="s">
        <v>0</v>
      </c>
      <c r="B6282" t="s">
        <v>1</v>
      </c>
      <c r="C6282" t="s">
        <v>311</v>
      </c>
      <c r="D6282" t="s">
        <v>312</v>
      </c>
      <c r="E6282" t="s">
        <v>4</v>
      </c>
      <c r="F6282" t="s">
        <v>5</v>
      </c>
      <c r="G6282" t="s">
        <v>32</v>
      </c>
      <c r="H6282" t="s">
        <v>33</v>
      </c>
      <c r="I6282" t="s">
        <v>28</v>
      </c>
      <c r="J6282" t="s">
        <v>29</v>
      </c>
      <c r="K6282" t="s">
        <v>10</v>
      </c>
      <c r="L6282" t="s">
        <v>11</v>
      </c>
      <c r="M6282" t="s">
        <v>22</v>
      </c>
      <c r="N6282" t="s">
        <v>23</v>
      </c>
      <c r="O6282" t="s">
        <v>14</v>
      </c>
      <c r="P6282" t="s">
        <v>15</v>
      </c>
      <c r="Q6282">
        <v>0</v>
      </c>
      <c r="R6282" t="s">
        <v>16</v>
      </c>
      <c r="S6282" t="s">
        <v>0</v>
      </c>
      <c r="T6282" t="s">
        <v>17</v>
      </c>
      <c r="U6282" t="s">
        <v>18</v>
      </c>
      <c r="V6282" t="s">
        <v>19</v>
      </c>
      <c r="W6282">
        <v>69.981586727625796</v>
      </c>
      <c r="X6282">
        <v>79.859050549820296</v>
      </c>
      <c r="Y6282">
        <v>83.501848635516694</v>
      </c>
      <c r="Z6282">
        <v>85.605405340620905</v>
      </c>
    </row>
    <row r="6283" spans="1:26" x14ac:dyDescent="0.2">
      <c r="A6283" t="s">
        <v>0</v>
      </c>
      <c r="B6283" t="s">
        <v>1</v>
      </c>
      <c r="C6283" t="s">
        <v>311</v>
      </c>
      <c r="D6283" t="s">
        <v>312</v>
      </c>
      <c r="E6283" t="s">
        <v>4</v>
      </c>
      <c r="F6283" t="s">
        <v>5</v>
      </c>
      <c r="G6283" t="s">
        <v>32</v>
      </c>
      <c r="H6283" t="s">
        <v>33</v>
      </c>
      <c r="I6283" t="s">
        <v>30</v>
      </c>
      <c r="J6283" t="s">
        <v>31</v>
      </c>
      <c r="K6283" t="s">
        <v>10</v>
      </c>
      <c r="L6283" t="s">
        <v>11</v>
      </c>
      <c r="M6283" t="s">
        <v>12</v>
      </c>
      <c r="N6283" t="s">
        <v>13</v>
      </c>
      <c r="O6283" t="s">
        <v>14</v>
      </c>
      <c r="P6283" t="s">
        <v>15</v>
      </c>
      <c r="Q6283">
        <v>0</v>
      </c>
      <c r="R6283" t="s">
        <v>16</v>
      </c>
      <c r="S6283" t="s">
        <v>0</v>
      </c>
      <c r="T6283" t="s">
        <v>17</v>
      </c>
      <c r="U6283" t="s">
        <v>18</v>
      </c>
      <c r="V6283" t="s">
        <v>19</v>
      </c>
      <c r="W6283">
        <v>8.9377139297423103</v>
      </c>
      <c r="X6283">
        <v>8.9048611876737205</v>
      </c>
      <c r="Y6283">
        <v>9.8490959765112702</v>
      </c>
      <c r="Z6283">
        <v>9.5410357333670799</v>
      </c>
    </row>
    <row r="6284" spans="1:26" x14ac:dyDescent="0.2">
      <c r="A6284" t="s">
        <v>0</v>
      </c>
      <c r="B6284" t="s">
        <v>1</v>
      </c>
      <c r="C6284" t="s">
        <v>311</v>
      </c>
      <c r="D6284" t="s">
        <v>312</v>
      </c>
      <c r="E6284" t="s">
        <v>4</v>
      </c>
      <c r="F6284" t="s">
        <v>5</v>
      </c>
      <c r="G6284" t="s">
        <v>32</v>
      </c>
      <c r="H6284" t="s">
        <v>33</v>
      </c>
      <c r="I6284" t="s">
        <v>30</v>
      </c>
      <c r="J6284" t="s">
        <v>31</v>
      </c>
      <c r="K6284" t="s">
        <v>10</v>
      </c>
      <c r="L6284" t="s">
        <v>11</v>
      </c>
      <c r="M6284" t="s">
        <v>20</v>
      </c>
      <c r="N6284" t="s">
        <v>21</v>
      </c>
      <c r="O6284" t="s">
        <v>14</v>
      </c>
      <c r="P6284" t="s">
        <v>15</v>
      </c>
      <c r="Q6284">
        <v>0</v>
      </c>
      <c r="R6284" t="s">
        <v>16</v>
      </c>
      <c r="S6284" t="s">
        <v>0</v>
      </c>
      <c r="T6284" t="s">
        <v>17</v>
      </c>
      <c r="U6284" t="s">
        <v>18</v>
      </c>
      <c r="V6284" t="s">
        <v>19</v>
      </c>
      <c r="W6284">
        <v>46.577133310108401</v>
      </c>
      <c r="X6284">
        <v>35.6370851818982</v>
      </c>
      <c r="Y6284">
        <v>27.1828651411933</v>
      </c>
      <c r="Z6284">
        <v>22.305018549440199</v>
      </c>
    </row>
    <row r="6285" spans="1:26" x14ac:dyDescent="0.2">
      <c r="A6285" t="s">
        <v>0</v>
      </c>
      <c r="B6285" t="s">
        <v>1</v>
      </c>
      <c r="C6285" t="s">
        <v>311</v>
      </c>
      <c r="D6285" t="s">
        <v>312</v>
      </c>
      <c r="E6285" t="s">
        <v>4</v>
      </c>
      <c r="F6285" t="s">
        <v>5</v>
      </c>
      <c r="G6285" t="s">
        <v>32</v>
      </c>
      <c r="H6285" t="s">
        <v>33</v>
      </c>
      <c r="I6285" t="s">
        <v>30</v>
      </c>
      <c r="J6285" t="s">
        <v>31</v>
      </c>
      <c r="K6285" t="s">
        <v>10</v>
      </c>
      <c r="L6285" t="s">
        <v>11</v>
      </c>
      <c r="M6285" t="s">
        <v>22</v>
      </c>
      <c r="N6285" t="s">
        <v>23</v>
      </c>
      <c r="O6285" t="s">
        <v>14</v>
      </c>
      <c r="P6285" t="s">
        <v>15</v>
      </c>
      <c r="Q6285">
        <v>0</v>
      </c>
      <c r="R6285" t="s">
        <v>16</v>
      </c>
      <c r="S6285" t="s">
        <v>0</v>
      </c>
      <c r="T6285" t="s">
        <v>17</v>
      </c>
      <c r="U6285" t="s">
        <v>18</v>
      </c>
      <c r="V6285" t="s">
        <v>19</v>
      </c>
      <c r="W6285">
        <v>44.4851533170606</v>
      </c>
      <c r="X6285">
        <v>55.458053977279597</v>
      </c>
      <c r="Y6285">
        <v>62.968039466555403</v>
      </c>
      <c r="Z6285">
        <v>68.153945920206993</v>
      </c>
    </row>
    <row r="6286" spans="1:26" x14ac:dyDescent="0.2">
      <c r="A6286" t="s">
        <v>0</v>
      </c>
      <c r="B6286" t="s">
        <v>1</v>
      </c>
      <c r="C6286" t="s">
        <v>311</v>
      </c>
      <c r="D6286" t="s">
        <v>312</v>
      </c>
      <c r="E6286" t="s">
        <v>4</v>
      </c>
      <c r="F6286" t="s">
        <v>5</v>
      </c>
      <c r="G6286" t="s">
        <v>30</v>
      </c>
      <c r="H6286" t="s">
        <v>34</v>
      </c>
      <c r="I6286" t="s">
        <v>8</v>
      </c>
      <c r="J6286" t="s">
        <v>9</v>
      </c>
      <c r="K6286" t="s">
        <v>10</v>
      </c>
      <c r="L6286" t="s">
        <v>11</v>
      </c>
      <c r="M6286" t="s">
        <v>12</v>
      </c>
      <c r="N6286" t="s">
        <v>13</v>
      </c>
      <c r="O6286" t="s">
        <v>14</v>
      </c>
      <c r="P6286" t="s">
        <v>15</v>
      </c>
      <c r="Q6286">
        <v>0</v>
      </c>
      <c r="R6286" t="s">
        <v>16</v>
      </c>
      <c r="S6286" t="s">
        <v>0</v>
      </c>
      <c r="T6286" t="s">
        <v>17</v>
      </c>
      <c r="U6286" t="s">
        <v>18</v>
      </c>
      <c r="V6286" t="s">
        <v>19</v>
      </c>
      <c r="W6286">
        <v>5.6703674165200404</v>
      </c>
      <c r="X6286">
        <v>6.37872074124469</v>
      </c>
      <c r="Y6286">
        <v>7.6152634453512498</v>
      </c>
      <c r="Z6286">
        <v>7.0403322926392304</v>
      </c>
    </row>
    <row r="6287" spans="1:26" x14ac:dyDescent="0.2">
      <c r="A6287" t="s">
        <v>0</v>
      </c>
      <c r="B6287" t="s">
        <v>1</v>
      </c>
      <c r="C6287" t="s">
        <v>311</v>
      </c>
      <c r="D6287" t="s">
        <v>312</v>
      </c>
      <c r="E6287" t="s">
        <v>4</v>
      </c>
      <c r="F6287" t="s">
        <v>5</v>
      </c>
      <c r="G6287" t="s">
        <v>30</v>
      </c>
      <c r="H6287" t="s">
        <v>34</v>
      </c>
      <c r="I6287" t="s">
        <v>8</v>
      </c>
      <c r="J6287" t="s">
        <v>9</v>
      </c>
      <c r="K6287" t="s">
        <v>10</v>
      </c>
      <c r="L6287" t="s">
        <v>11</v>
      </c>
      <c r="M6287" t="s">
        <v>20</v>
      </c>
      <c r="N6287" t="s">
        <v>21</v>
      </c>
      <c r="O6287" t="s">
        <v>14</v>
      </c>
      <c r="P6287" t="s">
        <v>15</v>
      </c>
      <c r="Q6287">
        <v>0</v>
      </c>
      <c r="R6287" t="s">
        <v>16</v>
      </c>
      <c r="S6287" t="s">
        <v>0</v>
      </c>
      <c r="T6287" t="s">
        <v>17</v>
      </c>
      <c r="U6287" t="s">
        <v>18</v>
      </c>
      <c r="V6287" t="s">
        <v>19</v>
      </c>
      <c r="W6287">
        <v>85.167168820008399</v>
      </c>
      <c r="X6287">
        <v>83.025995587832995</v>
      </c>
      <c r="Y6287">
        <v>79.665696056189603</v>
      </c>
      <c r="Z6287">
        <v>80.205086751563201</v>
      </c>
    </row>
    <row r="6288" spans="1:26" x14ac:dyDescent="0.2">
      <c r="A6288" t="s">
        <v>0</v>
      </c>
      <c r="B6288" t="s">
        <v>1</v>
      </c>
      <c r="C6288" t="s">
        <v>311</v>
      </c>
      <c r="D6288" t="s">
        <v>312</v>
      </c>
      <c r="E6288" t="s">
        <v>4</v>
      </c>
      <c r="F6288" t="s">
        <v>5</v>
      </c>
      <c r="G6288" t="s">
        <v>30</v>
      </c>
      <c r="H6288" t="s">
        <v>34</v>
      </c>
      <c r="I6288" t="s">
        <v>8</v>
      </c>
      <c r="J6288" t="s">
        <v>9</v>
      </c>
      <c r="K6288" t="s">
        <v>10</v>
      </c>
      <c r="L6288" t="s">
        <v>11</v>
      </c>
      <c r="M6288" t="s">
        <v>22</v>
      </c>
      <c r="N6288" t="s">
        <v>23</v>
      </c>
      <c r="O6288" t="s">
        <v>14</v>
      </c>
      <c r="P6288" t="s">
        <v>15</v>
      </c>
      <c r="Q6288">
        <v>0</v>
      </c>
      <c r="R6288" t="s">
        <v>16</v>
      </c>
      <c r="S6288" t="s">
        <v>0</v>
      </c>
      <c r="T6288" t="s">
        <v>17</v>
      </c>
      <c r="U6288" t="s">
        <v>18</v>
      </c>
      <c r="V6288" t="s">
        <v>19</v>
      </c>
      <c r="W6288">
        <v>9.1624630620461094</v>
      </c>
      <c r="X6288">
        <v>10.5952836708601</v>
      </c>
      <c r="Y6288">
        <v>12.7190422070517</v>
      </c>
      <c r="Z6288">
        <v>12.7545808838033</v>
      </c>
    </row>
    <row r="6289" spans="1:26" x14ac:dyDescent="0.2">
      <c r="A6289" t="s">
        <v>0</v>
      </c>
      <c r="B6289" t="s">
        <v>1</v>
      </c>
      <c r="C6289" t="s">
        <v>311</v>
      </c>
      <c r="D6289" t="s">
        <v>312</v>
      </c>
      <c r="E6289" t="s">
        <v>4</v>
      </c>
      <c r="F6289" t="s">
        <v>5</v>
      </c>
      <c r="G6289" t="s">
        <v>30</v>
      </c>
      <c r="H6289" t="s">
        <v>34</v>
      </c>
      <c r="I6289" t="s">
        <v>24</v>
      </c>
      <c r="J6289" t="s">
        <v>25</v>
      </c>
      <c r="K6289" t="s">
        <v>10</v>
      </c>
      <c r="L6289" t="s">
        <v>11</v>
      </c>
      <c r="M6289" t="s">
        <v>12</v>
      </c>
      <c r="N6289" t="s">
        <v>13</v>
      </c>
      <c r="O6289" t="s">
        <v>14</v>
      </c>
      <c r="P6289" t="s">
        <v>15</v>
      </c>
      <c r="Q6289">
        <v>0</v>
      </c>
      <c r="R6289" t="s">
        <v>16</v>
      </c>
      <c r="S6289" t="s">
        <v>0</v>
      </c>
      <c r="T6289" t="s">
        <v>17</v>
      </c>
      <c r="U6289" t="s">
        <v>18</v>
      </c>
      <c r="V6289" t="s">
        <v>19</v>
      </c>
      <c r="W6289">
        <v>11.567745533111401</v>
      </c>
      <c r="X6289">
        <v>11.006429857897</v>
      </c>
      <c r="Y6289">
        <v>12.8201616748738</v>
      </c>
      <c r="Z6289">
        <v>13.348565701587299</v>
      </c>
    </row>
    <row r="6290" spans="1:26" x14ac:dyDescent="0.2">
      <c r="A6290" t="s">
        <v>0</v>
      </c>
      <c r="B6290" t="s">
        <v>1</v>
      </c>
      <c r="C6290" t="s">
        <v>311</v>
      </c>
      <c r="D6290" t="s">
        <v>312</v>
      </c>
      <c r="E6290" t="s">
        <v>4</v>
      </c>
      <c r="F6290" t="s">
        <v>5</v>
      </c>
      <c r="G6290" t="s">
        <v>30</v>
      </c>
      <c r="H6290" t="s">
        <v>34</v>
      </c>
      <c r="I6290" t="s">
        <v>24</v>
      </c>
      <c r="J6290" t="s">
        <v>25</v>
      </c>
      <c r="K6290" t="s">
        <v>10</v>
      </c>
      <c r="L6290" t="s">
        <v>11</v>
      </c>
      <c r="M6290" t="s">
        <v>20</v>
      </c>
      <c r="N6290" t="s">
        <v>21</v>
      </c>
      <c r="O6290" t="s">
        <v>14</v>
      </c>
      <c r="P6290" t="s">
        <v>15</v>
      </c>
      <c r="Q6290">
        <v>0</v>
      </c>
      <c r="R6290" t="s">
        <v>16</v>
      </c>
      <c r="S6290" t="s">
        <v>0</v>
      </c>
      <c r="T6290" t="s">
        <v>17</v>
      </c>
      <c r="U6290" t="s">
        <v>18</v>
      </c>
      <c r="V6290" t="s">
        <v>19</v>
      </c>
      <c r="W6290">
        <v>40.2791409099435</v>
      </c>
      <c r="X6290">
        <v>33.932957049027003</v>
      </c>
      <c r="Y6290">
        <v>26.850076158432199</v>
      </c>
      <c r="Z6290">
        <v>21.430325127218101</v>
      </c>
    </row>
    <row r="6291" spans="1:26" x14ac:dyDescent="0.2">
      <c r="A6291" t="s">
        <v>0</v>
      </c>
      <c r="B6291" t="s">
        <v>1</v>
      </c>
      <c r="C6291" t="s">
        <v>311</v>
      </c>
      <c r="D6291" t="s">
        <v>312</v>
      </c>
      <c r="E6291" t="s">
        <v>4</v>
      </c>
      <c r="F6291" t="s">
        <v>5</v>
      </c>
      <c r="G6291" t="s">
        <v>30</v>
      </c>
      <c r="H6291" t="s">
        <v>34</v>
      </c>
      <c r="I6291" t="s">
        <v>24</v>
      </c>
      <c r="J6291" t="s">
        <v>25</v>
      </c>
      <c r="K6291" t="s">
        <v>10</v>
      </c>
      <c r="L6291" t="s">
        <v>11</v>
      </c>
      <c r="M6291" t="s">
        <v>22</v>
      </c>
      <c r="N6291" t="s">
        <v>23</v>
      </c>
      <c r="O6291" t="s">
        <v>14</v>
      </c>
      <c r="P6291" t="s">
        <v>15</v>
      </c>
      <c r="Q6291">
        <v>0</v>
      </c>
      <c r="R6291" t="s">
        <v>16</v>
      </c>
      <c r="S6291" t="s">
        <v>0</v>
      </c>
      <c r="T6291" t="s">
        <v>17</v>
      </c>
      <c r="U6291" t="s">
        <v>18</v>
      </c>
      <c r="V6291" t="s">
        <v>19</v>
      </c>
      <c r="W6291">
        <v>48.153114235229999</v>
      </c>
      <c r="X6291">
        <v>55.060612351953097</v>
      </c>
      <c r="Y6291">
        <v>60.329764335294598</v>
      </c>
      <c r="Z6291">
        <v>65.221108040239301</v>
      </c>
    </row>
    <row r="6292" spans="1:26" x14ac:dyDescent="0.2">
      <c r="A6292" t="s">
        <v>0</v>
      </c>
      <c r="B6292" t="s">
        <v>1</v>
      </c>
      <c r="C6292" t="s">
        <v>311</v>
      </c>
      <c r="D6292" t="s">
        <v>312</v>
      </c>
      <c r="E6292" t="s">
        <v>4</v>
      </c>
      <c r="F6292" t="s">
        <v>5</v>
      </c>
      <c r="G6292" t="s">
        <v>30</v>
      </c>
      <c r="H6292" t="s">
        <v>34</v>
      </c>
      <c r="I6292" t="s">
        <v>26</v>
      </c>
      <c r="J6292" t="s">
        <v>27</v>
      </c>
      <c r="K6292" t="s">
        <v>10</v>
      </c>
      <c r="L6292" t="s">
        <v>11</v>
      </c>
      <c r="M6292" t="s">
        <v>12</v>
      </c>
      <c r="N6292" t="s">
        <v>13</v>
      </c>
      <c r="O6292" t="s">
        <v>14</v>
      </c>
      <c r="P6292" t="s">
        <v>15</v>
      </c>
      <c r="Q6292">
        <v>0</v>
      </c>
      <c r="R6292" t="s">
        <v>16</v>
      </c>
      <c r="S6292" t="s">
        <v>0</v>
      </c>
      <c r="T6292" t="s">
        <v>17</v>
      </c>
      <c r="U6292" t="s">
        <v>18</v>
      </c>
      <c r="V6292" t="s">
        <v>19</v>
      </c>
      <c r="W6292">
        <v>23.054461328224601</v>
      </c>
      <c r="X6292">
        <v>22.646381125963899</v>
      </c>
      <c r="Y6292">
        <v>30.0433365728788</v>
      </c>
      <c r="Z6292">
        <v>26.584296687936</v>
      </c>
    </row>
    <row r="6293" spans="1:26" x14ac:dyDescent="0.2">
      <c r="A6293" t="s">
        <v>0</v>
      </c>
      <c r="B6293" t="s">
        <v>1</v>
      </c>
      <c r="C6293" t="s">
        <v>311</v>
      </c>
      <c r="D6293" t="s">
        <v>312</v>
      </c>
      <c r="E6293" t="s">
        <v>4</v>
      </c>
      <c r="F6293" t="s">
        <v>5</v>
      </c>
      <c r="G6293" t="s">
        <v>30</v>
      </c>
      <c r="H6293" t="s">
        <v>34</v>
      </c>
      <c r="I6293" t="s">
        <v>26</v>
      </c>
      <c r="J6293" t="s">
        <v>27</v>
      </c>
      <c r="K6293" t="s">
        <v>10</v>
      </c>
      <c r="L6293" t="s">
        <v>11</v>
      </c>
      <c r="M6293" t="s">
        <v>20</v>
      </c>
      <c r="N6293" t="s">
        <v>21</v>
      </c>
      <c r="O6293" t="s">
        <v>14</v>
      </c>
      <c r="P6293" t="s">
        <v>15</v>
      </c>
      <c r="Q6293">
        <v>0</v>
      </c>
      <c r="R6293" t="s">
        <v>16</v>
      </c>
      <c r="S6293" t="s">
        <v>0</v>
      </c>
      <c r="T6293" t="s">
        <v>17</v>
      </c>
      <c r="U6293" t="s">
        <v>18</v>
      </c>
      <c r="V6293" t="s">
        <v>19</v>
      </c>
      <c r="W6293">
        <v>62.663596839770499</v>
      </c>
      <c r="X6293">
        <v>63.073602881951899</v>
      </c>
      <c r="Y6293">
        <v>51.403152258720297</v>
      </c>
      <c r="Z6293">
        <v>55.866342106173903</v>
      </c>
    </row>
    <row r="6294" spans="1:26" x14ac:dyDescent="0.2">
      <c r="A6294" t="s">
        <v>0</v>
      </c>
      <c r="B6294" t="s">
        <v>1</v>
      </c>
      <c r="C6294" t="s">
        <v>311</v>
      </c>
      <c r="D6294" t="s">
        <v>312</v>
      </c>
      <c r="E6294" t="s">
        <v>4</v>
      </c>
      <c r="F6294" t="s">
        <v>5</v>
      </c>
      <c r="G6294" t="s">
        <v>30</v>
      </c>
      <c r="H6294" t="s">
        <v>34</v>
      </c>
      <c r="I6294" t="s">
        <v>26</v>
      </c>
      <c r="J6294" t="s">
        <v>27</v>
      </c>
      <c r="K6294" t="s">
        <v>10</v>
      </c>
      <c r="L6294" t="s">
        <v>11</v>
      </c>
      <c r="M6294" t="s">
        <v>22</v>
      </c>
      <c r="N6294" t="s">
        <v>23</v>
      </c>
      <c r="O6294" t="s">
        <v>14</v>
      </c>
      <c r="P6294" t="s">
        <v>15</v>
      </c>
      <c r="Q6294">
        <v>0</v>
      </c>
      <c r="R6294" t="s">
        <v>16</v>
      </c>
      <c r="S6294" t="s">
        <v>0</v>
      </c>
      <c r="T6294" t="s">
        <v>17</v>
      </c>
      <c r="U6294" t="s">
        <v>18</v>
      </c>
      <c r="V6294" t="s">
        <v>19</v>
      </c>
      <c r="W6294">
        <v>14.281943020458099</v>
      </c>
      <c r="X6294">
        <v>14.280014827272099</v>
      </c>
      <c r="Y6294">
        <v>18.553507177199801</v>
      </c>
      <c r="Z6294">
        <v>17.5493598767588</v>
      </c>
    </row>
    <row r="6295" spans="1:26" x14ac:dyDescent="0.2">
      <c r="A6295" t="s">
        <v>0</v>
      </c>
      <c r="B6295" t="s">
        <v>1</v>
      </c>
      <c r="C6295" t="s">
        <v>311</v>
      </c>
      <c r="D6295" t="s">
        <v>312</v>
      </c>
      <c r="E6295" t="s">
        <v>4</v>
      </c>
      <c r="F6295" t="s">
        <v>5</v>
      </c>
      <c r="G6295" t="s">
        <v>30</v>
      </c>
      <c r="H6295" t="s">
        <v>34</v>
      </c>
      <c r="I6295" t="s">
        <v>28</v>
      </c>
      <c r="J6295" t="s">
        <v>29</v>
      </c>
      <c r="K6295" t="s">
        <v>10</v>
      </c>
      <c r="L6295" t="s">
        <v>11</v>
      </c>
      <c r="M6295" t="s">
        <v>12</v>
      </c>
      <c r="N6295" t="s">
        <v>13</v>
      </c>
      <c r="O6295" t="s">
        <v>14</v>
      </c>
      <c r="P6295" t="s">
        <v>15</v>
      </c>
      <c r="Q6295">
        <v>0</v>
      </c>
      <c r="R6295" t="s">
        <v>16</v>
      </c>
      <c r="S6295" t="s">
        <v>0</v>
      </c>
      <c r="T6295" t="s">
        <v>17</v>
      </c>
      <c r="U6295" t="s">
        <v>18</v>
      </c>
      <c r="V6295" t="s">
        <v>19</v>
      </c>
      <c r="W6295">
        <v>2.4781298640999201</v>
      </c>
      <c r="X6295">
        <v>2.9259586048567598</v>
      </c>
      <c r="Y6295">
        <v>3.2568649695926299</v>
      </c>
      <c r="Z6295">
        <v>3.38482027063155</v>
      </c>
    </row>
    <row r="6296" spans="1:26" x14ac:dyDescent="0.2">
      <c r="A6296" t="s">
        <v>0</v>
      </c>
      <c r="B6296" t="s">
        <v>1</v>
      </c>
      <c r="C6296" t="s">
        <v>311</v>
      </c>
      <c r="D6296" t="s">
        <v>312</v>
      </c>
      <c r="E6296" t="s">
        <v>4</v>
      </c>
      <c r="F6296" t="s">
        <v>5</v>
      </c>
      <c r="G6296" t="s">
        <v>30</v>
      </c>
      <c r="H6296" t="s">
        <v>34</v>
      </c>
      <c r="I6296" t="s">
        <v>28</v>
      </c>
      <c r="J6296" t="s">
        <v>29</v>
      </c>
      <c r="K6296" t="s">
        <v>10</v>
      </c>
      <c r="L6296" t="s">
        <v>11</v>
      </c>
      <c r="M6296" t="s">
        <v>20</v>
      </c>
      <c r="N6296" t="s">
        <v>21</v>
      </c>
      <c r="O6296" t="s">
        <v>14</v>
      </c>
      <c r="P6296" t="s">
        <v>15</v>
      </c>
      <c r="Q6296">
        <v>0</v>
      </c>
      <c r="R6296" t="s">
        <v>16</v>
      </c>
      <c r="S6296" t="s">
        <v>0</v>
      </c>
      <c r="T6296" t="s">
        <v>17</v>
      </c>
      <c r="U6296" t="s">
        <v>18</v>
      </c>
      <c r="V6296" t="s">
        <v>19</v>
      </c>
      <c r="W6296">
        <v>21.6429693431526</v>
      </c>
      <c r="X6296">
        <v>14.3119649124103</v>
      </c>
      <c r="Y6296">
        <v>11.172318297240199</v>
      </c>
      <c r="Z6296">
        <v>9.4526129894580908</v>
      </c>
    </row>
    <row r="6297" spans="1:26" x14ac:dyDescent="0.2">
      <c r="A6297" t="s">
        <v>0</v>
      </c>
      <c r="B6297" t="s">
        <v>1</v>
      </c>
      <c r="C6297" t="s">
        <v>311</v>
      </c>
      <c r="D6297" t="s">
        <v>312</v>
      </c>
      <c r="E6297" t="s">
        <v>4</v>
      </c>
      <c r="F6297" t="s">
        <v>5</v>
      </c>
      <c r="G6297" t="s">
        <v>30</v>
      </c>
      <c r="H6297" t="s">
        <v>34</v>
      </c>
      <c r="I6297" t="s">
        <v>28</v>
      </c>
      <c r="J6297" t="s">
        <v>29</v>
      </c>
      <c r="K6297" t="s">
        <v>10</v>
      </c>
      <c r="L6297" t="s">
        <v>11</v>
      </c>
      <c r="M6297" t="s">
        <v>22</v>
      </c>
      <c r="N6297" t="s">
        <v>23</v>
      </c>
      <c r="O6297" t="s">
        <v>14</v>
      </c>
      <c r="P6297" t="s">
        <v>15</v>
      </c>
      <c r="Q6297">
        <v>0</v>
      </c>
      <c r="R6297" t="s">
        <v>16</v>
      </c>
      <c r="S6297" t="s">
        <v>0</v>
      </c>
      <c r="T6297" t="s">
        <v>17</v>
      </c>
      <c r="U6297" t="s">
        <v>18</v>
      </c>
      <c r="V6297" t="s">
        <v>19</v>
      </c>
      <c r="W6297">
        <v>75.878898627258806</v>
      </c>
      <c r="X6297">
        <v>82.7620754130715</v>
      </c>
      <c r="Y6297">
        <v>85.570817699224904</v>
      </c>
      <c r="Z6297">
        <v>87.162564759112996</v>
      </c>
    </row>
    <row r="6298" spans="1:26" x14ac:dyDescent="0.2">
      <c r="A6298" t="s">
        <v>0</v>
      </c>
      <c r="B6298" t="s">
        <v>1</v>
      </c>
      <c r="C6298" t="s">
        <v>311</v>
      </c>
      <c r="D6298" t="s">
        <v>312</v>
      </c>
      <c r="E6298" t="s">
        <v>4</v>
      </c>
      <c r="F6298" t="s">
        <v>5</v>
      </c>
      <c r="G6298" t="s">
        <v>30</v>
      </c>
      <c r="H6298" t="s">
        <v>34</v>
      </c>
      <c r="I6298" t="s">
        <v>30</v>
      </c>
      <c r="J6298" t="s">
        <v>31</v>
      </c>
      <c r="K6298" t="s">
        <v>10</v>
      </c>
      <c r="L6298" t="s">
        <v>11</v>
      </c>
      <c r="M6298" t="s">
        <v>12</v>
      </c>
      <c r="N6298" t="s">
        <v>13</v>
      </c>
      <c r="O6298" t="s">
        <v>14</v>
      </c>
      <c r="P6298" t="s">
        <v>15</v>
      </c>
      <c r="Q6298">
        <v>0</v>
      </c>
      <c r="R6298" t="s">
        <v>16</v>
      </c>
      <c r="S6298" t="s">
        <v>0</v>
      </c>
      <c r="T6298" t="s">
        <v>17</v>
      </c>
      <c r="U6298" t="s">
        <v>18</v>
      </c>
      <c r="V6298" t="s">
        <v>19</v>
      </c>
      <c r="W6298">
        <v>7.1759302335222896</v>
      </c>
      <c r="X6298">
        <v>6.9355616634816997</v>
      </c>
      <c r="Y6298">
        <v>7.5421393097762497</v>
      </c>
      <c r="Z6298">
        <v>7.2581744806661597</v>
      </c>
    </row>
    <row r="6299" spans="1:26" x14ac:dyDescent="0.2">
      <c r="A6299" t="s">
        <v>0</v>
      </c>
      <c r="B6299" t="s">
        <v>1</v>
      </c>
      <c r="C6299" t="s">
        <v>311</v>
      </c>
      <c r="D6299" t="s">
        <v>312</v>
      </c>
      <c r="E6299" t="s">
        <v>4</v>
      </c>
      <c r="F6299" t="s">
        <v>5</v>
      </c>
      <c r="G6299" t="s">
        <v>30</v>
      </c>
      <c r="H6299" t="s">
        <v>34</v>
      </c>
      <c r="I6299" t="s">
        <v>30</v>
      </c>
      <c r="J6299" t="s">
        <v>31</v>
      </c>
      <c r="K6299" t="s">
        <v>10</v>
      </c>
      <c r="L6299" t="s">
        <v>11</v>
      </c>
      <c r="M6299" t="s">
        <v>20</v>
      </c>
      <c r="N6299" t="s">
        <v>21</v>
      </c>
      <c r="O6299" t="s">
        <v>14</v>
      </c>
      <c r="P6299" t="s">
        <v>15</v>
      </c>
      <c r="Q6299">
        <v>0</v>
      </c>
      <c r="R6299" t="s">
        <v>16</v>
      </c>
      <c r="S6299" t="s">
        <v>0</v>
      </c>
      <c r="T6299" t="s">
        <v>17</v>
      </c>
      <c r="U6299" t="s">
        <v>18</v>
      </c>
      <c r="V6299" t="s">
        <v>19</v>
      </c>
      <c r="W6299">
        <v>43.777285598489598</v>
      </c>
      <c r="X6299">
        <v>33.635174493211601</v>
      </c>
      <c r="Y6299">
        <v>25.998377100412899</v>
      </c>
      <c r="Z6299">
        <v>21.597298813926301</v>
      </c>
    </row>
    <row r="6300" spans="1:26" x14ac:dyDescent="0.2">
      <c r="A6300" t="s">
        <v>0</v>
      </c>
      <c r="B6300" t="s">
        <v>1</v>
      </c>
      <c r="C6300" t="s">
        <v>311</v>
      </c>
      <c r="D6300" t="s">
        <v>312</v>
      </c>
      <c r="E6300" t="s">
        <v>4</v>
      </c>
      <c r="F6300" t="s">
        <v>5</v>
      </c>
      <c r="G6300" t="s">
        <v>30</v>
      </c>
      <c r="H6300" t="s">
        <v>34</v>
      </c>
      <c r="I6300" t="s">
        <v>30</v>
      </c>
      <c r="J6300" t="s">
        <v>31</v>
      </c>
      <c r="K6300" t="s">
        <v>10</v>
      </c>
      <c r="L6300" t="s">
        <v>11</v>
      </c>
      <c r="M6300" t="s">
        <v>22</v>
      </c>
      <c r="N6300" t="s">
        <v>23</v>
      </c>
      <c r="O6300" t="s">
        <v>14</v>
      </c>
      <c r="P6300" t="s">
        <v>15</v>
      </c>
      <c r="Q6300">
        <v>0</v>
      </c>
      <c r="R6300" t="s">
        <v>16</v>
      </c>
      <c r="S6300" t="s">
        <v>0</v>
      </c>
      <c r="T6300" t="s">
        <v>17</v>
      </c>
      <c r="U6300" t="s">
        <v>18</v>
      </c>
      <c r="V6300" t="s">
        <v>19</v>
      </c>
      <c r="W6300">
        <v>49.046783434982601</v>
      </c>
      <c r="X6300">
        <v>59.4292630610747</v>
      </c>
      <c r="Y6300">
        <v>66.459484986708006</v>
      </c>
      <c r="Z6300">
        <v>71.144525214029599</v>
      </c>
    </row>
    <row r="6301" spans="1:26" x14ac:dyDescent="0.2">
      <c r="A6301" t="s">
        <v>0</v>
      </c>
      <c r="B6301" t="s">
        <v>1</v>
      </c>
      <c r="C6301" t="s">
        <v>313</v>
      </c>
      <c r="D6301" t="s">
        <v>314</v>
      </c>
      <c r="E6301" t="s">
        <v>4</v>
      </c>
      <c r="F6301" t="s">
        <v>5</v>
      </c>
      <c r="G6301" t="s">
        <v>6</v>
      </c>
      <c r="H6301" t="s">
        <v>7</v>
      </c>
      <c r="I6301" t="s">
        <v>8</v>
      </c>
      <c r="J6301" t="s">
        <v>9</v>
      </c>
      <c r="K6301" t="s">
        <v>10</v>
      </c>
      <c r="L6301" t="s">
        <v>11</v>
      </c>
      <c r="M6301" t="s">
        <v>12</v>
      </c>
      <c r="N6301" t="s">
        <v>13</v>
      </c>
      <c r="O6301" t="s">
        <v>14</v>
      </c>
      <c r="P6301" t="s">
        <v>15</v>
      </c>
      <c r="Q6301">
        <v>0</v>
      </c>
      <c r="R6301" t="s">
        <v>16</v>
      </c>
      <c r="S6301" t="s">
        <v>0</v>
      </c>
      <c r="T6301" t="s">
        <v>17</v>
      </c>
      <c r="U6301" t="s">
        <v>18</v>
      </c>
      <c r="V6301" t="s">
        <v>19</v>
      </c>
      <c r="W6301">
        <v>4.5059914039658304</v>
      </c>
      <c r="X6301">
        <v>5.3784924150856002</v>
      </c>
      <c r="Y6301">
        <v>10.528029342103</v>
      </c>
      <c r="Z6301">
        <v>6.8277847616093803</v>
      </c>
    </row>
    <row r="6302" spans="1:26" x14ac:dyDescent="0.2">
      <c r="A6302" t="s">
        <v>0</v>
      </c>
      <c r="B6302" t="s">
        <v>1</v>
      </c>
      <c r="C6302" t="s">
        <v>313</v>
      </c>
      <c r="D6302" t="s">
        <v>314</v>
      </c>
      <c r="E6302" t="s">
        <v>4</v>
      </c>
      <c r="F6302" t="s">
        <v>5</v>
      </c>
      <c r="G6302" t="s">
        <v>6</v>
      </c>
      <c r="H6302" t="s">
        <v>7</v>
      </c>
      <c r="I6302" t="s">
        <v>8</v>
      </c>
      <c r="J6302" t="s">
        <v>9</v>
      </c>
      <c r="K6302" t="s">
        <v>10</v>
      </c>
      <c r="L6302" t="s">
        <v>11</v>
      </c>
      <c r="M6302" t="s">
        <v>20</v>
      </c>
      <c r="N6302" t="s">
        <v>21</v>
      </c>
      <c r="O6302" t="s">
        <v>14</v>
      </c>
      <c r="P6302" t="s">
        <v>15</v>
      </c>
      <c r="Q6302">
        <v>0</v>
      </c>
      <c r="R6302" t="s">
        <v>16</v>
      </c>
      <c r="S6302" t="s">
        <v>0</v>
      </c>
      <c r="T6302" t="s">
        <v>17</v>
      </c>
      <c r="U6302" t="s">
        <v>18</v>
      </c>
      <c r="V6302" t="s">
        <v>19</v>
      </c>
      <c r="W6302">
        <v>79.558773339111298</v>
      </c>
      <c r="X6302">
        <v>73.559480526845604</v>
      </c>
      <c r="Y6302">
        <v>68.484206356799206</v>
      </c>
      <c r="Z6302">
        <v>71.026377326866395</v>
      </c>
    </row>
    <row r="6303" spans="1:26" x14ac:dyDescent="0.2">
      <c r="A6303" t="s">
        <v>0</v>
      </c>
      <c r="B6303" t="s">
        <v>1</v>
      </c>
      <c r="C6303" t="s">
        <v>313</v>
      </c>
      <c r="D6303" t="s">
        <v>314</v>
      </c>
      <c r="E6303" t="s">
        <v>4</v>
      </c>
      <c r="F6303" t="s">
        <v>5</v>
      </c>
      <c r="G6303" t="s">
        <v>6</v>
      </c>
      <c r="H6303" t="s">
        <v>7</v>
      </c>
      <c r="I6303" t="s">
        <v>8</v>
      </c>
      <c r="J6303" t="s">
        <v>9</v>
      </c>
      <c r="K6303" t="s">
        <v>10</v>
      </c>
      <c r="L6303" t="s">
        <v>11</v>
      </c>
      <c r="M6303" t="s">
        <v>22</v>
      </c>
      <c r="N6303" t="s">
        <v>23</v>
      </c>
      <c r="O6303" t="s">
        <v>14</v>
      </c>
      <c r="P6303" t="s">
        <v>15</v>
      </c>
      <c r="Q6303">
        <v>0</v>
      </c>
      <c r="R6303" t="s">
        <v>16</v>
      </c>
      <c r="S6303" t="s">
        <v>0</v>
      </c>
      <c r="T6303" t="s">
        <v>17</v>
      </c>
      <c r="U6303" t="s">
        <v>18</v>
      </c>
      <c r="V6303" t="s">
        <v>19</v>
      </c>
      <c r="W6303">
        <v>15.935234979861301</v>
      </c>
      <c r="X6303">
        <v>21.0620277723173</v>
      </c>
      <c r="Y6303">
        <v>20.987764444382702</v>
      </c>
      <c r="Z6303">
        <v>22.145838092565</v>
      </c>
    </row>
    <row r="6304" spans="1:26" x14ac:dyDescent="0.2">
      <c r="A6304" t="s">
        <v>0</v>
      </c>
      <c r="B6304" t="s">
        <v>1</v>
      </c>
      <c r="C6304" t="s">
        <v>313</v>
      </c>
      <c r="D6304" t="s">
        <v>314</v>
      </c>
      <c r="E6304" t="s">
        <v>4</v>
      </c>
      <c r="F6304" t="s">
        <v>5</v>
      </c>
      <c r="G6304" t="s">
        <v>6</v>
      </c>
      <c r="H6304" t="s">
        <v>7</v>
      </c>
      <c r="I6304" t="s">
        <v>24</v>
      </c>
      <c r="J6304" t="s">
        <v>25</v>
      </c>
      <c r="K6304" t="s">
        <v>10</v>
      </c>
      <c r="L6304" t="s">
        <v>11</v>
      </c>
      <c r="M6304" t="s">
        <v>12</v>
      </c>
      <c r="N6304" t="s">
        <v>13</v>
      </c>
      <c r="O6304" t="s">
        <v>14</v>
      </c>
      <c r="P6304" t="s">
        <v>15</v>
      </c>
      <c r="Q6304">
        <v>0</v>
      </c>
      <c r="R6304" t="s">
        <v>16</v>
      </c>
      <c r="S6304" t="s">
        <v>0</v>
      </c>
      <c r="T6304" t="s">
        <v>17</v>
      </c>
      <c r="U6304" t="s">
        <v>18</v>
      </c>
      <c r="V6304" t="s">
        <v>19</v>
      </c>
      <c r="W6304">
        <v>16.825023452999801</v>
      </c>
      <c r="X6304">
        <v>15.701318575547999</v>
      </c>
      <c r="Y6304">
        <v>19.759493545675401</v>
      </c>
      <c r="Z6304">
        <v>14.8666420342016</v>
      </c>
    </row>
    <row r="6305" spans="1:26" x14ac:dyDescent="0.2">
      <c r="A6305" t="s">
        <v>0</v>
      </c>
      <c r="B6305" t="s">
        <v>1</v>
      </c>
      <c r="C6305" t="s">
        <v>313</v>
      </c>
      <c r="D6305" t="s">
        <v>314</v>
      </c>
      <c r="E6305" t="s">
        <v>4</v>
      </c>
      <c r="F6305" t="s">
        <v>5</v>
      </c>
      <c r="G6305" t="s">
        <v>6</v>
      </c>
      <c r="H6305" t="s">
        <v>7</v>
      </c>
      <c r="I6305" t="s">
        <v>24</v>
      </c>
      <c r="J6305" t="s">
        <v>25</v>
      </c>
      <c r="K6305" t="s">
        <v>10</v>
      </c>
      <c r="L6305" t="s">
        <v>11</v>
      </c>
      <c r="M6305" t="s">
        <v>20</v>
      </c>
      <c r="N6305" t="s">
        <v>21</v>
      </c>
      <c r="O6305" t="s">
        <v>14</v>
      </c>
      <c r="P6305" t="s">
        <v>15</v>
      </c>
      <c r="Q6305">
        <v>0</v>
      </c>
      <c r="R6305" t="s">
        <v>16</v>
      </c>
      <c r="S6305" t="s">
        <v>0</v>
      </c>
      <c r="T6305" t="s">
        <v>17</v>
      </c>
      <c r="U6305" t="s">
        <v>18</v>
      </c>
      <c r="V6305" t="s">
        <v>19</v>
      </c>
      <c r="W6305">
        <v>11.866553597125501</v>
      </c>
      <c r="X6305">
        <v>9.4847917595221798</v>
      </c>
      <c r="Y6305">
        <v>8.1976950320525006</v>
      </c>
      <c r="Z6305">
        <v>7.9548453863868698</v>
      </c>
    </row>
    <row r="6306" spans="1:26" x14ac:dyDescent="0.2">
      <c r="A6306" t="s">
        <v>0</v>
      </c>
      <c r="B6306" t="s">
        <v>1</v>
      </c>
      <c r="C6306" t="s">
        <v>313</v>
      </c>
      <c r="D6306" t="s">
        <v>314</v>
      </c>
      <c r="E6306" t="s">
        <v>4</v>
      </c>
      <c r="F6306" t="s">
        <v>5</v>
      </c>
      <c r="G6306" t="s">
        <v>6</v>
      </c>
      <c r="H6306" t="s">
        <v>7</v>
      </c>
      <c r="I6306" t="s">
        <v>24</v>
      </c>
      <c r="J6306" t="s">
        <v>25</v>
      </c>
      <c r="K6306" t="s">
        <v>10</v>
      </c>
      <c r="L6306" t="s">
        <v>11</v>
      </c>
      <c r="M6306" t="s">
        <v>22</v>
      </c>
      <c r="N6306" t="s">
        <v>23</v>
      </c>
      <c r="O6306" t="s">
        <v>14</v>
      </c>
      <c r="P6306" t="s">
        <v>15</v>
      </c>
      <c r="Q6306">
        <v>0</v>
      </c>
      <c r="R6306" t="s">
        <v>16</v>
      </c>
      <c r="S6306" t="s">
        <v>0</v>
      </c>
      <c r="T6306" t="s">
        <v>17</v>
      </c>
      <c r="U6306" t="s">
        <v>18</v>
      </c>
      <c r="V6306" t="s">
        <v>19</v>
      </c>
      <c r="W6306">
        <v>71.308423762373906</v>
      </c>
      <c r="X6306">
        <v>74.813891146878902</v>
      </c>
      <c r="Y6306">
        <v>72.0428114692495</v>
      </c>
      <c r="Z6306">
        <v>77.178513386884902</v>
      </c>
    </row>
    <row r="6307" spans="1:26" x14ac:dyDescent="0.2">
      <c r="A6307" t="s">
        <v>0</v>
      </c>
      <c r="B6307" t="s">
        <v>1</v>
      </c>
      <c r="C6307" t="s">
        <v>313</v>
      </c>
      <c r="D6307" t="s">
        <v>314</v>
      </c>
      <c r="E6307" t="s">
        <v>4</v>
      </c>
      <c r="F6307" t="s">
        <v>5</v>
      </c>
      <c r="G6307" t="s">
        <v>6</v>
      </c>
      <c r="H6307" t="s">
        <v>7</v>
      </c>
      <c r="I6307" t="s">
        <v>26</v>
      </c>
      <c r="J6307" t="s">
        <v>27</v>
      </c>
      <c r="K6307" t="s">
        <v>10</v>
      </c>
      <c r="L6307" t="s">
        <v>11</v>
      </c>
      <c r="M6307" t="s">
        <v>12</v>
      </c>
      <c r="N6307" t="s">
        <v>13</v>
      </c>
      <c r="O6307" t="s">
        <v>14</v>
      </c>
      <c r="P6307" t="s">
        <v>15</v>
      </c>
      <c r="Q6307">
        <v>0</v>
      </c>
      <c r="R6307" t="s">
        <v>16</v>
      </c>
      <c r="S6307" t="s">
        <v>0</v>
      </c>
      <c r="T6307" t="s">
        <v>17</v>
      </c>
      <c r="U6307" t="s">
        <v>18</v>
      </c>
      <c r="V6307" t="s">
        <v>19</v>
      </c>
      <c r="W6307">
        <v>32.8959766842124</v>
      </c>
      <c r="X6307">
        <v>36.774015723800403</v>
      </c>
      <c r="Y6307">
        <v>46.318218272091798</v>
      </c>
      <c r="Z6307">
        <v>36.092553962291497</v>
      </c>
    </row>
    <row r="6308" spans="1:26" x14ac:dyDescent="0.2">
      <c r="A6308" t="s">
        <v>0</v>
      </c>
      <c r="B6308" t="s">
        <v>1</v>
      </c>
      <c r="C6308" t="s">
        <v>313</v>
      </c>
      <c r="D6308" t="s">
        <v>314</v>
      </c>
      <c r="E6308" t="s">
        <v>4</v>
      </c>
      <c r="F6308" t="s">
        <v>5</v>
      </c>
      <c r="G6308" t="s">
        <v>6</v>
      </c>
      <c r="H6308" t="s">
        <v>7</v>
      </c>
      <c r="I6308" t="s">
        <v>26</v>
      </c>
      <c r="J6308" t="s">
        <v>27</v>
      </c>
      <c r="K6308" t="s">
        <v>10</v>
      </c>
      <c r="L6308" t="s">
        <v>11</v>
      </c>
      <c r="M6308" t="s">
        <v>20</v>
      </c>
      <c r="N6308" t="s">
        <v>21</v>
      </c>
      <c r="O6308" t="s">
        <v>14</v>
      </c>
      <c r="P6308" t="s">
        <v>15</v>
      </c>
      <c r="Q6308">
        <v>0</v>
      </c>
      <c r="R6308" t="s">
        <v>16</v>
      </c>
      <c r="S6308" t="s">
        <v>0</v>
      </c>
      <c r="T6308" t="s">
        <v>17</v>
      </c>
      <c r="U6308" t="s">
        <v>18</v>
      </c>
      <c r="V6308" t="s">
        <v>19</v>
      </c>
      <c r="W6308">
        <v>28.498638861168601</v>
      </c>
      <c r="X6308">
        <v>22.475083610723999</v>
      </c>
      <c r="Y6308">
        <v>19.133901466418301</v>
      </c>
      <c r="Z6308">
        <v>22.150633051049802</v>
      </c>
    </row>
    <row r="6309" spans="1:26" x14ac:dyDescent="0.2">
      <c r="A6309" t="s">
        <v>0</v>
      </c>
      <c r="B6309" t="s">
        <v>1</v>
      </c>
      <c r="C6309" t="s">
        <v>313</v>
      </c>
      <c r="D6309" t="s">
        <v>314</v>
      </c>
      <c r="E6309" t="s">
        <v>4</v>
      </c>
      <c r="F6309" t="s">
        <v>5</v>
      </c>
      <c r="G6309" t="s">
        <v>6</v>
      </c>
      <c r="H6309" t="s">
        <v>7</v>
      </c>
      <c r="I6309" t="s">
        <v>26</v>
      </c>
      <c r="J6309" t="s">
        <v>27</v>
      </c>
      <c r="K6309" t="s">
        <v>10</v>
      </c>
      <c r="L6309" t="s">
        <v>11</v>
      </c>
      <c r="M6309" t="s">
        <v>22</v>
      </c>
      <c r="N6309" t="s">
        <v>23</v>
      </c>
      <c r="O6309" t="s">
        <v>14</v>
      </c>
      <c r="P6309" t="s">
        <v>15</v>
      </c>
      <c r="Q6309">
        <v>0</v>
      </c>
      <c r="R6309" t="s">
        <v>16</v>
      </c>
      <c r="S6309" t="s">
        <v>0</v>
      </c>
      <c r="T6309" t="s">
        <v>17</v>
      </c>
      <c r="U6309" t="s">
        <v>18</v>
      </c>
      <c r="V6309" t="s">
        <v>19</v>
      </c>
      <c r="W6309">
        <v>38.605384991039401</v>
      </c>
      <c r="X6309">
        <v>40.7509015018681</v>
      </c>
      <c r="Y6309">
        <v>34.547877589626502</v>
      </c>
      <c r="Z6309">
        <v>41.756815064512999</v>
      </c>
    </row>
    <row r="6310" spans="1:26" x14ac:dyDescent="0.2">
      <c r="A6310" t="s">
        <v>0</v>
      </c>
      <c r="B6310" t="s">
        <v>1</v>
      </c>
      <c r="C6310" t="s">
        <v>313</v>
      </c>
      <c r="D6310" t="s">
        <v>314</v>
      </c>
      <c r="E6310" t="s">
        <v>4</v>
      </c>
      <c r="F6310" t="s">
        <v>5</v>
      </c>
      <c r="G6310" t="s">
        <v>6</v>
      </c>
      <c r="H6310" t="s">
        <v>7</v>
      </c>
      <c r="I6310" t="s">
        <v>28</v>
      </c>
      <c r="J6310" t="s">
        <v>29</v>
      </c>
      <c r="K6310" t="s">
        <v>10</v>
      </c>
      <c r="L6310" t="s">
        <v>11</v>
      </c>
      <c r="M6310" t="s">
        <v>12</v>
      </c>
      <c r="N6310" t="s">
        <v>13</v>
      </c>
      <c r="O6310" t="s">
        <v>14</v>
      </c>
      <c r="P6310" t="s">
        <v>15</v>
      </c>
      <c r="Q6310">
        <v>0</v>
      </c>
      <c r="R6310" t="s">
        <v>16</v>
      </c>
      <c r="S6310" t="s">
        <v>0</v>
      </c>
      <c r="T6310" t="s">
        <v>17</v>
      </c>
      <c r="U6310" t="s">
        <v>18</v>
      </c>
      <c r="V6310" t="s">
        <v>19</v>
      </c>
      <c r="W6310">
        <v>1.88612491271407</v>
      </c>
      <c r="X6310">
        <v>1.9897280737190599</v>
      </c>
      <c r="Y6310">
        <v>4.6488997755363899</v>
      </c>
      <c r="Z6310">
        <v>2.3558459746772198</v>
      </c>
    </row>
    <row r="6311" spans="1:26" x14ac:dyDescent="0.2">
      <c r="A6311" t="s">
        <v>0</v>
      </c>
      <c r="B6311" t="s">
        <v>1</v>
      </c>
      <c r="C6311" t="s">
        <v>313</v>
      </c>
      <c r="D6311" t="s">
        <v>314</v>
      </c>
      <c r="E6311" t="s">
        <v>4</v>
      </c>
      <c r="F6311" t="s">
        <v>5</v>
      </c>
      <c r="G6311" t="s">
        <v>6</v>
      </c>
      <c r="H6311" t="s">
        <v>7</v>
      </c>
      <c r="I6311" t="s">
        <v>28</v>
      </c>
      <c r="J6311" t="s">
        <v>29</v>
      </c>
      <c r="K6311" t="s">
        <v>10</v>
      </c>
      <c r="L6311" t="s">
        <v>11</v>
      </c>
      <c r="M6311" t="s">
        <v>20</v>
      </c>
      <c r="N6311" t="s">
        <v>21</v>
      </c>
      <c r="O6311" t="s">
        <v>14</v>
      </c>
      <c r="P6311" t="s">
        <v>15</v>
      </c>
      <c r="Q6311">
        <v>0</v>
      </c>
      <c r="R6311" t="s">
        <v>16</v>
      </c>
      <c r="S6311" t="s">
        <v>0</v>
      </c>
      <c r="T6311" t="s">
        <v>17</v>
      </c>
      <c r="U6311" t="s">
        <v>18</v>
      </c>
      <c r="V6311" t="s">
        <v>19</v>
      </c>
      <c r="W6311">
        <v>3.93632100633423</v>
      </c>
      <c r="X6311">
        <v>3.69222157591404</v>
      </c>
      <c r="Y6311">
        <v>3.4728329926244799</v>
      </c>
      <c r="Z6311">
        <v>3.4456406356780702</v>
      </c>
    </row>
    <row r="6312" spans="1:26" x14ac:dyDescent="0.2">
      <c r="A6312" t="s">
        <v>0</v>
      </c>
      <c r="B6312" t="s">
        <v>1</v>
      </c>
      <c r="C6312" t="s">
        <v>313</v>
      </c>
      <c r="D6312" t="s">
        <v>314</v>
      </c>
      <c r="E6312" t="s">
        <v>4</v>
      </c>
      <c r="F6312" t="s">
        <v>5</v>
      </c>
      <c r="G6312" t="s">
        <v>6</v>
      </c>
      <c r="H6312" t="s">
        <v>7</v>
      </c>
      <c r="I6312" t="s">
        <v>28</v>
      </c>
      <c r="J6312" t="s">
        <v>29</v>
      </c>
      <c r="K6312" t="s">
        <v>10</v>
      </c>
      <c r="L6312" t="s">
        <v>11</v>
      </c>
      <c r="M6312" t="s">
        <v>22</v>
      </c>
      <c r="N6312" t="s">
        <v>23</v>
      </c>
      <c r="O6312" t="s">
        <v>14</v>
      </c>
      <c r="P6312" t="s">
        <v>15</v>
      </c>
      <c r="Q6312">
        <v>0</v>
      </c>
      <c r="R6312" t="s">
        <v>16</v>
      </c>
      <c r="S6312" t="s">
        <v>0</v>
      </c>
      <c r="T6312" t="s">
        <v>17</v>
      </c>
      <c r="U6312" t="s">
        <v>18</v>
      </c>
      <c r="V6312" t="s">
        <v>19</v>
      </c>
      <c r="W6312">
        <v>94.177552560907102</v>
      </c>
      <c r="X6312">
        <v>94.318050234778497</v>
      </c>
      <c r="Y6312">
        <v>91.8782675981399</v>
      </c>
      <c r="Z6312">
        <v>94.1985131836324</v>
      </c>
    </row>
    <row r="6313" spans="1:26" x14ac:dyDescent="0.2">
      <c r="A6313" t="s">
        <v>0</v>
      </c>
      <c r="B6313" t="s">
        <v>1</v>
      </c>
      <c r="C6313" t="s">
        <v>313</v>
      </c>
      <c r="D6313" t="s">
        <v>314</v>
      </c>
      <c r="E6313" t="s">
        <v>4</v>
      </c>
      <c r="F6313" t="s">
        <v>5</v>
      </c>
      <c r="G6313" t="s">
        <v>6</v>
      </c>
      <c r="H6313" t="s">
        <v>7</v>
      </c>
      <c r="I6313" t="s">
        <v>30</v>
      </c>
      <c r="J6313" t="s">
        <v>31</v>
      </c>
      <c r="K6313" t="s">
        <v>10</v>
      </c>
      <c r="L6313" t="s">
        <v>11</v>
      </c>
      <c r="M6313" t="s">
        <v>12</v>
      </c>
      <c r="N6313" t="s">
        <v>13</v>
      </c>
      <c r="O6313" t="s">
        <v>14</v>
      </c>
      <c r="P6313" t="s">
        <v>15</v>
      </c>
      <c r="Q6313">
        <v>0</v>
      </c>
      <c r="R6313" t="s">
        <v>16</v>
      </c>
      <c r="S6313" t="s">
        <v>0</v>
      </c>
      <c r="T6313" t="s">
        <v>17</v>
      </c>
      <c r="U6313" t="s">
        <v>18</v>
      </c>
      <c r="V6313" t="s">
        <v>19</v>
      </c>
      <c r="W6313">
        <v>6.7251248753006898</v>
      </c>
      <c r="X6313">
        <v>6.4040008506168897</v>
      </c>
      <c r="Y6313">
        <v>9.9061112380214595</v>
      </c>
      <c r="Z6313">
        <v>6.1735180704874404</v>
      </c>
    </row>
    <row r="6314" spans="1:26" x14ac:dyDescent="0.2">
      <c r="A6314" t="s">
        <v>0</v>
      </c>
      <c r="B6314" t="s">
        <v>1</v>
      </c>
      <c r="C6314" t="s">
        <v>313</v>
      </c>
      <c r="D6314" t="s">
        <v>314</v>
      </c>
      <c r="E6314" t="s">
        <v>4</v>
      </c>
      <c r="F6314" t="s">
        <v>5</v>
      </c>
      <c r="G6314" t="s">
        <v>6</v>
      </c>
      <c r="H6314" t="s">
        <v>7</v>
      </c>
      <c r="I6314" t="s">
        <v>30</v>
      </c>
      <c r="J6314" t="s">
        <v>31</v>
      </c>
      <c r="K6314" t="s">
        <v>10</v>
      </c>
      <c r="L6314" t="s">
        <v>11</v>
      </c>
      <c r="M6314" t="s">
        <v>20</v>
      </c>
      <c r="N6314" t="s">
        <v>21</v>
      </c>
      <c r="O6314" t="s">
        <v>14</v>
      </c>
      <c r="P6314" t="s">
        <v>15</v>
      </c>
      <c r="Q6314">
        <v>0</v>
      </c>
      <c r="R6314" t="s">
        <v>16</v>
      </c>
      <c r="S6314" t="s">
        <v>0</v>
      </c>
      <c r="T6314" t="s">
        <v>17</v>
      </c>
      <c r="U6314" t="s">
        <v>18</v>
      </c>
      <c r="V6314" t="s">
        <v>19</v>
      </c>
      <c r="W6314">
        <v>22.922347275271999</v>
      </c>
      <c r="X6314">
        <v>15.362133524066</v>
      </c>
      <c r="Y6314">
        <v>12.701363507369701</v>
      </c>
      <c r="Z6314">
        <v>11.9226244044161</v>
      </c>
    </row>
    <row r="6315" spans="1:26" x14ac:dyDescent="0.2">
      <c r="A6315" t="s">
        <v>0</v>
      </c>
      <c r="B6315" t="s">
        <v>1</v>
      </c>
      <c r="C6315" t="s">
        <v>313</v>
      </c>
      <c r="D6315" t="s">
        <v>314</v>
      </c>
      <c r="E6315" t="s">
        <v>4</v>
      </c>
      <c r="F6315" t="s">
        <v>5</v>
      </c>
      <c r="G6315" t="s">
        <v>6</v>
      </c>
      <c r="H6315" t="s">
        <v>7</v>
      </c>
      <c r="I6315" t="s">
        <v>30</v>
      </c>
      <c r="J6315" t="s">
        <v>31</v>
      </c>
      <c r="K6315" t="s">
        <v>10</v>
      </c>
      <c r="L6315" t="s">
        <v>11</v>
      </c>
      <c r="M6315" t="s">
        <v>22</v>
      </c>
      <c r="N6315" t="s">
        <v>23</v>
      </c>
      <c r="O6315" t="s">
        <v>14</v>
      </c>
      <c r="P6315" t="s">
        <v>15</v>
      </c>
      <c r="Q6315">
        <v>0</v>
      </c>
      <c r="R6315" t="s">
        <v>16</v>
      </c>
      <c r="S6315" t="s">
        <v>0</v>
      </c>
      <c r="T6315" t="s">
        <v>17</v>
      </c>
      <c r="U6315" t="s">
        <v>18</v>
      </c>
      <c r="V6315" t="s">
        <v>19</v>
      </c>
      <c r="W6315">
        <v>70.352527182703497</v>
      </c>
      <c r="X6315">
        <v>78.233866023829805</v>
      </c>
      <c r="Y6315">
        <v>77.392525442117204</v>
      </c>
      <c r="Z6315">
        <v>81.903857622570001</v>
      </c>
    </row>
    <row r="6316" spans="1:26" x14ac:dyDescent="0.2">
      <c r="A6316" t="s">
        <v>0</v>
      </c>
      <c r="B6316" t="s">
        <v>1</v>
      </c>
      <c r="C6316" t="s">
        <v>313</v>
      </c>
      <c r="D6316" t="s">
        <v>314</v>
      </c>
      <c r="E6316" t="s">
        <v>4</v>
      </c>
      <c r="F6316" t="s">
        <v>5</v>
      </c>
      <c r="G6316" t="s">
        <v>32</v>
      </c>
      <c r="H6316" t="s">
        <v>33</v>
      </c>
      <c r="I6316" t="s">
        <v>8</v>
      </c>
      <c r="J6316" t="s">
        <v>9</v>
      </c>
      <c r="K6316" t="s">
        <v>10</v>
      </c>
      <c r="L6316" t="s">
        <v>11</v>
      </c>
      <c r="M6316" t="s">
        <v>12</v>
      </c>
      <c r="N6316" t="s">
        <v>13</v>
      </c>
      <c r="O6316" t="s">
        <v>14</v>
      </c>
      <c r="P6316" t="s">
        <v>15</v>
      </c>
      <c r="Q6316">
        <v>0</v>
      </c>
      <c r="R6316" t="s">
        <v>16</v>
      </c>
      <c r="S6316" t="s">
        <v>0</v>
      </c>
      <c r="T6316" t="s">
        <v>17</v>
      </c>
      <c r="U6316" t="s">
        <v>18</v>
      </c>
      <c r="V6316" t="s">
        <v>19</v>
      </c>
      <c r="W6316">
        <v>4.4910341948813297</v>
      </c>
      <c r="X6316">
        <v>5.1035204320663397</v>
      </c>
      <c r="Y6316">
        <v>8.8820642262342808</v>
      </c>
      <c r="Z6316">
        <v>6.09336155106823</v>
      </c>
    </row>
    <row r="6317" spans="1:26" x14ac:dyDescent="0.2">
      <c r="A6317" t="s">
        <v>0</v>
      </c>
      <c r="B6317" t="s">
        <v>1</v>
      </c>
      <c r="C6317" t="s">
        <v>313</v>
      </c>
      <c r="D6317" t="s">
        <v>314</v>
      </c>
      <c r="E6317" t="s">
        <v>4</v>
      </c>
      <c r="F6317" t="s">
        <v>5</v>
      </c>
      <c r="G6317" t="s">
        <v>32</v>
      </c>
      <c r="H6317" t="s">
        <v>33</v>
      </c>
      <c r="I6317" t="s">
        <v>8</v>
      </c>
      <c r="J6317" t="s">
        <v>9</v>
      </c>
      <c r="K6317" t="s">
        <v>10</v>
      </c>
      <c r="L6317" t="s">
        <v>11</v>
      </c>
      <c r="M6317" t="s">
        <v>20</v>
      </c>
      <c r="N6317" t="s">
        <v>21</v>
      </c>
      <c r="O6317" t="s">
        <v>14</v>
      </c>
      <c r="P6317" t="s">
        <v>15</v>
      </c>
      <c r="Q6317">
        <v>0</v>
      </c>
      <c r="R6317" t="s">
        <v>16</v>
      </c>
      <c r="S6317" t="s">
        <v>0</v>
      </c>
      <c r="T6317" t="s">
        <v>17</v>
      </c>
      <c r="U6317" t="s">
        <v>18</v>
      </c>
      <c r="V6317" t="s">
        <v>19</v>
      </c>
      <c r="W6317">
        <v>79.582316858744406</v>
      </c>
      <c r="X6317">
        <v>73.948714178172594</v>
      </c>
      <c r="Y6317">
        <v>69.838746591989903</v>
      </c>
      <c r="Z6317">
        <v>71.806510045427004</v>
      </c>
    </row>
    <row r="6318" spans="1:26" x14ac:dyDescent="0.2">
      <c r="A6318" t="s">
        <v>0</v>
      </c>
      <c r="B6318" t="s">
        <v>1</v>
      </c>
      <c r="C6318" t="s">
        <v>313</v>
      </c>
      <c r="D6318" t="s">
        <v>314</v>
      </c>
      <c r="E6318" t="s">
        <v>4</v>
      </c>
      <c r="F6318" t="s">
        <v>5</v>
      </c>
      <c r="G6318" t="s">
        <v>32</v>
      </c>
      <c r="H6318" t="s">
        <v>33</v>
      </c>
      <c r="I6318" t="s">
        <v>8</v>
      </c>
      <c r="J6318" t="s">
        <v>9</v>
      </c>
      <c r="K6318" t="s">
        <v>10</v>
      </c>
      <c r="L6318" t="s">
        <v>11</v>
      </c>
      <c r="M6318" t="s">
        <v>22</v>
      </c>
      <c r="N6318" t="s">
        <v>23</v>
      </c>
      <c r="O6318" t="s">
        <v>14</v>
      </c>
      <c r="P6318" t="s">
        <v>15</v>
      </c>
      <c r="Q6318">
        <v>0</v>
      </c>
      <c r="R6318" t="s">
        <v>16</v>
      </c>
      <c r="S6318" t="s">
        <v>0</v>
      </c>
      <c r="T6318" t="s">
        <v>17</v>
      </c>
      <c r="U6318" t="s">
        <v>18</v>
      </c>
      <c r="V6318" t="s">
        <v>19</v>
      </c>
      <c r="W6318">
        <v>15.9266490526573</v>
      </c>
      <c r="X6318">
        <v>20.9477640570618</v>
      </c>
      <c r="Y6318">
        <v>21.279188775124702</v>
      </c>
      <c r="Z6318">
        <v>22.1001280123096</v>
      </c>
    </row>
    <row r="6319" spans="1:26" x14ac:dyDescent="0.2">
      <c r="A6319" t="s">
        <v>0</v>
      </c>
      <c r="B6319" t="s">
        <v>1</v>
      </c>
      <c r="C6319" t="s">
        <v>313</v>
      </c>
      <c r="D6319" t="s">
        <v>314</v>
      </c>
      <c r="E6319" t="s">
        <v>4</v>
      </c>
      <c r="F6319" t="s">
        <v>5</v>
      </c>
      <c r="G6319" t="s">
        <v>32</v>
      </c>
      <c r="H6319" t="s">
        <v>33</v>
      </c>
      <c r="I6319" t="s">
        <v>24</v>
      </c>
      <c r="J6319" t="s">
        <v>25</v>
      </c>
      <c r="K6319" t="s">
        <v>10</v>
      </c>
      <c r="L6319" t="s">
        <v>11</v>
      </c>
      <c r="M6319" t="s">
        <v>12</v>
      </c>
      <c r="N6319" t="s">
        <v>13</v>
      </c>
      <c r="O6319" t="s">
        <v>14</v>
      </c>
      <c r="P6319" t="s">
        <v>15</v>
      </c>
      <c r="Q6319">
        <v>0</v>
      </c>
      <c r="R6319" t="s">
        <v>16</v>
      </c>
      <c r="S6319" t="s">
        <v>0</v>
      </c>
      <c r="T6319" t="s">
        <v>17</v>
      </c>
      <c r="U6319" t="s">
        <v>18</v>
      </c>
      <c r="V6319" t="s">
        <v>19</v>
      </c>
      <c r="W6319">
        <v>32.275569346896603</v>
      </c>
      <c r="X6319">
        <v>30.302340503563901</v>
      </c>
      <c r="Y6319">
        <v>37.766913532081503</v>
      </c>
      <c r="Z6319">
        <v>29.505622056959702</v>
      </c>
    </row>
    <row r="6320" spans="1:26" x14ac:dyDescent="0.2">
      <c r="A6320" t="s">
        <v>0</v>
      </c>
      <c r="B6320" t="s">
        <v>1</v>
      </c>
      <c r="C6320" t="s">
        <v>313</v>
      </c>
      <c r="D6320" t="s">
        <v>314</v>
      </c>
      <c r="E6320" t="s">
        <v>4</v>
      </c>
      <c r="F6320" t="s">
        <v>5</v>
      </c>
      <c r="G6320" t="s">
        <v>32</v>
      </c>
      <c r="H6320" t="s">
        <v>33</v>
      </c>
      <c r="I6320" t="s">
        <v>24</v>
      </c>
      <c r="J6320" t="s">
        <v>25</v>
      </c>
      <c r="K6320" t="s">
        <v>10</v>
      </c>
      <c r="L6320" t="s">
        <v>11</v>
      </c>
      <c r="M6320" t="s">
        <v>20</v>
      </c>
      <c r="N6320" t="s">
        <v>21</v>
      </c>
      <c r="O6320" t="s">
        <v>14</v>
      </c>
      <c r="P6320" t="s">
        <v>15</v>
      </c>
      <c r="Q6320">
        <v>0</v>
      </c>
      <c r="R6320" t="s">
        <v>16</v>
      </c>
      <c r="S6320" t="s">
        <v>0</v>
      </c>
      <c r="T6320" t="s">
        <v>17</v>
      </c>
      <c r="U6320" t="s">
        <v>18</v>
      </c>
      <c r="V6320" t="s">
        <v>19</v>
      </c>
      <c r="W6320">
        <v>6.6324961021942999</v>
      </c>
      <c r="X6320">
        <v>6.0059055304665598</v>
      </c>
      <c r="Y6320">
        <v>5.0655776733578497</v>
      </c>
      <c r="Z6320">
        <v>5.5191147049362801</v>
      </c>
    </row>
    <row r="6321" spans="1:26" x14ac:dyDescent="0.2">
      <c r="A6321" t="s">
        <v>0</v>
      </c>
      <c r="B6321" t="s">
        <v>1</v>
      </c>
      <c r="C6321" t="s">
        <v>313</v>
      </c>
      <c r="D6321" t="s">
        <v>314</v>
      </c>
      <c r="E6321" t="s">
        <v>4</v>
      </c>
      <c r="F6321" t="s">
        <v>5</v>
      </c>
      <c r="G6321" t="s">
        <v>32</v>
      </c>
      <c r="H6321" t="s">
        <v>33</v>
      </c>
      <c r="I6321" t="s">
        <v>24</v>
      </c>
      <c r="J6321" t="s">
        <v>25</v>
      </c>
      <c r="K6321" t="s">
        <v>10</v>
      </c>
      <c r="L6321" t="s">
        <v>11</v>
      </c>
      <c r="M6321" t="s">
        <v>22</v>
      </c>
      <c r="N6321" t="s">
        <v>23</v>
      </c>
      <c r="O6321" t="s">
        <v>14</v>
      </c>
      <c r="P6321" t="s">
        <v>15</v>
      </c>
      <c r="Q6321">
        <v>0</v>
      </c>
      <c r="R6321" t="s">
        <v>16</v>
      </c>
      <c r="S6321" t="s">
        <v>0</v>
      </c>
      <c r="T6321" t="s">
        <v>17</v>
      </c>
      <c r="U6321" t="s">
        <v>18</v>
      </c>
      <c r="V6321" t="s">
        <v>19</v>
      </c>
      <c r="W6321">
        <v>61.091934931934198</v>
      </c>
      <c r="X6321">
        <v>63.691755722324501</v>
      </c>
      <c r="Y6321">
        <v>57.167508613193903</v>
      </c>
      <c r="Z6321">
        <v>64.975263329041695</v>
      </c>
    </row>
    <row r="6322" spans="1:26" x14ac:dyDescent="0.2">
      <c r="A6322" t="s">
        <v>0</v>
      </c>
      <c r="B6322" t="s">
        <v>1</v>
      </c>
      <c r="C6322" t="s">
        <v>313</v>
      </c>
      <c r="D6322" t="s">
        <v>314</v>
      </c>
      <c r="E6322" t="s">
        <v>4</v>
      </c>
      <c r="F6322" t="s">
        <v>5</v>
      </c>
      <c r="G6322" t="s">
        <v>32</v>
      </c>
      <c r="H6322" t="s">
        <v>33</v>
      </c>
      <c r="I6322" t="s">
        <v>26</v>
      </c>
      <c r="J6322" t="s">
        <v>27</v>
      </c>
      <c r="K6322" t="s">
        <v>10</v>
      </c>
      <c r="L6322" t="s">
        <v>11</v>
      </c>
      <c r="M6322" t="s">
        <v>12</v>
      </c>
      <c r="N6322" t="s">
        <v>13</v>
      </c>
      <c r="O6322" t="s">
        <v>14</v>
      </c>
      <c r="P6322" t="s">
        <v>15</v>
      </c>
      <c r="Q6322">
        <v>0</v>
      </c>
      <c r="R6322" t="s">
        <v>16</v>
      </c>
      <c r="S6322" t="s">
        <v>0</v>
      </c>
      <c r="T6322" t="s">
        <v>17</v>
      </c>
      <c r="U6322" t="s">
        <v>18</v>
      </c>
      <c r="V6322" t="s">
        <v>19</v>
      </c>
      <c r="W6322">
        <v>45.4721768193548</v>
      </c>
      <c r="X6322">
        <v>47.566670344350499</v>
      </c>
      <c r="Y6322">
        <v>54.374376644648798</v>
      </c>
      <c r="Z6322">
        <v>45.675277554139697</v>
      </c>
    </row>
    <row r="6323" spans="1:26" x14ac:dyDescent="0.2">
      <c r="A6323" t="s">
        <v>0</v>
      </c>
      <c r="B6323" t="s">
        <v>1</v>
      </c>
      <c r="C6323" t="s">
        <v>313</v>
      </c>
      <c r="D6323" t="s">
        <v>314</v>
      </c>
      <c r="E6323" t="s">
        <v>4</v>
      </c>
      <c r="F6323" t="s">
        <v>5</v>
      </c>
      <c r="G6323" t="s">
        <v>32</v>
      </c>
      <c r="H6323" t="s">
        <v>33</v>
      </c>
      <c r="I6323" t="s">
        <v>26</v>
      </c>
      <c r="J6323" t="s">
        <v>27</v>
      </c>
      <c r="K6323" t="s">
        <v>10</v>
      </c>
      <c r="L6323" t="s">
        <v>11</v>
      </c>
      <c r="M6323" t="s">
        <v>20</v>
      </c>
      <c r="N6323" t="s">
        <v>21</v>
      </c>
      <c r="O6323" t="s">
        <v>14</v>
      </c>
      <c r="P6323" t="s">
        <v>15</v>
      </c>
      <c r="Q6323">
        <v>0</v>
      </c>
      <c r="R6323" t="s">
        <v>16</v>
      </c>
      <c r="S6323" t="s">
        <v>0</v>
      </c>
      <c r="T6323" t="s">
        <v>17</v>
      </c>
      <c r="U6323" t="s">
        <v>18</v>
      </c>
      <c r="V6323" t="s">
        <v>19</v>
      </c>
      <c r="W6323">
        <v>21.969891659275198</v>
      </c>
      <c r="X6323">
        <v>18.208626420810301</v>
      </c>
      <c r="Y6323">
        <v>15.725705399120599</v>
      </c>
      <c r="Z6323">
        <v>18.465207722400301</v>
      </c>
    </row>
    <row r="6324" spans="1:26" x14ac:dyDescent="0.2">
      <c r="A6324" t="s">
        <v>0</v>
      </c>
      <c r="B6324" t="s">
        <v>1</v>
      </c>
      <c r="C6324" t="s">
        <v>313</v>
      </c>
      <c r="D6324" t="s">
        <v>314</v>
      </c>
      <c r="E6324" t="s">
        <v>4</v>
      </c>
      <c r="F6324" t="s">
        <v>5</v>
      </c>
      <c r="G6324" t="s">
        <v>32</v>
      </c>
      <c r="H6324" t="s">
        <v>33</v>
      </c>
      <c r="I6324" t="s">
        <v>26</v>
      </c>
      <c r="J6324" t="s">
        <v>27</v>
      </c>
      <c r="K6324" t="s">
        <v>10</v>
      </c>
      <c r="L6324" t="s">
        <v>11</v>
      </c>
      <c r="M6324" t="s">
        <v>22</v>
      </c>
      <c r="N6324" t="s">
        <v>23</v>
      </c>
      <c r="O6324" t="s">
        <v>14</v>
      </c>
      <c r="P6324" t="s">
        <v>15</v>
      </c>
      <c r="Q6324">
        <v>0</v>
      </c>
      <c r="R6324" t="s">
        <v>16</v>
      </c>
      <c r="S6324" t="s">
        <v>0</v>
      </c>
      <c r="T6324" t="s">
        <v>17</v>
      </c>
      <c r="U6324" t="s">
        <v>18</v>
      </c>
      <c r="V6324" t="s">
        <v>19</v>
      </c>
      <c r="W6324">
        <v>32.557931712202198</v>
      </c>
      <c r="X6324">
        <v>34.224702376880899</v>
      </c>
      <c r="Y6324">
        <v>29.8999183112719</v>
      </c>
      <c r="Z6324">
        <v>35.8595150309079</v>
      </c>
    </row>
    <row r="6325" spans="1:26" x14ac:dyDescent="0.2">
      <c r="A6325" t="s">
        <v>0</v>
      </c>
      <c r="B6325" t="s">
        <v>1</v>
      </c>
      <c r="C6325" t="s">
        <v>313</v>
      </c>
      <c r="D6325" t="s">
        <v>314</v>
      </c>
      <c r="E6325" t="s">
        <v>4</v>
      </c>
      <c r="F6325" t="s">
        <v>5</v>
      </c>
      <c r="G6325" t="s">
        <v>32</v>
      </c>
      <c r="H6325" t="s">
        <v>33</v>
      </c>
      <c r="I6325" t="s">
        <v>28</v>
      </c>
      <c r="J6325" t="s">
        <v>29</v>
      </c>
      <c r="K6325" t="s">
        <v>10</v>
      </c>
      <c r="L6325" t="s">
        <v>11</v>
      </c>
      <c r="M6325" t="s">
        <v>12</v>
      </c>
      <c r="N6325" t="s">
        <v>13</v>
      </c>
      <c r="O6325" t="s">
        <v>14</v>
      </c>
      <c r="P6325" t="s">
        <v>15</v>
      </c>
      <c r="Q6325">
        <v>0</v>
      </c>
      <c r="R6325" t="s">
        <v>16</v>
      </c>
      <c r="S6325" t="s">
        <v>0</v>
      </c>
      <c r="T6325" t="s">
        <v>17</v>
      </c>
      <c r="U6325" t="s">
        <v>18</v>
      </c>
      <c r="V6325" t="s">
        <v>19</v>
      </c>
      <c r="W6325">
        <v>3.4670376809257601</v>
      </c>
      <c r="X6325">
        <v>3.4572963600177302</v>
      </c>
      <c r="Y6325">
        <v>5.42049237489781</v>
      </c>
      <c r="Z6325">
        <v>3.5854497516814599</v>
      </c>
    </row>
    <row r="6326" spans="1:26" x14ac:dyDescent="0.2">
      <c r="A6326" t="s">
        <v>0</v>
      </c>
      <c r="B6326" t="s">
        <v>1</v>
      </c>
      <c r="C6326" t="s">
        <v>313</v>
      </c>
      <c r="D6326" t="s">
        <v>314</v>
      </c>
      <c r="E6326" t="s">
        <v>4</v>
      </c>
      <c r="F6326" t="s">
        <v>5</v>
      </c>
      <c r="G6326" t="s">
        <v>32</v>
      </c>
      <c r="H6326" t="s">
        <v>33</v>
      </c>
      <c r="I6326" t="s">
        <v>28</v>
      </c>
      <c r="J6326" t="s">
        <v>29</v>
      </c>
      <c r="K6326" t="s">
        <v>10</v>
      </c>
      <c r="L6326" t="s">
        <v>11</v>
      </c>
      <c r="M6326" t="s">
        <v>20</v>
      </c>
      <c r="N6326" t="s">
        <v>21</v>
      </c>
      <c r="O6326" t="s">
        <v>14</v>
      </c>
      <c r="P6326" t="s">
        <v>15</v>
      </c>
      <c r="Q6326">
        <v>0</v>
      </c>
      <c r="R6326" t="s">
        <v>16</v>
      </c>
      <c r="S6326" t="s">
        <v>0</v>
      </c>
      <c r="T6326" t="s">
        <v>17</v>
      </c>
      <c r="U6326" t="s">
        <v>18</v>
      </c>
      <c r="V6326" t="s">
        <v>19</v>
      </c>
      <c r="W6326">
        <v>4.4166482296013498</v>
      </c>
      <c r="X6326">
        <v>4.0905217198820001</v>
      </c>
      <c r="Y6326">
        <v>3.8287250240506498</v>
      </c>
      <c r="Z6326">
        <v>3.8055598205725398</v>
      </c>
    </row>
    <row r="6327" spans="1:26" x14ac:dyDescent="0.2">
      <c r="A6327" t="s">
        <v>0</v>
      </c>
      <c r="B6327" t="s">
        <v>1</v>
      </c>
      <c r="C6327" t="s">
        <v>313</v>
      </c>
      <c r="D6327" t="s">
        <v>314</v>
      </c>
      <c r="E6327" t="s">
        <v>4</v>
      </c>
      <c r="F6327" t="s">
        <v>5</v>
      </c>
      <c r="G6327" t="s">
        <v>32</v>
      </c>
      <c r="H6327" t="s">
        <v>33</v>
      </c>
      <c r="I6327" t="s">
        <v>28</v>
      </c>
      <c r="J6327" t="s">
        <v>29</v>
      </c>
      <c r="K6327" t="s">
        <v>10</v>
      </c>
      <c r="L6327" t="s">
        <v>11</v>
      </c>
      <c r="M6327" t="s">
        <v>22</v>
      </c>
      <c r="N6327" t="s">
        <v>23</v>
      </c>
      <c r="O6327" t="s">
        <v>14</v>
      </c>
      <c r="P6327" t="s">
        <v>15</v>
      </c>
      <c r="Q6327">
        <v>0</v>
      </c>
      <c r="R6327" t="s">
        <v>16</v>
      </c>
      <c r="S6327" t="s">
        <v>0</v>
      </c>
      <c r="T6327" t="s">
        <v>17</v>
      </c>
      <c r="U6327" t="s">
        <v>18</v>
      </c>
      <c r="V6327" t="s">
        <v>19</v>
      </c>
      <c r="W6327">
        <v>92.116314849093897</v>
      </c>
      <c r="X6327">
        <v>92.452183059970494</v>
      </c>
      <c r="Y6327">
        <v>90.750782301162104</v>
      </c>
      <c r="Z6327">
        <v>92.608990210901794</v>
      </c>
    </row>
    <row r="6328" spans="1:26" x14ac:dyDescent="0.2">
      <c r="A6328" t="s">
        <v>0</v>
      </c>
      <c r="B6328" t="s">
        <v>1</v>
      </c>
      <c r="C6328" t="s">
        <v>313</v>
      </c>
      <c r="D6328" t="s">
        <v>314</v>
      </c>
      <c r="E6328" t="s">
        <v>4</v>
      </c>
      <c r="F6328" t="s">
        <v>5</v>
      </c>
      <c r="G6328" t="s">
        <v>32</v>
      </c>
      <c r="H6328" t="s">
        <v>33</v>
      </c>
      <c r="I6328" t="s">
        <v>30</v>
      </c>
      <c r="J6328" t="s">
        <v>31</v>
      </c>
      <c r="K6328" t="s">
        <v>10</v>
      </c>
      <c r="L6328" t="s">
        <v>11</v>
      </c>
      <c r="M6328" t="s">
        <v>12</v>
      </c>
      <c r="N6328" t="s">
        <v>13</v>
      </c>
      <c r="O6328" t="s">
        <v>14</v>
      </c>
      <c r="P6328" t="s">
        <v>15</v>
      </c>
      <c r="Q6328">
        <v>0</v>
      </c>
      <c r="R6328" t="s">
        <v>16</v>
      </c>
      <c r="S6328" t="s">
        <v>0</v>
      </c>
      <c r="T6328" t="s">
        <v>17</v>
      </c>
      <c r="U6328" t="s">
        <v>18</v>
      </c>
      <c r="V6328" t="s">
        <v>19</v>
      </c>
      <c r="W6328">
        <v>13.385136232502701</v>
      </c>
      <c r="X6328">
        <v>13.247047278315501</v>
      </c>
      <c r="Y6328">
        <v>17.572308143176301</v>
      </c>
      <c r="Z6328">
        <v>12.1989978589496</v>
      </c>
    </row>
    <row r="6329" spans="1:26" x14ac:dyDescent="0.2">
      <c r="A6329" t="s">
        <v>0</v>
      </c>
      <c r="B6329" t="s">
        <v>1</v>
      </c>
      <c r="C6329" t="s">
        <v>313</v>
      </c>
      <c r="D6329" t="s">
        <v>314</v>
      </c>
      <c r="E6329" t="s">
        <v>4</v>
      </c>
      <c r="F6329" t="s">
        <v>5</v>
      </c>
      <c r="G6329" t="s">
        <v>32</v>
      </c>
      <c r="H6329" t="s">
        <v>33</v>
      </c>
      <c r="I6329" t="s">
        <v>30</v>
      </c>
      <c r="J6329" t="s">
        <v>31</v>
      </c>
      <c r="K6329" t="s">
        <v>10</v>
      </c>
      <c r="L6329" t="s">
        <v>11</v>
      </c>
      <c r="M6329" t="s">
        <v>20</v>
      </c>
      <c r="N6329" t="s">
        <v>21</v>
      </c>
      <c r="O6329" t="s">
        <v>14</v>
      </c>
      <c r="P6329" t="s">
        <v>15</v>
      </c>
      <c r="Q6329">
        <v>0</v>
      </c>
      <c r="R6329" t="s">
        <v>16</v>
      </c>
      <c r="S6329" t="s">
        <v>0</v>
      </c>
      <c r="T6329" t="s">
        <v>17</v>
      </c>
      <c r="U6329" t="s">
        <v>18</v>
      </c>
      <c r="V6329" t="s">
        <v>19</v>
      </c>
      <c r="W6329">
        <v>21.461812520176601</v>
      </c>
      <c r="X6329">
        <v>15.011009207698599</v>
      </c>
      <c r="Y6329">
        <v>12.1630253590198</v>
      </c>
      <c r="Z6329">
        <v>11.743719846168901</v>
      </c>
    </row>
    <row r="6330" spans="1:26" x14ac:dyDescent="0.2">
      <c r="A6330" t="s">
        <v>0</v>
      </c>
      <c r="B6330" t="s">
        <v>1</v>
      </c>
      <c r="C6330" t="s">
        <v>313</v>
      </c>
      <c r="D6330" t="s">
        <v>314</v>
      </c>
      <c r="E6330" t="s">
        <v>4</v>
      </c>
      <c r="F6330" t="s">
        <v>5</v>
      </c>
      <c r="G6330" t="s">
        <v>32</v>
      </c>
      <c r="H6330" t="s">
        <v>33</v>
      </c>
      <c r="I6330" t="s">
        <v>30</v>
      </c>
      <c r="J6330" t="s">
        <v>31</v>
      </c>
      <c r="K6330" t="s">
        <v>10</v>
      </c>
      <c r="L6330" t="s">
        <v>11</v>
      </c>
      <c r="M6330" t="s">
        <v>22</v>
      </c>
      <c r="N6330" t="s">
        <v>23</v>
      </c>
      <c r="O6330" t="s">
        <v>14</v>
      </c>
      <c r="P6330" t="s">
        <v>15</v>
      </c>
      <c r="Q6330">
        <v>0</v>
      </c>
      <c r="R6330" t="s">
        <v>16</v>
      </c>
      <c r="S6330" t="s">
        <v>0</v>
      </c>
      <c r="T6330" t="s">
        <v>17</v>
      </c>
      <c r="U6330" t="s">
        <v>18</v>
      </c>
      <c r="V6330" t="s">
        <v>19</v>
      </c>
      <c r="W6330">
        <v>65.153051741190694</v>
      </c>
      <c r="X6330">
        <v>71.741944455071902</v>
      </c>
      <c r="Y6330">
        <v>70.264666241019299</v>
      </c>
      <c r="Z6330">
        <v>76.057282159202302</v>
      </c>
    </row>
    <row r="6331" spans="1:26" x14ac:dyDescent="0.2">
      <c r="A6331" t="s">
        <v>0</v>
      </c>
      <c r="B6331" t="s">
        <v>1</v>
      </c>
      <c r="C6331" t="s">
        <v>313</v>
      </c>
      <c r="D6331" t="s">
        <v>314</v>
      </c>
      <c r="E6331" t="s">
        <v>4</v>
      </c>
      <c r="F6331" t="s">
        <v>5</v>
      </c>
      <c r="G6331" t="s">
        <v>30</v>
      </c>
      <c r="H6331" t="s">
        <v>34</v>
      </c>
      <c r="I6331" t="s">
        <v>8</v>
      </c>
      <c r="J6331" t="s">
        <v>9</v>
      </c>
      <c r="K6331" t="s">
        <v>10</v>
      </c>
      <c r="L6331" t="s">
        <v>11</v>
      </c>
      <c r="M6331" t="s">
        <v>12</v>
      </c>
      <c r="N6331" t="s">
        <v>13</v>
      </c>
      <c r="O6331" t="s">
        <v>14</v>
      </c>
      <c r="P6331" t="s">
        <v>15</v>
      </c>
      <c r="Q6331">
        <v>0</v>
      </c>
      <c r="R6331" t="s">
        <v>16</v>
      </c>
      <c r="S6331" t="s">
        <v>0</v>
      </c>
      <c r="T6331" t="s">
        <v>17</v>
      </c>
      <c r="U6331" t="s">
        <v>18</v>
      </c>
      <c r="V6331" t="s">
        <v>19</v>
      </c>
      <c r="W6331">
        <v>4.49790537888257</v>
      </c>
      <c r="X6331">
        <v>5.2277695305782999</v>
      </c>
      <c r="Y6331">
        <v>9.6251703335685193</v>
      </c>
      <c r="Z6331">
        <v>6.42504776493079</v>
      </c>
    </row>
    <row r="6332" spans="1:26" x14ac:dyDescent="0.2">
      <c r="A6332" t="s">
        <v>0</v>
      </c>
      <c r="B6332" t="s">
        <v>1</v>
      </c>
      <c r="C6332" t="s">
        <v>313</v>
      </c>
      <c r="D6332" t="s">
        <v>314</v>
      </c>
      <c r="E6332" t="s">
        <v>4</v>
      </c>
      <c r="F6332" t="s">
        <v>5</v>
      </c>
      <c r="G6332" t="s">
        <v>30</v>
      </c>
      <c r="H6332" t="s">
        <v>34</v>
      </c>
      <c r="I6332" t="s">
        <v>8</v>
      </c>
      <c r="J6332" t="s">
        <v>9</v>
      </c>
      <c r="K6332" t="s">
        <v>10</v>
      </c>
      <c r="L6332" t="s">
        <v>11</v>
      </c>
      <c r="M6332" t="s">
        <v>20</v>
      </c>
      <c r="N6332" t="s">
        <v>21</v>
      </c>
      <c r="O6332" t="s">
        <v>14</v>
      </c>
      <c r="P6332" t="s">
        <v>15</v>
      </c>
      <c r="Q6332">
        <v>0</v>
      </c>
      <c r="R6332" t="s">
        <v>16</v>
      </c>
      <c r="S6332" t="s">
        <v>0</v>
      </c>
      <c r="T6332" t="s">
        <v>17</v>
      </c>
      <c r="U6332" t="s">
        <v>18</v>
      </c>
      <c r="V6332" t="s">
        <v>19</v>
      </c>
      <c r="W6332">
        <v>79.571501214293406</v>
      </c>
      <c r="X6332">
        <v>73.772834694819693</v>
      </c>
      <c r="Y6332">
        <v>69.227210471566096</v>
      </c>
      <c r="Z6332">
        <v>71.454180129960605</v>
      </c>
    </row>
    <row r="6333" spans="1:26" x14ac:dyDescent="0.2">
      <c r="A6333" t="s">
        <v>0</v>
      </c>
      <c r="B6333" t="s">
        <v>1</v>
      </c>
      <c r="C6333" t="s">
        <v>313</v>
      </c>
      <c r="D6333" t="s">
        <v>314</v>
      </c>
      <c r="E6333" t="s">
        <v>4</v>
      </c>
      <c r="F6333" t="s">
        <v>5</v>
      </c>
      <c r="G6333" t="s">
        <v>30</v>
      </c>
      <c r="H6333" t="s">
        <v>34</v>
      </c>
      <c r="I6333" t="s">
        <v>8</v>
      </c>
      <c r="J6333" t="s">
        <v>9</v>
      </c>
      <c r="K6333" t="s">
        <v>10</v>
      </c>
      <c r="L6333" t="s">
        <v>11</v>
      </c>
      <c r="M6333" t="s">
        <v>22</v>
      </c>
      <c r="N6333" t="s">
        <v>23</v>
      </c>
      <c r="O6333" t="s">
        <v>14</v>
      </c>
      <c r="P6333" t="s">
        <v>15</v>
      </c>
      <c r="Q6333">
        <v>0</v>
      </c>
      <c r="R6333" t="s">
        <v>16</v>
      </c>
      <c r="S6333" t="s">
        <v>0</v>
      </c>
      <c r="T6333" t="s">
        <v>17</v>
      </c>
      <c r="U6333" t="s">
        <v>18</v>
      </c>
      <c r="V6333" t="s">
        <v>19</v>
      </c>
      <c r="W6333">
        <v>15.930593337004501</v>
      </c>
      <c r="X6333">
        <v>20.9993953667664</v>
      </c>
      <c r="Y6333">
        <v>21.147619036561998</v>
      </c>
      <c r="Z6333">
        <v>22.120771972421199</v>
      </c>
    </row>
    <row r="6334" spans="1:26" x14ac:dyDescent="0.2">
      <c r="A6334" t="s">
        <v>0</v>
      </c>
      <c r="B6334" t="s">
        <v>1</v>
      </c>
      <c r="C6334" t="s">
        <v>313</v>
      </c>
      <c r="D6334" t="s">
        <v>314</v>
      </c>
      <c r="E6334" t="s">
        <v>4</v>
      </c>
      <c r="F6334" t="s">
        <v>5</v>
      </c>
      <c r="G6334" t="s">
        <v>30</v>
      </c>
      <c r="H6334" t="s">
        <v>34</v>
      </c>
      <c r="I6334" t="s">
        <v>24</v>
      </c>
      <c r="J6334" t="s">
        <v>25</v>
      </c>
      <c r="K6334" t="s">
        <v>10</v>
      </c>
      <c r="L6334" t="s">
        <v>11</v>
      </c>
      <c r="M6334" t="s">
        <v>12</v>
      </c>
      <c r="N6334" t="s">
        <v>13</v>
      </c>
      <c r="O6334" t="s">
        <v>14</v>
      </c>
      <c r="P6334" t="s">
        <v>15</v>
      </c>
      <c r="Q6334">
        <v>0</v>
      </c>
      <c r="R6334" t="s">
        <v>16</v>
      </c>
      <c r="S6334" t="s">
        <v>0</v>
      </c>
      <c r="T6334" t="s">
        <v>17</v>
      </c>
      <c r="U6334" t="s">
        <v>18</v>
      </c>
      <c r="V6334" t="s">
        <v>19</v>
      </c>
      <c r="W6334">
        <v>26.3154096971688</v>
      </c>
      <c r="X6334">
        <v>24.7636475904654</v>
      </c>
      <c r="Y6334">
        <v>31.250161682478499</v>
      </c>
      <c r="Z6334">
        <v>23.956179536692499</v>
      </c>
    </row>
    <row r="6335" spans="1:26" x14ac:dyDescent="0.2">
      <c r="A6335" t="s">
        <v>0</v>
      </c>
      <c r="B6335" t="s">
        <v>1</v>
      </c>
      <c r="C6335" t="s">
        <v>313</v>
      </c>
      <c r="D6335" t="s">
        <v>314</v>
      </c>
      <c r="E6335" t="s">
        <v>4</v>
      </c>
      <c r="F6335" t="s">
        <v>5</v>
      </c>
      <c r="G6335" t="s">
        <v>30</v>
      </c>
      <c r="H6335" t="s">
        <v>34</v>
      </c>
      <c r="I6335" t="s">
        <v>24</v>
      </c>
      <c r="J6335" t="s">
        <v>25</v>
      </c>
      <c r="K6335" t="s">
        <v>10</v>
      </c>
      <c r="L6335" t="s">
        <v>11</v>
      </c>
      <c r="M6335" t="s">
        <v>20</v>
      </c>
      <c r="N6335" t="s">
        <v>21</v>
      </c>
      <c r="O6335" t="s">
        <v>14</v>
      </c>
      <c r="P6335" t="s">
        <v>15</v>
      </c>
      <c r="Q6335">
        <v>0</v>
      </c>
      <c r="R6335" t="s">
        <v>16</v>
      </c>
      <c r="S6335" t="s">
        <v>0</v>
      </c>
      <c r="T6335" t="s">
        <v>17</v>
      </c>
      <c r="U6335" t="s">
        <v>18</v>
      </c>
      <c r="V6335" t="s">
        <v>19</v>
      </c>
      <c r="W6335">
        <v>8.6515715769343497</v>
      </c>
      <c r="X6335">
        <v>7.3255722358091804</v>
      </c>
      <c r="Y6335">
        <v>6.1990677350065502</v>
      </c>
      <c r="Z6335">
        <v>6.4424677931047096</v>
      </c>
    </row>
    <row r="6336" spans="1:26" x14ac:dyDescent="0.2">
      <c r="A6336" t="s">
        <v>0</v>
      </c>
      <c r="B6336" t="s">
        <v>1</v>
      </c>
      <c r="C6336" t="s">
        <v>313</v>
      </c>
      <c r="D6336" t="s">
        <v>314</v>
      </c>
      <c r="E6336" t="s">
        <v>4</v>
      </c>
      <c r="F6336" t="s">
        <v>5</v>
      </c>
      <c r="G6336" t="s">
        <v>30</v>
      </c>
      <c r="H6336" t="s">
        <v>34</v>
      </c>
      <c r="I6336" t="s">
        <v>24</v>
      </c>
      <c r="J6336" t="s">
        <v>25</v>
      </c>
      <c r="K6336" t="s">
        <v>10</v>
      </c>
      <c r="L6336" t="s">
        <v>11</v>
      </c>
      <c r="M6336" t="s">
        <v>22</v>
      </c>
      <c r="N6336" t="s">
        <v>23</v>
      </c>
      <c r="O6336" t="s">
        <v>14</v>
      </c>
      <c r="P6336" t="s">
        <v>15</v>
      </c>
      <c r="Q6336">
        <v>0</v>
      </c>
      <c r="R6336" t="s">
        <v>16</v>
      </c>
      <c r="S6336" t="s">
        <v>0</v>
      </c>
      <c r="T6336" t="s">
        <v>17</v>
      </c>
      <c r="U6336" t="s">
        <v>18</v>
      </c>
      <c r="V6336" t="s">
        <v>19</v>
      </c>
      <c r="W6336">
        <v>65.033019273372304</v>
      </c>
      <c r="X6336">
        <v>67.910781826002506</v>
      </c>
      <c r="Y6336">
        <v>62.550770483818603</v>
      </c>
      <c r="Z6336">
        <v>69.601353032780196</v>
      </c>
    </row>
    <row r="6337" spans="1:26" x14ac:dyDescent="0.2">
      <c r="A6337" t="s">
        <v>0</v>
      </c>
      <c r="B6337" t="s">
        <v>1</v>
      </c>
      <c r="C6337" t="s">
        <v>313</v>
      </c>
      <c r="D6337" t="s">
        <v>314</v>
      </c>
      <c r="E6337" t="s">
        <v>4</v>
      </c>
      <c r="F6337" t="s">
        <v>5</v>
      </c>
      <c r="G6337" t="s">
        <v>30</v>
      </c>
      <c r="H6337" t="s">
        <v>34</v>
      </c>
      <c r="I6337" t="s">
        <v>26</v>
      </c>
      <c r="J6337" t="s">
        <v>27</v>
      </c>
      <c r="K6337" t="s">
        <v>10</v>
      </c>
      <c r="L6337" t="s">
        <v>11</v>
      </c>
      <c r="M6337" t="s">
        <v>12</v>
      </c>
      <c r="N6337" t="s">
        <v>13</v>
      </c>
      <c r="O6337" t="s">
        <v>14</v>
      </c>
      <c r="P6337" t="s">
        <v>15</v>
      </c>
      <c r="Q6337">
        <v>0</v>
      </c>
      <c r="R6337" t="s">
        <v>16</v>
      </c>
      <c r="S6337" t="s">
        <v>0</v>
      </c>
      <c r="T6337" t="s">
        <v>17</v>
      </c>
      <c r="U6337" t="s">
        <v>18</v>
      </c>
      <c r="V6337" t="s">
        <v>19</v>
      </c>
      <c r="W6337">
        <v>39.822382808329998</v>
      </c>
      <c r="X6337">
        <v>42.832908948352198</v>
      </c>
      <c r="Y6337">
        <v>50.784947565735898</v>
      </c>
      <c r="Z6337">
        <v>41.382730840300198</v>
      </c>
    </row>
    <row r="6338" spans="1:26" x14ac:dyDescent="0.2">
      <c r="A6338" t="s">
        <v>0</v>
      </c>
      <c r="B6338" t="s">
        <v>1</v>
      </c>
      <c r="C6338" t="s">
        <v>313</v>
      </c>
      <c r="D6338" t="s">
        <v>314</v>
      </c>
      <c r="E6338" t="s">
        <v>4</v>
      </c>
      <c r="F6338" t="s">
        <v>5</v>
      </c>
      <c r="G6338" t="s">
        <v>30</v>
      </c>
      <c r="H6338" t="s">
        <v>34</v>
      </c>
      <c r="I6338" t="s">
        <v>26</v>
      </c>
      <c r="J6338" t="s">
        <v>27</v>
      </c>
      <c r="K6338" t="s">
        <v>10</v>
      </c>
      <c r="L6338" t="s">
        <v>11</v>
      </c>
      <c r="M6338" t="s">
        <v>20</v>
      </c>
      <c r="N6338" t="s">
        <v>21</v>
      </c>
      <c r="O6338" t="s">
        <v>14</v>
      </c>
      <c r="P6338" t="s">
        <v>15</v>
      </c>
      <c r="Q6338">
        <v>0</v>
      </c>
      <c r="R6338" t="s">
        <v>16</v>
      </c>
      <c r="S6338" t="s">
        <v>0</v>
      </c>
      <c r="T6338" t="s">
        <v>17</v>
      </c>
      <c r="U6338" t="s">
        <v>18</v>
      </c>
      <c r="V6338" t="s">
        <v>19</v>
      </c>
      <c r="W6338">
        <v>24.9028981671593</v>
      </c>
      <c r="X6338">
        <v>20.079935292789902</v>
      </c>
      <c r="Y6338">
        <v>17.244230421197901</v>
      </c>
      <c r="Z6338">
        <v>20.116080799543699</v>
      </c>
    </row>
    <row r="6339" spans="1:26" x14ac:dyDescent="0.2">
      <c r="A6339" t="s">
        <v>0</v>
      </c>
      <c r="B6339" t="s">
        <v>1</v>
      </c>
      <c r="C6339" t="s">
        <v>313</v>
      </c>
      <c r="D6339" t="s">
        <v>314</v>
      </c>
      <c r="E6339" t="s">
        <v>4</v>
      </c>
      <c r="F6339" t="s">
        <v>5</v>
      </c>
      <c r="G6339" t="s">
        <v>30</v>
      </c>
      <c r="H6339" t="s">
        <v>34</v>
      </c>
      <c r="I6339" t="s">
        <v>26</v>
      </c>
      <c r="J6339" t="s">
        <v>27</v>
      </c>
      <c r="K6339" t="s">
        <v>10</v>
      </c>
      <c r="L6339" t="s">
        <v>11</v>
      </c>
      <c r="M6339" t="s">
        <v>22</v>
      </c>
      <c r="N6339" t="s">
        <v>23</v>
      </c>
      <c r="O6339" t="s">
        <v>14</v>
      </c>
      <c r="P6339" t="s">
        <v>15</v>
      </c>
      <c r="Q6339">
        <v>0</v>
      </c>
      <c r="R6339" t="s">
        <v>16</v>
      </c>
      <c r="S6339" t="s">
        <v>0</v>
      </c>
      <c r="T6339" t="s">
        <v>17</v>
      </c>
      <c r="U6339" t="s">
        <v>18</v>
      </c>
      <c r="V6339" t="s">
        <v>19</v>
      </c>
      <c r="W6339">
        <v>35.274719370601197</v>
      </c>
      <c r="X6339">
        <v>37.0871556440433</v>
      </c>
      <c r="Y6339">
        <v>31.970821019441399</v>
      </c>
      <c r="Z6339">
        <v>38.501189460624303</v>
      </c>
    </row>
    <row r="6340" spans="1:26" x14ac:dyDescent="0.2">
      <c r="A6340" t="s">
        <v>0</v>
      </c>
      <c r="B6340" t="s">
        <v>1</v>
      </c>
      <c r="C6340" t="s">
        <v>313</v>
      </c>
      <c r="D6340" t="s">
        <v>314</v>
      </c>
      <c r="E6340" t="s">
        <v>4</v>
      </c>
      <c r="F6340" t="s">
        <v>5</v>
      </c>
      <c r="G6340" t="s">
        <v>30</v>
      </c>
      <c r="H6340" t="s">
        <v>34</v>
      </c>
      <c r="I6340" t="s">
        <v>28</v>
      </c>
      <c r="J6340" t="s">
        <v>29</v>
      </c>
      <c r="K6340" t="s">
        <v>10</v>
      </c>
      <c r="L6340" t="s">
        <v>11</v>
      </c>
      <c r="M6340" t="s">
        <v>12</v>
      </c>
      <c r="N6340" t="s">
        <v>13</v>
      </c>
      <c r="O6340" t="s">
        <v>14</v>
      </c>
      <c r="P6340" t="s">
        <v>15</v>
      </c>
      <c r="Q6340">
        <v>0</v>
      </c>
      <c r="R6340" t="s">
        <v>16</v>
      </c>
      <c r="S6340" t="s">
        <v>0</v>
      </c>
      <c r="T6340" t="s">
        <v>17</v>
      </c>
      <c r="U6340" t="s">
        <v>18</v>
      </c>
      <c r="V6340" t="s">
        <v>19</v>
      </c>
      <c r="W6340">
        <v>2.7035937201963498</v>
      </c>
      <c r="X6340">
        <v>2.7339498866629302</v>
      </c>
      <c r="Y6340">
        <v>5.0477233160466701</v>
      </c>
      <c r="Z6340">
        <v>2.9949010987095099</v>
      </c>
    </row>
    <row r="6341" spans="1:26" x14ac:dyDescent="0.2">
      <c r="A6341" t="s">
        <v>0</v>
      </c>
      <c r="B6341" t="s">
        <v>1</v>
      </c>
      <c r="C6341" t="s">
        <v>313</v>
      </c>
      <c r="D6341" t="s">
        <v>314</v>
      </c>
      <c r="E6341" t="s">
        <v>4</v>
      </c>
      <c r="F6341" t="s">
        <v>5</v>
      </c>
      <c r="G6341" t="s">
        <v>30</v>
      </c>
      <c r="H6341" t="s">
        <v>34</v>
      </c>
      <c r="I6341" t="s">
        <v>28</v>
      </c>
      <c r="J6341" t="s">
        <v>29</v>
      </c>
      <c r="K6341" t="s">
        <v>10</v>
      </c>
      <c r="L6341" t="s">
        <v>11</v>
      </c>
      <c r="M6341" t="s">
        <v>20</v>
      </c>
      <c r="N6341" t="s">
        <v>21</v>
      </c>
      <c r="O6341" t="s">
        <v>14</v>
      </c>
      <c r="P6341" t="s">
        <v>15</v>
      </c>
      <c r="Q6341">
        <v>0</v>
      </c>
      <c r="R6341" t="s">
        <v>16</v>
      </c>
      <c r="S6341" t="s">
        <v>0</v>
      </c>
      <c r="T6341" t="s">
        <v>17</v>
      </c>
      <c r="U6341" t="s">
        <v>18</v>
      </c>
      <c r="V6341" t="s">
        <v>19</v>
      </c>
      <c r="W6341">
        <v>4.18469177688117</v>
      </c>
      <c r="X6341">
        <v>3.8942044464940002</v>
      </c>
      <c r="Y6341">
        <v>3.6567877378241498</v>
      </c>
      <c r="Z6341">
        <v>3.6326994294568999</v>
      </c>
    </row>
    <row r="6342" spans="1:26" x14ac:dyDescent="0.2">
      <c r="A6342" t="s">
        <v>0</v>
      </c>
      <c r="B6342" t="s">
        <v>1</v>
      </c>
      <c r="C6342" t="s">
        <v>313</v>
      </c>
      <c r="D6342" t="s">
        <v>314</v>
      </c>
      <c r="E6342" t="s">
        <v>4</v>
      </c>
      <c r="F6342" t="s">
        <v>5</v>
      </c>
      <c r="G6342" t="s">
        <v>30</v>
      </c>
      <c r="H6342" t="s">
        <v>34</v>
      </c>
      <c r="I6342" t="s">
        <v>28</v>
      </c>
      <c r="J6342" t="s">
        <v>29</v>
      </c>
      <c r="K6342" t="s">
        <v>10</v>
      </c>
      <c r="L6342" t="s">
        <v>11</v>
      </c>
      <c r="M6342" t="s">
        <v>22</v>
      </c>
      <c r="N6342" t="s">
        <v>23</v>
      </c>
      <c r="O6342" t="s">
        <v>14</v>
      </c>
      <c r="P6342" t="s">
        <v>15</v>
      </c>
      <c r="Q6342">
        <v>0</v>
      </c>
      <c r="R6342" t="s">
        <v>16</v>
      </c>
      <c r="S6342" t="s">
        <v>0</v>
      </c>
      <c r="T6342" t="s">
        <v>17</v>
      </c>
      <c r="U6342" t="s">
        <v>18</v>
      </c>
      <c r="V6342" t="s">
        <v>19</v>
      </c>
      <c r="W6342">
        <v>93.111714161749902</v>
      </c>
      <c r="X6342">
        <v>93.371846188035505</v>
      </c>
      <c r="Y6342">
        <v>91.295488968074906</v>
      </c>
      <c r="Z6342">
        <v>93.372399260361604</v>
      </c>
    </row>
    <row r="6343" spans="1:26" x14ac:dyDescent="0.2">
      <c r="A6343" t="s">
        <v>0</v>
      </c>
      <c r="B6343" t="s">
        <v>1</v>
      </c>
      <c r="C6343" t="s">
        <v>313</v>
      </c>
      <c r="D6343" t="s">
        <v>314</v>
      </c>
      <c r="E6343" t="s">
        <v>4</v>
      </c>
      <c r="F6343" t="s">
        <v>5</v>
      </c>
      <c r="G6343" t="s">
        <v>30</v>
      </c>
      <c r="H6343" t="s">
        <v>34</v>
      </c>
      <c r="I6343" t="s">
        <v>30</v>
      </c>
      <c r="J6343" t="s">
        <v>31</v>
      </c>
      <c r="K6343" t="s">
        <v>10</v>
      </c>
      <c r="L6343" t="s">
        <v>11</v>
      </c>
      <c r="M6343" t="s">
        <v>12</v>
      </c>
      <c r="N6343" t="s">
        <v>13</v>
      </c>
      <c r="O6343" t="s">
        <v>14</v>
      </c>
      <c r="P6343" t="s">
        <v>15</v>
      </c>
      <c r="Q6343">
        <v>0</v>
      </c>
      <c r="R6343" t="s">
        <v>16</v>
      </c>
      <c r="S6343" t="s">
        <v>0</v>
      </c>
      <c r="T6343" t="s">
        <v>17</v>
      </c>
      <c r="U6343" t="s">
        <v>18</v>
      </c>
      <c r="V6343" t="s">
        <v>19</v>
      </c>
      <c r="W6343">
        <v>10.3782166549809</v>
      </c>
      <c r="X6343">
        <v>10.1413652464094</v>
      </c>
      <c r="Y6343">
        <v>14.1669806765454</v>
      </c>
      <c r="Z6343">
        <v>9.4842700767392696</v>
      </c>
    </row>
    <row r="6344" spans="1:26" x14ac:dyDescent="0.2">
      <c r="A6344" t="s">
        <v>0</v>
      </c>
      <c r="B6344" t="s">
        <v>1</v>
      </c>
      <c r="C6344" t="s">
        <v>313</v>
      </c>
      <c r="D6344" t="s">
        <v>314</v>
      </c>
      <c r="E6344" t="s">
        <v>4</v>
      </c>
      <c r="F6344" t="s">
        <v>5</v>
      </c>
      <c r="G6344" t="s">
        <v>30</v>
      </c>
      <c r="H6344" t="s">
        <v>34</v>
      </c>
      <c r="I6344" t="s">
        <v>30</v>
      </c>
      <c r="J6344" t="s">
        <v>31</v>
      </c>
      <c r="K6344" t="s">
        <v>10</v>
      </c>
      <c r="L6344" t="s">
        <v>11</v>
      </c>
      <c r="M6344" t="s">
        <v>20</v>
      </c>
      <c r="N6344" t="s">
        <v>21</v>
      </c>
      <c r="O6344" t="s">
        <v>14</v>
      </c>
      <c r="P6344" t="s">
        <v>15</v>
      </c>
      <c r="Q6344">
        <v>0</v>
      </c>
      <c r="R6344" t="s">
        <v>16</v>
      </c>
      <c r="S6344" t="s">
        <v>0</v>
      </c>
      <c r="T6344" t="s">
        <v>17</v>
      </c>
      <c r="U6344" t="s">
        <v>18</v>
      </c>
      <c r="V6344" t="s">
        <v>19</v>
      </c>
      <c r="W6344">
        <v>22.121227393986299</v>
      </c>
      <c r="X6344">
        <v>15.1703652038412</v>
      </c>
      <c r="Y6344">
        <v>12.4021553612323</v>
      </c>
      <c r="Z6344">
        <v>11.8243237468822</v>
      </c>
    </row>
    <row r="6345" spans="1:26" x14ac:dyDescent="0.2">
      <c r="A6345" t="s">
        <v>0</v>
      </c>
      <c r="B6345" t="s">
        <v>1</v>
      </c>
      <c r="C6345" t="s">
        <v>313</v>
      </c>
      <c r="D6345" t="s">
        <v>314</v>
      </c>
      <c r="E6345" t="s">
        <v>4</v>
      </c>
      <c r="F6345" t="s">
        <v>5</v>
      </c>
      <c r="G6345" t="s">
        <v>30</v>
      </c>
      <c r="H6345" t="s">
        <v>34</v>
      </c>
      <c r="I6345" t="s">
        <v>30</v>
      </c>
      <c r="J6345" t="s">
        <v>31</v>
      </c>
      <c r="K6345" t="s">
        <v>10</v>
      </c>
      <c r="L6345" t="s">
        <v>11</v>
      </c>
      <c r="M6345" t="s">
        <v>22</v>
      </c>
      <c r="N6345" t="s">
        <v>23</v>
      </c>
      <c r="O6345" t="s">
        <v>14</v>
      </c>
      <c r="P6345" t="s">
        <v>15</v>
      </c>
      <c r="Q6345">
        <v>0</v>
      </c>
      <c r="R6345" t="s">
        <v>16</v>
      </c>
      <c r="S6345" t="s">
        <v>0</v>
      </c>
      <c r="T6345" t="s">
        <v>17</v>
      </c>
      <c r="U6345" t="s">
        <v>18</v>
      </c>
      <c r="V6345" t="s">
        <v>19</v>
      </c>
      <c r="W6345">
        <v>67.500555920885304</v>
      </c>
      <c r="X6345">
        <v>74.688270244422895</v>
      </c>
      <c r="Y6345">
        <v>73.430863902694398</v>
      </c>
      <c r="Z6345">
        <v>78.691406145708001</v>
      </c>
    </row>
    <row r="6346" spans="1:26" x14ac:dyDescent="0.2">
      <c r="A6346" t="s">
        <v>0</v>
      </c>
      <c r="B6346" t="s">
        <v>1</v>
      </c>
      <c r="C6346" t="s">
        <v>315</v>
      </c>
      <c r="D6346" t="s">
        <v>316</v>
      </c>
      <c r="E6346" t="s">
        <v>4</v>
      </c>
      <c r="F6346" t="s">
        <v>5</v>
      </c>
      <c r="G6346" t="s">
        <v>6</v>
      </c>
      <c r="H6346" t="s">
        <v>7</v>
      </c>
      <c r="I6346" t="s">
        <v>8</v>
      </c>
      <c r="J6346" t="s">
        <v>9</v>
      </c>
      <c r="K6346" t="s">
        <v>10</v>
      </c>
      <c r="L6346" t="s">
        <v>11</v>
      </c>
      <c r="M6346" t="s">
        <v>12</v>
      </c>
      <c r="N6346" t="s">
        <v>13</v>
      </c>
      <c r="O6346" t="s">
        <v>14</v>
      </c>
      <c r="P6346" t="s">
        <v>15</v>
      </c>
      <c r="Q6346">
        <v>0</v>
      </c>
      <c r="R6346" t="s">
        <v>16</v>
      </c>
      <c r="S6346" t="s">
        <v>0</v>
      </c>
      <c r="T6346" t="s">
        <v>17</v>
      </c>
      <c r="U6346" t="s">
        <v>18</v>
      </c>
      <c r="V6346" t="s">
        <v>19</v>
      </c>
      <c r="W6346">
        <v>8.3785365189757606</v>
      </c>
      <c r="X6346">
        <v>2.8570962114298601</v>
      </c>
      <c r="Y6346">
        <v>2.9011248808340002</v>
      </c>
      <c r="Z6346">
        <v>3.0497163656841701</v>
      </c>
    </row>
    <row r="6347" spans="1:26" x14ac:dyDescent="0.2">
      <c r="A6347" t="s">
        <v>0</v>
      </c>
      <c r="B6347" t="s">
        <v>1</v>
      </c>
      <c r="C6347" t="s">
        <v>315</v>
      </c>
      <c r="D6347" t="s">
        <v>316</v>
      </c>
      <c r="E6347" t="s">
        <v>4</v>
      </c>
      <c r="F6347" t="s">
        <v>5</v>
      </c>
      <c r="G6347" t="s">
        <v>6</v>
      </c>
      <c r="H6347" t="s">
        <v>7</v>
      </c>
      <c r="I6347" t="s">
        <v>8</v>
      </c>
      <c r="J6347" t="s">
        <v>9</v>
      </c>
      <c r="K6347" t="s">
        <v>10</v>
      </c>
      <c r="L6347" t="s">
        <v>11</v>
      </c>
      <c r="M6347" t="s">
        <v>20</v>
      </c>
      <c r="N6347" t="s">
        <v>21</v>
      </c>
      <c r="O6347" t="s">
        <v>14</v>
      </c>
      <c r="P6347" t="s">
        <v>15</v>
      </c>
      <c r="Q6347">
        <v>0</v>
      </c>
      <c r="R6347" t="s">
        <v>16</v>
      </c>
      <c r="S6347" t="s">
        <v>0</v>
      </c>
      <c r="T6347" t="s">
        <v>17</v>
      </c>
      <c r="U6347" t="s">
        <v>18</v>
      </c>
      <c r="V6347" t="s">
        <v>19</v>
      </c>
      <c r="W6347">
        <v>67.950136987801301</v>
      </c>
      <c r="X6347">
        <v>79.933252338296995</v>
      </c>
      <c r="Y6347">
        <v>78.249252443383796</v>
      </c>
      <c r="Z6347">
        <v>77.675802169873407</v>
      </c>
    </row>
    <row r="6348" spans="1:26" x14ac:dyDescent="0.2">
      <c r="A6348" t="s">
        <v>0</v>
      </c>
      <c r="B6348" t="s">
        <v>1</v>
      </c>
      <c r="C6348" t="s">
        <v>315</v>
      </c>
      <c r="D6348" t="s">
        <v>316</v>
      </c>
      <c r="E6348" t="s">
        <v>4</v>
      </c>
      <c r="F6348" t="s">
        <v>5</v>
      </c>
      <c r="G6348" t="s">
        <v>6</v>
      </c>
      <c r="H6348" t="s">
        <v>7</v>
      </c>
      <c r="I6348" t="s">
        <v>8</v>
      </c>
      <c r="J6348" t="s">
        <v>9</v>
      </c>
      <c r="K6348" t="s">
        <v>10</v>
      </c>
      <c r="L6348" t="s">
        <v>11</v>
      </c>
      <c r="M6348" t="s">
        <v>22</v>
      </c>
      <c r="N6348" t="s">
        <v>23</v>
      </c>
      <c r="O6348" t="s">
        <v>14</v>
      </c>
      <c r="P6348" t="s">
        <v>15</v>
      </c>
      <c r="Q6348">
        <v>0</v>
      </c>
      <c r="R6348" t="s">
        <v>16</v>
      </c>
      <c r="S6348" t="s">
        <v>0</v>
      </c>
      <c r="T6348" t="s">
        <v>17</v>
      </c>
      <c r="U6348" t="s">
        <v>18</v>
      </c>
      <c r="V6348" t="s">
        <v>19</v>
      </c>
      <c r="W6348">
        <v>23.671321555071199</v>
      </c>
      <c r="X6348">
        <v>17.209652482030499</v>
      </c>
      <c r="Y6348">
        <v>18.849620181393501</v>
      </c>
      <c r="Z6348">
        <v>19.2744797065331</v>
      </c>
    </row>
    <row r="6349" spans="1:26" x14ac:dyDescent="0.2">
      <c r="A6349" t="s">
        <v>0</v>
      </c>
      <c r="B6349" t="s">
        <v>1</v>
      </c>
      <c r="C6349" t="s">
        <v>315</v>
      </c>
      <c r="D6349" t="s">
        <v>316</v>
      </c>
      <c r="E6349" t="s">
        <v>4</v>
      </c>
      <c r="F6349" t="s">
        <v>5</v>
      </c>
      <c r="G6349" t="s">
        <v>6</v>
      </c>
      <c r="H6349" t="s">
        <v>7</v>
      </c>
      <c r="I6349" t="s">
        <v>24</v>
      </c>
      <c r="J6349" t="s">
        <v>25</v>
      </c>
      <c r="K6349" t="s">
        <v>10</v>
      </c>
      <c r="L6349" t="s">
        <v>11</v>
      </c>
      <c r="M6349" t="s">
        <v>12</v>
      </c>
      <c r="N6349" t="s">
        <v>13</v>
      </c>
      <c r="O6349" t="s">
        <v>14</v>
      </c>
      <c r="P6349" t="s">
        <v>15</v>
      </c>
      <c r="Q6349">
        <v>0</v>
      </c>
      <c r="R6349" t="s">
        <v>16</v>
      </c>
      <c r="S6349" t="s">
        <v>0</v>
      </c>
      <c r="T6349" t="s">
        <v>17</v>
      </c>
      <c r="U6349" t="s">
        <v>18</v>
      </c>
      <c r="V6349" t="s">
        <v>19</v>
      </c>
      <c r="W6349">
        <v>13.3173686784643</v>
      </c>
      <c r="X6349">
        <v>11.0299242312282</v>
      </c>
      <c r="Y6349">
        <v>10.4971881480382</v>
      </c>
      <c r="Z6349">
        <v>10.0854357321832</v>
      </c>
    </row>
    <row r="6350" spans="1:26" x14ac:dyDescent="0.2">
      <c r="A6350" t="s">
        <v>0</v>
      </c>
      <c r="B6350" t="s">
        <v>1</v>
      </c>
      <c r="C6350" t="s">
        <v>315</v>
      </c>
      <c r="D6350" t="s">
        <v>316</v>
      </c>
      <c r="E6350" t="s">
        <v>4</v>
      </c>
      <c r="F6350" t="s">
        <v>5</v>
      </c>
      <c r="G6350" t="s">
        <v>6</v>
      </c>
      <c r="H6350" t="s">
        <v>7</v>
      </c>
      <c r="I6350" t="s">
        <v>24</v>
      </c>
      <c r="J6350" t="s">
        <v>25</v>
      </c>
      <c r="K6350" t="s">
        <v>10</v>
      </c>
      <c r="L6350" t="s">
        <v>11</v>
      </c>
      <c r="M6350" t="s">
        <v>20</v>
      </c>
      <c r="N6350" t="s">
        <v>21</v>
      </c>
      <c r="O6350" t="s">
        <v>14</v>
      </c>
      <c r="P6350" t="s">
        <v>15</v>
      </c>
      <c r="Q6350">
        <v>0</v>
      </c>
      <c r="R6350" t="s">
        <v>16</v>
      </c>
      <c r="S6350" t="s">
        <v>0</v>
      </c>
      <c r="T6350" t="s">
        <v>17</v>
      </c>
      <c r="U6350" t="s">
        <v>18</v>
      </c>
      <c r="V6350" t="s">
        <v>19</v>
      </c>
      <c r="W6350">
        <v>2.48855678343131</v>
      </c>
      <c r="X6350">
        <v>1.3779734079112</v>
      </c>
      <c r="Y6350">
        <v>1.51242098759704</v>
      </c>
      <c r="Z6350">
        <v>1.4894954256523101</v>
      </c>
    </row>
    <row r="6351" spans="1:26" x14ac:dyDescent="0.2">
      <c r="A6351" t="s">
        <v>0</v>
      </c>
      <c r="B6351" t="s">
        <v>1</v>
      </c>
      <c r="C6351" t="s">
        <v>315</v>
      </c>
      <c r="D6351" t="s">
        <v>316</v>
      </c>
      <c r="E6351" t="s">
        <v>4</v>
      </c>
      <c r="F6351" t="s">
        <v>5</v>
      </c>
      <c r="G6351" t="s">
        <v>6</v>
      </c>
      <c r="H6351" t="s">
        <v>7</v>
      </c>
      <c r="I6351" t="s">
        <v>24</v>
      </c>
      <c r="J6351" t="s">
        <v>25</v>
      </c>
      <c r="K6351" t="s">
        <v>10</v>
      </c>
      <c r="L6351" t="s">
        <v>11</v>
      </c>
      <c r="M6351" t="s">
        <v>22</v>
      </c>
      <c r="N6351" t="s">
        <v>23</v>
      </c>
      <c r="O6351" t="s">
        <v>14</v>
      </c>
      <c r="P6351" t="s">
        <v>15</v>
      </c>
      <c r="Q6351">
        <v>0</v>
      </c>
      <c r="R6351" t="s">
        <v>16</v>
      </c>
      <c r="S6351" t="s">
        <v>0</v>
      </c>
      <c r="T6351" t="s">
        <v>17</v>
      </c>
      <c r="U6351" t="s">
        <v>18</v>
      </c>
      <c r="V6351" t="s">
        <v>19</v>
      </c>
      <c r="W6351">
        <v>84.194076061858297</v>
      </c>
      <c r="X6351">
        <v>87.592101630877906</v>
      </c>
      <c r="Y6351">
        <v>87.990390997281906</v>
      </c>
      <c r="Z6351">
        <v>88.425066421157496</v>
      </c>
    </row>
    <row r="6352" spans="1:26" x14ac:dyDescent="0.2">
      <c r="A6352" t="s">
        <v>0</v>
      </c>
      <c r="B6352" t="s">
        <v>1</v>
      </c>
      <c r="C6352" t="s">
        <v>315</v>
      </c>
      <c r="D6352" t="s">
        <v>316</v>
      </c>
      <c r="E6352" t="s">
        <v>4</v>
      </c>
      <c r="F6352" t="s">
        <v>5</v>
      </c>
      <c r="G6352" t="s">
        <v>6</v>
      </c>
      <c r="H6352" t="s">
        <v>7</v>
      </c>
      <c r="I6352" t="s">
        <v>26</v>
      </c>
      <c r="J6352" t="s">
        <v>27</v>
      </c>
      <c r="K6352" t="s">
        <v>10</v>
      </c>
      <c r="L6352" t="s">
        <v>11</v>
      </c>
      <c r="M6352" t="s">
        <v>12</v>
      </c>
      <c r="N6352" t="s">
        <v>13</v>
      </c>
      <c r="O6352" t="s">
        <v>14</v>
      </c>
      <c r="P6352" t="s">
        <v>15</v>
      </c>
      <c r="Q6352">
        <v>0</v>
      </c>
      <c r="R6352" t="s">
        <v>16</v>
      </c>
      <c r="S6352" t="s">
        <v>0</v>
      </c>
      <c r="T6352" t="s">
        <v>17</v>
      </c>
      <c r="U6352" t="s">
        <v>18</v>
      </c>
      <c r="V6352" t="s">
        <v>19</v>
      </c>
      <c r="W6352">
        <v>50.026739540169501</v>
      </c>
      <c r="X6352">
        <v>51.242491266476598</v>
      </c>
      <c r="Y6352">
        <v>40.970276613333603</v>
      </c>
      <c r="Z6352">
        <v>39.240849796851897</v>
      </c>
    </row>
    <row r="6353" spans="1:26" x14ac:dyDescent="0.2">
      <c r="A6353" t="s">
        <v>0</v>
      </c>
      <c r="B6353" t="s">
        <v>1</v>
      </c>
      <c r="C6353" t="s">
        <v>315</v>
      </c>
      <c r="D6353" t="s">
        <v>316</v>
      </c>
      <c r="E6353" t="s">
        <v>4</v>
      </c>
      <c r="F6353" t="s">
        <v>5</v>
      </c>
      <c r="G6353" t="s">
        <v>6</v>
      </c>
      <c r="H6353" t="s">
        <v>7</v>
      </c>
      <c r="I6353" t="s">
        <v>26</v>
      </c>
      <c r="J6353" t="s">
        <v>27</v>
      </c>
      <c r="K6353" t="s">
        <v>10</v>
      </c>
      <c r="L6353" t="s">
        <v>11</v>
      </c>
      <c r="M6353" t="s">
        <v>20</v>
      </c>
      <c r="N6353" t="s">
        <v>21</v>
      </c>
      <c r="O6353" t="s">
        <v>14</v>
      </c>
      <c r="P6353" t="s">
        <v>15</v>
      </c>
      <c r="Q6353">
        <v>0</v>
      </c>
      <c r="R6353" t="s">
        <v>16</v>
      </c>
      <c r="S6353" t="s">
        <v>0</v>
      </c>
      <c r="T6353" t="s">
        <v>17</v>
      </c>
      <c r="U6353" t="s">
        <v>18</v>
      </c>
      <c r="V6353" t="s">
        <v>19</v>
      </c>
      <c r="W6353">
        <v>16.173213268876701</v>
      </c>
      <c r="X6353">
        <v>14.654814087718799</v>
      </c>
      <c r="Y6353">
        <v>19.584995370011399</v>
      </c>
      <c r="Z6353">
        <v>20.811648850887199</v>
      </c>
    </row>
    <row r="6354" spans="1:26" x14ac:dyDescent="0.2">
      <c r="A6354" t="s">
        <v>0</v>
      </c>
      <c r="B6354" t="s">
        <v>1</v>
      </c>
      <c r="C6354" t="s">
        <v>315</v>
      </c>
      <c r="D6354" t="s">
        <v>316</v>
      </c>
      <c r="E6354" t="s">
        <v>4</v>
      </c>
      <c r="F6354" t="s">
        <v>5</v>
      </c>
      <c r="G6354" t="s">
        <v>6</v>
      </c>
      <c r="H6354" t="s">
        <v>7</v>
      </c>
      <c r="I6354" t="s">
        <v>26</v>
      </c>
      <c r="J6354" t="s">
        <v>27</v>
      </c>
      <c r="K6354" t="s">
        <v>10</v>
      </c>
      <c r="L6354" t="s">
        <v>11</v>
      </c>
      <c r="M6354" t="s">
        <v>22</v>
      </c>
      <c r="N6354" t="s">
        <v>23</v>
      </c>
      <c r="O6354" t="s">
        <v>14</v>
      </c>
      <c r="P6354" t="s">
        <v>15</v>
      </c>
      <c r="Q6354">
        <v>0</v>
      </c>
      <c r="R6354" t="s">
        <v>16</v>
      </c>
      <c r="S6354" t="s">
        <v>0</v>
      </c>
      <c r="T6354" t="s">
        <v>17</v>
      </c>
      <c r="U6354" t="s">
        <v>18</v>
      </c>
      <c r="V6354" t="s">
        <v>19</v>
      </c>
      <c r="W6354">
        <v>33.800047190953798</v>
      </c>
      <c r="X6354">
        <v>34.102690996345999</v>
      </c>
      <c r="Y6354">
        <v>39.444728045996897</v>
      </c>
      <c r="Z6354">
        <v>39.947503467093803</v>
      </c>
    </row>
    <row r="6355" spans="1:26" x14ac:dyDescent="0.2">
      <c r="A6355" t="s">
        <v>0</v>
      </c>
      <c r="B6355" t="s">
        <v>1</v>
      </c>
      <c r="C6355" t="s">
        <v>315</v>
      </c>
      <c r="D6355" t="s">
        <v>316</v>
      </c>
      <c r="E6355" t="s">
        <v>4</v>
      </c>
      <c r="F6355" t="s">
        <v>5</v>
      </c>
      <c r="G6355" t="s">
        <v>6</v>
      </c>
      <c r="H6355" t="s">
        <v>7</v>
      </c>
      <c r="I6355" t="s">
        <v>28</v>
      </c>
      <c r="J6355" t="s">
        <v>29</v>
      </c>
      <c r="K6355" t="s">
        <v>10</v>
      </c>
      <c r="L6355" t="s">
        <v>11</v>
      </c>
      <c r="M6355" t="s">
        <v>12</v>
      </c>
      <c r="N6355" t="s">
        <v>13</v>
      </c>
      <c r="O6355" t="s">
        <v>14</v>
      </c>
      <c r="P6355" t="s">
        <v>15</v>
      </c>
      <c r="Q6355">
        <v>0</v>
      </c>
      <c r="R6355" t="s">
        <v>16</v>
      </c>
      <c r="S6355" t="s">
        <v>0</v>
      </c>
      <c r="T6355" t="s">
        <v>17</v>
      </c>
      <c r="U6355" t="s">
        <v>18</v>
      </c>
      <c r="V6355" t="s">
        <v>19</v>
      </c>
      <c r="W6355">
        <v>2.02772924631947</v>
      </c>
      <c r="X6355">
        <v>1.81303738904393</v>
      </c>
      <c r="Y6355">
        <v>1.6446797444758401</v>
      </c>
      <c r="Z6355">
        <v>1.6278397361518</v>
      </c>
    </row>
    <row r="6356" spans="1:26" x14ac:dyDescent="0.2">
      <c r="A6356" t="s">
        <v>0</v>
      </c>
      <c r="B6356" t="s">
        <v>1</v>
      </c>
      <c r="C6356" t="s">
        <v>315</v>
      </c>
      <c r="D6356" t="s">
        <v>316</v>
      </c>
      <c r="E6356" t="s">
        <v>4</v>
      </c>
      <c r="F6356" t="s">
        <v>5</v>
      </c>
      <c r="G6356" t="s">
        <v>6</v>
      </c>
      <c r="H6356" t="s">
        <v>7</v>
      </c>
      <c r="I6356" t="s">
        <v>28</v>
      </c>
      <c r="J6356" t="s">
        <v>29</v>
      </c>
      <c r="K6356" t="s">
        <v>10</v>
      </c>
      <c r="L6356" t="s">
        <v>11</v>
      </c>
      <c r="M6356" t="s">
        <v>20</v>
      </c>
      <c r="N6356" t="s">
        <v>21</v>
      </c>
      <c r="O6356" t="s">
        <v>14</v>
      </c>
      <c r="P6356" t="s">
        <v>15</v>
      </c>
      <c r="Q6356">
        <v>0</v>
      </c>
      <c r="R6356" t="s">
        <v>16</v>
      </c>
      <c r="S6356" t="s">
        <v>0</v>
      </c>
      <c r="T6356" t="s">
        <v>17</v>
      </c>
      <c r="U6356" t="s">
        <v>18</v>
      </c>
      <c r="V6356" t="s">
        <v>19</v>
      </c>
      <c r="W6356">
        <v>1.0366710504259899</v>
      </c>
      <c r="X6356">
        <v>0.96243923953541699</v>
      </c>
      <c r="Y6356">
        <v>1.0037984567578999</v>
      </c>
      <c r="Z6356">
        <v>1.0016832726499201</v>
      </c>
    </row>
    <row r="6357" spans="1:26" x14ac:dyDescent="0.2">
      <c r="A6357" t="s">
        <v>0</v>
      </c>
      <c r="B6357" t="s">
        <v>1</v>
      </c>
      <c r="C6357" t="s">
        <v>315</v>
      </c>
      <c r="D6357" t="s">
        <v>316</v>
      </c>
      <c r="E6357" t="s">
        <v>4</v>
      </c>
      <c r="F6357" t="s">
        <v>5</v>
      </c>
      <c r="G6357" t="s">
        <v>6</v>
      </c>
      <c r="H6357" t="s">
        <v>7</v>
      </c>
      <c r="I6357" t="s">
        <v>28</v>
      </c>
      <c r="J6357" t="s">
        <v>29</v>
      </c>
      <c r="K6357" t="s">
        <v>10</v>
      </c>
      <c r="L6357" t="s">
        <v>11</v>
      </c>
      <c r="M6357" t="s">
        <v>22</v>
      </c>
      <c r="N6357" t="s">
        <v>23</v>
      </c>
      <c r="O6357" t="s">
        <v>14</v>
      </c>
      <c r="P6357" t="s">
        <v>15</v>
      </c>
      <c r="Q6357">
        <v>0</v>
      </c>
      <c r="R6357" t="s">
        <v>16</v>
      </c>
      <c r="S6357" t="s">
        <v>0</v>
      </c>
      <c r="T6357" t="s">
        <v>17</v>
      </c>
      <c r="U6357" t="s">
        <v>18</v>
      </c>
      <c r="V6357" t="s">
        <v>19</v>
      </c>
      <c r="W6357">
        <v>96.935599336181099</v>
      </c>
      <c r="X6357">
        <v>97.2245248326157</v>
      </c>
      <c r="Y6357">
        <v>97.351515789839297</v>
      </c>
      <c r="Z6357">
        <v>97.370476676199203</v>
      </c>
    </row>
    <row r="6358" spans="1:26" x14ac:dyDescent="0.2">
      <c r="A6358" t="s">
        <v>0</v>
      </c>
      <c r="B6358" t="s">
        <v>1</v>
      </c>
      <c r="C6358" t="s">
        <v>315</v>
      </c>
      <c r="D6358" t="s">
        <v>316</v>
      </c>
      <c r="E6358" t="s">
        <v>4</v>
      </c>
      <c r="F6358" t="s">
        <v>5</v>
      </c>
      <c r="G6358" t="s">
        <v>6</v>
      </c>
      <c r="H6358" t="s">
        <v>7</v>
      </c>
      <c r="I6358" t="s">
        <v>30</v>
      </c>
      <c r="J6358" t="s">
        <v>31</v>
      </c>
      <c r="K6358" t="s">
        <v>10</v>
      </c>
      <c r="L6358" t="s">
        <v>11</v>
      </c>
      <c r="M6358" t="s">
        <v>12</v>
      </c>
      <c r="N6358" t="s">
        <v>13</v>
      </c>
      <c r="O6358" t="s">
        <v>14</v>
      </c>
      <c r="P6358" t="s">
        <v>15</v>
      </c>
      <c r="Q6358">
        <v>0</v>
      </c>
      <c r="R6358" t="s">
        <v>16</v>
      </c>
      <c r="S6358" t="s">
        <v>0</v>
      </c>
      <c r="T6358" t="s">
        <v>17</v>
      </c>
      <c r="U6358" t="s">
        <v>18</v>
      </c>
      <c r="V6358" t="s">
        <v>19</v>
      </c>
      <c r="W6358">
        <v>3.9439686378551202</v>
      </c>
      <c r="X6358">
        <v>3.0091282996647801</v>
      </c>
      <c r="Y6358">
        <v>2.59257434583566</v>
      </c>
      <c r="Z6358">
        <v>2.4834128591175499</v>
      </c>
    </row>
    <row r="6359" spans="1:26" x14ac:dyDescent="0.2">
      <c r="A6359" t="s">
        <v>0</v>
      </c>
      <c r="B6359" t="s">
        <v>1</v>
      </c>
      <c r="C6359" t="s">
        <v>315</v>
      </c>
      <c r="D6359" t="s">
        <v>316</v>
      </c>
      <c r="E6359" t="s">
        <v>4</v>
      </c>
      <c r="F6359" t="s">
        <v>5</v>
      </c>
      <c r="G6359" t="s">
        <v>6</v>
      </c>
      <c r="H6359" t="s">
        <v>7</v>
      </c>
      <c r="I6359" t="s">
        <v>30</v>
      </c>
      <c r="J6359" t="s">
        <v>31</v>
      </c>
      <c r="K6359" t="s">
        <v>10</v>
      </c>
      <c r="L6359" t="s">
        <v>11</v>
      </c>
      <c r="M6359" t="s">
        <v>20</v>
      </c>
      <c r="N6359" t="s">
        <v>21</v>
      </c>
      <c r="O6359" t="s">
        <v>14</v>
      </c>
      <c r="P6359" t="s">
        <v>15</v>
      </c>
      <c r="Q6359">
        <v>0</v>
      </c>
      <c r="R6359" t="s">
        <v>16</v>
      </c>
      <c r="S6359" t="s">
        <v>0</v>
      </c>
      <c r="T6359" t="s">
        <v>17</v>
      </c>
      <c r="U6359" t="s">
        <v>18</v>
      </c>
      <c r="V6359" t="s">
        <v>19</v>
      </c>
      <c r="W6359">
        <v>2.62683190080097</v>
      </c>
      <c r="X6359">
        <v>1.5952819211751399</v>
      </c>
      <c r="Y6359">
        <v>1.3368769387998101</v>
      </c>
      <c r="Z6359">
        <v>1.23600033368153</v>
      </c>
    </row>
    <row r="6360" spans="1:26" x14ac:dyDescent="0.2">
      <c r="A6360" t="s">
        <v>0</v>
      </c>
      <c r="B6360" t="s">
        <v>1</v>
      </c>
      <c r="C6360" t="s">
        <v>315</v>
      </c>
      <c r="D6360" t="s">
        <v>316</v>
      </c>
      <c r="E6360" t="s">
        <v>4</v>
      </c>
      <c r="F6360" t="s">
        <v>5</v>
      </c>
      <c r="G6360" t="s">
        <v>6</v>
      </c>
      <c r="H6360" t="s">
        <v>7</v>
      </c>
      <c r="I6360" t="s">
        <v>30</v>
      </c>
      <c r="J6360" t="s">
        <v>31</v>
      </c>
      <c r="K6360" t="s">
        <v>10</v>
      </c>
      <c r="L6360" t="s">
        <v>11</v>
      </c>
      <c r="M6360" t="s">
        <v>22</v>
      </c>
      <c r="N6360" t="s">
        <v>23</v>
      </c>
      <c r="O6360" t="s">
        <v>14</v>
      </c>
      <c r="P6360" t="s">
        <v>15</v>
      </c>
      <c r="Q6360">
        <v>0</v>
      </c>
      <c r="R6360" t="s">
        <v>16</v>
      </c>
      <c r="S6360" t="s">
        <v>0</v>
      </c>
      <c r="T6360" t="s">
        <v>17</v>
      </c>
      <c r="U6360" t="s">
        <v>18</v>
      </c>
      <c r="V6360" t="s">
        <v>19</v>
      </c>
      <c r="W6360">
        <v>93.429199281806902</v>
      </c>
      <c r="X6360">
        <v>95.395590965253007</v>
      </c>
      <c r="Y6360">
        <v>96.0705433524748</v>
      </c>
      <c r="Z6360">
        <v>96.280586286106399</v>
      </c>
    </row>
    <row r="6361" spans="1:26" x14ac:dyDescent="0.2">
      <c r="A6361" t="s">
        <v>0</v>
      </c>
      <c r="B6361" t="s">
        <v>1</v>
      </c>
      <c r="C6361" t="s">
        <v>315</v>
      </c>
      <c r="D6361" t="s">
        <v>316</v>
      </c>
      <c r="E6361" t="s">
        <v>4</v>
      </c>
      <c r="F6361" t="s">
        <v>5</v>
      </c>
      <c r="G6361" t="s">
        <v>32</v>
      </c>
      <c r="H6361" t="s">
        <v>33</v>
      </c>
      <c r="I6361" t="s">
        <v>8</v>
      </c>
      <c r="J6361" t="s">
        <v>9</v>
      </c>
      <c r="K6361" t="s">
        <v>10</v>
      </c>
      <c r="L6361" t="s">
        <v>11</v>
      </c>
      <c r="M6361" t="s">
        <v>12</v>
      </c>
      <c r="N6361" t="s">
        <v>13</v>
      </c>
      <c r="O6361" t="s">
        <v>14</v>
      </c>
      <c r="P6361" t="s">
        <v>15</v>
      </c>
      <c r="Q6361">
        <v>0</v>
      </c>
      <c r="R6361" t="s">
        <v>16</v>
      </c>
      <c r="S6361" t="s">
        <v>0</v>
      </c>
      <c r="T6361" t="s">
        <v>17</v>
      </c>
      <c r="U6361" t="s">
        <v>18</v>
      </c>
      <c r="V6361" t="s">
        <v>19</v>
      </c>
      <c r="W6361">
        <v>7.4079985451092396</v>
      </c>
      <c r="X6361">
        <v>3.2331663392194501</v>
      </c>
      <c r="Y6361">
        <v>3.0904900639428399</v>
      </c>
      <c r="Z6361">
        <v>3.11440810040575</v>
      </c>
    </row>
    <row r="6362" spans="1:26" x14ac:dyDescent="0.2">
      <c r="A6362" t="s">
        <v>0</v>
      </c>
      <c r="B6362" t="s">
        <v>1</v>
      </c>
      <c r="C6362" t="s">
        <v>315</v>
      </c>
      <c r="D6362" t="s">
        <v>316</v>
      </c>
      <c r="E6362" t="s">
        <v>4</v>
      </c>
      <c r="F6362" t="s">
        <v>5</v>
      </c>
      <c r="G6362" t="s">
        <v>32</v>
      </c>
      <c r="H6362" t="s">
        <v>33</v>
      </c>
      <c r="I6362" t="s">
        <v>8</v>
      </c>
      <c r="J6362" t="s">
        <v>9</v>
      </c>
      <c r="K6362" t="s">
        <v>10</v>
      </c>
      <c r="L6362" t="s">
        <v>11</v>
      </c>
      <c r="M6362" t="s">
        <v>20</v>
      </c>
      <c r="N6362" t="s">
        <v>21</v>
      </c>
      <c r="O6362" t="s">
        <v>14</v>
      </c>
      <c r="P6362" t="s">
        <v>15</v>
      </c>
      <c r="Q6362">
        <v>0</v>
      </c>
      <c r="R6362" t="s">
        <v>16</v>
      </c>
      <c r="S6362" t="s">
        <v>0</v>
      </c>
      <c r="T6362" t="s">
        <v>17</v>
      </c>
      <c r="U6362" t="s">
        <v>18</v>
      </c>
      <c r="V6362" t="s">
        <v>19</v>
      </c>
      <c r="W6362">
        <v>68.728249888174503</v>
      </c>
      <c r="X6362">
        <v>79.626720257700299</v>
      </c>
      <c r="Y6362">
        <v>78.426988732733406</v>
      </c>
      <c r="Z6362">
        <v>78.274089309822401</v>
      </c>
    </row>
    <row r="6363" spans="1:26" x14ac:dyDescent="0.2">
      <c r="A6363" t="s">
        <v>0</v>
      </c>
      <c r="B6363" t="s">
        <v>1</v>
      </c>
      <c r="C6363" t="s">
        <v>315</v>
      </c>
      <c r="D6363" t="s">
        <v>316</v>
      </c>
      <c r="E6363" t="s">
        <v>4</v>
      </c>
      <c r="F6363" t="s">
        <v>5</v>
      </c>
      <c r="G6363" t="s">
        <v>32</v>
      </c>
      <c r="H6363" t="s">
        <v>33</v>
      </c>
      <c r="I6363" t="s">
        <v>8</v>
      </c>
      <c r="J6363" t="s">
        <v>9</v>
      </c>
      <c r="K6363" t="s">
        <v>10</v>
      </c>
      <c r="L6363" t="s">
        <v>11</v>
      </c>
      <c r="M6363" t="s">
        <v>22</v>
      </c>
      <c r="N6363" t="s">
        <v>23</v>
      </c>
      <c r="O6363" t="s">
        <v>14</v>
      </c>
      <c r="P6363" t="s">
        <v>15</v>
      </c>
      <c r="Q6363">
        <v>0</v>
      </c>
      <c r="R6363" t="s">
        <v>16</v>
      </c>
      <c r="S6363" t="s">
        <v>0</v>
      </c>
      <c r="T6363" t="s">
        <v>17</v>
      </c>
      <c r="U6363" t="s">
        <v>18</v>
      </c>
      <c r="V6363" t="s">
        <v>19</v>
      </c>
      <c r="W6363">
        <v>23.863750265161102</v>
      </c>
      <c r="X6363">
        <v>17.140110696107602</v>
      </c>
      <c r="Y6363">
        <v>18.482523249246402</v>
      </c>
      <c r="Z6363">
        <v>18.611506407318601</v>
      </c>
    </row>
    <row r="6364" spans="1:26" x14ac:dyDescent="0.2">
      <c r="A6364" t="s">
        <v>0</v>
      </c>
      <c r="B6364" t="s">
        <v>1</v>
      </c>
      <c r="C6364" t="s">
        <v>315</v>
      </c>
      <c r="D6364" t="s">
        <v>316</v>
      </c>
      <c r="E6364" t="s">
        <v>4</v>
      </c>
      <c r="F6364" t="s">
        <v>5</v>
      </c>
      <c r="G6364" t="s">
        <v>32</v>
      </c>
      <c r="H6364" t="s">
        <v>33</v>
      </c>
      <c r="I6364" t="s">
        <v>24</v>
      </c>
      <c r="J6364" t="s">
        <v>25</v>
      </c>
      <c r="K6364" t="s">
        <v>10</v>
      </c>
      <c r="L6364" t="s">
        <v>11</v>
      </c>
      <c r="M6364" t="s">
        <v>12</v>
      </c>
      <c r="N6364" t="s">
        <v>13</v>
      </c>
      <c r="O6364" t="s">
        <v>14</v>
      </c>
      <c r="P6364" t="s">
        <v>15</v>
      </c>
      <c r="Q6364">
        <v>0</v>
      </c>
      <c r="R6364" t="s">
        <v>16</v>
      </c>
      <c r="S6364" t="s">
        <v>0</v>
      </c>
      <c r="T6364" t="s">
        <v>17</v>
      </c>
      <c r="U6364" t="s">
        <v>18</v>
      </c>
      <c r="V6364" t="s">
        <v>19</v>
      </c>
      <c r="W6364">
        <v>25.145509975739898</v>
      </c>
      <c r="X6364">
        <v>21.5369379385019</v>
      </c>
      <c r="Y6364">
        <v>19.832037494807899</v>
      </c>
      <c r="Z6364">
        <v>19.679964457960999</v>
      </c>
    </row>
    <row r="6365" spans="1:26" x14ac:dyDescent="0.2">
      <c r="A6365" t="s">
        <v>0</v>
      </c>
      <c r="B6365" t="s">
        <v>1</v>
      </c>
      <c r="C6365" t="s">
        <v>315</v>
      </c>
      <c r="D6365" t="s">
        <v>316</v>
      </c>
      <c r="E6365" t="s">
        <v>4</v>
      </c>
      <c r="F6365" t="s">
        <v>5</v>
      </c>
      <c r="G6365" t="s">
        <v>32</v>
      </c>
      <c r="H6365" t="s">
        <v>33</v>
      </c>
      <c r="I6365" t="s">
        <v>24</v>
      </c>
      <c r="J6365" t="s">
        <v>25</v>
      </c>
      <c r="K6365" t="s">
        <v>10</v>
      </c>
      <c r="L6365" t="s">
        <v>11</v>
      </c>
      <c r="M6365" t="s">
        <v>20</v>
      </c>
      <c r="N6365" t="s">
        <v>21</v>
      </c>
      <c r="O6365" t="s">
        <v>14</v>
      </c>
      <c r="P6365" t="s">
        <v>15</v>
      </c>
      <c r="Q6365">
        <v>0</v>
      </c>
      <c r="R6365" t="s">
        <v>16</v>
      </c>
      <c r="S6365" t="s">
        <v>0</v>
      </c>
      <c r="T6365" t="s">
        <v>17</v>
      </c>
      <c r="U6365" t="s">
        <v>18</v>
      </c>
      <c r="V6365" t="s">
        <v>19</v>
      </c>
      <c r="W6365">
        <v>2.5792482610439098</v>
      </c>
      <c r="X6365">
        <v>1.4334954627903</v>
      </c>
      <c r="Y6365">
        <v>1.50942902066764</v>
      </c>
      <c r="Z6365">
        <v>1.5267875798088499</v>
      </c>
    </row>
    <row r="6366" spans="1:26" x14ac:dyDescent="0.2">
      <c r="A6366" t="s">
        <v>0</v>
      </c>
      <c r="B6366" t="s">
        <v>1</v>
      </c>
      <c r="C6366" t="s">
        <v>315</v>
      </c>
      <c r="D6366" t="s">
        <v>316</v>
      </c>
      <c r="E6366" t="s">
        <v>4</v>
      </c>
      <c r="F6366" t="s">
        <v>5</v>
      </c>
      <c r="G6366" t="s">
        <v>32</v>
      </c>
      <c r="H6366" t="s">
        <v>33</v>
      </c>
      <c r="I6366" t="s">
        <v>24</v>
      </c>
      <c r="J6366" t="s">
        <v>25</v>
      </c>
      <c r="K6366" t="s">
        <v>10</v>
      </c>
      <c r="L6366" t="s">
        <v>11</v>
      </c>
      <c r="M6366" t="s">
        <v>22</v>
      </c>
      <c r="N6366" t="s">
        <v>23</v>
      </c>
      <c r="O6366" t="s">
        <v>14</v>
      </c>
      <c r="P6366" t="s">
        <v>15</v>
      </c>
      <c r="Q6366">
        <v>0</v>
      </c>
      <c r="R6366" t="s">
        <v>16</v>
      </c>
      <c r="S6366" t="s">
        <v>0</v>
      </c>
      <c r="T6366" t="s">
        <v>17</v>
      </c>
      <c r="U6366" t="s">
        <v>18</v>
      </c>
      <c r="V6366" t="s">
        <v>19</v>
      </c>
      <c r="W6366">
        <v>72.275238043961096</v>
      </c>
      <c r="X6366">
        <v>77.029569866384307</v>
      </c>
      <c r="Y6366">
        <v>78.658527907206505</v>
      </c>
      <c r="Z6366">
        <v>78.793248073431101</v>
      </c>
    </row>
    <row r="6367" spans="1:26" x14ac:dyDescent="0.2">
      <c r="A6367" t="s">
        <v>0</v>
      </c>
      <c r="B6367" t="s">
        <v>1</v>
      </c>
      <c r="C6367" t="s">
        <v>315</v>
      </c>
      <c r="D6367" t="s">
        <v>316</v>
      </c>
      <c r="E6367" t="s">
        <v>4</v>
      </c>
      <c r="F6367" t="s">
        <v>5</v>
      </c>
      <c r="G6367" t="s">
        <v>32</v>
      </c>
      <c r="H6367" t="s">
        <v>33</v>
      </c>
      <c r="I6367" t="s">
        <v>26</v>
      </c>
      <c r="J6367" t="s">
        <v>27</v>
      </c>
      <c r="K6367" t="s">
        <v>10</v>
      </c>
      <c r="L6367" t="s">
        <v>11</v>
      </c>
      <c r="M6367" t="s">
        <v>12</v>
      </c>
      <c r="N6367" t="s">
        <v>13</v>
      </c>
      <c r="O6367" t="s">
        <v>14</v>
      </c>
      <c r="P6367" t="s">
        <v>15</v>
      </c>
      <c r="Q6367">
        <v>0</v>
      </c>
      <c r="R6367" t="s">
        <v>16</v>
      </c>
      <c r="S6367" t="s">
        <v>0</v>
      </c>
      <c r="T6367" t="s">
        <v>17</v>
      </c>
      <c r="U6367" t="s">
        <v>18</v>
      </c>
      <c r="V6367" t="s">
        <v>19</v>
      </c>
      <c r="W6367">
        <v>66.114970751130798</v>
      </c>
      <c r="X6367">
        <v>63.821455220041202</v>
      </c>
      <c r="Y6367">
        <v>59.5345480492429</v>
      </c>
      <c r="Z6367">
        <v>57.924260535807498</v>
      </c>
    </row>
    <row r="6368" spans="1:26" x14ac:dyDescent="0.2">
      <c r="A6368" t="s">
        <v>0</v>
      </c>
      <c r="B6368" t="s">
        <v>1</v>
      </c>
      <c r="C6368" t="s">
        <v>315</v>
      </c>
      <c r="D6368" t="s">
        <v>316</v>
      </c>
      <c r="E6368" t="s">
        <v>4</v>
      </c>
      <c r="F6368" t="s">
        <v>5</v>
      </c>
      <c r="G6368" t="s">
        <v>32</v>
      </c>
      <c r="H6368" t="s">
        <v>33</v>
      </c>
      <c r="I6368" t="s">
        <v>26</v>
      </c>
      <c r="J6368" t="s">
        <v>27</v>
      </c>
      <c r="K6368" t="s">
        <v>10</v>
      </c>
      <c r="L6368" t="s">
        <v>11</v>
      </c>
      <c r="M6368" t="s">
        <v>20</v>
      </c>
      <c r="N6368" t="s">
        <v>21</v>
      </c>
      <c r="O6368" t="s">
        <v>14</v>
      </c>
      <c r="P6368" t="s">
        <v>15</v>
      </c>
      <c r="Q6368">
        <v>0</v>
      </c>
      <c r="R6368" t="s">
        <v>16</v>
      </c>
      <c r="S6368" t="s">
        <v>0</v>
      </c>
      <c r="T6368" t="s">
        <v>17</v>
      </c>
      <c r="U6368" t="s">
        <v>18</v>
      </c>
      <c r="V6368" t="s">
        <v>19</v>
      </c>
      <c r="W6368">
        <v>12.427092236356801</v>
      </c>
      <c r="X6368">
        <v>13.128533123415799</v>
      </c>
      <c r="Y6368">
        <v>14.5600584698345</v>
      </c>
      <c r="Z6368">
        <v>15.3104322871012</v>
      </c>
    </row>
    <row r="6369" spans="1:26" x14ac:dyDescent="0.2">
      <c r="A6369" t="s">
        <v>0</v>
      </c>
      <c r="B6369" t="s">
        <v>1</v>
      </c>
      <c r="C6369" t="s">
        <v>315</v>
      </c>
      <c r="D6369" t="s">
        <v>316</v>
      </c>
      <c r="E6369" t="s">
        <v>4</v>
      </c>
      <c r="F6369" t="s">
        <v>5</v>
      </c>
      <c r="G6369" t="s">
        <v>32</v>
      </c>
      <c r="H6369" t="s">
        <v>33</v>
      </c>
      <c r="I6369" t="s">
        <v>26</v>
      </c>
      <c r="J6369" t="s">
        <v>27</v>
      </c>
      <c r="K6369" t="s">
        <v>10</v>
      </c>
      <c r="L6369" t="s">
        <v>11</v>
      </c>
      <c r="M6369" t="s">
        <v>22</v>
      </c>
      <c r="N6369" t="s">
        <v>23</v>
      </c>
      <c r="O6369" t="s">
        <v>14</v>
      </c>
      <c r="P6369" t="s">
        <v>15</v>
      </c>
      <c r="Q6369">
        <v>0</v>
      </c>
      <c r="R6369" t="s">
        <v>16</v>
      </c>
      <c r="S6369" t="s">
        <v>0</v>
      </c>
      <c r="T6369" t="s">
        <v>17</v>
      </c>
      <c r="U6369" t="s">
        <v>18</v>
      </c>
      <c r="V6369" t="s">
        <v>19</v>
      </c>
      <c r="W6369">
        <v>21.4579415140518</v>
      </c>
      <c r="X6369">
        <v>23.050014564792701</v>
      </c>
      <c r="Y6369">
        <v>25.905392385777201</v>
      </c>
      <c r="Z6369">
        <v>26.765301914506999</v>
      </c>
    </row>
    <row r="6370" spans="1:26" x14ac:dyDescent="0.2">
      <c r="A6370" t="s">
        <v>0</v>
      </c>
      <c r="B6370" t="s">
        <v>1</v>
      </c>
      <c r="C6370" t="s">
        <v>315</v>
      </c>
      <c r="D6370" t="s">
        <v>316</v>
      </c>
      <c r="E6370" t="s">
        <v>4</v>
      </c>
      <c r="F6370" t="s">
        <v>5</v>
      </c>
      <c r="G6370" t="s">
        <v>32</v>
      </c>
      <c r="H6370" t="s">
        <v>33</v>
      </c>
      <c r="I6370" t="s">
        <v>28</v>
      </c>
      <c r="J6370" t="s">
        <v>29</v>
      </c>
      <c r="K6370" t="s">
        <v>10</v>
      </c>
      <c r="L6370" t="s">
        <v>11</v>
      </c>
      <c r="M6370" t="s">
        <v>12</v>
      </c>
      <c r="N6370" t="s">
        <v>13</v>
      </c>
      <c r="O6370" t="s">
        <v>14</v>
      </c>
      <c r="P6370" t="s">
        <v>15</v>
      </c>
      <c r="Q6370">
        <v>0</v>
      </c>
      <c r="R6370" t="s">
        <v>16</v>
      </c>
      <c r="S6370" t="s">
        <v>0</v>
      </c>
      <c r="T6370" t="s">
        <v>17</v>
      </c>
      <c r="U6370" t="s">
        <v>18</v>
      </c>
      <c r="V6370" t="s">
        <v>19</v>
      </c>
      <c r="W6370">
        <v>4.1313289999525802</v>
      </c>
      <c r="X6370">
        <v>3.8183634670136999</v>
      </c>
      <c r="Y6370">
        <v>3.5397383055955598</v>
      </c>
      <c r="Z6370">
        <v>3.49707540041164</v>
      </c>
    </row>
    <row r="6371" spans="1:26" x14ac:dyDescent="0.2">
      <c r="A6371" t="s">
        <v>0</v>
      </c>
      <c r="B6371" t="s">
        <v>1</v>
      </c>
      <c r="C6371" t="s">
        <v>315</v>
      </c>
      <c r="D6371" t="s">
        <v>316</v>
      </c>
      <c r="E6371" t="s">
        <v>4</v>
      </c>
      <c r="F6371" t="s">
        <v>5</v>
      </c>
      <c r="G6371" t="s">
        <v>32</v>
      </c>
      <c r="H6371" t="s">
        <v>33</v>
      </c>
      <c r="I6371" t="s">
        <v>28</v>
      </c>
      <c r="J6371" t="s">
        <v>29</v>
      </c>
      <c r="K6371" t="s">
        <v>10</v>
      </c>
      <c r="L6371" t="s">
        <v>11</v>
      </c>
      <c r="M6371" t="s">
        <v>20</v>
      </c>
      <c r="N6371" t="s">
        <v>21</v>
      </c>
      <c r="O6371" t="s">
        <v>14</v>
      </c>
      <c r="P6371" t="s">
        <v>15</v>
      </c>
      <c r="Q6371">
        <v>0</v>
      </c>
      <c r="R6371" t="s">
        <v>16</v>
      </c>
      <c r="S6371" t="s">
        <v>0</v>
      </c>
      <c r="T6371" t="s">
        <v>17</v>
      </c>
      <c r="U6371" t="s">
        <v>18</v>
      </c>
      <c r="V6371" t="s">
        <v>19</v>
      </c>
      <c r="W6371">
        <v>1.33362184864078</v>
      </c>
      <c r="X6371">
        <v>1.2513447691774</v>
      </c>
      <c r="Y6371">
        <v>1.3158552044252401</v>
      </c>
      <c r="Z6371">
        <v>1.3372546636517399</v>
      </c>
    </row>
    <row r="6372" spans="1:26" x14ac:dyDescent="0.2">
      <c r="A6372" t="s">
        <v>0</v>
      </c>
      <c r="B6372" t="s">
        <v>1</v>
      </c>
      <c r="C6372" t="s">
        <v>315</v>
      </c>
      <c r="D6372" t="s">
        <v>316</v>
      </c>
      <c r="E6372" t="s">
        <v>4</v>
      </c>
      <c r="F6372" t="s">
        <v>5</v>
      </c>
      <c r="G6372" t="s">
        <v>32</v>
      </c>
      <c r="H6372" t="s">
        <v>33</v>
      </c>
      <c r="I6372" t="s">
        <v>28</v>
      </c>
      <c r="J6372" t="s">
        <v>29</v>
      </c>
      <c r="K6372" t="s">
        <v>10</v>
      </c>
      <c r="L6372" t="s">
        <v>11</v>
      </c>
      <c r="M6372" t="s">
        <v>22</v>
      </c>
      <c r="N6372" t="s">
        <v>23</v>
      </c>
      <c r="O6372" t="s">
        <v>14</v>
      </c>
      <c r="P6372" t="s">
        <v>15</v>
      </c>
      <c r="Q6372">
        <v>0</v>
      </c>
      <c r="R6372" t="s">
        <v>16</v>
      </c>
      <c r="S6372" t="s">
        <v>0</v>
      </c>
      <c r="T6372" t="s">
        <v>17</v>
      </c>
      <c r="U6372" t="s">
        <v>18</v>
      </c>
      <c r="V6372" t="s">
        <v>19</v>
      </c>
      <c r="W6372">
        <v>94.535047575027704</v>
      </c>
      <c r="X6372">
        <v>94.930291707270797</v>
      </c>
      <c r="Y6372">
        <v>95.144401987236193</v>
      </c>
      <c r="Z6372">
        <v>95.165671317782895</v>
      </c>
    </row>
    <row r="6373" spans="1:26" x14ac:dyDescent="0.2">
      <c r="A6373" t="s">
        <v>0</v>
      </c>
      <c r="B6373" t="s">
        <v>1</v>
      </c>
      <c r="C6373" t="s">
        <v>315</v>
      </c>
      <c r="D6373" t="s">
        <v>316</v>
      </c>
      <c r="E6373" t="s">
        <v>4</v>
      </c>
      <c r="F6373" t="s">
        <v>5</v>
      </c>
      <c r="G6373" t="s">
        <v>32</v>
      </c>
      <c r="H6373" t="s">
        <v>33</v>
      </c>
      <c r="I6373" t="s">
        <v>30</v>
      </c>
      <c r="J6373" t="s">
        <v>31</v>
      </c>
      <c r="K6373" t="s">
        <v>10</v>
      </c>
      <c r="L6373" t="s">
        <v>11</v>
      </c>
      <c r="M6373" t="s">
        <v>12</v>
      </c>
      <c r="N6373" t="s">
        <v>13</v>
      </c>
      <c r="O6373" t="s">
        <v>14</v>
      </c>
      <c r="P6373" t="s">
        <v>15</v>
      </c>
      <c r="Q6373">
        <v>0</v>
      </c>
      <c r="R6373" t="s">
        <v>16</v>
      </c>
      <c r="S6373" t="s">
        <v>0</v>
      </c>
      <c r="T6373" t="s">
        <v>17</v>
      </c>
      <c r="U6373" t="s">
        <v>18</v>
      </c>
      <c r="V6373" t="s">
        <v>19</v>
      </c>
      <c r="W6373">
        <v>9.9179559332292193</v>
      </c>
      <c r="X6373">
        <v>8.0316206664777301</v>
      </c>
      <c r="Y6373">
        <v>6.5701624079955101</v>
      </c>
      <c r="Z6373">
        <v>6.2759622063365601</v>
      </c>
    </row>
    <row r="6374" spans="1:26" x14ac:dyDescent="0.2">
      <c r="A6374" t="s">
        <v>0</v>
      </c>
      <c r="B6374" t="s">
        <v>1</v>
      </c>
      <c r="C6374" t="s">
        <v>315</v>
      </c>
      <c r="D6374" t="s">
        <v>316</v>
      </c>
      <c r="E6374" t="s">
        <v>4</v>
      </c>
      <c r="F6374" t="s">
        <v>5</v>
      </c>
      <c r="G6374" t="s">
        <v>32</v>
      </c>
      <c r="H6374" t="s">
        <v>33</v>
      </c>
      <c r="I6374" t="s">
        <v>30</v>
      </c>
      <c r="J6374" t="s">
        <v>31</v>
      </c>
      <c r="K6374" t="s">
        <v>10</v>
      </c>
      <c r="L6374" t="s">
        <v>11</v>
      </c>
      <c r="M6374" t="s">
        <v>20</v>
      </c>
      <c r="N6374" t="s">
        <v>21</v>
      </c>
      <c r="O6374" t="s">
        <v>14</v>
      </c>
      <c r="P6374" t="s">
        <v>15</v>
      </c>
      <c r="Q6374">
        <v>0</v>
      </c>
      <c r="R6374" t="s">
        <v>16</v>
      </c>
      <c r="S6374" t="s">
        <v>0</v>
      </c>
      <c r="T6374" t="s">
        <v>17</v>
      </c>
      <c r="U6374" t="s">
        <v>18</v>
      </c>
      <c r="V6374" t="s">
        <v>19</v>
      </c>
      <c r="W6374">
        <v>3.3223802567901699</v>
      </c>
      <c r="X6374">
        <v>1.9880652744557501</v>
      </c>
      <c r="Y6374">
        <v>1.67628737561423</v>
      </c>
      <c r="Z6374">
        <v>1.5738483651575501</v>
      </c>
    </row>
    <row r="6375" spans="1:26" x14ac:dyDescent="0.2">
      <c r="A6375" t="s">
        <v>0</v>
      </c>
      <c r="B6375" t="s">
        <v>1</v>
      </c>
      <c r="C6375" t="s">
        <v>315</v>
      </c>
      <c r="D6375" t="s">
        <v>316</v>
      </c>
      <c r="E6375" t="s">
        <v>4</v>
      </c>
      <c r="F6375" t="s">
        <v>5</v>
      </c>
      <c r="G6375" t="s">
        <v>32</v>
      </c>
      <c r="H6375" t="s">
        <v>33</v>
      </c>
      <c r="I6375" t="s">
        <v>30</v>
      </c>
      <c r="J6375" t="s">
        <v>31</v>
      </c>
      <c r="K6375" t="s">
        <v>10</v>
      </c>
      <c r="L6375" t="s">
        <v>11</v>
      </c>
      <c r="M6375" t="s">
        <v>22</v>
      </c>
      <c r="N6375" t="s">
        <v>23</v>
      </c>
      <c r="O6375" t="s">
        <v>14</v>
      </c>
      <c r="P6375" t="s">
        <v>15</v>
      </c>
      <c r="Q6375">
        <v>0</v>
      </c>
      <c r="R6375" t="s">
        <v>16</v>
      </c>
      <c r="S6375" t="s">
        <v>0</v>
      </c>
      <c r="T6375" t="s">
        <v>17</v>
      </c>
      <c r="U6375" t="s">
        <v>18</v>
      </c>
      <c r="V6375" t="s">
        <v>19</v>
      </c>
      <c r="W6375">
        <v>86.759661704988901</v>
      </c>
      <c r="X6375">
        <v>89.980314755993305</v>
      </c>
      <c r="Y6375">
        <v>91.753545550303201</v>
      </c>
      <c r="Z6375">
        <v>92.150190595223194</v>
      </c>
    </row>
    <row r="6376" spans="1:26" x14ac:dyDescent="0.2">
      <c r="A6376" t="s">
        <v>0</v>
      </c>
      <c r="B6376" t="s">
        <v>1</v>
      </c>
      <c r="C6376" t="s">
        <v>315</v>
      </c>
      <c r="D6376" t="s">
        <v>316</v>
      </c>
      <c r="E6376" t="s">
        <v>4</v>
      </c>
      <c r="F6376" t="s">
        <v>5</v>
      </c>
      <c r="G6376" t="s">
        <v>30</v>
      </c>
      <c r="H6376" t="s">
        <v>34</v>
      </c>
      <c r="I6376" t="s">
        <v>8</v>
      </c>
      <c r="J6376" t="s">
        <v>9</v>
      </c>
      <c r="K6376" t="s">
        <v>10</v>
      </c>
      <c r="L6376" t="s">
        <v>11</v>
      </c>
      <c r="M6376" t="s">
        <v>12</v>
      </c>
      <c r="N6376" t="s">
        <v>13</v>
      </c>
      <c r="O6376" t="s">
        <v>14</v>
      </c>
      <c r="P6376" t="s">
        <v>15</v>
      </c>
      <c r="Q6376">
        <v>0</v>
      </c>
      <c r="R6376" t="s">
        <v>16</v>
      </c>
      <c r="S6376" t="s">
        <v>0</v>
      </c>
      <c r="T6376" t="s">
        <v>17</v>
      </c>
      <c r="U6376" t="s">
        <v>18</v>
      </c>
      <c r="V6376" t="s">
        <v>19</v>
      </c>
      <c r="W6376">
        <v>7.8351879595160998</v>
      </c>
      <c r="X6376">
        <v>3.0653627925686799</v>
      </c>
      <c r="Y6376">
        <v>3.0051596784027099</v>
      </c>
      <c r="Z6376">
        <v>3.0852824906030798</v>
      </c>
    </row>
    <row r="6377" spans="1:26" x14ac:dyDescent="0.2">
      <c r="A6377" t="s">
        <v>0</v>
      </c>
      <c r="B6377" t="s">
        <v>1</v>
      </c>
      <c r="C6377" t="s">
        <v>315</v>
      </c>
      <c r="D6377" t="s">
        <v>316</v>
      </c>
      <c r="E6377" t="s">
        <v>4</v>
      </c>
      <c r="F6377" t="s">
        <v>5</v>
      </c>
      <c r="G6377" t="s">
        <v>30</v>
      </c>
      <c r="H6377" t="s">
        <v>34</v>
      </c>
      <c r="I6377" t="s">
        <v>8</v>
      </c>
      <c r="J6377" t="s">
        <v>9</v>
      </c>
      <c r="K6377" t="s">
        <v>10</v>
      </c>
      <c r="L6377" t="s">
        <v>11</v>
      </c>
      <c r="M6377" t="s">
        <v>20</v>
      </c>
      <c r="N6377" t="s">
        <v>21</v>
      </c>
      <c r="O6377" t="s">
        <v>14</v>
      </c>
      <c r="P6377" t="s">
        <v>15</v>
      </c>
      <c r="Q6377">
        <v>0</v>
      </c>
      <c r="R6377" t="s">
        <v>16</v>
      </c>
      <c r="S6377" t="s">
        <v>0</v>
      </c>
      <c r="T6377" t="s">
        <v>17</v>
      </c>
      <c r="U6377" t="s">
        <v>18</v>
      </c>
      <c r="V6377" t="s">
        <v>19</v>
      </c>
      <c r="W6377">
        <v>68.385757781936405</v>
      </c>
      <c r="X6377">
        <v>79.763495732499905</v>
      </c>
      <c r="Y6377">
        <v>78.346898476194795</v>
      </c>
      <c r="Z6377">
        <v>78.004727522406895</v>
      </c>
    </row>
    <row r="6378" spans="1:26" x14ac:dyDescent="0.2">
      <c r="A6378" t="s">
        <v>0</v>
      </c>
      <c r="B6378" t="s">
        <v>1</v>
      </c>
      <c r="C6378" t="s">
        <v>315</v>
      </c>
      <c r="D6378" t="s">
        <v>316</v>
      </c>
      <c r="E6378" t="s">
        <v>4</v>
      </c>
      <c r="F6378" t="s">
        <v>5</v>
      </c>
      <c r="G6378" t="s">
        <v>30</v>
      </c>
      <c r="H6378" t="s">
        <v>34</v>
      </c>
      <c r="I6378" t="s">
        <v>8</v>
      </c>
      <c r="J6378" t="s">
        <v>9</v>
      </c>
      <c r="K6378" t="s">
        <v>10</v>
      </c>
      <c r="L6378" t="s">
        <v>11</v>
      </c>
      <c r="M6378" t="s">
        <v>22</v>
      </c>
      <c r="N6378" t="s">
        <v>23</v>
      </c>
      <c r="O6378" t="s">
        <v>14</v>
      </c>
      <c r="P6378" t="s">
        <v>15</v>
      </c>
      <c r="Q6378">
        <v>0</v>
      </c>
      <c r="R6378" t="s">
        <v>16</v>
      </c>
      <c r="S6378" t="s">
        <v>0</v>
      </c>
      <c r="T6378" t="s">
        <v>17</v>
      </c>
      <c r="U6378" t="s">
        <v>18</v>
      </c>
      <c r="V6378" t="s">
        <v>19</v>
      </c>
      <c r="W6378">
        <v>23.779051355488701</v>
      </c>
      <c r="X6378">
        <v>17.171140436190601</v>
      </c>
      <c r="Y6378">
        <v>18.647941845402499</v>
      </c>
      <c r="Z6378">
        <v>18.909991300208699</v>
      </c>
    </row>
    <row r="6379" spans="1:26" x14ac:dyDescent="0.2">
      <c r="A6379" t="s">
        <v>0</v>
      </c>
      <c r="B6379" t="s">
        <v>1</v>
      </c>
      <c r="C6379" t="s">
        <v>315</v>
      </c>
      <c r="D6379" t="s">
        <v>316</v>
      </c>
      <c r="E6379" t="s">
        <v>4</v>
      </c>
      <c r="F6379" t="s">
        <v>5</v>
      </c>
      <c r="G6379" t="s">
        <v>30</v>
      </c>
      <c r="H6379" t="s">
        <v>34</v>
      </c>
      <c r="I6379" t="s">
        <v>24</v>
      </c>
      <c r="J6379" t="s">
        <v>25</v>
      </c>
      <c r="K6379" t="s">
        <v>10</v>
      </c>
      <c r="L6379" t="s">
        <v>11</v>
      </c>
      <c r="M6379" t="s">
        <v>12</v>
      </c>
      <c r="N6379" t="s">
        <v>13</v>
      </c>
      <c r="O6379" t="s">
        <v>14</v>
      </c>
      <c r="P6379" t="s">
        <v>15</v>
      </c>
      <c r="Q6379">
        <v>0</v>
      </c>
      <c r="R6379" t="s">
        <v>16</v>
      </c>
      <c r="S6379" t="s">
        <v>0</v>
      </c>
      <c r="T6379" t="s">
        <v>17</v>
      </c>
      <c r="U6379" t="s">
        <v>18</v>
      </c>
      <c r="V6379" t="s">
        <v>19</v>
      </c>
      <c r="W6379">
        <v>21.022211063258101</v>
      </c>
      <c r="X6379">
        <v>18.0039806851096</v>
      </c>
      <c r="Y6379">
        <v>16.5592708461831</v>
      </c>
      <c r="Z6379">
        <v>16.394060897641499</v>
      </c>
    </row>
    <row r="6380" spans="1:26" x14ac:dyDescent="0.2">
      <c r="A6380" t="s">
        <v>0</v>
      </c>
      <c r="B6380" t="s">
        <v>1</v>
      </c>
      <c r="C6380" t="s">
        <v>315</v>
      </c>
      <c r="D6380" t="s">
        <v>316</v>
      </c>
      <c r="E6380" t="s">
        <v>4</v>
      </c>
      <c r="F6380" t="s">
        <v>5</v>
      </c>
      <c r="G6380" t="s">
        <v>30</v>
      </c>
      <c r="H6380" t="s">
        <v>34</v>
      </c>
      <c r="I6380" t="s">
        <v>24</v>
      </c>
      <c r="J6380" t="s">
        <v>25</v>
      </c>
      <c r="K6380" t="s">
        <v>10</v>
      </c>
      <c r="L6380" t="s">
        <v>11</v>
      </c>
      <c r="M6380" t="s">
        <v>20</v>
      </c>
      <c r="N6380" t="s">
        <v>21</v>
      </c>
      <c r="O6380" t="s">
        <v>14</v>
      </c>
      <c r="P6380" t="s">
        <v>15</v>
      </c>
      <c r="Q6380">
        <v>0</v>
      </c>
      <c r="R6380" t="s">
        <v>16</v>
      </c>
      <c r="S6380" t="s">
        <v>0</v>
      </c>
      <c r="T6380" t="s">
        <v>17</v>
      </c>
      <c r="U6380" t="s">
        <v>18</v>
      </c>
      <c r="V6380" t="s">
        <v>19</v>
      </c>
      <c r="W6380">
        <v>2.5476331441319</v>
      </c>
      <c r="X6380">
        <v>1.4148263097000899</v>
      </c>
      <c r="Y6380">
        <v>1.5104779939725601</v>
      </c>
      <c r="Z6380">
        <v>1.5140158819374001</v>
      </c>
    </row>
    <row r="6381" spans="1:26" x14ac:dyDescent="0.2">
      <c r="A6381" t="s">
        <v>0</v>
      </c>
      <c r="B6381" t="s">
        <v>1</v>
      </c>
      <c r="C6381" t="s">
        <v>315</v>
      </c>
      <c r="D6381" t="s">
        <v>316</v>
      </c>
      <c r="E6381" t="s">
        <v>4</v>
      </c>
      <c r="F6381" t="s">
        <v>5</v>
      </c>
      <c r="G6381" t="s">
        <v>30</v>
      </c>
      <c r="H6381" t="s">
        <v>34</v>
      </c>
      <c r="I6381" t="s">
        <v>24</v>
      </c>
      <c r="J6381" t="s">
        <v>25</v>
      </c>
      <c r="K6381" t="s">
        <v>10</v>
      </c>
      <c r="L6381" t="s">
        <v>11</v>
      </c>
      <c r="M6381" t="s">
        <v>22</v>
      </c>
      <c r="N6381" t="s">
        <v>23</v>
      </c>
      <c r="O6381" t="s">
        <v>14</v>
      </c>
      <c r="P6381" t="s">
        <v>15</v>
      </c>
      <c r="Q6381">
        <v>0</v>
      </c>
      <c r="R6381" t="s">
        <v>16</v>
      </c>
      <c r="S6381" t="s">
        <v>0</v>
      </c>
      <c r="T6381" t="s">
        <v>17</v>
      </c>
      <c r="U6381" t="s">
        <v>18</v>
      </c>
      <c r="V6381" t="s">
        <v>19</v>
      </c>
      <c r="W6381">
        <v>76.430153901250094</v>
      </c>
      <c r="X6381">
        <v>80.581194928492295</v>
      </c>
      <c r="Y6381">
        <v>81.930247584417899</v>
      </c>
      <c r="Z6381">
        <v>82.091922464604096</v>
      </c>
    </row>
    <row r="6382" spans="1:26" x14ac:dyDescent="0.2">
      <c r="A6382" t="s">
        <v>0</v>
      </c>
      <c r="B6382" t="s">
        <v>1</v>
      </c>
      <c r="C6382" t="s">
        <v>315</v>
      </c>
      <c r="D6382" t="s">
        <v>316</v>
      </c>
      <c r="E6382" t="s">
        <v>4</v>
      </c>
      <c r="F6382" t="s">
        <v>5</v>
      </c>
      <c r="G6382" t="s">
        <v>30</v>
      </c>
      <c r="H6382" t="s">
        <v>34</v>
      </c>
      <c r="I6382" t="s">
        <v>26</v>
      </c>
      <c r="J6382" t="s">
        <v>27</v>
      </c>
      <c r="K6382" t="s">
        <v>10</v>
      </c>
      <c r="L6382" t="s">
        <v>11</v>
      </c>
      <c r="M6382" t="s">
        <v>12</v>
      </c>
      <c r="N6382" t="s">
        <v>13</v>
      </c>
      <c r="O6382" t="s">
        <v>14</v>
      </c>
      <c r="P6382" t="s">
        <v>15</v>
      </c>
      <c r="Q6382">
        <v>0</v>
      </c>
      <c r="R6382" t="s">
        <v>16</v>
      </c>
      <c r="S6382" t="s">
        <v>0</v>
      </c>
      <c r="T6382" t="s">
        <v>17</v>
      </c>
      <c r="U6382" t="s">
        <v>18</v>
      </c>
      <c r="V6382" t="s">
        <v>19</v>
      </c>
      <c r="W6382">
        <v>59.613815282476502</v>
      </c>
      <c r="X6382">
        <v>58.225466739250002</v>
      </c>
      <c r="Y6382">
        <v>52.341246613790297</v>
      </c>
      <c r="Z6382">
        <v>50.796100579256397</v>
      </c>
    </row>
    <row r="6383" spans="1:26" x14ac:dyDescent="0.2">
      <c r="A6383" t="s">
        <v>0</v>
      </c>
      <c r="B6383" t="s">
        <v>1</v>
      </c>
      <c r="C6383" t="s">
        <v>315</v>
      </c>
      <c r="D6383" t="s">
        <v>316</v>
      </c>
      <c r="E6383" t="s">
        <v>4</v>
      </c>
      <c r="F6383" t="s">
        <v>5</v>
      </c>
      <c r="G6383" t="s">
        <v>30</v>
      </c>
      <c r="H6383" t="s">
        <v>34</v>
      </c>
      <c r="I6383" t="s">
        <v>26</v>
      </c>
      <c r="J6383" t="s">
        <v>27</v>
      </c>
      <c r="K6383" t="s">
        <v>10</v>
      </c>
      <c r="L6383" t="s">
        <v>11</v>
      </c>
      <c r="M6383" t="s">
        <v>20</v>
      </c>
      <c r="N6383" t="s">
        <v>21</v>
      </c>
      <c r="O6383" t="s">
        <v>14</v>
      </c>
      <c r="P6383" t="s">
        <v>15</v>
      </c>
      <c r="Q6383">
        <v>0</v>
      </c>
      <c r="R6383" t="s">
        <v>16</v>
      </c>
      <c r="S6383" t="s">
        <v>0</v>
      </c>
      <c r="T6383" t="s">
        <v>17</v>
      </c>
      <c r="U6383" t="s">
        <v>18</v>
      </c>
      <c r="V6383" t="s">
        <v>19</v>
      </c>
      <c r="W6383">
        <v>13.940876748616599</v>
      </c>
      <c r="X6383">
        <v>13.807527890092899</v>
      </c>
      <c r="Y6383">
        <v>16.507125764382501</v>
      </c>
      <c r="Z6383">
        <v>17.409275596290701</v>
      </c>
    </row>
    <row r="6384" spans="1:26" x14ac:dyDescent="0.2">
      <c r="A6384" t="s">
        <v>0</v>
      </c>
      <c r="B6384" t="s">
        <v>1</v>
      </c>
      <c r="C6384" t="s">
        <v>315</v>
      </c>
      <c r="D6384" t="s">
        <v>316</v>
      </c>
      <c r="E6384" t="s">
        <v>4</v>
      </c>
      <c r="F6384" t="s">
        <v>5</v>
      </c>
      <c r="G6384" t="s">
        <v>30</v>
      </c>
      <c r="H6384" t="s">
        <v>34</v>
      </c>
      <c r="I6384" t="s">
        <v>26</v>
      </c>
      <c r="J6384" t="s">
        <v>27</v>
      </c>
      <c r="K6384" t="s">
        <v>10</v>
      </c>
      <c r="L6384" t="s">
        <v>11</v>
      </c>
      <c r="M6384" t="s">
        <v>22</v>
      </c>
      <c r="N6384" t="s">
        <v>23</v>
      </c>
      <c r="O6384" t="s">
        <v>14</v>
      </c>
      <c r="P6384" t="s">
        <v>15</v>
      </c>
      <c r="Q6384">
        <v>0</v>
      </c>
      <c r="R6384" t="s">
        <v>16</v>
      </c>
      <c r="S6384" t="s">
        <v>0</v>
      </c>
      <c r="T6384" t="s">
        <v>17</v>
      </c>
      <c r="U6384" t="s">
        <v>18</v>
      </c>
      <c r="V6384" t="s">
        <v>19</v>
      </c>
      <c r="W6384">
        <v>26.445310651401801</v>
      </c>
      <c r="X6384">
        <v>27.967005361586999</v>
      </c>
      <c r="Y6384">
        <v>31.151626951029801</v>
      </c>
      <c r="Z6384">
        <v>31.794621376526599</v>
      </c>
    </row>
    <row r="6385" spans="1:26" x14ac:dyDescent="0.2">
      <c r="A6385" t="s">
        <v>0</v>
      </c>
      <c r="B6385" t="s">
        <v>1</v>
      </c>
      <c r="C6385" t="s">
        <v>315</v>
      </c>
      <c r="D6385" t="s">
        <v>316</v>
      </c>
      <c r="E6385" t="s">
        <v>4</v>
      </c>
      <c r="F6385" t="s">
        <v>5</v>
      </c>
      <c r="G6385" t="s">
        <v>30</v>
      </c>
      <c r="H6385" t="s">
        <v>34</v>
      </c>
      <c r="I6385" t="s">
        <v>28</v>
      </c>
      <c r="J6385" t="s">
        <v>29</v>
      </c>
      <c r="K6385" t="s">
        <v>10</v>
      </c>
      <c r="L6385" t="s">
        <v>11</v>
      </c>
      <c r="M6385" t="s">
        <v>12</v>
      </c>
      <c r="N6385" t="s">
        <v>13</v>
      </c>
      <c r="O6385" t="s">
        <v>14</v>
      </c>
      <c r="P6385" t="s">
        <v>15</v>
      </c>
      <c r="Q6385">
        <v>0</v>
      </c>
      <c r="R6385" t="s">
        <v>16</v>
      </c>
      <c r="S6385" t="s">
        <v>0</v>
      </c>
      <c r="T6385" t="s">
        <v>17</v>
      </c>
      <c r="U6385" t="s">
        <v>18</v>
      </c>
      <c r="V6385" t="s">
        <v>19</v>
      </c>
      <c r="W6385">
        <v>3.0265308312496999</v>
      </c>
      <c r="X6385">
        <v>2.7604768962735702</v>
      </c>
      <c r="Y6385">
        <v>2.56928465589665</v>
      </c>
      <c r="Z6385">
        <v>2.5735033052896301</v>
      </c>
    </row>
    <row r="6386" spans="1:26" x14ac:dyDescent="0.2">
      <c r="A6386" t="s">
        <v>0</v>
      </c>
      <c r="B6386" t="s">
        <v>1</v>
      </c>
      <c r="C6386" t="s">
        <v>315</v>
      </c>
      <c r="D6386" t="s">
        <v>316</v>
      </c>
      <c r="E6386" t="s">
        <v>4</v>
      </c>
      <c r="F6386" t="s">
        <v>5</v>
      </c>
      <c r="G6386" t="s">
        <v>30</v>
      </c>
      <c r="H6386" t="s">
        <v>34</v>
      </c>
      <c r="I6386" t="s">
        <v>28</v>
      </c>
      <c r="J6386" t="s">
        <v>29</v>
      </c>
      <c r="K6386" t="s">
        <v>10</v>
      </c>
      <c r="L6386" t="s">
        <v>11</v>
      </c>
      <c r="M6386" t="s">
        <v>20</v>
      </c>
      <c r="N6386" t="s">
        <v>21</v>
      </c>
      <c r="O6386" t="s">
        <v>14</v>
      </c>
      <c r="P6386" t="s">
        <v>15</v>
      </c>
      <c r="Q6386">
        <v>0</v>
      </c>
      <c r="R6386" t="s">
        <v>16</v>
      </c>
      <c r="S6386" t="s">
        <v>0</v>
      </c>
      <c r="T6386" t="s">
        <v>17</v>
      </c>
      <c r="U6386" t="s">
        <v>18</v>
      </c>
      <c r="V6386" t="s">
        <v>19</v>
      </c>
      <c r="W6386">
        <v>1.17766504293418</v>
      </c>
      <c r="X6386">
        <v>1.09893599967824</v>
      </c>
      <c r="Y6386">
        <v>1.1560519054996401</v>
      </c>
      <c r="Z6386">
        <v>1.17145193552295</v>
      </c>
    </row>
    <row r="6387" spans="1:26" x14ac:dyDescent="0.2">
      <c r="A6387" t="s">
        <v>0</v>
      </c>
      <c r="B6387" t="s">
        <v>1</v>
      </c>
      <c r="C6387" t="s">
        <v>315</v>
      </c>
      <c r="D6387" t="s">
        <v>316</v>
      </c>
      <c r="E6387" t="s">
        <v>4</v>
      </c>
      <c r="F6387" t="s">
        <v>5</v>
      </c>
      <c r="G6387" t="s">
        <v>30</v>
      </c>
      <c r="H6387" t="s">
        <v>34</v>
      </c>
      <c r="I6387" t="s">
        <v>28</v>
      </c>
      <c r="J6387" t="s">
        <v>29</v>
      </c>
      <c r="K6387" t="s">
        <v>10</v>
      </c>
      <c r="L6387" t="s">
        <v>11</v>
      </c>
      <c r="M6387" t="s">
        <v>22</v>
      </c>
      <c r="N6387" t="s">
        <v>23</v>
      </c>
      <c r="O6387" t="s">
        <v>14</v>
      </c>
      <c r="P6387" t="s">
        <v>15</v>
      </c>
      <c r="Q6387">
        <v>0</v>
      </c>
      <c r="R6387" t="s">
        <v>16</v>
      </c>
      <c r="S6387" t="s">
        <v>0</v>
      </c>
      <c r="T6387" t="s">
        <v>17</v>
      </c>
      <c r="U6387" t="s">
        <v>18</v>
      </c>
      <c r="V6387" t="s">
        <v>19</v>
      </c>
      <c r="W6387">
        <v>95.795803184676203</v>
      </c>
      <c r="X6387">
        <v>96.140587848453094</v>
      </c>
      <c r="Y6387">
        <v>96.274658164564897</v>
      </c>
      <c r="Z6387">
        <v>96.255045302526497</v>
      </c>
    </row>
    <row r="6388" spans="1:26" x14ac:dyDescent="0.2">
      <c r="A6388" t="s">
        <v>0</v>
      </c>
      <c r="B6388" t="s">
        <v>1</v>
      </c>
      <c r="C6388" t="s">
        <v>315</v>
      </c>
      <c r="D6388" t="s">
        <v>316</v>
      </c>
      <c r="E6388" t="s">
        <v>4</v>
      </c>
      <c r="F6388" t="s">
        <v>5</v>
      </c>
      <c r="G6388" t="s">
        <v>30</v>
      </c>
      <c r="H6388" t="s">
        <v>34</v>
      </c>
      <c r="I6388" t="s">
        <v>30</v>
      </c>
      <c r="J6388" t="s">
        <v>31</v>
      </c>
      <c r="K6388" t="s">
        <v>10</v>
      </c>
      <c r="L6388" t="s">
        <v>11</v>
      </c>
      <c r="M6388" t="s">
        <v>12</v>
      </c>
      <c r="N6388" t="s">
        <v>13</v>
      </c>
      <c r="O6388" t="s">
        <v>14</v>
      </c>
      <c r="P6388" t="s">
        <v>15</v>
      </c>
      <c r="Q6388">
        <v>0</v>
      </c>
      <c r="R6388" t="s">
        <v>16</v>
      </c>
      <c r="S6388" t="s">
        <v>0</v>
      </c>
      <c r="T6388" t="s">
        <v>17</v>
      </c>
      <c r="U6388" t="s">
        <v>18</v>
      </c>
      <c r="V6388" t="s">
        <v>19</v>
      </c>
      <c r="W6388">
        <v>7.0105799359301102</v>
      </c>
      <c r="X6388">
        <v>5.5561635129850897</v>
      </c>
      <c r="Y6388">
        <v>4.6263429798443898</v>
      </c>
      <c r="Z6388">
        <v>4.4801788369670703</v>
      </c>
    </row>
    <row r="6389" spans="1:26" x14ac:dyDescent="0.2">
      <c r="A6389" t="s">
        <v>0</v>
      </c>
      <c r="B6389" t="s">
        <v>1</v>
      </c>
      <c r="C6389" t="s">
        <v>315</v>
      </c>
      <c r="D6389" t="s">
        <v>316</v>
      </c>
      <c r="E6389" t="s">
        <v>4</v>
      </c>
      <c r="F6389" t="s">
        <v>5</v>
      </c>
      <c r="G6389" t="s">
        <v>30</v>
      </c>
      <c r="H6389" t="s">
        <v>34</v>
      </c>
      <c r="I6389" t="s">
        <v>30</v>
      </c>
      <c r="J6389" t="s">
        <v>31</v>
      </c>
      <c r="K6389" t="s">
        <v>10</v>
      </c>
      <c r="L6389" t="s">
        <v>11</v>
      </c>
      <c r="M6389" t="s">
        <v>20</v>
      </c>
      <c r="N6389" t="s">
        <v>21</v>
      </c>
      <c r="O6389" t="s">
        <v>14</v>
      </c>
      <c r="P6389" t="s">
        <v>15</v>
      </c>
      <c r="Q6389">
        <v>0</v>
      </c>
      <c r="R6389" t="s">
        <v>16</v>
      </c>
      <c r="S6389" t="s">
        <v>0</v>
      </c>
      <c r="T6389" t="s">
        <v>17</v>
      </c>
      <c r="U6389" t="s">
        <v>18</v>
      </c>
      <c r="V6389" t="s">
        <v>19</v>
      </c>
      <c r="W6389">
        <v>2.9838759220504998</v>
      </c>
      <c r="X6389">
        <v>1.79447247417865</v>
      </c>
      <c r="Y6389">
        <v>1.51041987227129</v>
      </c>
      <c r="Z6389">
        <v>1.4138763197586299</v>
      </c>
    </row>
    <row r="6390" spans="1:26" x14ac:dyDescent="0.2">
      <c r="A6390" t="s">
        <v>0</v>
      </c>
      <c r="B6390" t="s">
        <v>1</v>
      </c>
      <c r="C6390" t="s">
        <v>315</v>
      </c>
      <c r="D6390" t="s">
        <v>316</v>
      </c>
      <c r="E6390" t="s">
        <v>4</v>
      </c>
      <c r="F6390" t="s">
        <v>5</v>
      </c>
      <c r="G6390" t="s">
        <v>30</v>
      </c>
      <c r="H6390" t="s">
        <v>34</v>
      </c>
      <c r="I6390" t="s">
        <v>30</v>
      </c>
      <c r="J6390" t="s">
        <v>31</v>
      </c>
      <c r="K6390" t="s">
        <v>10</v>
      </c>
      <c r="L6390" t="s">
        <v>11</v>
      </c>
      <c r="M6390" t="s">
        <v>22</v>
      </c>
      <c r="N6390" t="s">
        <v>23</v>
      </c>
      <c r="O6390" t="s">
        <v>14</v>
      </c>
      <c r="P6390" t="s">
        <v>15</v>
      </c>
      <c r="Q6390">
        <v>0</v>
      </c>
      <c r="R6390" t="s">
        <v>16</v>
      </c>
      <c r="S6390" t="s">
        <v>0</v>
      </c>
      <c r="T6390" t="s">
        <v>17</v>
      </c>
      <c r="U6390" t="s">
        <v>18</v>
      </c>
      <c r="V6390" t="s">
        <v>19</v>
      </c>
      <c r="W6390">
        <v>90.0055429740938</v>
      </c>
      <c r="X6390">
        <v>92.649364950708403</v>
      </c>
      <c r="Y6390">
        <v>93.863232141135398</v>
      </c>
      <c r="Z6390">
        <v>94.105945210793905</v>
      </c>
    </row>
    <row r="6391" spans="1:26" x14ac:dyDescent="0.2">
      <c r="A6391" t="s">
        <v>0</v>
      </c>
      <c r="B6391" t="s">
        <v>1</v>
      </c>
      <c r="C6391" t="s">
        <v>317</v>
      </c>
      <c r="D6391" t="s">
        <v>318</v>
      </c>
      <c r="E6391" t="s">
        <v>4</v>
      </c>
      <c r="F6391" t="s">
        <v>5</v>
      </c>
      <c r="G6391" t="s">
        <v>6</v>
      </c>
      <c r="H6391" t="s">
        <v>7</v>
      </c>
      <c r="I6391" t="s">
        <v>8</v>
      </c>
      <c r="J6391" t="s">
        <v>9</v>
      </c>
      <c r="K6391" t="s">
        <v>10</v>
      </c>
      <c r="L6391" t="s">
        <v>11</v>
      </c>
      <c r="M6391" t="s">
        <v>12</v>
      </c>
      <c r="N6391" t="s">
        <v>13</v>
      </c>
      <c r="O6391" t="s">
        <v>14</v>
      </c>
      <c r="P6391" t="s">
        <v>15</v>
      </c>
      <c r="Q6391">
        <v>0</v>
      </c>
      <c r="R6391" t="s">
        <v>16</v>
      </c>
      <c r="S6391" t="s">
        <v>0</v>
      </c>
      <c r="T6391" t="s">
        <v>17</v>
      </c>
      <c r="U6391" t="s">
        <v>18</v>
      </c>
      <c r="V6391" t="s">
        <v>19</v>
      </c>
      <c r="W6391">
        <v>6.5932820610678</v>
      </c>
      <c r="X6391">
        <v>8.6327805656323093</v>
      </c>
      <c r="Y6391">
        <v>8.0975251447210308</v>
      </c>
      <c r="Z6391">
        <v>8.2333305968663204</v>
      </c>
    </row>
    <row r="6392" spans="1:26" x14ac:dyDescent="0.2">
      <c r="A6392" t="s">
        <v>0</v>
      </c>
      <c r="B6392" t="s">
        <v>1</v>
      </c>
      <c r="C6392" t="s">
        <v>317</v>
      </c>
      <c r="D6392" t="s">
        <v>318</v>
      </c>
      <c r="E6392" t="s">
        <v>4</v>
      </c>
      <c r="F6392" t="s">
        <v>5</v>
      </c>
      <c r="G6392" t="s">
        <v>6</v>
      </c>
      <c r="H6392" t="s">
        <v>7</v>
      </c>
      <c r="I6392" t="s">
        <v>8</v>
      </c>
      <c r="J6392" t="s">
        <v>9</v>
      </c>
      <c r="K6392" t="s">
        <v>10</v>
      </c>
      <c r="L6392" t="s">
        <v>11</v>
      </c>
      <c r="M6392" t="s">
        <v>20</v>
      </c>
      <c r="N6392" t="s">
        <v>21</v>
      </c>
      <c r="O6392" t="s">
        <v>14</v>
      </c>
      <c r="P6392" t="s">
        <v>15</v>
      </c>
      <c r="Q6392">
        <v>0</v>
      </c>
      <c r="R6392" t="s">
        <v>16</v>
      </c>
      <c r="S6392" t="s">
        <v>0</v>
      </c>
      <c r="T6392" t="s">
        <v>17</v>
      </c>
      <c r="U6392" t="s">
        <v>18</v>
      </c>
      <c r="V6392" t="s">
        <v>19</v>
      </c>
      <c r="W6392">
        <v>74.743789259104901</v>
      </c>
      <c r="X6392">
        <v>66.523894551812703</v>
      </c>
      <c r="Y6392">
        <v>66.4058713998363</v>
      </c>
      <c r="Z6392">
        <v>65.279556439404303</v>
      </c>
    </row>
    <row r="6393" spans="1:26" x14ac:dyDescent="0.2">
      <c r="A6393" t="s">
        <v>0</v>
      </c>
      <c r="B6393" t="s">
        <v>1</v>
      </c>
      <c r="C6393" t="s">
        <v>317</v>
      </c>
      <c r="D6393" t="s">
        <v>318</v>
      </c>
      <c r="E6393" t="s">
        <v>4</v>
      </c>
      <c r="F6393" t="s">
        <v>5</v>
      </c>
      <c r="G6393" t="s">
        <v>6</v>
      </c>
      <c r="H6393" t="s">
        <v>7</v>
      </c>
      <c r="I6393" t="s">
        <v>8</v>
      </c>
      <c r="J6393" t="s">
        <v>9</v>
      </c>
      <c r="K6393" t="s">
        <v>10</v>
      </c>
      <c r="L6393" t="s">
        <v>11</v>
      </c>
      <c r="M6393" t="s">
        <v>22</v>
      </c>
      <c r="N6393" t="s">
        <v>23</v>
      </c>
      <c r="O6393" t="s">
        <v>14</v>
      </c>
      <c r="P6393" t="s">
        <v>15</v>
      </c>
      <c r="Q6393">
        <v>0</v>
      </c>
      <c r="R6393" t="s">
        <v>16</v>
      </c>
      <c r="S6393" t="s">
        <v>0</v>
      </c>
      <c r="T6393" t="s">
        <v>17</v>
      </c>
      <c r="U6393" t="s">
        <v>18</v>
      </c>
      <c r="V6393" t="s">
        <v>19</v>
      </c>
      <c r="W6393">
        <v>18.6629289301322</v>
      </c>
      <c r="X6393">
        <v>24.843325287848302</v>
      </c>
      <c r="Y6393">
        <v>25.496605998684402</v>
      </c>
      <c r="Z6393">
        <v>26.487113904592</v>
      </c>
    </row>
    <row r="6394" spans="1:26" x14ac:dyDescent="0.2">
      <c r="A6394" t="s">
        <v>0</v>
      </c>
      <c r="B6394" t="s">
        <v>1</v>
      </c>
      <c r="C6394" t="s">
        <v>317</v>
      </c>
      <c r="D6394" t="s">
        <v>318</v>
      </c>
      <c r="E6394" t="s">
        <v>4</v>
      </c>
      <c r="F6394" t="s">
        <v>5</v>
      </c>
      <c r="G6394" t="s">
        <v>6</v>
      </c>
      <c r="H6394" t="s">
        <v>7</v>
      </c>
      <c r="I6394" t="s">
        <v>24</v>
      </c>
      <c r="J6394" t="s">
        <v>25</v>
      </c>
      <c r="K6394" t="s">
        <v>10</v>
      </c>
      <c r="L6394" t="s">
        <v>11</v>
      </c>
      <c r="M6394" t="s">
        <v>12</v>
      </c>
      <c r="N6394" t="s">
        <v>13</v>
      </c>
      <c r="O6394" t="s">
        <v>14</v>
      </c>
      <c r="P6394" t="s">
        <v>15</v>
      </c>
      <c r="Q6394">
        <v>0</v>
      </c>
      <c r="R6394" t="s">
        <v>16</v>
      </c>
      <c r="S6394" t="s">
        <v>0</v>
      </c>
      <c r="T6394" t="s">
        <v>17</v>
      </c>
      <c r="U6394" t="s">
        <v>18</v>
      </c>
      <c r="V6394" t="s">
        <v>19</v>
      </c>
      <c r="W6394">
        <v>12.2933791739628</v>
      </c>
      <c r="X6394">
        <v>12.389410851799401</v>
      </c>
      <c r="Y6394">
        <v>11.5576810437292</v>
      </c>
      <c r="Z6394">
        <v>10.8157361387123</v>
      </c>
    </row>
    <row r="6395" spans="1:26" x14ac:dyDescent="0.2">
      <c r="A6395" t="s">
        <v>0</v>
      </c>
      <c r="B6395" t="s">
        <v>1</v>
      </c>
      <c r="C6395" t="s">
        <v>317</v>
      </c>
      <c r="D6395" t="s">
        <v>318</v>
      </c>
      <c r="E6395" t="s">
        <v>4</v>
      </c>
      <c r="F6395" t="s">
        <v>5</v>
      </c>
      <c r="G6395" t="s">
        <v>6</v>
      </c>
      <c r="H6395" t="s">
        <v>7</v>
      </c>
      <c r="I6395" t="s">
        <v>24</v>
      </c>
      <c r="J6395" t="s">
        <v>25</v>
      </c>
      <c r="K6395" t="s">
        <v>10</v>
      </c>
      <c r="L6395" t="s">
        <v>11</v>
      </c>
      <c r="M6395" t="s">
        <v>20</v>
      </c>
      <c r="N6395" t="s">
        <v>21</v>
      </c>
      <c r="O6395" t="s">
        <v>14</v>
      </c>
      <c r="P6395" t="s">
        <v>15</v>
      </c>
      <c r="Q6395">
        <v>0</v>
      </c>
      <c r="R6395" t="s">
        <v>16</v>
      </c>
      <c r="S6395" t="s">
        <v>0</v>
      </c>
      <c r="T6395" t="s">
        <v>17</v>
      </c>
      <c r="U6395" t="s">
        <v>18</v>
      </c>
      <c r="V6395" t="s">
        <v>19</v>
      </c>
      <c r="W6395">
        <v>11.4453408111314</v>
      </c>
      <c r="X6395">
        <v>6.8210625608704198</v>
      </c>
      <c r="Y6395">
        <v>6.2593732381487399</v>
      </c>
      <c r="Z6395">
        <v>5.7816547365489903</v>
      </c>
    </row>
    <row r="6396" spans="1:26" x14ac:dyDescent="0.2">
      <c r="A6396" t="s">
        <v>0</v>
      </c>
      <c r="B6396" t="s">
        <v>1</v>
      </c>
      <c r="C6396" t="s">
        <v>317</v>
      </c>
      <c r="D6396" t="s">
        <v>318</v>
      </c>
      <c r="E6396" t="s">
        <v>4</v>
      </c>
      <c r="F6396" t="s">
        <v>5</v>
      </c>
      <c r="G6396" t="s">
        <v>6</v>
      </c>
      <c r="H6396" t="s">
        <v>7</v>
      </c>
      <c r="I6396" t="s">
        <v>24</v>
      </c>
      <c r="J6396" t="s">
        <v>25</v>
      </c>
      <c r="K6396" t="s">
        <v>10</v>
      </c>
      <c r="L6396" t="s">
        <v>11</v>
      </c>
      <c r="M6396" t="s">
        <v>22</v>
      </c>
      <c r="N6396" t="s">
        <v>23</v>
      </c>
      <c r="O6396" t="s">
        <v>14</v>
      </c>
      <c r="P6396" t="s">
        <v>15</v>
      </c>
      <c r="Q6396">
        <v>0</v>
      </c>
      <c r="R6396" t="s">
        <v>16</v>
      </c>
      <c r="S6396" t="s">
        <v>0</v>
      </c>
      <c r="T6396" t="s">
        <v>17</v>
      </c>
      <c r="U6396" t="s">
        <v>18</v>
      </c>
      <c r="V6396" t="s">
        <v>19</v>
      </c>
      <c r="W6396">
        <v>76.261280433592304</v>
      </c>
      <c r="X6396">
        <v>80.789528091629194</v>
      </c>
      <c r="Y6396">
        <v>82.182948139758906</v>
      </c>
      <c r="Z6396">
        <v>83.402608696244002</v>
      </c>
    </row>
    <row r="6397" spans="1:26" x14ac:dyDescent="0.2">
      <c r="A6397" t="s">
        <v>0</v>
      </c>
      <c r="B6397" t="s">
        <v>1</v>
      </c>
      <c r="C6397" t="s">
        <v>317</v>
      </c>
      <c r="D6397" t="s">
        <v>318</v>
      </c>
      <c r="E6397" t="s">
        <v>4</v>
      </c>
      <c r="F6397" t="s">
        <v>5</v>
      </c>
      <c r="G6397" t="s">
        <v>6</v>
      </c>
      <c r="H6397" t="s">
        <v>7</v>
      </c>
      <c r="I6397" t="s">
        <v>26</v>
      </c>
      <c r="J6397" t="s">
        <v>27</v>
      </c>
      <c r="K6397" t="s">
        <v>10</v>
      </c>
      <c r="L6397" t="s">
        <v>11</v>
      </c>
      <c r="M6397" t="s">
        <v>12</v>
      </c>
      <c r="N6397" t="s">
        <v>13</v>
      </c>
      <c r="O6397" t="s">
        <v>14</v>
      </c>
      <c r="P6397" t="s">
        <v>15</v>
      </c>
      <c r="Q6397">
        <v>0</v>
      </c>
      <c r="R6397" t="s">
        <v>16</v>
      </c>
      <c r="S6397" t="s">
        <v>0</v>
      </c>
      <c r="T6397" t="s">
        <v>17</v>
      </c>
      <c r="U6397" t="s">
        <v>18</v>
      </c>
      <c r="V6397" t="s">
        <v>19</v>
      </c>
      <c r="W6397">
        <v>29.2495091116336</v>
      </c>
      <c r="X6397">
        <v>43.169545415492202</v>
      </c>
      <c r="Y6397">
        <v>43.401182860450199</v>
      </c>
      <c r="Z6397">
        <v>44.080453262691698</v>
      </c>
    </row>
    <row r="6398" spans="1:26" x14ac:dyDescent="0.2">
      <c r="A6398" t="s">
        <v>0</v>
      </c>
      <c r="B6398" t="s">
        <v>1</v>
      </c>
      <c r="C6398" t="s">
        <v>317</v>
      </c>
      <c r="D6398" t="s">
        <v>318</v>
      </c>
      <c r="E6398" t="s">
        <v>4</v>
      </c>
      <c r="F6398" t="s">
        <v>5</v>
      </c>
      <c r="G6398" t="s">
        <v>6</v>
      </c>
      <c r="H6398" t="s">
        <v>7</v>
      </c>
      <c r="I6398" t="s">
        <v>26</v>
      </c>
      <c r="J6398" t="s">
        <v>27</v>
      </c>
      <c r="K6398" t="s">
        <v>10</v>
      </c>
      <c r="L6398" t="s">
        <v>11</v>
      </c>
      <c r="M6398" t="s">
        <v>20</v>
      </c>
      <c r="N6398" t="s">
        <v>21</v>
      </c>
      <c r="O6398" t="s">
        <v>14</v>
      </c>
      <c r="P6398" t="s">
        <v>15</v>
      </c>
      <c r="Q6398">
        <v>0</v>
      </c>
      <c r="R6398" t="s">
        <v>16</v>
      </c>
      <c r="S6398" t="s">
        <v>0</v>
      </c>
      <c r="T6398" t="s">
        <v>17</v>
      </c>
      <c r="U6398" t="s">
        <v>18</v>
      </c>
      <c r="V6398" t="s">
        <v>19</v>
      </c>
      <c r="W6398">
        <v>38.132634490047899</v>
      </c>
      <c r="X6398">
        <v>24.834297600967101</v>
      </c>
      <c r="Y6398">
        <v>26.013154449211299</v>
      </c>
      <c r="Z6398">
        <v>23.517751683777799</v>
      </c>
    </row>
    <row r="6399" spans="1:26" x14ac:dyDescent="0.2">
      <c r="A6399" t="s">
        <v>0</v>
      </c>
      <c r="B6399" t="s">
        <v>1</v>
      </c>
      <c r="C6399" t="s">
        <v>317</v>
      </c>
      <c r="D6399" t="s">
        <v>318</v>
      </c>
      <c r="E6399" t="s">
        <v>4</v>
      </c>
      <c r="F6399" t="s">
        <v>5</v>
      </c>
      <c r="G6399" t="s">
        <v>6</v>
      </c>
      <c r="H6399" t="s">
        <v>7</v>
      </c>
      <c r="I6399" t="s">
        <v>26</v>
      </c>
      <c r="J6399" t="s">
        <v>27</v>
      </c>
      <c r="K6399" t="s">
        <v>10</v>
      </c>
      <c r="L6399" t="s">
        <v>11</v>
      </c>
      <c r="M6399" t="s">
        <v>22</v>
      </c>
      <c r="N6399" t="s">
        <v>23</v>
      </c>
      <c r="O6399" t="s">
        <v>14</v>
      </c>
      <c r="P6399" t="s">
        <v>15</v>
      </c>
      <c r="Q6399">
        <v>0</v>
      </c>
      <c r="R6399" t="s">
        <v>16</v>
      </c>
      <c r="S6399" t="s">
        <v>0</v>
      </c>
      <c r="T6399" t="s">
        <v>17</v>
      </c>
      <c r="U6399" t="s">
        <v>18</v>
      </c>
      <c r="V6399" t="s">
        <v>19</v>
      </c>
      <c r="W6399">
        <v>32.617858698863898</v>
      </c>
      <c r="X6399">
        <v>31.996149508406202</v>
      </c>
      <c r="Y6399">
        <v>30.585660832780398</v>
      </c>
      <c r="Z6399">
        <v>32.401797276882398</v>
      </c>
    </row>
    <row r="6400" spans="1:26" x14ac:dyDescent="0.2">
      <c r="A6400" t="s">
        <v>0</v>
      </c>
      <c r="B6400" t="s">
        <v>1</v>
      </c>
      <c r="C6400" t="s">
        <v>317</v>
      </c>
      <c r="D6400" t="s">
        <v>318</v>
      </c>
      <c r="E6400" t="s">
        <v>4</v>
      </c>
      <c r="F6400" t="s">
        <v>5</v>
      </c>
      <c r="G6400" t="s">
        <v>6</v>
      </c>
      <c r="H6400" t="s">
        <v>7</v>
      </c>
      <c r="I6400" t="s">
        <v>28</v>
      </c>
      <c r="J6400" t="s">
        <v>29</v>
      </c>
      <c r="K6400" t="s">
        <v>10</v>
      </c>
      <c r="L6400" t="s">
        <v>11</v>
      </c>
      <c r="M6400" t="s">
        <v>12</v>
      </c>
      <c r="N6400" t="s">
        <v>13</v>
      </c>
      <c r="O6400" t="s">
        <v>14</v>
      </c>
      <c r="P6400" t="s">
        <v>15</v>
      </c>
      <c r="Q6400">
        <v>0</v>
      </c>
      <c r="R6400" t="s">
        <v>16</v>
      </c>
      <c r="S6400" t="s">
        <v>0</v>
      </c>
      <c r="T6400" t="s">
        <v>17</v>
      </c>
      <c r="U6400" t="s">
        <v>18</v>
      </c>
      <c r="V6400" t="s">
        <v>19</v>
      </c>
      <c r="W6400">
        <v>1.00875273409525</v>
      </c>
      <c r="X6400">
        <v>0.98697763123061399</v>
      </c>
      <c r="Y6400">
        <v>1.0171575230347001</v>
      </c>
      <c r="Z6400">
        <v>1.0576685558218599</v>
      </c>
    </row>
    <row r="6401" spans="1:26" x14ac:dyDescent="0.2">
      <c r="A6401" t="s">
        <v>0</v>
      </c>
      <c r="B6401" t="s">
        <v>1</v>
      </c>
      <c r="C6401" t="s">
        <v>317</v>
      </c>
      <c r="D6401" t="s">
        <v>318</v>
      </c>
      <c r="E6401" t="s">
        <v>4</v>
      </c>
      <c r="F6401" t="s">
        <v>5</v>
      </c>
      <c r="G6401" t="s">
        <v>6</v>
      </c>
      <c r="H6401" t="s">
        <v>7</v>
      </c>
      <c r="I6401" t="s">
        <v>28</v>
      </c>
      <c r="J6401" t="s">
        <v>29</v>
      </c>
      <c r="K6401" t="s">
        <v>10</v>
      </c>
      <c r="L6401" t="s">
        <v>11</v>
      </c>
      <c r="M6401" t="s">
        <v>20</v>
      </c>
      <c r="N6401" t="s">
        <v>21</v>
      </c>
      <c r="O6401" t="s">
        <v>14</v>
      </c>
      <c r="P6401" t="s">
        <v>15</v>
      </c>
      <c r="Q6401">
        <v>0</v>
      </c>
      <c r="R6401" t="s">
        <v>16</v>
      </c>
      <c r="S6401" t="s">
        <v>0</v>
      </c>
      <c r="T6401" t="s">
        <v>17</v>
      </c>
      <c r="U6401" t="s">
        <v>18</v>
      </c>
      <c r="V6401" t="s">
        <v>19</v>
      </c>
      <c r="W6401">
        <v>2.0396207506360802</v>
      </c>
      <c r="X6401">
        <v>1.13033403640704</v>
      </c>
      <c r="Y6401">
        <v>1.1140053255183999</v>
      </c>
      <c r="Z6401">
        <v>1.0709160622692899</v>
      </c>
    </row>
    <row r="6402" spans="1:26" x14ac:dyDescent="0.2">
      <c r="A6402" t="s">
        <v>0</v>
      </c>
      <c r="B6402" t="s">
        <v>1</v>
      </c>
      <c r="C6402" t="s">
        <v>317</v>
      </c>
      <c r="D6402" t="s">
        <v>318</v>
      </c>
      <c r="E6402" t="s">
        <v>4</v>
      </c>
      <c r="F6402" t="s">
        <v>5</v>
      </c>
      <c r="G6402" t="s">
        <v>6</v>
      </c>
      <c r="H6402" t="s">
        <v>7</v>
      </c>
      <c r="I6402" t="s">
        <v>28</v>
      </c>
      <c r="J6402" t="s">
        <v>29</v>
      </c>
      <c r="K6402" t="s">
        <v>10</v>
      </c>
      <c r="L6402" t="s">
        <v>11</v>
      </c>
      <c r="M6402" t="s">
        <v>22</v>
      </c>
      <c r="N6402" t="s">
        <v>23</v>
      </c>
      <c r="O6402" t="s">
        <v>14</v>
      </c>
      <c r="P6402" t="s">
        <v>15</v>
      </c>
      <c r="Q6402">
        <v>0</v>
      </c>
      <c r="R6402" t="s">
        <v>16</v>
      </c>
      <c r="S6402" t="s">
        <v>0</v>
      </c>
      <c r="T6402" t="s">
        <v>17</v>
      </c>
      <c r="U6402" t="s">
        <v>18</v>
      </c>
      <c r="V6402" t="s">
        <v>19</v>
      </c>
      <c r="W6402">
        <v>96.951627176093595</v>
      </c>
      <c r="X6402">
        <v>97.882684370755698</v>
      </c>
      <c r="Y6402">
        <v>97.8688379350926</v>
      </c>
      <c r="Z6402">
        <v>97.871412723430495</v>
      </c>
    </row>
    <row r="6403" spans="1:26" x14ac:dyDescent="0.2">
      <c r="A6403" t="s">
        <v>0</v>
      </c>
      <c r="B6403" t="s">
        <v>1</v>
      </c>
      <c r="C6403" t="s">
        <v>317</v>
      </c>
      <c r="D6403" t="s">
        <v>318</v>
      </c>
      <c r="E6403" t="s">
        <v>4</v>
      </c>
      <c r="F6403" t="s">
        <v>5</v>
      </c>
      <c r="G6403" t="s">
        <v>6</v>
      </c>
      <c r="H6403" t="s">
        <v>7</v>
      </c>
      <c r="I6403" t="s">
        <v>30</v>
      </c>
      <c r="J6403" t="s">
        <v>31</v>
      </c>
      <c r="K6403" t="s">
        <v>10</v>
      </c>
      <c r="L6403" t="s">
        <v>11</v>
      </c>
      <c r="M6403" t="s">
        <v>12</v>
      </c>
      <c r="N6403" t="s">
        <v>13</v>
      </c>
      <c r="O6403" t="s">
        <v>14</v>
      </c>
      <c r="P6403" t="s">
        <v>15</v>
      </c>
      <c r="Q6403">
        <v>0</v>
      </c>
      <c r="R6403" t="s">
        <v>16</v>
      </c>
      <c r="S6403" t="s">
        <v>0</v>
      </c>
      <c r="T6403" t="s">
        <v>17</v>
      </c>
      <c r="U6403" t="s">
        <v>18</v>
      </c>
      <c r="V6403" t="s">
        <v>19</v>
      </c>
      <c r="W6403">
        <v>5.86436975907184</v>
      </c>
      <c r="X6403">
        <v>6.2588608358714097</v>
      </c>
      <c r="Y6403">
        <v>5.8038253647741902</v>
      </c>
      <c r="Z6403">
        <v>5.1448976442058898</v>
      </c>
    </row>
    <row r="6404" spans="1:26" x14ac:dyDescent="0.2">
      <c r="A6404" t="s">
        <v>0</v>
      </c>
      <c r="B6404" t="s">
        <v>1</v>
      </c>
      <c r="C6404" t="s">
        <v>317</v>
      </c>
      <c r="D6404" t="s">
        <v>318</v>
      </c>
      <c r="E6404" t="s">
        <v>4</v>
      </c>
      <c r="F6404" t="s">
        <v>5</v>
      </c>
      <c r="G6404" t="s">
        <v>6</v>
      </c>
      <c r="H6404" t="s">
        <v>7</v>
      </c>
      <c r="I6404" t="s">
        <v>30</v>
      </c>
      <c r="J6404" t="s">
        <v>31</v>
      </c>
      <c r="K6404" t="s">
        <v>10</v>
      </c>
      <c r="L6404" t="s">
        <v>11</v>
      </c>
      <c r="M6404" t="s">
        <v>20</v>
      </c>
      <c r="N6404" t="s">
        <v>21</v>
      </c>
      <c r="O6404" t="s">
        <v>14</v>
      </c>
      <c r="P6404" t="s">
        <v>15</v>
      </c>
      <c r="Q6404">
        <v>0</v>
      </c>
      <c r="R6404" t="s">
        <v>16</v>
      </c>
      <c r="S6404" t="s">
        <v>0</v>
      </c>
      <c r="T6404" t="s">
        <v>17</v>
      </c>
      <c r="U6404" t="s">
        <v>18</v>
      </c>
      <c r="V6404" t="s">
        <v>19</v>
      </c>
      <c r="W6404">
        <v>16.586471480994</v>
      </c>
      <c r="X6404">
        <v>9.8893556536576099</v>
      </c>
      <c r="Y6404">
        <v>8.3936188489233903</v>
      </c>
      <c r="Z6404">
        <v>6.3936843814972404</v>
      </c>
    </row>
    <row r="6405" spans="1:26" x14ac:dyDescent="0.2">
      <c r="A6405" t="s">
        <v>0</v>
      </c>
      <c r="B6405" t="s">
        <v>1</v>
      </c>
      <c r="C6405" t="s">
        <v>317</v>
      </c>
      <c r="D6405" t="s">
        <v>318</v>
      </c>
      <c r="E6405" t="s">
        <v>4</v>
      </c>
      <c r="F6405" t="s">
        <v>5</v>
      </c>
      <c r="G6405" t="s">
        <v>6</v>
      </c>
      <c r="H6405" t="s">
        <v>7</v>
      </c>
      <c r="I6405" t="s">
        <v>30</v>
      </c>
      <c r="J6405" t="s">
        <v>31</v>
      </c>
      <c r="K6405" t="s">
        <v>10</v>
      </c>
      <c r="L6405" t="s">
        <v>11</v>
      </c>
      <c r="M6405" t="s">
        <v>22</v>
      </c>
      <c r="N6405" t="s">
        <v>23</v>
      </c>
      <c r="O6405" t="s">
        <v>14</v>
      </c>
      <c r="P6405" t="s">
        <v>15</v>
      </c>
      <c r="Q6405">
        <v>0</v>
      </c>
      <c r="R6405" t="s">
        <v>16</v>
      </c>
      <c r="S6405" t="s">
        <v>0</v>
      </c>
      <c r="T6405" t="s">
        <v>17</v>
      </c>
      <c r="U6405" t="s">
        <v>18</v>
      </c>
      <c r="V6405" t="s">
        <v>19</v>
      </c>
      <c r="W6405">
        <v>77.5491593148287</v>
      </c>
      <c r="X6405">
        <v>83.8517818543</v>
      </c>
      <c r="Y6405">
        <v>85.802557251849095</v>
      </c>
      <c r="Z6405">
        <v>88.461416311341395</v>
      </c>
    </row>
    <row r="6406" spans="1:26" x14ac:dyDescent="0.2">
      <c r="A6406" t="s">
        <v>0</v>
      </c>
      <c r="B6406" t="s">
        <v>1</v>
      </c>
      <c r="C6406" t="s">
        <v>317</v>
      </c>
      <c r="D6406" t="s">
        <v>318</v>
      </c>
      <c r="E6406" t="s">
        <v>4</v>
      </c>
      <c r="F6406" t="s">
        <v>5</v>
      </c>
      <c r="G6406" t="s">
        <v>32</v>
      </c>
      <c r="H6406" t="s">
        <v>33</v>
      </c>
      <c r="I6406" t="s">
        <v>8</v>
      </c>
      <c r="J6406" t="s">
        <v>9</v>
      </c>
      <c r="K6406" t="s">
        <v>10</v>
      </c>
      <c r="L6406" t="s">
        <v>11</v>
      </c>
      <c r="M6406" t="s">
        <v>12</v>
      </c>
      <c r="N6406" t="s">
        <v>13</v>
      </c>
      <c r="O6406" t="s">
        <v>14</v>
      </c>
      <c r="P6406" t="s">
        <v>15</v>
      </c>
      <c r="Q6406">
        <v>0</v>
      </c>
      <c r="R6406" t="s">
        <v>16</v>
      </c>
      <c r="S6406" t="s">
        <v>0</v>
      </c>
      <c r="T6406" t="s">
        <v>17</v>
      </c>
      <c r="U6406" t="s">
        <v>18</v>
      </c>
      <c r="V6406" t="s">
        <v>19</v>
      </c>
      <c r="W6406">
        <v>6.62334329750108</v>
      </c>
      <c r="X6406">
        <v>7.7478101085985998</v>
      </c>
      <c r="Y6406">
        <v>6.8838806074214496</v>
      </c>
      <c r="Z6406">
        <v>6.9134243357396397</v>
      </c>
    </row>
    <row r="6407" spans="1:26" x14ac:dyDescent="0.2">
      <c r="A6407" t="s">
        <v>0</v>
      </c>
      <c r="B6407" t="s">
        <v>1</v>
      </c>
      <c r="C6407" t="s">
        <v>317</v>
      </c>
      <c r="D6407" t="s">
        <v>318</v>
      </c>
      <c r="E6407" t="s">
        <v>4</v>
      </c>
      <c r="F6407" t="s">
        <v>5</v>
      </c>
      <c r="G6407" t="s">
        <v>32</v>
      </c>
      <c r="H6407" t="s">
        <v>33</v>
      </c>
      <c r="I6407" t="s">
        <v>8</v>
      </c>
      <c r="J6407" t="s">
        <v>9</v>
      </c>
      <c r="K6407" t="s">
        <v>10</v>
      </c>
      <c r="L6407" t="s">
        <v>11</v>
      </c>
      <c r="M6407" t="s">
        <v>20</v>
      </c>
      <c r="N6407" t="s">
        <v>21</v>
      </c>
      <c r="O6407" t="s">
        <v>14</v>
      </c>
      <c r="P6407" t="s">
        <v>15</v>
      </c>
      <c r="Q6407">
        <v>0</v>
      </c>
      <c r="R6407" t="s">
        <v>16</v>
      </c>
      <c r="S6407" t="s">
        <v>0</v>
      </c>
      <c r="T6407" t="s">
        <v>17</v>
      </c>
      <c r="U6407" t="s">
        <v>18</v>
      </c>
      <c r="V6407" t="s">
        <v>19</v>
      </c>
      <c r="W6407">
        <v>75.246951549070801</v>
      </c>
      <c r="X6407">
        <v>67.976194996455405</v>
      </c>
      <c r="Y6407">
        <v>68.145336172602697</v>
      </c>
      <c r="Z6407">
        <v>67.178520554994705</v>
      </c>
    </row>
    <row r="6408" spans="1:26" x14ac:dyDescent="0.2">
      <c r="A6408" t="s">
        <v>0</v>
      </c>
      <c r="B6408" t="s">
        <v>1</v>
      </c>
      <c r="C6408" t="s">
        <v>317</v>
      </c>
      <c r="D6408" t="s">
        <v>318</v>
      </c>
      <c r="E6408" t="s">
        <v>4</v>
      </c>
      <c r="F6408" t="s">
        <v>5</v>
      </c>
      <c r="G6408" t="s">
        <v>32</v>
      </c>
      <c r="H6408" t="s">
        <v>33</v>
      </c>
      <c r="I6408" t="s">
        <v>8</v>
      </c>
      <c r="J6408" t="s">
        <v>9</v>
      </c>
      <c r="K6408" t="s">
        <v>10</v>
      </c>
      <c r="L6408" t="s">
        <v>11</v>
      </c>
      <c r="M6408" t="s">
        <v>22</v>
      </c>
      <c r="N6408" t="s">
        <v>23</v>
      </c>
      <c r="O6408" t="s">
        <v>14</v>
      </c>
      <c r="P6408" t="s">
        <v>15</v>
      </c>
      <c r="Q6408">
        <v>0</v>
      </c>
      <c r="R6408" t="s">
        <v>16</v>
      </c>
      <c r="S6408" t="s">
        <v>0</v>
      </c>
      <c r="T6408" t="s">
        <v>17</v>
      </c>
      <c r="U6408" t="s">
        <v>18</v>
      </c>
      <c r="V6408" t="s">
        <v>19</v>
      </c>
      <c r="W6408">
        <v>18.129709065007901</v>
      </c>
      <c r="X6408">
        <v>24.275993693830301</v>
      </c>
      <c r="Y6408">
        <v>24.970784194174701</v>
      </c>
      <c r="Z6408">
        <v>25.908055815091899</v>
      </c>
    </row>
    <row r="6409" spans="1:26" x14ac:dyDescent="0.2">
      <c r="A6409" t="s">
        <v>0</v>
      </c>
      <c r="B6409" t="s">
        <v>1</v>
      </c>
      <c r="C6409" t="s">
        <v>317</v>
      </c>
      <c r="D6409" t="s">
        <v>318</v>
      </c>
      <c r="E6409" t="s">
        <v>4</v>
      </c>
      <c r="F6409" t="s">
        <v>5</v>
      </c>
      <c r="G6409" t="s">
        <v>32</v>
      </c>
      <c r="H6409" t="s">
        <v>33</v>
      </c>
      <c r="I6409" t="s">
        <v>24</v>
      </c>
      <c r="J6409" t="s">
        <v>25</v>
      </c>
      <c r="K6409" t="s">
        <v>10</v>
      </c>
      <c r="L6409" t="s">
        <v>11</v>
      </c>
      <c r="M6409" t="s">
        <v>12</v>
      </c>
      <c r="N6409" t="s">
        <v>13</v>
      </c>
      <c r="O6409" t="s">
        <v>14</v>
      </c>
      <c r="P6409" t="s">
        <v>15</v>
      </c>
      <c r="Q6409">
        <v>0</v>
      </c>
      <c r="R6409" t="s">
        <v>16</v>
      </c>
      <c r="S6409" t="s">
        <v>0</v>
      </c>
      <c r="T6409" t="s">
        <v>17</v>
      </c>
      <c r="U6409" t="s">
        <v>18</v>
      </c>
      <c r="V6409" t="s">
        <v>19</v>
      </c>
      <c r="W6409">
        <v>32.473567719957302</v>
      </c>
      <c r="X6409">
        <v>27.240619934227801</v>
      </c>
      <c r="Y6409">
        <v>25.8149831634551</v>
      </c>
      <c r="Z6409">
        <v>24.965484408805199</v>
      </c>
    </row>
    <row r="6410" spans="1:26" x14ac:dyDescent="0.2">
      <c r="A6410" t="s">
        <v>0</v>
      </c>
      <c r="B6410" t="s">
        <v>1</v>
      </c>
      <c r="C6410" t="s">
        <v>317</v>
      </c>
      <c r="D6410" t="s">
        <v>318</v>
      </c>
      <c r="E6410" t="s">
        <v>4</v>
      </c>
      <c r="F6410" t="s">
        <v>5</v>
      </c>
      <c r="G6410" t="s">
        <v>32</v>
      </c>
      <c r="H6410" t="s">
        <v>33</v>
      </c>
      <c r="I6410" t="s">
        <v>24</v>
      </c>
      <c r="J6410" t="s">
        <v>25</v>
      </c>
      <c r="K6410" t="s">
        <v>10</v>
      </c>
      <c r="L6410" t="s">
        <v>11</v>
      </c>
      <c r="M6410" t="s">
        <v>20</v>
      </c>
      <c r="N6410" t="s">
        <v>21</v>
      </c>
      <c r="O6410" t="s">
        <v>14</v>
      </c>
      <c r="P6410" t="s">
        <v>15</v>
      </c>
      <c r="Q6410">
        <v>0</v>
      </c>
      <c r="R6410" t="s">
        <v>16</v>
      </c>
      <c r="S6410" t="s">
        <v>0</v>
      </c>
      <c r="T6410" t="s">
        <v>17</v>
      </c>
      <c r="U6410" t="s">
        <v>18</v>
      </c>
      <c r="V6410" t="s">
        <v>19</v>
      </c>
      <c r="W6410">
        <v>8.7821703631885306</v>
      </c>
      <c r="X6410">
        <v>4.9040753268106796</v>
      </c>
      <c r="Y6410">
        <v>4.6545403661604698</v>
      </c>
      <c r="Z6410">
        <v>4.3642121091994603</v>
      </c>
    </row>
    <row r="6411" spans="1:26" x14ac:dyDescent="0.2">
      <c r="A6411" t="s">
        <v>0</v>
      </c>
      <c r="B6411" t="s">
        <v>1</v>
      </c>
      <c r="C6411" t="s">
        <v>317</v>
      </c>
      <c r="D6411" t="s">
        <v>318</v>
      </c>
      <c r="E6411" t="s">
        <v>4</v>
      </c>
      <c r="F6411" t="s">
        <v>5</v>
      </c>
      <c r="G6411" t="s">
        <v>32</v>
      </c>
      <c r="H6411" t="s">
        <v>33</v>
      </c>
      <c r="I6411" t="s">
        <v>24</v>
      </c>
      <c r="J6411" t="s">
        <v>25</v>
      </c>
      <c r="K6411" t="s">
        <v>10</v>
      </c>
      <c r="L6411" t="s">
        <v>11</v>
      </c>
      <c r="M6411" t="s">
        <v>22</v>
      </c>
      <c r="N6411" t="s">
        <v>23</v>
      </c>
      <c r="O6411" t="s">
        <v>14</v>
      </c>
      <c r="P6411" t="s">
        <v>15</v>
      </c>
      <c r="Q6411">
        <v>0</v>
      </c>
      <c r="R6411" t="s">
        <v>16</v>
      </c>
      <c r="S6411" t="s">
        <v>0</v>
      </c>
      <c r="T6411" t="s">
        <v>17</v>
      </c>
      <c r="U6411" t="s">
        <v>18</v>
      </c>
      <c r="V6411" t="s">
        <v>19</v>
      </c>
      <c r="W6411">
        <v>58.744263667765303</v>
      </c>
      <c r="X6411">
        <v>67.855305818575303</v>
      </c>
      <c r="Y6411">
        <v>69.530473735042605</v>
      </c>
      <c r="Z6411">
        <v>70.670302637300395</v>
      </c>
    </row>
    <row r="6412" spans="1:26" x14ac:dyDescent="0.2">
      <c r="A6412" t="s">
        <v>0</v>
      </c>
      <c r="B6412" t="s">
        <v>1</v>
      </c>
      <c r="C6412" t="s">
        <v>317</v>
      </c>
      <c r="D6412" t="s">
        <v>318</v>
      </c>
      <c r="E6412" t="s">
        <v>4</v>
      </c>
      <c r="F6412" t="s">
        <v>5</v>
      </c>
      <c r="G6412" t="s">
        <v>32</v>
      </c>
      <c r="H6412" t="s">
        <v>33</v>
      </c>
      <c r="I6412" t="s">
        <v>26</v>
      </c>
      <c r="J6412" t="s">
        <v>27</v>
      </c>
      <c r="K6412" t="s">
        <v>10</v>
      </c>
      <c r="L6412" t="s">
        <v>11</v>
      </c>
      <c r="M6412" t="s">
        <v>12</v>
      </c>
      <c r="N6412" t="s">
        <v>13</v>
      </c>
      <c r="O6412" t="s">
        <v>14</v>
      </c>
      <c r="P6412" t="s">
        <v>15</v>
      </c>
      <c r="Q6412">
        <v>0</v>
      </c>
      <c r="R6412" t="s">
        <v>16</v>
      </c>
      <c r="S6412" t="s">
        <v>0</v>
      </c>
      <c r="T6412" t="s">
        <v>17</v>
      </c>
      <c r="U6412" t="s">
        <v>18</v>
      </c>
      <c r="V6412" t="s">
        <v>19</v>
      </c>
      <c r="W6412">
        <v>50.692634815223599</v>
      </c>
      <c r="X6412">
        <v>60.575388761184897</v>
      </c>
      <c r="Y6412">
        <v>59.449632757496197</v>
      </c>
      <c r="Z6412">
        <v>59.418753627012997</v>
      </c>
    </row>
    <row r="6413" spans="1:26" x14ac:dyDescent="0.2">
      <c r="A6413" t="s">
        <v>0</v>
      </c>
      <c r="B6413" t="s">
        <v>1</v>
      </c>
      <c r="C6413" t="s">
        <v>317</v>
      </c>
      <c r="D6413" t="s">
        <v>318</v>
      </c>
      <c r="E6413" t="s">
        <v>4</v>
      </c>
      <c r="F6413" t="s">
        <v>5</v>
      </c>
      <c r="G6413" t="s">
        <v>32</v>
      </c>
      <c r="H6413" t="s">
        <v>33</v>
      </c>
      <c r="I6413" t="s">
        <v>26</v>
      </c>
      <c r="J6413" t="s">
        <v>27</v>
      </c>
      <c r="K6413" t="s">
        <v>10</v>
      </c>
      <c r="L6413" t="s">
        <v>11</v>
      </c>
      <c r="M6413" t="s">
        <v>20</v>
      </c>
      <c r="N6413" t="s">
        <v>21</v>
      </c>
      <c r="O6413" t="s">
        <v>14</v>
      </c>
      <c r="P6413" t="s">
        <v>15</v>
      </c>
      <c r="Q6413">
        <v>0</v>
      </c>
      <c r="R6413" t="s">
        <v>16</v>
      </c>
      <c r="S6413" t="s">
        <v>0</v>
      </c>
      <c r="T6413" t="s">
        <v>17</v>
      </c>
      <c r="U6413" t="s">
        <v>18</v>
      </c>
      <c r="V6413" t="s">
        <v>19</v>
      </c>
      <c r="W6413">
        <v>24.516108790400601</v>
      </c>
      <c r="X6413">
        <v>17.191203578369901</v>
      </c>
      <c r="Y6413">
        <v>18.3176779473512</v>
      </c>
      <c r="Z6413">
        <v>17.071498674646499</v>
      </c>
    </row>
    <row r="6414" spans="1:26" x14ac:dyDescent="0.2">
      <c r="A6414" t="s">
        <v>0</v>
      </c>
      <c r="B6414" t="s">
        <v>1</v>
      </c>
      <c r="C6414" t="s">
        <v>317</v>
      </c>
      <c r="D6414" t="s">
        <v>318</v>
      </c>
      <c r="E6414" t="s">
        <v>4</v>
      </c>
      <c r="F6414" t="s">
        <v>5</v>
      </c>
      <c r="G6414" t="s">
        <v>32</v>
      </c>
      <c r="H6414" t="s">
        <v>33</v>
      </c>
      <c r="I6414" t="s">
        <v>26</v>
      </c>
      <c r="J6414" t="s">
        <v>27</v>
      </c>
      <c r="K6414" t="s">
        <v>10</v>
      </c>
      <c r="L6414" t="s">
        <v>11</v>
      </c>
      <c r="M6414" t="s">
        <v>22</v>
      </c>
      <c r="N6414" t="s">
        <v>23</v>
      </c>
      <c r="O6414" t="s">
        <v>14</v>
      </c>
      <c r="P6414" t="s">
        <v>15</v>
      </c>
      <c r="Q6414">
        <v>0</v>
      </c>
      <c r="R6414" t="s">
        <v>16</v>
      </c>
      <c r="S6414" t="s">
        <v>0</v>
      </c>
      <c r="T6414" t="s">
        <v>17</v>
      </c>
      <c r="U6414" t="s">
        <v>18</v>
      </c>
      <c r="V6414" t="s">
        <v>19</v>
      </c>
      <c r="W6414">
        <v>24.7912563943759</v>
      </c>
      <c r="X6414">
        <v>22.233405292849401</v>
      </c>
      <c r="Y6414">
        <v>22.232691798504199</v>
      </c>
      <c r="Z6414">
        <v>23.5097430630912</v>
      </c>
    </row>
    <row r="6415" spans="1:26" x14ac:dyDescent="0.2">
      <c r="A6415" t="s">
        <v>0</v>
      </c>
      <c r="B6415" t="s">
        <v>1</v>
      </c>
      <c r="C6415" t="s">
        <v>317</v>
      </c>
      <c r="D6415" t="s">
        <v>318</v>
      </c>
      <c r="E6415" t="s">
        <v>4</v>
      </c>
      <c r="F6415" t="s">
        <v>5</v>
      </c>
      <c r="G6415" t="s">
        <v>32</v>
      </c>
      <c r="H6415" t="s">
        <v>33</v>
      </c>
      <c r="I6415" t="s">
        <v>28</v>
      </c>
      <c r="J6415" t="s">
        <v>29</v>
      </c>
      <c r="K6415" t="s">
        <v>10</v>
      </c>
      <c r="L6415" t="s">
        <v>11</v>
      </c>
      <c r="M6415" t="s">
        <v>12</v>
      </c>
      <c r="N6415" t="s">
        <v>13</v>
      </c>
      <c r="O6415" t="s">
        <v>14</v>
      </c>
      <c r="P6415" t="s">
        <v>15</v>
      </c>
      <c r="Q6415">
        <v>0</v>
      </c>
      <c r="R6415" t="s">
        <v>16</v>
      </c>
      <c r="S6415" t="s">
        <v>0</v>
      </c>
      <c r="T6415" t="s">
        <v>17</v>
      </c>
      <c r="U6415" t="s">
        <v>18</v>
      </c>
      <c r="V6415" t="s">
        <v>19</v>
      </c>
      <c r="W6415">
        <v>2.7366208571919701</v>
      </c>
      <c r="X6415">
        <v>2.6505547473397901</v>
      </c>
      <c r="Y6415">
        <v>2.85092499322226</v>
      </c>
      <c r="Z6415">
        <v>2.7253232258236402</v>
      </c>
    </row>
    <row r="6416" spans="1:26" x14ac:dyDescent="0.2">
      <c r="A6416" t="s">
        <v>0</v>
      </c>
      <c r="B6416" t="s">
        <v>1</v>
      </c>
      <c r="C6416" t="s">
        <v>317</v>
      </c>
      <c r="D6416" t="s">
        <v>318</v>
      </c>
      <c r="E6416" t="s">
        <v>4</v>
      </c>
      <c r="F6416" t="s">
        <v>5</v>
      </c>
      <c r="G6416" t="s">
        <v>32</v>
      </c>
      <c r="H6416" t="s">
        <v>33</v>
      </c>
      <c r="I6416" t="s">
        <v>28</v>
      </c>
      <c r="J6416" t="s">
        <v>29</v>
      </c>
      <c r="K6416" t="s">
        <v>10</v>
      </c>
      <c r="L6416" t="s">
        <v>11</v>
      </c>
      <c r="M6416" t="s">
        <v>20</v>
      </c>
      <c r="N6416" t="s">
        <v>21</v>
      </c>
      <c r="O6416" t="s">
        <v>14</v>
      </c>
      <c r="P6416" t="s">
        <v>15</v>
      </c>
      <c r="Q6416">
        <v>0</v>
      </c>
      <c r="R6416" t="s">
        <v>16</v>
      </c>
      <c r="S6416" t="s">
        <v>0</v>
      </c>
      <c r="T6416" t="s">
        <v>17</v>
      </c>
      <c r="U6416" t="s">
        <v>18</v>
      </c>
      <c r="V6416" t="s">
        <v>19</v>
      </c>
      <c r="W6416">
        <v>2.9546854515266401</v>
      </c>
      <c r="X6416">
        <v>1.6862120715795701</v>
      </c>
      <c r="Y6416">
        <v>1.6831316687428599</v>
      </c>
      <c r="Z6416">
        <v>1.54589976930759</v>
      </c>
    </row>
    <row r="6417" spans="1:26" x14ac:dyDescent="0.2">
      <c r="A6417" t="s">
        <v>0</v>
      </c>
      <c r="B6417" t="s">
        <v>1</v>
      </c>
      <c r="C6417" t="s">
        <v>317</v>
      </c>
      <c r="D6417" t="s">
        <v>318</v>
      </c>
      <c r="E6417" t="s">
        <v>4</v>
      </c>
      <c r="F6417" t="s">
        <v>5</v>
      </c>
      <c r="G6417" t="s">
        <v>32</v>
      </c>
      <c r="H6417" t="s">
        <v>33</v>
      </c>
      <c r="I6417" t="s">
        <v>28</v>
      </c>
      <c r="J6417" t="s">
        <v>29</v>
      </c>
      <c r="K6417" t="s">
        <v>10</v>
      </c>
      <c r="L6417" t="s">
        <v>11</v>
      </c>
      <c r="M6417" t="s">
        <v>22</v>
      </c>
      <c r="N6417" t="s">
        <v>23</v>
      </c>
      <c r="O6417" t="s">
        <v>14</v>
      </c>
      <c r="P6417" t="s">
        <v>15</v>
      </c>
      <c r="Q6417">
        <v>0</v>
      </c>
      <c r="R6417" t="s">
        <v>16</v>
      </c>
      <c r="S6417" t="s">
        <v>0</v>
      </c>
      <c r="T6417" t="s">
        <v>17</v>
      </c>
      <c r="U6417" t="s">
        <v>18</v>
      </c>
      <c r="V6417" t="s">
        <v>19</v>
      </c>
      <c r="W6417">
        <v>94.308690876143999</v>
      </c>
      <c r="X6417">
        <v>95.663230102928296</v>
      </c>
      <c r="Y6417">
        <v>95.465945695657098</v>
      </c>
      <c r="Z6417">
        <v>95.728777004787105</v>
      </c>
    </row>
    <row r="6418" spans="1:26" x14ac:dyDescent="0.2">
      <c r="A6418" t="s">
        <v>0</v>
      </c>
      <c r="B6418" t="s">
        <v>1</v>
      </c>
      <c r="C6418" t="s">
        <v>317</v>
      </c>
      <c r="D6418" t="s">
        <v>318</v>
      </c>
      <c r="E6418" t="s">
        <v>4</v>
      </c>
      <c r="F6418" t="s">
        <v>5</v>
      </c>
      <c r="G6418" t="s">
        <v>32</v>
      </c>
      <c r="H6418" t="s">
        <v>33</v>
      </c>
      <c r="I6418" t="s">
        <v>30</v>
      </c>
      <c r="J6418" t="s">
        <v>31</v>
      </c>
      <c r="K6418" t="s">
        <v>10</v>
      </c>
      <c r="L6418" t="s">
        <v>11</v>
      </c>
      <c r="M6418" t="s">
        <v>12</v>
      </c>
      <c r="N6418" t="s">
        <v>13</v>
      </c>
      <c r="O6418" t="s">
        <v>14</v>
      </c>
      <c r="P6418" t="s">
        <v>15</v>
      </c>
      <c r="Q6418">
        <v>0</v>
      </c>
      <c r="R6418" t="s">
        <v>16</v>
      </c>
      <c r="S6418" t="s">
        <v>0</v>
      </c>
      <c r="T6418" t="s">
        <v>17</v>
      </c>
      <c r="U6418" t="s">
        <v>18</v>
      </c>
      <c r="V6418" t="s">
        <v>19</v>
      </c>
      <c r="W6418">
        <v>16.023593407292498</v>
      </c>
      <c r="X6418">
        <v>16.398693976208001</v>
      </c>
      <c r="Y6418">
        <v>16.0366875623866</v>
      </c>
      <c r="Z6418">
        <v>14.778967297638101</v>
      </c>
    </row>
    <row r="6419" spans="1:26" x14ac:dyDescent="0.2">
      <c r="A6419" t="s">
        <v>0</v>
      </c>
      <c r="B6419" t="s">
        <v>1</v>
      </c>
      <c r="C6419" t="s">
        <v>317</v>
      </c>
      <c r="D6419" t="s">
        <v>318</v>
      </c>
      <c r="E6419" t="s">
        <v>4</v>
      </c>
      <c r="F6419" t="s">
        <v>5</v>
      </c>
      <c r="G6419" t="s">
        <v>32</v>
      </c>
      <c r="H6419" t="s">
        <v>33</v>
      </c>
      <c r="I6419" t="s">
        <v>30</v>
      </c>
      <c r="J6419" t="s">
        <v>31</v>
      </c>
      <c r="K6419" t="s">
        <v>10</v>
      </c>
      <c r="L6419" t="s">
        <v>11</v>
      </c>
      <c r="M6419" t="s">
        <v>20</v>
      </c>
      <c r="N6419" t="s">
        <v>21</v>
      </c>
      <c r="O6419" t="s">
        <v>14</v>
      </c>
      <c r="P6419" t="s">
        <v>15</v>
      </c>
      <c r="Q6419">
        <v>0</v>
      </c>
      <c r="R6419" t="s">
        <v>16</v>
      </c>
      <c r="S6419" t="s">
        <v>0</v>
      </c>
      <c r="T6419" t="s">
        <v>17</v>
      </c>
      <c r="U6419" t="s">
        <v>18</v>
      </c>
      <c r="V6419" t="s">
        <v>19</v>
      </c>
      <c r="W6419">
        <v>16.199221899254201</v>
      </c>
      <c r="X6419">
        <v>9.4394359896899296</v>
      </c>
      <c r="Y6419">
        <v>8.1194609324470903</v>
      </c>
      <c r="Z6419">
        <v>6.25466796785099</v>
      </c>
    </row>
    <row r="6420" spans="1:26" x14ac:dyDescent="0.2">
      <c r="A6420" t="s">
        <v>0</v>
      </c>
      <c r="B6420" t="s">
        <v>1</v>
      </c>
      <c r="C6420" t="s">
        <v>317</v>
      </c>
      <c r="D6420" t="s">
        <v>318</v>
      </c>
      <c r="E6420" t="s">
        <v>4</v>
      </c>
      <c r="F6420" t="s">
        <v>5</v>
      </c>
      <c r="G6420" t="s">
        <v>32</v>
      </c>
      <c r="H6420" t="s">
        <v>33</v>
      </c>
      <c r="I6420" t="s">
        <v>30</v>
      </c>
      <c r="J6420" t="s">
        <v>31</v>
      </c>
      <c r="K6420" t="s">
        <v>10</v>
      </c>
      <c r="L6420" t="s">
        <v>11</v>
      </c>
      <c r="M6420" t="s">
        <v>22</v>
      </c>
      <c r="N6420" t="s">
        <v>23</v>
      </c>
      <c r="O6420" t="s">
        <v>14</v>
      </c>
      <c r="P6420" t="s">
        <v>15</v>
      </c>
      <c r="Q6420">
        <v>0</v>
      </c>
      <c r="R6420" t="s">
        <v>16</v>
      </c>
      <c r="S6420" t="s">
        <v>0</v>
      </c>
      <c r="T6420" t="s">
        <v>17</v>
      </c>
      <c r="U6420" t="s">
        <v>18</v>
      </c>
      <c r="V6420" t="s">
        <v>19</v>
      </c>
      <c r="W6420">
        <v>67.777184725543194</v>
      </c>
      <c r="X6420">
        <v>74.161869253699606</v>
      </c>
      <c r="Y6420">
        <v>75.843851058174707</v>
      </c>
      <c r="Z6420">
        <v>78.9663642961699</v>
      </c>
    </row>
    <row r="6421" spans="1:26" x14ac:dyDescent="0.2">
      <c r="A6421" t="s">
        <v>0</v>
      </c>
      <c r="B6421" t="s">
        <v>1</v>
      </c>
      <c r="C6421" t="s">
        <v>317</v>
      </c>
      <c r="D6421" t="s">
        <v>318</v>
      </c>
      <c r="E6421" t="s">
        <v>4</v>
      </c>
      <c r="F6421" t="s">
        <v>5</v>
      </c>
      <c r="G6421" t="s">
        <v>30</v>
      </c>
      <c r="H6421" t="s">
        <v>34</v>
      </c>
      <c r="I6421" t="s">
        <v>8</v>
      </c>
      <c r="J6421" t="s">
        <v>9</v>
      </c>
      <c r="K6421" t="s">
        <v>10</v>
      </c>
      <c r="L6421" t="s">
        <v>11</v>
      </c>
      <c r="M6421" t="s">
        <v>12</v>
      </c>
      <c r="N6421" t="s">
        <v>13</v>
      </c>
      <c r="O6421" t="s">
        <v>14</v>
      </c>
      <c r="P6421" t="s">
        <v>15</v>
      </c>
      <c r="Q6421">
        <v>0</v>
      </c>
      <c r="R6421" t="s">
        <v>16</v>
      </c>
      <c r="S6421" t="s">
        <v>0</v>
      </c>
      <c r="T6421" t="s">
        <v>17</v>
      </c>
      <c r="U6421" t="s">
        <v>18</v>
      </c>
      <c r="V6421" t="s">
        <v>19</v>
      </c>
      <c r="W6421">
        <v>6.6103562087215799</v>
      </c>
      <c r="X6421">
        <v>8.1244539347072209</v>
      </c>
      <c r="Y6421">
        <v>7.4019727472349297</v>
      </c>
      <c r="Z6421">
        <v>7.4791805606915798</v>
      </c>
    </row>
    <row r="6422" spans="1:26" x14ac:dyDescent="0.2">
      <c r="A6422" t="s">
        <v>0</v>
      </c>
      <c r="B6422" t="s">
        <v>1</v>
      </c>
      <c r="C6422" t="s">
        <v>317</v>
      </c>
      <c r="D6422" t="s">
        <v>318</v>
      </c>
      <c r="E6422" t="s">
        <v>4</v>
      </c>
      <c r="F6422" t="s">
        <v>5</v>
      </c>
      <c r="G6422" t="s">
        <v>30</v>
      </c>
      <c r="H6422" t="s">
        <v>34</v>
      </c>
      <c r="I6422" t="s">
        <v>8</v>
      </c>
      <c r="J6422" t="s">
        <v>9</v>
      </c>
      <c r="K6422" t="s">
        <v>10</v>
      </c>
      <c r="L6422" t="s">
        <v>11</v>
      </c>
      <c r="M6422" t="s">
        <v>20</v>
      </c>
      <c r="N6422" t="s">
        <v>21</v>
      </c>
      <c r="O6422" t="s">
        <v>14</v>
      </c>
      <c r="P6422" t="s">
        <v>15</v>
      </c>
      <c r="Q6422">
        <v>0</v>
      </c>
      <c r="R6422" t="s">
        <v>16</v>
      </c>
      <c r="S6422" t="s">
        <v>0</v>
      </c>
      <c r="T6422" t="s">
        <v>17</v>
      </c>
      <c r="U6422" t="s">
        <v>18</v>
      </c>
      <c r="V6422" t="s">
        <v>19</v>
      </c>
      <c r="W6422">
        <v>75.029574817561794</v>
      </c>
      <c r="X6422">
        <v>67.358095271699497</v>
      </c>
      <c r="Y6422">
        <v>67.402776882517699</v>
      </c>
      <c r="Z6422">
        <v>66.364560654226494</v>
      </c>
    </row>
    <row r="6423" spans="1:26" x14ac:dyDescent="0.2">
      <c r="A6423" t="s">
        <v>0</v>
      </c>
      <c r="B6423" t="s">
        <v>1</v>
      </c>
      <c r="C6423" t="s">
        <v>317</v>
      </c>
      <c r="D6423" t="s">
        <v>318</v>
      </c>
      <c r="E6423" t="s">
        <v>4</v>
      </c>
      <c r="F6423" t="s">
        <v>5</v>
      </c>
      <c r="G6423" t="s">
        <v>30</v>
      </c>
      <c r="H6423" t="s">
        <v>34</v>
      </c>
      <c r="I6423" t="s">
        <v>8</v>
      </c>
      <c r="J6423" t="s">
        <v>9</v>
      </c>
      <c r="K6423" t="s">
        <v>10</v>
      </c>
      <c r="L6423" t="s">
        <v>11</v>
      </c>
      <c r="M6423" t="s">
        <v>22</v>
      </c>
      <c r="N6423" t="s">
        <v>23</v>
      </c>
      <c r="O6423" t="s">
        <v>14</v>
      </c>
      <c r="P6423" t="s">
        <v>15</v>
      </c>
      <c r="Q6423">
        <v>0</v>
      </c>
      <c r="R6423" t="s">
        <v>16</v>
      </c>
      <c r="S6423" t="s">
        <v>0</v>
      </c>
      <c r="T6423" t="s">
        <v>17</v>
      </c>
      <c r="U6423" t="s">
        <v>18</v>
      </c>
      <c r="V6423" t="s">
        <v>19</v>
      </c>
      <c r="W6423">
        <v>18.360071303418898</v>
      </c>
      <c r="X6423">
        <v>24.517450276424398</v>
      </c>
      <c r="Y6423">
        <v>25.195252014449299</v>
      </c>
      <c r="Z6423">
        <v>26.156259591652699</v>
      </c>
    </row>
    <row r="6424" spans="1:26" x14ac:dyDescent="0.2">
      <c r="A6424" t="s">
        <v>0</v>
      </c>
      <c r="B6424" t="s">
        <v>1</v>
      </c>
      <c r="C6424" t="s">
        <v>317</v>
      </c>
      <c r="D6424" t="s">
        <v>318</v>
      </c>
      <c r="E6424" t="s">
        <v>4</v>
      </c>
      <c r="F6424" t="s">
        <v>5</v>
      </c>
      <c r="G6424" t="s">
        <v>30</v>
      </c>
      <c r="H6424" t="s">
        <v>34</v>
      </c>
      <c r="I6424" t="s">
        <v>24</v>
      </c>
      <c r="J6424" t="s">
        <v>25</v>
      </c>
      <c r="K6424" t="s">
        <v>10</v>
      </c>
      <c r="L6424" t="s">
        <v>11</v>
      </c>
      <c r="M6424" t="s">
        <v>12</v>
      </c>
      <c r="N6424" t="s">
        <v>13</v>
      </c>
      <c r="O6424" t="s">
        <v>14</v>
      </c>
      <c r="P6424" t="s">
        <v>15</v>
      </c>
      <c r="Q6424">
        <v>0</v>
      </c>
      <c r="R6424" t="s">
        <v>16</v>
      </c>
      <c r="S6424" t="s">
        <v>0</v>
      </c>
      <c r="T6424" t="s">
        <v>17</v>
      </c>
      <c r="U6424" t="s">
        <v>18</v>
      </c>
      <c r="V6424" t="s">
        <v>19</v>
      </c>
      <c r="W6424">
        <v>25.144846513549101</v>
      </c>
      <c r="X6424">
        <v>22.570464693576699</v>
      </c>
      <c r="Y6424">
        <v>21.490959060800801</v>
      </c>
      <c r="Z6424">
        <v>20.701626508873701</v>
      </c>
    </row>
    <row r="6425" spans="1:26" x14ac:dyDescent="0.2">
      <c r="A6425" t="s">
        <v>0</v>
      </c>
      <c r="B6425" t="s">
        <v>1</v>
      </c>
      <c r="C6425" t="s">
        <v>317</v>
      </c>
      <c r="D6425" t="s">
        <v>318</v>
      </c>
      <c r="E6425" t="s">
        <v>4</v>
      </c>
      <c r="F6425" t="s">
        <v>5</v>
      </c>
      <c r="G6425" t="s">
        <v>30</v>
      </c>
      <c r="H6425" t="s">
        <v>34</v>
      </c>
      <c r="I6425" t="s">
        <v>24</v>
      </c>
      <c r="J6425" t="s">
        <v>25</v>
      </c>
      <c r="K6425" t="s">
        <v>10</v>
      </c>
      <c r="L6425" t="s">
        <v>11</v>
      </c>
      <c r="M6425" t="s">
        <v>20</v>
      </c>
      <c r="N6425" t="s">
        <v>21</v>
      </c>
      <c r="O6425" t="s">
        <v>14</v>
      </c>
      <c r="P6425" t="s">
        <v>15</v>
      </c>
      <c r="Q6425">
        <v>0</v>
      </c>
      <c r="R6425" t="s">
        <v>16</v>
      </c>
      <c r="S6425" t="s">
        <v>0</v>
      </c>
      <c r="T6425" t="s">
        <v>17</v>
      </c>
      <c r="U6425" t="s">
        <v>18</v>
      </c>
      <c r="V6425" t="s">
        <v>19</v>
      </c>
      <c r="W6425">
        <v>9.7493384198278701</v>
      </c>
      <c r="X6425">
        <v>5.5068968161611496</v>
      </c>
      <c r="Y6425">
        <v>5.1412619044237804</v>
      </c>
      <c r="Z6425">
        <v>4.7913415414048997</v>
      </c>
    </row>
    <row r="6426" spans="1:26" x14ac:dyDescent="0.2">
      <c r="A6426" t="s">
        <v>0</v>
      </c>
      <c r="B6426" t="s">
        <v>1</v>
      </c>
      <c r="C6426" t="s">
        <v>317</v>
      </c>
      <c r="D6426" t="s">
        <v>318</v>
      </c>
      <c r="E6426" t="s">
        <v>4</v>
      </c>
      <c r="F6426" t="s">
        <v>5</v>
      </c>
      <c r="G6426" t="s">
        <v>30</v>
      </c>
      <c r="H6426" t="s">
        <v>34</v>
      </c>
      <c r="I6426" t="s">
        <v>24</v>
      </c>
      <c r="J6426" t="s">
        <v>25</v>
      </c>
      <c r="K6426" t="s">
        <v>10</v>
      </c>
      <c r="L6426" t="s">
        <v>11</v>
      </c>
      <c r="M6426" t="s">
        <v>22</v>
      </c>
      <c r="N6426" t="s">
        <v>23</v>
      </c>
      <c r="O6426" t="s">
        <v>14</v>
      </c>
      <c r="P6426" t="s">
        <v>15</v>
      </c>
      <c r="Q6426">
        <v>0</v>
      </c>
      <c r="R6426" t="s">
        <v>16</v>
      </c>
      <c r="S6426" t="s">
        <v>0</v>
      </c>
      <c r="T6426" t="s">
        <v>17</v>
      </c>
      <c r="U6426" t="s">
        <v>18</v>
      </c>
      <c r="V6426" t="s">
        <v>19</v>
      </c>
      <c r="W6426">
        <v>65.105816333970395</v>
      </c>
      <c r="X6426">
        <v>71.922639703337495</v>
      </c>
      <c r="Y6426">
        <v>73.367777863436004</v>
      </c>
      <c r="Z6426">
        <v>74.507031230472407</v>
      </c>
    </row>
    <row r="6427" spans="1:26" x14ac:dyDescent="0.2">
      <c r="A6427" t="s">
        <v>0</v>
      </c>
      <c r="B6427" t="s">
        <v>1</v>
      </c>
      <c r="C6427" t="s">
        <v>317</v>
      </c>
      <c r="D6427" t="s">
        <v>318</v>
      </c>
      <c r="E6427" t="s">
        <v>4</v>
      </c>
      <c r="F6427" t="s">
        <v>5</v>
      </c>
      <c r="G6427" t="s">
        <v>30</v>
      </c>
      <c r="H6427" t="s">
        <v>34</v>
      </c>
      <c r="I6427" t="s">
        <v>26</v>
      </c>
      <c r="J6427" t="s">
        <v>27</v>
      </c>
      <c r="K6427" t="s">
        <v>10</v>
      </c>
      <c r="L6427" t="s">
        <v>11</v>
      </c>
      <c r="M6427" t="s">
        <v>12</v>
      </c>
      <c r="N6427" t="s">
        <v>13</v>
      </c>
      <c r="O6427" t="s">
        <v>14</v>
      </c>
      <c r="P6427" t="s">
        <v>15</v>
      </c>
      <c r="Q6427">
        <v>0</v>
      </c>
      <c r="R6427" t="s">
        <v>16</v>
      </c>
      <c r="S6427" t="s">
        <v>0</v>
      </c>
      <c r="T6427" t="s">
        <v>17</v>
      </c>
      <c r="U6427" t="s">
        <v>18</v>
      </c>
      <c r="V6427" t="s">
        <v>19</v>
      </c>
      <c r="W6427">
        <v>41.647536679886898</v>
      </c>
      <c r="X6427">
        <v>53.826988666079302</v>
      </c>
      <c r="Y6427">
        <v>52.988040558578703</v>
      </c>
      <c r="Z6427">
        <v>53.130598171399498</v>
      </c>
    </row>
    <row r="6428" spans="1:26" x14ac:dyDescent="0.2">
      <c r="A6428" t="s">
        <v>0</v>
      </c>
      <c r="B6428" t="s">
        <v>1</v>
      </c>
      <c r="C6428" t="s">
        <v>317</v>
      </c>
      <c r="D6428" t="s">
        <v>318</v>
      </c>
      <c r="E6428" t="s">
        <v>4</v>
      </c>
      <c r="F6428" t="s">
        <v>5</v>
      </c>
      <c r="G6428" t="s">
        <v>30</v>
      </c>
      <c r="H6428" t="s">
        <v>34</v>
      </c>
      <c r="I6428" t="s">
        <v>26</v>
      </c>
      <c r="J6428" t="s">
        <v>27</v>
      </c>
      <c r="K6428" t="s">
        <v>10</v>
      </c>
      <c r="L6428" t="s">
        <v>11</v>
      </c>
      <c r="M6428" t="s">
        <v>20</v>
      </c>
      <c r="N6428" t="s">
        <v>21</v>
      </c>
      <c r="O6428" t="s">
        <v>14</v>
      </c>
      <c r="P6428" t="s">
        <v>15</v>
      </c>
      <c r="Q6428">
        <v>0</v>
      </c>
      <c r="R6428" t="s">
        <v>16</v>
      </c>
      <c r="S6428" t="s">
        <v>0</v>
      </c>
      <c r="T6428" t="s">
        <v>17</v>
      </c>
      <c r="U6428" t="s">
        <v>18</v>
      </c>
      <c r="V6428" t="s">
        <v>19</v>
      </c>
      <c r="W6428">
        <v>30.2598055311712</v>
      </c>
      <c r="X6428">
        <v>20.154499030627399</v>
      </c>
      <c r="Y6428">
        <v>21.4161099610577</v>
      </c>
      <c r="Z6428">
        <v>19.714232228223501</v>
      </c>
    </row>
    <row r="6429" spans="1:26" x14ac:dyDescent="0.2">
      <c r="A6429" t="s">
        <v>0</v>
      </c>
      <c r="B6429" t="s">
        <v>1</v>
      </c>
      <c r="C6429" t="s">
        <v>317</v>
      </c>
      <c r="D6429" t="s">
        <v>318</v>
      </c>
      <c r="E6429" t="s">
        <v>4</v>
      </c>
      <c r="F6429" t="s">
        <v>5</v>
      </c>
      <c r="G6429" t="s">
        <v>30</v>
      </c>
      <c r="H6429" t="s">
        <v>34</v>
      </c>
      <c r="I6429" t="s">
        <v>26</v>
      </c>
      <c r="J6429" t="s">
        <v>27</v>
      </c>
      <c r="K6429" t="s">
        <v>10</v>
      </c>
      <c r="L6429" t="s">
        <v>11</v>
      </c>
      <c r="M6429" t="s">
        <v>22</v>
      </c>
      <c r="N6429" t="s">
        <v>23</v>
      </c>
      <c r="O6429" t="s">
        <v>14</v>
      </c>
      <c r="P6429" t="s">
        <v>15</v>
      </c>
      <c r="Q6429">
        <v>0</v>
      </c>
      <c r="R6429" t="s">
        <v>16</v>
      </c>
      <c r="S6429" t="s">
        <v>0</v>
      </c>
      <c r="T6429" t="s">
        <v>17</v>
      </c>
      <c r="U6429" t="s">
        <v>18</v>
      </c>
      <c r="V6429" t="s">
        <v>19</v>
      </c>
      <c r="W6429">
        <v>28.092658759353601</v>
      </c>
      <c r="X6429">
        <v>26.0185079558394</v>
      </c>
      <c r="Y6429">
        <v>25.595850227880799</v>
      </c>
      <c r="Z6429">
        <v>27.155167776909298</v>
      </c>
    </row>
    <row r="6430" spans="1:26" x14ac:dyDescent="0.2">
      <c r="A6430" t="s">
        <v>0</v>
      </c>
      <c r="B6430" t="s">
        <v>1</v>
      </c>
      <c r="C6430" t="s">
        <v>317</v>
      </c>
      <c r="D6430" t="s">
        <v>318</v>
      </c>
      <c r="E6430" t="s">
        <v>4</v>
      </c>
      <c r="F6430" t="s">
        <v>5</v>
      </c>
      <c r="G6430" t="s">
        <v>30</v>
      </c>
      <c r="H6430" t="s">
        <v>34</v>
      </c>
      <c r="I6430" t="s">
        <v>28</v>
      </c>
      <c r="J6430" t="s">
        <v>29</v>
      </c>
      <c r="K6430" t="s">
        <v>10</v>
      </c>
      <c r="L6430" t="s">
        <v>11</v>
      </c>
      <c r="M6430" t="s">
        <v>12</v>
      </c>
      <c r="N6430" t="s">
        <v>13</v>
      </c>
      <c r="O6430" t="s">
        <v>14</v>
      </c>
      <c r="P6430" t="s">
        <v>15</v>
      </c>
      <c r="Q6430">
        <v>0</v>
      </c>
      <c r="R6430" t="s">
        <v>16</v>
      </c>
      <c r="S6430" t="s">
        <v>0</v>
      </c>
      <c r="T6430" t="s">
        <v>17</v>
      </c>
      <c r="U6430" t="s">
        <v>18</v>
      </c>
      <c r="V6430" t="s">
        <v>19</v>
      </c>
      <c r="W6430">
        <v>1.9308846137687199</v>
      </c>
      <c r="X6430">
        <v>1.8505549503096399</v>
      </c>
      <c r="Y6430">
        <v>1.95632434916724</v>
      </c>
      <c r="Z6430">
        <v>1.9343652766705599</v>
      </c>
    </row>
    <row r="6431" spans="1:26" x14ac:dyDescent="0.2">
      <c r="A6431" t="s">
        <v>0</v>
      </c>
      <c r="B6431" t="s">
        <v>1</v>
      </c>
      <c r="C6431" t="s">
        <v>317</v>
      </c>
      <c r="D6431" t="s">
        <v>318</v>
      </c>
      <c r="E6431" t="s">
        <v>4</v>
      </c>
      <c r="F6431" t="s">
        <v>5</v>
      </c>
      <c r="G6431" t="s">
        <v>30</v>
      </c>
      <c r="H6431" t="s">
        <v>34</v>
      </c>
      <c r="I6431" t="s">
        <v>28</v>
      </c>
      <c r="J6431" t="s">
        <v>29</v>
      </c>
      <c r="K6431" t="s">
        <v>10</v>
      </c>
      <c r="L6431" t="s">
        <v>11</v>
      </c>
      <c r="M6431" t="s">
        <v>20</v>
      </c>
      <c r="N6431" t="s">
        <v>21</v>
      </c>
      <c r="O6431" t="s">
        <v>14</v>
      </c>
      <c r="P6431" t="s">
        <v>15</v>
      </c>
      <c r="Q6431">
        <v>0</v>
      </c>
      <c r="R6431" t="s">
        <v>16</v>
      </c>
      <c r="S6431" t="s">
        <v>0</v>
      </c>
      <c r="T6431" t="s">
        <v>17</v>
      </c>
      <c r="U6431" t="s">
        <v>18</v>
      </c>
      <c r="V6431" t="s">
        <v>19</v>
      </c>
      <c r="W6431">
        <v>2.5279741853701201</v>
      </c>
      <c r="X6431">
        <v>1.4188951489050201</v>
      </c>
      <c r="Y6431">
        <v>1.40548425625429</v>
      </c>
      <c r="Z6431">
        <v>1.32061803349989</v>
      </c>
    </row>
    <row r="6432" spans="1:26" x14ac:dyDescent="0.2">
      <c r="A6432" t="s">
        <v>0</v>
      </c>
      <c r="B6432" t="s">
        <v>1</v>
      </c>
      <c r="C6432" t="s">
        <v>317</v>
      </c>
      <c r="D6432" t="s">
        <v>318</v>
      </c>
      <c r="E6432" t="s">
        <v>4</v>
      </c>
      <c r="F6432" t="s">
        <v>5</v>
      </c>
      <c r="G6432" t="s">
        <v>30</v>
      </c>
      <c r="H6432" t="s">
        <v>34</v>
      </c>
      <c r="I6432" t="s">
        <v>28</v>
      </c>
      <c r="J6432" t="s">
        <v>29</v>
      </c>
      <c r="K6432" t="s">
        <v>10</v>
      </c>
      <c r="L6432" t="s">
        <v>11</v>
      </c>
      <c r="M6432" t="s">
        <v>22</v>
      </c>
      <c r="N6432" t="s">
        <v>23</v>
      </c>
      <c r="O6432" t="s">
        <v>14</v>
      </c>
      <c r="P6432" t="s">
        <v>15</v>
      </c>
      <c r="Q6432">
        <v>0</v>
      </c>
      <c r="R6432" t="s">
        <v>16</v>
      </c>
      <c r="S6432" t="s">
        <v>0</v>
      </c>
      <c r="T6432" t="s">
        <v>17</v>
      </c>
      <c r="U6432" t="s">
        <v>18</v>
      </c>
      <c r="V6432" t="s">
        <v>19</v>
      </c>
      <c r="W6432">
        <v>95.541140006627998</v>
      </c>
      <c r="X6432">
        <v>96.730546397787407</v>
      </c>
      <c r="Y6432">
        <v>96.638192984349203</v>
      </c>
      <c r="Z6432">
        <v>96.745015428895897</v>
      </c>
    </row>
    <row r="6433" spans="1:26" x14ac:dyDescent="0.2">
      <c r="A6433" t="s">
        <v>0</v>
      </c>
      <c r="B6433" t="s">
        <v>1</v>
      </c>
      <c r="C6433" t="s">
        <v>317</v>
      </c>
      <c r="D6433" t="s">
        <v>318</v>
      </c>
      <c r="E6433" t="s">
        <v>4</v>
      </c>
      <c r="F6433" t="s">
        <v>5</v>
      </c>
      <c r="G6433" t="s">
        <v>30</v>
      </c>
      <c r="H6433" t="s">
        <v>34</v>
      </c>
      <c r="I6433" t="s">
        <v>30</v>
      </c>
      <c r="J6433" t="s">
        <v>31</v>
      </c>
      <c r="K6433" t="s">
        <v>10</v>
      </c>
      <c r="L6433" t="s">
        <v>11</v>
      </c>
      <c r="M6433" t="s">
        <v>12</v>
      </c>
      <c r="N6433" t="s">
        <v>13</v>
      </c>
      <c r="O6433" t="s">
        <v>14</v>
      </c>
      <c r="P6433" t="s">
        <v>15</v>
      </c>
      <c r="Q6433">
        <v>0</v>
      </c>
      <c r="R6433" t="s">
        <v>16</v>
      </c>
      <c r="S6433" t="s">
        <v>0</v>
      </c>
      <c r="T6433" t="s">
        <v>17</v>
      </c>
      <c r="U6433" t="s">
        <v>18</v>
      </c>
      <c r="V6433" t="s">
        <v>19</v>
      </c>
      <c r="W6433">
        <v>11.723301960949501</v>
      </c>
      <c r="X6433">
        <v>12.339823762494801</v>
      </c>
      <c r="Y6433">
        <v>11.9702893405947</v>
      </c>
      <c r="Z6433">
        <v>10.974440454423901</v>
      </c>
    </row>
    <row r="6434" spans="1:26" x14ac:dyDescent="0.2">
      <c r="A6434" t="s">
        <v>0</v>
      </c>
      <c r="B6434" t="s">
        <v>1</v>
      </c>
      <c r="C6434" t="s">
        <v>317</v>
      </c>
      <c r="D6434" t="s">
        <v>318</v>
      </c>
      <c r="E6434" t="s">
        <v>4</v>
      </c>
      <c r="F6434" t="s">
        <v>5</v>
      </c>
      <c r="G6434" t="s">
        <v>30</v>
      </c>
      <c r="H6434" t="s">
        <v>34</v>
      </c>
      <c r="I6434" t="s">
        <v>30</v>
      </c>
      <c r="J6434" t="s">
        <v>31</v>
      </c>
      <c r="K6434" t="s">
        <v>10</v>
      </c>
      <c r="L6434" t="s">
        <v>11</v>
      </c>
      <c r="M6434" t="s">
        <v>20</v>
      </c>
      <c r="N6434" t="s">
        <v>21</v>
      </c>
      <c r="O6434" t="s">
        <v>14</v>
      </c>
      <c r="P6434" t="s">
        <v>15</v>
      </c>
      <c r="Q6434">
        <v>0</v>
      </c>
      <c r="R6434" t="s">
        <v>16</v>
      </c>
      <c r="S6434" t="s">
        <v>0</v>
      </c>
      <c r="T6434" t="s">
        <v>17</v>
      </c>
      <c r="U6434" t="s">
        <v>18</v>
      </c>
      <c r="V6434" t="s">
        <v>19</v>
      </c>
      <c r="W6434">
        <v>16.363140533315001</v>
      </c>
      <c r="X6434">
        <v>9.6195341725120702</v>
      </c>
      <c r="Y6434">
        <v>8.2284075050159995</v>
      </c>
      <c r="Z6434">
        <v>6.3095660220059502</v>
      </c>
    </row>
    <row r="6435" spans="1:26" x14ac:dyDescent="0.2">
      <c r="A6435" t="s">
        <v>0</v>
      </c>
      <c r="B6435" t="s">
        <v>1</v>
      </c>
      <c r="C6435" t="s">
        <v>317</v>
      </c>
      <c r="D6435" t="s">
        <v>318</v>
      </c>
      <c r="E6435" t="s">
        <v>4</v>
      </c>
      <c r="F6435" t="s">
        <v>5</v>
      </c>
      <c r="G6435" t="s">
        <v>30</v>
      </c>
      <c r="H6435" t="s">
        <v>34</v>
      </c>
      <c r="I6435" t="s">
        <v>30</v>
      </c>
      <c r="J6435" t="s">
        <v>31</v>
      </c>
      <c r="K6435" t="s">
        <v>10</v>
      </c>
      <c r="L6435" t="s">
        <v>11</v>
      </c>
      <c r="M6435" t="s">
        <v>22</v>
      </c>
      <c r="N6435" t="s">
        <v>23</v>
      </c>
      <c r="O6435" t="s">
        <v>14</v>
      </c>
      <c r="P6435" t="s">
        <v>15</v>
      </c>
      <c r="Q6435">
        <v>0</v>
      </c>
      <c r="R6435" t="s">
        <v>16</v>
      </c>
      <c r="S6435" t="s">
        <v>0</v>
      </c>
      <c r="T6435" t="s">
        <v>17</v>
      </c>
      <c r="U6435" t="s">
        <v>18</v>
      </c>
      <c r="V6435" t="s">
        <v>19</v>
      </c>
      <c r="W6435">
        <v>71.9135577587071</v>
      </c>
      <c r="X6435">
        <v>78.040640933923797</v>
      </c>
      <c r="Y6435">
        <v>79.801303467097895</v>
      </c>
      <c r="Z6435">
        <v>82.715992601859895</v>
      </c>
    </row>
    <row r="6436" spans="1:26" x14ac:dyDescent="0.2">
      <c r="A6436" t="s">
        <v>0</v>
      </c>
      <c r="B6436" t="s">
        <v>1</v>
      </c>
      <c r="C6436" t="s">
        <v>319</v>
      </c>
      <c r="D6436" t="s">
        <v>320</v>
      </c>
      <c r="E6436" t="s">
        <v>4</v>
      </c>
      <c r="F6436" t="s">
        <v>5</v>
      </c>
      <c r="G6436" t="s">
        <v>6</v>
      </c>
      <c r="H6436" t="s">
        <v>7</v>
      </c>
      <c r="I6436" t="s">
        <v>8</v>
      </c>
      <c r="J6436" t="s">
        <v>9</v>
      </c>
      <c r="K6436" t="s">
        <v>10</v>
      </c>
      <c r="L6436" t="s">
        <v>11</v>
      </c>
      <c r="M6436" t="s">
        <v>12</v>
      </c>
      <c r="N6436" t="s">
        <v>13</v>
      </c>
      <c r="O6436" t="s">
        <v>14</v>
      </c>
      <c r="P6436" t="s">
        <v>15</v>
      </c>
      <c r="Q6436">
        <v>0</v>
      </c>
      <c r="R6436" t="s">
        <v>16</v>
      </c>
      <c r="S6436" t="s">
        <v>0</v>
      </c>
      <c r="T6436" t="s">
        <v>17</v>
      </c>
      <c r="U6436" t="s">
        <v>18</v>
      </c>
      <c r="V6436" t="s">
        <v>19</v>
      </c>
      <c r="W6436">
        <v>2.0235220860354901</v>
      </c>
      <c r="X6436">
        <v>3.2563058653041002</v>
      </c>
      <c r="Y6436">
        <v>4.37568454984741</v>
      </c>
      <c r="Z6436">
        <v>5.1354078934076597</v>
      </c>
    </row>
    <row r="6437" spans="1:26" x14ac:dyDescent="0.2">
      <c r="A6437" t="s">
        <v>0</v>
      </c>
      <c r="B6437" t="s">
        <v>1</v>
      </c>
      <c r="C6437" t="s">
        <v>319</v>
      </c>
      <c r="D6437" t="s">
        <v>320</v>
      </c>
      <c r="E6437" t="s">
        <v>4</v>
      </c>
      <c r="F6437" t="s">
        <v>5</v>
      </c>
      <c r="G6437" t="s">
        <v>6</v>
      </c>
      <c r="H6437" t="s">
        <v>7</v>
      </c>
      <c r="I6437" t="s">
        <v>8</v>
      </c>
      <c r="J6437" t="s">
        <v>9</v>
      </c>
      <c r="K6437" t="s">
        <v>10</v>
      </c>
      <c r="L6437" t="s">
        <v>11</v>
      </c>
      <c r="M6437" t="s">
        <v>20</v>
      </c>
      <c r="N6437" t="s">
        <v>21</v>
      </c>
      <c r="O6437" t="s">
        <v>14</v>
      </c>
      <c r="P6437" t="s">
        <v>15</v>
      </c>
      <c r="Q6437">
        <v>0</v>
      </c>
      <c r="R6437" t="s">
        <v>16</v>
      </c>
      <c r="S6437" t="s">
        <v>0</v>
      </c>
      <c r="T6437" t="s">
        <v>17</v>
      </c>
      <c r="U6437" t="s">
        <v>18</v>
      </c>
      <c r="V6437" t="s">
        <v>19</v>
      </c>
      <c r="W6437">
        <v>94.181128181800105</v>
      </c>
      <c r="X6437">
        <v>91.061621522400998</v>
      </c>
      <c r="Y6437">
        <v>88.249931036392397</v>
      </c>
      <c r="Z6437">
        <v>86.300682556925295</v>
      </c>
    </row>
    <row r="6438" spans="1:26" x14ac:dyDescent="0.2">
      <c r="A6438" t="s">
        <v>0</v>
      </c>
      <c r="B6438" t="s">
        <v>1</v>
      </c>
      <c r="C6438" t="s">
        <v>319</v>
      </c>
      <c r="D6438" t="s">
        <v>320</v>
      </c>
      <c r="E6438" t="s">
        <v>4</v>
      </c>
      <c r="F6438" t="s">
        <v>5</v>
      </c>
      <c r="G6438" t="s">
        <v>6</v>
      </c>
      <c r="H6438" t="s">
        <v>7</v>
      </c>
      <c r="I6438" t="s">
        <v>8</v>
      </c>
      <c r="J6438" t="s">
        <v>9</v>
      </c>
      <c r="K6438" t="s">
        <v>10</v>
      </c>
      <c r="L6438" t="s">
        <v>11</v>
      </c>
      <c r="M6438" t="s">
        <v>22</v>
      </c>
      <c r="N6438" t="s">
        <v>23</v>
      </c>
      <c r="O6438" t="s">
        <v>14</v>
      </c>
      <c r="P6438" t="s">
        <v>15</v>
      </c>
      <c r="Q6438">
        <v>0</v>
      </c>
      <c r="R6438" t="s">
        <v>16</v>
      </c>
      <c r="S6438" t="s">
        <v>0</v>
      </c>
      <c r="T6438" t="s">
        <v>17</v>
      </c>
      <c r="U6438" t="s">
        <v>18</v>
      </c>
      <c r="V6438" t="s">
        <v>19</v>
      </c>
      <c r="W6438">
        <v>3.79534884924897</v>
      </c>
      <c r="X6438">
        <v>5.6820757804396402</v>
      </c>
      <c r="Y6438">
        <v>7.3743808407296099</v>
      </c>
      <c r="Z6438">
        <v>8.5639109319363094</v>
      </c>
    </row>
    <row r="6439" spans="1:26" x14ac:dyDescent="0.2">
      <c r="A6439" t="s">
        <v>0</v>
      </c>
      <c r="B6439" t="s">
        <v>1</v>
      </c>
      <c r="C6439" t="s">
        <v>319</v>
      </c>
      <c r="D6439" t="s">
        <v>320</v>
      </c>
      <c r="E6439" t="s">
        <v>4</v>
      </c>
      <c r="F6439" t="s">
        <v>5</v>
      </c>
      <c r="G6439" t="s">
        <v>6</v>
      </c>
      <c r="H6439" t="s">
        <v>7</v>
      </c>
      <c r="I6439" t="s">
        <v>24</v>
      </c>
      <c r="J6439" t="s">
        <v>25</v>
      </c>
      <c r="K6439" t="s">
        <v>10</v>
      </c>
      <c r="L6439" t="s">
        <v>11</v>
      </c>
      <c r="M6439" t="s">
        <v>12</v>
      </c>
      <c r="N6439" t="s">
        <v>13</v>
      </c>
      <c r="O6439" t="s">
        <v>14</v>
      </c>
      <c r="P6439" t="s">
        <v>15</v>
      </c>
      <c r="Q6439">
        <v>0</v>
      </c>
      <c r="R6439" t="s">
        <v>16</v>
      </c>
      <c r="S6439" t="s">
        <v>0</v>
      </c>
      <c r="T6439" t="s">
        <v>17</v>
      </c>
      <c r="U6439" t="s">
        <v>18</v>
      </c>
      <c r="V6439" t="s">
        <v>19</v>
      </c>
      <c r="W6439">
        <v>5.9196494224651701</v>
      </c>
      <c r="X6439">
        <v>5.224025343009</v>
      </c>
      <c r="Y6439">
        <v>5.5607949747476599</v>
      </c>
      <c r="Z6439">
        <v>6.3891025812892703</v>
      </c>
    </row>
    <row r="6440" spans="1:26" x14ac:dyDescent="0.2">
      <c r="A6440" t="s">
        <v>0</v>
      </c>
      <c r="B6440" t="s">
        <v>1</v>
      </c>
      <c r="C6440" t="s">
        <v>319</v>
      </c>
      <c r="D6440" t="s">
        <v>320</v>
      </c>
      <c r="E6440" t="s">
        <v>4</v>
      </c>
      <c r="F6440" t="s">
        <v>5</v>
      </c>
      <c r="G6440" t="s">
        <v>6</v>
      </c>
      <c r="H6440" t="s">
        <v>7</v>
      </c>
      <c r="I6440" t="s">
        <v>24</v>
      </c>
      <c r="J6440" t="s">
        <v>25</v>
      </c>
      <c r="K6440" t="s">
        <v>10</v>
      </c>
      <c r="L6440" t="s">
        <v>11</v>
      </c>
      <c r="M6440" t="s">
        <v>20</v>
      </c>
      <c r="N6440" t="s">
        <v>21</v>
      </c>
      <c r="O6440" t="s">
        <v>14</v>
      </c>
      <c r="P6440" t="s">
        <v>15</v>
      </c>
      <c r="Q6440">
        <v>0</v>
      </c>
      <c r="R6440" t="s">
        <v>16</v>
      </c>
      <c r="S6440" t="s">
        <v>0</v>
      </c>
      <c r="T6440" t="s">
        <v>17</v>
      </c>
      <c r="U6440" t="s">
        <v>18</v>
      </c>
      <c r="V6440" t="s">
        <v>19</v>
      </c>
      <c r="W6440">
        <v>66.542678680338796</v>
      </c>
      <c r="X6440">
        <v>68.957198549096702</v>
      </c>
      <c r="Y6440">
        <v>65.840015680076704</v>
      </c>
      <c r="Z6440">
        <v>60.212900431536603</v>
      </c>
    </row>
    <row r="6441" spans="1:26" x14ac:dyDescent="0.2">
      <c r="A6441" t="s">
        <v>0</v>
      </c>
      <c r="B6441" t="s">
        <v>1</v>
      </c>
      <c r="C6441" t="s">
        <v>319</v>
      </c>
      <c r="D6441" t="s">
        <v>320</v>
      </c>
      <c r="E6441" t="s">
        <v>4</v>
      </c>
      <c r="F6441" t="s">
        <v>5</v>
      </c>
      <c r="G6441" t="s">
        <v>6</v>
      </c>
      <c r="H6441" t="s">
        <v>7</v>
      </c>
      <c r="I6441" t="s">
        <v>24</v>
      </c>
      <c r="J6441" t="s">
        <v>25</v>
      </c>
      <c r="K6441" t="s">
        <v>10</v>
      </c>
      <c r="L6441" t="s">
        <v>11</v>
      </c>
      <c r="M6441" t="s">
        <v>22</v>
      </c>
      <c r="N6441" t="s">
        <v>23</v>
      </c>
      <c r="O6441" t="s">
        <v>14</v>
      </c>
      <c r="P6441" t="s">
        <v>15</v>
      </c>
      <c r="Q6441">
        <v>0</v>
      </c>
      <c r="R6441" t="s">
        <v>16</v>
      </c>
      <c r="S6441" t="s">
        <v>0</v>
      </c>
      <c r="T6441" t="s">
        <v>17</v>
      </c>
      <c r="U6441" t="s">
        <v>18</v>
      </c>
      <c r="V6441" t="s">
        <v>19</v>
      </c>
      <c r="W6441">
        <v>27.5376657346998</v>
      </c>
      <c r="X6441">
        <v>25.818776912239802</v>
      </c>
      <c r="Y6441">
        <v>28.599193777274401</v>
      </c>
      <c r="Z6441">
        <v>33.397997835766901</v>
      </c>
    </row>
    <row r="6442" spans="1:26" x14ac:dyDescent="0.2">
      <c r="A6442" t="s">
        <v>0</v>
      </c>
      <c r="B6442" t="s">
        <v>1</v>
      </c>
      <c r="C6442" t="s">
        <v>319</v>
      </c>
      <c r="D6442" t="s">
        <v>320</v>
      </c>
      <c r="E6442" t="s">
        <v>4</v>
      </c>
      <c r="F6442" t="s">
        <v>5</v>
      </c>
      <c r="G6442" t="s">
        <v>6</v>
      </c>
      <c r="H6442" t="s">
        <v>7</v>
      </c>
      <c r="I6442" t="s">
        <v>26</v>
      </c>
      <c r="J6442" t="s">
        <v>27</v>
      </c>
      <c r="K6442" t="s">
        <v>10</v>
      </c>
      <c r="L6442" t="s">
        <v>11</v>
      </c>
      <c r="M6442" t="s">
        <v>12</v>
      </c>
      <c r="N6442" t="s">
        <v>13</v>
      </c>
      <c r="O6442" t="s">
        <v>14</v>
      </c>
      <c r="P6442" t="s">
        <v>15</v>
      </c>
      <c r="Q6442">
        <v>0</v>
      </c>
      <c r="R6442" t="s">
        <v>16</v>
      </c>
      <c r="S6442" t="s">
        <v>0</v>
      </c>
      <c r="T6442" t="s">
        <v>17</v>
      </c>
      <c r="U6442" t="s">
        <v>18</v>
      </c>
      <c r="V6442" t="s">
        <v>19</v>
      </c>
      <c r="W6442">
        <v>14.882135323533801</v>
      </c>
      <c r="X6442">
        <v>12.0081160947987</v>
      </c>
      <c r="Y6442">
        <v>11.6574435087733</v>
      </c>
      <c r="Z6442">
        <v>14.4870272178827</v>
      </c>
    </row>
    <row r="6443" spans="1:26" x14ac:dyDescent="0.2">
      <c r="A6443" t="s">
        <v>0</v>
      </c>
      <c r="B6443" t="s">
        <v>1</v>
      </c>
      <c r="C6443" t="s">
        <v>319</v>
      </c>
      <c r="D6443" t="s">
        <v>320</v>
      </c>
      <c r="E6443" t="s">
        <v>4</v>
      </c>
      <c r="F6443" t="s">
        <v>5</v>
      </c>
      <c r="G6443" t="s">
        <v>6</v>
      </c>
      <c r="H6443" t="s">
        <v>7</v>
      </c>
      <c r="I6443" t="s">
        <v>26</v>
      </c>
      <c r="J6443" t="s">
        <v>27</v>
      </c>
      <c r="K6443" t="s">
        <v>10</v>
      </c>
      <c r="L6443" t="s">
        <v>11</v>
      </c>
      <c r="M6443" t="s">
        <v>20</v>
      </c>
      <c r="N6443" t="s">
        <v>21</v>
      </c>
      <c r="O6443" t="s">
        <v>14</v>
      </c>
      <c r="P6443" t="s">
        <v>15</v>
      </c>
      <c r="Q6443">
        <v>0</v>
      </c>
      <c r="R6443" t="s">
        <v>16</v>
      </c>
      <c r="S6443" t="s">
        <v>0</v>
      </c>
      <c r="T6443" t="s">
        <v>17</v>
      </c>
      <c r="U6443" t="s">
        <v>18</v>
      </c>
      <c r="V6443" t="s">
        <v>19</v>
      </c>
      <c r="W6443">
        <v>70.685774614748198</v>
      </c>
      <c r="X6443">
        <v>74.311681540014504</v>
      </c>
      <c r="Y6443">
        <v>74.629962436045403</v>
      </c>
      <c r="Z6443">
        <v>67.993795109331998</v>
      </c>
    </row>
    <row r="6444" spans="1:26" x14ac:dyDescent="0.2">
      <c r="A6444" t="s">
        <v>0</v>
      </c>
      <c r="B6444" t="s">
        <v>1</v>
      </c>
      <c r="C6444" t="s">
        <v>319</v>
      </c>
      <c r="D6444" t="s">
        <v>320</v>
      </c>
      <c r="E6444" t="s">
        <v>4</v>
      </c>
      <c r="F6444" t="s">
        <v>5</v>
      </c>
      <c r="G6444" t="s">
        <v>6</v>
      </c>
      <c r="H6444" t="s">
        <v>7</v>
      </c>
      <c r="I6444" t="s">
        <v>26</v>
      </c>
      <c r="J6444" t="s">
        <v>27</v>
      </c>
      <c r="K6444" t="s">
        <v>10</v>
      </c>
      <c r="L6444" t="s">
        <v>11</v>
      </c>
      <c r="M6444" t="s">
        <v>22</v>
      </c>
      <c r="N6444" t="s">
        <v>23</v>
      </c>
      <c r="O6444" t="s">
        <v>14</v>
      </c>
      <c r="P6444" t="s">
        <v>15</v>
      </c>
      <c r="Q6444">
        <v>0</v>
      </c>
      <c r="R6444" t="s">
        <v>16</v>
      </c>
      <c r="S6444" t="s">
        <v>0</v>
      </c>
      <c r="T6444" t="s">
        <v>17</v>
      </c>
      <c r="U6444" t="s">
        <v>18</v>
      </c>
      <c r="V6444" t="s">
        <v>19</v>
      </c>
      <c r="W6444">
        <v>14.4320885080417</v>
      </c>
      <c r="X6444">
        <v>13.680199537146599</v>
      </c>
      <c r="Y6444">
        <v>13.7125940551814</v>
      </c>
      <c r="Z6444">
        <v>17.519179757110901</v>
      </c>
    </row>
    <row r="6445" spans="1:26" x14ac:dyDescent="0.2">
      <c r="A6445" t="s">
        <v>0</v>
      </c>
      <c r="B6445" t="s">
        <v>1</v>
      </c>
      <c r="C6445" t="s">
        <v>319</v>
      </c>
      <c r="D6445" t="s">
        <v>320</v>
      </c>
      <c r="E6445" t="s">
        <v>4</v>
      </c>
      <c r="F6445" t="s">
        <v>5</v>
      </c>
      <c r="G6445" t="s">
        <v>6</v>
      </c>
      <c r="H6445" t="s">
        <v>7</v>
      </c>
      <c r="I6445" t="s">
        <v>28</v>
      </c>
      <c r="J6445" t="s">
        <v>29</v>
      </c>
      <c r="K6445" t="s">
        <v>10</v>
      </c>
      <c r="L6445" t="s">
        <v>11</v>
      </c>
      <c r="M6445" t="s">
        <v>12</v>
      </c>
      <c r="N6445" t="s">
        <v>13</v>
      </c>
      <c r="O6445" t="s">
        <v>14</v>
      </c>
      <c r="P6445" t="s">
        <v>15</v>
      </c>
      <c r="Q6445">
        <v>0</v>
      </c>
      <c r="R6445" t="s">
        <v>16</v>
      </c>
      <c r="S6445" t="s">
        <v>0</v>
      </c>
      <c r="T6445" t="s">
        <v>17</v>
      </c>
      <c r="U6445" t="s">
        <v>18</v>
      </c>
      <c r="V6445" t="s">
        <v>19</v>
      </c>
      <c r="W6445">
        <v>5.89342797572984</v>
      </c>
      <c r="X6445">
        <v>5.7408162211134002</v>
      </c>
      <c r="Y6445">
        <v>5.8707184258326803</v>
      </c>
      <c r="Z6445">
        <v>5.99917393310729</v>
      </c>
    </row>
    <row r="6446" spans="1:26" x14ac:dyDescent="0.2">
      <c r="A6446" t="s">
        <v>0</v>
      </c>
      <c r="B6446" t="s">
        <v>1</v>
      </c>
      <c r="C6446" t="s">
        <v>319</v>
      </c>
      <c r="D6446" t="s">
        <v>320</v>
      </c>
      <c r="E6446" t="s">
        <v>4</v>
      </c>
      <c r="F6446" t="s">
        <v>5</v>
      </c>
      <c r="G6446" t="s">
        <v>6</v>
      </c>
      <c r="H6446" t="s">
        <v>7</v>
      </c>
      <c r="I6446" t="s">
        <v>28</v>
      </c>
      <c r="J6446" t="s">
        <v>29</v>
      </c>
      <c r="K6446" t="s">
        <v>10</v>
      </c>
      <c r="L6446" t="s">
        <v>11</v>
      </c>
      <c r="M6446" t="s">
        <v>20</v>
      </c>
      <c r="N6446" t="s">
        <v>21</v>
      </c>
      <c r="O6446" t="s">
        <v>14</v>
      </c>
      <c r="P6446" t="s">
        <v>15</v>
      </c>
      <c r="Q6446">
        <v>0</v>
      </c>
      <c r="R6446" t="s">
        <v>16</v>
      </c>
      <c r="S6446" t="s">
        <v>0</v>
      </c>
      <c r="T6446" t="s">
        <v>17</v>
      </c>
      <c r="U6446" t="s">
        <v>18</v>
      </c>
      <c r="V6446" t="s">
        <v>19</v>
      </c>
      <c r="W6446">
        <v>24.733811892234701</v>
      </c>
      <c r="X6446">
        <v>22.409575632064701</v>
      </c>
      <c r="Y6446">
        <v>21.142405408365601</v>
      </c>
      <c r="Z6446">
        <v>19.978554677078399</v>
      </c>
    </row>
    <row r="6447" spans="1:26" x14ac:dyDescent="0.2">
      <c r="A6447" t="s">
        <v>0</v>
      </c>
      <c r="B6447" t="s">
        <v>1</v>
      </c>
      <c r="C6447" t="s">
        <v>319</v>
      </c>
      <c r="D6447" t="s">
        <v>320</v>
      </c>
      <c r="E6447" t="s">
        <v>4</v>
      </c>
      <c r="F6447" t="s">
        <v>5</v>
      </c>
      <c r="G6447" t="s">
        <v>6</v>
      </c>
      <c r="H6447" t="s">
        <v>7</v>
      </c>
      <c r="I6447" t="s">
        <v>28</v>
      </c>
      <c r="J6447" t="s">
        <v>29</v>
      </c>
      <c r="K6447" t="s">
        <v>10</v>
      </c>
      <c r="L6447" t="s">
        <v>11</v>
      </c>
      <c r="M6447" t="s">
        <v>22</v>
      </c>
      <c r="N6447" t="s">
        <v>23</v>
      </c>
      <c r="O6447" t="s">
        <v>14</v>
      </c>
      <c r="P6447" t="s">
        <v>15</v>
      </c>
      <c r="Q6447">
        <v>0</v>
      </c>
      <c r="R6447" t="s">
        <v>16</v>
      </c>
      <c r="S6447" t="s">
        <v>0</v>
      </c>
      <c r="T6447" t="s">
        <v>17</v>
      </c>
      <c r="U6447" t="s">
        <v>18</v>
      </c>
      <c r="V6447" t="s">
        <v>19</v>
      </c>
      <c r="W6447">
        <v>69.372760643746105</v>
      </c>
      <c r="X6447">
        <v>71.849608756906804</v>
      </c>
      <c r="Y6447">
        <v>72.9868712677779</v>
      </c>
      <c r="Z6447">
        <v>74.022272225989596</v>
      </c>
    </row>
    <row r="6448" spans="1:26" x14ac:dyDescent="0.2">
      <c r="A6448" t="s">
        <v>0</v>
      </c>
      <c r="B6448" t="s">
        <v>1</v>
      </c>
      <c r="C6448" t="s">
        <v>319</v>
      </c>
      <c r="D6448" t="s">
        <v>320</v>
      </c>
      <c r="E6448" t="s">
        <v>4</v>
      </c>
      <c r="F6448" t="s">
        <v>5</v>
      </c>
      <c r="G6448" t="s">
        <v>6</v>
      </c>
      <c r="H6448" t="s">
        <v>7</v>
      </c>
      <c r="I6448" t="s">
        <v>30</v>
      </c>
      <c r="J6448" t="s">
        <v>31</v>
      </c>
      <c r="K6448" t="s">
        <v>10</v>
      </c>
      <c r="L6448" t="s">
        <v>11</v>
      </c>
      <c r="M6448" t="s">
        <v>12</v>
      </c>
      <c r="N6448" t="s">
        <v>13</v>
      </c>
      <c r="O6448" t="s">
        <v>14</v>
      </c>
      <c r="P6448" t="s">
        <v>15</v>
      </c>
      <c r="Q6448">
        <v>0</v>
      </c>
      <c r="R6448" t="s">
        <v>16</v>
      </c>
      <c r="S6448" t="s">
        <v>0</v>
      </c>
      <c r="T6448" t="s">
        <v>17</v>
      </c>
      <c r="U6448" t="s">
        <v>18</v>
      </c>
      <c r="V6448" t="s">
        <v>19</v>
      </c>
      <c r="W6448">
        <v>4.6047623854038999</v>
      </c>
      <c r="X6448">
        <v>4.99487238529316</v>
      </c>
      <c r="Y6448">
        <v>5.55681162633896</v>
      </c>
      <c r="Z6448">
        <v>6.2826584340230598</v>
      </c>
    </row>
    <row r="6449" spans="1:26" x14ac:dyDescent="0.2">
      <c r="A6449" t="s">
        <v>0</v>
      </c>
      <c r="B6449" t="s">
        <v>1</v>
      </c>
      <c r="C6449" t="s">
        <v>319</v>
      </c>
      <c r="D6449" t="s">
        <v>320</v>
      </c>
      <c r="E6449" t="s">
        <v>4</v>
      </c>
      <c r="F6449" t="s">
        <v>5</v>
      </c>
      <c r="G6449" t="s">
        <v>6</v>
      </c>
      <c r="H6449" t="s">
        <v>7</v>
      </c>
      <c r="I6449" t="s">
        <v>30</v>
      </c>
      <c r="J6449" t="s">
        <v>31</v>
      </c>
      <c r="K6449" t="s">
        <v>10</v>
      </c>
      <c r="L6449" t="s">
        <v>11</v>
      </c>
      <c r="M6449" t="s">
        <v>20</v>
      </c>
      <c r="N6449" t="s">
        <v>21</v>
      </c>
      <c r="O6449" t="s">
        <v>14</v>
      </c>
      <c r="P6449" t="s">
        <v>15</v>
      </c>
      <c r="Q6449">
        <v>0</v>
      </c>
      <c r="R6449" t="s">
        <v>16</v>
      </c>
      <c r="S6449" t="s">
        <v>0</v>
      </c>
      <c r="T6449" t="s">
        <v>17</v>
      </c>
      <c r="U6449" t="s">
        <v>18</v>
      </c>
      <c r="V6449" t="s">
        <v>19</v>
      </c>
      <c r="W6449">
        <v>72.220165806628899</v>
      </c>
      <c r="X6449">
        <v>66.408656344474196</v>
      </c>
      <c r="Y6449">
        <v>61.670125179385302</v>
      </c>
      <c r="Z6449">
        <v>56.806126502552097</v>
      </c>
    </row>
    <row r="6450" spans="1:26" x14ac:dyDescent="0.2">
      <c r="A6450" t="s">
        <v>0</v>
      </c>
      <c r="B6450" t="s">
        <v>1</v>
      </c>
      <c r="C6450" t="s">
        <v>319</v>
      </c>
      <c r="D6450" t="s">
        <v>320</v>
      </c>
      <c r="E6450" t="s">
        <v>4</v>
      </c>
      <c r="F6450" t="s">
        <v>5</v>
      </c>
      <c r="G6450" t="s">
        <v>6</v>
      </c>
      <c r="H6450" t="s">
        <v>7</v>
      </c>
      <c r="I6450" t="s">
        <v>30</v>
      </c>
      <c r="J6450" t="s">
        <v>31</v>
      </c>
      <c r="K6450" t="s">
        <v>10</v>
      </c>
      <c r="L6450" t="s">
        <v>11</v>
      </c>
      <c r="M6450" t="s">
        <v>22</v>
      </c>
      <c r="N6450" t="s">
        <v>23</v>
      </c>
      <c r="O6450" t="s">
        <v>14</v>
      </c>
      <c r="P6450" t="s">
        <v>15</v>
      </c>
      <c r="Q6450">
        <v>0</v>
      </c>
      <c r="R6450" t="s">
        <v>16</v>
      </c>
      <c r="S6450" t="s">
        <v>0</v>
      </c>
      <c r="T6450" t="s">
        <v>17</v>
      </c>
      <c r="U6450" t="s">
        <v>18</v>
      </c>
      <c r="V6450" t="s">
        <v>19</v>
      </c>
      <c r="W6450">
        <v>23.175069680603201</v>
      </c>
      <c r="X6450">
        <v>28.5964726596033</v>
      </c>
      <c r="Y6450">
        <v>32.773062559137699</v>
      </c>
      <c r="Z6450">
        <v>36.911216118100398</v>
      </c>
    </row>
    <row r="6451" spans="1:26" x14ac:dyDescent="0.2">
      <c r="A6451" t="s">
        <v>0</v>
      </c>
      <c r="B6451" t="s">
        <v>1</v>
      </c>
      <c r="C6451" t="s">
        <v>319</v>
      </c>
      <c r="D6451" t="s">
        <v>320</v>
      </c>
      <c r="E6451" t="s">
        <v>4</v>
      </c>
      <c r="F6451" t="s">
        <v>5</v>
      </c>
      <c r="G6451" t="s">
        <v>32</v>
      </c>
      <c r="H6451" t="s">
        <v>33</v>
      </c>
      <c r="I6451" t="s">
        <v>8</v>
      </c>
      <c r="J6451" t="s">
        <v>9</v>
      </c>
      <c r="K6451" t="s">
        <v>10</v>
      </c>
      <c r="L6451" t="s">
        <v>11</v>
      </c>
      <c r="M6451" t="s">
        <v>12</v>
      </c>
      <c r="N6451" t="s">
        <v>13</v>
      </c>
      <c r="O6451" t="s">
        <v>14</v>
      </c>
      <c r="P6451" t="s">
        <v>15</v>
      </c>
      <c r="Q6451">
        <v>0</v>
      </c>
      <c r="R6451" t="s">
        <v>16</v>
      </c>
      <c r="S6451" t="s">
        <v>0</v>
      </c>
      <c r="T6451" t="s">
        <v>17</v>
      </c>
      <c r="U6451" t="s">
        <v>18</v>
      </c>
      <c r="V6451" t="s">
        <v>19</v>
      </c>
      <c r="W6451">
        <v>2.0380801763765302</v>
      </c>
      <c r="X6451">
        <v>3.2186047986601798</v>
      </c>
      <c r="Y6451">
        <v>4.2149821318510501</v>
      </c>
      <c r="Z6451">
        <v>4.89161834135923</v>
      </c>
    </row>
    <row r="6452" spans="1:26" x14ac:dyDescent="0.2">
      <c r="A6452" t="s">
        <v>0</v>
      </c>
      <c r="B6452" t="s">
        <v>1</v>
      </c>
      <c r="C6452" t="s">
        <v>319</v>
      </c>
      <c r="D6452" t="s">
        <v>320</v>
      </c>
      <c r="E6452" t="s">
        <v>4</v>
      </c>
      <c r="F6452" t="s">
        <v>5</v>
      </c>
      <c r="G6452" t="s">
        <v>32</v>
      </c>
      <c r="H6452" t="s">
        <v>33</v>
      </c>
      <c r="I6452" t="s">
        <v>8</v>
      </c>
      <c r="J6452" t="s">
        <v>9</v>
      </c>
      <c r="K6452" t="s">
        <v>10</v>
      </c>
      <c r="L6452" t="s">
        <v>11</v>
      </c>
      <c r="M6452" t="s">
        <v>20</v>
      </c>
      <c r="N6452" t="s">
        <v>21</v>
      </c>
      <c r="O6452" t="s">
        <v>14</v>
      </c>
      <c r="P6452" t="s">
        <v>15</v>
      </c>
      <c r="Q6452">
        <v>0</v>
      </c>
      <c r="R6452" t="s">
        <v>16</v>
      </c>
      <c r="S6452" t="s">
        <v>0</v>
      </c>
      <c r="T6452" t="s">
        <v>17</v>
      </c>
      <c r="U6452" t="s">
        <v>18</v>
      </c>
      <c r="V6452" t="s">
        <v>19</v>
      </c>
      <c r="W6452">
        <v>94.000854049176993</v>
      </c>
      <c r="X6452">
        <v>90.893328269096102</v>
      </c>
      <c r="Y6452">
        <v>88.261823932899205</v>
      </c>
      <c r="Z6452">
        <v>86.407939507296803</v>
      </c>
    </row>
    <row r="6453" spans="1:26" x14ac:dyDescent="0.2">
      <c r="A6453" t="s">
        <v>0</v>
      </c>
      <c r="B6453" t="s">
        <v>1</v>
      </c>
      <c r="C6453" t="s">
        <v>319</v>
      </c>
      <c r="D6453" t="s">
        <v>320</v>
      </c>
      <c r="E6453" t="s">
        <v>4</v>
      </c>
      <c r="F6453" t="s">
        <v>5</v>
      </c>
      <c r="G6453" t="s">
        <v>32</v>
      </c>
      <c r="H6453" t="s">
        <v>33</v>
      </c>
      <c r="I6453" t="s">
        <v>8</v>
      </c>
      <c r="J6453" t="s">
        <v>9</v>
      </c>
      <c r="K6453" t="s">
        <v>10</v>
      </c>
      <c r="L6453" t="s">
        <v>11</v>
      </c>
      <c r="M6453" t="s">
        <v>22</v>
      </c>
      <c r="N6453" t="s">
        <v>23</v>
      </c>
      <c r="O6453" t="s">
        <v>14</v>
      </c>
      <c r="P6453" t="s">
        <v>15</v>
      </c>
      <c r="Q6453">
        <v>0</v>
      </c>
      <c r="R6453" t="s">
        <v>16</v>
      </c>
      <c r="S6453" t="s">
        <v>0</v>
      </c>
      <c r="T6453" t="s">
        <v>17</v>
      </c>
      <c r="U6453" t="s">
        <v>18</v>
      </c>
      <c r="V6453" t="s">
        <v>19</v>
      </c>
      <c r="W6453">
        <v>3.96106503068911</v>
      </c>
      <c r="X6453">
        <v>5.8880643681473703</v>
      </c>
      <c r="Y6453">
        <v>7.5231924686153704</v>
      </c>
      <c r="Z6453">
        <v>8.7004395458167298</v>
      </c>
    </row>
    <row r="6454" spans="1:26" x14ac:dyDescent="0.2">
      <c r="A6454" t="s">
        <v>0</v>
      </c>
      <c r="B6454" t="s">
        <v>1</v>
      </c>
      <c r="C6454" t="s">
        <v>319</v>
      </c>
      <c r="D6454" t="s">
        <v>320</v>
      </c>
      <c r="E6454" t="s">
        <v>4</v>
      </c>
      <c r="F6454" t="s">
        <v>5</v>
      </c>
      <c r="G6454" t="s">
        <v>32</v>
      </c>
      <c r="H6454" t="s">
        <v>33</v>
      </c>
      <c r="I6454" t="s">
        <v>24</v>
      </c>
      <c r="J6454" t="s">
        <v>25</v>
      </c>
      <c r="K6454" t="s">
        <v>10</v>
      </c>
      <c r="L6454" t="s">
        <v>11</v>
      </c>
      <c r="M6454" t="s">
        <v>12</v>
      </c>
      <c r="N6454" t="s">
        <v>13</v>
      </c>
      <c r="O6454" t="s">
        <v>14</v>
      </c>
      <c r="P6454" t="s">
        <v>15</v>
      </c>
      <c r="Q6454">
        <v>0</v>
      </c>
      <c r="R6454" t="s">
        <v>16</v>
      </c>
      <c r="S6454" t="s">
        <v>0</v>
      </c>
      <c r="T6454" t="s">
        <v>17</v>
      </c>
      <c r="U6454" t="s">
        <v>18</v>
      </c>
      <c r="V6454" t="s">
        <v>19</v>
      </c>
      <c r="W6454">
        <v>17.502159332544402</v>
      </c>
      <c r="X6454">
        <v>15.5811234437469</v>
      </c>
      <c r="Y6454">
        <v>15.952149333029601</v>
      </c>
      <c r="Z6454">
        <v>17.332848910743198</v>
      </c>
    </row>
    <row r="6455" spans="1:26" x14ac:dyDescent="0.2">
      <c r="A6455" t="s">
        <v>0</v>
      </c>
      <c r="B6455" t="s">
        <v>1</v>
      </c>
      <c r="C6455" t="s">
        <v>319</v>
      </c>
      <c r="D6455" t="s">
        <v>320</v>
      </c>
      <c r="E6455" t="s">
        <v>4</v>
      </c>
      <c r="F6455" t="s">
        <v>5</v>
      </c>
      <c r="G6455" t="s">
        <v>32</v>
      </c>
      <c r="H6455" t="s">
        <v>33</v>
      </c>
      <c r="I6455" t="s">
        <v>24</v>
      </c>
      <c r="J6455" t="s">
        <v>25</v>
      </c>
      <c r="K6455" t="s">
        <v>10</v>
      </c>
      <c r="L6455" t="s">
        <v>11</v>
      </c>
      <c r="M6455" t="s">
        <v>20</v>
      </c>
      <c r="N6455" t="s">
        <v>21</v>
      </c>
      <c r="O6455" t="s">
        <v>14</v>
      </c>
      <c r="P6455" t="s">
        <v>15</v>
      </c>
      <c r="Q6455">
        <v>0</v>
      </c>
      <c r="R6455" t="s">
        <v>16</v>
      </c>
      <c r="S6455" t="s">
        <v>0</v>
      </c>
      <c r="T6455" t="s">
        <v>17</v>
      </c>
      <c r="U6455" t="s">
        <v>18</v>
      </c>
      <c r="V6455" t="s">
        <v>19</v>
      </c>
      <c r="W6455">
        <v>47.23312444586</v>
      </c>
      <c r="X6455">
        <v>48.585932385237101</v>
      </c>
      <c r="Y6455">
        <v>49.227069750598503</v>
      </c>
      <c r="Z6455">
        <v>45.9059363494152</v>
      </c>
    </row>
    <row r="6456" spans="1:26" x14ac:dyDescent="0.2">
      <c r="A6456" t="s">
        <v>0</v>
      </c>
      <c r="B6456" t="s">
        <v>1</v>
      </c>
      <c r="C6456" t="s">
        <v>319</v>
      </c>
      <c r="D6456" t="s">
        <v>320</v>
      </c>
      <c r="E6456" t="s">
        <v>4</v>
      </c>
      <c r="F6456" t="s">
        <v>5</v>
      </c>
      <c r="G6456" t="s">
        <v>32</v>
      </c>
      <c r="H6456" t="s">
        <v>33</v>
      </c>
      <c r="I6456" t="s">
        <v>24</v>
      </c>
      <c r="J6456" t="s">
        <v>25</v>
      </c>
      <c r="K6456" t="s">
        <v>10</v>
      </c>
      <c r="L6456" t="s">
        <v>11</v>
      </c>
      <c r="M6456" t="s">
        <v>22</v>
      </c>
      <c r="N6456" t="s">
        <v>23</v>
      </c>
      <c r="O6456" t="s">
        <v>14</v>
      </c>
      <c r="P6456" t="s">
        <v>15</v>
      </c>
      <c r="Q6456">
        <v>0</v>
      </c>
      <c r="R6456" t="s">
        <v>16</v>
      </c>
      <c r="S6456" t="s">
        <v>0</v>
      </c>
      <c r="T6456" t="s">
        <v>17</v>
      </c>
      <c r="U6456" t="s">
        <v>18</v>
      </c>
      <c r="V6456" t="s">
        <v>19</v>
      </c>
      <c r="W6456">
        <v>35.264713243396002</v>
      </c>
      <c r="X6456">
        <v>35.832945019314501</v>
      </c>
      <c r="Y6456">
        <v>34.820782247451803</v>
      </c>
      <c r="Z6456">
        <v>36.761214189823697</v>
      </c>
    </row>
    <row r="6457" spans="1:26" x14ac:dyDescent="0.2">
      <c r="A6457" t="s">
        <v>0</v>
      </c>
      <c r="B6457" t="s">
        <v>1</v>
      </c>
      <c r="C6457" t="s">
        <v>319</v>
      </c>
      <c r="D6457" t="s">
        <v>320</v>
      </c>
      <c r="E6457" t="s">
        <v>4</v>
      </c>
      <c r="F6457" t="s">
        <v>5</v>
      </c>
      <c r="G6457" t="s">
        <v>32</v>
      </c>
      <c r="H6457" t="s">
        <v>33</v>
      </c>
      <c r="I6457" t="s">
        <v>26</v>
      </c>
      <c r="J6457" t="s">
        <v>27</v>
      </c>
      <c r="K6457" t="s">
        <v>10</v>
      </c>
      <c r="L6457" t="s">
        <v>11</v>
      </c>
      <c r="M6457" t="s">
        <v>12</v>
      </c>
      <c r="N6457" t="s">
        <v>13</v>
      </c>
      <c r="O6457" t="s">
        <v>14</v>
      </c>
      <c r="P6457" t="s">
        <v>15</v>
      </c>
      <c r="Q6457">
        <v>0</v>
      </c>
      <c r="R6457" t="s">
        <v>16</v>
      </c>
      <c r="S6457" t="s">
        <v>0</v>
      </c>
      <c r="T6457" t="s">
        <v>17</v>
      </c>
      <c r="U6457" t="s">
        <v>18</v>
      </c>
      <c r="V6457" t="s">
        <v>19</v>
      </c>
      <c r="W6457">
        <v>22.468294449152999</v>
      </c>
      <c r="X6457">
        <v>18.732995234419501</v>
      </c>
      <c r="Y6457">
        <v>18.477744143628701</v>
      </c>
      <c r="Z6457">
        <v>20.913731487287698</v>
      </c>
    </row>
    <row r="6458" spans="1:26" x14ac:dyDescent="0.2">
      <c r="A6458" t="s">
        <v>0</v>
      </c>
      <c r="B6458" t="s">
        <v>1</v>
      </c>
      <c r="C6458" t="s">
        <v>319</v>
      </c>
      <c r="D6458" t="s">
        <v>320</v>
      </c>
      <c r="E6458" t="s">
        <v>4</v>
      </c>
      <c r="F6458" t="s">
        <v>5</v>
      </c>
      <c r="G6458" t="s">
        <v>32</v>
      </c>
      <c r="H6458" t="s">
        <v>33</v>
      </c>
      <c r="I6458" t="s">
        <v>26</v>
      </c>
      <c r="J6458" t="s">
        <v>27</v>
      </c>
      <c r="K6458" t="s">
        <v>10</v>
      </c>
      <c r="L6458" t="s">
        <v>11</v>
      </c>
      <c r="M6458" t="s">
        <v>20</v>
      </c>
      <c r="N6458" t="s">
        <v>21</v>
      </c>
      <c r="O6458" t="s">
        <v>14</v>
      </c>
      <c r="P6458" t="s">
        <v>15</v>
      </c>
      <c r="Q6458">
        <v>0</v>
      </c>
      <c r="R6458" t="s">
        <v>16</v>
      </c>
      <c r="S6458" t="s">
        <v>0</v>
      </c>
      <c r="T6458" t="s">
        <v>17</v>
      </c>
      <c r="U6458" t="s">
        <v>18</v>
      </c>
      <c r="V6458" t="s">
        <v>19</v>
      </c>
      <c r="W6458">
        <v>62.590677186848303</v>
      </c>
      <c r="X6458">
        <v>66.730475442863195</v>
      </c>
      <c r="Y6458">
        <v>66.950725013510706</v>
      </c>
      <c r="Z6458">
        <v>61.7975129914294</v>
      </c>
    </row>
    <row r="6459" spans="1:26" x14ac:dyDescent="0.2">
      <c r="A6459" t="s">
        <v>0</v>
      </c>
      <c r="B6459" t="s">
        <v>1</v>
      </c>
      <c r="C6459" t="s">
        <v>319</v>
      </c>
      <c r="D6459" t="s">
        <v>320</v>
      </c>
      <c r="E6459" t="s">
        <v>4</v>
      </c>
      <c r="F6459" t="s">
        <v>5</v>
      </c>
      <c r="G6459" t="s">
        <v>32</v>
      </c>
      <c r="H6459" t="s">
        <v>33</v>
      </c>
      <c r="I6459" t="s">
        <v>26</v>
      </c>
      <c r="J6459" t="s">
        <v>27</v>
      </c>
      <c r="K6459" t="s">
        <v>10</v>
      </c>
      <c r="L6459" t="s">
        <v>11</v>
      </c>
      <c r="M6459" t="s">
        <v>22</v>
      </c>
      <c r="N6459" t="s">
        <v>23</v>
      </c>
      <c r="O6459" t="s">
        <v>14</v>
      </c>
      <c r="P6459" t="s">
        <v>15</v>
      </c>
      <c r="Q6459">
        <v>0</v>
      </c>
      <c r="R6459" t="s">
        <v>16</v>
      </c>
      <c r="S6459" t="s">
        <v>0</v>
      </c>
      <c r="T6459" t="s">
        <v>17</v>
      </c>
      <c r="U6459" t="s">
        <v>18</v>
      </c>
      <c r="V6459" t="s">
        <v>19</v>
      </c>
      <c r="W6459">
        <v>14.9410243300871</v>
      </c>
      <c r="X6459">
        <v>14.53653091772</v>
      </c>
      <c r="Y6459">
        <v>14.5715308428606</v>
      </c>
      <c r="Z6459">
        <v>17.288757239224498</v>
      </c>
    </row>
    <row r="6460" spans="1:26" x14ac:dyDescent="0.2">
      <c r="A6460" t="s">
        <v>0</v>
      </c>
      <c r="B6460" t="s">
        <v>1</v>
      </c>
      <c r="C6460" t="s">
        <v>319</v>
      </c>
      <c r="D6460" t="s">
        <v>320</v>
      </c>
      <c r="E6460" t="s">
        <v>4</v>
      </c>
      <c r="F6460" t="s">
        <v>5</v>
      </c>
      <c r="G6460" t="s">
        <v>32</v>
      </c>
      <c r="H6460" t="s">
        <v>33</v>
      </c>
      <c r="I6460" t="s">
        <v>28</v>
      </c>
      <c r="J6460" t="s">
        <v>29</v>
      </c>
      <c r="K6460" t="s">
        <v>10</v>
      </c>
      <c r="L6460" t="s">
        <v>11</v>
      </c>
      <c r="M6460" t="s">
        <v>12</v>
      </c>
      <c r="N6460" t="s">
        <v>13</v>
      </c>
      <c r="O6460" t="s">
        <v>14</v>
      </c>
      <c r="P6460" t="s">
        <v>15</v>
      </c>
      <c r="Q6460">
        <v>0</v>
      </c>
      <c r="R6460" t="s">
        <v>16</v>
      </c>
      <c r="S6460" t="s">
        <v>0</v>
      </c>
      <c r="T6460" t="s">
        <v>17</v>
      </c>
      <c r="U6460" t="s">
        <v>18</v>
      </c>
      <c r="V6460" t="s">
        <v>19</v>
      </c>
      <c r="W6460">
        <v>8.6891638982231001</v>
      </c>
      <c r="X6460">
        <v>8.7082254203858103</v>
      </c>
      <c r="Y6460">
        <v>8.9625303965796306</v>
      </c>
      <c r="Z6460">
        <v>9.1305532420607491</v>
      </c>
    </row>
    <row r="6461" spans="1:26" x14ac:dyDescent="0.2">
      <c r="A6461" t="s">
        <v>0</v>
      </c>
      <c r="B6461" t="s">
        <v>1</v>
      </c>
      <c r="C6461" t="s">
        <v>319</v>
      </c>
      <c r="D6461" t="s">
        <v>320</v>
      </c>
      <c r="E6461" t="s">
        <v>4</v>
      </c>
      <c r="F6461" t="s">
        <v>5</v>
      </c>
      <c r="G6461" t="s">
        <v>32</v>
      </c>
      <c r="H6461" t="s">
        <v>33</v>
      </c>
      <c r="I6461" t="s">
        <v>28</v>
      </c>
      <c r="J6461" t="s">
        <v>29</v>
      </c>
      <c r="K6461" t="s">
        <v>10</v>
      </c>
      <c r="L6461" t="s">
        <v>11</v>
      </c>
      <c r="M6461" t="s">
        <v>20</v>
      </c>
      <c r="N6461" t="s">
        <v>21</v>
      </c>
      <c r="O6461" t="s">
        <v>14</v>
      </c>
      <c r="P6461" t="s">
        <v>15</v>
      </c>
      <c r="Q6461">
        <v>0</v>
      </c>
      <c r="R6461" t="s">
        <v>16</v>
      </c>
      <c r="S6461" t="s">
        <v>0</v>
      </c>
      <c r="T6461" t="s">
        <v>17</v>
      </c>
      <c r="U6461" t="s">
        <v>18</v>
      </c>
      <c r="V6461" t="s">
        <v>19</v>
      </c>
      <c r="W6461">
        <v>26.1451016468963</v>
      </c>
      <c r="X6461">
        <v>23.485151901037401</v>
      </c>
      <c r="Y6461">
        <v>22.9015676987208</v>
      </c>
      <c r="Z6461">
        <v>21.972636739660199</v>
      </c>
    </row>
    <row r="6462" spans="1:26" x14ac:dyDescent="0.2">
      <c r="A6462" t="s">
        <v>0</v>
      </c>
      <c r="B6462" t="s">
        <v>1</v>
      </c>
      <c r="C6462" t="s">
        <v>319</v>
      </c>
      <c r="D6462" t="s">
        <v>320</v>
      </c>
      <c r="E6462" t="s">
        <v>4</v>
      </c>
      <c r="F6462" t="s">
        <v>5</v>
      </c>
      <c r="G6462" t="s">
        <v>32</v>
      </c>
      <c r="H6462" t="s">
        <v>33</v>
      </c>
      <c r="I6462" t="s">
        <v>28</v>
      </c>
      <c r="J6462" t="s">
        <v>29</v>
      </c>
      <c r="K6462" t="s">
        <v>10</v>
      </c>
      <c r="L6462" t="s">
        <v>11</v>
      </c>
      <c r="M6462" t="s">
        <v>22</v>
      </c>
      <c r="N6462" t="s">
        <v>23</v>
      </c>
      <c r="O6462" t="s">
        <v>14</v>
      </c>
      <c r="P6462" t="s">
        <v>15</v>
      </c>
      <c r="Q6462">
        <v>0</v>
      </c>
      <c r="R6462" t="s">
        <v>16</v>
      </c>
      <c r="S6462" t="s">
        <v>0</v>
      </c>
      <c r="T6462" t="s">
        <v>17</v>
      </c>
      <c r="U6462" t="s">
        <v>18</v>
      </c>
      <c r="V6462" t="s">
        <v>19</v>
      </c>
      <c r="W6462">
        <v>65.165734887743298</v>
      </c>
      <c r="X6462">
        <v>67.806620143198302</v>
      </c>
      <c r="Y6462">
        <v>68.135907125615901</v>
      </c>
      <c r="Z6462">
        <v>68.896806652298395</v>
      </c>
    </row>
    <row r="6463" spans="1:26" x14ac:dyDescent="0.2">
      <c r="A6463" t="s">
        <v>0</v>
      </c>
      <c r="B6463" t="s">
        <v>1</v>
      </c>
      <c r="C6463" t="s">
        <v>319</v>
      </c>
      <c r="D6463" t="s">
        <v>320</v>
      </c>
      <c r="E6463" t="s">
        <v>4</v>
      </c>
      <c r="F6463" t="s">
        <v>5</v>
      </c>
      <c r="G6463" t="s">
        <v>32</v>
      </c>
      <c r="H6463" t="s">
        <v>33</v>
      </c>
      <c r="I6463" t="s">
        <v>30</v>
      </c>
      <c r="J6463" t="s">
        <v>31</v>
      </c>
      <c r="K6463" t="s">
        <v>10</v>
      </c>
      <c r="L6463" t="s">
        <v>11</v>
      </c>
      <c r="M6463" t="s">
        <v>12</v>
      </c>
      <c r="N6463" t="s">
        <v>13</v>
      </c>
      <c r="O6463" t="s">
        <v>14</v>
      </c>
      <c r="P6463" t="s">
        <v>15</v>
      </c>
      <c r="Q6463">
        <v>0</v>
      </c>
      <c r="R6463" t="s">
        <v>16</v>
      </c>
      <c r="S6463" t="s">
        <v>0</v>
      </c>
      <c r="T6463" t="s">
        <v>17</v>
      </c>
      <c r="U6463" t="s">
        <v>18</v>
      </c>
      <c r="V6463" t="s">
        <v>19</v>
      </c>
      <c r="W6463">
        <v>8.7370929294861703</v>
      </c>
      <c r="X6463">
        <v>9.9701401027732306</v>
      </c>
      <c r="Y6463">
        <v>10.935964374979701</v>
      </c>
      <c r="Z6463">
        <v>12.0413843802631</v>
      </c>
    </row>
    <row r="6464" spans="1:26" x14ac:dyDescent="0.2">
      <c r="A6464" t="s">
        <v>0</v>
      </c>
      <c r="B6464" t="s">
        <v>1</v>
      </c>
      <c r="C6464" t="s">
        <v>319</v>
      </c>
      <c r="D6464" t="s">
        <v>320</v>
      </c>
      <c r="E6464" t="s">
        <v>4</v>
      </c>
      <c r="F6464" t="s">
        <v>5</v>
      </c>
      <c r="G6464" t="s">
        <v>32</v>
      </c>
      <c r="H6464" t="s">
        <v>33</v>
      </c>
      <c r="I6464" t="s">
        <v>30</v>
      </c>
      <c r="J6464" t="s">
        <v>31</v>
      </c>
      <c r="K6464" t="s">
        <v>10</v>
      </c>
      <c r="L6464" t="s">
        <v>11</v>
      </c>
      <c r="M6464" t="s">
        <v>20</v>
      </c>
      <c r="N6464" t="s">
        <v>21</v>
      </c>
      <c r="O6464" t="s">
        <v>14</v>
      </c>
      <c r="P6464" t="s">
        <v>15</v>
      </c>
      <c r="Q6464">
        <v>0</v>
      </c>
      <c r="R6464" t="s">
        <v>16</v>
      </c>
      <c r="S6464" t="s">
        <v>0</v>
      </c>
      <c r="T6464" t="s">
        <v>17</v>
      </c>
      <c r="U6464" t="s">
        <v>18</v>
      </c>
      <c r="V6464" t="s">
        <v>19</v>
      </c>
      <c r="W6464">
        <v>66.135312977341201</v>
      </c>
      <c r="X6464">
        <v>58.363771349138901</v>
      </c>
      <c r="Y6464">
        <v>55.742921617025999</v>
      </c>
      <c r="Z6464">
        <v>52.429122100576301</v>
      </c>
    </row>
    <row r="6465" spans="1:26" x14ac:dyDescent="0.2">
      <c r="A6465" t="s">
        <v>0</v>
      </c>
      <c r="B6465" t="s">
        <v>1</v>
      </c>
      <c r="C6465" t="s">
        <v>319</v>
      </c>
      <c r="D6465" t="s">
        <v>320</v>
      </c>
      <c r="E6465" t="s">
        <v>4</v>
      </c>
      <c r="F6465" t="s">
        <v>5</v>
      </c>
      <c r="G6465" t="s">
        <v>32</v>
      </c>
      <c r="H6465" t="s">
        <v>33</v>
      </c>
      <c r="I6465" t="s">
        <v>30</v>
      </c>
      <c r="J6465" t="s">
        <v>31</v>
      </c>
      <c r="K6465" t="s">
        <v>10</v>
      </c>
      <c r="L6465" t="s">
        <v>11</v>
      </c>
      <c r="M6465" t="s">
        <v>22</v>
      </c>
      <c r="N6465" t="s">
        <v>23</v>
      </c>
      <c r="O6465" t="s">
        <v>14</v>
      </c>
      <c r="P6465" t="s">
        <v>15</v>
      </c>
      <c r="Q6465">
        <v>0</v>
      </c>
      <c r="R6465" t="s">
        <v>16</v>
      </c>
      <c r="S6465" t="s">
        <v>0</v>
      </c>
      <c r="T6465" t="s">
        <v>17</v>
      </c>
      <c r="U6465" t="s">
        <v>18</v>
      </c>
      <c r="V6465" t="s">
        <v>19</v>
      </c>
      <c r="W6465">
        <v>25.127592787446002</v>
      </c>
      <c r="X6465">
        <v>31.666087507820901</v>
      </c>
      <c r="Y6465">
        <v>33.321115330201202</v>
      </c>
      <c r="Z6465">
        <v>35.529491827313997</v>
      </c>
    </row>
    <row r="6466" spans="1:26" x14ac:dyDescent="0.2">
      <c r="A6466" t="s">
        <v>0</v>
      </c>
      <c r="B6466" t="s">
        <v>1</v>
      </c>
      <c r="C6466" t="s">
        <v>319</v>
      </c>
      <c r="D6466" t="s">
        <v>320</v>
      </c>
      <c r="E6466" t="s">
        <v>4</v>
      </c>
      <c r="F6466" t="s">
        <v>5</v>
      </c>
      <c r="G6466" t="s">
        <v>30</v>
      </c>
      <c r="H6466" t="s">
        <v>34</v>
      </c>
      <c r="I6466" t="s">
        <v>8</v>
      </c>
      <c r="J6466" t="s">
        <v>9</v>
      </c>
      <c r="K6466" t="s">
        <v>10</v>
      </c>
      <c r="L6466" t="s">
        <v>11</v>
      </c>
      <c r="M6466" t="s">
        <v>12</v>
      </c>
      <c r="N6466" t="s">
        <v>13</v>
      </c>
      <c r="O6466" t="s">
        <v>14</v>
      </c>
      <c r="P6466" t="s">
        <v>15</v>
      </c>
      <c r="Q6466">
        <v>0</v>
      </c>
      <c r="R6466" t="s">
        <v>16</v>
      </c>
      <c r="S6466" t="s">
        <v>0</v>
      </c>
      <c r="T6466" t="s">
        <v>17</v>
      </c>
      <c r="U6466" t="s">
        <v>18</v>
      </c>
      <c r="V6466" t="s">
        <v>19</v>
      </c>
      <c r="W6466">
        <v>2.03110333215835</v>
      </c>
      <c r="X6466">
        <v>3.23639619604474</v>
      </c>
      <c r="Y6466">
        <v>4.2902779095655497</v>
      </c>
      <c r="Z6466">
        <v>5.0047699114612998</v>
      </c>
    </row>
    <row r="6467" spans="1:26" x14ac:dyDescent="0.2">
      <c r="A6467" t="s">
        <v>0</v>
      </c>
      <c r="B6467" t="s">
        <v>1</v>
      </c>
      <c r="C6467" t="s">
        <v>319</v>
      </c>
      <c r="D6467" t="s">
        <v>320</v>
      </c>
      <c r="E6467" t="s">
        <v>4</v>
      </c>
      <c r="F6467" t="s">
        <v>5</v>
      </c>
      <c r="G6467" t="s">
        <v>30</v>
      </c>
      <c r="H6467" t="s">
        <v>34</v>
      </c>
      <c r="I6467" t="s">
        <v>8</v>
      </c>
      <c r="J6467" t="s">
        <v>9</v>
      </c>
      <c r="K6467" t="s">
        <v>10</v>
      </c>
      <c r="L6467" t="s">
        <v>11</v>
      </c>
      <c r="M6467" t="s">
        <v>20</v>
      </c>
      <c r="N6467" t="s">
        <v>21</v>
      </c>
      <c r="O6467" t="s">
        <v>14</v>
      </c>
      <c r="P6467" t="s">
        <v>15</v>
      </c>
      <c r="Q6467">
        <v>0</v>
      </c>
      <c r="R6467" t="s">
        <v>16</v>
      </c>
      <c r="S6467" t="s">
        <v>0</v>
      </c>
      <c r="T6467" t="s">
        <v>17</v>
      </c>
      <c r="U6467" t="s">
        <v>18</v>
      </c>
      <c r="V6467" t="s">
        <v>19</v>
      </c>
      <c r="W6467">
        <v>94.087248933862099</v>
      </c>
      <c r="X6467">
        <v>90.972747033875507</v>
      </c>
      <c r="Y6467">
        <v>88.256251615541402</v>
      </c>
      <c r="Z6467">
        <v>86.358157667726303</v>
      </c>
    </row>
    <row r="6468" spans="1:26" x14ac:dyDescent="0.2">
      <c r="A6468" t="s">
        <v>0</v>
      </c>
      <c r="B6468" t="s">
        <v>1</v>
      </c>
      <c r="C6468" t="s">
        <v>319</v>
      </c>
      <c r="D6468" t="s">
        <v>320</v>
      </c>
      <c r="E6468" t="s">
        <v>4</v>
      </c>
      <c r="F6468" t="s">
        <v>5</v>
      </c>
      <c r="G6468" t="s">
        <v>30</v>
      </c>
      <c r="H6468" t="s">
        <v>34</v>
      </c>
      <c r="I6468" t="s">
        <v>8</v>
      </c>
      <c r="J6468" t="s">
        <v>9</v>
      </c>
      <c r="K6468" t="s">
        <v>10</v>
      </c>
      <c r="L6468" t="s">
        <v>11</v>
      </c>
      <c r="M6468" t="s">
        <v>22</v>
      </c>
      <c r="N6468" t="s">
        <v>23</v>
      </c>
      <c r="O6468" t="s">
        <v>14</v>
      </c>
      <c r="P6468" t="s">
        <v>15</v>
      </c>
      <c r="Q6468">
        <v>0</v>
      </c>
      <c r="R6468" t="s">
        <v>16</v>
      </c>
      <c r="S6468" t="s">
        <v>0</v>
      </c>
      <c r="T6468" t="s">
        <v>17</v>
      </c>
      <c r="U6468" t="s">
        <v>18</v>
      </c>
      <c r="V6468" t="s">
        <v>19</v>
      </c>
      <c r="W6468">
        <v>3.8816469232975299</v>
      </c>
      <c r="X6468">
        <v>5.7908569109655099</v>
      </c>
      <c r="Y6468">
        <v>7.4534680214287601</v>
      </c>
      <c r="Z6468">
        <v>8.6370716660424591</v>
      </c>
    </row>
    <row r="6469" spans="1:26" x14ac:dyDescent="0.2">
      <c r="A6469" t="s">
        <v>0</v>
      </c>
      <c r="B6469" t="s">
        <v>1</v>
      </c>
      <c r="C6469" t="s">
        <v>319</v>
      </c>
      <c r="D6469" t="s">
        <v>320</v>
      </c>
      <c r="E6469" t="s">
        <v>4</v>
      </c>
      <c r="F6469" t="s">
        <v>5</v>
      </c>
      <c r="G6469" t="s">
        <v>30</v>
      </c>
      <c r="H6469" t="s">
        <v>34</v>
      </c>
      <c r="I6469" t="s">
        <v>24</v>
      </c>
      <c r="J6469" t="s">
        <v>25</v>
      </c>
      <c r="K6469" t="s">
        <v>10</v>
      </c>
      <c r="L6469" t="s">
        <v>11</v>
      </c>
      <c r="M6469" t="s">
        <v>12</v>
      </c>
      <c r="N6469" t="s">
        <v>13</v>
      </c>
      <c r="O6469" t="s">
        <v>14</v>
      </c>
      <c r="P6469" t="s">
        <v>15</v>
      </c>
      <c r="Q6469">
        <v>0</v>
      </c>
      <c r="R6469" t="s">
        <v>16</v>
      </c>
      <c r="S6469" t="s">
        <v>0</v>
      </c>
      <c r="T6469" t="s">
        <v>17</v>
      </c>
      <c r="U6469" t="s">
        <v>18</v>
      </c>
      <c r="V6469" t="s">
        <v>19</v>
      </c>
      <c r="W6469">
        <v>11.809361689987</v>
      </c>
      <c r="X6469">
        <v>10.6104184791196</v>
      </c>
      <c r="Y6469">
        <v>11.3539344619358</v>
      </c>
      <c r="Z6469">
        <v>12.6207675317371</v>
      </c>
    </row>
    <row r="6470" spans="1:26" x14ac:dyDescent="0.2">
      <c r="A6470" t="s">
        <v>0</v>
      </c>
      <c r="B6470" t="s">
        <v>1</v>
      </c>
      <c r="C6470" t="s">
        <v>319</v>
      </c>
      <c r="D6470" t="s">
        <v>320</v>
      </c>
      <c r="E6470" t="s">
        <v>4</v>
      </c>
      <c r="F6470" t="s">
        <v>5</v>
      </c>
      <c r="G6470" t="s">
        <v>30</v>
      </c>
      <c r="H6470" t="s">
        <v>34</v>
      </c>
      <c r="I6470" t="s">
        <v>24</v>
      </c>
      <c r="J6470" t="s">
        <v>25</v>
      </c>
      <c r="K6470" t="s">
        <v>10</v>
      </c>
      <c r="L6470" t="s">
        <v>11</v>
      </c>
      <c r="M6470" t="s">
        <v>20</v>
      </c>
      <c r="N6470" t="s">
        <v>21</v>
      </c>
      <c r="O6470" t="s">
        <v>14</v>
      </c>
      <c r="P6470" t="s">
        <v>15</v>
      </c>
      <c r="Q6470">
        <v>0</v>
      </c>
      <c r="R6470" t="s">
        <v>16</v>
      </c>
      <c r="S6470" t="s">
        <v>0</v>
      </c>
      <c r="T6470" t="s">
        <v>17</v>
      </c>
      <c r="U6470" t="s">
        <v>18</v>
      </c>
      <c r="V6470" t="s">
        <v>19</v>
      </c>
      <c r="W6470">
        <v>56.723760385650898</v>
      </c>
      <c r="X6470">
        <v>58.362759144199202</v>
      </c>
      <c r="Y6470">
        <v>56.578363180945303</v>
      </c>
      <c r="Z6470">
        <v>52.066128390770302</v>
      </c>
    </row>
    <row r="6471" spans="1:26" x14ac:dyDescent="0.2">
      <c r="A6471" t="s">
        <v>0</v>
      </c>
      <c r="B6471" t="s">
        <v>1</v>
      </c>
      <c r="C6471" t="s">
        <v>319</v>
      </c>
      <c r="D6471" t="s">
        <v>320</v>
      </c>
      <c r="E6471" t="s">
        <v>4</v>
      </c>
      <c r="F6471" t="s">
        <v>5</v>
      </c>
      <c r="G6471" t="s">
        <v>30</v>
      </c>
      <c r="H6471" t="s">
        <v>34</v>
      </c>
      <c r="I6471" t="s">
        <v>24</v>
      </c>
      <c r="J6471" t="s">
        <v>25</v>
      </c>
      <c r="K6471" t="s">
        <v>10</v>
      </c>
      <c r="L6471" t="s">
        <v>11</v>
      </c>
      <c r="M6471" t="s">
        <v>22</v>
      </c>
      <c r="N6471" t="s">
        <v>23</v>
      </c>
      <c r="O6471" t="s">
        <v>14</v>
      </c>
      <c r="P6471" t="s">
        <v>15</v>
      </c>
      <c r="Q6471">
        <v>0</v>
      </c>
      <c r="R6471" t="s">
        <v>16</v>
      </c>
      <c r="S6471" t="s">
        <v>0</v>
      </c>
      <c r="T6471" t="s">
        <v>17</v>
      </c>
      <c r="U6471" t="s">
        <v>18</v>
      </c>
      <c r="V6471" t="s">
        <v>19</v>
      </c>
      <c r="W6471">
        <v>31.466873381224499</v>
      </c>
      <c r="X6471">
        <v>31.026823203888</v>
      </c>
      <c r="Y6471">
        <v>32.067705060526301</v>
      </c>
      <c r="Z6471">
        <v>35.313104129714603</v>
      </c>
    </row>
    <row r="6472" spans="1:26" x14ac:dyDescent="0.2">
      <c r="A6472" t="s">
        <v>0</v>
      </c>
      <c r="B6472" t="s">
        <v>1</v>
      </c>
      <c r="C6472" t="s">
        <v>319</v>
      </c>
      <c r="D6472" t="s">
        <v>320</v>
      </c>
      <c r="E6472" t="s">
        <v>4</v>
      </c>
      <c r="F6472" t="s">
        <v>5</v>
      </c>
      <c r="G6472" t="s">
        <v>30</v>
      </c>
      <c r="H6472" t="s">
        <v>34</v>
      </c>
      <c r="I6472" t="s">
        <v>26</v>
      </c>
      <c r="J6472" t="s">
        <v>27</v>
      </c>
      <c r="K6472" t="s">
        <v>10</v>
      </c>
      <c r="L6472" t="s">
        <v>11</v>
      </c>
      <c r="M6472" t="s">
        <v>12</v>
      </c>
      <c r="N6472" t="s">
        <v>13</v>
      </c>
      <c r="O6472" t="s">
        <v>14</v>
      </c>
      <c r="P6472" t="s">
        <v>15</v>
      </c>
      <c r="Q6472">
        <v>0</v>
      </c>
      <c r="R6472" t="s">
        <v>16</v>
      </c>
      <c r="S6472" t="s">
        <v>0</v>
      </c>
      <c r="T6472" t="s">
        <v>17</v>
      </c>
      <c r="U6472" t="s">
        <v>18</v>
      </c>
      <c r="V6472" t="s">
        <v>19</v>
      </c>
      <c r="W6472">
        <v>18.948788509810399</v>
      </c>
      <c r="X6472">
        <v>15.6510933993856</v>
      </c>
      <c r="Y6472">
        <v>15.381623198259099</v>
      </c>
      <c r="Z6472">
        <v>18.010081131896399</v>
      </c>
    </row>
    <row r="6473" spans="1:26" x14ac:dyDescent="0.2">
      <c r="A6473" t="s">
        <v>0</v>
      </c>
      <c r="B6473" t="s">
        <v>1</v>
      </c>
      <c r="C6473" t="s">
        <v>319</v>
      </c>
      <c r="D6473" t="s">
        <v>320</v>
      </c>
      <c r="E6473" t="s">
        <v>4</v>
      </c>
      <c r="F6473" t="s">
        <v>5</v>
      </c>
      <c r="G6473" t="s">
        <v>30</v>
      </c>
      <c r="H6473" t="s">
        <v>34</v>
      </c>
      <c r="I6473" t="s">
        <v>26</v>
      </c>
      <c r="J6473" t="s">
        <v>27</v>
      </c>
      <c r="K6473" t="s">
        <v>10</v>
      </c>
      <c r="L6473" t="s">
        <v>11</v>
      </c>
      <c r="M6473" t="s">
        <v>20</v>
      </c>
      <c r="N6473" t="s">
        <v>21</v>
      </c>
      <c r="O6473" t="s">
        <v>14</v>
      </c>
      <c r="P6473" t="s">
        <v>15</v>
      </c>
      <c r="Q6473">
        <v>0</v>
      </c>
      <c r="R6473" t="s">
        <v>16</v>
      </c>
      <c r="S6473" t="s">
        <v>0</v>
      </c>
      <c r="T6473" t="s">
        <v>17</v>
      </c>
      <c r="U6473" t="s">
        <v>18</v>
      </c>
      <c r="V6473" t="s">
        <v>19</v>
      </c>
      <c r="W6473">
        <v>66.346298840176601</v>
      </c>
      <c r="X6473">
        <v>70.204817880520096</v>
      </c>
      <c r="Y6473">
        <v>70.436766040474296</v>
      </c>
      <c r="Z6473">
        <v>64.597056275094303</v>
      </c>
    </row>
    <row r="6474" spans="1:26" x14ac:dyDescent="0.2">
      <c r="A6474" t="s">
        <v>0</v>
      </c>
      <c r="B6474" t="s">
        <v>1</v>
      </c>
      <c r="C6474" t="s">
        <v>319</v>
      </c>
      <c r="D6474" t="s">
        <v>320</v>
      </c>
      <c r="E6474" t="s">
        <v>4</v>
      </c>
      <c r="F6474" t="s">
        <v>5</v>
      </c>
      <c r="G6474" t="s">
        <v>30</v>
      </c>
      <c r="H6474" t="s">
        <v>34</v>
      </c>
      <c r="I6474" t="s">
        <v>26</v>
      </c>
      <c r="J6474" t="s">
        <v>27</v>
      </c>
      <c r="K6474" t="s">
        <v>10</v>
      </c>
      <c r="L6474" t="s">
        <v>11</v>
      </c>
      <c r="M6474" t="s">
        <v>22</v>
      </c>
      <c r="N6474" t="s">
        <v>23</v>
      </c>
      <c r="O6474" t="s">
        <v>14</v>
      </c>
      <c r="P6474" t="s">
        <v>15</v>
      </c>
      <c r="Q6474">
        <v>0</v>
      </c>
      <c r="R6474" t="s">
        <v>16</v>
      </c>
      <c r="S6474" t="s">
        <v>0</v>
      </c>
      <c r="T6474" t="s">
        <v>17</v>
      </c>
      <c r="U6474" t="s">
        <v>18</v>
      </c>
      <c r="V6474" t="s">
        <v>19</v>
      </c>
      <c r="W6474">
        <v>14.704909766835399</v>
      </c>
      <c r="X6474">
        <v>14.1440882881809</v>
      </c>
      <c r="Y6474">
        <v>14.181610761416801</v>
      </c>
      <c r="Z6474">
        <v>17.392864476448299</v>
      </c>
    </row>
    <row r="6475" spans="1:26" x14ac:dyDescent="0.2">
      <c r="A6475" t="s">
        <v>0</v>
      </c>
      <c r="B6475" t="s">
        <v>1</v>
      </c>
      <c r="C6475" t="s">
        <v>319</v>
      </c>
      <c r="D6475" t="s">
        <v>320</v>
      </c>
      <c r="E6475" t="s">
        <v>4</v>
      </c>
      <c r="F6475" t="s">
        <v>5</v>
      </c>
      <c r="G6475" t="s">
        <v>30</v>
      </c>
      <c r="H6475" t="s">
        <v>34</v>
      </c>
      <c r="I6475" t="s">
        <v>28</v>
      </c>
      <c r="J6475" t="s">
        <v>29</v>
      </c>
      <c r="K6475" t="s">
        <v>10</v>
      </c>
      <c r="L6475" t="s">
        <v>11</v>
      </c>
      <c r="M6475" t="s">
        <v>12</v>
      </c>
      <c r="N6475" t="s">
        <v>13</v>
      </c>
      <c r="O6475" t="s">
        <v>14</v>
      </c>
      <c r="P6475" t="s">
        <v>15</v>
      </c>
      <c r="Q6475">
        <v>0</v>
      </c>
      <c r="R6475" t="s">
        <v>16</v>
      </c>
      <c r="S6475" t="s">
        <v>0</v>
      </c>
      <c r="T6475" t="s">
        <v>17</v>
      </c>
      <c r="U6475" t="s">
        <v>18</v>
      </c>
      <c r="V6475" t="s">
        <v>19</v>
      </c>
      <c r="W6475">
        <v>7.4082781617047804</v>
      </c>
      <c r="X6475">
        <v>7.3105101127150398</v>
      </c>
      <c r="Y6475">
        <v>7.4487751754281</v>
      </c>
      <c r="Z6475">
        <v>7.55996041026662</v>
      </c>
    </row>
    <row r="6476" spans="1:26" x14ac:dyDescent="0.2">
      <c r="A6476" t="s">
        <v>0</v>
      </c>
      <c r="B6476" t="s">
        <v>1</v>
      </c>
      <c r="C6476" t="s">
        <v>319</v>
      </c>
      <c r="D6476" t="s">
        <v>320</v>
      </c>
      <c r="E6476" t="s">
        <v>4</v>
      </c>
      <c r="F6476" t="s">
        <v>5</v>
      </c>
      <c r="G6476" t="s">
        <v>30</v>
      </c>
      <c r="H6476" t="s">
        <v>34</v>
      </c>
      <c r="I6476" t="s">
        <v>28</v>
      </c>
      <c r="J6476" t="s">
        <v>29</v>
      </c>
      <c r="K6476" t="s">
        <v>10</v>
      </c>
      <c r="L6476" t="s">
        <v>11</v>
      </c>
      <c r="M6476" t="s">
        <v>20</v>
      </c>
      <c r="N6476" t="s">
        <v>21</v>
      </c>
      <c r="O6476" t="s">
        <v>14</v>
      </c>
      <c r="P6476" t="s">
        <v>15</v>
      </c>
      <c r="Q6476">
        <v>0</v>
      </c>
      <c r="R6476" t="s">
        <v>16</v>
      </c>
      <c r="S6476" t="s">
        <v>0</v>
      </c>
      <c r="T6476" t="s">
        <v>17</v>
      </c>
      <c r="U6476" t="s">
        <v>18</v>
      </c>
      <c r="V6476" t="s">
        <v>19</v>
      </c>
      <c r="W6476">
        <v>25.498509491176598</v>
      </c>
      <c r="X6476">
        <v>22.978531709954702</v>
      </c>
      <c r="Y6476">
        <v>22.0402795197943</v>
      </c>
      <c r="Z6476">
        <v>20.972473334178598</v>
      </c>
    </row>
    <row r="6477" spans="1:26" x14ac:dyDescent="0.2">
      <c r="A6477" t="s">
        <v>0</v>
      </c>
      <c r="B6477" t="s">
        <v>1</v>
      </c>
      <c r="C6477" t="s">
        <v>319</v>
      </c>
      <c r="D6477" t="s">
        <v>320</v>
      </c>
      <c r="E6477" t="s">
        <v>4</v>
      </c>
      <c r="F6477" t="s">
        <v>5</v>
      </c>
      <c r="G6477" t="s">
        <v>30</v>
      </c>
      <c r="H6477" t="s">
        <v>34</v>
      </c>
      <c r="I6477" t="s">
        <v>28</v>
      </c>
      <c r="J6477" t="s">
        <v>29</v>
      </c>
      <c r="K6477" t="s">
        <v>10</v>
      </c>
      <c r="L6477" t="s">
        <v>11</v>
      </c>
      <c r="M6477" t="s">
        <v>22</v>
      </c>
      <c r="N6477" t="s">
        <v>23</v>
      </c>
      <c r="O6477" t="s">
        <v>14</v>
      </c>
      <c r="P6477" t="s">
        <v>15</v>
      </c>
      <c r="Q6477">
        <v>0</v>
      </c>
      <c r="R6477" t="s">
        <v>16</v>
      </c>
      <c r="S6477" t="s">
        <v>0</v>
      </c>
      <c r="T6477" t="s">
        <v>17</v>
      </c>
      <c r="U6477" t="s">
        <v>18</v>
      </c>
      <c r="V6477" t="s">
        <v>19</v>
      </c>
      <c r="W6477">
        <v>67.093212815917795</v>
      </c>
      <c r="X6477">
        <v>69.710957123647503</v>
      </c>
      <c r="Y6477">
        <v>70.510945571252506</v>
      </c>
      <c r="Z6477">
        <v>71.467564997230596</v>
      </c>
    </row>
    <row r="6478" spans="1:26" x14ac:dyDescent="0.2">
      <c r="A6478" t="s">
        <v>0</v>
      </c>
      <c r="B6478" t="s">
        <v>1</v>
      </c>
      <c r="C6478" t="s">
        <v>319</v>
      </c>
      <c r="D6478" t="s">
        <v>320</v>
      </c>
      <c r="E6478" t="s">
        <v>4</v>
      </c>
      <c r="F6478" t="s">
        <v>5</v>
      </c>
      <c r="G6478" t="s">
        <v>30</v>
      </c>
      <c r="H6478" t="s">
        <v>34</v>
      </c>
      <c r="I6478" t="s">
        <v>30</v>
      </c>
      <c r="J6478" t="s">
        <v>31</v>
      </c>
      <c r="K6478" t="s">
        <v>10</v>
      </c>
      <c r="L6478" t="s">
        <v>11</v>
      </c>
      <c r="M6478" t="s">
        <v>12</v>
      </c>
      <c r="N6478" t="s">
        <v>13</v>
      </c>
      <c r="O6478" t="s">
        <v>14</v>
      </c>
      <c r="P6478" t="s">
        <v>15</v>
      </c>
      <c r="Q6478">
        <v>0</v>
      </c>
      <c r="R6478" t="s">
        <v>16</v>
      </c>
      <c r="S6478" t="s">
        <v>0</v>
      </c>
      <c r="T6478" t="s">
        <v>17</v>
      </c>
      <c r="U6478" t="s">
        <v>18</v>
      </c>
      <c r="V6478" t="s">
        <v>19</v>
      </c>
      <c r="W6478">
        <v>6.7638805725224103</v>
      </c>
      <c r="X6478">
        <v>7.6111530714631801</v>
      </c>
      <c r="Y6478">
        <v>8.4487430113459894</v>
      </c>
      <c r="Z6478">
        <v>9.3961958049029395</v>
      </c>
    </row>
    <row r="6479" spans="1:26" x14ac:dyDescent="0.2">
      <c r="A6479" t="s">
        <v>0</v>
      </c>
      <c r="B6479" t="s">
        <v>1</v>
      </c>
      <c r="C6479" t="s">
        <v>319</v>
      </c>
      <c r="D6479" t="s">
        <v>320</v>
      </c>
      <c r="E6479" t="s">
        <v>4</v>
      </c>
      <c r="F6479" t="s">
        <v>5</v>
      </c>
      <c r="G6479" t="s">
        <v>30</v>
      </c>
      <c r="H6479" t="s">
        <v>34</v>
      </c>
      <c r="I6479" t="s">
        <v>30</v>
      </c>
      <c r="J6479" t="s">
        <v>31</v>
      </c>
      <c r="K6479" t="s">
        <v>10</v>
      </c>
      <c r="L6479" t="s">
        <v>11</v>
      </c>
      <c r="M6479" t="s">
        <v>20</v>
      </c>
      <c r="N6479" t="s">
        <v>21</v>
      </c>
      <c r="O6479" t="s">
        <v>14</v>
      </c>
      <c r="P6479" t="s">
        <v>15</v>
      </c>
      <c r="Q6479">
        <v>0</v>
      </c>
      <c r="R6479" t="s">
        <v>16</v>
      </c>
      <c r="S6479" t="s">
        <v>0</v>
      </c>
      <c r="T6479" t="s">
        <v>17</v>
      </c>
      <c r="U6479" t="s">
        <v>18</v>
      </c>
      <c r="V6479" t="s">
        <v>19</v>
      </c>
      <c r="W6479">
        <v>69.0408663120527</v>
      </c>
      <c r="X6479">
        <v>62.178195105047301</v>
      </c>
      <c r="Y6479">
        <v>58.4835516040188</v>
      </c>
      <c r="Z6479">
        <v>54.439636603994401</v>
      </c>
    </row>
    <row r="6480" spans="1:26" x14ac:dyDescent="0.2">
      <c r="A6480" t="s">
        <v>0</v>
      </c>
      <c r="B6480" t="s">
        <v>1</v>
      </c>
      <c r="C6480" t="s">
        <v>319</v>
      </c>
      <c r="D6480" t="s">
        <v>320</v>
      </c>
      <c r="E6480" t="s">
        <v>4</v>
      </c>
      <c r="F6480" t="s">
        <v>5</v>
      </c>
      <c r="G6480" t="s">
        <v>30</v>
      </c>
      <c r="H6480" t="s">
        <v>34</v>
      </c>
      <c r="I6480" t="s">
        <v>30</v>
      </c>
      <c r="J6480" t="s">
        <v>31</v>
      </c>
      <c r="K6480" t="s">
        <v>10</v>
      </c>
      <c r="L6480" t="s">
        <v>11</v>
      </c>
      <c r="M6480" t="s">
        <v>22</v>
      </c>
      <c r="N6480" t="s">
        <v>23</v>
      </c>
      <c r="O6480" t="s">
        <v>14</v>
      </c>
      <c r="P6480" t="s">
        <v>15</v>
      </c>
      <c r="Q6480">
        <v>0</v>
      </c>
      <c r="R6480" t="s">
        <v>16</v>
      </c>
      <c r="S6480" t="s">
        <v>0</v>
      </c>
      <c r="T6480" t="s">
        <v>17</v>
      </c>
      <c r="U6480" t="s">
        <v>18</v>
      </c>
      <c r="V6480" t="s">
        <v>19</v>
      </c>
      <c r="W6480">
        <v>24.1952514172206</v>
      </c>
      <c r="X6480">
        <v>30.210651935553301</v>
      </c>
      <c r="Y6480">
        <v>33.067705802034702</v>
      </c>
      <c r="Z6480">
        <v>36.164167160193401</v>
      </c>
    </row>
    <row r="6481" spans="1:26" x14ac:dyDescent="0.2">
      <c r="A6481" t="s">
        <v>0</v>
      </c>
      <c r="B6481" t="s">
        <v>1</v>
      </c>
      <c r="C6481" t="s">
        <v>321</v>
      </c>
      <c r="D6481" t="s">
        <v>322</v>
      </c>
      <c r="E6481" t="s">
        <v>4</v>
      </c>
      <c r="F6481" t="s">
        <v>5</v>
      </c>
      <c r="G6481" t="s">
        <v>6</v>
      </c>
      <c r="H6481" t="s">
        <v>7</v>
      </c>
      <c r="I6481" t="s">
        <v>8</v>
      </c>
      <c r="J6481" t="s">
        <v>9</v>
      </c>
      <c r="K6481" t="s">
        <v>10</v>
      </c>
      <c r="L6481" t="s">
        <v>11</v>
      </c>
      <c r="M6481" t="s">
        <v>12</v>
      </c>
      <c r="N6481" t="s">
        <v>13</v>
      </c>
      <c r="O6481" t="s">
        <v>14</v>
      </c>
      <c r="P6481" t="s">
        <v>15</v>
      </c>
      <c r="Q6481">
        <v>0</v>
      </c>
      <c r="R6481" t="s">
        <v>16</v>
      </c>
      <c r="S6481" t="s">
        <v>0</v>
      </c>
      <c r="T6481" t="s">
        <v>17</v>
      </c>
      <c r="U6481" t="s">
        <v>18</v>
      </c>
      <c r="V6481" t="s">
        <v>19</v>
      </c>
      <c r="W6481">
        <v>3.5770331138969</v>
      </c>
      <c r="X6481">
        <v>4.0558655063319202</v>
      </c>
      <c r="Y6481">
        <v>5.4780556460736403</v>
      </c>
      <c r="Z6481">
        <v>5.8541749320934304</v>
      </c>
    </row>
    <row r="6482" spans="1:26" x14ac:dyDescent="0.2">
      <c r="A6482" t="s">
        <v>0</v>
      </c>
      <c r="B6482" t="s">
        <v>1</v>
      </c>
      <c r="C6482" t="s">
        <v>321</v>
      </c>
      <c r="D6482" t="s">
        <v>322</v>
      </c>
      <c r="E6482" t="s">
        <v>4</v>
      </c>
      <c r="F6482" t="s">
        <v>5</v>
      </c>
      <c r="G6482" t="s">
        <v>6</v>
      </c>
      <c r="H6482" t="s">
        <v>7</v>
      </c>
      <c r="I6482" t="s">
        <v>8</v>
      </c>
      <c r="J6482" t="s">
        <v>9</v>
      </c>
      <c r="K6482" t="s">
        <v>10</v>
      </c>
      <c r="L6482" t="s">
        <v>11</v>
      </c>
      <c r="M6482" t="s">
        <v>20</v>
      </c>
      <c r="N6482" t="s">
        <v>21</v>
      </c>
      <c r="O6482" t="s">
        <v>14</v>
      </c>
      <c r="P6482" t="s">
        <v>15</v>
      </c>
      <c r="Q6482">
        <v>0</v>
      </c>
      <c r="R6482" t="s">
        <v>16</v>
      </c>
      <c r="S6482" t="s">
        <v>0</v>
      </c>
      <c r="T6482" t="s">
        <v>17</v>
      </c>
      <c r="U6482" t="s">
        <v>18</v>
      </c>
      <c r="V6482" t="s">
        <v>19</v>
      </c>
      <c r="W6482">
        <v>90.215415830028405</v>
      </c>
      <c r="X6482">
        <v>89.303142984481596</v>
      </c>
      <c r="Y6482">
        <v>85.103830449679506</v>
      </c>
      <c r="Z6482">
        <v>84.016637603375301</v>
      </c>
    </row>
    <row r="6483" spans="1:26" x14ac:dyDescent="0.2">
      <c r="A6483" t="s">
        <v>0</v>
      </c>
      <c r="B6483" t="s">
        <v>1</v>
      </c>
      <c r="C6483" t="s">
        <v>321</v>
      </c>
      <c r="D6483" t="s">
        <v>322</v>
      </c>
      <c r="E6483" t="s">
        <v>4</v>
      </c>
      <c r="F6483" t="s">
        <v>5</v>
      </c>
      <c r="G6483" t="s">
        <v>6</v>
      </c>
      <c r="H6483" t="s">
        <v>7</v>
      </c>
      <c r="I6483" t="s">
        <v>8</v>
      </c>
      <c r="J6483" t="s">
        <v>9</v>
      </c>
      <c r="K6483" t="s">
        <v>10</v>
      </c>
      <c r="L6483" t="s">
        <v>11</v>
      </c>
      <c r="M6483" t="s">
        <v>22</v>
      </c>
      <c r="N6483" t="s">
        <v>23</v>
      </c>
      <c r="O6483" t="s">
        <v>14</v>
      </c>
      <c r="P6483" t="s">
        <v>15</v>
      </c>
      <c r="Q6483">
        <v>0</v>
      </c>
      <c r="R6483" t="s">
        <v>16</v>
      </c>
      <c r="S6483" t="s">
        <v>0</v>
      </c>
      <c r="T6483" t="s">
        <v>17</v>
      </c>
      <c r="U6483" t="s">
        <v>18</v>
      </c>
      <c r="V6483" t="s">
        <v>19</v>
      </c>
      <c r="W6483">
        <v>6.2075510367250999</v>
      </c>
      <c r="X6483">
        <v>6.6409880619880903</v>
      </c>
      <c r="Y6483">
        <v>9.4181126321545996</v>
      </c>
      <c r="Z6483">
        <v>10.1291846616374</v>
      </c>
    </row>
    <row r="6484" spans="1:26" x14ac:dyDescent="0.2">
      <c r="A6484" t="s">
        <v>0</v>
      </c>
      <c r="B6484" t="s">
        <v>1</v>
      </c>
      <c r="C6484" t="s">
        <v>321</v>
      </c>
      <c r="D6484" t="s">
        <v>322</v>
      </c>
      <c r="E6484" t="s">
        <v>4</v>
      </c>
      <c r="F6484" t="s">
        <v>5</v>
      </c>
      <c r="G6484" t="s">
        <v>6</v>
      </c>
      <c r="H6484" t="s">
        <v>7</v>
      </c>
      <c r="I6484" t="s">
        <v>24</v>
      </c>
      <c r="J6484" t="s">
        <v>25</v>
      </c>
      <c r="K6484" t="s">
        <v>10</v>
      </c>
      <c r="L6484" t="s">
        <v>11</v>
      </c>
      <c r="M6484" t="s">
        <v>12</v>
      </c>
      <c r="N6484" t="s">
        <v>13</v>
      </c>
      <c r="O6484" t="s">
        <v>14</v>
      </c>
      <c r="P6484" t="s">
        <v>15</v>
      </c>
      <c r="Q6484">
        <v>0</v>
      </c>
      <c r="R6484" t="s">
        <v>16</v>
      </c>
      <c r="S6484" t="s">
        <v>0</v>
      </c>
      <c r="T6484" t="s">
        <v>17</v>
      </c>
      <c r="U6484" t="s">
        <v>18</v>
      </c>
      <c r="V6484" t="s">
        <v>19</v>
      </c>
      <c r="W6484">
        <v>9.6104182648836805</v>
      </c>
      <c r="X6484">
        <v>11.096745490783301</v>
      </c>
      <c r="Y6484">
        <v>11.32765325942</v>
      </c>
      <c r="Z6484">
        <v>11.7628064600356</v>
      </c>
    </row>
    <row r="6485" spans="1:26" x14ac:dyDescent="0.2">
      <c r="A6485" t="s">
        <v>0</v>
      </c>
      <c r="B6485" t="s">
        <v>1</v>
      </c>
      <c r="C6485" t="s">
        <v>321</v>
      </c>
      <c r="D6485" t="s">
        <v>322</v>
      </c>
      <c r="E6485" t="s">
        <v>4</v>
      </c>
      <c r="F6485" t="s">
        <v>5</v>
      </c>
      <c r="G6485" t="s">
        <v>6</v>
      </c>
      <c r="H6485" t="s">
        <v>7</v>
      </c>
      <c r="I6485" t="s">
        <v>24</v>
      </c>
      <c r="J6485" t="s">
        <v>25</v>
      </c>
      <c r="K6485" t="s">
        <v>10</v>
      </c>
      <c r="L6485" t="s">
        <v>11</v>
      </c>
      <c r="M6485" t="s">
        <v>20</v>
      </c>
      <c r="N6485" t="s">
        <v>21</v>
      </c>
      <c r="O6485" t="s">
        <v>14</v>
      </c>
      <c r="P6485" t="s">
        <v>15</v>
      </c>
      <c r="Q6485">
        <v>0</v>
      </c>
      <c r="R6485" t="s">
        <v>16</v>
      </c>
      <c r="S6485" t="s">
        <v>0</v>
      </c>
      <c r="T6485" t="s">
        <v>17</v>
      </c>
      <c r="U6485" t="s">
        <v>18</v>
      </c>
      <c r="V6485" t="s">
        <v>19</v>
      </c>
      <c r="W6485">
        <v>55.160780435358099</v>
      </c>
      <c r="X6485">
        <v>49.403040593228397</v>
      </c>
      <c r="Y6485">
        <v>47.708508430330902</v>
      </c>
      <c r="Z6485">
        <v>44.413797707745999</v>
      </c>
    </row>
    <row r="6486" spans="1:26" x14ac:dyDescent="0.2">
      <c r="A6486" t="s">
        <v>0</v>
      </c>
      <c r="B6486" t="s">
        <v>1</v>
      </c>
      <c r="C6486" t="s">
        <v>321</v>
      </c>
      <c r="D6486" t="s">
        <v>322</v>
      </c>
      <c r="E6486" t="s">
        <v>4</v>
      </c>
      <c r="F6486" t="s">
        <v>5</v>
      </c>
      <c r="G6486" t="s">
        <v>6</v>
      </c>
      <c r="H6486" t="s">
        <v>7</v>
      </c>
      <c r="I6486" t="s">
        <v>24</v>
      </c>
      <c r="J6486" t="s">
        <v>25</v>
      </c>
      <c r="K6486" t="s">
        <v>10</v>
      </c>
      <c r="L6486" t="s">
        <v>11</v>
      </c>
      <c r="M6486" t="s">
        <v>22</v>
      </c>
      <c r="N6486" t="s">
        <v>23</v>
      </c>
      <c r="O6486" t="s">
        <v>14</v>
      </c>
      <c r="P6486" t="s">
        <v>15</v>
      </c>
      <c r="Q6486">
        <v>0</v>
      </c>
      <c r="R6486" t="s">
        <v>16</v>
      </c>
      <c r="S6486" t="s">
        <v>0</v>
      </c>
      <c r="T6486" t="s">
        <v>17</v>
      </c>
      <c r="U6486" t="s">
        <v>18</v>
      </c>
      <c r="V6486" t="s">
        <v>19</v>
      </c>
      <c r="W6486">
        <v>35.228803196576401</v>
      </c>
      <c r="X6486">
        <v>39.500212790023397</v>
      </c>
      <c r="Y6486">
        <v>40.963839345658101</v>
      </c>
      <c r="Z6486">
        <v>43.823396075545602</v>
      </c>
    </row>
    <row r="6487" spans="1:26" x14ac:dyDescent="0.2">
      <c r="A6487" t="s">
        <v>0</v>
      </c>
      <c r="B6487" t="s">
        <v>1</v>
      </c>
      <c r="C6487" t="s">
        <v>321</v>
      </c>
      <c r="D6487" t="s">
        <v>322</v>
      </c>
      <c r="E6487" t="s">
        <v>4</v>
      </c>
      <c r="F6487" t="s">
        <v>5</v>
      </c>
      <c r="G6487" t="s">
        <v>6</v>
      </c>
      <c r="H6487" t="s">
        <v>7</v>
      </c>
      <c r="I6487" t="s">
        <v>26</v>
      </c>
      <c r="J6487" t="s">
        <v>27</v>
      </c>
      <c r="K6487" t="s">
        <v>10</v>
      </c>
      <c r="L6487" t="s">
        <v>11</v>
      </c>
      <c r="M6487" t="s">
        <v>12</v>
      </c>
      <c r="N6487" t="s">
        <v>13</v>
      </c>
      <c r="O6487" t="s">
        <v>14</v>
      </c>
      <c r="P6487" t="s">
        <v>15</v>
      </c>
      <c r="Q6487">
        <v>0</v>
      </c>
      <c r="R6487" t="s">
        <v>16</v>
      </c>
      <c r="S6487" t="s">
        <v>0</v>
      </c>
      <c r="T6487" t="s">
        <v>17</v>
      </c>
      <c r="U6487" t="s">
        <v>18</v>
      </c>
      <c r="V6487" t="s">
        <v>19</v>
      </c>
      <c r="W6487">
        <v>23.089810413935101</v>
      </c>
      <c r="X6487">
        <v>25.985743331365502</v>
      </c>
      <c r="Y6487">
        <v>33.013471545084798</v>
      </c>
      <c r="Z6487">
        <v>34.803084954331403</v>
      </c>
    </row>
    <row r="6488" spans="1:26" x14ac:dyDescent="0.2">
      <c r="A6488" t="s">
        <v>0</v>
      </c>
      <c r="B6488" t="s">
        <v>1</v>
      </c>
      <c r="C6488" t="s">
        <v>321</v>
      </c>
      <c r="D6488" t="s">
        <v>322</v>
      </c>
      <c r="E6488" t="s">
        <v>4</v>
      </c>
      <c r="F6488" t="s">
        <v>5</v>
      </c>
      <c r="G6488" t="s">
        <v>6</v>
      </c>
      <c r="H6488" t="s">
        <v>7</v>
      </c>
      <c r="I6488" t="s">
        <v>26</v>
      </c>
      <c r="J6488" t="s">
        <v>27</v>
      </c>
      <c r="K6488" t="s">
        <v>10</v>
      </c>
      <c r="L6488" t="s">
        <v>11</v>
      </c>
      <c r="M6488" t="s">
        <v>20</v>
      </c>
      <c r="N6488" t="s">
        <v>21</v>
      </c>
      <c r="O6488" t="s">
        <v>14</v>
      </c>
      <c r="P6488" t="s">
        <v>15</v>
      </c>
      <c r="Q6488">
        <v>0</v>
      </c>
      <c r="R6488" t="s">
        <v>16</v>
      </c>
      <c r="S6488" t="s">
        <v>0</v>
      </c>
      <c r="T6488" t="s">
        <v>17</v>
      </c>
      <c r="U6488" t="s">
        <v>18</v>
      </c>
      <c r="V6488" t="s">
        <v>19</v>
      </c>
      <c r="W6488">
        <v>62.376204652376501</v>
      </c>
      <c r="X6488">
        <v>63.270993068100502</v>
      </c>
      <c r="Y6488">
        <v>49.726568164322899</v>
      </c>
      <c r="Z6488">
        <v>46.736629661226601</v>
      </c>
    </row>
    <row r="6489" spans="1:26" x14ac:dyDescent="0.2">
      <c r="A6489" t="s">
        <v>0</v>
      </c>
      <c r="B6489" t="s">
        <v>1</v>
      </c>
      <c r="C6489" t="s">
        <v>321</v>
      </c>
      <c r="D6489" t="s">
        <v>322</v>
      </c>
      <c r="E6489" t="s">
        <v>4</v>
      </c>
      <c r="F6489" t="s">
        <v>5</v>
      </c>
      <c r="G6489" t="s">
        <v>6</v>
      </c>
      <c r="H6489" t="s">
        <v>7</v>
      </c>
      <c r="I6489" t="s">
        <v>26</v>
      </c>
      <c r="J6489" t="s">
        <v>27</v>
      </c>
      <c r="K6489" t="s">
        <v>10</v>
      </c>
      <c r="L6489" t="s">
        <v>11</v>
      </c>
      <c r="M6489" t="s">
        <v>22</v>
      </c>
      <c r="N6489" t="s">
        <v>23</v>
      </c>
      <c r="O6489" t="s">
        <v>14</v>
      </c>
      <c r="P6489" t="s">
        <v>15</v>
      </c>
      <c r="Q6489">
        <v>0</v>
      </c>
      <c r="R6489" t="s">
        <v>16</v>
      </c>
      <c r="S6489" t="s">
        <v>0</v>
      </c>
      <c r="T6489" t="s">
        <v>17</v>
      </c>
      <c r="U6489" t="s">
        <v>18</v>
      </c>
      <c r="V6489" t="s">
        <v>19</v>
      </c>
      <c r="W6489">
        <v>14.5339882505769</v>
      </c>
      <c r="X6489">
        <v>10.7432617675301</v>
      </c>
      <c r="Y6489">
        <v>17.2599602908357</v>
      </c>
      <c r="Z6489">
        <v>18.4602872648721</v>
      </c>
    </row>
    <row r="6490" spans="1:26" x14ac:dyDescent="0.2">
      <c r="A6490" t="s">
        <v>0</v>
      </c>
      <c r="B6490" t="s">
        <v>1</v>
      </c>
      <c r="C6490" t="s">
        <v>321</v>
      </c>
      <c r="D6490" t="s">
        <v>322</v>
      </c>
      <c r="E6490" t="s">
        <v>4</v>
      </c>
      <c r="F6490" t="s">
        <v>5</v>
      </c>
      <c r="G6490" t="s">
        <v>6</v>
      </c>
      <c r="H6490" t="s">
        <v>7</v>
      </c>
      <c r="I6490" t="s">
        <v>28</v>
      </c>
      <c r="J6490" t="s">
        <v>29</v>
      </c>
      <c r="K6490" t="s">
        <v>10</v>
      </c>
      <c r="L6490" t="s">
        <v>11</v>
      </c>
      <c r="M6490" t="s">
        <v>12</v>
      </c>
      <c r="N6490" t="s">
        <v>13</v>
      </c>
      <c r="O6490" t="s">
        <v>14</v>
      </c>
      <c r="P6490" t="s">
        <v>15</v>
      </c>
      <c r="Q6490">
        <v>0</v>
      </c>
      <c r="R6490" t="s">
        <v>16</v>
      </c>
      <c r="S6490" t="s">
        <v>0</v>
      </c>
      <c r="T6490" t="s">
        <v>17</v>
      </c>
      <c r="U6490" t="s">
        <v>18</v>
      </c>
      <c r="V6490" t="s">
        <v>19</v>
      </c>
      <c r="W6490">
        <v>4.3021462331965203</v>
      </c>
      <c r="X6490">
        <v>4.6545094062941699</v>
      </c>
      <c r="Y6490">
        <v>4.7902858070014904</v>
      </c>
      <c r="Z6490">
        <v>4.8258498462121899</v>
      </c>
    </row>
    <row r="6491" spans="1:26" x14ac:dyDescent="0.2">
      <c r="A6491" t="s">
        <v>0</v>
      </c>
      <c r="B6491" t="s">
        <v>1</v>
      </c>
      <c r="C6491" t="s">
        <v>321</v>
      </c>
      <c r="D6491" t="s">
        <v>322</v>
      </c>
      <c r="E6491" t="s">
        <v>4</v>
      </c>
      <c r="F6491" t="s">
        <v>5</v>
      </c>
      <c r="G6491" t="s">
        <v>6</v>
      </c>
      <c r="H6491" t="s">
        <v>7</v>
      </c>
      <c r="I6491" t="s">
        <v>28</v>
      </c>
      <c r="J6491" t="s">
        <v>29</v>
      </c>
      <c r="K6491" t="s">
        <v>10</v>
      </c>
      <c r="L6491" t="s">
        <v>11</v>
      </c>
      <c r="M6491" t="s">
        <v>20</v>
      </c>
      <c r="N6491" t="s">
        <v>21</v>
      </c>
      <c r="O6491" t="s">
        <v>14</v>
      </c>
      <c r="P6491" t="s">
        <v>15</v>
      </c>
      <c r="Q6491">
        <v>0</v>
      </c>
      <c r="R6491" t="s">
        <v>16</v>
      </c>
      <c r="S6491" t="s">
        <v>0</v>
      </c>
      <c r="T6491" t="s">
        <v>17</v>
      </c>
      <c r="U6491" t="s">
        <v>18</v>
      </c>
      <c r="V6491" t="s">
        <v>19</v>
      </c>
      <c r="W6491">
        <v>28.776985958017399</v>
      </c>
      <c r="X6491">
        <v>24.728728874827599</v>
      </c>
      <c r="Y6491">
        <v>23.575111976490501</v>
      </c>
      <c r="Z6491">
        <v>22.543949940620699</v>
      </c>
    </row>
    <row r="6492" spans="1:26" x14ac:dyDescent="0.2">
      <c r="A6492" t="s">
        <v>0</v>
      </c>
      <c r="B6492" t="s">
        <v>1</v>
      </c>
      <c r="C6492" t="s">
        <v>321</v>
      </c>
      <c r="D6492" t="s">
        <v>322</v>
      </c>
      <c r="E6492" t="s">
        <v>4</v>
      </c>
      <c r="F6492" t="s">
        <v>5</v>
      </c>
      <c r="G6492" t="s">
        <v>6</v>
      </c>
      <c r="H6492" t="s">
        <v>7</v>
      </c>
      <c r="I6492" t="s">
        <v>28</v>
      </c>
      <c r="J6492" t="s">
        <v>29</v>
      </c>
      <c r="K6492" t="s">
        <v>10</v>
      </c>
      <c r="L6492" t="s">
        <v>11</v>
      </c>
      <c r="M6492" t="s">
        <v>22</v>
      </c>
      <c r="N6492" t="s">
        <v>23</v>
      </c>
      <c r="O6492" t="s">
        <v>14</v>
      </c>
      <c r="P6492" t="s">
        <v>15</v>
      </c>
      <c r="Q6492">
        <v>0</v>
      </c>
      <c r="R6492" t="s">
        <v>16</v>
      </c>
      <c r="S6492" t="s">
        <v>0</v>
      </c>
      <c r="T6492" t="s">
        <v>17</v>
      </c>
      <c r="U6492" t="s">
        <v>18</v>
      </c>
      <c r="V6492" t="s">
        <v>19</v>
      </c>
      <c r="W6492">
        <v>66.920869531431805</v>
      </c>
      <c r="X6492">
        <v>70.616763394382104</v>
      </c>
      <c r="Y6492">
        <v>71.634604753805107</v>
      </c>
      <c r="Z6492">
        <v>72.630201272277205</v>
      </c>
    </row>
    <row r="6493" spans="1:26" x14ac:dyDescent="0.2">
      <c r="A6493" t="s">
        <v>0</v>
      </c>
      <c r="B6493" t="s">
        <v>1</v>
      </c>
      <c r="C6493" t="s">
        <v>321</v>
      </c>
      <c r="D6493" t="s">
        <v>322</v>
      </c>
      <c r="E6493" t="s">
        <v>4</v>
      </c>
      <c r="F6493" t="s">
        <v>5</v>
      </c>
      <c r="G6493" t="s">
        <v>6</v>
      </c>
      <c r="H6493" t="s">
        <v>7</v>
      </c>
      <c r="I6493" t="s">
        <v>30</v>
      </c>
      <c r="J6493" t="s">
        <v>31</v>
      </c>
      <c r="K6493" t="s">
        <v>10</v>
      </c>
      <c r="L6493" t="s">
        <v>11</v>
      </c>
      <c r="M6493" t="s">
        <v>12</v>
      </c>
      <c r="N6493" t="s">
        <v>13</v>
      </c>
      <c r="O6493" t="s">
        <v>14</v>
      </c>
      <c r="P6493" t="s">
        <v>15</v>
      </c>
      <c r="Q6493">
        <v>0</v>
      </c>
      <c r="R6493" t="s">
        <v>16</v>
      </c>
      <c r="S6493" t="s">
        <v>0</v>
      </c>
      <c r="T6493" t="s">
        <v>17</v>
      </c>
      <c r="U6493" t="s">
        <v>18</v>
      </c>
      <c r="V6493" t="s">
        <v>19</v>
      </c>
      <c r="W6493">
        <v>5.9407017295164897</v>
      </c>
      <c r="X6493">
        <v>6.5016941267513602</v>
      </c>
      <c r="Y6493">
        <v>7.4524789894602899</v>
      </c>
      <c r="Z6493">
        <v>7.7349102226741504</v>
      </c>
    </row>
    <row r="6494" spans="1:26" x14ac:dyDescent="0.2">
      <c r="A6494" t="s">
        <v>0</v>
      </c>
      <c r="B6494" t="s">
        <v>1</v>
      </c>
      <c r="C6494" t="s">
        <v>321</v>
      </c>
      <c r="D6494" t="s">
        <v>322</v>
      </c>
      <c r="E6494" t="s">
        <v>4</v>
      </c>
      <c r="F6494" t="s">
        <v>5</v>
      </c>
      <c r="G6494" t="s">
        <v>6</v>
      </c>
      <c r="H6494" t="s">
        <v>7</v>
      </c>
      <c r="I6494" t="s">
        <v>30</v>
      </c>
      <c r="J6494" t="s">
        <v>31</v>
      </c>
      <c r="K6494" t="s">
        <v>10</v>
      </c>
      <c r="L6494" t="s">
        <v>11</v>
      </c>
      <c r="M6494" t="s">
        <v>20</v>
      </c>
      <c r="N6494" t="s">
        <v>21</v>
      </c>
      <c r="O6494" t="s">
        <v>14</v>
      </c>
      <c r="P6494" t="s">
        <v>15</v>
      </c>
      <c r="Q6494">
        <v>0</v>
      </c>
      <c r="R6494" t="s">
        <v>16</v>
      </c>
      <c r="S6494" t="s">
        <v>0</v>
      </c>
      <c r="T6494" t="s">
        <v>17</v>
      </c>
      <c r="U6494" t="s">
        <v>18</v>
      </c>
      <c r="V6494" t="s">
        <v>19</v>
      </c>
      <c r="W6494">
        <v>62.343862887291799</v>
      </c>
      <c r="X6494">
        <v>58.704753508210302</v>
      </c>
      <c r="Y6494">
        <v>53.900573608964599</v>
      </c>
      <c r="Z6494">
        <v>50.356812404086398</v>
      </c>
    </row>
    <row r="6495" spans="1:26" x14ac:dyDescent="0.2">
      <c r="A6495" t="s">
        <v>0</v>
      </c>
      <c r="B6495" t="s">
        <v>1</v>
      </c>
      <c r="C6495" t="s">
        <v>321</v>
      </c>
      <c r="D6495" t="s">
        <v>322</v>
      </c>
      <c r="E6495" t="s">
        <v>4</v>
      </c>
      <c r="F6495" t="s">
        <v>5</v>
      </c>
      <c r="G6495" t="s">
        <v>6</v>
      </c>
      <c r="H6495" t="s">
        <v>7</v>
      </c>
      <c r="I6495" t="s">
        <v>30</v>
      </c>
      <c r="J6495" t="s">
        <v>31</v>
      </c>
      <c r="K6495" t="s">
        <v>10</v>
      </c>
      <c r="L6495" t="s">
        <v>11</v>
      </c>
      <c r="M6495" t="s">
        <v>22</v>
      </c>
      <c r="N6495" t="s">
        <v>23</v>
      </c>
      <c r="O6495" t="s">
        <v>14</v>
      </c>
      <c r="P6495" t="s">
        <v>15</v>
      </c>
      <c r="Q6495">
        <v>0</v>
      </c>
      <c r="R6495" t="s">
        <v>16</v>
      </c>
      <c r="S6495" t="s">
        <v>0</v>
      </c>
      <c r="T6495" t="s">
        <v>17</v>
      </c>
      <c r="U6495" t="s">
        <v>18</v>
      </c>
      <c r="V6495" t="s">
        <v>19</v>
      </c>
      <c r="W6495">
        <v>31.715436464262101</v>
      </c>
      <c r="X6495">
        <v>34.793551147873501</v>
      </c>
      <c r="Y6495">
        <v>38.646948030510401</v>
      </c>
      <c r="Z6495">
        <v>41.908276887149</v>
      </c>
    </row>
    <row r="6496" spans="1:26" x14ac:dyDescent="0.2">
      <c r="A6496" t="s">
        <v>0</v>
      </c>
      <c r="B6496" t="s">
        <v>1</v>
      </c>
      <c r="C6496" t="s">
        <v>321</v>
      </c>
      <c r="D6496" t="s">
        <v>322</v>
      </c>
      <c r="E6496" t="s">
        <v>4</v>
      </c>
      <c r="F6496" t="s">
        <v>5</v>
      </c>
      <c r="G6496" t="s">
        <v>32</v>
      </c>
      <c r="H6496" t="s">
        <v>33</v>
      </c>
      <c r="I6496" t="s">
        <v>8</v>
      </c>
      <c r="J6496" t="s">
        <v>9</v>
      </c>
      <c r="K6496" t="s">
        <v>10</v>
      </c>
      <c r="L6496" t="s">
        <v>11</v>
      </c>
      <c r="M6496" t="s">
        <v>12</v>
      </c>
      <c r="N6496" t="s">
        <v>13</v>
      </c>
      <c r="O6496" t="s">
        <v>14</v>
      </c>
      <c r="P6496" t="s">
        <v>15</v>
      </c>
      <c r="Q6496">
        <v>0</v>
      </c>
      <c r="R6496" t="s">
        <v>16</v>
      </c>
      <c r="S6496" t="s">
        <v>0</v>
      </c>
      <c r="T6496" t="s">
        <v>17</v>
      </c>
      <c r="U6496" t="s">
        <v>18</v>
      </c>
      <c r="V6496" t="s">
        <v>19</v>
      </c>
      <c r="W6496">
        <v>3.6338273056075101</v>
      </c>
      <c r="X6496">
        <v>4.0711514007518401</v>
      </c>
      <c r="Y6496">
        <v>5.3995535568896704</v>
      </c>
      <c r="Z6496">
        <v>5.70693691722078</v>
      </c>
    </row>
    <row r="6497" spans="1:26" x14ac:dyDescent="0.2">
      <c r="A6497" t="s">
        <v>0</v>
      </c>
      <c r="B6497" t="s">
        <v>1</v>
      </c>
      <c r="C6497" t="s">
        <v>321</v>
      </c>
      <c r="D6497" t="s">
        <v>322</v>
      </c>
      <c r="E6497" t="s">
        <v>4</v>
      </c>
      <c r="F6497" t="s">
        <v>5</v>
      </c>
      <c r="G6497" t="s">
        <v>32</v>
      </c>
      <c r="H6497" t="s">
        <v>33</v>
      </c>
      <c r="I6497" t="s">
        <v>8</v>
      </c>
      <c r="J6497" t="s">
        <v>9</v>
      </c>
      <c r="K6497" t="s">
        <v>10</v>
      </c>
      <c r="L6497" t="s">
        <v>11</v>
      </c>
      <c r="M6497" t="s">
        <v>20</v>
      </c>
      <c r="N6497" t="s">
        <v>21</v>
      </c>
      <c r="O6497" t="s">
        <v>14</v>
      </c>
      <c r="P6497" t="s">
        <v>15</v>
      </c>
      <c r="Q6497">
        <v>0</v>
      </c>
      <c r="R6497" t="s">
        <v>16</v>
      </c>
      <c r="S6497" t="s">
        <v>0</v>
      </c>
      <c r="T6497" t="s">
        <v>17</v>
      </c>
      <c r="U6497" t="s">
        <v>18</v>
      </c>
      <c r="V6497" t="s">
        <v>19</v>
      </c>
      <c r="W6497">
        <v>90.5306966282362</v>
      </c>
      <c r="X6497">
        <v>89.517176113990303</v>
      </c>
      <c r="Y6497">
        <v>85.713144881904995</v>
      </c>
      <c r="Z6497">
        <v>84.699317429896197</v>
      </c>
    </row>
    <row r="6498" spans="1:26" x14ac:dyDescent="0.2">
      <c r="A6498" t="s">
        <v>0</v>
      </c>
      <c r="B6498" t="s">
        <v>1</v>
      </c>
      <c r="C6498" t="s">
        <v>321</v>
      </c>
      <c r="D6498" t="s">
        <v>322</v>
      </c>
      <c r="E6498" t="s">
        <v>4</v>
      </c>
      <c r="F6498" t="s">
        <v>5</v>
      </c>
      <c r="G6498" t="s">
        <v>32</v>
      </c>
      <c r="H6498" t="s">
        <v>33</v>
      </c>
      <c r="I6498" t="s">
        <v>8</v>
      </c>
      <c r="J6498" t="s">
        <v>9</v>
      </c>
      <c r="K6498" t="s">
        <v>10</v>
      </c>
      <c r="L6498" t="s">
        <v>11</v>
      </c>
      <c r="M6498" t="s">
        <v>22</v>
      </c>
      <c r="N6498" t="s">
        <v>23</v>
      </c>
      <c r="O6498" t="s">
        <v>14</v>
      </c>
      <c r="P6498" t="s">
        <v>15</v>
      </c>
      <c r="Q6498">
        <v>0</v>
      </c>
      <c r="R6498" t="s">
        <v>16</v>
      </c>
      <c r="S6498" t="s">
        <v>0</v>
      </c>
      <c r="T6498" t="s">
        <v>17</v>
      </c>
      <c r="U6498" t="s">
        <v>18</v>
      </c>
      <c r="V6498" t="s">
        <v>19</v>
      </c>
      <c r="W6498">
        <v>5.8354745314385399</v>
      </c>
      <c r="X6498">
        <v>6.4116714990682402</v>
      </c>
      <c r="Y6498">
        <v>8.8872979077272092</v>
      </c>
      <c r="Z6498">
        <v>9.5937502972386408</v>
      </c>
    </row>
    <row r="6499" spans="1:26" x14ac:dyDescent="0.2">
      <c r="A6499" t="s">
        <v>0</v>
      </c>
      <c r="B6499" t="s">
        <v>1</v>
      </c>
      <c r="C6499" t="s">
        <v>321</v>
      </c>
      <c r="D6499" t="s">
        <v>322</v>
      </c>
      <c r="E6499" t="s">
        <v>4</v>
      </c>
      <c r="F6499" t="s">
        <v>5</v>
      </c>
      <c r="G6499" t="s">
        <v>32</v>
      </c>
      <c r="H6499" t="s">
        <v>33</v>
      </c>
      <c r="I6499" t="s">
        <v>24</v>
      </c>
      <c r="J6499" t="s">
        <v>25</v>
      </c>
      <c r="K6499" t="s">
        <v>10</v>
      </c>
      <c r="L6499" t="s">
        <v>11</v>
      </c>
      <c r="M6499" t="s">
        <v>12</v>
      </c>
      <c r="N6499" t="s">
        <v>13</v>
      </c>
      <c r="O6499" t="s">
        <v>14</v>
      </c>
      <c r="P6499" t="s">
        <v>15</v>
      </c>
      <c r="Q6499">
        <v>0</v>
      </c>
      <c r="R6499" t="s">
        <v>16</v>
      </c>
      <c r="S6499" t="s">
        <v>0</v>
      </c>
      <c r="T6499" t="s">
        <v>17</v>
      </c>
      <c r="U6499" t="s">
        <v>18</v>
      </c>
      <c r="V6499" t="s">
        <v>19</v>
      </c>
      <c r="W6499">
        <v>23.325549760209899</v>
      </c>
      <c r="X6499">
        <v>26.473577751979199</v>
      </c>
      <c r="Y6499">
        <v>27.035052519226799</v>
      </c>
      <c r="Z6499">
        <v>28.877445126471098</v>
      </c>
    </row>
    <row r="6500" spans="1:26" x14ac:dyDescent="0.2">
      <c r="A6500" t="s">
        <v>0</v>
      </c>
      <c r="B6500" t="s">
        <v>1</v>
      </c>
      <c r="C6500" t="s">
        <v>321</v>
      </c>
      <c r="D6500" t="s">
        <v>322</v>
      </c>
      <c r="E6500" t="s">
        <v>4</v>
      </c>
      <c r="F6500" t="s">
        <v>5</v>
      </c>
      <c r="G6500" t="s">
        <v>32</v>
      </c>
      <c r="H6500" t="s">
        <v>33</v>
      </c>
      <c r="I6500" t="s">
        <v>24</v>
      </c>
      <c r="J6500" t="s">
        <v>25</v>
      </c>
      <c r="K6500" t="s">
        <v>10</v>
      </c>
      <c r="L6500" t="s">
        <v>11</v>
      </c>
      <c r="M6500" t="s">
        <v>20</v>
      </c>
      <c r="N6500" t="s">
        <v>21</v>
      </c>
      <c r="O6500" t="s">
        <v>14</v>
      </c>
      <c r="P6500" t="s">
        <v>15</v>
      </c>
      <c r="Q6500">
        <v>0</v>
      </c>
      <c r="R6500" t="s">
        <v>16</v>
      </c>
      <c r="S6500" t="s">
        <v>0</v>
      </c>
      <c r="T6500" t="s">
        <v>17</v>
      </c>
      <c r="U6500" t="s">
        <v>18</v>
      </c>
      <c r="V6500" t="s">
        <v>19</v>
      </c>
      <c r="W6500">
        <v>44.812778480035</v>
      </c>
      <c r="X6500">
        <v>38.028633951306098</v>
      </c>
      <c r="Y6500">
        <v>36.644746990779602</v>
      </c>
      <c r="Z6500">
        <v>32.890024617913902</v>
      </c>
    </row>
    <row r="6501" spans="1:26" x14ac:dyDescent="0.2">
      <c r="A6501" t="s">
        <v>0</v>
      </c>
      <c r="B6501" t="s">
        <v>1</v>
      </c>
      <c r="C6501" t="s">
        <v>321</v>
      </c>
      <c r="D6501" t="s">
        <v>322</v>
      </c>
      <c r="E6501" t="s">
        <v>4</v>
      </c>
      <c r="F6501" t="s">
        <v>5</v>
      </c>
      <c r="G6501" t="s">
        <v>32</v>
      </c>
      <c r="H6501" t="s">
        <v>33</v>
      </c>
      <c r="I6501" t="s">
        <v>24</v>
      </c>
      <c r="J6501" t="s">
        <v>25</v>
      </c>
      <c r="K6501" t="s">
        <v>10</v>
      </c>
      <c r="L6501" t="s">
        <v>11</v>
      </c>
      <c r="M6501" t="s">
        <v>22</v>
      </c>
      <c r="N6501" t="s">
        <v>23</v>
      </c>
      <c r="O6501" t="s">
        <v>14</v>
      </c>
      <c r="P6501" t="s">
        <v>15</v>
      </c>
      <c r="Q6501">
        <v>0</v>
      </c>
      <c r="R6501" t="s">
        <v>16</v>
      </c>
      <c r="S6501" t="s">
        <v>0</v>
      </c>
      <c r="T6501" t="s">
        <v>17</v>
      </c>
      <c r="U6501" t="s">
        <v>18</v>
      </c>
      <c r="V6501" t="s">
        <v>19</v>
      </c>
      <c r="W6501">
        <v>31.861672805478101</v>
      </c>
      <c r="X6501">
        <v>35.497787681617801</v>
      </c>
      <c r="Y6501">
        <v>36.320200219376503</v>
      </c>
      <c r="Z6501">
        <v>38.232531238166601</v>
      </c>
    </row>
    <row r="6502" spans="1:26" x14ac:dyDescent="0.2">
      <c r="A6502" t="s">
        <v>0</v>
      </c>
      <c r="B6502" t="s">
        <v>1</v>
      </c>
      <c r="C6502" t="s">
        <v>321</v>
      </c>
      <c r="D6502" t="s">
        <v>322</v>
      </c>
      <c r="E6502" t="s">
        <v>4</v>
      </c>
      <c r="F6502" t="s">
        <v>5</v>
      </c>
      <c r="G6502" t="s">
        <v>32</v>
      </c>
      <c r="H6502" t="s">
        <v>33</v>
      </c>
      <c r="I6502" t="s">
        <v>26</v>
      </c>
      <c r="J6502" t="s">
        <v>27</v>
      </c>
      <c r="K6502" t="s">
        <v>10</v>
      </c>
      <c r="L6502" t="s">
        <v>11</v>
      </c>
      <c r="M6502" t="s">
        <v>12</v>
      </c>
      <c r="N6502" t="s">
        <v>13</v>
      </c>
      <c r="O6502" t="s">
        <v>14</v>
      </c>
      <c r="P6502" t="s">
        <v>15</v>
      </c>
      <c r="Q6502">
        <v>0</v>
      </c>
      <c r="R6502" t="s">
        <v>16</v>
      </c>
      <c r="S6502" t="s">
        <v>0</v>
      </c>
      <c r="T6502" t="s">
        <v>17</v>
      </c>
      <c r="U6502" t="s">
        <v>18</v>
      </c>
      <c r="V6502" t="s">
        <v>19</v>
      </c>
      <c r="W6502">
        <v>31.0298813771462</v>
      </c>
      <c r="X6502">
        <v>34.331862039170403</v>
      </c>
      <c r="Y6502">
        <v>39.230882612327399</v>
      </c>
      <c r="Z6502">
        <v>38.058891567423302</v>
      </c>
    </row>
    <row r="6503" spans="1:26" x14ac:dyDescent="0.2">
      <c r="A6503" t="s">
        <v>0</v>
      </c>
      <c r="B6503" t="s">
        <v>1</v>
      </c>
      <c r="C6503" t="s">
        <v>321</v>
      </c>
      <c r="D6503" t="s">
        <v>322</v>
      </c>
      <c r="E6503" t="s">
        <v>4</v>
      </c>
      <c r="F6503" t="s">
        <v>5</v>
      </c>
      <c r="G6503" t="s">
        <v>32</v>
      </c>
      <c r="H6503" t="s">
        <v>33</v>
      </c>
      <c r="I6503" t="s">
        <v>26</v>
      </c>
      <c r="J6503" t="s">
        <v>27</v>
      </c>
      <c r="K6503" t="s">
        <v>10</v>
      </c>
      <c r="L6503" t="s">
        <v>11</v>
      </c>
      <c r="M6503" t="s">
        <v>20</v>
      </c>
      <c r="N6503" t="s">
        <v>21</v>
      </c>
      <c r="O6503" t="s">
        <v>14</v>
      </c>
      <c r="P6503" t="s">
        <v>15</v>
      </c>
      <c r="Q6503">
        <v>0</v>
      </c>
      <c r="R6503" t="s">
        <v>16</v>
      </c>
      <c r="S6503" t="s">
        <v>0</v>
      </c>
      <c r="T6503" t="s">
        <v>17</v>
      </c>
      <c r="U6503" t="s">
        <v>18</v>
      </c>
      <c r="V6503" t="s">
        <v>19</v>
      </c>
      <c r="W6503">
        <v>58.281880003300202</v>
      </c>
      <c r="X6503">
        <v>57.588446190655297</v>
      </c>
      <c r="Y6503">
        <v>48.788356755112403</v>
      </c>
      <c r="Z6503">
        <v>47.319432564092601</v>
      </c>
    </row>
    <row r="6504" spans="1:26" x14ac:dyDescent="0.2">
      <c r="A6504" t="s">
        <v>0</v>
      </c>
      <c r="B6504" t="s">
        <v>1</v>
      </c>
      <c r="C6504" t="s">
        <v>321</v>
      </c>
      <c r="D6504" t="s">
        <v>322</v>
      </c>
      <c r="E6504" t="s">
        <v>4</v>
      </c>
      <c r="F6504" t="s">
        <v>5</v>
      </c>
      <c r="G6504" t="s">
        <v>32</v>
      </c>
      <c r="H6504" t="s">
        <v>33</v>
      </c>
      <c r="I6504" t="s">
        <v>26</v>
      </c>
      <c r="J6504" t="s">
        <v>27</v>
      </c>
      <c r="K6504" t="s">
        <v>10</v>
      </c>
      <c r="L6504" t="s">
        <v>11</v>
      </c>
      <c r="M6504" t="s">
        <v>22</v>
      </c>
      <c r="N6504" t="s">
        <v>23</v>
      </c>
      <c r="O6504" t="s">
        <v>14</v>
      </c>
      <c r="P6504" t="s">
        <v>15</v>
      </c>
      <c r="Q6504">
        <v>0</v>
      </c>
      <c r="R6504" t="s">
        <v>16</v>
      </c>
      <c r="S6504" t="s">
        <v>0</v>
      </c>
      <c r="T6504" t="s">
        <v>17</v>
      </c>
      <c r="U6504" t="s">
        <v>18</v>
      </c>
      <c r="V6504" t="s">
        <v>19</v>
      </c>
      <c r="W6504">
        <v>10.6882362954803</v>
      </c>
      <c r="X6504">
        <v>8.0796900761713708</v>
      </c>
      <c r="Y6504">
        <v>11.980755427706599</v>
      </c>
      <c r="Z6504">
        <v>14.6216724186667</v>
      </c>
    </row>
    <row r="6505" spans="1:26" x14ac:dyDescent="0.2">
      <c r="A6505" t="s">
        <v>0</v>
      </c>
      <c r="B6505" t="s">
        <v>1</v>
      </c>
      <c r="C6505" t="s">
        <v>321</v>
      </c>
      <c r="D6505" t="s">
        <v>322</v>
      </c>
      <c r="E6505" t="s">
        <v>4</v>
      </c>
      <c r="F6505" t="s">
        <v>5</v>
      </c>
      <c r="G6505" t="s">
        <v>32</v>
      </c>
      <c r="H6505" t="s">
        <v>33</v>
      </c>
      <c r="I6505" t="s">
        <v>28</v>
      </c>
      <c r="J6505" t="s">
        <v>29</v>
      </c>
      <c r="K6505" t="s">
        <v>10</v>
      </c>
      <c r="L6505" t="s">
        <v>11</v>
      </c>
      <c r="M6505" t="s">
        <v>12</v>
      </c>
      <c r="N6505" t="s">
        <v>13</v>
      </c>
      <c r="O6505" t="s">
        <v>14</v>
      </c>
      <c r="P6505" t="s">
        <v>15</v>
      </c>
      <c r="Q6505">
        <v>0</v>
      </c>
      <c r="R6505" t="s">
        <v>16</v>
      </c>
      <c r="S6505" t="s">
        <v>0</v>
      </c>
      <c r="T6505" t="s">
        <v>17</v>
      </c>
      <c r="U6505" t="s">
        <v>18</v>
      </c>
      <c r="V6505" t="s">
        <v>19</v>
      </c>
      <c r="W6505">
        <v>7.3503892541043001</v>
      </c>
      <c r="X6505">
        <v>7.8398102870697599</v>
      </c>
      <c r="Y6505">
        <v>7.86115538280621</v>
      </c>
      <c r="Z6505">
        <v>7.2170152411832502</v>
      </c>
    </row>
    <row r="6506" spans="1:26" x14ac:dyDescent="0.2">
      <c r="A6506" t="s">
        <v>0</v>
      </c>
      <c r="B6506" t="s">
        <v>1</v>
      </c>
      <c r="C6506" t="s">
        <v>321</v>
      </c>
      <c r="D6506" t="s">
        <v>322</v>
      </c>
      <c r="E6506" t="s">
        <v>4</v>
      </c>
      <c r="F6506" t="s">
        <v>5</v>
      </c>
      <c r="G6506" t="s">
        <v>32</v>
      </c>
      <c r="H6506" t="s">
        <v>33</v>
      </c>
      <c r="I6506" t="s">
        <v>28</v>
      </c>
      <c r="J6506" t="s">
        <v>29</v>
      </c>
      <c r="K6506" t="s">
        <v>10</v>
      </c>
      <c r="L6506" t="s">
        <v>11</v>
      </c>
      <c r="M6506" t="s">
        <v>20</v>
      </c>
      <c r="N6506" t="s">
        <v>21</v>
      </c>
      <c r="O6506" t="s">
        <v>14</v>
      </c>
      <c r="P6506" t="s">
        <v>15</v>
      </c>
      <c r="Q6506">
        <v>0</v>
      </c>
      <c r="R6506" t="s">
        <v>16</v>
      </c>
      <c r="S6506" t="s">
        <v>0</v>
      </c>
      <c r="T6506" t="s">
        <v>17</v>
      </c>
      <c r="U6506" t="s">
        <v>18</v>
      </c>
      <c r="V6506" t="s">
        <v>19</v>
      </c>
      <c r="W6506">
        <v>37.318452198899998</v>
      </c>
      <c r="X6506">
        <v>31.868471595883399</v>
      </c>
      <c r="Y6506">
        <v>29.711685780876799</v>
      </c>
      <c r="Z6506">
        <v>26.728459003459701</v>
      </c>
    </row>
    <row r="6507" spans="1:26" x14ac:dyDescent="0.2">
      <c r="A6507" t="s">
        <v>0</v>
      </c>
      <c r="B6507" t="s">
        <v>1</v>
      </c>
      <c r="C6507" t="s">
        <v>321</v>
      </c>
      <c r="D6507" t="s">
        <v>322</v>
      </c>
      <c r="E6507" t="s">
        <v>4</v>
      </c>
      <c r="F6507" t="s">
        <v>5</v>
      </c>
      <c r="G6507" t="s">
        <v>32</v>
      </c>
      <c r="H6507" t="s">
        <v>33</v>
      </c>
      <c r="I6507" t="s">
        <v>28</v>
      </c>
      <c r="J6507" t="s">
        <v>29</v>
      </c>
      <c r="K6507" t="s">
        <v>10</v>
      </c>
      <c r="L6507" t="s">
        <v>11</v>
      </c>
      <c r="M6507" t="s">
        <v>22</v>
      </c>
      <c r="N6507" t="s">
        <v>23</v>
      </c>
      <c r="O6507" t="s">
        <v>14</v>
      </c>
      <c r="P6507" t="s">
        <v>15</v>
      </c>
      <c r="Q6507">
        <v>0</v>
      </c>
      <c r="R6507" t="s">
        <v>16</v>
      </c>
      <c r="S6507" t="s">
        <v>0</v>
      </c>
      <c r="T6507" t="s">
        <v>17</v>
      </c>
      <c r="U6507" t="s">
        <v>18</v>
      </c>
      <c r="V6507" t="s">
        <v>19</v>
      </c>
      <c r="W6507">
        <v>55.331154054032702</v>
      </c>
      <c r="X6507">
        <v>60.291718950985498</v>
      </c>
      <c r="Y6507">
        <v>62.4271603239984</v>
      </c>
      <c r="Z6507">
        <v>66.054527050993599</v>
      </c>
    </row>
    <row r="6508" spans="1:26" x14ac:dyDescent="0.2">
      <c r="A6508" t="s">
        <v>0</v>
      </c>
      <c r="B6508" t="s">
        <v>1</v>
      </c>
      <c r="C6508" t="s">
        <v>321</v>
      </c>
      <c r="D6508" t="s">
        <v>322</v>
      </c>
      <c r="E6508" t="s">
        <v>4</v>
      </c>
      <c r="F6508" t="s">
        <v>5</v>
      </c>
      <c r="G6508" t="s">
        <v>32</v>
      </c>
      <c r="H6508" t="s">
        <v>33</v>
      </c>
      <c r="I6508" t="s">
        <v>30</v>
      </c>
      <c r="J6508" t="s">
        <v>31</v>
      </c>
      <c r="K6508" t="s">
        <v>10</v>
      </c>
      <c r="L6508" t="s">
        <v>11</v>
      </c>
      <c r="M6508" t="s">
        <v>12</v>
      </c>
      <c r="N6508" t="s">
        <v>13</v>
      </c>
      <c r="O6508" t="s">
        <v>14</v>
      </c>
      <c r="P6508" t="s">
        <v>15</v>
      </c>
      <c r="Q6508">
        <v>0</v>
      </c>
      <c r="R6508" t="s">
        <v>16</v>
      </c>
      <c r="S6508" t="s">
        <v>0</v>
      </c>
      <c r="T6508" t="s">
        <v>17</v>
      </c>
      <c r="U6508" t="s">
        <v>18</v>
      </c>
      <c r="V6508" t="s">
        <v>19</v>
      </c>
      <c r="W6508">
        <v>9.5350216768270997</v>
      </c>
      <c r="X6508">
        <v>10.6160852830112</v>
      </c>
      <c r="Y6508">
        <v>12.1052957357675</v>
      </c>
      <c r="Z6508">
        <v>12.790171617696799</v>
      </c>
    </row>
    <row r="6509" spans="1:26" x14ac:dyDescent="0.2">
      <c r="A6509" t="s">
        <v>0</v>
      </c>
      <c r="B6509" t="s">
        <v>1</v>
      </c>
      <c r="C6509" t="s">
        <v>321</v>
      </c>
      <c r="D6509" t="s">
        <v>322</v>
      </c>
      <c r="E6509" t="s">
        <v>4</v>
      </c>
      <c r="F6509" t="s">
        <v>5</v>
      </c>
      <c r="G6509" t="s">
        <v>32</v>
      </c>
      <c r="H6509" t="s">
        <v>33</v>
      </c>
      <c r="I6509" t="s">
        <v>30</v>
      </c>
      <c r="J6509" t="s">
        <v>31</v>
      </c>
      <c r="K6509" t="s">
        <v>10</v>
      </c>
      <c r="L6509" t="s">
        <v>11</v>
      </c>
      <c r="M6509" t="s">
        <v>20</v>
      </c>
      <c r="N6509" t="s">
        <v>21</v>
      </c>
      <c r="O6509" t="s">
        <v>14</v>
      </c>
      <c r="P6509" t="s">
        <v>15</v>
      </c>
      <c r="Q6509">
        <v>0</v>
      </c>
      <c r="R6509" t="s">
        <v>16</v>
      </c>
      <c r="S6509" t="s">
        <v>0</v>
      </c>
      <c r="T6509" t="s">
        <v>17</v>
      </c>
      <c r="U6509" t="s">
        <v>18</v>
      </c>
      <c r="V6509" t="s">
        <v>19</v>
      </c>
      <c r="W6509">
        <v>68.064837471639606</v>
      </c>
      <c r="X6509">
        <v>64.810333944023697</v>
      </c>
      <c r="Y6509">
        <v>59.446093479529402</v>
      </c>
      <c r="Z6509">
        <v>55.144746629202402</v>
      </c>
    </row>
    <row r="6510" spans="1:26" x14ac:dyDescent="0.2">
      <c r="A6510" t="s">
        <v>0</v>
      </c>
      <c r="B6510" t="s">
        <v>1</v>
      </c>
      <c r="C6510" t="s">
        <v>321</v>
      </c>
      <c r="D6510" t="s">
        <v>322</v>
      </c>
      <c r="E6510" t="s">
        <v>4</v>
      </c>
      <c r="F6510" t="s">
        <v>5</v>
      </c>
      <c r="G6510" t="s">
        <v>32</v>
      </c>
      <c r="H6510" t="s">
        <v>33</v>
      </c>
      <c r="I6510" t="s">
        <v>30</v>
      </c>
      <c r="J6510" t="s">
        <v>31</v>
      </c>
      <c r="K6510" t="s">
        <v>10</v>
      </c>
      <c r="L6510" t="s">
        <v>11</v>
      </c>
      <c r="M6510" t="s">
        <v>22</v>
      </c>
      <c r="N6510" t="s">
        <v>23</v>
      </c>
      <c r="O6510" t="s">
        <v>14</v>
      </c>
      <c r="P6510" t="s">
        <v>15</v>
      </c>
      <c r="Q6510">
        <v>0</v>
      </c>
      <c r="R6510" t="s">
        <v>16</v>
      </c>
      <c r="S6510" t="s">
        <v>0</v>
      </c>
      <c r="T6510" t="s">
        <v>17</v>
      </c>
      <c r="U6510" t="s">
        <v>18</v>
      </c>
      <c r="V6510" t="s">
        <v>19</v>
      </c>
      <c r="W6510">
        <v>22.400139113641998</v>
      </c>
      <c r="X6510">
        <v>24.573580246836102</v>
      </c>
      <c r="Y6510">
        <v>28.448609113729201</v>
      </c>
      <c r="Z6510">
        <v>32.065084327097303</v>
      </c>
    </row>
    <row r="6511" spans="1:26" x14ac:dyDescent="0.2">
      <c r="A6511" t="s">
        <v>0</v>
      </c>
      <c r="B6511" t="s">
        <v>1</v>
      </c>
      <c r="C6511" t="s">
        <v>321</v>
      </c>
      <c r="D6511" t="s">
        <v>322</v>
      </c>
      <c r="E6511" t="s">
        <v>4</v>
      </c>
      <c r="F6511" t="s">
        <v>5</v>
      </c>
      <c r="G6511" t="s">
        <v>30</v>
      </c>
      <c r="H6511" t="s">
        <v>34</v>
      </c>
      <c r="I6511" t="s">
        <v>8</v>
      </c>
      <c r="J6511" t="s">
        <v>9</v>
      </c>
      <c r="K6511" t="s">
        <v>10</v>
      </c>
      <c r="L6511" t="s">
        <v>11</v>
      </c>
      <c r="M6511" t="s">
        <v>12</v>
      </c>
      <c r="N6511" t="s">
        <v>13</v>
      </c>
      <c r="O6511" t="s">
        <v>14</v>
      </c>
      <c r="P6511" t="s">
        <v>15</v>
      </c>
      <c r="Q6511">
        <v>0</v>
      </c>
      <c r="R6511" t="s">
        <v>16</v>
      </c>
      <c r="S6511" t="s">
        <v>0</v>
      </c>
      <c r="T6511" t="s">
        <v>17</v>
      </c>
      <c r="U6511" t="s">
        <v>18</v>
      </c>
      <c r="V6511" t="s">
        <v>19</v>
      </c>
      <c r="W6511">
        <v>3.6080991236265798</v>
      </c>
      <c r="X6511">
        <v>4.06426531544182</v>
      </c>
      <c r="Y6511">
        <v>5.4349793029871796</v>
      </c>
      <c r="Z6511">
        <v>5.7730071279978104</v>
      </c>
    </row>
    <row r="6512" spans="1:26" x14ac:dyDescent="0.2">
      <c r="A6512" t="s">
        <v>0</v>
      </c>
      <c r="B6512" t="s">
        <v>1</v>
      </c>
      <c r="C6512" t="s">
        <v>321</v>
      </c>
      <c r="D6512" t="s">
        <v>322</v>
      </c>
      <c r="E6512" t="s">
        <v>4</v>
      </c>
      <c r="F6512" t="s">
        <v>5</v>
      </c>
      <c r="G6512" t="s">
        <v>30</v>
      </c>
      <c r="H6512" t="s">
        <v>34</v>
      </c>
      <c r="I6512" t="s">
        <v>8</v>
      </c>
      <c r="J6512" t="s">
        <v>9</v>
      </c>
      <c r="K6512" t="s">
        <v>10</v>
      </c>
      <c r="L6512" t="s">
        <v>11</v>
      </c>
      <c r="M6512" t="s">
        <v>20</v>
      </c>
      <c r="N6512" t="s">
        <v>21</v>
      </c>
      <c r="O6512" t="s">
        <v>14</v>
      </c>
      <c r="P6512" t="s">
        <v>15</v>
      </c>
      <c r="Q6512">
        <v>0</v>
      </c>
      <c r="R6512" t="s">
        <v>16</v>
      </c>
      <c r="S6512" t="s">
        <v>0</v>
      </c>
      <c r="T6512" t="s">
        <v>17</v>
      </c>
      <c r="U6512" t="s">
        <v>18</v>
      </c>
      <c r="V6512" t="s">
        <v>19</v>
      </c>
      <c r="W6512">
        <v>90.3878721332119</v>
      </c>
      <c r="X6512">
        <v>89.420757131325104</v>
      </c>
      <c r="Y6512">
        <v>85.438178718049997</v>
      </c>
      <c r="Z6512">
        <v>84.392978064755695</v>
      </c>
    </row>
    <row r="6513" spans="1:26" x14ac:dyDescent="0.2">
      <c r="A6513" t="s">
        <v>0</v>
      </c>
      <c r="B6513" t="s">
        <v>1</v>
      </c>
      <c r="C6513" t="s">
        <v>321</v>
      </c>
      <c r="D6513" t="s">
        <v>322</v>
      </c>
      <c r="E6513" t="s">
        <v>4</v>
      </c>
      <c r="F6513" t="s">
        <v>5</v>
      </c>
      <c r="G6513" t="s">
        <v>30</v>
      </c>
      <c r="H6513" t="s">
        <v>34</v>
      </c>
      <c r="I6513" t="s">
        <v>8</v>
      </c>
      <c r="J6513" t="s">
        <v>9</v>
      </c>
      <c r="K6513" t="s">
        <v>10</v>
      </c>
      <c r="L6513" t="s">
        <v>11</v>
      </c>
      <c r="M6513" t="s">
        <v>22</v>
      </c>
      <c r="N6513" t="s">
        <v>23</v>
      </c>
      <c r="O6513" t="s">
        <v>14</v>
      </c>
      <c r="P6513" t="s">
        <v>15</v>
      </c>
      <c r="Q6513">
        <v>0</v>
      </c>
      <c r="R6513" t="s">
        <v>16</v>
      </c>
      <c r="S6513" t="s">
        <v>0</v>
      </c>
      <c r="T6513" t="s">
        <v>17</v>
      </c>
      <c r="U6513" t="s">
        <v>18</v>
      </c>
      <c r="V6513" t="s">
        <v>19</v>
      </c>
      <c r="W6513">
        <v>6.00402789491657</v>
      </c>
      <c r="X6513">
        <v>6.51497545874052</v>
      </c>
      <c r="Y6513">
        <v>9.1268394006929299</v>
      </c>
      <c r="Z6513">
        <v>9.8340161100001602</v>
      </c>
    </row>
    <row r="6514" spans="1:26" x14ac:dyDescent="0.2">
      <c r="A6514" t="s">
        <v>0</v>
      </c>
      <c r="B6514" t="s">
        <v>1</v>
      </c>
      <c r="C6514" t="s">
        <v>321</v>
      </c>
      <c r="D6514" t="s">
        <v>322</v>
      </c>
      <c r="E6514" t="s">
        <v>4</v>
      </c>
      <c r="F6514" t="s">
        <v>5</v>
      </c>
      <c r="G6514" t="s">
        <v>30</v>
      </c>
      <c r="H6514" t="s">
        <v>34</v>
      </c>
      <c r="I6514" t="s">
        <v>24</v>
      </c>
      <c r="J6514" t="s">
        <v>25</v>
      </c>
      <c r="K6514" t="s">
        <v>10</v>
      </c>
      <c r="L6514" t="s">
        <v>11</v>
      </c>
      <c r="M6514" t="s">
        <v>12</v>
      </c>
      <c r="N6514" t="s">
        <v>13</v>
      </c>
      <c r="O6514" t="s">
        <v>14</v>
      </c>
      <c r="P6514" t="s">
        <v>15</v>
      </c>
      <c r="Q6514">
        <v>0</v>
      </c>
      <c r="R6514" t="s">
        <v>16</v>
      </c>
      <c r="S6514" t="s">
        <v>0</v>
      </c>
      <c r="T6514" t="s">
        <v>17</v>
      </c>
      <c r="U6514" t="s">
        <v>18</v>
      </c>
      <c r="V6514" t="s">
        <v>19</v>
      </c>
      <c r="W6514">
        <v>15.860137650062899</v>
      </c>
      <c r="X6514">
        <v>18.4463075710512</v>
      </c>
      <c r="Y6514">
        <v>19.005685919455502</v>
      </c>
      <c r="Z6514">
        <v>20.2750621388486</v>
      </c>
    </row>
    <row r="6515" spans="1:26" x14ac:dyDescent="0.2">
      <c r="A6515" t="s">
        <v>0</v>
      </c>
      <c r="B6515" t="s">
        <v>1</v>
      </c>
      <c r="C6515" t="s">
        <v>321</v>
      </c>
      <c r="D6515" t="s">
        <v>322</v>
      </c>
      <c r="E6515" t="s">
        <v>4</v>
      </c>
      <c r="F6515" t="s">
        <v>5</v>
      </c>
      <c r="G6515" t="s">
        <v>30</v>
      </c>
      <c r="H6515" t="s">
        <v>34</v>
      </c>
      <c r="I6515" t="s">
        <v>24</v>
      </c>
      <c r="J6515" t="s">
        <v>25</v>
      </c>
      <c r="K6515" t="s">
        <v>10</v>
      </c>
      <c r="L6515" t="s">
        <v>11</v>
      </c>
      <c r="M6515" t="s">
        <v>20</v>
      </c>
      <c r="N6515" t="s">
        <v>21</v>
      </c>
      <c r="O6515" t="s">
        <v>14</v>
      </c>
      <c r="P6515" t="s">
        <v>15</v>
      </c>
      <c r="Q6515">
        <v>0</v>
      </c>
      <c r="R6515" t="s">
        <v>16</v>
      </c>
      <c r="S6515" t="s">
        <v>0</v>
      </c>
      <c r="T6515" t="s">
        <v>17</v>
      </c>
      <c r="U6515" t="s">
        <v>18</v>
      </c>
      <c r="V6515" t="s">
        <v>19</v>
      </c>
      <c r="W6515">
        <v>50.445396668024301</v>
      </c>
      <c r="X6515">
        <v>43.9664912233793</v>
      </c>
      <c r="Y6515">
        <v>42.300361590088301</v>
      </c>
      <c r="Z6515">
        <v>38.682253803259499</v>
      </c>
    </row>
    <row r="6516" spans="1:26" x14ac:dyDescent="0.2">
      <c r="A6516" t="s">
        <v>0</v>
      </c>
      <c r="B6516" t="s">
        <v>1</v>
      </c>
      <c r="C6516" t="s">
        <v>321</v>
      </c>
      <c r="D6516" t="s">
        <v>322</v>
      </c>
      <c r="E6516" t="s">
        <v>4</v>
      </c>
      <c r="F6516" t="s">
        <v>5</v>
      </c>
      <c r="G6516" t="s">
        <v>30</v>
      </c>
      <c r="H6516" t="s">
        <v>34</v>
      </c>
      <c r="I6516" t="s">
        <v>24</v>
      </c>
      <c r="J6516" t="s">
        <v>25</v>
      </c>
      <c r="K6516" t="s">
        <v>10</v>
      </c>
      <c r="L6516" t="s">
        <v>11</v>
      </c>
      <c r="M6516" t="s">
        <v>22</v>
      </c>
      <c r="N6516" t="s">
        <v>23</v>
      </c>
      <c r="O6516" t="s">
        <v>14</v>
      </c>
      <c r="P6516" t="s">
        <v>15</v>
      </c>
      <c r="Q6516">
        <v>0</v>
      </c>
      <c r="R6516" t="s">
        <v>16</v>
      </c>
      <c r="S6516" t="s">
        <v>0</v>
      </c>
      <c r="T6516" t="s">
        <v>17</v>
      </c>
      <c r="U6516" t="s">
        <v>18</v>
      </c>
      <c r="V6516" t="s">
        <v>19</v>
      </c>
      <c r="W6516">
        <v>33.694467190716097</v>
      </c>
      <c r="X6516">
        <v>37.587200323838502</v>
      </c>
      <c r="Y6516">
        <v>38.6939528874411</v>
      </c>
      <c r="Z6516">
        <v>41.042684668820797</v>
      </c>
    </row>
    <row r="6517" spans="1:26" x14ac:dyDescent="0.2">
      <c r="A6517" t="s">
        <v>0</v>
      </c>
      <c r="B6517" t="s">
        <v>1</v>
      </c>
      <c r="C6517" t="s">
        <v>321</v>
      </c>
      <c r="D6517" t="s">
        <v>322</v>
      </c>
      <c r="E6517" t="s">
        <v>4</v>
      </c>
      <c r="F6517" t="s">
        <v>5</v>
      </c>
      <c r="G6517" t="s">
        <v>30</v>
      </c>
      <c r="H6517" t="s">
        <v>34</v>
      </c>
      <c r="I6517" t="s">
        <v>26</v>
      </c>
      <c r="J6517" t="s">
        <v>27</v>
      </c>
      <c r="K6517" t="s">
        <v>10</v>
      </c>
      <c r="L6517" t="s">
        <v>11</v>
      </c>
      <c r="M6517" t="s">
        <v>12</v>
      </c>
      <c r="N6517" t="s">
        <v>13</v>
      </c>
      <c r="O6517" t="s">
        <v>14</v>
      </c>
      <c r="P6517" t="s">
        <v>15</v>
      </c>
      <c r="Q6517">
        <v>0</v>
      </c>
      <c r="R6517" t="s">
        <v>16</v>
      </c>
      <c r="S6517" t="s">
        <v>0</v>
      </c>
      <c r="T6517" t="s">
        <v>17</v>
      </c>
      <c r="U6517" t="s">
        <v>18</v>
      </c>
      <c r="V6517" t="s">
        <v>19</v>
      </c>
      <c r="W6517">
        <v>27.194778767580601</v>
      </c>
      <c r="X6517">
        <v>30.323537962702101</v>
      </c>
      <c r="Y6517">
        <v>36.2279441261947</v>
      </c>
      <c r="Z6517">
        <v>36.501103669803001</v>
      </c>
    </row>
    <row r="6518" spans="1:26" x14ac:dyDescent="0.2">
      <c r="A6518" t="s">
        <v>0</v>
      </c>
      <c r="B6518" t="s">
        <v>1</v>
      </c>
      <c r="C6518" t="s">
        <v>321</v>
      </c>
      <c r="D6518" t="s">
        <v>322</v>
      </c>
      <c r="E6518" t="s">
        <v>4</v>
      </c>
      <c r="F6518" t="s">
        <v>5</v>
      </c>
      <c r="G6518" t="s">
        <v>30</v>
      </c>
      <c r="H6518" t="s">
        <v>34</v>
      </c>
      <c r="I6518" t="s">
        <v>26</v>
      </c>
      <c r="J6518" t="s">
        <v>27</v>
      </c>
      <c r="K6518" t="s">
        <v>10</v>
      </c>
      <c r="L6518" t="s">
        <v>11</v>
      </c>
      <c r="M6518" t="s">
        <v>20</v>
      </c>
      <c r="N6518" t="s">
        <v>21</v>
      </c>
      <c r="O6518" t="s">
        <v>14</v>
      </c>
      <c r="P6518" t="s">
        <v>15</v>
      </c>
      <c r="Q6518">
        <v>0</v>
      </c>
      <c r="R6518" t="s">
        <v>16</v>
      </c>
      <c r="S6518" t="s">
        <v>0</v>
      </c>
      <c r="T6518" t="s">
        <v>17</v>
      </c>
      <c r="U6518" t="s">
        <v>18</v>
      </c>
      <c r="V6518" t="s">
        <v>19</v>
      </c>
      <c r="W6518">
        <v>60.2594637325683</v>
      </c>
      <c r="X6518">
        <v>60.317557800728899</v>
      </c>
      <c r="Y6518">
        <v>49.241502142876897</v>
      </c>
      <c r="Z6518">
        <v>47.0405820619983</v>
      </c>
    </row>
    <row r="6519" spans="1:26" x14ac:dyDescent="0.2">
      <c r="A6519" t="s">
        <v>0</v>
      </c>
      <c r="B6519" t="s">
        <v>1</v>
      </c>
      <c r="C6519" t="s">
        <v>321</v>
      </c>
      <c r="D6519" t="s">
        <v>322</v>
      </c>
      <c r="E6519" t="s">
        <v>4</v>
      </c>
      <c r="F6519" t="s">
        <v>5</v>
      </c>
      <c r="G6519" t="s">
        <v>30</v>
      </c>
      <c r="H6519" t="s">
        <v>34</v>
      </c>
      <c r="I6519" t="s">
        <v>26</v>
      </c>
      <c r="J6519" t="s">
        <v>27</v>
      </c>
      <c r="K6519" t="s">
        <v>10</v>
      </c>
      <c r="L6519" t="s">
        <v>11</v>
      </c>
      <c r="M6519" t="s">
        <v>22</v>
      </c>
      <c r="N6519" t="s">
        <v>23</v>
      </c>
      <c r="O6519" t="s">
        <v>14</v>
      </c>
      <c r="P6519" t="s">
        <v>15</v>
      </c>
      <c r="Q6519">
        <v>0</v>
      </c>
      <c r="R6519" t="s">
        <v>16</v>
      </c>
      <c r="S6519" t="s">
        <v>0</v>
      </c>
      <c r="T6519" t="s">
        <v>17</v>
      </c>
      <c r="U6519" t="s">
        <v>18</v>
      </c>
      <c r="V6519" t="s">
        <v>19</v>
      </c>
      <c r="W6519">
        <v>12.5457579003966</v>
      </c>
      <c r="X6519">
        <v>9.3589024758090993</v>
      </c>
      <c r="Y6519">
        <v>14.530551040194601</v>
      </c>
      <c r="Z6519">
        <v>16.458313368715601</v>
      </c>
    </row>
    <row r="6520" spans="1:26" x14ac:dyDescent="0.2">
      <c r="A6520" t="s">
        <v>0</v>
      </c>
      <c r="B6520" t="s">
        <v>1</v>
      </c>
      <c r="C6520" t="s">
        <v>321</v>
      </c>
      <c r="D6520" t="s">
        <v>322</v>
      </c>
      <c r="E6520" t="s">
        <v>4</v>
      </c>
      <c r="F6520" t="s">
        <v>5</v>
      </c>
      <c r="G6520" t="s">
        <v>30</v>
      </c>
      <c r="H6520" t="s">
        <v>34</v>
      </c>
      <c r="I6520" t="s">
        <v>28</v>
      </c>
      <c r="J6520" t="s">
        <v>29</v>
      </c>
      <c r="K6520" t="s">
        <v>10</v>
      </c>
      <c r="L6520" t="s">
        <v>11</v>
      </c>
      <c r="M6520" t="s">
        <v>12</v>
      </c>
      <c r="N6520" t="s">
        <v>13</v>
      </c>
      <c r="O6520" t="s">
        <v>14</v>
      </c>
      <c r="P6520" t="s">
        <v>15</v>
      </c>
      <c r="Q6520">
        <v>0</v>
      </c>
      <c r="R6520" t="s">
        <v>16</v>
      </c>
      <c r="S6520" t="s">
        <v>0</v>
      </c>
      <c r="T6520" t="s">
        <v>17</v>
      </c>
      <c r="U6520" t="s">
        <v>18</v>
      </c>
      <c r="V6520" t="s">
        <v>19</v>
      </c>
      <c r="W6520">
        <v>5.57695471798794</v>
      </c>
      <c r="X6520">
        <v>5.9319741476766898</v>
      </c>
      <c r="Y6520">
        <v>6.0355571042714402</v>
      </c>
      <c r="Z6520">
        <v>5.8109964848912004</v>
      </c>
    </row>
    <row r="6521" spans="1:26" x14ac:dyDescent="0.2">
      <c r="A6521" t="s">
        <v>0</v>
      </c>
      <c r="B6521" t="s">
        <v>1</v>
      </c>
      <c r="C6521" t="s">
        <v>321</v>
      </c>
      <c r="D6521" t="s">
        <v>322</v>
      </c>
      <c r="E6521" t="s">
        <v>4</v>
      </c>
      <c r="F6521" t="s">
        <v>5</v>
      </c>
      <c r="G6521" t="s">
        <v>30</v>
      </c>
      <c r="H6521" t="s">
        <v>34</v>
      </c>
      <c r="I6521" t="s">
        <v>28</v>
      </c>
      <c r="J6521" t="s">
        <v>29</v>
      </c>
      <c r="K6521" t="s">
        <v>10</v>
      </c>
      <c r="L6521" t="s">
        <v>11</v>
      </c>
      <c r="M6521" t="s">
        <v>20</v>
      </c>
      <c r="N6521" t="s">
        <v>21</v>
      </c>
      <c r="O6521" t="s">
        <v>14</v>
      </c>
      <c r="P6521" t="s">
        <v>15</v>
      </c>
      <c r="Q6521">
        <v>0</v>
      </c>
      <c r="R6521" t="s">
        <v>16</v>
      </c>
      <c r="S6521" t="s">
        <v>0</v>
      </c>
      <c r="T6521" t="s">
        <v>17</v>
      </c>
      <c r="U6521" t="s">
        <v>18</v>
      </c>
      <c r="V6521" t="s">
        <v>19</v>
      </c>
      <c r="W6521">
        <v>32.3491203192794</v>
      </c>
      <c r="X6521">
        <v>27.592122296771301</v>
      </c>
      <c r="Y6521">
        <v>26.0635599661572</v>
      </c>
      <c r="Z6521">
        <v>24.2679440426522</v>
      </c>
    </row>
    <row r="6522" spans="1:26" x14ac:dyDescent="0.2">
      <c r="A6522" t="s">
        <v>0</v>
      </c>
      <c r="B6522" t="s">
        <v>1</v>
      </c>
      <c r="C6522" t="s">
        <v>321</v>
      </c>
      <c r="D6522" t="s">
        <v>322</v>
      </c>
      <c r="E6522" t="s">
        <v>4</v>
      </c>
      <c r="F6522" t="s">
        <v>5</v>
      </c>
      <c r="G6522" t="s">
        <v>30</v>
      </c>
      <c r="H6522" t="s">
        <v>34</v>
      </c>
      <c r="I6522" t="s">
        <v>28</v>
      </c>
      <c r="J6522" t="s">
        <v>29</v>
      </c>
      <c r="K6522" t="s">
        <v>10</v>
      </c>
      <c r="L6522" t="s">
        <v>11</v>
      </c>
      <c r="M6522" t="s">
        <v>22</v>
      </c>
      <c r="N6522" t="s">
        <v>23</v>
      </c>
      <c r="O6522" t="s">
        <v>14</v>
      </c>
      <c r="P6522" t="s">
        <v>15</v>
      </c>
      <c r="Q6522">
        <v>0</v>
      </c>
      <c r="R6522" t="s">
        <v>16</v>
      </c>
      <c r="S6522" t="s">
        <v>0</v>
      </c>
      <c r="T6522" t="s">
        <v>17</v>
      </c>
      <c r="U6522" t="s">
        <v>18</v>
      </c>
      <c r="V6522" t="s">
        <v>19</v>
      </c>
      <c r="W6522">
        <v>62.073924085828097</v>
      </c>
      <c r="X6522">
        <v>66.475904893794805</v>
      </c>
      <c r="Y6522">
        <v>67.900885041422299</v>
      </c>
      <c r="Z6522">
        <v>69.921060629270798</v>
      </c>
    </row>
    <row r="6523" spans="1:26" x14ac:dyDescent="0.2">
      <c r="A6523" t="s">
        <v>0</v>
      </c>
      <c r="B6523" t="s">
        <v>1</v>
      </c>
      <c r="C6523" t="s">
        <v>321</v>
      </c>
      <c r="D6523" t="s">
        <v>322</v>
      </c>
      <c r="E6523" t="s">
        <v>4</v>
      </c>
      <c r="F6523" t="s">
        <v>5</v>
      </c>
      <c r="G6523" t="s">
        <v>30</v>
      </c>
      <c r="H6523" t="s">
        <v>34</v>
      </c>
      <c r="I6523" t="s">
        <v>30</v>
      </c>
      <c r="J6523" t="s">
        <v>31</v>
      </c>
      <c r="K6523" t="s">
        <v>10</v>
      </c>
      <c r="L6523" t="s">
        <v>11</v>
      </c>
      <c r="M6523" t="s">
        <v>12</v>
      </c>
      <c r="N6523" t="s">
        <v>13</v>
      </c>
      <c r="O6523" t="s">
        <v>14</v>
      </c>
      <c r="P6523" t="s">
        <v>15</v>
      </c>
      <c r="Q6523">
        <v>0</v>
      </c>
      <c r="R6523" t="s">
        <v>16</v>
      </c>
      <c r="S6523" t="s">
        <v>0</v>
      </c>
      <c r="T6523" t="s">
        <v>17</v>
      </c>
      <c r="U6523" t="s">
        <v>18</v>
      </c>
      <c r="V6523" t="s">
        <v>19</v>
      </c>
      <c r="W6523">
        <v>7.70906230627702</v>
      </c>
      <c r="X6523">
        <v>8.5271556592780708</v>
      </c>
      <c r="Y6523">
        <v>9.7376648734595097</v>
      </c>
      <c r="Z6523">
        <v>10.2224410871213</v>
      </c>
    </row>
    <row r="6524" spans="1:26" x14ac:dyDescent="0.2">
      <c r="A6524" t="s">
        <v>0</v>
      </c>
      <c r="B6524" t="s">
        <v>1</v>
      </c>
      <c r="C6524" t="s">
        <v>321</v>
      </c>
      <c r="D6524" t="s">
        <v>322</v>
      </c>
      <c r="E6524" t="s">
        <v>4</v>
      </c>
      <c r="F6524" t="s">
        <v>5</v>
      </c>
      <c r="G6524" t="s">
        <v>30</v>
      </c>
      <c r="H6524" t="s">
        <v>34</v>
      </c>
      <c r="I6524" t="s">
        <v>30</v>
      </c>
      <c r="J6524" t="s">
        <v>31</v>
      </c>
      <c r="K6524" t="s">
        <v>10</v>
      </c>
      <c r="L6524" t="s">
        <v>11</v>
      </c>
      <c r="M6524" t="s">
        <v>20</v>
      </c>
      <c r="N6524" t="s">
        <v>21</v>
      </c>
      <c r="O6524" t="s">
        <v>14</v>
      </c>
      <c r="P6524" t="s">
        <v>15</v>
      </c>
      <c r="Q6524">
        <v>0</v>
      </c>
      <c r="R6524" t="s">
        <v>16</v>
      </c>
      <c r="S6524" t="s">
        <v>0</v>
      </c>
      <c r="T6524" t="s">
        <v>17</v>
      </c>
      <c r="U6524" t="s">
        <v>18</v>
      </c>
      <c r="V6524" t="s">
        <v>19</v>
      </c>
      <c r="W6524">
        <v>65.158511016341095</v>
      </c>
      <c r="X6524">
        <v>61.710451760106601</v>
      </c>
      <c r="Y6524">
        <v>56.624201986779198</v>
      </c>
      <c r="Z6524">
        <v>52.712800202034401</v>
      </c>
    </row>
    <row r="6525" spans="1:26" x14ac:dyDescent="0.2">
      <c r="A6525" t="s">
        <v>0</v>
      </c>
      <c r="B6525" t="s">
        <v>1</v>
      </c>
      <c r="C6525" t="s">
        <v>321</v>
      </c>
      <c r="D6525" t="s">
        <v>322</v>
      </c>
      <c r="E6525" t="s">
        <v>4</v>
      </c>
      <c r="F6525" t="s">
        <v>5</v>
      </c>
      <c r="G6525" t="s">
        <v>30</v>
      </c>
      <c r="H6525" t="s">
        <v>34</v>
      </c>
      <c r="I6525" t="s">
        <v>30</v>
      </c>
      <c r="J6525" t="s">
        <v>31</v>
      </c>
      <c r="K6525" t="s">
        <v>10</v>
      </c>
      <c r="L6525" t="s">
        <v>11</v>
      </c>
      <c r="M6525" t="s">
        <v>22</v>
      </c>
      <c r="N6525" t="s">
        <v>23</v>
      </c>
      <c r="O6525" t="s">
        <v>14</v>
      </c>
      <c r="P6525" t="s">
        <v>15</v>
      </c>
      <c r="Q6525">
        <v>0</v>
      </c>
      <c r="R6525" t="s">
        <v>16</v>
      </c>
      <c r="S6525" t="s">
        <v>0</v>
      </c>
      <c r="T6525" t="s">
        <v>17</v>
      </c>
      <c r="U6525" t="s">
        <v>18</v>
      </c>
      <c r="V6525" t="s">
        <v>19</v>
      </c>
      <c r="W6525">
        <v>27.132426371395699</v>
      </c>
      <c r="X6525">
        <v>29.762391703557501</v>
      </c>
      <c r="Y6525">
        <v>33.6381326390159</v>
      </c>
      <c r="Z6525">
        <v>37.064759730599903</v>
      </c>
    </row>
    <row r="6526" spans="1:26" x14ac:dyDescent="0.2">
      <c r="A6526" t="s">
        <v>0</v>
      </c>
      <c r="B6526" t="s">
        <v>1</v>
      </c>
      <c r="C6526" t="s">
        <v>323</v>
      </c>
      <c r="D6526" t="s">
        <v>324</v>
      </c>
      <c r="E6526" t="s">
        <v>4</v>
      </c>
      <c r="F6526" t="s">
        <v>5</v>
      </c>
      <c r="G6526" t="s">
        <v>6</v>
      </c>
      <c r="H6526" t="s">
        <v>7</v>
      </c>
      <c r="I6526" t="s">
        <v>8</v>
      </c>
      <c r="J6526" t="s">
        <v>9</v>
      </c>
      <c r="K6526" t="s">
        <v>10</v>
      </c>
      <c r="L6526" t="s">
        <v>11</v>
      </c>
      <c r="M6526" t="s">
        <v>12</v>
      </c>
      <c r="N6526" t="s">
        <v>13</v>
      </c>
      <c r="O6526" t="s">
        <v>14</v>
      </c>
      <c r="P6526" t="s">
        <v>15</v>
      </c>
      <c r="Q6526">
        <v>0</v>
      </c>
      <c r="R6526" t="s">
        <v>16</v>
      </c>
      <c r="S6526" t="s">
        <v>0</v>
      </c>
      <c r="T6526" t="s">
        <v>17</v>
      </c>
      <c r="U6526" t="s">
        <v>18</v>
      </c>
      <c r="V6526" t="s">
        <v>19</v>
      </c>
      <c r="W6526">
        <v>6.2723818779145502</v>
      </c>
      <c r="X6526">
        <v>7.2397592046797596</v>
      </c>
      <c r="Y6526">
        <v>2.7407052735847302</v>
      </c>
      <c r="Z6526">
        <v>3.6467667229438101</v>
      </c>
    </row>
    <row r="6527" spans="1:26" x14ac:dyDescent="0.2">
      <c r="A6527" t="s">
        <v>0</v>
      </c>
      <c r="B6527" t="s">
        <v>1</v>
      </c>
      <c r="C6527" t="s">
        <v>323</v>
      </c>
      <c r="D6527" t="s">
        <v>324</v>
      </c>
      <c r="E6527" t="s">
        <v>4</v>
      </c>
      <c r="F6527" t="s">
        <v>5</v>
      </c>
      <c r="G6527" t="s">
        <v>6</v>
      </c>
      <c r="H6527" t="s">
        <v>7</v>
      </c>
      <c r="I6527" t="s">
        <v>8</v>
      </c>
      <c r="J6527" t="s">
        <v>9</v>
      </c>
      <c r="K6527" t="s">
        <v>10</v>
      </c>
      <c r="L6527" t="s">
        <v>11</v>
      </c>
      <c r="M6527" t="s">
        <v>20</v>
      </c>
      <c r="N6527" t="s">
        <v>21</v>
      </c>
      <c r="O6527" t="s">
        <v>14</v>
      </c>
      <c r="P6527" t="s">
        <v>15</v>
      </c>
      <c r="Q6527">
        <v>0</v>
      </c>
      <c r="R6527" t="s">
        <v>16</v>
      </c>
      <c r="S6527" t="s">
        <v>0</v>
      </c>
      <c r="T6527" t="s">
        <v>17</v>
      </c>
      <c r="U6527" t="s">
        <v>18</v>
      </c>
      <c r="V6527" t="s">
        <v>19</v>
      </c>
      <c r="W6527">
        <v>63.2653985304147</v>
      </c>
      <c r="X6527">
        <v>58.887981989894797</v>
      </c>
      <c r="Y6527">
        <v>66.696781880007805</v>
      </c>
      <c r="Z6527">
        <v>66.306596684286802</v>
      </c>
    </row>
    <row r="6528" spans="1:26" x14ac:dyDescent="0.2">
      <c r="A6528" t="s">
        <v>0</v>
      </c>
      <c r="B6528" t="s">
        <v>1</v>
      </c>
      <c r="C6528" t="s">
        <v>323</v>
      </c>
      <c r="D6528" t="s">
        <v>324</v>
      </c>
      <c r="E6528" t="s">
        <v>4</v>
      </c>
      <c r="F6528" t="s">
        <v>5</v>
      </c>
      <c r="G6528" t="s">
        <v>6</v>
      </c>
      <c r="H6528" t="s">
        <v>7</v>
      </c>
      <c r="I6528" t="s">
        <v>8</v>
      </c>
      <c r="J6528" t="s">
        <v>9</v>
      </c>
      <c r="K6528" t="s">
        <v>10</v>
      </c>
      <c r="L6528" t="s">
        <v>11</v>
      </c>
      <c r="M6528" t="s">
        <v>22</v>
      </c>
      <c r="N6528" t="s">
        <v>23</v>
      </c>
      <c r="O6528" t="s">
        <v>14</v>
      </c>
      <c r="P6528" t="s">
        <v>15</v>
      </c>
      <c r="Q6528">
        <v>0</v>
      </c>
      <c r="R6528" t="s">
        <v>16</v>
      </c>
      <c r="S6528" t="s">
        <v>0</v>
      </c>
      <c r="T6528" t="s">
        <v>17</v>
      </c>
      <c r="U6528" t="s">
        <v>18</v>
      </c>
      <c r="V6528" t="s">
        <v>19</v>
      </c>
      <c r="W6528">
        <v>30.4622256165792</v>
      </c>
      <c r="X6528">
        <v>33.8722589877178</v>
      </c>
      <c r="Y6528">
        <v>30.562514626779901</v>
      </c>
      <c r="Z6528">
        <v>30.046637319049299</v>
      </c>
    </row>
    <row r="6529" spans="1:26" x14ac:dyDescent="0.2">
      <c r="A6529" t="s">
        <v>0</v>
      </c>
      <c r="B6529" t="s">
        <v>1</v>
      </c>
      <c r="C6529" t="s">
        <v>323</v>
      </c>
      <c r="D6529" t="s">
        <v>324</v>
      </c>
      <c r="E6529" t="s">
        <v>4</v>
      </c>
      <c r="F6529" t="s">
        <v>5</v>
      </c>
      <c r="G6529" t="s">
        <v>6</v>
      </c>
      <c r="H6529" t="s">
        <v>7</v>
      </c>
      <c r="I6529" t="s">
        <v>24</v>
      </c>
      <c r="J6529" t="s">
        <v>25</v>
      </c>
      <c r="K6529" t="s">
        <v>10</v>
      </c>
      <c r="L6529" t="s">
        <v>11</v>
      </c>
      <c r="M6529" t="s">
        <v>12</v>
      </c>
      <c r="N6529" t="s">
        <v>13</v>
      </c>
      <c r="O6529" t="s">
        <v>14</v>
      </c>
      <c r="P6529" t="s">
        <v>15</v>
      </c>
      <c r="Q6529">
        <v>0</v>
      </c>
      <c r="R6529" t="s">
        <v>16</v>
      </c>
      <c r="S6529" t="s">
        <v>0</v>
      </c>
      <c r="T6529" t="s">
        <v>17</v>
      </c>
      <c r="U6529" t="s">
        <v>18</v>
      </c>
      <c r="V6529" t="s">
        <v>19</v>
      </c>
      <c r="W6529">
        <v>9.6079965964763296</v>
      </c>
      <c r="X6529">
        <v>7.8177766357559602</v>
      </c>
      <c r="Y6529">
        <v>6.9181782697743603</v>
      </c>
      <c r="Z6529">
        <v>5.7182922029335099</v>
      </c>
    </row>
    <row r="6530" spans="1:26" x14ac:dyDescent="0.2">
      <c r="A6530" t="s">
        <v>0</v>
      </c>
      <c r="B6530" t="s">
        <v>1</v>
      </c>
      <c r="C6530" t="s">
        <v>323</v>
      </c>
      <c r="D6530" t="s">
        <v>324</v>
      </c>
      <c r="E6530" t="s">
        <v>4</v>
      </c>
      <c r="F6530" t="s">
        <v>5</v>
      </c>
      <c r="G6530" t="s">
        <v>6</v>
      </c>
      <c r="H6530" t="s">
        <v>7</v>
      </c>
      <c r="I6530" t="s">
        <v>24</v>
      </c>
      <c r="J6530" t="s">
        <v>25</v>
      </c>
      <c r="K6530" t="s">
        <v>10</v>
      </c>
      <c r="L6530" t="s">
        <v>11</v>
      </c>
      <c r="M6530" t="s">
        <v>20</v>
      </c>
      <c r="N6530" t="s">
        <v>21</v>
      </c>
      <c r="O6530" t="s">
        <v>14</v>
      </c>
      <c r="P6530" t="s">
        <v>15</v>
      </c>
      <c r="Q6530">
        <v>0</v>
      </c>
      <c r="R6530" t="s">
        <v>16</v>
      </c>
      <c r="S6530" t="s">
        <v>0</v>
      </c>
      <c r="T6530" t="s">
        <v>17</v>
      </c>
      <c r="U6530" t="s">
        <v>18</v>
      </c>
      <c r="V6530" t="s">
        <v>19</v>
      </c>
      <c r="W6530">
        <v>5.9140951959584704</v>
      </c>
      <c r="X6530">
        <v>7.2117281015047103</v>
      </c>
      <c r="Y6530">
        <v>5.6008369810147203</v>
      </c>
      <c r="Z6530">
        <v>7.4980682900076596</v>
      </c>
    </row>
    <row r="6531" spans="1:26" x14ac:dyDescent="0.2">
      <c r="A6531" t="s">
        <v>0</v>
      </c>
      <c r="B6531" t="s">
        <v>1</v>
      </c>
      <c r="C6531" t="s">
        <v>323</v>
      </c>
      <c r="D6531" t="s">
        <v>324</v>
      </c>
      <c r="E6531" t="s">
        <v>4</v>
      </c>
      <c r="F6531" t="s">
        <v>5</v>
      </c>
      <c r="G6531" t="s">
        <v>6</v>
      </c>
      <c r="H6531" t="s">
        <v>7</v>
      </c>
      <c r="I6531" t="s">
        <v>24</v>
      </c>
      <c r="J6531" t="s">
        <v>25</v>
      </c>
      <c r="K6531" t="s">
        <v>10</v>
      </c>
      <c r="L6531" t="s">
        <v>11</v>
      </c>
      <c r="M6531" t="s">
        <v>22</v>
      </c>
      <c r="N6531" t="s">
        <v>23</v>
      </c>
      <c r="O6531" t="s">
        <v>14</v>
      </c>
      <c r="P6531" t="s">
        <v>15</v>
      </c>
      <c r="Q6531">
        <v>0</v>
      </c>
      <c r="R6531" t="s">
        <v>16</v>
      </c>
      <c r="S6531" t="s">
        <v>0</v>
      </c>
      <c r="T6531" t="s">
        <v>17</v>
      </c>
      <c r="U6531" t="s">
        <v>18</v>
      </c>
      <c r="V6531" t="s">
        <v>19</v>
      </c>
      <c r="W6531">
        <v>84.477907967043095</v>
      </c>
      <c r="X6531">
        <v>84.970497867446298</v>
      </c>
      <c r="Y6531">
        <v>87.480985282294498</v>
      </c>
      <c r="Z6531">
        <v>86.783647479042997</v>
      </c>
    </row>
    <row r="6532" spans="1:26" x14ac:dyDescent="0.2">
      <c r="A6532" t="s">
        <v>0</v>
      </c>
      <c r="B6532" t="s">
        <v>1</v>
      </c>
      <c r="C6532" t="s">
        <v>323</v>
      </c>
      <c r="D6532" t="s">
        <v>324</v>
      </c>
      <c r="E6532" t="s">
        <v>4</v>
      </c>
      <c r="F6532" t="s">
        <v>5</v>
      </c>
      <c r="G6532" t="s">
        <v>6</v>
      </c>
      <c r="H6532" t="s">
        <v>7</v>
      </c>
      <c r="I6532" t="s">
        <v>26</v>
      </c>
      <c r="J6532" t="s">
        <v>27</v>
      </c>
      <c r="K6532" t="s">
        <v>10</v>
      </c>
      <c r="L6532" t="s">
        <v>11</v>
      </c>
      <c r="M6532" t="s">
        <v>12</v>
      </c>
      <c r="N6532" t="s">
        <v>13</v>
      </c>
      <c r="O6532" t="s">
        <v>14</v>
      </c>
      <c r="P6532" t="s">
        <v>15</v>
      </c>
      <c r="Q6532">
        <v>0</v>
      </c>
      <c r="R6532" t="s">
        <v>16</v>
      </c>
      <c r="S6532" t="s">
        <v>0</v>
      </c>
      <c r="T6532" t="s">
        <v>17</v>
      </c>
      <c r="U6532" t="s">
        <v>18</v>
      </c>
      <c r="V6532" t="s">
        <v>19</v>
      </c>
      <c r="W6532">
        <v>21.4549924405386</v>
      </c>
      <c r="X6532">
        <v>17.803701884257102</v>
      </c>
      <c r="Y6532">
        <v>2.1476591806046099</v>
      </c>
      <c r="Z6532">
        <v>11.6359644758153</v>
      </c>
    </row>
    <row r="6533" spans="1:26" x14ac:dyDescent="0.2">
      <c r="A6533" t="s">
        <v>0</v>
      </c>
      <c r="B6533" t="s">
        <v>1</v>
      </c>
      <c r="C6533" t="s">
        <v>323</v>
      </c>
      <c r="D6533" t="s">
        <v>324</v>
      </c>
      <c r="E6533" t="s">
        <v>4</v>
      </c>
      <c r="F6533" t="s">
        <v>5</v>
      </c>
      <c r="G6533" t="s">
        <v>6</v>
      </c>
      <c r="H6533" t="s">
        <v>7</v>
      </c>
      <c r="I6533" t="s">
        <v>26</v>
      </c>
      <c r="J6533" t="s">
        <v>27</v>
      </c>
      <c r="K6533" t="s">
        <v>10</v>
      </c>
      <c r="L6533" t="s">
        <v>11</v>
      </c>
      <c r="M6533" t="s">
        <v>20</v>
      </c>
      <c r="N6533" t="s">
        <v>21</v>
      </c>
      <c r="O6533" t="s">
        <v>14</v>
      </c>
      <c r="P6533" t="s">
        <v>15</v>
      </c>
      <c r="Q6533">
        <v>0</v>
      </c>
      <c r="R6533" t="s">
        <v>16</v>
      </c>
      <c r="S6533" t="s">
        <v>0</v>
      </c>
      <c r="T6533" t="s">
        <v>17</v>
      </c>
      <c r="U6533" t="s">
        <v>18</v>
      </c>
      <c r="V6533" t="s">
        <v>19</v>
      </c>
      <c r="W6533">
        <v>5.5903726956405801</v>
      </c>
      <c r="X6533">
        <v>8.4801571183096307</v>
      </c>
      <c r="Y6533">
        <v>26.7221961545849</v>
      </c>
      <c r="Z6533">
        <v>26.1552107630819</v>
      </c>
    </row>
    <row r="6534" spans="1:26" x14ac:dyDescent="0.2">
      <c r="A6534" t="s">
        <v>0</v>
      </c>
      <c r="B6534" t="s">
        <v>1</v>
      </c>
      <c r="C6534" t="s">
        <v>323</v>
      </c>
      <c r="D6534" t="s">
        <v>324</v>
      </c>
      <c r="E6534" t="s">
        <v>4</v>
      </c>
      <c r="F6534" t="s">
        <v>5</v>
      </c>
      <c r="G6534" t="s">
        <v>6</v>
      </c>
      <c r="H6534" t="s">
        <v>7</v>
      </c>
      <c r="I6534" t="s">
        <v>26</v>
      </c>
      <c r="J6534" t="s">
        <v>27</v>
      </c>
      <c r="K6534" t="s">
        <v>10</v>
      </c>
      <c r="L6534" t="s">
        <v>11</v>
      </c>
      <c r="M6534" t="s">
        <v>22</v>
      </c>
      <c r="N6534" t="s">
        <v>23</v>
      </c>
      <c r="O6534" t="s">
        <v>14</v>
      </c>
      <c r="P6534" t="s">
        <v>15</v>
      </c>
      <c r="Q6534">
        <v>0</v>
      </c>
      <c r="R6534" t="s">
        <v>16</v>
      </c>
      <c r="S6534" t="s">
        <v>0</v>
      </c>
      <c r="T6534" t="s">
        <v>17</v>
      </c>
      <c r="U6534" t="s">
        <v>18</v>
      </c>
      <c r="V6534" t="s">
        <v>19</v>
      </c>
      <c r="W6534">
        <v>72.954594887211002</v>
      </c>
      <c r="X6534">
        <v>73.716119466952705</v>
      </c>
      <c r="Y6534">
        <v>71.129956616113205</v>
      </c>
      <c r="Z6534">
        <v>62.2088413717129</v>
      </c>
    </row>
    <row r="6535" spans="1:26" x14ac:dyDescent="0.2">
      <c r="A6535" t="s">
        <v>0</v>
      </c>
      <c r="B6535" t="s">
        <v>1</v>
      </c>
      <c r="C6535" t="s">
        <v>323</v>
      </c>
      <c r="D6535" t="s">
        <v>324</v>
      </c>
      <c r="E6535" t="s">
        <v>4</v>
      </c>
      <c r="F6535" t="s">
        <v>5</v>
      </c>
      <c r="G6535" t="s">
        <v>6</v>
      </c>
      <c r="H6535" t="s">
        <v>7</v>
      </c>
      <c r="I6535" t="s">
        <v>28</v>
      </c>
      <c r="J6535" t="s">
        <v>29</v>
      </c>
      <c r="K6535" t="s">
        <v>10</v>
      </c>
      <c r="L6535" t="s">
        <v>11</v>
      </c>
      <c r="M6535" t="s">
        <v>12</v>
      </c>
      <c r="N6535" t="s">
        <v>13</v>
      </c>
      <c r="O6535" t="s">
        <v>14</v>
      </c>
      <c r="P6535" t="s">
        <v>15</v>
      </c>
      <c r="Q6535">
        <v>0</v>
      </c>
      <c r="R6535" t="s">
        <v>16</v>
      </c>
      <c r="S6535" t="s">
        <v>0</v>
      </c>
      <c r="T6535" t="s">
        <v>17</v>
      </c>
      <c r="U6535" t="s">
        <v>18</v>
      </c>
      <c r="V6535" t="s">
        <v>19</v>
      </c>
      <c r="W6535">
        <v>0.97156051204958105</v>
      </c>
      <c r="X6535">
        <v>1.9912506681602</v>
      </c>
      <c r="Y6535">
        <v>1.70184989932109</v>
      </c>
      <c r="Z6535">
        <v>1.0552476465318501</v>
      </c>
    </row>
    <row r="6536" spans="1:26" x14ac:dyDescent="0.2">
      <c r="A6536" t="s">
        <v>0</v>
      </c>
      <c r="B6536" t="s">
        <v>1</v>
      </c>
      <c r="C6536" t="s">
        <v>323</v>
      </c>
      <c r="D6536" t="s">
        <v>324</v>
      </c>
      <c r="E6536" t="s">
        <v>4</v>
      </c>
      <c r="F6536" t="s">
        <v>5</v>
      </c>
      <c r="G6536" t="s">
        <v>6</v>
      </c>
      <c r="H6536" t="s">
        <v>7</v>
      </c>
      <c r="I6536" t="s">
        <v>28</v>
      </c>
      <c r="J6536" t="s">
        <v>29</v>
      </c>
      <c r="K6536" t="s">
        <v>10</v>
      </c>
      <c r="L6536" t="s">
        <v>11</v>
      </c>
      <c r="M6536" t="s">
        <v>20</v>
      </c>
      <c r="N6536" t="s">
        <v>21</v>
      </c>
      <c r="O6536" t="s">
        <v>14</v>
      </c>
      <c r="P6536" t="s">
        <v>15</v>
      </c>
      <c r="Q6536">
        <v>0</v>
      </c>
      <c r="R6536" t="s">
        <v>16</v>
      </c>
      <c r="S6536" t="s">
        <v>0</v>
      </c>
      <c r="T6536" t="s">
        <v>17</v>
      </c>
      <c r="U6536" t="s">
        <v>18</v>
      </c>
      <c r="V6536" t="s">
        <v>19</v>
      </c>
      <c r="W6536">
        <v>5.8093194389837901</v>
      </c>
      <c r="X6536">
        <v>5.5411899650410401</v>
      </c>
      <c r="Y6536">
        <v>5.2366220297881396</v>
      </c>
      <c r="Z6536">
        <v>5.85442228866708</v>
      </c>
    </row>
    <row r="6537" spans="1:26" x14ac:dyDescent="0.2">
      <c r="A6537" t="s">
        <v>0</v>
      </c>
      <c r="B6537" t="s">
        <v>1</v>
      </c>
      <c r="C6537" t="s">
        <v>323</v>
      </c>
      <c r="D6537" t="s">
        <v>324</v>
      </c>
      <c r="E6537" t="s">
        <v>4</v>
      </c>
      <c r="F6537" t="s">
        <v>5</v>
      </c>
      <c r="G6537" t="s">
        <v>6</v>
      </c>
      <c r="H6537" t="s">
        <v>7</v>
      </c>
      <c r="I6537" t="s">
        <v>28</v>
      </c>
      <c r="J6537" t="s">
        <v>29</v>
      </c>
      <c r="K6537" t="s">
        <v>10</v>
      </c>
      <c r="L6537" t="s">
        <v>11</v>
      </c>
      <c r="M6537" t="s">
        <v>22</v>
      </c>
      <c r="N6537" t="s">
        <v>23</v>
      </c>
      <c r="O6537" t="s">
        <v>14</v>
      </c>
      <c r="P6537" t="s">
        <v>15</v>
      </c>
      <c r="Q6537">
        <v>0</v>
      </c>
      <c r="R6537" t="s">
        <v>16</v>
      </c>
      <c r="S6537" t="s">
        <v>0</v>
      </c>
      <c r="T6537" t="s">
        <v>17</v>
      </c>
      <c r="U6537" t="s">
        <v>18</v>
      </c>
      <c r="V6537" t="s">
        <v>19</v>
      </c>
      <c r="W6537">
        <v>93.219117768848193</v>
      </c>
      <c r="X6537">
        <v>92.467553910642195</v>
      </c>
      <c r="Y6537">
        <v>93.061527356297404</v>
      </c>
      <c r="Z6537">
        <v>93.090325122115104</v>
      </c>
    </row>
    <row r="6538" spans="1:26" x14ac:dyDescent="0.2">
      <c r="A6538" t="s">
        <v>0</v>
      </c>
      <c r="B6538" t="s">
        <v>1</v>
      </c>
      <c r="C6538" t="s">
        <v>323</v>
      </c>
      <c r="D6538" t="s">
        <v>324</v>
      </c>
      <c r="E6538" t="s">
        <v>4</v>
      </c>
      <c r="F6538" t="s">
        <v>5</v>
      </c>
      <c r="G6538" t="s">
        <v>6</v>
      </c>
      <c r="H6538" t="s">
        <v>7</v>
      </c>
      <c r="I6538" t="s">
        <v>30</v>
      </c>
      <c r="J6538" t="s">
        <v>31</v>
      </c>
      <c r="K6538" t="s">
        <v>10</v>
      </c>
      <c r="L6538" t="s">
        <v>11</v>
      </c>
      <c r="M6538" t="s">
        <v>12</v>
      </c>
      <c r="N6538" t="s">
        <v>13</v>
      </c>
      <c r="O6538" t="s">
        <v>14</v>
      </c>
      <c r="P6538" t="s">
        <v>15</v>
      </c>
      <c r="Q6538">
        <v>0</v>
      </c>
      <c r="R6538" t="s">
        <v>16</v>
      </c>
      <c r="S6538" t="s">
        <v>0</v>
      </c>
      <c r="T6538" t="s">
        <v>17</v>
      </c>
      <c r="U6538" t="s">
        <v>18</v>
      </c>
      <c r="V6538" t="s">
        <v>19</v>
      </c>
      <c r="W6538">
        <v>3.3898410452753298</v>
      </c>
      <c r="X6538">
        <v>3.48075679600041</v>
      </c>
      <c r="Y6538">
        <v>2.7682852084032001</v>
      </c>
      <c r="Z6538">
        <v>1.99229421083463</v>
      </c>
    </row>
    <row r="6539" spans="1:26" x14ac:dyDescent="0.2">
      <c r="A6539" t="s">
        <v>0</v>
      </c>
      <c r="B6539" t="s">
        <v>1</v>
      </c>
      <c r="C6539" t="s">
        <v>323</v>
      </c>
      <c r="D6539" t="s">
        <v>324</v>
      </c>
      <c r="E6539" t="s">
        <v>4</v>
      </c>
      <c r="F6539" t="s">
        <v>5</v>
      </c>
      <c r="G6539" t="s">
        <v>6</v>
      </c>
      <c r="H6539" t="s">
        <v>7</v>
      </c>
      <c r="I6539" t="s">
        <v>30</v>
      </c>
      <c r="J6539" t="s">
        <v>31</v>
      </c>
      <c r="K6539" t="s">
        <v>10</v>
      </c>
      <c r="L6539" t="s">
        <v>11</v>
      </c>
      <c r="M6539" t="s">
        <v>20</v>
      </c>
      <c r="N6539" t="s">
        <v>21</v>
      </c>
      <c r="O6539" t="s">
        <v>14</v>
      </c>
      <c r="P6539" t="s">
        <v>15</v>
      </c>
      <c r="Q6539">
        <v>0</v>
      </c>
      <c r="R6539" t="s">
        <v>16</v>
      </c>
      <c r="S6539" t="s">
        <v>0</v>
      </c>
      <c r="T6539" t="s">
        <v>17</v>
      </c>
      <c r="U6539" t="s">
        <v>18</v>
      </c>
      <c r="V6539" t="s">
        <v>19</v>
      </c>
      <c r="W6539">
        <v>8.1988657944159797</v>
      </c>
      <c r="X6539">
        <v>7.2450996605831897</v>
      </c>
      <c r="Y6539">
        <v>6.6445715691928502</v>
      </c>
      <c r="Z6539">
        <v>7.2681833299682399</v>
      </c>
    </row>
    <row r="6540" spans="1:26" x14ac:dyDescent="0.2">
      <c r="A6540" t="s">
        <v>0</v>
      </c>
      <c r="B6540" t="s">
        <v>1</v>
      </c>
      <c r="C6540" t="s">
        <v>323</v>
      </c>
      <c r="D6540" t="s">
        <v>324</v>
      </c>
      <c r="E6540" t="s">
        <v>4</v>
      </c>
      <c r="F6540" t="s">
        <v>5</v>
      </c>
      <c r="G6540" t="s">
        <v>6</v>
      </c>
      <c r="H6540" t="s">
        <v>7</v>
      </c>
      <c r="I6540" t="s">
        <v>30</v>
      </c>
      <c r="J6540" t="s">
        <v>31</v>
      </c>
      <c r="K6540" t="s">
        <v>10</v>
      </c>
      <c r="L6540" t="s">
        <v>11</v>
      </c>
      <c r="M6540" t="s">
        <v>22</v>
      </c>
      <c r="N6540" t="s">
        <v>23</v>
      </c>
      <c r="O6540" t="s">
        <v>14</v>
      </c>
      <c r="P6540" t="s">
        <v>15</v>
      </c>
      <c r="Q6540">
        <v>0</v>
      </c>
      <c r="R6540" t="s">
        <v>16</v>
      </c>
      <c r="S6540" t="s">
        <v>0</v>
      </c>
      <c r="T6540" t="s">
        <v>17</v>
      </c>
      <c r="U6540" t="s">
        <v>18</v>
      </c>
      <c r="V6540" t="s">
        <v>19</v>
      </c>
      <c r="W6540">
        <v>88.411291434235906</v>
      </c>
      <c r="X6540">
        <v>89.274139943483505</v>
      </c>
      <c r="Y6540">
        <v>90.587142207305405</v>
      </c>
      <c r="Z6540">
        <v>90.739520066942305</v>
      </c>
    </row>
    <row r="6541" spans="1:26" x14ac:dyDescent="0.2">
      <c r="A6541" t="s">
        <v>0</v>
      </c>
      <c r="B6541" t="s">
        <v>1</v>
      </c>
      <c r="C6541" t="s">
        <v>323</v>
      </c>
      <c r="D6541" t="s">
        <v>324</v>
      </c>
      <c r="E6541" t="s">
        <v>4</v>
      </c>
      <c r="F6541" t="s">
        <v>5</v>
      </c>
      <c r="G6541" t="s">
        <v>32</v>
      </c>
      <c r="H6541" t="s">
        <v>33</v>
      </c>
      <c r="I6541" t="s">
        <v>8</v>
      </c>
      <c r="J6541" t="s">
        <v>9</v>
      </c>
      <c r="K6541" t="s">
        <v>10</v>
      </c>
      <c r="L6541" t="s">
        <v>11</v>
      </c>
      <c r="M6541" t="s">
        <v>12</v>
      </c>
      <c r="N6541" t="s">
        <v>13</v>
      </c>
      <c r="O6541" t="s">
        <v>14</v>
      </c>
      <c r="P6541" t="s">
        <v>15</v>
      </c>
      <c r="Q6541">
        <v>0</v>
      </c>
      <c r="R6541" t="s">
        <v>16</v>
      </c>
      <c r="S6541" t="s">
        <v>0</v>
      </c>
      <c r="T6541" t="s">
        <v>17</v>
      </c>
      <c r="U6541" t="s">
        <v>18</v>
      </c>
      <c r="V6541" t="s">
        <v>19</v>
      </c>
      <c r="W6541">
        <v>6.3478643518793296</v>
      </c>
      <c r="X6541">
        <v>6.8300695529351998</v>
      </c>
      <c r="Y6541">
        <v>3.4811959953620901</v>
      </c>
      <c r="Z6541">
        <v>3.0846384962365101</v>
      </c>
    </row>
    <row r="6542" spans="1:26" x14ac:dyDescent="0.2">
      <c r="A6542" t="s">
        <v>0</v>
      </c>
      <c r="B6542" t="s">
        <v>1</v>
      </c>
      <c r="C6542" t="s">
        <v>323</v>
      </c>
      <c r="D6542" t="s">
        <v>324</v>
      </c>
      <c r="E6542" t="s">
        <v>4</v>
      </c>
      <c r="F6542" t="s">
        <v>5</v>
      </c>
      <c r="G6542" t="s">
        <v>32</v>
      </c>
      <c r="H6542" t="s">
        <v>33</v>
      </c>
      <c r="I6542" t="s">
        <v>8</v>
      </c>
      <c r="J6542" t="s">
        <v>9</v>
      </c>
      <c r="K6542" t="s">
        <v>10</v>
      </c>
      <c r="L6542" t="s">
        <v>11</v>
      </c>
      <c r="M6542" t="s">
        <v>20</v>
      </c>
      <c r="N6542" t="s">
        <v>21</v>
      </c>
      <c r="O6542" t="s">
        <v>14</v>
      </c>
      <c r="P6542" t="s">
        <v>15</v>
      </c>
      <c r="Q6542">
        <v>0</v>
      </c>
      <c r="R6542" t="s">
        <v>16</v>
      </c>
      <c r="S6542" t="s">
        <v>0</v>
      </c>
      <c r="T6542" t="s">
        <v>17</v>
      </c>
      <c r="U6542" t="s">
        <v>18</v>
      </c>
      <c r="V6542" t="s">
        <v>19</v>
      </c>
      <c r="W6542">
        <v>64.975990638624296</v>
      </c>
      <c r="X6542">
        <v>60.677705229325703</v>
      </c>
      <c r="Y6542">
        <v>67.250491863626195</v>
      </c>
      <c r="Z6542">
        <v>67.265986833175802</v>
      </c>
    </row>
    <row r="6543" spans="1:26" x14ac:dyDescent="0.2">
      <c r="A6543" t="s">
        <v>0</v>
      </c>
      <c r="B6543" t="s">
        <v>1</v>
      </c>
      <c r="C6543" t="s">
        <v>323</v>
      </c>
      <c r="D6543" t="s">
        <v>324</v>
      </c>
      <c r="E6543" t="s">
        <v>4</v>
      </c>
      <c r="F6543" t="s">
        <v>5</v>
      </c>
      <c r="G6543" t="s">
        <v>32</v>
      </c>
      <c r="H6543" t="s">
        <v>33</v>
      </c>
      <c r="I6543" t="s">
        <v>8</v>
      </c>
      <c r="J6543" t="s">
        <v>9</v>
      </c>
      <c r="K6543" t="s">
        <v>10</v>
      </c>
      <c r="L6543" t="s">
        <v>11</v>
      </c>
      <c r="M6543" t="s">
        <v>22</v>
      </c>
      <c r="N6543" t="s">
        <v>23</v>
      </c>
      <c r="O6543" t="s">
        <v>14</v>
      </c>
      <c r="P6543" t="s">
        <v>15</v>
      </c>
      <c r="Q6543">
        <v>0</v>
      </c>
      <c r="R6543" t="s">
        <v>16</v>
      </c>
      <c r="S6543" t="s">
        <v>0</v>
      </c>
      <c r="T6543" t="s">
        <v>17</v>
      </c>
      <c r="U6543" t="s">
        <v>18</v>
      </c>
      <c r="V6543" t="s">
        <v>19</v>
      </c>
      <c r="W6543">
        <v>28.6761433458156</v>
      </c>
      <c r="X6543">
        <v>32.492222498952799</v>
      </c>
      <c r="Y6543">
        <v>29.268314589259202</v>
      </c>
      <c r="Z6543">
        <v>29.6493747252836</v>
      </c>
    </row>
    <row r="6544" spans="1:26" x14ac:dyDescent="0.2">
      <c r="A6544" t="s">
        <v>0</v>
      </c>
      <c r="B6544" t="s">
        <v>1</v>
      </c>
      <c r="C6544" t="s">
        <v>323</v>
      </c>
      <c r="D6544" t="s">
        <v>324</v>
      </c>
      <c r="E6544" t="s">
        <v>4</v>
      </c>
      <c r="F6544" t="s">
        <v>5</v>
      </c>
      <c r="G6544" t="s">
        <v>32</v>
      </c>
      <c r="H6544" t="s">
        <v>33</v>
      </c>
      <c r="I6544" t="s">
        <v>24</v>
      </c>
      <c r="J6544" t="s">
        <v>25</v>
      </c>
      <c r="K6544" t="s">
        <v>10</v>
      </c>
      <c r="L6544" t="s">
        <v>11</v>
      </c>
      <c r="M6544" t="s">
        <v>12</v>
      </c>
      <c r="N6544" t="s">
        <v>13</v>
      </c>
      <c r="O6544" t="s">
        <v>14</v>
      </c>
      <c r="P6544" t="s">
        <v>15</v>
      </c>
      <c r="Q6544">
        <v>0</v>
      </c>
      <c r="R6544" t="s">
        <v>16</v>
      </c>
      <c r="S6544" t="s">
        <v>0</v>
      </c>
      <c r="T6544" t="s">
        <v>17</v>
      </c>
      <c r="U6544" t="s">
        <v>18</v>
      </c>
      <c r="V6544" t="s">
        <v>19</v>
      </c>
      <c r="W6544">
        <v>19.508663439507298</v>
      </c>
      <c r="X6544">
        <v>16.565612800299998</v>
      </c>
      <c r="Y6544">
        <v>15.5852021847359</v>
      </c>
      <c r="Z6544">
        <v>14.6782371026757</v>
      </c>
    </row>
    <row r="6545" spans="1:26" x14ac:dyDescent="0.2">
      <c r="A6545" t="s">
        <v>0</v>
      </c>
      <c r="B6545" t="s">
        <v>1</v>
      </c>
      <c r="C6545" t="s">
        <v>323</v>
      </c>
      <c r="D6545" t="s">
        <v>324</v>
      </c>
      <c r="E6545" t="s">
        <v>4</v>
      </c>
      <c r="F6545" t="s">
        <v>5</v>
      </c>
      <c r="G6545" t="s">
        <v>32</v>
      </c>
      <c r="H6545" t="s">
        <v>33</v>
      </c>
      <c r="I6545" t="s">
        <v>24</v>
      </c>
      <c r="J6545" t="s">
        <v>25</v>
      </c>
      <c r="K6545" t="s">
        <v>10</v>
      </c>
      <c r="L6545" t="s">
        <v>11</v>
      </c>
      <c r="M6545" t="s">
        <v>20</v>
      </c>
      <c r="N6545" t="s">
        <v>21</v>
      </c>
      <c r="O6545" t="s">
        <v>14</v>
      </c>
      <c r="P6545" t="s">
        <v>15</v>
      </c>
      <c r="Q6545">
        <v>0</v>
      </c>
      <c r="R6545" t="s">
        <v>16</v>
      </c>
      <c r="S6545" t="s">
        <v>0</v>
      </c>
      <c r="T6545" t="s">
        <v>17</v>
      </c>
      <c r="U6545" t="s">
        <v>18</v>
      </c>
      <c r="V6545" t="s">
        <v>19</v>
      </c>
      <c r="W6545">
        <v>4.2630335095076601</v>
      </c>
      <c r="X6545">
        <v>8.2037541954797195</v>
      </c>
      <c r="Y6545">
        <v>7.6350582659019599</v>
      </c>
      <c r="Z6545">
        <v>9.9997346522636104</v>
      </c>
    </row>
    <row r="6546" spans="1:26" x14ac:dyDescent="0.2">
      <c r="A6546" t="s">
        <v>0</v>
      </c>
      <c r="B6546" t="s">
        <v>1</v>
      </c>
      <c r="C6546" t="s">
        <v>323</v>
      </c>
      <c r="D6546" t="s">
        <v>324</v>
      </c>
      <c r="E6546" t="s">
        <v>4</v>
      </c>
      <c r="F6546" t="s">
        <v>5</v>
      </c>
      <c r="G6546" t="s">
        <v>32</v>
      </c>
      <c r="H6546" t="s">
        <v>33</v>
      </c>
      <c r="I6546" t="s">
        <v>24</v>
      </c>
      <c r="J6546" t="s">
        <v>25</v>
      </c>
      <c r="K6546" t="s">
        <v>10</v>
      </c>
      <c r="L6546" t="s">
        <v>11</v>
      </c>
      <c r="M6546" t="s">
        <v>22</v>
      </c>
      <c r="N6546" t="s">
        <v>23</v>
      </c>
      <c r="O6546" t="s">
        <v>14</v>
      </c>
      <c r="P6546" t="s">
        <v>15</v>
      </c>
      <c r="Q6546">
        <v>0</v>
      </c>
      <c r="R6546" t="s">
        <v>16</v>
      </c>
      <c r="S6546" t="s">
        <v>0</v>
      </c>
      <c r="T6546" t="s">
        <v>17</v>
      </c>
      <c r="U6546" t="s">
        <v>18</v>
      </c>
      <c r="V6546" t="s">
        <v>19</v>
      </c>
      <c r="W6546">
        <v>76.228301701309803</v>
      </c>
      <c r="X6546">
        <v>75.230635099275005</v>
      </c>
      <c r="Y6546">
        <v>76.779736523202004</v>
      </c>
      <c r="Z6546">
        <v>75.322029031078998</v>
      </c>
    </row>
    <row r="6547" spans="1:26" x14ac:dyDescent="0.2">
      <c r="A6547" t="s">
        <v>0</v>
      </c>
      <c r="B6547" t="s">
        <v>1</v>
      </c>
      <c r="C6547" t="s">
        <v>323</v>
      </c>
      <c r="D6547" t="s">
        <v>324</v>
      </c>
      <c r="E6547" t="s">
        <v>4</v>
      </c>
      <c r="F6547" t="s">
        <v>5</v>
      </c>
      <c r="G6547" t="s">
        <v>32</v>
      </c>
      <c r="H6547" t="s">
        <v>33</v>
      </c>
      <c r="I6547" t="s">
        <v>26</v>
      </c>
      <c r="J6547" t="s">
        <v>27</v>
      </c>
      <c r="K6547" t="s">
        <v>10</v>
      </c>
      <c r="L6547" t="s">
        <v>11</v>
      </c>
      <c r="M6547" t="s">
        <v>12</v>
      </c>
      <c r="N6547" t="s">
        <v>13</v>
      </c>
      <c r="O6547" t="s">
        <v>14</v>
      </c>
      <c r="P6547" t="s">
        <v>15</v>
      </c>
      <c r="Q6547">
        <v>0</v>
      </c>
      <c r="R6547" t="s">
        <v>16</v>
      </c>
      <c r="S6547" t="s">
        <v>0</v>
      </c>
      <c r="T6547" t="s">
        <v>17</v>
      </c>
      <c r="U6547" t="s">
        <v>18</v>
      </c>
      <c r="V6547" t="s">
        <v>19</v>
      </c>
      <c r="W6547">
        <v>45.915852558938298</v>
      </c>
      <c r="X6547">
        <v>29.409361864836701</v>
      </c>
      <c r="Y6547">
        <v>20.796741969376299</v>
      </c>
      <c r="Z6547">
        <v>27.109650677287199</v>
      </c>
    </row>
    <row r="6548" spans="1:26" x14ac:dyDescent="0.2">
      <c r="A6548" t="s">
        <v>0</v>
      </c>
      <c r="B6548" t="s">
        <v>1</v>
      </c>
      <c r="C6548" t="s">
        <v>323</v>
      </c>
      <c r="D6548" t="s">
        <v>324</v>
      </c>
      <c r="E6548" t="s">
        <v>4</v>
      </c>
      <c r="F6548" t="s">
        <v>5</v>
      </c>
      <c r="G6548" t="s">
        <v>32</v>
      </c>
      <c r="H6548" t="s">
        <v>33</v>
      </c>
      <c r="I6548" t="s">
        <v>26</v>
      </c>
      <c r="J6548" t="s">
        <v>27</v>
      </c>
      <c r="K6548" t="s">
        <v>10</v>
      </c>
      <c r="L6548" t="s">
        <v>11</v>
      </c>
      <c r="M6548" t="s">
        <v>20</v>
      </c>
      <c r="N6548" t="s">
        <v>21</v>
      </c>
      <c r="O6548" t="s">
        <v>14</v>
      </c>
      <c r="P6548" t="s">
        <v>15</v>
      </c>
      <c r="Q6548">
        <v>0</v>
      </c>
      <c r="R6548" t="s">
        <v>16</v>
      </c>
      <c r="S6548" t="s">
        <v>0</v>
      </c>
      <c r="T6548" t="s">
        <v>17</v>
      </c>
      <c r="U6548" t="s">
        <v>18</v>
      </c>
      <c r="V6548" t="s">
        <v>19</v>
      </c>
      <c r="W6548">
        <v>3.5166287151960298</v>
      </c>
      <c r="X6548">
        <v>14.440373529835</v>
      </c>
      <c r="Y6548">
        <v>10.8573248179892</v>
      </c>
      <c r="Z6548">
        <v>11.7263052932833</v>
      </c>
    </row>
    <row r="6549" spans="1:26" x14ac:dyDescent="0.2">
      <c r="A6549" t="s">
        <v>0</v>
      </c>
      <c r="B6549" t="s">
        <v>1</v>
      </c>
      <c r="C6549" t="s">
        <v>323</v>
      </c>
      <c r="D6549" t="s">
        <v>324</v>
      </c>
      <c r="E6549" t="s">
        <v>4</v>
      </c>
      <c r="F6549" t="s">
        <v>5</v>
      </c>
      <c r="G6549" t="s">
        <v>32</v>
      </c>
      <c r="H6549" t="s">
        <v>33</v>
      </c>
      <c r="I6549" t="s">
        <v>26</v>
      </c>
      <c r="J6549" t="s">
        <v>27</v>
      </c>
      <c r="K6549" t="s">
        <v>10</v>
      </c>
      <c r="L6549" t="s">
        <v>11</v>
      </c>
      <c r="M6549" t="s">
        <v>22</v>
      </c>
      <c r="N6549" t="s">
        <v>23</v>
      </c>
      <c r="O6549" t="s">
        <v>14</v>
      </c>
      <c r="P6549" t="s">
        <v>15</v>
      </c>
      <c r="Q6549">
        <v>0</v>
      </c>
      <c r="R6549" t="s">
        <v>16</v>
      </c>
      <c r="S6549" t="s">
        <v>0</v>
      </c>
      <c r="T6549" t="s">
        <v>17</v>
      </c>
      <c r="U6549" t="s">
        <v>18</v>
      </c>
      <c r="V6549" t="s">
        <v>19</v>
      </c>
      <c r="W6549">
        <v>50.567522918339797</v>
      </c>
      <c r="X6549">
        <v>56.1503849668782</v>
      </c>
      <c r="Y6549">
        <v>68.3459490415038</v>
      </c>
      <c r="Z6549">
        <v>61.164028822341102</v>
      </c>
    </row>
    <row r="6550" spans="1:26" x14ac:dyDescent="0.2">
      <c r="A6550" t="s">
        <v>0</v>
      </c>
      <c r="B6550" t="s">
        <v>1</v>
      </c>
      <c r="C6550" t="s">
        <v>323</v>
      </c>
      <c r="D6550" t="s">
        <v>324</v>
      </c>
      <c r="E6550" t="s">
        <v>4</v>
      </c>
      <c r="F6550" t="s">
        <v>5</v>
      </c>
      <c r="G6550" t="s">
        <v>32</v>
      </c>
      <c r="H6550" t="s">
        <v>33</v>
      </c>
      <c r="I6550" t="s">
        <v>28</v>
      </c>
      <c r="J6550" t="s">
        <v>29</v>
      </c>
      <c r="K6550" t="s">
        <v>10</v>
      </c>
      <c r="L6550" t="s">
        <v>11</v>
      </c>
      <c r="M6550" t="s">
        <v>12</v>
      </c>
      <c r="N6550" t="s">
        <v>13</v>
      </c>
      <c r="O6550" t="s">
        <v>14</v>
      </c>
      <c r="P6550" t="s">
        <v>15</v>
      </c>
      <c r="Q6550">
        <v>0</v>
      </c>
      <c r="R6550" t="s">
        <v>16</v>
      </c>
      <c r="S6550" t="s">
        <v>0</v>
      </c>
      <c r="T6550" t="s">
        <v>17</v>
      </c>
      <c r="U6550" t="s">
        <v>18</v>
      </c>
      <c r="V6550" t="s">
        <v>19</v>
      </c>
      <c r="W6550">
        <v>1.6893978873808499</v>
      </c>
      <c r="X6550">
        <v>2.7758584169392702</v>
      </c>
      <c r="Y6550">
        <v>2.4290851510173699</v>
      </c>
      <c r="Z6550">
        <v>2.3921824599520201</v>
      </c>
    </row>
    <row r="6551" spans="1:26" x14ac:dyDescent="0.2">
      <c r="A6551" t="s">
        <v>0</v>
      </c>
      <c r="B6551" t="s">
        <v>1</v>
      </c>
      <c r="C6551" t="s">
        <v>323</v>
      </c>
      <c r="D6551" t="s">
        <v>324</v>
      </c>
      <c r="E6551" t="s">
        <v>4</v>
      </c>
      <c r="F6551" t="s">
        <v>5</v>
      </c>
      <c r="G6551" t="s">
        <v>32</v>
      </c>
      <c r="H6551" t="s">
        <v>33</v>
      </c>
      <c r="I6551" t="s">
        <v>28</v>
      </c>
      <c r="J6551" t="s">
        <v>29</v>
      </c>
      <c r="K6551" t="s">
        <v>10</v>
      </c>
      <c r="L6551" t="s">
        <v>11</v>
      </c>
      <c r="M6551" t="s">
        <v>20</v>
      </c>
      <c r="N6551" t="s">
        <v>21</v>
      </c>
      <c r="O6551" t="s">
        <v>14</v>
      </c>
      <c r="P6551" t="s">
        <v>15</v>
      </c>
      <c r="Q6551">
        <v>0</v>
      </c>
      <c r="R6551" t="s">
        <v>16</v>
      </c>
      <c r="S6551" t="s">
        <v>0</v>
      </c>
      <c r="T6551" t="s">
        <v>17</v>
      </c>
      <c r="U6551" t="s">
        <v>18</v>
      </c>
      <c r="V6551" t="s">
        <v>19</v>
      </c>
      <c r="W6551">
        <v>5.9446510241272401</v>
      </c>
      <c r="X6551">
        <v>6.3373571695023498</v>
      </c>
      <c r="Y6551">
        <v>5.0522304618810301</v>
      </c>
      <c r="Z6551">
        <v>4.3848985937145004</v>
      </c>
    </row>
    <row r="6552" spans="1:26" x14ac:dyDescent="0.2">
      <c r="A6552" t="s">
        <v>0</v>
      </c>
      <c r="B6552" t="s">
        <v>1</v>
      </c>
      <c r="C6552" t="s">
        <v>323</v>
      </c>
      <c r="D6552" t="s">
        <v>324</v>
      </c>
      <c r="E6552" t="s">
        <v>4</v>
      </c>
      <c r="F6552" t="s">
        <v>5</v>
      </c>
      <c r="G6552" t="s">
        <v>32</v>
      </c>
      <c r="H6552" t="s">
        <v>33</v>
      </c>
      <c r="I6552" t="s">
        <v>28</v>
      </c>
      <c r="J6552" t="s">
        <v>29</v>
      </c>
      <c r="K6552" t="s">
        <v>10</v>
      </c>
      <c r="L6552" t="s">
        <v>11</v>
      </c>
      <c r="M6552" t="s">
        <v>22</v>
      </c>
      <c r="N6552" t="s">
        <v>23</v>
      </c>
      <c r="O6552" t="s">
        <v>14</v>
      </c>
      <c r="P6552" t="s">
        <v>15</v>
      </c>
      <c r="Q6552">
        <v>0</v>
      </c>
      <c r="R6552" t="s">
        <v>16</v>
      </c>
      <c r="S6552" t="s">
        <v>0</v>
      </c>
      <c r="T6552" t="s">
        <v>17</v>
      </c>
      <c r="U6552" t="s">
        <v>18</v>
      </c>
      <c r="V6552" t="s">
        <v>19</v>
      </c>
      <c r="W6552">
        <v>92.365948702479898</v>
      </c>
      <c r="X6552">
        <v>90.886783301721294</v>
      </c>
      <c r="Y6552">
        <v>92.518685025537707</v>
      </c>
      <c r="Z6552">
        <v>93.222916840323506</v>
      </c>
    </row>
    <row r="6553" spans="1:26" x14ac:dyDescent="0.2">
      <c r="A6553" t="s">
        <v>0</v>
      </c>
      <c r="B6553" t="s">
        <v>1</v>
      </c>
      <c r="C6553" t="s">
        <v>323</v>
      </c>
      <c r="D6553" t="s">
        <v>324</v>
      </c>
      <c r="E6553" t="s">
        <v>4</v>
      </c>
      <c r="F6553" t="s">
        <v>5</v>
      </c>
      <c r="G6553" t="s">
        <v>32</v>
      </c>
      <c r="H6553" t="s">
        <v>33</v>
      </c>
      <c r="I6553" t="s">
        <v>30</v>
      </c>
      <c r="J6553" t="s">
        <v>31</v>
      </c>
      <c r="K6553" t="s">
        <v>10</v>
      </c>
      <c r="L6553" t="s">
        <v>11</v>
      </c>
      <c r="M6553" t="s">
        <v>12</v>
      </c>
      <c r="N6553" t="s">
        <v>13</v>
      </c>
      <c r="O6553" t="s">
        <v>14</v>
      </c>
      <c r="P6553" t="s">
        <v>15</v>
      </c>
      <c r="Q6553">
        <v>0</v>
      </c>
      <c r="R6553" t="s">
        <v>16</v>
      </c>
      <c r="S6553" t="s">
        <v>0</v>
      </c>
      <c r="T6553" t="s">
        <v>17</v>
      </c>
      <c r="U6553" t="s">
        <v>18</v>
      </c>
      <c r="V6553" t="s">
        <v>19</v>
      </c>
      <c r="W6553">
        <v>8.9748765705026603</v>
      </c>
      <c r="X6553">
        <v>8.19977619827052</v>
      </c>
      <c r="Y6553">
        <v>6.9502402752020602</v>
      </c>
      <c r="Z6553">
        <v>6.3043390263114096</v>
      </c>
    </row>
    <row r="6554" spans="1:26" x14ac:dyDescent="0.2">
      <c r="A6554" t="s">
        <v>0</v>
      </c>
      <c r="B6554" t="s">
        <v>1</v>
      </c>
      <c r="C6554" t="s">
        <v>323</v>
      </c>
      <c r="D6554" t="s">
        <v>324</v>
      </c>
      <c r="E6554" t="s">
        <v>4</v>
      </c>
      <c r="F6554" t="s">
        <v>5</v>
      </c>
      <c r="G6554" t="s">
        <v>32</v>
      </c>
      <c r="H6554" t="s">
        <v>33</v>
      </c>
      <c r="I6554" t="s">
        <v>30</v>
      </c>
      <c r="J6554" t="s">
        <v>31</v>
      </c>
      <c r="K6554" t="s">
        <v>10</v>
      </c>
      <c r="L6554" t="s">
        <v>11</v>
      </c>
      <c r="M6554" t="s">
        <v>20</v>
      </c>
      <c r="N6554" t="s">
        <v>21</v>
      </c>
      <c r="O6554" t="s">
        <v>14</v>
      </c>
      <c r="P6554" t="s">
        <v>15</v>
      </c>
      <c r="Q6554">
        <v>0</v>
      </c>
      <c r="R6554" t="s">
        <v>16</v>
      </c>
      <c r="S6554" t="s">
        <v>0</v>
      </c>
      <c r="T6554" t="s">
        <v>17</v>
      </c>
      <c r="U6554" t="s">
        <v>18</v>
      </c>
      <c r="V6554" t="s">
        <v>19</v>
      </c>
      <c r="W6554">
        <v>7.7463384064687002</v>
      </c>
      <c r="X6554">
        <v>8.3655771141473707</v>
      </c>
      <c r="Y6554">
        <v>7.1328041231707697</v>
      </c>
      <c r="Z6554">
        <v>7.2612745677995099</v>
      </c>
    </row>
    <row r="6555" spans="1:26" x14ac:dyDescent="0.2">
      <c r="A6555" t="s">
        <v>0</v>
      </c>
      <c r="B6555" t="s">
        <v>1</v>
      </c>
      <c r="C6555" t="s">
        <v>323</v>
      </c>
      <c r="D6555" t="s">
        <v>324</v>
      </c>
      <c r="E6555" t="s">
        <v>4</v>
      </c>
      <c r="F6555" t="s">
        <v>5</v>
      </c>
      <c r="G6555" t="s">
        <v>32</v>
      </c>
      <c r="H6555" t="s">
        <v>33</v>
      </c>
      <c r="I6555" t="s">
        <v>30</v>
      </c>
      <c r="J6555" t="s">
        <v>31</v>
      </c>
      <c r="K6555" t="s">
        <v>10</v>
      </c>
      <c r="L6555" t="s">
        <v>11</v>
      </c>
      <c r="M6555" t="s">
        <v>22</v>
      </c>
      <c r="N6555" t="s">
        <v>23</v>
      </c>
      <c r="O6555" t="s">
        <v>14</v>
      </c>
      <c r="P6555" t="s">
        <v>15</v>
      </c>
      <c r="Q6555">
        <v>0</v>
      </c>
      <c r="R6555" t="s">
        <v>16</v>
      </c>
      <c r="S6555" t="s">
        <v>0</v>
      </c>
      <c r="T6555" t="s">
        <v>17</v>
      </c>
      <c r="U6555" t="s">
        <v>18</v>
      </c>
      <c r="V6555" t="s">
        <v>19</v>
      </c>
      <c r="W6555">
        <v>83.278783110039498</v>
      </c>
      <c r="X6555">
        <v>83.434647344013399</v>
      </c>
      <c r="Y6555">
        <v>85.916955086524496</v>
      </c>
      <c r="Z6555">
        <v>86.434385198912693</v>
      </c>
    </row>
    <row r="6556" spans="1:26" x14ac:dyDescent="0.2">
      <c r="A6556" t="s">
        <v>0</v>
      </c>
      <c r="B6556" t="s">
        <v>1</v>
      </c>
      <c r="C6556" t="s">
        <v>323</v>
      </c>
      <c r="D6556" t="s">
        <v>324</v>
      </c>
      <c r="E6556" t="s">
        <v>4</v>
      </c>
      <c r="F6556" t="s">
        <v>5</v>
      </c>
      <c r="G6556" t="s">
        <v>30</v>
      </c>
      <c r="H6556" t="s">
        <v>34</v>
      </c>
      <c r="I6556" t="s">
        <v>8</v>
      </c>
      <c r="J6556" t="s">
        <v>9</v>
      </c>
      <c r="K6556" t="s">
        <v>10</v>
      </c>
      <c r="L6556" t="s">
        <v>11</v>
      </c>
      <c r="M6556" t="s">
        <v>12</v>
      </c>
      <c r="N6556" t="s">
        <v>13</v>
      </c>
      <c r="O6556" t="s">
        <v>14</v>
      </c>
      <c r="P6556" t="s">
        <v>15</v>
      </c>
      <c r="Q6556">
        <v>0</v>
      </c>
      <c r="R6556" t="s">
        <v>16</v>
      </c>
      <c r="S6556" t="s">
        <v>0</v>
      </c>
      <c r="T6556" t="s">
        <v>17</v>
      </c>
      <c r="U6556" t="s">
        <v>18</v>
      </c>
      <c r="V6556" t="s">
        <v>19</v>
      </c>
      <c r="W6556">
        <v>6.3158068346413296</v>
      </c>
      <c r="X6556">
        <v>7.0120963860010903</v>
      </c>
      <c r="Y6556">
        <v>3.1388645202427798</v>
      </c>
      <c r="Z6556">
        <v>3.3384784179975799</v>
      </c>
    </row>
    <row r="6557" spans="1:26" x14ac:dyDescent="0.2">
      <c r="A6557" t="s">
        <v>0</v>
      </c>
      <c r="B6557" t="s">
        <v>1</v>
      </c>
      <c r="C6557" t="s">
        <v>323</v>
      </c>
      <c r="D6557" t="s">
        <v>324</v>
      </c>
      <c r="E6557" t="s">
        <v>4</v>
      </c>
      <c r="F6557" t="s">
        <v>5</v>
      </c>
      <c r="G6557" t="s">
        <v>30</v>
      </c>
      <c r="H6557" t="s">
        <v>34</v>
      </c>
      <c r="I6557" t="s">
        <v>8</v>
      </c>
      <c r="J6557" t="s">
        <v>9</v>
      </c>
      <c r="K6557" t="s">
        <v>10</v>
      </c>
      <c r="L6557" t="s">
        <v>11</v>
      </c>
      <c r="M6557" t="s">
        <v>20</v>
      </c>
      <c r="N6557" t="s">
        <v>21</v>
      </c>
      <c r="O6557" t="s">
        <v>14</v>
      </c>
      <c r="P6557" t="s">
        <v>15</v>
      </c>
      <c r="Q6557">
        <v>0</v>
      </c>
      <c r="R6557" t="s">
        <v>16</v>
      </c>
      <c r="S6557" t="s">
        <v>0</v>
      </c>
      <c r="T6557" t="s">
        <v>17</v>
      </c>
      <c r="U6557" t="s">
        <v>18</v>
      </c>
      <c r="V6557" t="s">
        <v>19</v>
      </c>
      <c r="W6557">
        <v>64.249499664772202</v>
      </c>
      <c r="X6557">
        <v>59.882523677184899</v>
      </c>
      <c r="Y6557">
        <v>66.994509782897794</v>
      </c>
      <c r="Z6557">
        <v>66.832755571620993</v>
      </c>
    </row>
    <row r="6558" spans="1:26" x14ac:dyDescent="0.2">
      <c r="A6558" t="s">
        <v>0</v>
      </c>
      <c r="B6558" t="s">
        <v>1</v>
      </c>
      <c r="C6558" t="s">
        <v>323</v>
      </c>
      <c r="D6558" t="s">
        <v>324</v>
      </c>
      <c r="E6558" t="s">
        <v>4</v>
      </c>
      <c r="F6558" t="s">
        <v>5</v>
      </c>
      <c r="G6558" t="s">
        <v>30</v>
      </c>
      <c r="H6558" t="s">
        <v>34</v>
      </c>
      <c r="I6558" t="s">
        <v>8</v>
      </c>
      <c r="J6558" t="s">
        <v>9</v>
      </c>
      <c r="K6558" t="s">
        <v>10</v>
      </c>
      <c r="L6558" t="s">
        <v>11</v>
      </c>
      <c r="M6558" t="s">
        <v>22</v>
      </c>
      <c r="N6558" t="s">
        <v>23</v>
      </c>
      <c r="O6558" t="s">
        <v>14</v>
      </c>
      <c r="P6558" t="s">
        <v>15</v>
      </c>
      <c r="Q6558">
        <v>0</v>
      </c>
      <c r="R6558" t="s">
        <v>16</v>
      </c>
      <c r="S6558" t="s">
        <v>0</v>
      </c>
      <c r="T6558" t="s">
        <v>17</v>
      </c>
      <c r="U6558" t="s">
        <v>18</v>
      </c>
      <c r="V6558" t="s">
        <v>19</v>
      </c>
      <c r="W6558">
        <v>29.4346951022608</v>
      </c>
      <c r="X6558">
        <v>33.105378507894002</v>
      </c>
      <c r="Y6558">
        <v>29.8666278353422</v>
      </c>
      <c r="Z6558">
        <v>29.828766367844199</v>
      </c>
    </row>
    <row r="6559" spans="1:26" x14ac:dyDescent="0.2">
      <c r="A6559" t="s">
        <v>0</v>
      </c>
      <c r="B6559" t="s">
        <v>1</v>
      </c>
      <c r="C6559" t="s">
        <v>323</v>
      </c>
      <c r="D6559" t="s">
        <v>324</v>
      </c>
      <c r="E6559" t="s">
        <v>4</v>
      </c>
      <c r="F6559" t="s">
        <v>5</v>
      </c>
      <c r="G6559" t="s">
        <v>30</v>
      </c>
      <c r="H6559" t="s">
        <v>34</v>
      </c>
      <c r="I6559" t="s">
        <v>24</v>
      </c>
      <c r="J6559" t="s">
        <v>25</v>
      </c>
      <c r="K6559" t="s">
        <v>10</v>
      </c>
      <c r="L6559" t="s">
        <v>11</v>
      </c>
      <c r="M6559" t="s">
        <v>12</v>
      </c>
      <c r="N6559" t="s">
        <v>13</v>
      </c>
      <c r="O6559" t="s">
        <v>14</v>
      </c>
      <c r="P6559" t="s">
        <v>15</v>
      </c>
      <c r="Q6559">
        <v>0</v>
      </c>
      <c r="R6559" t="s">
        <v>16</v>
      </c>
      <c r="S6559" t="s">
        <v>0</v>
      </c>
      <c r="T6559" t="s">
        <v>17</v>
      </c>
      <c r="U6559" t="s">
        <v>18</v>
      </c>
      <c r="V6559" t="s">
        <v>19</v>
      </c>
      <c r="W6559">
        <v>16.353503512531201</v>
      </c>
      <c r="X6559">
        <v>13.8553163836716</v>
      </c>
      <c r="Y6559">
        <v>12.801637918052</v>
      </c>
      <c r="Z6559">
        <v>11.720318718464</v>
      </c>
    </row>
    <row r="6560" spans="1:26" x14ac:dyDescent="0.2">
      <c r="A6560" t="s">
        <v>0</v>
      </c>
      <c r="B6560" t="s">
        <v>1</v>
      </c>
      <c r="C6560" t="s">
        <v>323</v>
      </c>
      <c r="D6560" t="s">
        <v>324</v>
      </c>
      <c r="E6560" t="s">
        <v>4</v>
      </c>
      <c r="F6560" t="s">
        <v>5</v>
      </c>
      <c r="G6560" t="s">
        <v>30</v>
      </c>
      <c r="H6560" t="s">
        <v>34</v>
      </c>
      <c r="I6560" t="s">
        <v>24</v>
      </c>
      <c r="J6560" t="s">
        <v>25</v>
      </c>
      <c r="K6560" t="s">
        <v>10</v>
      </c>
      <c r="L6560" t="s">
        <v>11</v>
      </c>
      <c r="M6560" t="s">
        <v>20</v>
      </c>
      <c r="N6560" t="s">
        <v>21</v>
      </c>
      <c r="O6560" t="s">
        <v>14</v>
      </c>
      <c r="P6560" t="s">
        <v>15</v>
      </c>
      <c r="Q6560">
        <v>0</v>
      </c>
      <c r="R6560" t="s">
        <v>16</v>
      </c>
      <c r="S6560" t="s">
        <v>0</v>
      </c>
      <c r="T6560" t="s">
        <v>17</v>
      </c>
      <c r="U6560" t="s">
        <v>18</v>
      </c>
      <c r="V6560" t="s">
        <v>19</v>
      </c>
      <c r="W6560">
        <v>4.7891964188242504</v>
      </c>
      <c r="X6560">
        <v>7.8963999289516398</v>
      </c>
      <c r="Y6560">
        <v>6.9817330028963003</v>
      </c>
      <c r="Z6560">
        <v>9.1738674167799292</v>
      </c>
    </row>
    <row r="6561" spans="1:26" x14ac:dyDescent="0.2">
      <c r="A6561" t="s">
        <v>0</v>
      </c>
      <c r="B6561" t="s">
        <v>1</v>
      </c>
      <c r="C6561" t="s">
        <v>323</v>
      </c>
      <c r="D6561" t="s">
        <v>324</v>
      </c>
      <c r="E6561" t="s">
        <v>4</v>
      </c>
      <c r="F6561" t="s">
        <v>5</v>
      </c>
      <c r="G6561" t="s">
        <v>30</v>
      </c>
      <c r="H6561" t="s">
        <v>34</v>
      </c>
      <c r="I6561" t="s">
        <v>24</v>
      </c>
      <c r="J6561" t="s">
        <v>25</v>
      </c>
      <c r="K6561" t="s">
        <v>10</v>
      </c>
      <c r="L6561" t="s">
        <v>11</v>
      </c>
      <c r="M6561" t="s">
        <v>22</v>
      </c>
      <c r="N6561" t="s">
        <v>23</v>
      </c>
      <c r="O6561" t="s">
        <v>14</v>
      </c>
      <c r="P6561" t="s">
        <v>15</v>
      </c>
      <c r="Q6561">
        <v>0</v>
      </c>
      <c r="R6561" t="s">
        <v>16</v>
      </c>
      <c r="S6561" t="s">
        <v>0</v>
      </c>
      <c r="T6561" t="s">
        <v>17</v>
      </c>
      <c r="U6561" t="s">
        <v>18</v>
      </c>
      <c r="V6561" t="s">
        <v>19</v>
      </c>
      <c r="W6561">
        <v>78.857299072355602</v>
      </c>
      <c r="X6561">
        <v>78.248285940299198</v>
      </c>
      <c r="Y6561">
        <v>80.216627195932304</v>
      </c>
      <c r="Z6561">
        <v>79.105817022675197</v>
      </c>
    </row>
    <row r="6562" spans="1:26" x14ac:dyDescent="0.2">
      <c r="A6562" t="s">
        <v>0</v>
      </c>
      <c r="B6562" t="s">
        <v>1</v>
      </c>
      <c r="C6562" t="s">
        <v>323</v>
      </c>
      <c r="D6562" t="s">
        <v>324</v>
      </c>
      <c r="E6562" t="s">
        <v>4</v>
      </c>
      <c r="F6562" t="s">
        <v>5</v>
      </c>
      <c r="G6562" t="s">
        <v>30</v>
      </c>
      <c r="H6562" t="s">
        <v>34</v>
      </c>
      <c r="I6562" t="s">
        <v>26</v>
      </c>
      <c r="J6562" t="s">
        <v>27</v>
      </c>
      <c r="K6562" t="s">
        <v>10</v>
      </c>
      <c r="L6562" t="s">
        <v>11</v>
      </c>
      <c r="M6562" t="s">
        <v>12</v>
      </c>
      <c r="N6562" t="s">
        <v>13</v>
      </c>
      <c r="O6562" t="s">
        <v>14</v>
      </c>
      <c r="P6562" t="s">
        <v>15</v>
      </c>
      <c r="Q6562">
        <v>0</v>
      </c>
      <c r="R6562" t="s">
        <v>16</v>
      </c>
      <c r="S6562" t="s">
        <v>0</v>
      </c>
      <c r="T6562" t="s">
        <v>17</v>
      </c>
      <c r="U6562" t="s">
        <v>18</v>
      </c>
      <c r="V6562" t="s">
        <v>19</v>
      </c>
      <c r="W6562">
        <v>35.775691067014598</v>
      </c>
      <c r="X6562">
        <v>24.745741151066799</v>
      </c>
      <c r="Y6562">
        <v>12.540569755259799</v>
      </c>
      <c r="Z6562">
        <v>21.023576827299902</v>
      </c>
    </row>
    <row r="6563" spans="1:26" x14ac:dyDescent="0.2">
      <c r="A6563" t="s">
        <v>0</v>
      </c>
      <c r="B6563" t="s">
        <v>1</v>
      </c>
      <c r="C6563" t="s">
        <v>323</v>
      </c>
      <c r="D6563" t="s">
        <v>324</v>
      </c>
      <c r="E6563" t="s">
        <v>4</v>
      </c>
      <c r="F6563" t="s">
        <v>5</v>
      </c>
      <c r="G6563" t="s">
        <v>30</v>
      </c>
      <c r="H6563" t="s">
        <v>34</v>
      </c>
      <c r="I6563" t="s">
        <v>26</v>
      </c>
      <c r="J6563" t="s">
        <v>27</v>
      </c>
      <c r="K6563" t="s">
        <v>10</v>
      </c>
      <c r="L6563" t="s">
        <v>11</v>
      </c>
      <c r="M6563" t="s">
        <v>20</v>
      </c>
      <c r="N6563" t="s">
        <v>21</v>
      </c>
      <c r="O6563" t="s">
        <v>14</v>
      </c>
      <c r="P6563" t="s">
        <v>15</v>
      </c>
      <c r="Q6563">
        <v>0</v>
      </c>
      <c r="R6563" t="s">
        <v>16</v>
      </c>
      <c r="S6563" t="s">
        <v>0</v>
      </c>
      <c r="T6563" t="s">
        <v>17</v>
      </c>
      <c r="U6563" t="s">
        <v>18</v>
      </c>
      <c r="V6563" t="s">
        <v>19</v>
      </c>
      <c r="W6563">
        <v>4.3762918141567004</v>
      </c>
      <c r="X6563">
        <v>12.0453189821528</v>
      </c>
      <c r="Y6563">
        <v>17.880893290139301</v>
      </c>
      <c r="Z6563">
        <v>17.401448444068301</v>
      </c>
    </row>
    <row r="6564" spans="1:26" x14ac:dyDescent="0.2">
      <c r="A6564" t="s">
        <v>0</v>
      </c>
      <c r="B6564" t="s">
        <v>1</v>
      </c>
      <c r="C6564" t="s">
        <v>323</v>
      </c>
      <c r="D6564" t="s">
        <v>324</v>
      </c>
      <c r="E6564" t="s">
        <v>4</v>
      </c>
      <c r="F6564" t="s">
        <v>5</v>
      </c>
      <c r="G6564" t="s">
        <v>30</v>
      </c>
      <c r="H6564" t="s">
        <v>34</v>
      </c>
      <c r="I6564" t="s">
        <v>26</v>
      </c>
      <c r="J6564" t="s">
        <v>27</v>
      </c>
      <c r="K6564" t="s">
        <v>10</v>
      </c>
      <c r="L6564" t="s">
        <v>11</v>
      </c>
      <c r="M6564" t="s">
        <v>22</v>
      </c>
      <c r="N6564" t="s">
        <v>23</v>
      </c>
      <c r="O6564" t="s">
        <v>14</v>
      </c>
      <c r="P6564" t="s">
        <v>15</v>
      </c>
      <c r="Q6564">
        <v>0</v>
      </c>
      <c r="R6564" t="s">
        <v>16</v>
      </c>
      <c r="S6564" t="s">
        <v>0</v>
      </c>
      <c r="T6564" t="s">
        <v>17</v>
      </c>
      <c r="U6564" t="s">
        <v>18</v>
      </c>
      <c r="V6564" t="s">
        <v>19</v>
      </c>
      <c r="W6564">
        <v>59.848002999451701</v>
      </c>
      <c r="X6564">
        <v>63.209003210408497</v>
      </c>
      <c r="Y6564">
        <v>69.578462524430606</v>
      </c>
      <c r="Z6564">
        <v>61.574972036005697</v>
      </c>
    </row>
    <row r="6565" spans="1:26" x14ac:dyDescent="0.2">
      <c r="A6565" t="s">
        <v>0</v>
      </c>
      <c r="B6565" t="s">
        <v>1</v>
      </c>
      <c r="C6565" t="s">
        <v>323</v>
      </c>
      <c r="D6565" t="s">
        <v>324</v>
      </c>
      <c r="E6565" t="s">
        <v>4</v>
      </c>
      <c r="F6565" t="s">
        <v>5</v>
      </c>
      <c r="G6565" t="s">
        <v>30</v>
      </c>
      <c r="H6565" t="s">
        <v>34</v>
      </c>
      <c r="I6565" t="s">
        <v>28</v>
      </c>
      <c r="J6565" t="s">
        <v>29</v>
      </c>
      <c r="K6565" t="s">
        <v>10</v>
      </c>
      <c r="L6565" t="s">
        <v>11</v>
      </c>
      <c r="M6565" t="s">
        <v>12</v>
      </c>
      <c r="N6565" t="s">
        <v>13</v>
      </c>
      <c r="O6565" t="s">
        <v>14</v>
      </c>
      <c r="P6565" t="s">
        <v>15</v>
      </c>
      <c r="Q6565">
        <v>0</v>
      </c>
      <c r="R6565" t="s">
        <v>16</v>
      </c>
      <c r="S6565" t="s">
        <v>0</v>
      </c>
      <c r="T6565" t="s">
        <v>17</v>
      </c>
      <c r="U6565" t="s">
        <v>18</v>
      </c>
      <c r="V6565" t="s">
        <v>19</v>
      </c>
      <c r="W6565">
        <v>1.3431032190348899</v>
      </c>
      <c r="X6565">
        <v>2.3911044771285801</v>
      </c>
      <c r="Y6565">
        <v>2.0713449251692402</v>
      </c>
      <c r="Z6565">
        <v>1.7298686375603001</v>
      </c>
    </row>
    <row r="6566" spans="1:26" x14ac:dyDescent="0.2">
      <c r="A6566" t="s">
        <v>0</v>
      </c>
      <c r="B6566" t="s">
        <v>1</v>
      </c>
      <c r="C6566" t="s">
        <v>323</v>
      </c>
      <c r="D6566" t="s">
        <v>324</v>
      </c>
      <c r="E6566" t="s">
        <v>4</v>
      </c>
      <c r="F6566" t="s">
        <v>5</v>
      </c>
      <c r="G6566" t="s">
        <v>30</v>
      </c>
      <c r="H6566" t="s">
        <v>34</v>
      </c>
      <c r="I6566" t="s">
        <v>28</v>
      </c>
      <c r="J6566" t="s">
        <v>29</v>
      </c>
      <c r="K6566" t="s">
        <v>10</v>
      </c>
      <c r="L6566" t="s">
        <v>11</v>
      </c>
      <c r="M6566" t="s">
        <v>20</v>
      </c>
      <c r="N6566" t="s">
        <v>21</v>
      </c>
      <c r="O6566" t="s">
        <v>14</v>
      </c>
      <c r="P6566" t="s">
        <v>15</v>
      </c>
      <c r="Q6566">
        <v>0</v>
      </c>
      <c r="R6566" t="s">
        <v>16</v>
      </c>
      <c r="S6566" t="s">
        <v>0</v>
      </c>
      <c r="T6566" t="s">
        <v>17</v>
      </c>
      <c r="U6566" t="s">
        <v>18</v>
      </c>
      <c r="V6566" t="s">
        <v>19</v>
      </c>
      <c r="W6566">
        <v>5.8793651975551002</v>
      </c>
      <c r="X6566">
        <v>5.9469347334082698</v>
      </c>
      <c r="Y6566">
        <v>5.1429360224251104</v>
      </c>
      <c r="Z6566">
        <v>5.1128965826531996</v>
      </c>
    </row>
    <row r="6567" spans="1:26" x14ac:dyDescent="0.2">
      <c r="A6567" t="s">
        <v>0</v>
      </c>
      <c r="B6567" t="s">
        <v>1</v>
      </c>
      <c r="C6567" t="s">
        <v>323</v>
      </c>
      <c r="D6567" t="s">
        <v>324</v>
      </c>
      <c r="E6567" t="s">
        <v>4</v>
      </c>
      <c r="F6567" t="s">
        <v>5</v>
      </c>
      <c r="G6567" t="s">
        <v>30</v>
      </c>
      <c r="H6567" t="s">
        <v>34</v>
      </c>
      <c r="I6567" t="s">
        <v>28</v>
      </c>
      <c r="J6567" t="s">
        <v>29</v>
      </c>
      <c r="K6567" t="s">
        <v>10</v>
      </c>
      <c r="L6567" t="s">
        <v>11</v>
      </c>
      <c r="M6567" t="s">
        <v>22</v>
      </c>
      <c r="N6567" t="s">
        <v>23</v>
      </c>
      <c r="O6567" t="s">
        <v>14</v>
      </c>
      <c r="P6567" t="s">
        <v>15</v>
      </c>
      <c r="Q6567">
        <v>0</v>
      </c>
      <c r="R6567" t="s">
        <v>16</v>
      </c>
      <c r="S6567" t="s">
        <v>0</v>
      </c>
      <c r="T6567" t="s">
        <v>17</v>
      </c>
      <c r="U6567" t="s">
        <v>18</v>
      </c>
      <c r="V6567" t="s">
        <v>19</v>
      </c>
      <c r="W6567">
        <v>92.777529248361105</v>
      </c>
      <c r="X6567">
        <v>91.661957547055295</v>
      </c>
      <c r="Y6567">
        <v>92.785719025587994</v>
      </c>
      <c r="Z6567">
        <v>93.157231268555606</v>
      </c>
    </row>
    <row r="6568" spans="1:26" x14ac:dyDescent="0.2">
      <c r="A6568" t="s">
        <v>0</v>
      </c>
      <c r="B6568" t="s">
        <v>1</v>
      </c>
      <c r="C6568" t="s">
        <v>323</v>
      </c>
      <c r="D6568" t="s">
        <v>324</v>
      </c>
      <c r="E6568" t="s">
        <v>4</v>
      </c>
      <c r="F6568" t="s">
        <v>5</v>
      </c>
      <c r="G6568" t="s">
        <v>30</v>
      </c>
      <c r="H6568" t="s">
        <v>34</v>
      </c>
      <c r="I6568" t="s">
        <v>30</v>
      </c>
      <c r="J6568" t="s">
        <v>31</v>
      </c>
      <c r="K6568" t="s">
        <v>10</v>
      </c>
      <c r="L6568" t="s">
        <v>11</v>
      </c>
      <c r="M6568" t="s">
        <v>12</v>
      </c>
      <c r="N6568" t="s">
        <v>13</v>
      </c>
      <c r="O6568" t="s">
        <v>14</v>
      </c>
      <c r="P6568" t="s">
        <v>15</v>
      </c>
      <c r="Q6568">
        <v>0</v>
      </c>
      <c r="R6568" t="s">
        <v>16</v>
      </c>
      <c r="S6568" t="s">
        <v>0</v>
      </c>
      <c r="T6568" t="s">
        <v>17</v>
      </c>
      <c r="U6568" t="s">
        <v>18</v>
      </c>
      <c r="V6568" t="s">
        <v>19</v>
      </c>
      <c r="W6568">
        <v>6.5880973395187201</v>
      </c>
      <c r="X6568">
        <v>6.1566969434018199</v>
      </c>
      <c r="Y6568">
        <v>5.0936509604331999</v>
      </c>
      <c r="Z6568">
        <v>4.3541151979951502</v>
      </c>
    </row>
    <row r="6569" spans="1:26" x14ac:dyDescent="0.2">
      <c r="A6569" t="s">
        <v>0</v>
      </c>
      <c r="B6569" t="s">
        <v>1</v>
      </c>
      <c r="C6569" t="s">
        <v>323</v>
      </c>
      <c r="D6569" t="s">
        <v>324</v>
      </c>
      <c r="E6569" t="s">
        <v>4</v>
      </c>
      <c r="F6569" t="s">
        <v>5</v>
      </c>
      <c r="G6569" t="s">
        <v>30</v>
      </c>
      <c r="H6569" t="s">
        <v>34</v>
      </c>
      <c r="I6569" t="s">
        <v>30</v>
      </c>
      <c r="J6569" t="s">
        <v>31</v>
      </c>
      <c r="K6569" t="s">
        <v>10</v>
      </c>
      <c r="L6569" t="s">
        <v>11</v>
      </c>
      <c r="M6569" t="s">
        <v>20</v>
      </c>
      <c r="N6569" t="s">
        <v>21</v>
      </c>
      <c r="O6569" t="s">
        <v>14</v>
      </c>
      <c r="P6569" t="s">
        <v>15</v>
      </c>
      <c r="Q6569">
        <v>0</v>
      </c>
      <c r="R6569" t="s">
        <v>16</v>
      </c>
      <c r="S6569" t="s">
        <v>0</v>
      </c>
      <c r="T6569" t="s">
        <v>17</v>
      </c>
      <c r="U6569" t="s">
        <v>18</v>
      </c>
      <c r="V6569" t="s">
        <v>19</v>
      </c>
      <c r="W6569">
        <v>7.9397271443066701</v>
      </c>
      <c r="X6569">
        <v>7.8804711957814</v>
      </c>
      <c r="Y6569">
        <v>6.9160520709881901</v>
      </c>
      <c r="Z6569">
        <v>7.2643992182042902</v>
      </c>
    </row>
    <row r="6570" spans="1:26" x14ac:dyDescent="0.2">
      <c r="A6570" t="s">
        <v>0</v>
      </c>
      <c r="B6570" t="s">
        <v>1</v>
      </c>
      <c r="C6570" t="s">
        <v>323</v>
      </c>
      <c r="D6570" t="s">
        <v>324</v>
      </c>
      <c r="E6570" t="s">
        <v>4</v>
      </c>
      <c r="F6570" t="s">
        <v>5</v>
      </c>
      <c r="G6570" t="s">
        <v>30</v>
      </c>
      <c r="H6570" t="s">
        <v>34</v>
      </c>
      <c r="I6570" t="s">
        <v>30</v>
      </c>
      <c r="J6570" t="s">
        <v>31</v>
      </c>
      <c r="K6570" t="s">
        <v>10</v>
      </c>
      <c r="L6570" t="s">
        <v>11</v>
      </c>
      <c r="M6570" t="s">
        <v>22</v>
      </c>
      <c r="N6570" t="s">
        <v>23</v>
      </c>
      <c r="O6570" t="s">
        <v>14</v>
      </c>
      <c r="P6570" t="s">
        <v>15</v>
      </c>
      <c r="Q6570">
        <v>0</v>
      </c>
      <c r="R6570" t="s">
        <v>16</v>
      </c>
      <c r="S6570" t="s">
        <v>0</v>
      </c>
      <c r="T6570" t="s">
        <v>17</v>
      </c>
      <c r="U6570" t="s">
        <v>18</v>
      </c>
      <c r="V6570" t="s">
        <v>19</v>
      </c>
      <c r="W6570">
        <v>85.472173683064696</v>
      </c>
      <c r="X6570">
        <v>85.962830674364199</v>
      </c>
      <c r="Y6570">
        <v>87.990296231402297</v>
      </c>
      <c r="Z6570">
        <v>88.381483840402794</v>
      </c>
    </row>
    <row r="6571" spans="1:26" x14ac:dyDescent="0.2">
      <c r="A6571" t="s">
        <v>0</v>
      </c>
      <c r="B6571" t="s">
        <v>1</v>
      </c>
      <c r="C6571" t="s">
        <v>325</v>
      </c>
      <c r="D6571" t="s">
        <v>326</v>
      </c>
      <c r="E6571" t="s">
        <v>4</v>
      </c>
      <c r="F6571" t="s">
        <v>5</v>
      </c>
      <c r="G6571" t="s">
        <v>6</v>
      </c>
      <c r="H6571" t="s">
        <v>7</v>
      </c>
      <c r="I6571" t="s">
        <v>8</v>
      </c>
      <c r="J6571" t="s">
        <v>9</v>
      </c>
      <c r="K6571" t="s">
        <v>10</v>
      </c>
      <c r="L6571" t="s">
        <v>11</v>
      </c>
      <c r="M6571" t="s">
        <v>12</v>
      </c>
      <c r="N6571" t="s">
        <v>13</v>
      </c>
      <c r="O6571" t="s">
        <v>14</v>
      </c>
      <c r="P6571" t="s">
        <v>15</v>
      </c>
      <c r="Q6571">
        <v>0</v>
      </c>
      <c r="R6571" t="s">
        <v>16</v>
      </c>
      <c r="S6571" t="s">
        <v>0</v>
      </c>
      <c r="T6571" t="s">
        <v>17</v>
      </c>
      <c r="U6571" t="s">
        <v>18</v>
      </c>
      <c r="V6571" t="s">
        <v>19</v>
      </c>
      <c r="W6571">
        <v>2.1346458709409402</v>
      </c>
      <c r="X6571">
        <v>3.8924168210005998</v>
      </c>
      <c r="Y6571">
        <v>5.56393225330467</v>
      </c>
      <c r="Z6571">
        <v>5.7435675260985697</v>
      </c>
    </row>
    <row r="6572" spans="1:26" x14ac:dyDescent="0.2">
      <c r="A6572" t="s">
        <v>0</v>
      </c>
      <c r="B6572" t="s">
        <v>1</v>
      </c>
      <c r="C6572" t="s">
        <v>325</v>
      </c>
      <c r="D6572" t="s">
        <v>326</v>
      </c>
      <c r="E6572" t="s">
        <v>4</v>
      </c>
      <c r="F6572" t="s">
        <v>5</v>
      </c>
      <c r="G6572" t="s">
        <v>6</v>
      </c>
      <c r="H6572" t="s">
        <v>7</v>
      </c>
      <c r="I6572" t="s">
        <v>8</v>
      </c>
      <c r="J6572" t="s">
        <v>9</v>
      </c>
      <c r="K6572" t="s">
        <v>10</v>
      </c>
      <c r="L6572" t="s">
        <v>11</v>
      </c>
      <c r="M6572" t="s">
        <v>20</v>
      </c>
      <c r="N6572" t="s">
        <v>21</v>
      </c>
      <c r="O6572" t="s">
        <v>14</v>
      </c>
      <c r="P6572" t="s">
        <v>15</v>
      </c>
      <c r="Q6572">
        <v>0</v>
      </c>
      <c r="R6572" t="s">
        <v>16</v>
      </c>
      <c r="S6572" t="s">
        <v>0</v>
      </c>
      <c r="T6572" t="s">
        <v>17</v>
      </c>
      <c r="U6572" t="s">
        <v>18</v>
      </c>
      <c r="V6572" t="s">
        <v>19</v>
      </c>
      <c r="W6572">
        <v>93.7249823634872</v>
      </c>
      <c r="X6572">
        <v>89.595525717949698</v>
      </c>
      <c r="Y6572">
        <v>84.262948655132405</v>
      </c>
      <c r="Z6572">
        <v>82.471736980101497</v>
      </c>
    </row>
    <row r="6573" spans="1:26" x14ac:dyDescent="0.2">
      <c r="A6573" t="s">
        <v>0</v>
      </c>
      <c r="B6573" t="s">
        <v>1</v>
      </c>
      <c r="C6573" t="s">
        <v>325</v>
      </c>
      <c r="D6573" t="s">
        <v>326</v>
      </c>
      <c r="E6573" t="s">
        <v>4</v>
      </c>
      <c r="F6573" t="s">
        <v>5</v>
      </c>
      <c r="G6573" t="s">
        <v>6</v>
      </c>
      <c r="H6573" t="s">
        <v>7</v>
      </c>
      <c r="I6573" t="s">
        <v>8</v>
      </c>
      <c r="J6573" t="s">
        <v>9</v>
      </c>
      <c r="K6573" t="s">
        <v>10</v>
      </c>
      <c r="L6573" t="s">
        <v>11</v>
      </c>
      <c r="M6573" t="s">
        <v>22</v>
      </c>
      <c r="N6573" t="s">
        <v>23</v>
      </c>
      <c r="O6573" t="s">
        <v>14</v>
      </c>
      <c r="P6573" t="s">
        <v>15</v>
      </c>
      <c r="Q6573">
        <v>0</v>
      </c>
      <c r="R6573" t="s">
        <v>16</v>
      </c>
      <c r="S6573" t="s">
        <v>0</v>
      </c>
      <c r="T6573" t="s">
        <v>17</v>
      </c>
      <c r="U6573" t="s">
        <v>18</v>
      </c>
      <c r="V6573" t="s">
        <v>19</v>
      </c>
      <c r="W6573">
        <v>4.1403766658443999</v>
      </c>
      <c r="X6573">
        <v>6.51205377069462</v>
      </c>
      <c r="Y6573">
        <v>10.1731237947329</v>
      </c>
      <c r="Z6573">
        <v>11.784693784791999</v>
      </c>
    </row>
    <row r="6574" spans="1:26" x14ac:dyDescent="0.2">
      <c r="A6574" t="s">
        <v>0</v>
      </c>
      <c r="B6574" t="s">
        <v>1</v>
      </c>
      <c r="C6574" t="s">
        <v>325</v>
      </c>
      <c r="D6574" t="s">
        <v>326</v>
      </c>
      <c r="E6574" t="s">
        <v>4</v>
      </c>
      <c r="F6574" t="s">
        <v>5</v>
      </c>
      <c r="G6574" t="s">
        <v>6</v>
      </c>
      <c r="H6574" t="s">
        <v>7</v>
      </c>
      <c r="I6574" t="s">
        <v>24</v>
      </c>
      <c r="J6574" t="s">
        <v>25</v>
      </c>
      <c r="K6574" t="s">
        <v>10</v>
      </c>
      <c r="L6574" t="s">
        <v>11</v>
      </c>
      <c r="M6574" t="s">
        <v>12</v>
      </c>
      <c r="N6574" t="s">
        <v>13</v>
      </c>
      <c r="O6574" t="s">
        <v>14</v>
      </c>
      <c r="P6574" t="s">
        <v>15</v>
      </c>
      <c r="Q6574">
        <v>0</v>
      </c>
      <c r="R6574" t="s">
        <v>16</v>
      </c>
      <c r="S6574" t="s">
        <v>0</v>
      </c>
      <c r="T6574" t="s">
        <v>17</v>
      </c>
      <c r="U6574" t="s">
        <v>18</v>
      </c>
      <c r="V6574" t="s">
        <v>19</v>
      </c>
      <c r="W6574">
        <v>2.5060970679399301</v>
      </c>
      <c r="X6574">
        <v>4.0531624364675203</v>
      </c>
      <c r="Y6574">
        <v>4.9650399070871698</v>
      </c>
      <c r="Z6574">
        <v>4.4460469863594696</v>
      </c>
    </row>
    <row r="6575" spans="1:26" x14ac:dyDescent="0.2">
      <c r="A6575" t="s">
        <v>0</v>
      </c>
      <c r="B6575" t="s">
        <v>1</v>
      </c>
      <c r="C6575" t="s">
        <v>325</v>
      </c>
      <c r="D6575" t="s">
        <v>326</v>
      </c>
      <c r="E6575" t="s">
        <v>4</v>
      </c>
      <c r="F6575" t="s">
        <v>5</v>
      </c>
      <c r="G6575" t="s">
        <v>6</v>
      </c>
      <c r="H6575" t="s">
        <v>7</v>
      </c>
      <c r="I6575" t="s">
        <v>24</v>
      </c>
      <c r="J6575" t="s">
        <v>25</v>
      </c>
      <c r="K6575" t="s">
        <v>10</v>
      </c>
      <c r="L6575" t="s">
        <v>11</v>
      </c>
      <c r="M6575" t="s">
        <v>20</v>
      </c>
      <c r="N6575" t="s">
        <v>21</v>
      </c>
      <c r="O6575" t="s">
        <v>14</v>
      </c>
      <c r="P6575" t="s">
        <v>15</v>
      </c>
      <c r="Q6575">
        <v>0</v>
      </c>
      <c r="R6575" t="s">
        <v>16</v>
      </c>
      <c r="S6575" t="s">
        <v>0</v>
      </c>
      <c r="T6575" t="s">
        <v>17</v>
      </c>
      <c r="U6575" t="s">
        <v>18</v>
      </c>
      <c r="V6575" t="s">
        <v>19</v>
      </c>
      <c r="W6575">
        <v>77.8262489689169</v>
      </c>
      <c r="X6575">
        <v>64.081025395710398</v>
      </c>
      <c r="Y6575">
        <v>53.942414684805499</v>
      </c>
      <c r="Z6575">
        <v>55.142602563651998</v>
      </c>
    </row>
    <row r="6576" spans="1:26" x14ac:dyDescent="0.2">
      <c r="A6576" t="s">
        <v>0</v>
      </c>
      <c r="B6576" t="s">
        <v>1</v>
      </c>
      <c r="C6576" t="s">
        <v>325</v>
      </c>
      <c r="D6576" t="s">
        <v>326</v>
      </c>
      <c r="E6576" t="s">
        <v>4</v>
      </c>
      <c r="F6576" t="s">
        <v>5</v>
      </c>
      <c r="G6576" t="s">
        <v>6</v>
      </c>
      <c r="H6576" t="s">
        <v>7</v>
      </c>
      <c r="I6576" t="s">
        <v>24</v>
      </c>
      <c r="J6576" t="s">
        <v>25</v>
      </c>
      <c r="K6576" t="s">
        <v>10</v>
      </c>
      <c r="L6576" t="s">
        <v>11</v>
      </c>
      <c r="M6576" t="s">
        <v>22</v>
      </c>
      <c r="N6576" t="s">
        <v>23</v>
      </c>
      <c r="O6576" t="s">
        <v>14</v>
      </c>
      <c r="P6576" t="s">
        <v>15</v>
      </c>
      <c r="Q6576">
        <v>0</v>
      </c>
      <c r="R6576" t="s">
        <v>16</v>
      </c>
      <c r="S6576" t="s">
        <v>0</v>
      </c>
      <c r="T6576" t="s">
        <v>17</v>
      </c>
      <c r="U6576" t="s">
        <v>18</v>
      </c>
      <c r="V6576" t="s">
        <v>19</v>
      </c>
      <c r="W6576">
        <v>19.667652646001098</v>
      </c>
      <c r="X6576">
        <v>31.865810811487101</v>
      </c>
      <c r="Y6576">
        <v>41.0925426137023</v>
      </c>
      <c r="Z6576">
        <v>40.4113521086527</v>
      </c>
    </row>
    <row r="6577" spans="1:26" x14ac:dyDescent="0.2">
      <c r="A6577" t="s">
        <v>0</v>
      </c>
      <c r="B6577" t="s">
        <v>1</v>
      </c>
      <c r="C6577" t="s">
        <v>325</v>
      </c>
      <c r="D6577" t="s">
        <v>326</v>
      </c>
      <c r="E6577" t="s">
        <v>4</v>
      </c>
      <c r="F6577" t="s">
        <v>5</v>
      </c>
      <c r="G6577" t="s">
        <v>6</v>
      </c>
      <c r="H6577" t="s">
        <v>7</v>
      </c>
      <c r="I6577" t="s">
        <v>26</v>
      </c>
      <c r="J6577" t="s">
        <v>27</v>
      </c>
      <c r="K6577" t="s">
        <v>10</v>
      </c>
      <c r="L6577" t="s">
        <v>11</v>
      </c>
      <c r="M6577" t="s">
        <v>12</v>
      </c>
      <c r="N6577" t="s">
        <v>13</v>
      </c>
      <c r="O6577" t="s">
        <v>14</v>
      </c>
      <c r="P6577" t="s">
        <v>15</v>
      </c>
      <c r="Q6577">
        <v>0</v>
      </c>
      <c r="R6577" t="s">
        <v>16</v>
      </c>
      <c r="S6577" t="s">
        <v>0</v>
      </c>
      <c r="T6577" t="s">
        <v>17</v>
      </c>
      <c r="U6577" t="s">
        <v>18</v>
      </c>
      <c r="V6577" t="s">
        <v>19</v>
      </c>
      <c r="W6577">
        <v>11.347852848583701</v>
      </c>
      <c r="X6577">
        <v>9.6100435309792793</v>
      </c>
      <c r="Y6577">
        <v>15.4138185477922</v>
      </c>
      <c r="Z6577">
        <v>18.529005643136198</v>
      </c>
    </row>
    <row r="6578" spans="1:26" x14ac:dyDescent="0.2">
      <c r="A6578" t="s">
        <v>0</v>
      </c>
      <c r="B6578" t="s">
        <v>1</v>
      </c>
      <c r="C6578" t="s">
        <v>325</v>
      </c>
      <c r="D6578" t="s">
        <v>326</v>
      </c>
      <c r="E6578" t="s">
        <v>4</v>
      </c>
      <c r="F6578" t="s">
        <v>5</v>
      </c>
      <c r="G6578" t="s">
        <v>6</v>
      </c>
      <c r="H6578" t="s">
        <v>7</v>
      </c>
      <c r="I6578" t="s">
        <v>26</v>
      </c>
      <c r="J6578" t="s">
        <v>27</v>
      </c>
      <c r="K6578" t="s">
        <v>10</v>
      </c>
      <c r="L6578" t="s">
        <v>11</v>
      </c>
      <c r="M6578" t="s">
        <v>20</v>
      </c>
      <c r="N6578" t="s">
        <v>21</v>
      </c>
      <c r="O6578" t="s">
        <v>14</v>
      </c>
      <c r="P6578" t="s">
        <v>15</v>
      </c>
      <c r="Q6578">
        <v>0</v>
      </c>
      <c r="R6578" t="s">
        <v>16</v>
      </c>
      <c r="S6578" t="s">
        <v>0</v>
      </c>
      <c r="T6578" t="s">
        <v>17</v>
      </c>
      <c r="U6578" t="s">
        <v>18</v>
      </c>
      <c r="V6578" t="s">
        <v>19</v>
      </c>
      <c r="W6578">
        <v>78.611794783974105</v>
      </c>
      <c r="X6578">
        <v>83.212971059217793</v>
      </c>
      <c r="Y6578">
        <v>73.083496886667405</v>
      </c>
      <c r="Z6578">
        <v>65.577719286168204</v>
      </c>
    </row>
    <row r="6579" spans="1:26" x14ac:dyDescent="0.2">
      <c r="A6579" t="s">
        <v>0</v>
      </c>
      <c r="B6579" t="s">
        <v>1</v>
      </c>
      <c r="C6579" t="s">
        <v>325</v>
      </c>
      <c r="D6579" t="s">
        <v>326</v>
      </c>
      <c r="E6579" t="s">
        <v>4</v>
      </c>
      <c r="F6579" t="s">
        <v>5</v>
      </c>
      <c r="G6579" t="s">
        <v>6</v>
      </c>
      <c r="H6579" t="s">
        <v>7</v>
      </c>
      <c r="I6579" t="s">
        <v>26</v>
      </c>
      <c r="J6579" t="s">
        <v>27</v>
      </c>
      <c r="K6579" t="s">
        <v>10</v>
      </c>
      <c r="L6579" t="s">
        <v>11</v>
      </c>
      <c r="M6579" t="s">
        <v>22</v>
      </c>
      <c r="N6579" t="s">
        <v>23</v>
      </c>
      <c r="O6579" t="s">
        <v>14</v>
      </c>
      <c r="P6579" t="s">
        <v>15</v>
      </c>
      <c r="Q6579">
        <v>0</v>
      </c>
      <c r="R6579" t="s">
        <v>16</v>
      </c>
      <c r="S6579" t="s">
        <v>0</v>
      </c>
      <c r="T6579" t="s">
        <v>17</v>
      </c>
      <c r="U6579" t="s">
        <v>18</v>
      </c>
      <c r="V6579" t="s">
        <v>19</v>
      </c>
      <c r="W6579">
        <v>10.0403499282361</v>
      </c>
      <c r="X6579">
        <v>7.1769858766481498</v>
      </c>
      <c r="Y6579">
        <v>11.5026825705057</v>
      </c>
      <c r="Z6579">
        <v>15.893278297567701</v>
      </c>
    </row>
    <row r="6580" spans="1:26" x14ac:dyDescent="0.2">
      <c r="A6580" t="s">
        <v>0</v>
      </c>
      <c r="B6580" t="s">
        <v>1</v>
      </c>
      <c r="C6580" t="s">
        <v>325</v>
      </c>
      <c r="D6580" t="s">
        <v>326</v>
      </c>
      <c r="E6580" t="s">
        <v>4</v>
      </c>
      <c r="F6580" t="s">
        <v>5</v>
      </c>
      <c r="G6580" t="s">
        <v>6</v>
      </c>
      <c r="H6580" t="s">
        <v>7</v>
      </c>
      <c r="I6580" t="s">
        <v>28</v>
      </c>
      <c r="J6580" t="s">
        <v>29</v>
      </c>
      <c r="K6580" t="s">
        <v>10</v>
      </c>
      <c r="L6580" t="s">
        <v>11</v>
      </c>
      <c r="M6580" t="s">
        <v>12</v>
      </c>
      <c r="N6580" t="s">
        <v>13</v>
      </c>
      <c r="O6580" t="s">
        <v>14</v>
      </c>
      <c r="P6580" t="s">
        <v>15</v>
      </c>
      <c r="Q6580">
        <v>0</v>
      </c>
      <c r="R6580" t="s">
        <v>16</v>
      </c>
      <c r="S6580" t="s">
        <v>0</v>
      </c>
      <c r="T6580" t="s">
        <v>17</v>
      </c>
      <c r="U6580" t="s">
        <v>18</v>
      </c>
      <c r="V6580" t="s">
        <v>19</v>
      </c>
      <c r="W6580">
        <v>4.0622079750870999</v>
      </c>
      <c r="X6580">
        <v>4.9057257572394803</v>
      </c>
      <c r="Y6580">
        <v>5.4626120053210103</v>
      </c>
      <c r="Z6580">
        <v>5.8650307948399902</v>
      </c>
    </row>
    <row r="6581" spans="1:26" x14ac:dyDescent="0.2">
      <c r="A6581" t="s">
        <v>0</v>
      </c>
      <c r="B6581" t="s">
        <v>1</v>
      </c>
      <c r="C6581" t="s">
        <v>325</v>
      </c>
      <c r="D6581" t="s">
        <v>326</v>
      </c>
      <c r="E6581" t="s">
        <v>4</v>
      </c>
      <c r="F6581" t="s">
        <v>5</v>
      </c>
      <c r="G6581" t="s">
        <v>6</v>
      </c>
      <c r="H6581" t="s">
        <v>7</v>
      </c>
      <c r="I6581" t="s">
        <v>28</v>
      </c>
      <c r="J6581" t="s">
        <v>29</v>
      </c>
      <c r="K6581" t="s">
        <v>10</v>
      </c>
      <c r="L6581" t="s">
        <v>11</v>
      </c>
      <c r="M6581" t="s">
        <v>20</v>
      </c>
      <c r="N6581" t="s">
        <v>21</v>
      </c>
      <c r="O6581" t="s">
        <v>14</v>
      </c>
      <c r="P6581" t="s">
        <v>15</v>
      </c>
      <c r="Q6581">
        <v>0</v>
      </c>
      <c r="R6581" t="s">
        <v>16</v>
      </c>
      <c r="S6581" t="s">
        <v>0</v>
      </c>
      <c r="T6581" t="s">
        <v>17</v>
      </c>
      <c r="U6581" t="s">
        <v>18</v>
      </c>
      <c r="V6581" t="s">
        <v>19</v>
      </c>
      <c r="W6581">
        <v>34.6733442693846</v>
      </c>
      <c r="X6581">
        <v>27.628908092112301</v>
      </c>
      <c r="Y6581">
        <v>26.067378134240201</v>
      </c>
      <c r="Z6581">
        <v>24.608352315461499</v>
      </c>
    </row>
    <row r="6582" spans="1:26" x14ac:dyDescent="0.2">
      <c r="A6582" t="s">
        <v>0</v>
      </c>
      <c r="B6582" t="s">
        <v>1</v>
      </c>
      <c r="C6582" t="s">
        <v>325</v>
      </c>
      <c r="D6582" t="s">
        <v>326</v>
      </c>
      <c r="E6582" t="s">
        <v>4</v>
      </c>
      <c r="F6582" t="s">
        <v>5</v>
      </c>
      <c r="G6582" t="s">
        <v>6</v>
      </c>
      <c r="H6582" t="s">
        <v>7</v>
      </c>
      <c r="I6582" t="s">
        <v>28</v>
      </c>
      <c r="J6582" t="s">
        <v>29</v>
      </c>
      <c r="K6582" t="s">
        <v>10</v>
      </c>
      <c r="L6582" t="s">
        <v>11</v>
      </c>
      <c r="M6582" t="s">
        <v>22</v>
      </c>
      <c r="N6582" t="s">
        <v>23</v>
      </c>
      <c r="O6582" t="s">
        <v>14</v>
      </c>
      <c r="P6582" t="s">
        <v>15</v>
      </c>
      <c r="Q6582">
        <v>0</v>
      </c>
      <c r="R6582" t="s">
        <v>16</v>
      </c>
      <c r="S6582" t="s">
        <v>0</v>
      </c>
      <c r="T6582" t="s">
        <v>17</v>
      </c>
      <c r="U6582" t="s">
        <v>18</v>
      </c>
      <c r="V6582" t="s">
        <v>19</v>
      </c>
      <c r="W6582">
        <v>61.264449783534701</v>
      </c>
      <c r="X6582">
        <v>67.465367160337806</v>
      </c>
      <c r="Y6582">
        <v>68.470007285525597</v>
      </c>
      <c r="Z6582">
        <v>69.526616185907002</v>
      </c>
    </row>
    <row r="6583" spans="1:26" x14ac:dyDescent="0.2">
      <c r="A6583" t="s">
        <v>0</v>
      </c>
      <c r="B6583" t="s">
        <v>1</v>
      </c>
      <c r="C6583" t="s">
        <v>325</v>
      </c>
      <c r="D6583" t="s">
        <v>326</v>
      </c>
      <c r="E6583" t="s">
        <v>4</v>
      </c>
      <c r="F6583" t="s">
        <v>5</v>
      </c>
      <c r="G6583" t="s">
        <v>6</v>
      </c>
      <c r="H6583" t="s">
        <v>7</v>
      </c>
      <c r="I6583" t="s">
        <v>30</v>
      </c>
      <c r="J6583" t="s">
        <v>31</v>
      </c>
      <c r="K6583" t="s">
        <v>10</v>
      </c>
      <c r="L6583" t="s">
        <v>11</v>
      </c>
      <c r="M6583" t="s">
        <v>12</v>
      </c>
      <c r="N6583" t="s">
        <v>13</v>
      </c>
      <c r="O6583" t="s">
        <v>14</v>
      </c>
      <c r="P6583" t="s">
        <v>15</v>
      </c>
      <c r="Q6583">
        <v>0</v>
      </c>
      <c r="R6583" t="s">
        <v>16</v>
      </c>
      <c r="S6583" t="s">
        <v>0</v>
      </c>
      <c r="T6583" t="s">
        <v>17</v>
      </c>
      <c r="U6583" t="s">
        <v>18</v>
      </c>
      <c r="V6583" t="s">
        <v>19</v>
      </c>
      <c r="W6583">
        <v>2.9569625099186001</v>
      </c>
      <c r="X6583">
        <v>4.4603445204193202</v>
      </c>
      <c r="Y6583">
        <v>5.9153367507666497</v>
      </c>
      <c r="Z6583">
        <v>6.0945792158786496</v>
      </c>
    </row>
    <row r="6584" spans="1:26" x14ac:dyDescent="0.2">
      <c r="A6584" t="s">
        <v>0</v>
      </c>
      <c r="B6584" t="s">
        <v>1</v>
      </c>
      <c r="C6584" t="s">
        <v>325</v>
      </c>
      <c r="D6584" t="s">
        <v>326</v>
      </c>
      <c r="E6584" t="s">
        <v>4</v>
      </c>
      <c r="F6584" t="s">
        <v>5</v>
      </c>
      <c r="G6584" t="s">
        <v>6</v>
      </c>
      <c r="H6584" t="s">
        <v>7</v>
      </c>
      <c r="I6584" t="s">
        <v>30</v>
      </c>
      <c r="J6584" t="s">
        <v>31</v>
      </c>
      <c r="K6584" t="s">
        <v>10</v>
      </c>
      <c r="L6584" t="s">
        <v>11</v>
      </c>
      <c r="M6584" t="s">
        <v>20</v>
      </c>
      <c r="N6584" t="s">
        <v>21</v>
      </c>
      <c r="O6584" t="s">
        <v>14</v>
      </c>
      <c r="P6584" t="s">
        <v>15</v>
      </c>
      <c r="Q6584">
        <v>0</v>
      </c>
      <c r="R6584" t="s">
        <v>16</v>
      </c>
      <c r="S6584" t="s">
        <v>0</v>
      </c>
      <c r="T6584" t="s">
        <v>17</v>
      </c>
      <c r="U6584" t="s">
        <v>18</v>
      </c>
      <c r="V6584" t="s">
        <v>19</v>
      </c>
      <c r="W6584">
        <v>76.700755423767703</v>
      </c>
      <c r="X6584">
        <v>65.207149464309396</v>
      </c>
      <c r="Y6584">
        <v>55.068088643951498</v>
      </c>
      <c r="Z6584">
        <v>51.214291877303801</v>
      </c>
    </row>
    <row r="6585" spans="1:26" x14ac:dyDescent="0.2">
      <c r="A6585" t="s">
        <v>0</v>
      </c>
      <c r="B6585" t="s">
        <v>1</v>
      </c>
      <c r="C6585" t="s">
        <v>325</v>
      </c>
      <c r="D6585" t="s">
        <v>326</v>
      </c>
      <c r="E6585" t="s">
        <v>4</v>
      </c>
      <c r="F6585" t="s">
        <v>5</v>
      </c>
      <c r="G6585" t="s">
        <v>6</v>
      </c>
      <c r="H6585" t="s">
        <v>7</v>
      </c>
      <c r="I6585" t="s">
        <v>30</v>
      </c>
      <c r="J6585" t="s">
        <v>31</v>
      </c>
      <c r="K6585" t="s">
        <v>10</v>
      </c>
      <c r="L6585" t="s">
        <v>11</v>
      </c>
      <c r="M6585" t="s">
        <v>22</v>
      </c>
      <c r="N6585" t="s">
        <v>23</v>
      </c>
      <c r="O6585" t="s">
        <v>14</v>
      </c>
      <c r="P6585" t="s">
        <v>15</v>
      </c>
      <c r="Q6585">
        <v>0</v>
      </c>
      <c r="R6585" t="s">
        <v>16</v>
      </c>
      <c r="S6585" t="s">
        <v>0</v>
      </c>
      <c r="T6585" t="s">
        <v>17</v>
      </c>
      <c r="U6585" t="s">
        <v>18</v>
      </c>
      <c r="V6585" t="s">
        <v>19</v>
      </c>
      <c r="W6585">
        <v>20.3422836122745</v>
      </c>
      <c r="X6585">
        <v>30.332504512006899</v>
      </c>
      <c r="Y6585">
        <v>39.016574017342201</v>
      </c>
      <c r="Z6585">
        <v>42.691129010061502</v>
      </c>
    </row>
    <row r="6586" spans="1:26" x14ac:dyDescent="0.2">
      <c r="A6586" t="s">
        <v>0</v>
      </c>
      <c r="B6586" t="s">
        <v>1</v>
      </c>
      <c r="C6586" t="s">
        <v>325</v>
      </c>
      <c r="D6586" t="s">
        <v>326</v>
      </c>
      <c r="E6586" t="s">
        <v>4</v>
      </c>
      <c r="F6586" t="s">
        <v>5</v>
      </c>
      <c r="G6586" t="s">
        <v>32</v>
      </c>
      <c r="H6586" t="s">
        <v>33</v>
      </c>
      <c r="I6586" t="s">
        <v>8</v>
      </c>
      <c r="J6586" t="s">
        <v>9</v>
      </c>
      <c r="K6586" t="s">
        <v>10</v>
      </c>
      <c r="L6586" t="s">
        <v>11</v>
      </c>
      <c r="M6586" t="s">
        <v>12</v>
      </c>
      <c r="N6586" t="s">
        <v>13</v>
      </c>
      <c r="O6586" t="s">
        <v>14</v>
      </c>
      <c r="P6586" t="s">
        <v>15</v>
      </c>
      <c r="Q6586">
        <v>0</v>
      </c>
      <c r="R6586" t="s">
        <v>16</v>
      </c>
      <c r="S6586" t="s">
        <v>0</v>
      </c>
      <c r="T6586" t="s">
        <v>17</v>
      </c>
      <c r="U6586" t="s">
        <v>18</v>
      </c>
      <c r="V6586" t="s">
        <v>19</v>
      </c>
      <c r="W6586">
        <v>2.3441823312563299</v>
      </c>
      <c r="X6586">
        <v>4.2396354064371504</v>
      </c>
      <c r="Y6586">
        <v>5.8674365689335497</v>
      </c>
      <c r="Z6586">
        <v>6.0355273621739096</v>
      </c>
    </row>
    <row r="6587" spans="1:26" x14ac:dyDescent="0.2">
      <c r="A6587" t="s">
        <v>0</v>
      </c>
      <c r="B6587" t="s">
        <v>1</v>
      </c>
      <c r="C6587" t="s">
        <v>325</v>
      </c>
      <c r="D6587" t="s">
        <v>326</v>
      </c>
      <c r="E6587" t="s">
        <v>4</v>
      </c>
      <c r="F6587" t="s">
        <v>5</v>
      </c>
      <c r="G6587" t="s">
        <v>32</v>
      </c>
      <c r="H6587" t="s">
        <v>33</v>
      </c>
      <c r="I6587" t="s">
        <v>8</v>
      </c>
      <c r="J6587" t="s">
        <v>9</v>
      </c>
      <c r="K6587" t="s">
        <v>10</v>
      </c>
      <c r="L6587" t="s">
        <v>11</v>
      </c>
      <c r="M6587" t="s">
        <v>20</v>
      </c>
      <c r="N6587" t="s">
        <v>21</v>
      </c>
      <c r="O6587" t="s">
        <v>14</v>
      </c>
      <c r="P6587" t="s">
        <v>15</v>
      </c>
      <c r="Q6587">
        <v>0</v>
      </c>
      <c r="R6587" t="s">
        <v>16</v>
      </c>
      <c r="S6587" t="s">
        <v>0</v>
      </c>
      <c r="T6587" t="s">
        <v>17</v>
      </c>
      <c r="U6587" t="s">
        <v>18</v>
      </c>
      <c r="V6587" t="s">
        <v>19</v>
      </c>
      <c r="W6587">
        <v>92.818444832610396</v>
      </c>
      <c r="X6587">
        <v>89.088640856003494</v>
      </c>
      <c r="Y6587">
        <v>83.973943433454295</v>
      </c>
      <c r="Z6587">
        <v>82.290781698470795</v>
      </c>
    </row>
    <row r="6588" spans="1:26" x14ac:dyDescent="0.2">
      <c r="A6588" t="s">
        <v>0</v>
      </c>
      <c r="B6588" t="s">
        <v>1</v>
      </c>
      <c r="C6588" t="s">
        <v>325</v>
      </c>
      <c r="D6588" t="s">
        <v>326</v>
      </c>
      <c r="E6588" t="s">
        <v>4</v>
      </c>
      <c r="F6588" t="s">
        <v>5</v>
      </c>
      <c r="G6588" t="s">
        <v>32</v>
      </c>
      <c r="H6588" t="s">
        <v>33</v>
      </c>
      <c r="I6588" t="s">
        <v>8</v>
      </c>
      <c r="J6588" t="s">
        <v>9</v>
      </c>
      <c r="K6588" t="s">
        <v>10</v>
      </c>
      <c r="L6588" t="s">
        <v>11</v>
      </c>
      <c r="M6588" t="s">
        <v>22</v>
      </c>
      <c r="N6588" t="s">
        <v>23</v>
      </c>
      <c r="O6588" t="s">
        <v>14</v>
      </c>
      <c r="P6588" t="s">
        <v>15</v>
      </c>
      <c r="Q6588">
        <v>0</v>
      </c>
      <c r="R6588" t="s">
        <v>16</v>
      </c>
      <c r="S6588" t="s">
        <v>0</v>
      </c>
      <c r="T6588" t="s">
        <v>17</v>
      </c>
      <c r="U6588" t="s">
        <v>18</v>
      </c>
      <c r="V6588" t="s">
        <v>19</v>
      </c>
      <c r="W6588">
        <v>4.8373742788043197</v>
      </c>
      <c r="X6588">
        <v>6.6717179323301696</v>
      </c>
      <c r="Y6588">
        <v>10.1586199972144</v>
      </c>
      <c r="Z6588">
        <v>11.673690087392099</v>
      </c>
    </row>
    <row r="6589" spans="1:26" x14ac:dyDescent="0.2">
      <c r="A6589" t="s">
        <v>0</v>
      </c>
      <c r="B6589" t="s">
        <v>1</v>
      </c>
      <c r="C6589" t="s">
        <v>325</v>
      </c>
      <c r="D6589" t="s">
        <v>326</v>
      </c>
      <c r="E6589" t="s">
        <v>4</v>
      </c>
      <c r="F6589" t="s">
        <v>5</v>
      </c>
      <c r="G6589" t="s">
        <v>32</v>
      </c>
      <c r="H6589" t="s">
        <v>33</v>
      </c>
      <c r="I6589" t="s">
        <v>24</v>
      </c>
      <c r="J6589" t="s">
        <v>25</v>
      </c>
      <c r="K6589" t="s">
        <v>10</v>
      </c>
      <c r="L6589" t="s">
        <v>11</v>
      </c>
      <c r="M6589" t="s">
        <v>12</v>
      </c>
      <c r="N6589" t="s">
        <v>13</v>
      </c>
      <c r="O6589" t="s">
        <v>14</v>
      </c>
      <c r="P6589" t="s">
        <v>15</v>
      </c>
      <c r="Q6589">
        <v>0</v>
      </c>
      <c r="R6589" t="s">
        <v>16</v>
      </c>
      <c r="S6589" t="s">
        <v>0</v>
      </c>
      <c r="T6589" t="s">
        <v>17</v>
      </c>
      <c r="U6589" t="s">
        <v>18</v>
      </c>
      <c r="V6589" t="s">
        <v>19</v>
      </c>
      <c r="W6589">
        <v>9.1494025138824995</v>
      </c>
      <c r="X6589">
        <v>13.770040504371</v>
      </c>
      <c r="Y6589">
        <v>16.840731838011099</v>
      </c>
      <c r="Z6589">
        <v>17.646073241658598</v>
      </c>
    </row>
    <row r="6590" spans="1:26" x14ac:dyDescent="0.2">
      <c r="A6590" t="s">
        <v>0</v>
      </c>
      <c r="B6590" t="s">
        <v>1</v>
      </c>
      <c r="C6590" t="s">
        <v>325</v>
      </c>
      <c r="D6590" t="s">
        <v>326</v>
      </c>
      <c r="E6590" t="s">
        <v>4</v>
      </c>
      <c r="F6590" t="s">
        <v>5</v>
      </c>
      <c r="G6590" t="s">
        <v>32</v>
      </c>
      <c r="H6590" t="s">
        <v>33</v>
      </c>
      <c r="I6590" t="s">
        <v>24</v>
      </c>
      <c r="J6590" t="s">
        <v>25</v>
      </c>
      <c r="K6590" t="s">
        <v>10</v>
      </c>
      <c r="L6590" t="s">
        <v>11</v>
      </c>
      <c r="M6590" t="s">
        <v>20</v>
      </c>
      <c r="N6590" t="s">
        <v>21</v>
      </c>
      <c r="O6590" t="s">
        <v>14</v>
      </c>
      <c r="P6590" t="s">
        <v>15</v>
      </c>
      <c r="Q6590">
        <v>0</v>
      </c>
      <c r="R6590" t="s">
        <v>16</v>
      </c>
      <c r="S6590" t="s">
        <v>0</v>
      </c>
      <c r="T6590" t="s">
        <v>17</v>
      </c>
      <c r="U6590" t="s">
        <v>18</v>
      </c>
      <c r="V6590" t="s">
        <v>19</v>
      </c>
      <c r="W6590">
        <v>66.011092777855396</v>
      </c>
      <c r="X6590">
        <v>51.704958041301303</v>
      </c>
      <c r="Y6590">
        <v>44.928691371425998</v>
      </c>
      <c r="Z6590">
        <v>42.875141782864702</v>
      </c>
    </row>
    <row r="6591" spans="1:26" x14ac:dyDescent="0.2">
      <c r="A6591" t="s">
        <v>0</v>
      </c>
      <c r="B6591" t="s">
        <v>1</v>
      </c>
      <c r="C6591" t="s">
        <v>325</v>
      </c>
      <c r="D6591" t="s">
        <v>326</v>
      </c>
      <c r="E6591" t="s">
        <v>4</v>
      </c>
      <c r="F6591" t="s">
        <v>5</v>
      </c>
      <c r="G6591" t="s">
        <v>32</v>
      </c>
      <c r="H6591" t="s">
        <v>33</v>
      </c>
      <c r="I6591" t="s">
        <v>24</v>
      </c>
      <c r="J6591" t="s">
        <v>25</v>
      </c>
      <c r="K6591" t="s">
        <v>10</v>
      </c>
      <c r="L6591" t="s">
        <v>11</v>
      </c>
      <c r="M6591" t="s">
        <v>22</v>
      </c>
      <c r="N6591" t="s">
        <v>23</v>
      </c>
      <c r="O6591" t="s">
        <v>14</v>
      </c>
      <c r="P6591" t="s">
        <v>15</v>
      </c>
      <c r="Q6591">
        <v>0</v>
      </c>
      <c r="R6591" t="s">
        <v>16</v>
      </c>
      <c r="S6591" t="s">
        <v>0</v>
      </c>
      <c r="T6591" t="s">
        <v>17</v>
      </c>
      <c r="U6591" t="s">
        <v>18</v>
      </c>
      <c r="V6591" t="s">
        <v>19</v>
      </c>
      <c r="W6591">
        <v>24.839505028424501</v>
      </c>
      <c r="X6591">
        <v>34.525001454358303</v>
      </c>
      <c r="Y6591">
        <v>38.230579686630797</v>
      </c>
      <c r="Z6591">
        <v>39.478783480849899</v>
      </c>
    </row>
    <row r="6592" spans="1:26" x14ac:dyDescent="0.2">
      <c r="A6592" t="s">
        <v>0</v>
      </c>
      <c r="B6592" t="s">
        <v>1</v>
      </c>
      <c r="C6592" t="s">
        <v>325</v>
      </c>
      <c r="D6592" t="s">
        <v>326</v>
      </c>
      <c r="E6592" t="s">
        <v>4</v>
      </c>
      <c r="F6592" t="s">
        <v>5</v>
      </c>
      <c r="G6592" t="s">
        <v>32</v>
      </c>
      <c r="H6592" t="s">
        <v>33</v>
      </c>
      <c r="I6592" t="s">
        <v>26</v>
      </c>
      <c r="J6592" t="s">
        <v>27</v>
      </c>
      <c r="K6592" t="s">
        <v>10</v>
      </c>
      <c r="L6592" t="s">
        <v>11</v>
      </c>
      <c r="M6592" t="s">
        <v>12</v>
      </c>
      <c r="N6592" t="s">
        <v>13</v>
      </c>
      <c r="O6592" t="s">
        <v>14</v>
      </c>
      <c r="P6592" t="s">
        <v>15</v>
      </c>
      <c r="Q6592">
        <v>0</v>
      </c>
      <c r="R6592" t="s">
        <v>16</v>
      </c>
      <c r="S6592" t="s">
        <v>0</v>
      </c>
      <c r="T6592" t="s">
        <v>17</v>
      </c>
      <c r="U6592" t="s">
        <v>18</v>
      </c>
      <c r="V6592" t="s">
        <v>19</v>
      </c>
      <c r="W6592">
        <v>15.798306014808301</v>
      </c>
      <c r="X6592">
        <v>13.948619404818</v>
      </c>
      <c r="Y6592">
        <v>22.819333866817299</v>
      </c>
      <c r="Z6592">
        <v>26.857778990704102</v>
      </c>
    </row>
    <row r="6593" spans="1:26" x14ac:dyDescent="0.2">
      <c r="A6593" t="s">
        <v>0</v>
      </c>
      <c r="B6593" t="s">
        <v>1</v>
      </c>
      <c r="C6593" t="s">
        <v>325</v>
      </c>
      <c r="D6593" t="s">
        <v>326</v>
      </c>
      <c r="E6593" t="s">
        <v>4</v>
      </c>
      <c r="F6593" t="s">
        <v>5</v>
      </c>
      <c r="G6593" t="s">
        <v>32</v>
      </c>
      <c r="H6593" t="s">
        <v>33</v>
      </c>
      <c r="I6593" t="s">
        <v>26</v>
      </c>
      <c r="J6593" t="s">
        <v>27</v>
      </c>
      <c r="K6593" t="s">
        <v>10</v>
      </c>
      <c r="L6593" t="s">
        <v>11</v>
      </c>
      <c r="M6593" t="s">
        <v>20</v>
      </c>
      <c r="N6593" t="s">
        <v>21</v>
      </c>
      <c r="O6593" t="s">
        <v>14</v>
      </c>
      <c r="P6593" t="s">
        <v>15</v>
      </c>
      <c r="Q6593">
        <v>0</v>
      </c>
      <c r="R6593" t="s">
        <v>16</v>
      </c>
      <c r="S6593" t="s">
        <v>0</v>
      </c>
      <c r="T6593" t="s">
        <v>17</v>
      </c>
      <c r="U6593" t="s">
        <v>18</v>
      </c>
      <c r="V6593" t="s">
        <v>19</v>
      </c>
      <c r="W6593">
        <v>72.316763914279804</v>
      </c>
      <c r="X6593">
        <v>77.858501703324194</v>
      </c>
      <c r="Y6593">
        <v>64.845421957364195</v>
      </c>
      <c r="Z6593">
        <v>58.306266930605801</v>
      </c>
    </row>
    <row r="6594" spans="1:26" x14ac:dyDescent="0.2">
      <c r="A6594" t="s">
        <v>0</v>
      </c>
      <c r="B6594" t="s">
        <v>1</v>
      </c>
      <c r="C6594" t="s">
        <v>325</v>
      </c>
      <c r="D6594" t="s">
        <v>326</v>
      </c>
      <c r="E6594" t="s">
        <v>4</v>
      </c>
      <c r="F6594" t="s">
        <v>5</v>
      </c>
      <c r="G6594" t="s">
        <v>32</v>
      </c>
      <c r="H6594" t="s">
        <v>33</v>
      </c>
      <c r="I6594" t="s">
        <v>26</v>
      </c>
      <c r="J6594" t="s">
        <v>27</v>
      </c>
      <c r="K6594" t="s">
        <v>10</v>
      </c>
      <c r="L6594" t="s">
        <v>11</v>
      </c>
      <c r="M6594" t="s">
        <v>22</v>
      </c>
      <c r="N6594" t="s">
        <v>23</v>
      </c>
      <c r="O6594" t="s">
        <v>14</v>
      </c>
      <c r="P6594" t="s">
        <v>15</v>
      </c>
      <c r="Q6594">
        <v>0</v>
      </c>
      <c r="R6594" t="s">
        <v>16</v>
      </c>
      <c r="S6594" t="s">
        <v>0</v>
      </c>
      <c r="T6594" t="s">
        <v>17</v>
      </c>
      <c r="U6594" t="s">
        <v>18</v>
      </c>
      <c r="V6594" t="s">
        <v>19</v>
      </c>
      <c r="W6594">
        <v>11.884934285184301</v>
      </c>
      <c r="X6594">
        <v>8.1928796859094692</v>
      </c>
      <c r="Y6594">
        <v>12.335244175765199</v>
      </c>
      <c r="Z6594">
        <v>14.835954078579199</v>
      </c>
    </row>
    <row r="6595" spans="1:26" x14ac:dyDescent="0.2">
      <c r="A6595" t="s">
        <v>0</v>
      </c>
      <c r="B6595" t="s">
        <v>1</v>
      </c>
      <c r="C6595" t="s">
        <v>325</v>
      </c>
      <c r="D6595" t="s">
        <v>326</v>
      </c>
      <c r="E6595" t="s">
        <v>4</v>
      </c>
      <c r="F6595" t="s">
        <v>5</v>
      </c>
      <c r="G6595" t="s">
        <v>32</v>
      </c>
      <c r="H6595" t="s">
        <v>33</v>
      </c>
      <c r="I6595" t="s">
        <v>28</v>
      </c>
      <c r="J6595" t="s">
        <v>29</v>
      </c>
      <c r="K6595" t="s">
        <v>10</v>
      </c>
      <c r="L6595" t="s">
        <v>11</v>
      </c>
      <c r="M6595" t="s">
        <v>12</v>
      </c>
      <c r="N6595" t="s">
        <v>13</v>
      </c>
      <c r="O6595" t="s">
        <v>14</v>
      </c>
      <c r="P6595" t="s">
        <v>15</v>
      </c>
      <c r="Q6595">
        <v>0</v>
      </c>
      <c r="R6595" t="s">
        <v>16</v>
      </c>
      <c r="S6595" t="s">
        <v>0</v>
      </c>
      <c r="T6595" t="s">
        <v>17</v>
      </c>
      <c r="U6595" t="s">
        <v>18</v>
      </c>
      <c r="V6595" t="s">
        <v>19</v>
      </c>
      <c r="W6595">
        <v>6.8952196087832602</v>
      </c>
      <c r="X6595">
        <v>8.2227381361651997</v>
      </c>
      <c r="Y6595">
        <v>9.6993520702259399</v>
      </c>
      <c r="Z6595">
        <v>10.816025280870599</v>
      </c>
    </row>
    <row r="6596" spans="1:26" x14ac:dyDescent="0.2">
      <c r="A6596" t="s">
        <v>0</v>
      </c>
      <c r="B6596" t="s">
        <v>1</v>
      </c>
      <c r="C6596" t="s">
        <v>325</v>
      </c>
      <c r="D6596" t="s">
        <v>326</v>
      </c>
      <c r="E6596" t="s">
        <v>4</v>
      </c>
      <c r="F6596" t="s">
        <v>5</v>
      </c>
      <c r="G6596" t="s">
        <v>32</v>
      </c>
      <c r="H6596" t="s">
        <v>33</v>
      </c>
      <c r="I6596" t="s">
        <v>28</v>
      </c>
      <c r="J6596" t="s">
        <v>29</v>
      </c>
      <c r="K6596" t="s">
        <v>10</v>
      </c>
      <c r="L6596" t="s">
        <v>11</v>
      </c>
      <c r="M6596" t="s">
        <v>20</v>
      </c>
      <c r="N6596" t="s">
        <v>21</v>
      </c>
      <c r="O6596" t="s">
        <v>14</v>
      </c>
      <c r="P6596" t="s">
        <v>15</v>
      </c>
      <c r="Q6596">
        <v>0</v>
      </c>
      <c r="R6596" t="s">
        <v>16</v>
      </c>
      <c r="S6596" t="s">
        <v>0</v>
      </c>
      <c r="T6596" t="s">
        <v>17</v>
      </c>
      <c r="U6596" t="s">
        <v>18</v>
      </c>
      <c r="V6596" t="s">
        <v>19</v>
      </c>
      <c r="W6596">
        <v>32.967448305914097</v>
      </c>
      <c r="X6596">
        <v>28.3487948705185</v>
      </c>
      <c r="Y6596">
        <v>26.972584247882502</v>
      </c>
      <c r="Z6596">
        <v>26.479178143995501</v>
      </c>
    </row>
    <row r="6597" spans="1:26" x14ac:dyDescent="0.2">
      <c r="A6597" t="s">
        <v>0</v>
      </c>
      <c r="B6597" t="s">
        <v>1</v>
      </c>
      <c r="C6597" t="s">
        <v>325</v>
      </c>
      <c r="D6597" t="s">
        <v>326</v>
      </c>
      <c r="E6597" t="s">
        <v>4</v>
      </c>
      <c r="F6597" t="s">
        <v>5</v>
      </c>
      <c r="G6597" t="s">
        <v>32</v>
      </c>
      <c r="H6597" t="s">
        <v>33</v>
      </c>
      <c r="I6597" t="s">
        <v>28</v>
      </c>
      <c r="J6597" t="s">
        <v>29</v>
      </c>
      <c r="K6597" t="s">
        <v>10</v>
      </c>
      <c r="L6597" t="s">
        <v>11</v>
      </c>
      <c r="M6597" t="s">
        <v>22</v>
      </c>
      <c r="N6597" t="s">
        <v>23</v>
      </c>
      <c r="O6597" t="s">
        <v>14</v>
      </c>
      <c r="P6597" t="s">
        <v>15</v>
      </c>
      <c r="Q6597">
        <v>0</v>
      </c>
      <c r="R6597" t="s">
        <v>16</v>
      </c>
      <c r="S6597" t="s">
        <v>0</v>
      </c>
      <c r="T6597" t="s">
        <v>17</v>
      </c>
      <c r="U6597" t="s">
        <v>18</v>
      </c>
      <c r="V6597" t="s">
        <v>19</v>
      </c>
      <c r="W6597">
        <v>60.137327067167099</v>
      </c>
      <c r="X6597">
        <v>63.428465499760101</v>
      </c>
      <c r="Y6597">
        <v>63.328061075212297</v>
      </c>
      <c r="Z6597">
        <v>62.704794843850003</v>
      </c>
    </row>
    <row r="6598" spans="1:26" x14ac:dyDescent="0.2">
      <c r="A6598" t="s">
        <v>0</v>
      </c>
      <c r="B6598" t="s">
        <v>1</v>
      </c>
      <c r="C6598" t="s">
        <v>325</v>
      </c>
      <c r="D6598" t="s">
        <v>326</v>
      </c>
      <c r="E6598" t="s">
        <v>4</v>
      </c>
      <c r="F6598" t="s">
        <v>5</v>
      </c>
      <c r="G6598" t="s">
        <v>32</v>
      </c>
      <c r="H6598" t="s">
        <v>33</v>
      </c>
      <c r="I6598" t="s">
        <v>30</v>
      </c>
      <c r="J6598" t="s">
        <v>31</v>
      </c>
      <c r="K6598" t="s">
        <v>10</v>
      </c>
      <c r="L6598" t="s">
        <v>11</v>
      </c>
      <c r="M6598" t="s">
        <v>12</v>
      </c>
      <c r="N6598" t="s">
        <v>13</v>
      </c>
      <c r="O6598" t="s">
        <v>14</v>
      </c>
      <c r="P6598" t="s">
        <v>15</v>
      </c>
      <c r="Q6598">
        <v>0</v>
      </c>
      <c r="R6598" t="s">
        <v>16</v>
      </c>
      <c r="S6598" t="s">
        <v>0</v>
      </c>
      <c r="T6598" t="s">
        <v>17</v>
      </c>
      <c r="U6598" t="s">
        <v>18</v>
      </c>
      <c r="V6598" t="s">
        <v>19</v>
      </c>
      <c r="W6598">
        <v>6.2244075119477902</v>
      </c>
      <c r="X6598">
        <v>9.2645858762635793</v>
      </c>
      <c r="Y6598">
        <v>12.276411006041499</v>
      </c>
      <c r="Z6598">
        <v>13.4256477836116</v>
      </c>
    </row>
    <row r="6599" spans="1:26" x14ac:dyDescent="0.2">
      <c r="A6599" t="s">
        <v>0</v>
      </c>
      <c r="B6599" t="s">
        <v>1</v>
      </c>
      <c r="C6599" t="s">
        <v>325</v>
      </c>
      <c r="D6599" t="s">
        <v>326</v>
      </c>
      <c r="E6599" t="s">
        <v>4</v>
      </c>
      <c r="F6599" t="s">
        <v>5</v>
      </c>
      <c r="G6599" t="s">
        <v>32</v>
      </c>
      <c r="H6599" t="s">
        <v>33</v>
      </c>
      <c r="I6599" t="s">
        <v>30</v>
      </c>
      <c r="J6599" t="s">
        <v>31</v>
      </c>
      <c r="K6599" t="s">
        <v>10</v>
      </c>
      <c r="L6599" t="s">
        <v>11</v>
      </c>
      <c r="M6599" t="s">
        <v>20</v>
      </c>
      <c r="N6599" t="s">
        <v>21</v>
      </c>
      <c r="O6599" t="s">
        <v>14</v>
      </c>
      <c r="P6599" t="s">
        <v>15</v>
      </c>
      <c r="Q6599">
        <v>0</v>
      </c>
      <c r="R6599" t="s">
        <v>16</v>
      </c>
      <c r="S6599" t="s">
        <v>0</v>
      </c>
      <c r="T6599" t="s">
        <v>17</v>
      </c>
      <c r="U6599" t="s">
        <v>18</v>
      </c>
      <c r="V6599" t="s">
        <v>19</v>
      </c>
      <c r="W6599">
        <v>71.094107216894301</v>
      </c>
      <c r="X6599">
        <v>61.046065186363798</v>
      </c>
      <c r="Y6599">
        <v>52.348909870537</v>
      </c>
      <c r="Z6599">
        <v>48.391522461403802</v>
      </c>
    </row>
    <row r="6600" spans="1:26" x14ac:dyDescent="0.2">
      <c r="A6600" t="s">
        <v>0</v>
      </c>
      <c r="B6600" t="s">
        <v>1</v>
      </c>
      <c r="C6600" t="s">
        <v>325</v>
      </c>
      <c r="D6600" t="s">
        <v>326</v>
      </c>
      <c r="E6600" t="s">
        <v>4</v>
      </c>
      <c r="F6600" t="s">
        <v>5</v>
      </c>
      <c r="G6600" t="s">
        <v>32</v>
      </c>
      <c r="H6600" t="s">
        <v>33</v>
      </c>
      <c r="I6600" t="s">
        <v>30</v>
      </c>
      <c r="J6600" t="s">
        <v>31</v>
      </c>
      <c r="K6600" t="s">
        <v>10</v>
      </c>
      <c r="L6600" t="s">
        <v>11</v>
      </c>
      <c r="M6600" t="s">
        <v>22</v>
      </c>
      <c r="N6600" t="s">
        <v>23</v>
      </c>
      <c r="O6600" t="s">
        <v>14</v>
      </c>
      <c r="P6600" t="s">
        <v>15</v>
      </c>
      <c r="Q6600">
        <v>0</v>
      </c>
      <c r="R6600" t="s">
        <v>16</v>
      </c>
      <c r="S6600" t="s">
        <v>0</v>
      </c>
      <c r="T6600" t="s">
        <v>17</v>
      </c>
      <c r="U6600" t="s">
        <v>18</v>
      </c>
      <c r="V6600" t="s">
        <v>19</v>
      </c>
      <c r="W6600">
        <v>22.6814852204399</v>
      </c>
      <c r="X6600">
        <v>29.6893466324134</v>
      </c>
      <c r="Y6600">
        <v>35.374679607524797</v>
      </c>
      <c r="Z6600">
        <v>38.182828433855498</v>
      </c>
    </row>
    <row r="6601" spans="1:26" x14ac:dyDescent="0.2">
      <c r="A6601" t="s">
        <v>0</v>
      </c>
      <c r="B6601" t="s">
        <v>1</v>
      </c>
      <c r="C6601" t="s">
        <v>325</v>
      </c>
      <c r="D6601" t="s">
        <v>326</v>
      </c>
      <c r="E6601" t="s">
        <v>4</v>
      </c>
      <c r="F6601" t="s">
        <v>5</v>
      </c>
      <c r="G6601" t="s">
        <v>30</v>
      </c>
      <c r="H6601" t="s">
        <v>34</v>
      </c>
      <c r="I6601" t="s">
        <v>8</v>
      </c>
      <c r="J6601" t="s">
        <v>9</v>
      </c>
      <c r="K6601" t="s">
        <v>10</v>
      </c>
      <c r="L6601" t="s">
        <v>11</v>
      </c>
      <c r="M6601" t="s">
        <v>12</v>
      </c>
      <c r="N6601" t="s">
        <v>13</v>
      </c>
      <c r="O6601" t="s">
        <v>14</v>
      </c>
      <c r="P6601" t="s">
        <v>15</v>
      </c>
      <c r="Q6601">
        <v>0</v>
      </c>
      <c r="R6601" t="s">
        <v>16</v>
      </c>
      <c r="S6601" t="s">
        <v>0</v>
      </c>
      <c r="T6601" t="s">
        <v>17</v>
      </c>
      <c r="U6601" t="s">
        <v>18</v>
      </c>
      <c r="V6601" t="s">
        <v>19</v>
      </c>
      <c r="W6601">
        <v>2.2461212899730501</v>
      </c>
      <c r="X6601">
        <v>4.0818170092830997</v>
      </c>
      <c r="Y6601">
        <v>5.7323742031643796</v>
      </c>
      <c r="Z6601">
        <v>5.9062582870471996</v>
      </c>
    </row>
    <row r="6602" spans="1:26" x14ac:dyDescent="0.2">
      <c r="A6602" t="s">
        <v>0</v>
      </c>
      <c r="B6602" t="s">
        <v>1</v>
      </c>
      <c r="C6602" t="s">
        <v>325</v>
      </c>
      <c r="D6602" t="s">
        <v>326</v>
      </c>
      <c r="E6602" t="s">
        <v>4</v>
      </c>
      <c r="F6602" t="s">
        <v>5</v>
      </c>
      <c r="G6602" t="s">
        <v>30</v>
      </c>
      <c r="H6602" t="s">
        <v>34</v>
      </c>
      <c r="I6602" t="s">
        <v>8</v>
      </c>
      <c r="J6602" t="s">
        <v>9</v>
      </c>
      <c r="K6602" t="s">
        <v>10</v>
      </c>
      <c r="L6602" t="s">
        <v>11</v>
      </c>
      <c r="M6602" t="s">
        <v>20</v>
      </c>
      <c r="N6602" t="s">
        <v>21</v>
      </c>
      <c r="O6602" t="s">
        <v>14</v>
      </c>
      <c r="P6602" t="s">
        <v>15</v>
      </c>
      <c r="Q6602">
        <v>0</v>
      </c>
      <c r="R6602" t="s">
        <v>16</v>
      </c>
      <c r="S6602" t="s">
        <v>0</v>
      </c>
      <c r="T6602" t="s">
        <v>17</v>
      </c>
      <c r="U6602" t="s">
        <v>18</v>
      </c>
      <c r="V6602" t="s">
        <v>19</v>
      </c>
      <c r="W6602">
        <v>93.2426956484599</v>
      </c>
      <c r="X6602">
        <v>89.319031047699696</v>
      </c>
      <c r="Y6602">
        <v>84.102553561717002</v>
      </c>
      <c r="Z6602">
        <v>82.370902040363603</v>
      </c>
    </row>
    <row r="6603" spans="1:26" x14ac:dyDescent="0.2">
      <c r="A6603" t="s">
        <v>0</v>
      </c>
      <c r="B6603" t="s">
        <v>1</v>
      </c>
      <c r="C6603" t="s">
        <v>325</v>
      </c>
      <c r="D6603" t="s">
        <v>326</v>
      </c>
      <c r="E6603" t="s">
        <v>4</v>
      </c>
      <c r="F6603" t="s">
        <v>5</v>
      </c>
      <c r="G6603" t="s">
        <v>30</v>
      </c>
      <c r="H6603" t="s">
        <v>34</v>
      </c>
      <c r="I6603" t="s">
        <v>8</v>
      </c>
      <c r="J6603" t="s">
        <v>9</v>
      </c>
      <c r="K6603" t="s">
        <v>10</v>
      </c>
      <c r="L6603" t="s">
        <v>11</v>
      </c>
      <c r="M6603" t="s">
        <v>22</v>
      </c>
      <c r="N6603" t="s">
        <v>23</v>
      </c>
      <c r="O6603" t="s">
        <v>14</v>
      </c>
      <c r="P6603" t="s">
        <v>15</v>
      </c>
      <c r="Q6603">
        <v>0</v>
      </c>
      <c r="R6603" t="s">
        <v>16</v>
      </c>
      <c r="S6603" t="s">
        <v>0</v>
      </c>
      <c r="T6603" t="s">
        <v>17</v>
      </c>
      <c r="U6603" t="s">
        <v>18</v>
      </c>
      <c r="V6603" t="s">
        <v>19</v>
      </c>
      <c r="W6603">
        <v>4.5111861223609502</v>
      </c>
      <c r="X6603">
        <v>6.5991470990545604</v>
      </c>
      <c r="Y6603">
        <v>10.1650743278605</v>
      </c>
      <c r="Z6603">
        <v>11.722838441022001</v>
      </c>
    </row>
    <row r="6604" spans="1:26" x14ac:dyDescent="0.2">
      <c r="A6604" t="s">
        <v>0</v>
      </c>
      <c r="B6604" t="s">
        <v>1</v>
      </c>
      <c r="C6604" t="s">
        <v>325</v>
      </c>
      <c r="D6604" t="s">
        <v>326</v>
      </c>
      <c r="E6604" t="s">
        <v>4</v>
      </c>
      <c r="F6604" t="s">
        <v>5</v>
      </c>
      <c r="G6604" t="s">
        <v>30</v>
      </c>
      <c r="H6604" t="s">
        <v>34</v>
      </c>
      <c r="I6604" t="s">
        <v>24</v>
      </c>
      <c r="J6604" t="s">
        <v>25</v>
      </c>
      <c r="K6604" t="s">
        <v>10</v>
      </c>
      <c r="L6604" t="s">
        <v>11</v>
      </c>
      <c r="M6604" t="s">
        <v>12</v>
      </c>
      <c r="N6604" t="s">
        <v>13</v>
      </c>
      <c r="O6604" t="s">
        <v>14</v>
      </c>
      <c r="P6604" t="s">
        <v>15</v>
      </c>
      <c r="Q6604">
        <v>0</v>
      </c>
      <c r="R6604" t="s">
        <v>16</v>
      </c>
      <c r="S6604" t="s">
        <v>0</v>
      </c>
      <c r="T6604" t="s">
        <v>17</v>
      </c>
      <c r="U6604" t="s">
        <v>18</v>
      </c>
      <c r="V6604" t="s">
        <v>19</v>
      </c>
      <c r="W6604">
        <v>5.6793244410180597</v>
      </c>
      <c r="X6604">
        <v>9.1180125889099504</v>
      </c>
      <c r="Y6604">
        <v>11.899632345480001</v>
      </c>
      <c r="Z6604">
        <v>12.3227529709565</v>
      </c>
    </row>
    <row r="6605" spans="1:26" x14ac:dyDescent="0.2">
      <c r="A6605" t="s">
        <v>0</v>
      </c>
      <c r="B6605" t="s">
        <v>1</v>
      </c>
      <c r="C6605" t="s">
        <v>325</v>
      </c>
      <c r="D6605" t="s">
        <v>326</v>
      </c>
      <c r="E6605" t="s">
        <v>4</v>
      </c>
      <c r="F6605" t="s">
        <v>5</v>
      </c>
      <c r="G6605" t="s">
        <v>30</v>
      </c>
      <c r="H6605" t="s">
        <v>34</v>
      </c>
      <c r="I6605" t="s">
        <v>24</v>
      </c>
      <c r="J6605" t="s">
        <v>25</v>
      </c>
      <c r="K6605" t="s">
        <v>10</v>
      </c>
      <c r="L6605" t="s">
        <v>11</v>
      </c>
      <c r="M6605" t="s">
        <v>20</v>
      </c>
      <c r="N6605" t="s">
        <v>21</v>
      </c>
      <c r="O6605" t="s">
        <v>14</v>
      </c>
      <c r="P6605" t="s">
        <v>15</v>
      </c>
      <c r="Q6605">
        <v>0</v>
      </c>
      <c r="R6605" t="s">
        <v>16</v>
      </c>
      <c r="S6605" t="s">
        <v>0</v>
      </c>
      <c r="T6605" t="s">
        <v>17</v>
      </c>
      <c r="U6605" t="s">
        <v>18</v>
      </c>
      <c r="V6605" t="s">
        <v>19</v>
      </c>
      <c r="W6605">
        <v>72.182646194782507</v>
      </c>
      <c r="X6605">
        <v>57.6300926795262</v>
      </c>
      <c r="Y6605">
        <v>48.679016316522599</v>
      </c>
      <c r="Z6605">
        <v>47.822376082464302</v>
      </c>
    </row>
    <row r="6606" spans="1:26" x14ac:dyDescent="0.2">
      <c r="A6606" t="s">
        <v>0</v>
      </c>
      <c r="B6606" t="s">
        <v>1</v>
      </c>
      <c r="C6606" t="s">
        <v>325</v>
      </c>
      <c r="D6606" t="s">
        <v>326</v>
      </c>
      <c r="E6606" t="s">
        <v>4</v>
      </c>
      <c r="F6606" t="s">
        <v>5</v>
      </c>
      <c r="G6606" t="s">
        <v>30</v>
      </c>
      <c r="H6606" t="s">
        <v>34</v>
      </c>
      <c r="I6606" t="s">
        <v>24</v>
      </c>
      <c r="J6606" t="s">
        <v>25</v>
      </c>
      <c r="K6606" t="s">
        <v>10</v>
      </c>
      <c r="L6606" t="s">
        <v>11</v>
      </c>
      <c r="M6606" t="s">
        <v>22</v>
      </c>
      <c r="N6606" t="s">
        <v>23</v>
      </c>
      <c r="O6606" t="s">
        <v>14</v>
      </c>
      <c r="P6606" t="s">
        <v>15</v>
      </c>
      <c r="Q6606">
        <v>0</v>
      </c>
      <c r="R6606" t="s">
        <v>16</v>
      </c>
      <c r="S6606" t="s">
        <v>0</v>
      </c>
      <c r="T6606" t="s">
        <v>17</v>
      </c>
      <c r="U6606" t="s">
        <v>18</v>
      </c>
      <c r="V6606" t="s">
        <v>19</v>
      </c>
      <c r="W6606">
        <v>22.1380288288922</v>
      </c>
      <c r="X6606">
        <v>33.2518940820895</v>
      </c>
      <c r="Y6606">
        <v>39.4213518663611</v>
      </c>
      <c r="Z6606">
        <v>39.854870723775598</v>
      </c>
    </row>
    <row r="6607" spans="1:26" x14ac:dyDescent="0.2">
      <c r="A6607" t="s">
        <v>0</v>
      </c>
      <c r="B6607" t="s">
        <v>1</v>
      </c>
      <c r="C6607" t="s">
        <v>325</v>
      </c>
      <c r="D6607" t="s">
        <v>326</v>
      </c>
      <c r="E6607" t="s">
        <v>4</v>
      </c>
      <c r="F6607" t="s">
        <v>5</v>
      </c>
      <c r="G6607" t="s">
        <v>30</v>
      </c>
      <c r="H6607" t="s">
        <v>34</v>
      </c>
      <c r="I6607" t="s">
        <v>26</v>
      </c>
      <c r="J6607" t="s">
        <v>27</v>
      </c>
      <c r="K6607" t="s">
        <v>10</v>
      </c>
      <c r="L6607" t="s">
        <v>11</v>
      </c>
      <c r="M6607" t="s">
        <v>12</v>
      </c>
      <c r="N6607" t="s">
        <v>13</v>
      </c>
      <c r="O6607" t="s">
        <v>14</v>
      </c>
      <c r="P6607" t="s">
        <v>15</v>
      </c>
      <c r="Q6607">
        <v>0</v>
      </c>
      <c r="R6607" t="s">
        <v>16</v>
      </c>
      <c r="S6607" t="s">
        <v>0</v>
      </c>
      <c r="T6607" t="s">
        <v>17</v>
      </c>
      <c r="U6607" t="s">
        <v>18</v>
      </c>
      <c r="V6607" t="s">
        <v>19</v>
      </c>
      <c r="W6607">
        <v>13.7356306003292</v>
      </c>
      <c r="X6607">
        <v>11.9547980903194</v>
      </c>
      <c r="Y6607">
        <v>19.4957001678934</v>
      </c>
      <c r="Z6607">
        <v>23.190881386069599</v>
      </c>
    </row>
    <row r="6608" spans="1:26" x14ac:dyDescent="0.2">
      <c r="A6608" t="s">
        <v>0</v>
      </c>
      <c r="B6608" t="s">
        <v>1</v>
      </c>
      <c r="C6608" t="s">
        <v>325</v>
      </c>
      <c r="D6608" t="s">
        <v>326</v>
      </c>
      <c r="E6608" t="s">
        <v>4</v>
      </c>
      <c r="F6608" t="s">
        <v>5</v>
      </c>
      <c r="G6608" t="s">
        <v>30</v>
      </c>
      <c r="H6608" t="s">
        <v>34</v>
      </c>
      <c r="I6608" t="s">
        <v>26</v>
      </c>
      <c r="J6608" t="s">
        <v>27</v>
      </c>
      <c r="K6608" t="s">
        <v>10</v>
      </c>
      <c r="L6608" t="s">
        <v>11</v>
      </c>
      <c r="M6608" t="s">
        <v>20</v>
      </c>
      <c r="N6608" t="s">
        <v>21</v>
      </c>
      <c r="O6608" t="s">
        <v>14</v>
      </c>
      <c r="P6608" t="s">
        <v>15</v>
      </c>
      <c r="Q6608">
        <v>0</v>
      </c>
      <c r="R6608" t="s">
        <v>16</v>
      </c>
      <c r="S6608" t="s">
        <v>0</v>
      </c>
      <c r="T6608" t="s">
        <v>17</v>
      </c>
      <c r="U6608" t="s">
        <v>18</v>
      </c>
      <c r="V6608" t="s">
        <v>19</v>
      </c>
      <c r="W6608">
        <v>75.234355656777495</v>
      </c>
      <c r="X6608">
        <v>80.319183604635398</v>
      </c>
      <c r="Y6608">
        <v>68.542712729125896</v>
      </c>
      <c r="Z6608">
        <v>61.507659273952498</v>
      </c>
    </row>
    <row r="6609" spans="1:26" x14ac:dyDescent="0.2">
      <c r="A6609" t="s">
        <v>0</v>
      </c>
      <c r="B6609" t="s">
        <v>1</v>
      </c>
      <c r="C6609" t="s">
        <v>325</v>
      </c>
      <c r="D6609" t="s">
        <v>326</v>
      </c>
      <c r="E6609" t="s">
        <v>4</v>
      </c>
      <c r="F6609" t="s">
        <v>5</v>
      </c>
      <c r="G6609" t="s">
        <v>30</v>
      </c>
      <c r="H6609" t="s">
        <v>34</v>
      </c>
      <c r="I6609" t="s">
        <v>26</v>
      </c>
      <c r="J6609" t="s">
        <v>27</v>
      </c>
      <c r="K6609" t="s">
        <v>10</v>
      </c>
      <c r="L6609" t="s">
        <v>11</v>
      </c>
      <c r="M6609" t="s">
        <v>22</v>
      </c>
      <c r="N6609" t="s">
        <v>23</v>
      </c>
      <c r="O6609" t="s">
        <v>14</v>
      </c>
      <c r="P6609" t="s">
        <v>15</v>
      </c>
      <c r="Q6609">
        <v>0</v>
      </c>
      <c r="R6609" t="s">
        <v>16</v>
      </c>
      <c r="S6609" t="s">
        <v>0</v>
      </c>
      <c r="T6609" t="s">
        <v>17</v>
      </c>
      <c r="U6609" t="s">
        <v>18</v>
      </c>
      <c r="V6609" t="s">
        <v>19</v>
      </c>
      <c r="W6609">
        <v>11.030014873417599</v>
      </c>
      <c r="X6609">
        <v>7.7260189488676101</v>
      </c>
      <c r="Y6609">
        <v>11.961586207554699</v>
      </c>
      <c r="Z6609">
        <v>15.3014607605443</v>
      </c>
    </row>
    <row r="6610" spans="1:26" x14ac:dyDescent="0.2">
      <c r="A6610" t="s">
        <v>0</v>
      </c>
      <c r="B6610" t="s">
        <v>1</v>
      </c>
      <c r="C6610" t="s">
        <v>325</v>
      </c>
      <c r="D6610" t="s">
        <v>326</v>
      </c>
      <c r="E6610" t="s">
        <v>4</v>
      </c>
      <c r="F6610" t="s">
        <v>5</v>
      </c>
      <c r="G6610" t="s">
        <v>30</v>
      </c>
      <c r="H6610" t="s">
        <v>34</v>
      </c>
      <c r="I6610" t="s">
        <v>28</v>
      </c>
      <c r="J6610" t="s">
        <v>29</v>
      </c>
      <c r="K6610" t="s">
        <v>10</v>
      </c>
      <c r="L6610" t="s">
        <v>11</v>
      </c>
      <c r="M6610" t="s">
        <v>12</v>
      </c>
      <c r="N6610" t="s">
        <v>13</v>
      </c>
      <c r="O6610" t="s">
        <v>14</v>
      </c>
      <c r="P6610" t="s">
        <v>15</v>
      </c>
      <c r="Q6610">
        <v>0</v>
      </c>
      <c r="R6610" t="s">
        <v>16</v>
      </c>
      <c r="S6610" t="s">
        <v>0</v>
      </c>
      <c r="T6610" t="s">
        <v>17</v>
      </c>
      <c r="U6610" t="s">
        <v>18</v>
      </c>
      <c r="V6610" t="s">
        <v>19</v>
      </c>
      <c r="W6610">
        <v>5.5932126829569997</v>
      </c>
      <c r="X6610">
        <v>6.6292668549441398</v>
      </c>
      <c r="Y6610">
        <v>7.6463922790120202</v>
      </c>
      <c r="Z6610">
        <v>8.3600764850629794</v>
      </c>
    </row>
    <row r="6611" spans="1:26" x14ac:dyDescent="0.2">
      <c r="A6611" t="s">
        <v>0</v>
      </c>
      <c r="B6611" t="s">
        <v>1</v>
      </c>
      <c r="C6611" t="s">
        <v>325</v>
      </c>
      <c r="D6611" t="s">
        <v>326</v>
      </c>
      <c r="E6611" t="s">
        <v>4</v>
      </c>
      <c r="F6611" t="s">
        <v>5</v>
      </c>
      <c r="G6611" t="s">
        <v>30</v>
      </c>
      <c r="H6611" t="s">
        <v>34</v>
      </c>
      <c r="I6611" t="s">
        <v>28</v>
      </c>
      <c r="J6611" t="s">
        <v>29</v>
      </c>
      <c r="K6611" t="s">
        <v>10</v>
      </c>
      <c r="L6611" t="s">
        <v>11</v>
      </c>
      <c r="M6611" t="s">
        <v>20</v>
      </c>
      <c r="N6611" t="s">
        <v>21</v>
      </c>
      <c r="O6611" t="s">
        <v>14</v>
      </c>
      <c r="P6611" t="s">
        <v>15</v>
      </c>
      <c r="Q6611">
        <v>0</v>
      </c>
      <c r="R6611" t="s">
        <v>16</v>
      </c>
      <c r="S6611" t="s">
        <v>0</v>
      </c>
      <c r="T6611" t="s">
        <v>17</v>
      </c>
      <c r="U6611" t="s">
        <v>18</v>
      </c>
      <c r="V6611" t="s">
        <v>19</v>
      </c>
      <c r="W6611">
        <v>33.751450861039999</v>
      </c>
      <c r="X6611">
        <v>28.0029659208084</v>
      </c>
      <c r="Y6611">
        <v>26.533956499794002</v>
      </c>
      <c r="Z6611">
        <v>25.551151975986201</v>
      </c>
    </row>
    <row r="6612" spans="1:26" x14ac:dyDescent="0.2">
      <c r="A6612" t="s">
        <v>0</v>
      </c>
      <c r="B6612" t="s">
        <v>1</v>
      </c>
      <c r="C6612" t="s">
        <v>325</v>
      </c>
      <c r="D6612" t="s">
        <v>326</v>
      </c>
      <c r="E6612" t="s">
        <v>4</v>
      </c>
      <c r="F6612" t="s">
        <v>5</v>
      </c>
      <c r="G6612" t="s">
        <v>30</v>
      </c>
      <c r="H6612" t="s">
        <v>34</v>
      </c>
      <c r="I6612" t="s">
        <v>28</v>
      </c>
      <c r="J6612" t="s">
        <v>29</v>
      </c>
      <c r="K6612" t="s">
        <v>10</v>
      </c>
      <c r="L6612" t="s">
        <v>11</v>
      </c>
      <c r="M6612" t="s">
        <v>22</v>
      </c>
      <c r="N6612" t="s">
        <v>23</v>
      </c>
      <c r="O6612" t="s">
        <v>14</v>
      </c>
      <c r="P6612" t="s">
        <v>15</v>
      </c>
      <c r="Q6612">
        <v>0</v>
      </c>
      <c r="R6612" t="s">
        <v>16</v>
      </c>
      <c r="S6612" t="s">
        <v>0</v>
      </c>
      <c r="T6612" t="s">
        <v>17</v>
      </c>
      <c r="U6612" t="s">
        <v>18</v>
      </c>
      <c r="V6612" t="s">
        <v>19</v>
      </c>
      <c r="W6612">
        <v>60.655334676300697</v>
      </c>
      <c r="X6612">
        <v>65.367766933078599</v>
      </c>
      <c r="Y6612">
        <v>65.819648630193498</v>
      </c>
      <c r="Z6612">
        <v>66.088770317261805</v>
      </c>
    </row>
    <row r="6613" spans="1:26" x14ac:dyDescent="0.2">
      <c r="A6613" t="s">
        <v>0</v>
      </c>
      <c r="B6613" t="s">
        <v>1</v>
      </c>
      <c r="C6613" t="s">
        <v>325</v>
      </c>
      <c r="D6613" t="s">
        <v>326</v>
      </c>
      <c r="E6613" t="s">
        <v>4</v>
      </c>
      <c r="F6613" t="s">
        <v>5</v>
      </c>
      <c r="G6613" t="s">
        <v>30</v>
      </c>
      <c r="H6613" t="s">
        <v>34</v>
      </c>
      <c r="I6613" t="s">
        <v>30</v>
      </c>
      <c r="J6613" t="s">
        <v>31</v>
      </c>
      <c r="K6613" t="s">
        <v>10</v>
      </c>
      <c r="L6613" t="s">
        <v>11</v>
      </c>
      <c r="M6613" t="s">
        <v>12</v>
      </c>
      <c r="N6613" t="s">
        <v>13</v>
      </c>
      <c r="O6613" t="s">
        <v>14</v>
      </c>
      <c r="P6613" t="s">
        <v>15</v>
      </c>
      <c r="Q6613">
        <v>0</v>
      </c>
      <c r="R6613" t="s">
        <v>16</v>
      </c>
      <c r="S6613" t="s">
        <v>0</v>
      </c>
      <c r="T6613" t="s">
        <v>17</v>
      </c>
      <c r="U6613" t="s">
        <v>18</v>
      </c>
      <c r="V6613" t="s">
        <v>19</v>
      </c>
      <c r="W6613">
        <v>4.6313492653295301</v>
      </c>
      <c r="X6613">
        <v>7.0068172678817797</v>
      </c>
      <c r="Y6613">
        <v>9.4439840985485795</v>
      </c>
      <c r="Z6613">
        <v>10.1643789420465</v>
      </c>
    </row>
    <row r="6614" spans="1:26" x14ac:dyDescent="0.2">
      <c r="A6614" t="s">
        <v>0</v>
      </c>
      <c r="B6614" t="s">
        <v>1</v>
      </c>
      <c r="C6614" t="s">
        <v>325</v>
      </c>
      <c r="D6614" t="s">
        <v>326</v>
      </c>
      <c r="E6614" t="s">
        <v>4</v>
      </c>
      <c r="F6614" t="s">
        <v>5</v>
      </c>
      <c r="G6614" t="s">
        <v>30</v>
      </c>
      <c r="H6614" t="s">
        <v>34</v>
      </c>
      <c r="I6614" t="s">
        <v>30</v>
      </c>
      <c r="J6614" t="s">
        <v>31</v>
      </c>
      <c r="K6614" t="s">
        <v>10</v>
      </c>
      <c r="L6614" t="s">
        <v>11</v>
      </c>
      <c r="M6614" t="s">
        <v>20</v>
      </c>
      <c r="N6614" t="s">
        <v>21</v>
      </c>
      <c r="O6614" t="s">
        <v>14</v>
      </c>
      <c r="P6614" t="s">
        <v>15</v>
      </c>
      <c r="Q6614">
        <v>0</v>
      </c>
      <c r="R6614" t="s">
        <v>16</v>
      </c>
      <c r="S6614" t="s">
        <v>0</v>
      </c>
      <c r="T6614" t="s">
        <v>17</v>
      </c>
      <c r="U6614" t="s">
        <v>18</v>
      </c>
      <c r="V6614" t="s">
        <v>19</v>
      </c>
      <c r="W6614">
        <v>73.827655036490299</v>
      </c>
      <c r="X6614">
        <v>63.001580066492998</v>
      </c>
      <c r="Y6614">
        <v>53.559692014365197</v>
      </c>
      <c r="Z6614">
        <v>49.647247988715002</v>
      </c>
    </row>
    <row r="6615" spans="1:26" x14ac:dyDescent="0.2">
      <c r="A6615" t="s">
        <v>0</v>
      </c>
      <c r="B6615" t="s">
        <v>1</v>
      </c>
      <c r="C6615" t="s">
        <v>325</v>
      </c>
      <c r="D6615" t="s">
        <v>326</v>
      </c>
      <c r="E6615" t="s">
        <v>4</v>
      </c>
      <c r="F6615" t="s">
        <v>5</v>
      </c>
      <c r="G6615" t="s">
        <v>30</v>
      </c>
      <c r="H6615" t="s">
        <v>34</v>
      </c>
      <c r="I6615" t="s">
        <v>30</v>
      </c>
      <c r="J6615" t="s">
        <v>31</v>
      </c>
      <c r="K6615" t="s">
        <v>10</v>
      </c>
      <c r="L6615" t="s">
        <v>11</v>
      </c>
      <c r="M6615" t="s">
        <v>22</v>
      </c>
      <c r="N6615" t="s">
        <v>23</v>
      </c>
      <c r="O6615" t="s">
        <v>14</v>
      </c>
      <c r="P6615" t="s">
        <v>15</v>
      </c>
      <c r="Q6615">
        <v>0</v>
      </c>
      <c r="R6615" t="s">
        <v>16</v>
      </c>
      <c r="S6615" t="s">
        <v>0</v>
      </c>
      <c r="T6615" t="s">
        <v>17</v>
      </c>
      <c r="U6615" t="s">
        <v>18</v>
      </c>
      <c r="V6615" t="s">
        <v>19</v>
      </c>
      <c r="W6615">
        <v>21.540996425637001</v>
      </c>
      <c r="X6615">
        <v>29.991600737278901</v>
      </c>
      <c r="Y6615">
        <v>36.996323893774097</v>
      </c>
      <c r="Z6615">
        <v>40.188372381740798</v>
      </c>
    </row>
    <row r="6616" spans="1:26" x14ac:dyDescent="0.2">
      <c r="A6616" t="s">
        <v>0</v>
      </c>
      <c r="B6616" t="s">
        <v>1</v>
      </c>
      <c r="C6616" t="s">
        <v>327</v>
      </c>
      <c r="D6616" t="s">
        <v>328</v>
      </c>
      <c r="E6616" t="s">
        <v>4</v>
      </c>
      <c r="F6616" t="s">
        <v>5</v>
      </c>
      <c r="G6616" t="s">
        <v>6</v>
      </c>
      <c r="H6616" t="s">
        <v>7</v>
      </c>
      <c r="I6616" t="s">
        <v>8</v>
      </c>
      <c r="J6616" t="s">
        <v>9</v>
      </c>
      <c r="K6616" t="s">
        <v>10</v>
      </c>
      <c r="L6616" t="s">
        <v>11</v>
      </c>
      <c r="M6616" t="s">
        <v>12</v>
      </c>
      <c r="N6616" t="s">
        <v>13</v>
      </c>
      <c r="O6616" t="s">
        <v>14</v>
      </c>
      <c r="P6616" t="s">
        <v>15</v>
      </c>
      <c r="Q6616">
        <v>0</v>
      </c>
      <c r="R6616" t="s">
        <v>16</v>
      </c>
      <c r="S6616" t="s">
        <v>0</v>
      </c>
      <c r="T6616" t="s">
        <v>17</v>
      </c>
      <c r="U6616" t="s">
        <v>18</v>
      </c>
      <c r="V6616" t="s">
        <v>19</v>
      </c>
      <c r="W6616">
        <v>5.2129459007142804</v>
      </c>
      <c r="X6616">
        <v>5.9076729178984504</v>
      </c>
      <c r="Y6616">
        <v>6.9463009979307104</v>
      </c>
      <c r="Z6616">
        <v>7.0204411972299896</v>
      </c>
    </row>
    <row r="6617" spans="1:26" x14ac:dyDescent="0.2">
      <c r="A6617" t="s">
        <v>0</v>
      </c>
      <c r="B6617" t="s">
        <v>1</v>
      </c>
      <c r="C6617" t="s">
        <v>327</v>
      </c>
      <c r="D6617" t="s">
        <v>328</v>
      </c>
      <c r="E6617" t="s">
        <v>4</v>
      </c>
      <c r="F6617" t="s">
        <v>5</v>
      </c>
      <c r="G6617" t="s">
        <v>6</v>
      </c>
      <c r="H6617" t="s">
        <v>7</v>
      </c>
      <c r="I6617" t="s">
        <v>8</v>
      </c>
      <c r="J6617" t="s">
        <v>9</v>
      </c>
      <c r="K6617" t="s">
        <v>10</v>
      </c>
      <c r="L6617" t="s">
        <v>11</v>
      </c>
      <c r="M6617" t="s">
        <v>20</v>
      </c>
      <c r="N6617" t="s">
        <v>21</v>
      </c>
      <c r="O6617" t="s">
        <v>14</v>
      </c>
      <c r="P6617" t="s">
        <v>15</v>
      </c>
      <c r="Q6617">
        <v>0</v>
      </c>
      <c r="R6617" t="s">
        <v>16</v>
      </c>
      <c r="S6617" t="s">
        <v>0</v>
      </c>
      <c r="T6617" t="s">
        <v>17</v>
      </c>
      <c r="U6617" t="s">
        <v>18</v>
      </c>
      <c r="V6617" t="s">
        <v>19</v>
      </c>
      <c r="W6617">
        <v>53.259178207986203</v>
      </c>
      <c r="X6617">
        <v>52.616384260966498</v>
      </c>
      <c r="Y6617">
        <v>51.7345581827161</v>
      </c>
      <c r="Z6617">
        <v>52.023201624569801</v>
      </c>
    </row>
    <row r="6618" spans="1:26" x14ac:dyDescent="0.2">
      <c r="A6618" t="s">
        <v>0</v>
      </c>
      <c r="B6618" t="s">
        <v>1</v>
      </c>
      <c r="C6618" t="s">
        <v>327</v>
      </c>
      <c r="D6618" t="s">
        <v>328</v>
      </c>
      <c r="E6618" t="s">
        <v>4</v>
      </c>
      <c r="F6618" t="s">
        <v>5</v>
      </c>
      <c r="G6618" t="s">
        <v>6</v>
      </c>
      <c r="H6618" t="s">
        <v>7</v>
      </c>
      <c r="I6618" t="s">
        <v>8</v>
      </c>
      <c r="J6618" t="s">
        <v>9</v>
      </c>
      <c r="K6618" t="s">
        <v>10</v>
      </c>
      <c r="L6618" t="s">
        <v>11</v>
      </c>
      <c r="M6618" t="s">
        <v>22</v>
      </c>
      <c r="N6618" t="s">
        <v>23</v>
      </c>
      <c r="O6618" t="s">
        <v>14</v>
      </c>
      <c r="P6618" t="s">
        <v>15</v>
      </c>
      <c r="Q6618">
        <v>0</v>
      </c>
      <c r="R6618" t="s">
        <v>16</v>
      </c>
      <c r="S6618" t="s">
        <v>0</v>
      </c>
      <c r="T6618" t="s">
        <v>17</v>
      </c>
      <c r="U6618" t="s">
        <v>18</v>
      </c>
      <c r="V6618" t="s">
        <v>19</v>
      </c>
      <c r="W6618">
        <v>41.527878388527299</v>
      </c>
      <c r="X6618">
        <v>41.475943157322703</v>
      </c>
      <c r="Y6618">
        <v>41.319142803611904</v>
      </c>
      <c r="Z6618">
        <v>40.956360089561301</v>
      </c>
    </row>
    <row r="6619" spans="1:26" x14ac:dyDescent="0.2">
      <c r="A6619" t="s">
        <v>0</v>
      </c>
      <c r="B6619" t="s">
        <v>1</v>
      </c>
      <c r="C6619" t="s">
        <v>327</v>
      </c>
      <c r="D6619" t="s">
        <v>328</v>
      </c>
      <c r="E6619" t="s">
        <v>4</v>
      </c>
      <c r="F6619" t="s">
        <v>5</v>
      </c>
      <c r="G6619" t="s">
        <v>6</v>
      </c>
      <c r="H6619" t="s">
        <v>7</v>
      </c>
      <c r="I6619" t="s">
        <v>24</v>
      </c>
      <c r="J6619" t="s">
        <v>25</v>
      </c>
      <c r="K6619" t="s">
        <v>10</v>
      </c>
      <c r="L6619" t="s">
        <v>11</v>
      </c>
      <c r="M6619" t="s">
        <v>12</v>
      </c>
      <c r="N6619" t="s">
        <v>13</v>
      </c>
      <c r="O6619" t="s">
        <v>14</v>
      </c>
      <c r="P6619" t="s">
        <v>15</v>
      </c>
      <c r="Q6619">
        <v>0</v>
      </c>
      <c r="R6619" t="s">
        <v>16</v>
      </c>
      <c r="S6619" t="s">
        <v>0</v>
      </c>
      <c r="T6619" t="s">
        <v>17</v>
      </c>
      <c r="U6619" t="s">
        <v>18</v>
      </c>
      <c r="V6619" t="s">
        <v>19</v>
      </c>
      <c r="W6619">
        <v>12.333796445611</v>
      </c>
      <c r="X6619">
        <v>11.202394069819499</v>
      </c>
      <c r="Y6619">
        <v>9.8744937333026002</v>
      </c>
      <c r="Z6619">
        <v>9.2322773793686004</v>
      </c>
    </row>
    <row r="6620" spans="1:26" x14ac:dyDescent="0.2">
      <c r="A6620" t="s">
        <v>0</v>
      </c>
      <c r="B6620" t="s">
        <v>1</v>
      </c>
      <c r="C6620" t="s">
        <v>327</v>
      </c>
      <c r="D6620" t="s">
        <v>328</v>
      </c>
      <c r="E6620" t="s">
        <v>4</v>
      </c>
      <c r="F6620" t="s">
        <v>5</v>
      </c>
      <c r="G6620" t="s">
        <v>6</v>
      </c>
      <c r="H6620" t="s">
        <v>7</v>
      </c>
      <c r="I6620" t="s">
        <v>24</v>
      </c>
      <c r="J6620" t="s">
        <v>25</v>
      </c>
      <c r="K6620" t="s">
        <v>10</v>
      </c>
      <c r="L6620" t="s">
        <v>11</v>
      </c>
      <c r="M6620" t="s">
        <v>20</v>
      </c>
      <c r="N6620" t="s">
        <v>21</v>
      </c>
      <c r="O6620" t="s">
        <v>14</v>
      </c>
      <c r="P6620" t="s">
        <v>15</v>
      </c>
      <c r="Q6620">
        <v>0</v>
      </c>
      <c r="R6620" t="s">
        <v>16</v>
      </c>
      <c r="S6620" t="s">
        <v>0</v>
      </c>
      <c r="T6620" t="s">
        <v>17</v>
      </c>
      <c r="U6620" t="s">
        <v>18</v>
      </c>
      <c r="V6620" t="s">
        <v>19</v>
      </c>
      <c r="W6620">
        <v>15.934329815250701</v>
      </c>
      <c r="X6620">
        <v>17.256878977028201</v>
      </c>
      <c r="Y6620">
        <v>18.002160736244999</v>
      </c>
      <c r="Z6620">
        <v>16.3901157393652</v>
      </c>
    </row>
    <row r="6621" spans="1:26" x14ac:dyDescent="0.2">
      <c r="A6621" t="s">
        <v>0</v>
      </c>
      <c r="B6621" t="s">
        <v>1</v>
      </c>
      <c r="C6621" t="s">
        <v>327</v>
      </c>
      <c r="D6621" t="s">
        <v>328</v>
      </c>
      <c r="E6621" t="s">
        <v>4</v>
      </c>
      <c r="F6621" t="s">
        <v>5</v>
      </c>
      <c r="G6621" t="s">
        <v>6</v>
      </c>
      <c r="H6621" t="s">
        <v>7</v>
      </c>
      <c r="I6621" t="s">
        <v>24</v>
      </c>
      <c r="J6621" t="s">
        <v>25</v>
      </c>
      <c r="K6621" t="s">
        <v>10</v>
      </c>
      <c r="L6621" t="s">
        <v>11</v>
      </c>
      <c r="M6621" t="s">
        <v>22</v>
      </c>
      <c r="N6621" t="s">
        <v>23</v>
      </c>
      <c r="O6621" t="s">
        <v>14</v>
      </c>
      <c r="P6621" t="s">
        <v>15</v>
      </c>
      <c r="Q6621">
        <v>0</v>
      </c>
      <c r="R6621" t="s">
        <v>16</v>
      </c>
      <c r="S6621" t="s">
        <v>0</v>
      </c>
      <c r="T6621" t="s">
        <v>17</v>
      </c>
      <c r="U6621" t="s">
        <v>18</v>
      </c>
      <c r="V6621" t="s">
        <v>19</v>
      </c>
      <c r="W6621">
        <v>71.731875973962801</v>
      </c>
      <c r="X6621">
        <v>71.540726500601494</v>
      </c>
      <c r="Y6621">
        <v>72.123345727244995</v>
      </c>
      <c r="Z6621">
        <v>74.377607263994307</v>
      </c>
    </row>
    <row r="6622" spans="1:26" x14ac:dyDescent="0.2">
      <c r="A6622" t="s">
        <v>0</v>
      </c>
      <c r="B6622" t="s">
        <v>1</v>
      </c>
      <c r="C6622" t="s">
        <v>327</v>
      </c>
      <c r="D6622" t="s">
        <v>328</v>
      </c>
      <c r="E6622" t="s">
        <v>4</v>
      </c>
      <c r="F6622" t="s">
        <v>5</v>
      </c>
      <c r="G6622" t="s">
        <v>6</v>
      </c>
      <c r="H6622" t="s">
        <v>7</v>
      </c>
      <c r="I6622" t="s">
        <v>26</v>
      </c>
      <c r="J6622" t="s">
        <v>27</v>
      </c>
      <c r="K6622" t="s">
        <v>10</v>
      </c>
      <c r="L6622" t="s">
        <v>11</v>
      </c>
      <c r="M6622" t="s">
        <v>12</v>
      </c>
      <c r="N6622" t="s">
        <v>13</v>
      </c>
      <c r="O6622" t="s">
        <v>14</v>
      </c>
      <c r="P6622" t="s">
        <v>15</v>
      </c>
      <c r="Q6622">
        <v>0</v>
      </c>
      <c r="R6622" t="s">
        <v>16</v>
      </c>
      <c r="S6622" t="s">
        <v>0</v>
      </c>
      <c r="T6622" t="s">
        <v>17</v>
      </c>
      <c r="U6622" t="s">
        <v>18</v>
      </c>
      <c r="V6622" t="s">
        <v>19</v>
      </c>
      <c r="W6622">
        <v>27.286420988402501</v>
      </c>
      <c r="X6622">
        <v>26.404042924215499</v>
      </c>
      <c r="Y6622">
        <v>26.3383914400316</v>
      </c>
      <c r="Z6622">
        <v>24.045591257750001</v>
      </c>
    </row>
    <row r="6623" spans="1:26" x14ac:dyDescent="0.2">
      <c r="A6623" t="s">
        <v>0</v>
      </c>
      <c r="B6623" t="s">
        <v>1</v>
      </c>
      <c r="C6623" t="s">
        <v>327</v>
      </c>
      <c r="D6623" t="s">
        <v>328</v>
      </c>
      <c r="E6623" t="s">
        <v>4</v>
      </c>
      <c r="F6623" t="s">
        <v>5</v>
      </c>
      <c r="G6623" t="s">
        <v>6</v>
      </c>
      <c r="H6623" t="s">
        <v>7</v>
      </c>
      <c r="I6623" t="s">
        <v>26</v>
      </c>
      <c r="J6623" t="s">
        <v>27</v>
      </c>
      <c r="K6623" t="s">
        <v>10</v>
      </c>
      <c r="L6623" t="s">
        <v>11</v>
      </c>
      <c r="M6623" t="s">
        <v>20</v>
      </c>
      <c r="N6623" t="s">
        <v>21</v>
      </c>
      <c r="O6623" t="s">
        <v>14</v>
      </c>
      <c r="P6623" t="s">
        <v>15</v>
      </c>
      <c r="Q6623">
        <v>0</v>
      </c>
      <c r="R6623" t="s">
        <v>16</v>
      </c>
      <c r="S6623" t="s">
        <v>0</v>
      </c>
      <c r="T6623" t="s">
        <v>17</v>
      </c>
      <c r="U6623" t="s">
        <v>18</v>
      </c>
      <c r="V6623" t="s">
        <v>19</v>
      </c>
      <c r="W6623">
        <v>31.248778636318502</v>
      </c>
      <c r="X6623">
        <v>31.180462508498501</v>
      </c>
      <c r="Y6623">
        <v>29.435800269510299</v>
      </c>
      <c r="Z6623">
        <v>29.118743309181699</v>
      </c>
    </row>
    <row r="6624" spans="1:26" x14ac:dyDescent="0.2">
      <c r="A6624" t="s">
        <v>0</v>
      </c>
      <c r="B6624" t="s">
        <v>1</v>
      </c>
      <c r="C6624" t="s">
        <v>327</v>
      </c>
      <c r="D6624" t="s">
        <v>328</v>
      </c>
      <c r="E6624" t="s">
        <v>4</v>
      </c>
      <c r="F6624" t="s">
        <v>5</v>
      </c>
      <c r="G6624" t="s">
        <v>6</v>
      </c>
      <c r="H6624" t="s">
        <v>7</v>
      </c>
      <c r="I6624" t="s">
        <v>26</v>
      </c>
      <c r="J6624" t="s">
        <v>27</v>
      </c>
      <c r="K6624" t="s">
        <v>10</v>
      </c>
      <c r="L6624" t="s">
        <v>11</v>
      </c>
      <c r="M6624" t="s">
        <v>22</v>
      </c>
      <c r="N6624" t="s">
        <v>23</v>
      </c>
      <c r="O6624" t="s">
        <v>14</v>
      </c>
      <c r="P6624" t="s">
        <v>15</v>
      </c>
      <c r="Q6624">
        <v>0</v>
      </c>
      <c r="R6624" t="s">
        <v>16</v>
      </c>
      <c r="S6624" t="s">
        <v>0</v>
      </c>
      <c r="T6624" t="s">
        <v>17</v>
      </c>
      <c r="U6624" t="s">
        <v>18</v>
      </c>
      <c r="V6624" t="s">
        <v>19</v>
      </c>
      <c r="W6624">
        <v>41.464800375278998</v>
      </c>
      <c r="X6624">
        <v>42.415497157558399</v>
      </c>
      <c r="Y6624">
        <v>44.225808290267899</v>
      </c>
      <c r="Z6624">
        <v>46.835666867755499</v>
      </c>
    </row>
    <row r="6625" spans="1:26" x14ac:dyDescent="0.2">
      <c r="A6625" t="s">
        <v>0</v>
      </c>
      <c r="B6625" t="s">
        <v>1</v>
      </c>
      <c r="C6625" t="s">
        <v>327</v>
      </c>
      <c r="D6625" t="s">
        <v>328</v>
      </c>
      <c r="E6625" t="s">
        <v>4</v>
      </c>
      <c r="F6625" t="s">
        <v>5</v>
      </c>
      <c r="G6625" t="s">
        <v>6</v>
      </c>
      <c r="H6625" t="s">
        <v>7</v>
      </c>
      <c r="I6625" t="s">
        <v>28</v>
      </c>
      <c r="J6625" t="s">
        <v>29</v>
      </c>
      <c r="K6625" t="s">
        <v>10</v>
      </c>
      <c r="L6625" t="s">
        <v>11</v>
      </c>
      <c r="M6625" t="s">
        <v>12</v>
      </c>
      <c r="N6625" t="s">
        <v>13</v>
      </c>
      <c r="O6625" t="s">
        <v>14</v>
      </c>
      <c r="P6625" t="s">
        <v>15</v>
      </c>
      <c r="Q6625">
        <v>0</v>
      </c>
      <c r="R6625" t="s">
        <v>16</v>
      </c>
      <c r="S6625" t="s">
        <v>0</v>
      </c>
      <c r="T6625" t="s">
        <v>17</v>
      </c>
      <c r="U6625" t="s">
        <v>18</v>
      </c>
      <c r="V6625" t="s">
        <v>19</v>
      </c>
      <c r="W6625">
        <v>2.8656815259005599</v>
      </c>
      <c r="X6625">
        <v>2.8974186691641002</v>
      </c>
      <c r="Y6625">
        <v>2.7105032188715898</v>
      </c>
      <c r="Z6625">
        <v>2.6245550733988101</v>
      </c>
    </row>
    <row r="6626" spans="1:26" x14ac:dyDescent="0.2">
      <c r="A6626" t="s">
        <v>0</v>
      </c>
      <c r="B6626" t="s">
        <v>1</v>
      </c>
      <c r="C6626" t="s">
        <v>327</v>
      </c>
      <c r="D6626" t="s">
        <v>328</v>
      </c>
      <c r="E6626" t="s">
        <v>4</v>
      </c>
      <c r="F6626" t="s">
        <v>5</v>
      </c>
      <c r="G6626" t="s">
        <v>6</v>
      </c>
      <c r="H6626" t="s">
        <v>7</v>
      </c>
      <c r="I6626" t="s">
        <v>28</v>
      </c>
      <c r="J6626" t="s">
        <v>29</v>
      </c>
      <c r="K6626" t="s">
        <v>10</v>
      </c>
      <c r="L6626" t="s">
        <v>11</v>
      </c>
      <c r="M6626" t="s">
        <v>20</v>
      </c>
      <c r="N6626" t="s">
        <v>21</v>
      </c>
      <c r="O6626" t="s">
        <v>14</v>
      </c>
      <c r="P6626" t="s">
        <v>15</v>
      </c>
      <c r="Q6626">
        <v>0</v>
      </c>
      <c r="R6626" t="s">
        <v>16</v>
      </c>
      <c r="S6626" t="s">
        <v>0</v>
      </c>
      <c r="T6626" t="s">
        <v>17</v>
      </c>
      <c r="U6626" t="s">
        <v>18</v>
      </c>
      <c r="V6626" t="s">
        <v>19</v>
      </c>
      <c r="W6626">
        <v>9.8253598441246108</v>
      </c>
      <c r="X6626">
        <v>16.204644020191001</v>
      </c>
      <c r="Y6626">
        <v>18.520289882290601</v>
      </c>
      <c r="Z6626">
        <v>17.097052843165699</v>
      </c>
    </row>
    <row r="6627" spans="1:26" x14ac:dyDescent="0.2">
      <c r="A6627" t="s">
        <v>0</v>
      </c>
      <c r="B6627" t="s">
        <v>1</v>
      </c>
      <c r="C6627" t="s">
        <v>327</v>
      </c>
      <c r="D6627" t="s">
        <v>328</v>
      </c>
      <c r="E6627" t="s">
        <v>4</v>
      </c>
      <c r="F6627" t="s">
        <v>5</v>
      </c>
      <c r="G6627" t="s">
        <v>6</v>
      </c>
      <c r="H6627" t="s">
        <v>7</v>
      </c>
      <c r="I6627" t="s">
        <v>28</v>
      </c>
      <c r="J6627" t="s">
        <v>29</v>
      </c>
      <c r="K6627" t="s">
        <v>10</v>
      </c>
      <c r="L6627" t="s">
        <v>11</v>
      </c>
      <c r="M6627" t="s">
        <v>22</v>
      </c>
      <c r="N6627" t="s">
        <v>23</v>
      </c>
      <c r="O6627" t="s">
        <v>14</v>
      </c>
      <c r="P6627" t="s">
        <v>15</v>
      </c>
      <c r="Q6627">
        <v>0</v>
      </c>
      <c r="R6627" t="s">
        <v>16</v>
      </c>
      <c r="S6627" t="s">
        <v>0</v>
      </c>
      <c r="T6627" t="s">
        <v>17</v>
      </c>
      <c r="U6627" t="s">
        <v>18</v>
      </c>
      <c r="V6627" t="s">
        <v>19</v>
      </c>
      <c r="W6627">
        <v>87.308958740142401</v>
      </c>
      <c r="X6627">
        <v>80.897937861505795</v>
      </c>
      <c r="Y6627">
        <v>78.769204713601695</v>
      </c>
      <c r="Z6627">
        <v>80.278395116929303</v>
      </c>
    </row>
    <row r="6628" spans="1:26" x14ac:dyDescent="0.2">
      <c r="A6628" t="s">
        <v>0</v>
      </c>
      <c r="B6628" t="s">
        <v>1</v>
      </c>
      <c r="C6628" t="s">
        <v>327</v>
      </c>
      <c r="D6628" t="s">
        <v>328</v>
      </c>
      <c r="E6628" t="s">
        <v>4</v>
      </c>
      <c r="F6628" t="s">
        <v>5</v>
      </c>
      <c r="G6628" t="s">
        <v>6</v>
      </c>
      <c r="H6628" t="s">
        <v>7</v>
      </c>
      <c r="I6628" t="s">
        <v>30</v>
      </c>
      <c r="J6628" t="s">
        <v>31</v>
      </c>
      <c r="K6628" t="s">
        <v>10</v>
      </c>
      <c r="L6628" t="s">
        <v>11</v>
      </c>
      <c r="M6628" t="s">
        <v>12</v>
      </c>
      <c r="N6628" t="s">
        <v>13</v>
      </c>
      <c r="O6628" t="s">
        <v>14</v>
      </c>
      <c r="P6628" t="s">
        <v>15</v>
      </c>
      <c r="Q6628">
        <v>0</v>
      </c>
      <c r="R6628" t="s">
        <v>16</v>
      </c>
      <c r="S6628" t="s">
        <v>0</v>
      </c>
      <c r="T6628" t="s">
        <v>17</v>
      </c>
      <c r="U6628" t="s">
        <v>18</v>
      </c>
      <c r="V6628" t="s">
        <v>19</v>
      </c>
      <c r="W6628">
        <v>5.8908310773290999</v>
      </c>
      <c r="X6628">
        <v>5.2988197346971404</v>
      </c>
      <c r="Y6628">
        <v>4.7630032433486003</v>
      </c>
      <c r="Z6628">
        <v>4.2593680755014196</v>
      </c>
    </row>
    <row r="6629" spans="1:26" x14ac:dyDescent="0.2">
      <c r="A6629" t="s">
        <v>0</v>
      </c>
      <c r="B6629" t="s">
        <v>1</v>
      </c>
      <c r="C6629" t="s">
        <v>327</v>
      </c>
      <c r="D6629" t="s">
        <v>328</v>
      </c>
      <c r="E6629" t="s">
        <v>4</v>
      </c>
      <c r="F6629" t="s">
        <v>5</v>
      </c>
      <c r="G6629" t="s">
        <v>6</v>
      </c>
      <c r="H6629" t="s">
        <v>7</v>
      </c>
      <c r="I6629" t="s">
        <v>30</v>
      </c>
      <c r="J6629" t="s">
        <v>31</v>
      </c>
      <c r="K6629" t="s">
        <v>10</v>
      </c>
      <c r="L6629" t="s">
        <v>11</v>
      </c>
      <c r="M6629" t="s">
        <v>20</v>
      </c>
      <c r="N6629" t="s">
        <v>21</v>
      </c>
      <c r="O6629" t="s">
        <v>14</v>
      </c>
      <c r="P6629" t="s">
        <v>15</v>
      </c>
      <c r="Q6629">
        <v>0</v>
      </c>
      <c r="R6629" t="s">
        <v>16</v>
      </c>
      <c r="S6629" t="s">
        <v>0</v>
      </c>
      <c r="T6629" t="s">
        <v>17</v>
      </c>
      <c r="U6629" t="s">
        <v>18</v>
      </c>
      <c r="V6629" t="s">
        <v>19</v>
      </c>
      <c r="W6629">
        <v>14.179040568714401</v>
      </c>
      <c r="X6629">
        <v>17.762646100241401</v>
      </c>
      <c r="Y6629">
        <v>19.433050256252599</v>
      </c>
      <c r="Z6629">
        <v>17.949213421571802</v>
      </c>
    </row>
    <row r="6630" spans="1:26" x14ac:dyDescent="0.2">
      <c r="A6630" t="s">
        <v>0</v>
      </c>
      <c r="B6630" t="s">
        <v>1</v>
      </c>
      <c r="C6630" t="s">
        <v>327</v>
      </c>
      <c r="D6630" t="s">
        <v>328</v>
      </c>
      <c r="E6630" t="s">
        <v>4</v>
      </c>
      <c r="F6630" t="s">
        <v>5</v>
      </c>
      <c r="G6630" t="s">
        <v>6</v>
      </c>
      <c r="H6630" t="s">
        <v>7</v>
      </c>
      <c r="I6630" t="s">
        <v>30</v>
      </c>
      <c r="J6630" t="s">
        <v>31</v>
      </c>
      <c r="K6630" t="s">
        <v>10</v>
      </c>
      <c r="L6630" t="s">
        <v>11</v>
      </c>
      <c r="M6630" t="s">
        <v>22</v>
      </c>
      <c r="N6630" t="s">
        <v>23</v>
      </c>
      <c r="O6630" t="s">
        <v>14</v>
      </c>
      <c r="P6630" t="s">
        <v>15</v>
      </c>
      <c r="Q6630">
        <v>0</v>
      </c>
      <c r="R6630" t="s">
        <v>16</v>
      </c>
      <c r="S6630" t="s">
        <v>0</v>
      </c>
      <c r="T6630" t="s">
        <v>17</v>
      </c>
      <c r="U6630" t="s">
        <v>18</v>
      </c>
      <c r="V6630" t="s">
        <v>19</v>
      </c>
      <c r="W6630">
        <v>79.930129150961804</v>
      </c>
      <c r="X6630">
        <v>76.938534483368301</v>
      </c>
      <c r="Y6630">
        <v>75.803945029657896</v>
      </c>
      <c r="Z6630">
        <v>77.791420972160594</v>
      </c>
    </row>
    <row r="6631" spans="1:26" x14ac:dyDescent="0.2">
      <c r="A6631" t="s">
        <v>0</v>
      </c>
      <c r="B6631" t="s">
        <v>1</v>
      </c>
      <c r="C6631" t="s">
        <v>327</v>
      </c>
      <c r="D6631" t="s">
        <v>328</v>
      </c>
      <c r="E6631" t="s">
        <v>4</v>
      </c>
      <c r="F6631" t="s">
        <v>5</v>
      </c>
      <c r="G6631" t="s">
        <v>32</v>
      </c>
      <c r="H6631" t="s">
        <v>33</v>
      </c>
      <c r="I6631" t="s">
        <v>8</v>
      </c>
      <c r="J6631" t="s">
        <v>9</v>
      </c>
      <c r="K6631" t="s">
        <v>10</v>
      </c>
      <c r="L6631" t="s">
        <v>11</v>
      </c>
      <c r="M6631" t="s">
        <v>12</v>
      </c>
      <c r="N6631" t="s">
        <v>13</v>
      </c>
      <c r="O6631" t="s">
        <v>14</v>
      </c>
      <c r="P6631" t="s">
        <v>15</v>
      </c>
      <c r="Q6631">
        <v>0</v>
      </c>
      <c r="R6631" t="s">
        <v>16</v>
      </c>
      <c r="S6631" t="s">
        <v>0</v>
      </c>
      <c r="T6631" t="s">
        <v>17</v>
      </c>
      <c r="U6631" t="s">
        <v>18</v>
      </c>
      <c r="V6631" t="s">
        <v>19</v>
      </c>
      <c r="W6631">
        <v>4.82734495931496</v>
      </c>
      <c r="X6631">
        <v>5.5300844343033404</v>
      </c>
      <c r="Y6631">
        <v>6.4454836064947303</v>
      </c>
      <c r="Z6631">
        <v>6.6133010540965103</v>
      </c>
    </row>
    <row r="6632" spans="1:26" x14ac:dyDescent="0.2">
      <c r="A6632" t="s">
        <v>0</v>
      </c>
      <c r="B6632" t="s">
        <v>1</v>
      </c>
      <c r="C6632" t="s">
        <v>327</v>
      </c>
      <c r="D6632" t="s">
        <v>328</v>
      </c>
      <c r="E6632" t="s">
        <v>4</v>
      </c>
      <c r="F6632" t="s">
        <v>5</v>
      </c>
      <c r="G6632" t="s">
        <v>32</v>
      </c>
      <c r="H6632" t="s">
        <v>33</v>
      </c>
      <c r="I6632" t="s">
        <v>8</v>
      </c>
      <c r="J6632" t="s">
        <v>9</v>
      </c>
      <c r="K6632" t="s">
        <v>10</v>
      </c>
      <c r="L6632" t="s">
        <v>11</v>
      </c>
      <c r="M6632" t="s">
        <v>20</v>
      </c>
      <c r="N6632" t="s">
        <v>21</v>
      </c>
      <c r="O6632" t="s">
        <v>14</v>
      </c>
      <c r="P6632" t="s">
        <v>15</v>
      </c>
      <c r="Q6632">
        <v>0</v>
      </c>
      <c r="R6632" t="s">
        <v>16</v>
      </c>
      <c r="S6632" t="s">
        <v>0</v>
      </c>
      <c r="T6632" t="s">
        <v>17</v>
      </c>
      <c r="U6632" t="s">
        <v>18</v>
      </c>
      <c r="V6632" t="s">
        <v>19</v>
      </c>
      <c r="W6632">
        <v>53.660873887961699</v>
      </c>
      <c r="X6632">
        <v>52.8936493598626</v>
      </c>
      <c r="Y6632">
        <v>51.935704164975498</v>
      </c>
      <c r="Z6632">
        <v>52.154925999555701</v>
      </c>
    </row>
    <row r="6633" spans="1:26" x14ac:dyDescent="0.2">
      <c r="A6633" t="s">
        <v>0</v>
      </c>
      <c r="B6633" t="s">
        <v>1</v>
      </c>
      <c r="C6633" t="s">
        <v>327</v>
      </c>
      <c r="D6633" t="s">
        <v>328</v>
      </c>
      <c r="E6633" t="s">
        <v>4</v>
      </c>
      <c r="F6633" t="s">
        <v>5</v>
      </c>
      <c r="G6633" t="s">
        <v>32</v>
      </c>
      <c r="H6633" t="s">
        <v>33</v>
      </c>
      <c r="I6633" t="s">
        <v>8</v>
      </c>
      <c r="J6633" t="s">
        <v>9</v>
      </c>
      <c r="K6633" t="s">
        <v>10</v>
      </c>
      <c r="L6633" t="s">
        <v>11</v>
      </c>
      <c r="M6633" t="s">
        <v>22</v>
      </c>
      <c r="N6633" t="s">
        <v>23</v>
      </c>
      <c r="O6633" t="s">
        <v>14</v>
      </c>
      <c r="P6633" t="s">
        <v>15</v>
      </c>
      <c r="Q6633">
        <v>0</v>
      </c>
      <c r="R6633" t="s">
        <v>16</v>
      </c>
      <c r="S6633" t="s">
        <v>0</v>
      </c>
      <c r="T6633" t="s">
        <v>17</v>
      </c>
      <c r="U6633" t="s">
        <v>18</v>
      </c>
      <c r="V6633" t="s">
        <v>19</v>
      </c>
      <c r="W6633">
        <v>41.511779672542303</v>
      </c>
      <c r="X6633">
        <v>41.576264978321703</v>
      </c>
      <c r="Y6633">
        <v>41.618811894968502</v>
      </c>
      <c r="Z6633">
        <v>41.231772717751703</v>
      </c>
    </row>
    <row r="6634" spans="1:26" x14ac:dyDescent="0.2">
      <c r="A6634" t="s">
        <v>0</v>
      </c>
      <c r="B6634" t="s">
        <v>1</v>
      </c>
      <c r="C6634" t="s">
        <v>327</v>
      </c>
      <c r="D6634" t="s">
        <v>328</v>
      </c>
      <c r="E6634" t="s">
        <v>4</v>
      </c>
      <c r="F6634" t="s">
        <v>5</v>
      </c>
      <c r="G6634" t="s">
        <v>32</v>
      </c>
      <c r="H6634" t="s">
        <v>33</v>
      </c>
      <c r="I6634" t="s">
        <v>24</v>
      </c>
      <c r="J6634" t="s">
        <v>25</v>
      </c>
      <c r="K6634" t="s">
        <v>10</v>
      </c>
      <c r="L6634" t="s">
        <v>11</v>
      </c>
      <c r="M6634" t="s">
        <v>12</v>
      </c>
      <c r="N6634" t="s">
        <v>13</v>
      </c>
      <c r="O6634" t="s">
        <v>14</v>
      </c>
      <c r="P6634" t="s">
        <v>15</v>
      </c>
      <c r="Q6634">
        <v>0</v>
      </c>
      <c r="R6634" t="s">
        <v>16</v>
      </c>
      <c r="S6634" t="s">
        <v>0</v>
      </c>
      <c r="T6634" t="s">
        <v>17</v>
      </c>
      <c r="U6634" t="s">
        <v>18</v>
      </c>
      <c r="V6634" t="s">
        <v>19</v>
      </c>
      <c r="W6634">
        <v>28.372819136697199</v>
      </c>
      <c r="X6634">
        <v>25.5532396591991</v>
      </c>
      <c r="Y6634">
        <v>23.246397669856002</v>
      </c>
      <c r="Z6634">
        <v>23.999066580457399</v>
      </c>
    </row>
    <row r="6635" spans="1:26" x14ac:dyDescent="0.2">
      <c r="A6635" t="s">
        <v>0</v>
      </c>
      <c r="B6635" t="s">
        <v>1</v>
      </c>
      <c r="C6635" t="s">
        <v>327</v>
      </c>
      <c r="D6635" t="s">
        <v>328</v>
      </c>
      <c r="E6635" t="s">
        <v>4</v>
      </c>
      <c r="F6635" t="s">
        <v>5</v>
      </c>
      <c r="G6635" t="s">
        <v>32</v>
      </c>
      <c r="H6635" t="s">
        <v>33</v>
      </c>
      <c r="I6635" t="s">
        <v>24</v>
      </c>
      <c r="J6635" t="s">
        <v>25</v>
      </c>
      <c r="K6635" t="s">
        <v>10</v>
      </c>
      <c r="L6635" t="s">
        <v>11</v>
      </c>
      <c r="M6635" t="s">
        <v>20</v>
      </c>
      <c r="N6635" t="s">
        <v>21</v>
      </c>
      <c r="O6635" t="s">
        <v>14</v>
      </c>
      <c r="P6635" t="s">
        <v>15</v>
      </c>
      <c r="Q6635">
        <v>0</v>
      </c>
      <c r="R6635" t="s">
        <v>16</v>
      </c>
      <c r="S6635" t="s">
        <v>0</v>
      </c>
      <c r="T6635" t="s">
        <v>17</v>
      </c>
      <c r="U6635" t="s">
        <v>18</v>
      </c>
      <c r="V6635" t="s">
        <v>19</v>
      </c>
      <c r="W6635">
        <v>20.848866042370702</v>
      </c>
      <c r="X6635">
        <v>20.138219893718599</v>
      </c>
      <c r="Y6635">
        <v>20.777237562698499</v>
      </c>
      <c r="Z6635">
        <v>18.1218412076493</v>
      </c>
    </row>
    <row r="6636" spans="1:26" x14ac:dyDescent="0.2">
      <c r="A6636" t="s">
        <v>0</v>
      </c>
      <c r="B6636" t="s">
        <v>1</v>
      </c>
      <c r="C6636" t="s">
        <v>327</v>
      </c>
      <c r="D6636" t="s">
        <v>328</v>
      </c>
      <c r="E6636" t="s">
        <v>4</v>
      </c>
      <c r="F6636" t="s">
        <v>5</v>
      </c>
      <c r="G6636" t="s">
        <v>32</v>
      </c>
      <c r="H6636" t="s">
        <v>33</v>
      </c>
      <c r="I6636" t="s">
        <v>24</v>
      </c>
      <c r="J6636" t="s">
        <v>25</v>
      </c>
      <c r="K6636" t="s">
        <v>10</v>
      </c>
      <c r="L6636" t="s">
        <v>11</v>
      </c>
      <c r="M6636" t="s">
        <v>22</v>
      </c>
      <c r="N6636" t="s">
        <v>23</v>
      </c>
      <c r="O6636" t="s">
        <v>14</v>
      </c>
      <c r="P6636" t="s">
        <v>15</v>
      </c>
      <c r="Q6636">
        <v>0</v>
      </c>
      <c r="R6636" t="s">
        <v>16</v>
      </c>
      <c r="S6636" t="s">
        <v>0</v>
      </c>
      <c r="T6636" t="s">
        <v>17</v>
      </c>
      <c r="U6636" t="s">
        <v>18</v>
      </c>
      <c r="V6636" t="s">
        <v>19</v>
      </c>
      <c r="W6636">
        <v>50.778316123310901</v>
      </c>
      <c r="X6636">
        <v>54.308538151229001</v>
      </c>
      <c r="Y6636">
        <v>55.976363451105698</v>
      </c>
      <c r="Z6636">
        <v>57.8790954403093</v>
      </c>
    </row>
    <row r="6637" spans="1:26" x14ac:dyDescent="0.2">
      <c r="A6637" t="s">
        <v>0</v>
      </c>
      <c r="B6637" t="s">
        <v>1</v>
      </c>
      <c r="C6637" t="s">
        <v>327</v>
      </c>
      <c r="D6637" t="s">
        <v>328</v>
      </c>
      <c r="E6637" t="s">
        <v>4</v>
      </c>
      <c r="F6637" t="s">
        <v>5</v>
      </c>
      <c r="G6637" t="s">
        <v>32</v>
      </c>
      <c r="H6637" t="s">
        <v>33</v>
      </c>
      <c r="I6637" t="s">
        <v>26</v>
      </c>
      <c r="J6637" t="s">
        <v>27</v>
      </c>
      <c r="K6637" t="s">
        <v>10</v>
      </c>
      <c r="L6637" t="s">
        <v>11</v>
      </c>
      <c r="M6637" t="s">
        <v>12</v>
      </c>
      <c r="N6637" t="s">
        <v>13</v>
      </c>
      <c r="O6637" t="s">
        <v>14</v>
      </c>
      <c r="P6637" t="s">
        <v>15</v>
      </c>
      <c r="Q6637">
        <v>0</v>
      </c>
      <c r="R6637" t="s">
        <v>16</v>
      </c>
      <c r="S6637" t="s">
        <v>0</v>
      </c>
      <c r="T6637" t="s">
        <v>17</v>
      </c>
      <c r="U6637" t="s">
        <v>18</v>
      </c>
      <c r="V6637" t="s">
        <v>19</v>
      </c>
      <c r="W6637">
        <v>43.426631863592696</v>
      </c>
      <c r="X6637">
        <v>41.192757757760099</v>
      </c>
      <c r="Y6637">
        <v>41.385186098523199</v>
      </c>
      <c r="Z6637">
        <v>37.7136471897877</v>
      </c>
    </row>
    <row r="6638" spans="1:26" x14ac:dyDescent="0.2">
      <c r="A6638" t="s">
        <v>0</v>
      </c>
      <c r="B6638" t="s">
        <v>1</v>
      </c>
      <c r="C6638" t="s">
        <v>327</v>
      </c>
      <c r="D6638" t="s">
        <v>328</v>
      </c>
      <c r="E6638" t="s">
        <v>4</v>
      </c>
      <c r="F6638" t="s">
        <v>5</v>
      </c>
      <c r="G6638" t="s">
        <v>32</v>
      </c>
      <c r="H6638" t="s">
        <v>33</v>
      </c>
      <c r="I6638" t="s">
        <v>26</v>
      </c>
      <c r="J6638" t="s">
        <v>27</v>
      </c>
      <c r="K6638" t="s">
        <v>10</v>
      </c>
      <c r="L6638" t="s">
        <v>11</v>
      </c>
      <c r="M6638" t="s">
        <v>20</v>
      </c>
      <c r="N6638" t="s">
        <v>21</v>
      </c>
      <c r="O6638" t="s">
        <v>14</v>
      </c>
      <c r="P6638" t="s">
        <v>15</v>
      </c>
      <c r="Q6638">
        <v>0</v>
      </c>
      <c r="R6638" t="s">
        <v>16</v>
      </c>
      <c r="S6638" t="s">
        <v>0</v>
      </c>
      <c r="T6638" t="s">
        <v>17</v>
      </c>
      <c r="U6638" t="s">
        <v>18</v>
      </c>
      <c r="V6638" t="s">
        <v>19</v>
      </c>
      <c r="W6638">
        <v>23.1361422059014</v>
      </c>
      <c r="X6638">
        <v>24.431122565989298</v>
      </c>
      <c r="Y6638">
        <v>21.841771615421202</v>
      </c>
      <c r="Z6638">
        <v>22.7739111789537</v>
      </c>
    </row>
    <row r="6639" spans="1:26" x14ac:dyDescent="0.2">
      <c r="A6639" t="s">
        <v>0</v>
      </c>
      <c r="B6639" t="s">
        <v>1</v>
      </c>
      <c r="C6639" t="s">
        <v>327</v>
      </c>
      <c r="D6639" t="s">
        <v>328</v>
      </c>
      <c r="E6639" t="s">
        <v>4</v>
      </c>
      <c r="F6639" t="s">
        <v>5</v>
      </c>
      <c r="G6639" t="s">
        <v>32</v>
      </c>
      <c r="H6639" t="s">
        <v>33</v>
      </c>
      <c r="I6639" t="s">
        <v>26</v>
      </c>
      <c r="J6639" t="s">
        <v>27</v>
      </c>
      <c r="K6639" t="s">
        <v>10</v>
      </c>
      <c r="L6639" t="s">
        <v>11</v>
      </c>
      <c r="M6639" t="s">
        <v>22</v>
      </c>
      <c r="N6639" t="s">
        <v>23</v>
      </c>
      <c r="O6639" t="s">
        <v>14</v>
      </c>
      <c r="P6639" t="s">
        <v>15</v>
      </c>
      <c r="Q6639">
        <v>0</v>
      </c>
      <c r="R6639" t="s">
        <v>16</v>
      </c>
      <c r="S6639" t="s">
        <v>0</v>
      </c>
      <c r="T6639" t="s">
        <v>17</v>
      </c>
      <c r="U6639" t="s">
        <v>18</v>
      </c>
      <c r="V6639" t="s">
        <v>19</v>
      </c>
      <c r="W6639">
        <v>33.4372259304049</v>
      </c>
      <c r="X6639">
        <v>34.376119676250497</v>
      </c>
      <c r="Y6639">
        <v>36.773044167963299</v>
      </c>
      <c r="Z6639">
        <v>39.512443623129698</v>
      </c>
    </row>
    <row r="6640" spans="1:26" x14ac:dyDescent="0.2">
      <c r="A6640" t="s">
        <v>0</v>
      </c>
      <c r="B6640" t="s">
        <v>1</v>
      </c>
      <c r="C6640" t="s">
        <v>327</v>
      </c>
      <c r="D6640" t="s">
        <v>328</v>
      </c>
      <c r="E6640" t="s">
        <v>4</v>
      </c>
      <c r="F6640" t="s">
        <v>5</v>
      </c>
      <c r="G6640" t="s">
        <v>32</v>
      </c>
      <c r="H6640" t="s">
        <v>33</v>
      </c>
      <c r="I6640" t="s">
        <v>28</v>
      </c>
      <c r="J6640" t="s">
        <v>29</v>
      </c>
      <c r="K6640" t="s">
        <v>10</v>
      </c>
      <c r="L6640" t="s">
        <v>11</v>
      </c>
      <c r="M6640" t="s">
        <v>12</v>
      </c>
      <c r="N6640" t="s">
        <v>13</v>
      </c>
      <c r="O6640" t="s">
        <v>14</v>
      </c>
      <c r="P6640" t="s">
        <v>15</v>
      </c>
      <c r="Q6640">
        <v>0</v>
      </c>
      <c r="R6640" t="s">
        <v>16</v>
      </c>
      <c r="S6640" t="s">
        <v>0</v>
      </c>
      <c r="T6640" t="s">
        <v>17</v>
      </c>
      <c r="U6640" t="s">
        <v>18</v>
      </c>
      <c r="V6640" t="s">
        <v>19</v>
      </c>
      <c r="W6640">
        <v>6.11054005928015</v>
      </c>
      <c r="X6640">
        <v>5.9972917721638996</v>
      </c>
      <c r="Y6640">
        <v>5.5834646060354496</v>
      </c>
      <c r="Z6640">
        <v>5.1794955832654601</v>
      </c>
    </row>
    <row r="6641" spans="1:26" x14ac:dyDescent="0.2">
      <c r="A6641" t="s">
        <v>0</v>
      </c>
      <c r="B6641" t="s">
        <v>1</v>
      </c>
      <c r="C6641" t="s">
        <v>327</v>
      </c>
      <c r="D6641" t="s">
        <v>328</v>
      </c>
      <c r="E6641" t="s">
        <v>4</v>
      </c>
      <c r="F6641" t="s">
        <v>5</v>
      </c>
      <c r="G6641" t="s">
        <v>32</v>
      </c>
      <c r="H6641" t="s">
        <v>33</v>
      </c>
      <c r="I6641" t="s">
        <v>28</v>
      </c>
      <c r="J6641" t="s">
        <v>29</v>
      </c>
      <c r="K6641" t="s">
        <v>10</v>
      </c>
      <c r="L6641" t="s">
        <v>11</v>
      </c>
      <c r="M6641" t="s">
        <v>20</v>
      </c>
      <c r="N6641" t="s">
        <v>21</v>
      </c>
      <c r="O6641" t="s">
        <v>14</v>
      </c>
      <c r="P6641" t="s">
        <v>15</v>
      </c>
      <c r="Q6641">
        <v>0</v>
      </c>
      <c r="R6641" t="s">
        <v>16</v>
      </c>
      <c r="S6641" t="s">
        <v>0</v>
      </c>
      <c r="T6641" t="s">
        <v>17</v>
      </c>
      <c r="U6641" t="s">
        <v>18</v>
      </c>
      <c r="V6641" t="s">
        <v>19</v>
      </c>
      <c r="W6641">
        <v>9.4656472345359006</v>
      </c>
      <c r="X6641">
        <v>15.7573225917561</v>
      </c>
      <c r="Y6641">
        <v>18.197844552044799</v>
      </c>
      <c r="Z6641">
        <v>17.0941002500835</v>
      </c>
    </row>
    <row r="6642" spans="1:26" x14ac:dyDescent="0.2">
      <c r="A6642" t="s">
        <v>0</v>
      </c>
      <c r="B6642" t="s">
        <v>1</v>
      </c>
      <c r="C6642" t="s">
        <v>327</v>
      </c>
      <c r="D6642" t="s">
        <v>328</v>
      </c>
      <c r="E6642" t="s">
        <v>4</v>
      </c>
      <c r="F6642" t="s">
        <v>5</v>
      </c>
      <c r="G6642" t="s">
        <v>32</v>
      </c>
      <c r="H6642" t="s">
        <v>33</v>
      </c>
      <c r="I6642" t="s">
        <v>28</v>
      </c>
      <c r="J6642" t="s">
        <v>29</v>
      </c>
      <c r="K6642" t="s">
        <v>10</v>
      </c>
      <c r="L6642" t="s">
        <v>11</v>
      </c>
      <c r="M6642" t="s">
        <v>22</v>
      </c>
      <c r="N6642" t="s">
        <v>23</v>
      </c>
      <c r="O6642" t="s">
        <v>14</v>
      </c>
      <c r="P6642" t="s">
        <v>15</v>
      </c>
      <c r="Q6642">
        <v>0</v>
      </c>
      <c r="R6642" t="s">
        <v>16</v>
      </c>
      <c r="S6642" t="s">
        <v>0</v>
      </c>
      <c r="T6642" t="s">
        <v>17</v>
      </c>
      <c r="U6642" t="s">
        <v>18</v>
      </c>
      <c r="V6642" t="s">
        <v>19</v>
      </c>
      <c r="W6642">
        <v>84.4238154474384</v>
      </c>
      <c r="X6642">
        <v>78.245384539745004</v>
      </c>
      <c r="Y6642">
        <v>76.218691072098395</v>
      </c>
      <c r="Z6642">
        <v>77.726407799201397</v>
      </c>
    </row>
    <row r="6643" spans="1:26" x14ac:dyDescent="0.2">
      <c r="A6643" t="s">
        <v>0</v>
      </c>
      <c r="B6643" t="s">
        <v>1</v>
      </c>
      <c r="C6643" t="s">
        <v>327</v>
      </c>
      <c r="D6643" t="s">
        <v>328</v>
      </c>
      <c r="E6643" t="s">
        <v>4</v>
      </c>
      <c r="F6643" t="s">
        <v>5</v>
      </c>
      <c r="G6643" t="s">
        <v>32</v>
      </c>
      <c r="H6643" t="s">
        <v>33</v>
      </c>
      <c r="I6643" t="s">
        <v>30</v>
      </c>
      <c r="J6643" t="s">
        <v>31</v>
      </c>
      <c r="K6643" t="s">
        <v>10</v>
      </c>
      <c r="L6643" t="s">
        <v>11</v>
      </c>
      <c r="M6643" t="s">
        <v>12</v>
      </c>
      <c r="N6643" t="s">
        <v>13</v>
      </c>
      <c r="O6643" t="s">
        <v>14</v>
      </c>
      <c r="P6643" t="s">
        <v>15</v>
      </c>
      <c r="Q6643">
        <v>0</v>
      </c>
      <c r="R6643" t="s">
        <v>16</v>
      </c>
      <c r="S6643" t="s">
        <v>0</v>
      </c>
      <c r="T6643" t="s">
        <v>17</v>
      </c>
      <c r="U6643" t="s">
        <v>18</v>
      </c>
      <c r="V6643" t="s">
        <v>19</v>
      </c>
      <c r="W6643">
        <v>15.2365349461663</v>
      </c>
      <c r="X6643">
        <v>13.828328455466499</v>
      </c>
      <c r="Y6643">
        <v>12.4028298084499</v>
      </c>
      <c r="Z6643">
        <v>11.380967658633599</v>
      </c>
    </row>
    <row r="6644" spans="1:26" x14ac:dyDescent="0.2">
      <c r="A6644" t="s">
        <v>0</v>
      </c>
      <c r="B6644" t="s">
        <v>1</v>
      </c>
      <c r="C6644" t="s">
        <v>327</v>
      </c>
      <c r="D6644" t="s">
        <v>328</v>
      </c>
      <c r="E6644" t="s">
        <v>4</v>
      </c>
      <c r="F6644" t="s">
        <v>5</v>
      </c>
      <c r="G6644" t="s">
        <v>32</v>
      </c>
      <c r="H6644" t="s">
        <v>33</v>
      </c>
      <c r="I6644" t="s">
        <v>30</v>
      </c>
      <c r="J6644" t="s">
        <v>31</v>
      </c>
      <c r="K6644" t="s">
        <v>10</v>
      </c>
      <c r="L6644" t="s">
        <v>11</v>
      </c>
      <c r="M6644" t="s">
        <v>20</v>
      </c>
      <c r="N6644" t="s">
        <v>21</v>
      </c>
      <c r="O6644" t="s">
        <v>14</v>
      </c>
      <c r="P6644" t="s">
        <v>15</v>
      </c>
      <c r="Q6644">
        <v>0</v>
      </c>
      <c r="R6644" t="s">
        <v>16</v>
      </c>
      <c r="S6644" t="s">
        <v>0</v>
      </c>
      <c r="T6644" t="s">
        <v>17</v>
      </c>
      <c r="U6644" t="s">
        <v>18</v>
      </c>
      <c r="V6644" t="s">
        <v>19</v>
      </c>
      <c r="W6644">
        <v>16.2308389455679</v>
      </c>
      <c r="X6644">
        <v>18.575150860985101</v>
      </c>
      <c r="Y6644">
        <v>20.0466274060039</v>
      </c>
      <c r="Z6644">
        <v>18.273507702228599</v>
      </c>
    </row>
    <row r="6645" spans="1:26" x14ac:dyDescent="0.2">
      <c r="A6645" t="s">
        <v>0</v>
      </c>
      <c r="B6645" t="s">
        <v>1</v>
      </c>
      <c r="C6645" t="s">
        <v>327</v>
      </c>
      <c r="D6645" t="s">
        <v>328</v>
      </c>
      <c r="E6645" t="s">
        <v>4</v>
      </c>
      <c r="F6645" t="s">
        <v>5</v>
      </c>
      <c r="G6645" t="s">
        <v>32</v>
      </c>
      <c r="H6645" t="s">
        <v>33</v>
      </c>
      <c r="I6645" t="s">
        <v>30</v>
      </c>
      <c r="J6645" t="s">
        <v>31</v>
      </c>
      <c r="K6645" t="s">
        <v>10</v>
      </c>
      <c r="L6645" t="s">
        <v>11</v>
      </c>
      <c r="M6645" t="s">
        <v>22</v>
      </c>
      <c r="N6645" t="s">
        <v>23</v>
      </c>
      <c r="O6645" t="s">
        <v>14</v>
      </c>
      <c r="P6645" t="s">
        <v>15</v>
      </c>
      <c r="Q6645">
        <v>0</v>
      </c>
      <c r="R6645" t="s">
        <v>16</v>
      </c>
      <c r="S6645" t="s">
        <v>0</v>
      </c>
      <c r="T6645" t="s">
        <v>17</v>
      </c>
      <c r="U6645" t="s">
        <v>18</v>
      </c>
      <c r="V6645" t="s">
        <v>19</v>
      </c>
      <c r="W6645">
        <v>68.532628044538299</v>
      </c>
      <c r="X6645">
        <v>67.596519139540206</v>
      </c>
      <c r="Y6645">
        <v>67.550542449818906</v>
      </c>
      <c r="Z6645">
        <v>70.345528043179698</v>
      </c>
    </row>
    <row r="6646" spans="1:26" x14ac:dyDescent="0.2">
      <c r="A6646" t="s">
        <v>0</v>
      </c>
      <c r="B6646" t="s">
        <v>1</v>
      </c>
      <c r="C6646" t="s">
        <v>327</v>
      </c>
      <c r="D6646" t="s">
        <v>328</v>
      </c>
      <c r="E6646" t="s">
        <v>4</v>
      </c>
      <c r="F6646" t="s">
        <v>5</v>
      </c>
      <c r="G6646" t="s">
        <v>30</v>
      </c>
      <c r="H6646" t="s">
        <v>34</v>
      </c>
      <c r="I6646" t="s">
        <v>8</v>
      </c>
      <c r="J6646" t="s">
        <v>9</v>
      </c>
      <c r="K6646" t="s">
        <v>10</v>
      </c>
      <c r="L6646" t="s">
        <v>11</v>
      </c>
      <c r="M6646" t="s">
        <v>12</v>
      </c>
      <c r="N6646" t="s">
        <v>13</v>
      </c>
      <c r="O6646" t="s">
        <v>14</v>
      </c>
      <c r="P6646" t="s">
        <v>15</v>
      </c>
      <c r="Q6646">
        <v>0</v>
      </c>
      <c r="R6646" t="s">
        <v>16</v>
      </c>
      <c r="S6646" t="s">
        <v>0</v>
      </c>
      <c r="T6646" t="s">
        <v>17</v>
      </c>
      <c r="U6646" t="s">
        <v>18</v>
      </c>
      <c r="V6646" t="s">
        <v>19</v>
      </c>
      <c r="W6646">
        <v>4.9954677934003602</v>
      </c>
      <c r="X6646">
        <v>5.6958041348118797</v>
      </c>
      <c r="Y6646">
        <v>6.6678495641856799</v>
      </c>
      <c r="Z6646">
        <v>6.7946951328150798</v>
      </c>
    </row>
    <row r="6647" spans="1:26" x14ac:dyDescent="0.2">
      <c r="A6647" t="s">
        <v>0</v>
      </c>
      <c r="B6647" t="s">
        <v>1</v>
      </c>
      <c r="C6647" t="s">
        <v>327</v>
      </c>
      <c r="D6647" t="s">
        <v>328</v>
      </c>
      <c r="E6647" t="s">
        <v>4</v>
      </c>
      <c r="F6647" t="s">
        <v>5</v>
      </c>
      <c r="G6647" t="s">
        <v>30</v>
      </c>
      <c r="H6647" t="s">
        <v>34</v>
      </c>
      <c r="I6647" t="s">
        <v>8</v>
      </c>
      <c r="J6647" t="s">
        <v>9</v>
      </c>
      <c r="K6647" t="s">
        <v>10</v>
      </c>
      <c r="L6647" t="s">
        <v>11</v>
      </c>
      <c r="M6647" t="s">
        <v>20</v>
      </c>
      <c r="N6647" t="s">
        <v>21</v>
      </c>
      <c r="O6647" t="s">
        <v>14</v>
      </c>
      <c r="P6647" t="s">
        <v>15</v>
      </c>
      <c r="Q6647">
        <v>0</v>
      </c>
      <c r="R6647" t="s">
        <v>16</v>
      </c>
      <c r="S6647" t="s">
        <v>0</v>
      </c>
      <c r="T6647" t="s">
        <v>17</v>
      </c>
      <c r="U6647" t="s">
        <v>18</v>
      </c>
      <c r="V6647" t="s">
        <v>19</v>
      </c>
      <c r="W6647">
        <v>53.4857337134791</v>
      </c>
      <c r="X6647">
        <v>52.771960560816801</v>
      </c>
      <c r="Y6647">
        <v>51.846394129554497</v>
      </c>
      <c r="Z6647">
        <v>52.096238537859101</v>
      </c>
    </row>
    <row r="6648" spans="1:26" x14ac:dyDescent="0.2">
      <c r="A6648" t="s">
        <v>0</v>
      </c>
      <c r="B6648" t="s">
        <v>1</v>
      </c>
      <c r="C6648" t="s">
        <v>327</v>
      </c>
      <c r="D6648" t="s">
        <v>328</v>
      </c>
      <c r="E6648" t="s">
        <v>4</v>
      </c>
      <c r="F6648" t="s">
        <v>5</v>
      </c>
      <c r="G6648" t="s">
        <v>30</v>
      </c>
      <c r="H6648" t="s">
        <v>34</v>
      </c>
      <c r="I6648" t="s">
        <v>8</v>
      </c>
      <c r="J6648" t="s">
        <v>9</v>
      </c>
      <c r="K6648" t="s">
        <v>10</v>
      </c>
      <c r="L6648" t="s">
        <v>11</v>
      </c>
      <c r="M6648" t="s">
        <v>22</v>
      </c>
      <c r="N6648" t="s">
        <v>23</v>
      </c>
      <c r="O6648" t="s">
        <v>14</v>
      </c>
      <c r="P6648" t="s">
        <v>15</v>
      </c>
      <c r="Q6648">
        <v>0</v>
      </c>
      <c r="R6648" t="s">
        <v>16</v>
      </c>
      <c r="S6648" t="s">
        <v>0</v>
      </c>
      <c r="T6648" t="s">
        <v>17</v>
      </c>
      <c r="U6648" t="s">
        <v>18</v>
      </c>
      <c r="V6648" t="s">
        <v>19</v>
      </c>
      <c r="W6648">
        <v>41.518798747136302</v>
      </c>
      <c r="X6648">
        <v>41.532234763254003</v>
      </c>
      <c r="Y6648">
        <v>41.485757001897703</v>
      </c>
      <c r="Z6648">
        <v>41.109067500058003</v>
      </c>
    </row>
    <row r="6649" spans="1:26" x14ac:dyDescent="0.2">
      <c r="A6649" t="s">
        <v>0</v>
      </c>
      <c r="B6649" t="s">
        <v>1</v>
      </c>
      <c r="C6649" t="s">
        <v>327</v>
      </c>
      <c r="D6649" t="s">
        <v>328</v>
      </c>
      <c r="E6649" t="s">
        <v>4</v>
      </c>
      <c r="F6649" t="s">
        <v>5</v>
      </c>
      <c r="G6649" t="s">
        <v>30</v>
      </c>
      <c r="H6649" t="s">
        <v>34</v>
      </c>
      <c r="I6649" t="s">
        <v>24</v>
      </c>
      <c r="J6649" t="s">
        <v>25</v>
      </c>
      <c r="K6649" t="s">
        <v>10</v>
      </c>
      <c r="L6649" t="s">
        <v>11</v>
      </c>
      <c r="M6649" t="s">
        <v>12</v>
      </c>
      <c r="N6649" t="s">
        <v>13</v>
      </c>
      <c r="O6649" t="s">
        <v>14</v>
      </c>
      <c r="P6649" t="s">
        <v>15</v>
      </c>
      <c r="Q6649">
        <v>0</v>
      </c>
      <c r="R6649" t="s">
        <v>16</v>
      </c>
      <c r="S6649" t="s">
        <v>0</v>
      </c>
      <c r="T6649" t="s">
        <v>17</v>
      </c>
      <c r="U6649" t="s">
        <v>18</v>
      </c>
      <c r="V6649" t="s">
        <v>19</v>
      </c>
      <c r="W6649">
        <v>23.272015043450899</v>
      </c>
      <c r="X6649">
        <v>21.02366810809</v>
      </c>
      <c r="Y6649">
        <v>18.923552372030599</v>
      </c>
      <c r="Z6649">
        <v>19.287406460598699</v>
      </c>
    </row>
    <row r="6650" spans="1:26" x14ac:dyDescent="0.2">
      <c r="A6650" t="s">
        <v>0</v>
      </c>
      <c r="B6650" t="s">
        <v>1</v>
      </c>
      <c r="C6650" t="s">
        <v>327</v>
      </c>
      <c r="D6650" t="s">
        <v>328</v>
      </c>
      <c r="E6650" t="s">
        <v>4</v>
      </c>
      <c r="F6650" t="s">
        <v>5</v>
      </c>
      <c r="G6650" t="s">
        <v>30</v>
      </c>
      <c r="H6650" t="s">
        <v>34</v>
      </c>
      <c r="I6650" t="s">
        <v>24</v>
      </c>
      <c r="J6650" t="s">
        <v>25</v>
      </c>
      <c r="K6650" t="s">
        <v>10</v>
      </c>
      <c r="L6650" t="s">
        <v>11</v>
      </c>
      <c r="M6650" t="s">
        <v>20</v>
      </c>
      <c r="N6650" t="s">
        <v>21</v>
      </c>
      <c r="O6650" t="s">
        <v>14</v>
      </c>
      <c r="P6650" t="s">
        <v>15</v>
      </c>
      <c r="Q6650">
        <v>0</v>
      </c>
      <c r="R6650" t="s">
        <v>16</v>
      </c>
      <c r="S6650" t="s">
        <v>0</v>
      </c>
      <c r="T6650" t="s">
        <v>17</v>
      </c>
      <c r="U6650" t="s">
        <v>18</v>
      </c>
      <c r="V6650" t="s">
        <v>19</v>
      </c>
      <c r="W6650">
        <v>19.285922527256101</v>
      </c>
      <c r="X6650">
        <v>19.228779417580402</v>
      </c>
      <c r="Y6650">
        <v>19.8801156668316</v>
      </c>
      <c r="Z6650">
        <v>17.569297136195001</v>
      </c>
    </row>
    <row r="6651" spans="1:26" x14ac:dyDescent="0.2">
      <c r="A6651" t="s">
        <v>0</v>
      </c>
      <c r="B6651" t="s">
        <v>1</v>
      </c>
      <c r="C6651" t="s">
        <v>327</v>
      </c>
      <c r="D6651" t="s">
        <v>328</v>
      </c>
      <c r="E6651" t="s">
        <v>4</v>
      </c>
      <c r="F6651" t="s">
        <v>5</v>
      </c>
      <c r="G6651" t="s">
        <v>30</v>
      </c>
      <c r="H6651" t="s">
        <v>34</v>
      </c>
      <c r="I6651" t="s">
        <v>24</v>
      </c>
      <c r="J6651" t="s">
        <v>25</v>
      </c>
      <c r="K6651" t="s">
        <v>10</v>
      </c>
      <c r="L6651" t="s">
        <v>11</v>
      </c>
      <c r="M6651" t="s">
        <v>22</v>
      </c>
      <c r="N6651" t="s">
        <v>23</v>
      </c>
      <c r="O6651" t="s">
        <v>14</v>
      </c>
      <c r="P6651" t="s">
        <v>15</v>
      </c>
      <c r="Q6651">
        <v>0</v>
      </c>
      <c r="R6651" t="s">
        <v>16</v>
      </c>
      <c r="S6651" t="s">
        <v>0</v>
      </c>
      <c r="T6651" t="s">
        <v>17</v>
      </c>
      <c r="U6651" t="s">
        <v>18</v>
      </c>
      <c r="V6651" t="s">
        <v>19</v>
      </c>
      <c r="W6651">
        <v>57.442064028398697</v>
      </c>
      <c r="X6651">
        <v>59.747550760162703</v>
      </c>
      <c r="Y6651">
        <v>61.196331133841902</v>
      </c>
      <c r="Z6651">
        <v>63.143298723702699</v>
      </c>
    </row>
    <row r="6652" spans="1:26" x14ac:dyDescent="0.2">
      <c r="A6652" t="s">
        <v>0</v>
      </c>
      <c r="B6652" t="s">
        <v>1</v>
      </c>
      <c r="C6652" t="s">
        <v>327</v>
      </c>
      <c r="D6652" t="s">
        <v>328</v>
      </c>
      <c r="E6652" t="s">
        <v>4</v>
      </c>
      <c r="F6652" t="s">
        <v>5</v>
      </c>
      <c r="G6652" t="s">
        <v>30</v>
      </c>
      <c r="H6652" t="s">
        <v>34</v>
      </c>
      <c r="I6652" t="s">
        <v>26</v>
      </c>
      <c r="J6652" t="s">
        <v>27</v>
      </c>
      <c r="K6652" t="s">
        <v>10</v>
      </c>
      <c r="L6652" t="s">
        <v>11</v>
      </c>
      <c r="M6652" t="s">
        <v>12</v>
      </c>
      <c r="N6652" t="s">
        <v>13</v>
      </c>
      <c r="O6652" t="s">
        <v>14</v>
      </c>
      <c r="P6652" t="s">
        <v>15</v>
      </c>
      <c r="Q6652">
        <v>0</v>
      </c>
      <c r="R6652" t="s">
        <v>16</v>
      </c>
      <c r="S6652" t="s">
        <v>0</v>
      </c>
      <c r="T6652" t="s">
        <v>17</v>
      </c>
      <c r="U6652" t="s">
        <v>18</v>
      </c>
      <c r="V6652" t="s">
        <v>19</v>
      </c>
      <c r="W6652">
        <v>36.723866935092701</v>
      </c>
      <c r="X6652">
        <v>35.246170937695702</v>
      </c>
      <c r="Y6652">
        <v>35.4664666216566</v>
      </c>
      <c r="Z6652">
        <v>32.112796182411003</v>
      </c>
    </row>
    <row r="6653" spans="1:26" x14ac:dyDescent="0.2">
      <c r="A6653" t="s">
        <v>0</v>
      </c>
      <c r="B6653" t="s">
        <v>1</v>
      </c>
      <c r="C6653" t="s">
        <v>327</v>
      </c>
      <c r="D6653" t="s">
        <v>328</v>
      </c>
      <c r="E6653" t="s">
        <v>4</v>
      </c>
      <c r="F6653" t="s">
        <v>5</v>
      </c>
      <c r="G6653" t="s">
        <v>30</v>
      </c>
      <c r="H6653" t="s">
        <v>34</v>
      </c>
      <c r="I6653" t="s">
        <v>26</v>
      </c>
      <c r="J6653" t="s">
        <v>27</v>
      </c>
      <c r="K6653" t="s">
        <v>10</v>
      </c>
      <c r="L6653" t="s">
        <v>11</v>
      </c>
      <c r="M6653" t="s">
        <v>20</v>
      </c>
      <c r="N6653" t="s">
        <v>21</v>
      </c>
      <c r="O6653" t="s">
        <v>14</v>
      </c>
      <c r="P6653" t="s">
        <v>15</v>
      </c>
      <c r="Q6653">
        <v>0</v>
      </c>
      <c r="R6653" t="s">
        <v>16</v>
      </c>
      <c r="S6653" t="s">
        <v>0</v>
      </c>
      <c r="T6653" t="s">
        <v>17</v>
      </c>
      <c r="U6653" t="s">
        <v>18</v>
      </c>
      <c r="V6653" t="s">
        <v>19</v>
      </c>
      <c r="W6653">
        <v>26.505187094204</v>
      </c>
      <c r="X6653">
        <v>27.1450525049713</v>
      </c>
      <c r="Y6653">
        <v>24.828914480294099</v>
      </c>
      <c r="Z6653">
        <v>25.373875621983998</v>
      </c>
    </row>
    <row r="6654" spans="1:26" x14ac:dyDescent="0.2">
      <c r="A6654" t="s">
        <v>0</v>
      </c>
      <c r="B6654" t="s">
        <v>1</v>
      </c>
      <c r="C6654" t="s">
        <v>327</v>
      </c>
      <c r="D6654" t="s">
        <v>328</v>
      </c>
      <c r="E6654" t="s">
        <v>4</v>
      </c>
      <c r="F6654" t="s">
        <v>5</v>
      </c>
      <c r="G6654" t="s">
        <v>30</v>
      </c>
      <c r="H6654" t="s">
        <v>34</v>
      </c>
      <c r="I6654" t="s">
        <v>26</v>
      </c>
      <c r="J6654" t="s">
        <v>27</v>
      </c>
      <c r="K6654" t="s">
        <v>10</v>
      </c>
      <c r="L6654" t="s">
        <v>11</v>
      </c>
      <c r="M6654" t="s">
        <v>22</v>
      </c>
      <c r="N6654" t="s">
        <v>23</v>
      </c>
      <c r="O6654" t="s">
        <v>14</v>
      </c>
      <c r="P6654" t="s">
        <v>15</v>
      </c>
      <c r="Q6654">
        <v>0</v>
      </c>
      <c r="R6654" t="s">
        <v>16</v>
      </c>
      <c r="S6654" t="s">
        <v>0</v>
      </c>
      <c r="T6654" t="s">
        <v>17</v>
      </c>
      <c r="U6654" t="s">
        <v>18</v>
      </c>
      <c r="V6654" t="s">
        <v>19</v>
      </c>
      <c r="W6654">
        <v>36.770945970880497</v>
      </c>
      <c r="X6654">
        <v>37.608777598889397</v>
      </c>
      <c r="Y6654">
        <v>39.7046200397007</v>
      </c>
      <c r="Z6654">
        <v>42.513329959232102</v>
      </c>
    </row>
    <row r="6655" spans="1:26" x14ac:dyDescent="0.2">
      <c r="A6655" t="s">
        <v>0</v>
      </c>
      <c r="B6655" t="s">
        <v>1</v>
      </c>
      <c r="C6655" t="s">
        <v>327</v>
      </c>
      <c r="D6655" t="s">
        <v>328</v>
      </c>
      <c r="E6655" t="s">
        <v>4</v>
      </c>
      <c r="F6655" t="s">
        <v>5</v>
      </c>
      <c r="G6655" t="s">
        <v>30</v>
      </c>
      <c r="H6655" t="s">
        <v>34</v>
      </c>
      <c r="I6655" t="s">
        <v>28</v>
      </c>
      <c r="J6655" t="s">
        <v>29</v>
      </c>
      <c r="K6655" t="s">
        <v>10</v>
      </c>
      <c r="L6655" t="s">
        <v>11</v>
      </c>
      <c r="M6655" t="s">
        <v>12</v>
      </c>
      <c r="N6655" t="s">
        <v>13</v>
      </c>
      <c r="O6655" t="s">
        <v>14</v>
      </c>
      <c r="P6655" t="s">
        <v>15</v>
      </c>
      <c r="Q6655">
        <v>0</v>
      </c>
      <c r="R6655" t="s">
        <v>16</v>
      </c>
      <c r="S6655" t="s">
        <v>0</v>
      </c>
      <c r="T6655" t="s">
        <v>17</v>
      </c>
      <c r="U6655" t="s">
        <v>18</v>
      </c>
      <c r="V6655" t="s">
        <v>19</v>
      </c>
      <c r="W6655">
        <v>4.6386796321390298</v>
      </c>
      <c r="X6655">
        <v>4.5547898292160696</v>
      </c>
      <c r="Y6655">
        <v>4.2480608148429804</v>
      </c>
      <c r="Z6655">
        <v>4.0231391921762798</v>
      </c>
    </row>
    <row r="6656" spans="1:26" x14ac:dyDescent="0.2">
      <c r="A6656" t="s">
        <v>0</v>
      </c>
      <c r="B6656" t="s">
        <v>1</v>
      </c>
      <c r="C6656" t="s">
        <v>327</v>
      </c>
      <c r="D6656" t="s">
        <v>328</v>
      </c>
      <c r="E6656" t="s">
        <v>4</v>
      </c>
      <c r="F6656" t="s">
        <v>5</v>
      </c>
      <c r="G6656" t="s">
        <v>30</v>
      </c>
      <c r="H6656" t="s">
        <v>34</v>
      </c>
      <c r="I6656" t="s">
        <v>28</v>
      </c>
      <c r="J6656" t="s">
        <v>29</v>
      </c>
      <c r="K6656" t="s">
        <v>10</v>
      </c>
      <c r="L6656" t="s">
        <v>11</v>
      </c>
      <c r="M6656" t="s">
        <v>20</v>
      </c>
      <c r="N6656" t="s">
        <v>21</v>
      </c>
      <c r="O6656" t="s">
        <v>14</v>
      </c>
      <c r="P6656" t="s">
        <v>15</v>
      </c>
      <c r="Q6656">
        <v>0</v>
      </c>
      <c r="R6656" t="s">
        <v>16</v>
      </c>
      <c r="S6656" t="s">
        <v>0</v>
      </c>
      <c r="T6656" t="s">
        <v>17</v>
      </c>
      <c r="U6656" t="s">
        <v>18</v>
      </c>
      <c r="V6656" t="s">
        <v>19</v>
      </c>
      <c r="W6656">
        <v>9.6288120535073602</v>
      </c>
      <c r="X6656">
        <v>15.9654801544369</v>
      </c>
      <c r="Y6656">
        <v>18.347722903446499</v>
      </c>
      <c r="Z6656">
        <v>17.0954365825427</v>
      </c>
    </row>
    <row r="6657" spans="1:26" x14ac:dyDescent="0.2">
      <c r="A6657" t="s">
        <v>0</v>
      </c>
      <c r="B6657" t="s">
        <v>1</v>
      </c>
      <c r="C6657" t="s">
        <v>327</v>
      </c>
      <c r="D6657" t="s">
        <v>328</v>
      </c>
      <c r="E6657" t="s">
        <v>4</v>
      </c>
      <c r="F6657" t="s">
        <v>5</v>
      </c>
      <c r="G6657" t="s">
        <v>30</v>
      </c>
      <c r="H6657" t="s">
        <v>34</v>
      </c>
      <c r="I6657" t="s">
        <v>28</v>
      </c>
      <c r="J6657" t="s">
        <v>29</v>
      </c>
      <c r="K6657" t="s">
        <v>10</v>
      </c>
      <c r="L6657" t="s">
        <v>11</v>
      </c>
      <c r="M6657" t="s">
        <v>22</v>
      </c>
      <c r="N6657" t="s">
        <v>23</v>
      </c>
      <c r="O6657" t="s">
        <v>14</v>
      </c>
      <c r="P6657" t="s">
        <v>15</v>
      </c>
      <c r="Q6657">
        <v>0</v>
      </c>
      <c r="R6657" t="s">
        <v>16</v>
      </c>
      <c r="S6657" t="s">
        <v>0</v>
      </c>
      <c r="T6657" t="s">
        <v>17</v>
      </c>
      <c r="U6657" t="s">
        <v>18</v>
      </c>
      <c r="V6657" t="s">
        <v>19</v>
      </c>
      <c r="W6657">
        <v>85.732509862077805</v>
      </c>
      <c r="X6657">
        <v>79.479729686669501</v>
      </c>
      <c r="Y6657">
        <v>77.404215389027101</v>
      </c>
      <c r="Z6657">
        <v>78.881427586858905</v>
      </c>
    </row>
    <row r="6658" spans="1:26" x14ac:dyDescent="0.2">
      <c r="A6658" t="s">
        <v>0</v>
      </c>
      <c r="B6658" t="s">
        <v>1</v>
      </c>
      <c r="C6658" t="s">
        <v>327</v>
      </c>
      <c r="D6658" t="s">
        <v>328</v>
      </c>
      <c r="E6658" t="s">
        <v>4</v>
      </c>
      <c r="F6658" t="s">
        <v>5</v>
      </c>
      <c r="G6658" t="s">
        <v>30</v>
      </c>
      <c r="H6658" t="s">
        <v>34</v>
      </c>
      <c r="I6658" t="s">
        <v>30</v>
      </c>
      <c r="J6658" t="s">
        <v>31</v>
      </c>
      <c r="K6658" t="s">
        <v>10</v>
      </c>
      <c r="L6658" t="s">
        <v>11</v>
      </c>
      <c r="M6658" t="s">
        <v>12</v>
      </c>
      <c r="N6658" t="s">
        <v>13</v>
      </c>
      <c r="O6658" t="s">
        <v>14</v>
      </c>
      <c r="P6658" t="s">
        <v>15</v>
      </c>
      <c r="Q6658">
        <v>0</v>
      </c>
      <c r="R6658" t="s">
        <v>16</v>
      </c>
      <c r="S6658" t="s">
        <v>0</v>
      </c>
      <c r="T6658" t="s">
        <v>17</v>
      </c>
      <c r="U6658" t="s">
        <v>18</v>
      </c>
      <c r="V6658" t="s">
        <v>19</v>
      </c>
      <c r="W6658">
        <v>11.436641096041701</v>
      </c>
      <c r="X6658">
        <v>10.2871918358414</v>
      </c>
      <c r="Y6658">
        <v>9.20074125298712</v>
      </c>
      <c r="Z6658">
        <v>8.4184216103194593</v>
      </c>
    </row>
    <row r="6659" spans="1:26" x14ac:dyDescent="0.2">
      <c r="A6659" t="s">
        <v>0</v>
      </c>
      <c r="B6659" t="s">
        <v>1</v>
      </c>
      <c r="C6659" t="s">
        <v>327</v>
      </c>
      <c r="D6659" t="s">
        <v>328</v>
      </c>
      <c r="E6659" t="s">
        <v>4</v>
      </c>
      <c r="F6659" t="s">
        <v>5</v>
      </c>
      <c r="G6659" t="s">
        <v>30</v>
      </c>
      <c r="H6659" t="s">
        <v>34</v>
      </c>
      <c r="I6659" t="s">
        <v>30</v>
      </c>
      <c r="J6659" t="s">
        <v>31</v>
      </c>
      <c r="K6659" t="s">
        <v>10</v>
      </c>
      <c r="L6659" t="s">
        <v>11</v>
      </c>
      <c r="M6659" t="s">
        <v>20</v>
      </c>
      <c r="N6659" t="s">
        <v>21</v>
      </c>
      <c r="O6659" t="s">
        <v>14</v>
      </c>
      <c r="P6659" t="s">
        <v>15</v>
      </c>
      <c r="Q6659">
        <v>0</v>
      </c>
      <c r="R6659" t="s">
        <v>16</v>
      </c>
      <c r="S6659" t="s">
        <v>0</v>
      </c>
      <c r="T6659" t="s">
        <v>17</v>
      </c>
      <c r="U6659" t="s">
        <v>18</v>
      </c>
      <c r="V6659" t="s">
        <v>19</v>
      </c>
      <c r="W6659">
        <v>15.3965929493183</v>
      </c>
      <c r="X6659">
        <v>18.2378289288106</v>
      </c>
      <c r="Y6659">
        <v>19.789458168944599</v>
      </c>
      <c r="Z6659">
        <v>18.138603074633</v>
      </c>
    </row>
    <row r="6660" spans="1:26" x14ac:dyDescent="0.2">
      <c r="A6660" t="s">
        <v>0</v>
      </c>
      <c r="B6660" t="s">
        <v>1</v>
      </c>
      <c r="C6660" t="s">
        <v>327</v>
      </c>
      <c r="D6660" t="s">
        <v>328</v>
      </c>
      <c r="E6660" t="s">
        <v>4</v>
      </c>
      <c r="F6660" t="s">
        <v>5</v>
      </c>
      <c r="G6660" t="s">
        <v>30</v>
      </c>
      <c r="H6660" t="s">
        <v>34</v>
      </c>
      <c r="I6660" t="s">
        <v>30</v>
      </c>
      <c r="J6660" t="s">
        <v>31</v>
      </c>
      <c r="K6660" t="s">
        <v>10</v>
      </c>
      <c r="L6660" t="s">
        <v>11</v>
      </c>
      <c r="M6660" t="s">
        <v>22</v>
      </c>
      <c r="N6660" t="s">
        <v>23</v>
      </c>
      <c r="O6660" t="s">
        <v>14</v>
      </c>
      <c r="P6660" t="s">
        <v>15</v>
      </c>
      <c r="Q6660">
        <v>0</v>
      </c>
      <c r="R6660" t="s">
        <v>16</v>
      </c>
      <c r="S6660" t="s">
        <v>0</v>
      </c>
      <c r="T6660" t="s">
        <v>17</v>
      </c>
      <c r="U6660" t="s">
        <v>18</v>
      </c>
      <c r="V6660" t="s">
        <v>19</v>
      </c>
      <c r="W6660">
        <v>73.166767427109093</v>
      </c>
      <c r="X6660">
        <v>71.474978464192006</v>
      </c>
      <c r="Y6660">
        <v>71.009799766811597</v>
      </c>
      <c r="Z6660">
        <v>73.442978330474304</v>
      </c>
    </row>
    <row r="6661" spans="1:26" x14ac:dyDescent="0.2">
      <c r="A6661" t="s">
        <v>0</v>
      </c>
      <c r="B6661" t="s">
        <v>1</v>
      </c>
      <c r="C6661" t="s">
        <v>329</v>
      </c>
      <c r="D6661" t="s">
        <v>330</v>
      </c>
      <c r="E6661" t="s">
        <v>4</v>
      </c>
      <c r="F6661" t="s">
        <v>5</v>
      </c>
      <c r="G6661" t="s">
        <v>6</v>
      </c>
      <c r="H6661" t="s">
        <v>7</v>
      </c>
      <c r="I6661" t="s">
        <v>8</v>
      </c>
      <c r="J6661" t="s">
        <v>9</v>
      </c>
      <c r="K6661" t="s">
        <v>10</v>
      </c>
      <c r="L6661" t="s">
        <v>11</v>
      </c>
      <c r="M6661" t="s">
        <v>12</v>
      </c>
      <c r="N6661" t="s">
        <v>13</v>
      </c>
      <c r="O6661" t="s">
        <v>14</v>
      </c>
      <c r="P6661" t="s">
        <v>15</v>
      </c>
      <c r="Q6661">
        <v>0</v>
      </c>
      <c r="R6661" t="s">
        <v>16</v>
      </c>
      <c r="S6661" t="s">
        <v>0</v>
      </c>
      <c r="T6661" t="s">
        <v>17</v>
      </c>
      <c r="U6661" t="s">
        <v>18</v>
      </c>
      <c r="V6661" t="s">
        <v>19</v>
      </c>
      <c r="W6661">
        <v>10.2060636014478</v>
      </c>
      <c r="X6661">
        <v>11.1947110810552</v>
      </c>
      <c r="Y6661">
        <v>10.9279013173867</v>
      </c>
      <c r="Z6661">
        <v>11.2147555829825</v>
      </c>
    </row>
    <row r="6662" spans="1:26" x14ac:dyDescent="0.2">
      <c r="A6662" t="s">
        <v>0</v>
      </c>
      <c r="B6662" t="s">
        <v>1</v>
      </c>
      <c r="C6662" t="s">
        <v>329</v>
      </c>
      <c r="D6662" t="s">
        <v>330</v>
      </c>
      <c r="E6662" t="s">
        <v>4</v>
      </c>
      <c r="F6662" t="s">
        <v>5</v>
      </c>
      <c r="G6662" t="s">
        <v>6</v>
      </c>
      <c r="H6662" t="s">
        <v>7</v>
      </c>
      <c r="I6662" t="s">
        <v>8</v>
      </c>
      <c r="J6662" t="s">
        <v>9</v>
      </c>
      <c r="K6662" t="s">
        <v>10</v>
      </c>
      <c r="L6662" t="s">
        <v>11</v>
      </c>
      <c r="M6662" t="s">
        <v>20</v>
      </c>
      <c r="N6662" t="s">
        <v>21</v>
      </c>
      <c r="O6662" t="s">
        <v>14</v>
      </c>
      <c r="P6662" t="s">
        <v>15</v>
      </c>
      <c r="Q6662">
        <v>0</v>
      </c>
      <c r="R6662" t="s">
        <v>16</v>
      </c>
      <c r="S6662" t="s">
        <v>0</v>
      </c>
      <c r="T6662" t="s">
        <v>17</v>
      </c>
      <c r="U6662" t="s">
        <v>18</v>
      </c>
      <c r="V6662" t="s">
        <v>19</v>
      </c>
      <c r="W6662">
        <v>51.151192696096899</v>
      </c>
      <c r="X6662">
        <v>50.644618934385797</v>
      </c>
      <c r="Y6662">
        <v>51.618551540609602</v>
      </c>
      <c r="Z6662">
        <v>51.4148806797226</v>
      </c>
    </row>
    <row r="6663" spans="1:26" x14ac:dyDescent="0.2">
      <c r="A6663" t="s">
        <v>0</v>
      </c>
      <c r="B6663" t="s">
        <v>1</v>
      </c>
      <c r="C6663" t="s">
        <v>329</v>
      </c>
      <c r="D6663" t="s">
        <v>330</v>
      </c>
      <c r="E6663" t="s">
        <v>4</v>
      </c>
      <c r="F6663" t="s">
        <v>5</v>
      </c>
      <c r="G6663" t="s">
        <v>6</v>
      </c>
      <c r="H6663" t="s">
        <v>7</v>
      </c>
      <c r="I6663" t="s">
        <v>8</v>
      </c>
      <c r="J6663" t="s">
        <v>9</v>
      </c>
      <c r="K6663" t="s">
        <v>10</v>
      </c>
      <c r="L6663" t="s">
        <v>11</v>
      </c>
      <c r="M6663" t="s">
        <v>22</v>
      </c>
      <c r="N6663" t="s">
        <v>23</v>
      </c>
      <c r="O6663" t="s">
        <v>14</v>
      </c>
      <c r="P6663" t="s">
        <v>15</v>
      </c>
      <c r="Q6663">
        <v>0</v>
      </c>
      <c r="R6663" t="s">
        <v>16</v>
      </c>
      <c r="S6663" t="s">
        <v>0</v>
      </c>
      <c r="T6663" t="s">
        <v>17</v>
      </c>
      <c r="U6663" t="s">
        <v>18</v>
      </c>
      <c r="V6663" t="s">
        <v>19</v>
      </c>
      <c r="W6663">
        <v>38.642745869301002</v>
      </c>
      <c r="X6663">
        <v>38.160672314324898</v>
      </c>
      <c r="Y6663">
        <v>37.453550156614703</v>
      </c>
      <c r="Z6663">
        <v>37.370365666856301</v>
      </c>
    </row>
    <row r="6664" spans="1:26" x14ac:dyDescent="0.2">
      <c r="A6664" t="s">
        <v>0</v>
      </c>
      <c r="B6664" t="s">
        <v>1</v>
      </c>
      <c r="C6664" t="s">
        <v>329</v>
      </c>
      <c r="D6664" t="s">
        <v>330</v>
      </c>
      <c r="E6664" t="s">
        <v>4</v>
      </c>
      <c r="F6664" t="s">
        <v>5</v>
      </c>
      <c r="G6664" t="s">
        <v>6</v>
      </c>
      <c r="H6664" t="s">
        <v>7</v>
      </c>
      <c r="I6664" t="s">
        <v>24</v>
      </c>
      <c r="J6664" t="s">
        <v>25</v>
      </c>
      <c r="K6664" t="s">
        <v>10</v>
      </c>
      <c r="L6664" t="s">
        <v>11</v>
      </c>
      <c r="M6664" t="s">
        <v>12</v>
      </c>
      <c r="N6664" t="s">
        <v>13</v>
      </c>
      <c r="O6664" t="s">
        <v>14</v>
      </c>
      <c r="P6664" t="s">
        <v>15</v>
      </c>
      <c r="Q6664">
        <v>0</v>
      </c>
      <c r="R6664" t="s">
        <v>16</v>
      </c>
      <c r="S6664" t="s">
        <v>0</v>
      </c>
      <c r="T6664" t="s">
        <v>17</v>
      </c>
      <c r="U6664" t="s">
        <v>18</v>
      </c>
      <c r="V6664" t="s">
        <v>19</v>
      </c>
      <c r="W6664">
        <v>13.367266227800499</v>
      </c>
      <c r="X6664">
        <v>12.573372356342</v>
      </c>
      <c r="Y6664">
        <v>12.268774142336801</v>
      </c>
      <c r="Z6664">
        <v>12.592518539511699</v>
      </c>
    </row>
    <row r="6665" spans="1:26" x14ac:dyDescent="0.2">
      <c r="A6665" t="s">
        <v>0</v>
      </c>
      <c r="B6665" t="s">
        <v>1</v>
      </c>
      <c r="C6665" t="s">
        <v>329</v>
      </c>
      <c r="D6665" t="s">
        <v>330</v>
      </c>
      <c r="E6665" t="s">
        <v>4</v>
      </c>
      <c r="F6665" t="s">
        <v>5</v>
      </c>
      <c r="G6665" t="s">
        <v>6</v>
      </c>
      <c r="H6665" t="s">
        <v>7</v>
      </c>
      <c r="I6665" t="s">
        <v>24</v>
      </c>
      <c r="J6665" t="s">
        <v>25</v>
      </c>
      <c r="K6665" t="s">
        <v>10</v>
      </c>
      <c r="L6665" t="s">
        <v>11</v>
      </c>
      <c r="M6665" t="s">
        <v>20</v>
      </c>
      <c r="N6665" t="s">
        <v>21</v>
      </c>
      <c r="O6665" t="s">
        <v>14</v>
      </c>
      <c r="P6665" t="s">
        <v>15</v>
      </c>
      <c r="Q6665">
        <v>0</v>
      </c>
      <c r="R6665" t="s">
        <v>16</v>
      </c>
      <c r="S6665" t="s">
        <v>0</v>
      </c>
      <c r="T6665" t="s">
        <v>17</v>
      </c>
      <c r="U6665" t="s">
        <v>18</v>
      </c>
      <c r="V6665" t="s">
        <v>19</v>
      </c>
      <c r="W6665">
        <v>6.2558374995234498</v>
      </c>
      <c r="X6665">
        <v>5.8599148310369102</v>
      </c>
      <c r="Y6665">
        <v>5.3109907806343299</v>
      </c>
      <c r="Z6665">
        <v>5.0564027828355798</v>
      </c>
    </row>
    <row r="6666" spans="1:26" x14ac:dyDescent="0.2">
      <c r="A6666" t="s">
        <v>0</v>
      </c>
      <c r="B6666" t="s">
        <v>1</v>
      </c>
      <c r="C6666" t="s">
        <v>329</v>
      </c>
      <c r="D6666" t="s">
        <v>330</v>
      </c>
      <c r="E6666" t="s">
        <v>4</v>
      </c>
      <c r="F6666" t="s">
        <v>5</v>
      </c>
      <c r="G6666" t="s">
        <v>6</v>
      </c>
      <c r="H6666" t="s">
        <v>7</v>
      </c>
      <c r="I6666" t="s">
        <v>24</v>
      </c>
      <c r="J6666" t="s">
        <v>25</v>
      </c>
      <c r="K6666" t="s">
        <v>10</v>
      </c>
      <c r="L6666" t="s">
        <v>11</v>
      </c>
      <c r="M6666" t="s">
        <v>22</v>
      </c>
      <c r="N6666" t="s">
        <v>23</v>
      </c>
      <c r="O6666" t="s">
        <v>14</v>
      </c>
      <c r="P6666" t="s">
        <v>15</v>
      </c>
      <c r="Q6666">
        <v>0</v>
      </c>
      <c r="R6666" t="s">
        <v>16</v>
      </c>
      <c r="S6666" t="s">
        <v>0</v>
      </c>
      <c r="T6666" t="s">
        <v>17</v>
      </c>
      <c r="U6666" t="s">
        <v>18</v>
      </c>
      <c r="V6666" t="s">
        <v>19</v>
      </c>
      <c r="W6666">
        <v>80.376894403284197</v>
      </c>
      <c r="X6666">
        <v>81.566708064240501</v>
      </c>
      <c r="Y6666">
        <v>82.420235212951496</v>
      </c>
      <c r="Z6666">
        <v>82.351071201871406</v>
      </c>
    </row>
    <row r="6667" spans="1:26" x14ac:dyDescent="0.2">
      <c r="A6667" t="s">
        <v>0</v>
      </c>
      <c r="B6667" t="s">
        <v>1</v>
      </c>
      <c r="C6667" t="s">
        <v>329</v>
      </c>
      <c r="D6667" t="s">
        <v>330</v>
      </c>
      <c r="E6667" t="s">
        <v>4</v>
      </c>
      <c r="F6667" t="s">
        <v>5</v>
      </c>
      <c r="G6667" t="s">
        <v>6</v>
      </c>
      <c r="H6667" t="s">
        <v>7</v>
      </c>
      <c r="I6667" t="s">
        <v>26</v>
      </c>
      <c r="J6667" t="s">
        <v>27</v>
      </c>
      <c r="K6667" t="s">
        <v>10</v>
      </c>
      <c r="L6667" t="s">
        <v>11</v>
      </c>
      <c r="M6667" t="s">
        <v>12</v>
      </c>
      <c r="N6667" t="s">
        <v>13</v>
      </c>
      <c r="O6667" t="s">
        <v>14</v>
      </c>
      <c r="P6667" t="s">
        <v>15</v>
      </c>
      <c r="Q6667">
        <v>0</v>
      </c>
      <c r="R6667" t="s">
        <v>16</v>
      </c>
      <c r="S6667" t="s">
        <v>0</v>
      </c>
      <c r="T6667" t="s">
        <v>17</v>
      </c>
      <c r="U6667" t="s">
        <v>18</v>
      </c>
      <c r="V6667" t="s">
        <v>19</v>
      </c>
      <c r="W6667">
        <v>44.5264693719542</v>
      </c>
      <c r="X6667">
        <v>36.835526047336003</v>
      </c>
      <c r="Y6667">
        <v>38.527128453726398</v>
      </c>
      <c r="Z6667">
        <v>41.420363039809999</v>
      </c>
    </row>
    <row r="6668" spans="1:26" x14ac:dyDescent="0.2">
      <c r="A6668" t="s">
        <v>0</v>
      </c>
      <c r="B6668" t="s">
        <v>1</v>
      </c>
      <c r="C6668" t="s">
        <v>329</v>
      </c>
      <c r="D6668" t="s">
        <v>330</v>
      </c>
      <c r="E6668" t="s">
        <v>4</v>
      </c>
      <c r="F6668" t="s">
        <v>5</v>
      </c>
      <c r="G6668" t="s">
        <v>6</v>
      </c>
      <c r="H6668" t="s">
        <v>7</v>
      </c>
      <c r="I6668" t="s">
        <v>26</v>
      </c>
      <c r="J6668" t="s">
        <v>27</v>
      </c>
      <c r="K6668" t="s">
        <v>10</v>
      </c>
      <c r="L6668" t="s">
        <v>11</v>
      </c>
      <c r="M6668" t="s">
        <v>20</v>
      </c>
      <c r="N6668" t="s">
        <v>21</v>
      </c>
      <c r="O6668" t="s">
        <v>14</v>
      </c>
      <c r="P6668" t="s">
        <v>15</v>
      </c>
      <c r="Q6668">
        <v>0</v>
      </c>
      <c r="R6668" t="s">
        <v>16</v>
      </c>
      <c r="S6668" t="s">
        <v>0</v>
      </c>
      <c r="T6668" t="s">
        <v>17</v>
      </c>
      <c r="U6668" t="s">
        <v>18</v>
      </c>
      <c r="V6668" t="s">
        <v>19</v>
      </c>
      <c r="W6668">
        <v>6.6679226667796598</v>
      </c>
      <c r="X6668">
        <v>5.9558307171342504</v>
      </c>
      <c r="Y6668">
        <v>5.9708812564432199</v>
      </c>
      <c r="Z6668">
        <v>6.3165476780676499</v>
      </c>
    </row>
    <row r="6669" spans="1:26" x14ac:dyDescent="0.2">
      <c r="A6669" t="s">
        <v>0</v>
      </c>
      <c r="B6669" t="s">
        <v>1</v>
      </c>
      <c r="C6669" t="s">
        <v>329</v>
      </c>
      <c r="D6669" t="s">
        <v>330</v>
      </c>
      <c r="E6669" t="s">
        <v>4</v>
      </c>
      <c r="F6669" t="s">
        <v>5</v>
      </c>
      <c r="G6669" t="s">
        <v>6</v>
      </c>
      <c r="H6669" t="s">
        <v>7</v>
      </c>
      <c r="I6669" t="s">
        <v>26</v>
      </c>
      <c r="J6669" t="s">
        <v>27</v>
      </c>
      <c r="K6669" t="s">
        <v>10</v>
      </c>
      <c r="L6669" t="s">
        <v>11</v>
      </c>
      <c r="M6669" t="s">
        <v>22</v>
      </c>
      <c r="N6669" t="s">
        <v>23</v>
      </c>
      <c r="O6669" t="s">
        <v>14</v>
      </c>
      <c r="P6669" t="s">
        <v>15</v>
      </c>
      <c r="Q6669">
        <v>0</v>
      </c>
      <c r="R6669" t="s">
        <v>16</v>
      </c>
      <c r="S6669" t="s">
        <v>0</v>
      </c>
      <c r="T6669" t="s">
        <v>17</v>
      </c>
      <c r="U6669" t="s">
        <v>18</v>
      </c>
      <c r="V6669" t="s">
        <v>19</v>
      </c>
      <c r="W6669">
        <v>48.805646055860699</v>
      </c>
      <c r="X6669">
        <v>57.208778463296703</v>
      </c>
      <c r="Y6669">
        <v>55.502084617622202</v>
      </c>
      <c r="Z6669">
        <v>52.2634072106422</v>
      </c>
    </row>
    <row r="6670" spans="1:26" x14ac:dyDescent="0.2">
      <c r="A6670" t="s">
        <v>0</v>
      </c>
      <c r="B6670" t="s">
        <v>1</v>
      </c>
      <c r="C6670" t="s">
        <v>329</v>
      </c>
      <c r="D6670" t="s">
        <v>330</v>
      </c>
      <c r="E6670" t="s">
        <v>4</v>
      </c>
      <c r="F6670" t="s">
        <v>5</v>
      </c>
      <c r="G6670" t="s">
        <v>6</v>
      </c>
      <c r="H6670" t="s">
        <v>7</v>
      </c>
      <c r="I6670" t="s">
        <v>28</v>
      </c>
      <c r="J6670" t="s">
        <v>29</v>
      </c>
      <c r="K6670" t="s">
        <v>10</v>
      </c>
      <c r="L6670" t="s">
        <v>11</v>
      </c>
      <c r="M6670" t="s">
        <v>12</v>
      </c>
      <c r="N6670" t="s">
        <v>13</v>
      </c>
      <c r="O6670" t="s">
        <v>14</v>
      </c>
      <c r="P6670" t="s">
        <v>15</v>
      </c>
      <c r="Q6670">
        <v>0</v>
      </c>
      <c r="R6670" t="s">
        <v>16</v>
      </c>
      <c r="S6670" t="s">
        <v>0</v>
      </c>
      <c r="T6670" t="s">
        <v>17</v>
      </c>
      <c r="U6670" t="s">
        <v>18</v>
      </c>
      <c r="V6670" t="s">
        <v>19</v>
      </c>
      <c r="W6670">
        <v>1.9720823349604399</v>
      </c>
      <c r="X6670">
        <v>2.5079653101432799</v>
      </c>
      <c r="Y6670">
        <v>2.7458906474448801</v>
      </c>
      <c r="Z6670">
        <v>2.9924871277147802</v>
      </c>
    </row>
    <row r="6671" spans="1:26" x14ac:dyDescent="0.2">
      <c r="A6671" t="s">
        <v>0</v>
      </c>
      <c r="B6671" t="s">
        <v>1</v>
      </c>
      <c r="C6671" t="s">
        <v>329</v>
      </c>
      <c r="D6671" t="s">
        <v>330</v>
      </c>
      <c r="E6671" t="s">
        <v>4</v>
      </c>
      <c r="F6671" t="s">
        <v>5</v>
      </c>
      <c r="G6671" t="s">
        <v>6</v>
      </c>
      <c r="H6671" t="s">
        <v>7</v>
      </c>
      <c r="I6671" t="s">
        <v>28</v>
      </c>
      <c r="J6671" t="s">
        <v>29</v>
      </c>
      <c r="K6671" t="s">
        <v>10</v>
      </c>
      <c r="L6671" t="s">
        <v>11</v>
      </c>
      <c r="M6671" t="s">
        <v>20</v>
      </c>
      <c r="N6671" t="s">
        <v>21</v>
      </c>
      <c r="O6671" t="s">
        <v>14</v>
      </c>
      <c r="P6671" t="s">
        <v>15</v>
      </c>
      <c r="Q6671">
        <v>0</v>
      </c>
      <c r="R6671" t="s">
        <v>16</v>
      </c>
      <c r="S6671" t="s">
        <v>0</v>
      </c>
      <c r="T6671" t="s">
        <v>17</v>
      </c>
      <c r="U6671" t="s">
        <v>18</v>
      </c>
      <c r="V6671" t="s">
        <v>19</v>
      </c>
      <c r="W6671">
        <v>5.59535235492684</v>
      </c>
      <c r="X6671">
        <v>5.1951742773130896</v>
      </c>
      <c r="Y6671">
        <v>5.4414817827839403</v>
      </c>
      <c r="Z6671">
        <v>5.1581005502672204</v>
      </c>
    </row>
    <row r="6672" spans="1:26" x14ac:dyDescent="0.2">
      <c r="A6672" t="s">
        <v>0</v>
      </c>
      <c r="B6672" t="s">
        <v>1</v>
      </c>
      <c r="C6672" t="s">
        <v>329</v>
      </c>
      <c r="D6672" t="s">
        <v>330</v>
      </c>
      <c r="E6672" t="s">
        <v>4</v>
      </c>
      <c r="F6672" t="s">
        <v>5</v>
      </c>
      <c r="G6672" t="s">
        <v>6</v>
      </c>
      <c r="H6672" t="s">
        <v>7</v>
      </c>
      <c r="I6672" t="s">
        <v>28</v>
      </c>
      <c r="J6672" t="s">
        <v>29</v>
      </c>
      <c r="K6672" t="s">
        <v>10</v>
      </c>
      <c r="L6672" t="s">
        <v>11</v>
      </c>
      <c r="M6672" t="s">
        <v>22</v>
      </c>
      <c r="N6672" t="s">
        <v>23</v>
      </c>
      <c r="O6672" t="s">
        <v>14</v>
      </c>
      <c r="P6672" t="s">
        <v>15</v>
      </c>
      <c r="Q6672">
        <v>0</v>
      </c>
      <c r="R6672" t="s">
        <v>16</v>
      </c>
      <c r="S6672" t="s">
        <v>0</v>
      </c>
      <c r="T6672" t="s">
        <v>17</v>
      </c>
      <c r="U6672" t="s">
        <v>18</v>
      </c>
      <c r="V6672" t="s">
        <v>19</v>
      </c>
      <c r="W6672">
        <v>92.432563511573406</v>
      </c>
      <c r="X6672">
        <v>92.296859085579499</v>
      </c>
      <c r="Y6672">
        <v>91.812631934052803</v>
      </c>
      <c r="Z6672">
        <v>91.849412133623204</v>
      </c>
    </row>
    <row r="6673" spans="1:26" x14ac:dyDescent="0.2">
      <c r="A6673" t="s">
        <v>0</v>
      </c>
      <c r="B6673" t="s">
        <v>1</v>
      </c>
      <c r="C6673" t="s">
        <v>329</v>
      </c>
      <c r="D6673" t="s">
        <v>330</v>
      </c>
      <c r="E6673" t="s">
        <v>4</v>
      </c>
      <c r="F6673" t="s">
        <v>5</v>
      </c>
      <c r="G6673" t="s">
        <v>6</v>
      </c>
      <c r="H6673" t="s">
        <v>7</v>
      </c>
      <c r="I6673" t="s">
        <v>30</v>
      </c>
      <c r="J6673" t="s">
        <v>31</v>
      </c>
      <c r="K6673" t="s">
        <v>10</v>
      </c>
      <c r="L6673" t="s">
        <v>11</v>
      </c>
      <c r="M6673" t="s">
        <v>12</v>
      </c>
      <c r="N6673" t="s">
        <v>13</v>
      </c>
      <c r="O6673" t="s">
        <v>14</v>
      </c>
      <c r="P6673" t="s">
        <v>15</v>
      </c>
      <c r="Q6673">
        <v>0</v>
      </c>
      <c r="R6673" t="s">
        <v>16</v>
      </c>
      <c r="S6673" t="s">
        <v>0</v>
      </c>
      <c r="T6673" t="s">
        <v>17</v>
      </c>
      <c r="U6673" t="s">
        <v>18</v>
      </c>
      <c r="V6673" t="s">
        <v>19</v>
      </c>
      <c r="W6673">
        <v>3.6096434224712102</v>
      </c>
      <c r="X6673">
        <v>4.0325423239220903</v>
      </c>
      <c r="Y6673">
        <v>4.1479146325433502</v>
      </c>
      <c r="Z6673">
        <v>4.3472667946749199</v>
      </c>
    </row>
    <row r="6674" spans="1:26" x14ac:dyDescent="0.2">
      <c r="A6674" t="s">
        <v>0</v>
      </c>
      <c r="B6674" t="s">
        <v>1</v>
      </c>
      <c r="C6674" t="s">
        <v>329</v>
      </c>
      <c r="D6674" t="s">
        <v>330</v>
      </c>
      <c r="E6674" t="s">
        <v>4</v>
      </c>
      <c r="F6674" t="s">
        <v>5</v>
      </c>
      <c r="G6674" t="s">
        <v>6</v>
      </c>
      <c r="H6674" t="s">
        <v>7</v>
      </c>
      <c r="I6674" t="s">
        <v>30</v>
      </c>
      <c r="J6674" t="s">
        <v>31</v>
      </c>
      <c r="K6674" t="s">
        <v>10</v>
      </c>
      <c r="L6674" t="s">
        <v>11</v>
      </c>
      <c r="M6674" t="s">
        <v>20</v>
      </c>
      <c r="N6674" t="s">
        <v>21</v>
      </c>
      <c r="O6674" t="s">
        <v>14</v>
      </c>
      <c r="P6674" t="s">
        <v>15</v>
      </c>
      <c r="Q6674">
        <v>0</v>
      </c>
      <c r="R6674" t="s">
        <v>16</v>
      </c>
      <c r="S6674" t="s">
        <v>0</v>
      </c>
      <c r="T6674" t="s">
        <v>17</v>
      </c>
      <c r="U6674" t="s">
        <v>18</v>
      </c>
      <c r="V6674" t="s">
        <v>19</v>
      </c>
      <c r="W6674">
        <v>6.2065767112630796</v>
      </c>
      <c r="X6674">
        <v>5.7477436701418201</v>
      </c>
      <c r="Y6674">
        <v>5.8351119653192098</v>
      </c>
      <c r="Z6674">
        <v>5.4999392618897298</v>
      </c>
    </row>
    <row r="6675" spans="1:26" x14ac:dyDescent="0.2">
      <c r="A6675" t="s">
        <v>0</v>
      </c>
      <c r="B6675" t="s">
        <v>1</v>
      </c>
      <c r="C6675" t="s">
        <v>329</v>
      </c>
      <c r="D6675" t="s">
        <v>330</v>
      </c>
      <c r="E6675" t="s">
        <v>4</v>
      </c>
      <c r="F6675" t="s">
        <v>5</v>
      </c>
      <c r="G6675" t="s">
        <v>6</v>
      </c>
      <c r="H6675" t="s">
        <v>7</v>
      </c>
      <c r="I6675" t="s">
        <v>30</v>
      </c>
      <c r="J6675" t="s">
        <v>31</v>
      </c>
      <c r="K6675" t="s">
        <v>10</v>
      </c>
      <c r="L6675" t="s">
        <v>11</v>
      </c>
      <c r="M6675" t="s">
        <v>22</v>
      </c>
      <c r="N6675" t="s">
        <v>23</v>
      </c>
      <c r="O6675" t="s">
        <v>14</v>
      </c>
      <c r="P6675" t="s">
        <v>15</v>
      </c>
      <c r="Q6675">
        <v>0</v>
      </c>
      <c r="R6675" t="s">
        <v>16</v>
      </c>
      <c r="S6675" t="s">
        <v>0</v>
      </c>
      <c r="T6675" t="s">
        <v>17</v>
      </c>
      <c r="U6675" t="s">
        <v>18</v>
      </c>
      <c r="V6675" t="s">
        <v>19</v>
      </c>
      <c r="W6675">
        <v>90.183778202165499</v>
      </c>
      <c r="X6675">
        <v>90.219712492906694</v>
      </c>
      <c r="Y6675">
        <v>90.016977340151598</v>
      </c>
      <c r="Z6675">
        <v>90.152793347859898</v>
      </c>
    </row>
    <row r="6676" spans="1:26" x14ac:dyDescent="0.2">
      <c r="A6676" t="s">
        <v>0</v>
      </c>
      <c r="B6676" t="s">
        <v>1</v>
      </c>
      <c r="C6676" t="s">
        <v>329</v>
      </c>
      <c r="D6676" t="s">
        <v>330</v>
      </c>
      <c r="E6676" t="s">
        <v>4</v>
      </c>
      <c r="F6676" t="s">
        <v>5</v>
      </c>
      <c r="G6676" t="s">
        <v>32</v>
      </c>
      <c r="H6676" t="s">
        <v>33</v>
      </c>
      <c r="I6676" t="s">
        <v>8</v>
      </c>
      <c r="J6676" t="s">
        <v>9</v>
      </c>
      <c r="K6676" t="s">
        <v>10</v>
      </c>
      <c r="L6676" t="s">
        <v>11</v>
      </c>
      <c r="M6676" t="s">
        <v>12</v>
      </c>
      <c r="N6676" t="s">
        <v>13</v>
      </c>
      <c r="O6676" t="s">
        <v>14</v>
      </c>
      <c r="P6676" t="s">
        <v>15</v>
      </c>
      <c r="Q6676">
        <v>0</v>
      </c>
      <c r="R6676" t="s">
        <v>16</v>
      </c>
      <c r="S6676" t="s">
        <v>0</v>
      </c>
      <c r="T6676" t="s">
        <v>17</v>
      </c>
      <c r="U6676" t="s">
        <v>18</v>
      </c>
      <c r="V6676" t="s">
        <v>19</v>
      </c>
      <c r="W6676">
        <v>10.3977905064653</v>
      </c>
      <c r="X6676">
        <v>11.370108459442999</v>
      </c>
      <c r="Y6676">
        <v>11.3537611319856</v>
      </c>
      <c r="Z6676">
        <v>11.3488894521987</v>
      </c>
    </row>
    <row r="6677" spans="1:26" x14ac:dyDescent="0.2">
      <c r="A6677" t="s">
        <v>0</v>
      </c>
      <c r="B6677" t="s">
        <v>1</v>
      </c>
      <c r="C6677" t="s">
        <v>329</v>
      </c>
      <c r="D6677" t="s">
        <v>330</v>
      </c>
      <c r="E6677" t="s">
        <v>4</v>
      </c>
      <c r="F6677" t="s">
        <v>5</v>
      </c>
      <c r="G6677" t="s">
        <v>32</v>
      </c>
      <c r="H6677" t="s">
        <v>33</v>
      </c>
      <c r="I6677" t="s">
        <v>8</v>
      </c>
      <c r="J6677" t="s">
        <v>9</v>
      </c>
      <c r="K6677" t="s">
        <v>10</v>
      </c>
      <c r="L6677" t="s">
        <v>11</v>
      </c>
      <c r="M6677" t="s">
        <v>20</v>
      </c>
      <c r="N6677" t="s">
        <v>21</v>
      </c>
      <c r="O6677" t="s">
        <v>14</v>
      </c>
      <c r="P6677" t="s">
        <v>15</v>
      </c>
      <c r="Q6677">
        <v>0</v>
      </c>
      <c r="R6677" t="s">
        <v>16</v>
      </c>
      <c r="S6677" t="s">
        <v>0</v>
      </c>
      <c r="T6677" t="s">
        <v>17</v>
      </c>
      <c r="U6677" t="s">
        <v>18</v>
      </c>
      <c r="V6677" t="s">
        <v>19</v>
      </c>
      <c r="W6677">
        <v>50.939372811861297</v>
      </c>
      <c r="X6677">
        <v>50.340294243911998</v>
      </c>
      <c r="Y6677">
        <v>51.060063073133399</v>
      </c>
      <c r="Z6677">
        <v>51.129522886203702</v>
      </c>
    </row>
    <row r="6678" spans="1:26" x14ac:dyDescent="0.2">
      <c r="A6678" t="s">
        <v>0</v>
      </c>
      <c r="B6678" t="s">
        <v>1</v>
      </c>
      <c r="C6678" t="s">
        <v>329</v>
      </c>
      <c r="D6678" t="s">
        <v>330</v>
      </c>
      <c r="E6678" t="s">
        <v>4</v>
      </c>
      <c r="F6678" t="s">
        <v>5</v>
      </c>
      <c r="G6678" t="s">
        <v>32</v>
      </c>
      <c r="H6678" t="s">
        <v>33</v>
      </c>
      <c r="I6678" t="s">
        <v>8</v>
      </c>
      <c r="J6678" t="s">
        <v>9</v>
      </c>
      <c r="K6678" t="s">
        <v>10</v>
      </c>
      <c r="L6678" t="s">
        <v>11</v>
      </c>
      <c r="M6678" t="s">
        <v>22</v>
      </c>
      <c r="N6678" t="s">
        <v>23</v>
      </c>
      <c r="O6678" t="s">
        <v>14</v>
      </c>
      <c r="P6678" t="s">
        <v>15</v>
      </c>
      <c r="Q6678">
        <v>0</v>
      </c>
      <c r="R6678" t="s">
        <v>16</v>
      </c>
      <c r="S6678" t="s">
        <v>0</v>
      </c>
      <c r="T6678" t="s">
        <v>17</v>
      </c>
      <c r="U6678" t="s">
        <v>18</v>
      </c>
      <c r="V6678" t="s">
        <v>19</v>
      </c>
      <c r="W6678">
        <v>38.662836500303001</v>
      </c>
      <c r="X6678">
        <v>38.289600756570003</v>
      </c>
      <c r="Y6678">
        <v>37.586174974738903</v>
      </c>
      <c r="Z6678">
        <v>37.521588523083302</v>
      </c>
    </row>
    <row r="6679" spans="1:26" x14ac:dyDescent="0.2">
      <c r="A6679" t="s">
        <v>0</v>
      </c>
      <c r="B6679" t="s">
        <v>1</v>
      </c>
      <c r="C6679" t="s">
        <v>329</v>
      </c>
      <c r="D6679" t="s">
        <v>330</v>
      </c>
      <c r="E6679" t="s">
        <v>4</v>
      </c>
      <c r="F6679" t="s">
        <v>5</v>
      </c>
      <c r="G6679" t="s">
        <v>32</v>
      </c>
      <c r="H6679" t="s">
        <v>33</v>
      </c>
      <c r="I6679" t="s">
        <v>24</v>
      </c>
      <c r="J6679" t="s">
        <v>25</v>
      </c>
      <c r="K6679" t="s">
        <v>10</v>
      </c>
      <c r="L6679" t="s">
        <v>11</v>
      </c>
      <c r="M6679" t="s">
        <v>12</v>
      </c>
      <c r="N6679" t="s">
        <v>13</v>
      </c>
      <c r="O6679" t="s">
        <v>14</v>
      </c>
      <c r="P6679" t="s">
        <v>15</v>
      </c>
      <c r="Q6679">
        <v>0</v>
      </c>
      <c r="R6679" t="s">
        <v>16</v>
      </c>
      <c r="S6679" t="s">
        <v>0</v>
      </c>
      <c r="T6679" t="s">
        <v>17</v>
      </c>
      <c r="U6679" t="s">
        <v>18</v>
      </c>
      <c r="V6679" t="s">
        <v>19</v>
      </c>
      <c r="W6679">
        <v>24.738030632511901</v>
      </c>
      <c r="X6679">
        <v>23.1492615742455</v>
      </c>
      <c r="Y6679">
        <v>23.129676039638198</v>
      </c>
      <c r="Z6679">
        <v>23.980673537388199</v>
      </c>
    </row>
    <row r="6680" spans="1:26" x14ac:dyDescent="0.2">
      <c r="A6680" t="s">
        <v>0</v>
      </c>
      <c r="B6680" t="s">
        <v>1</v>
      </c>
      <c r="C6680" t="s">
        <v>329</v>
      </c>
      <c r="D6680" t="s">
        <v>330</v>
      </c>
      <c r="E6680" t="s">
        <v>4</v>
      </c>
      <c r="F6680" t="s">
        <v>5</v>
      </c>
      <c r="G6680" t="s">
        <v>32</v>
      </c>
      <c r="H6680" t="s">
        <v>33</v>
      </c>
      <c r="I6680" t="s">
        <v>24</v>
      </c>
      <c r="J6680" t="s">
        <v>25</v>
      </c>
      <c r="K6680" t="s">
        <v>10</v>
      </c>
      <c r="L6680" t="s">
        <v>11</v>
      </c>
      <c r="M6680" t="s">
        <v>20</v>
      </c>
      <c r="N6680" t="s">
        <v>21</v>
      </c>
      <c r="O6680" t="s">
        <v>14</v>
      </c>
      <c r="P6680" t="s">
        <v>15</v>
      </c>
      <c r="Q6680">
        <v>0</v>
      </c>
      <c r="R6680" t="s">
        <v>16</v>
      </c>
      <c r="S6680" t="s">
        <v>0</v>
      </c>
      <c r="T6680" t="s">
        <v>17</v>
      </c>
      <c r="U6680" t="s">
        <v>18</v>
      </c>
      <c r="V6680" t="s">
        <v>19</v>
      </c>
      <c r="W6680">
        <v>7.0779400965107104</v>
      </c>
      <c r="X6680">
        <v>5.3506660329397597</v>
      </c>
      <c r="Y6680">
        <v>4.4486545585906203</v>
      </c>
      <c r="Z6680">
        <v>3.7883187579122302</v>
      </c>
    </row>
    <row r="6681" spans="1:26" x14ac:dyDescent="0.2">
      <c r="A6681" t="s">
        <v>0</v>
      </c>
      <c r="B6681" t="s">
        <v>1</v>
      </c>
      <c r="C6681" t="s">
        <v>329</v>
      </c>
      <c r="D6681" t="s">
        <v>330</v>
      </c>
      <c r="E6681" t="s">
        <v>4</v>
      </c>
      <c r="F6681" t="s">
        <v>5</v>
      </c>
      <c r="G6681" t="s">
        <v>32</v>
      </c>
      <c r="H6681" t="s">
        <v>33</v>
      </c>
      <c r="I6681" t="s">
        <v>24</v>
      </c>
      <c r="J6681" t="s">
        <v>25</v>
      </c>
      <c r="K6681" t="s">
        <v>10</v>
      </c>
      <c r="L6681" t="s">
        <v>11</v>
      </c>
      <c r="M6681" t="s">
        <v>22</v>
      </c>
      <c r="N6681" t="s">
        <v>23</v>
      </c>
      <c r="O6681" t="s">
        <v>14</v>
      </c>
      <c r="P6681" t="s">
        <v>15</v>
      </c>
      <c r="Q6681">
        <v>0</v>
      </c>
      <c r="R6681" t="s">
        <v>16</v>
      </c>
      <c r="S6681" t="s">
        <v>0</v>
      </c>
      <c r="T6681" t="s">
        <v>17</v>
      </c>
      <c r="U6681" t="s">
        <v>18</v>
      </c>
      <c r="V6681" t="s">
        <v>19</v>
      </c>
      <c r="W6681">
        <v>68.184028208768794</v>
      </c>
      <c r="X6681">
        <v>71.500072453190597</v>
      </c>
      <c r="Y6681">
        <v>72.4216659231124</v>
      </c>
      <c r="Z6681">
        <v>72.2310121262759</v>
      </c>
    </row>
    <row r="6682" spans="1:26" x14ac:dyDescent="0.2">
      <c r="A6682" t="s">
        <v>0</v>
      </c>
      <c r="B6682" t="s">
        <v>1</v>
      </c>
      <c r="C6682" t="s">
        <v>329</v>
      </c>
      <c r="D6682" t="s">
        <v>330</v>
      </c>
      <c r="E6682" t="s">
        <v>4</v>
      </c>
      <c r="F6682" t="s">
        <v>5</v>
      </c>
      <c r="G6682" t="s">
        <v>32</v>
      </c>
      <c r="H6682" t="s">
        <v>33</v>
      </c>
      <c r="I6682" t="s">
        <v>26</v>
      </c>
      <c r="J6682" t="s">
        <v>27</v>
      </c>
      <c r="K6682" t="s">
        <v>10</v>
      </c>
      <c r="L6682" t="s">
        <v>11</v>
      </c>
      <c r="M6682" t="s">
        <v>12</v>
      </c>
      <c r="N6682" t="s">
        <v>13</v>
      </c>
      <c r="O6682" t="s">
        <v>14</v>
      </c>
      <c r="P6682" t="s">
        <v>15</v>
      </c>
      <c r="Q6682">
        <v>0</v>
      </c>
      <c r="R6682" t="s">
        <v>16</v>
      </c>
      <c r="S6682" t="s">
        <v>0</v>
      </c>
      <c r="T6682" t="s">
        <v>17</v>
      </c>
      <c r="U6682" t="s">
        <v>18</v>
      </c>
      <c r="V6682" t="s">
        <v>19</v>
      </c>
      <c r="W6682">
        <v>54.452236811609701</v>
      </c>
      <c r="X6682">
        <v>47.615762621739698</v>
      </c>
      <c r="Y6682">
        <v>46.307546552612699</v>
      </c>
      <c r="Z6682">
        <v>48.134881133172101</v>
      </c>
    </row>
    <row r="6683" spans="1:26" x14ac:dyDescent="0.2">
      <c r="A6683" t="s">
        <v>0</v>
      </c>
      <c r="B6683" t="s">
        <v>1</v>
      </c>
      <c r="C6683" t="s">
        <v>329</v>
      </c>
      <c r="D6683" t="s">
        <v>330</v>
      </c>
      <c r="E6683" t="s">
        <v>4</v>
      </c>
      <c r="F6683" t="s">
        <v>5</v>
      </c>
      <c r="G6683" t="s">
        <v>32</v>
      </c>
      <c r="H6683" t="s">
        <v>33</v>
      </c>
      <c r="I6683" t="s">
        <v>26</v>
      </c>
      <c r="J6683" t="s">
        <v>27</v>
      </c>
      <c r="K6683" t="s">
        <v>10</v>
      </c>
      <c r="L6683" t="s">
        <v>11</v>
      </c>
      <c r="M6683" t="s">
        <v>20</v>
      </c>
      <c r="N6683" t="s">
        <v>21</v>
      </c>
      <c r="O6683" t="s">
        <v>14</v>
      </c>
      <c r="P6683" t="s">
        <v>15</v>
      </c>
      <c r="Q6683">
        <v>0</v>
      </c>
      <c r="R6683" t="s">
        <v>16</v>
      </c>
      <c r="S6683" t="s">
        <v>0</v>
      </c>
      <c r="T6683" t="s">
        <v>17</v>
      </c>
      <c r="U6683" t="s">
        <v>18</v>
      </c>
      <c r="V6683" t="s">
        <v>19</v>
      </c>
      <c r="W6683">
        <v>4.8408332238285796</v>
      </c>
      <c r="X6683">
        <v>4.4796970876264099</v>
      </c>
      <c r="Y6683">
        <v>4.9911022893628498</v>
      </c>
      <c r="Z6683">
        <v>4.9342158917151098</v>
      </c>
    </row>
    <row r="6684" spans="1:26" x14ac:dyDescent="0.2">
      <c r="A6684" t="s">
        <v>0</v>
      </c>
      <c r="B6684" t="s">
        <v>1</v>
      </c>
      <c r="C6684" t="s">
        <v>329</v>
      </c>
      <c r="D6684" t="s">
        <v>330</v>
      </c>
      <c r="E6684" t="s">
        <v>4</v>
      </c>
      <c r="F6684" t="s">
        <v>5</v>
      </c>
      <c r="G6684" t="s">
        <v>32</v>
      </c>
      <c r="H6684" t="s">
        <v>33</v>
      </c>
      <c r="I6684" t="s">
        <v>26</v>
      </c>
      <c r="J6684" t="s">
        <v>27</v>
      </c>
      <c r="K6684" t="s">
        <v>10</v>
      </c>
      <c r="L6684" t="s">
        <v>11</v>
      </c>
      <c r="M6684" t="s">
        <v>22</v>
      </c>
      <c r="N6684" t="s">
        <v>23</v>
      </c>
      <c r="O6684" t="s">
        <v>14</v>
      </c>
      <c r="P6684" t="s">
        <v>15</v>
      </c>
      <c r="Q6684">
        <v>0</v>
      </c>
      <c r="R6684" t="s">
        <v>16</v>
      </c>
      <c r="S6684" t="s">
        <v>0</v>
      </c>
      <c r="T6684" t="s">
        <v>17</v>
      </c>
      <c r="U6684" t="s">
        <v>18</v>
      </c>
      <c r="V6684" t="s">
        <v>19</v>
      </c>
      <c r="W6684">
        <v>40.707020946680899</v>
      </c>
      <c r="X6684">
        <v>47.9045056044733</v>
      </c>
      <c r="Y6684">
        <v>48.701510301078898</v>
      </c>
      <c r="Z6684">
        <v>46.930774870744301</v>
      </c>
    </row>
    <row r="6685" spans="1:26" x14ac:dyDescent="0.2">
      <c r="A6685" t="s">
        <v>0</v>
      </c>
      <c r="B6685" t="s">
        <v>1</v>
      </c>
      <c r="C6685" t="s">
        <v>329</v>
      </c>
      <c r="D6685" t="s">
        <v>330</v>
      </c>
      <c r="E6685" t="s">
        <v>4</v>
      </c>
      <c r="F6685" t="s">
        <v>5</v>
      </c>
      <c r="G6685" t="s">
        <v>32</v>
      </c>
      <c r="H6685" t="s">
        <v>33</v>
      </c>
      <c r="I6685" t="s">
        <v>28</v>
      </c>
      <c r="J6685" t="s">
        <v>29</v>
      </c>
      <c r="K6685" t="s">
        <v>10</v>
      </c>
      <c r="L6685" t="s">
        <v>11</v>
      </c>
      <c r="M6685" t="s">
        <v>12</v>
      </c>
      <c r="N6685" t="s">
        <v>13</v>
      </c>
      <c r="O6685" t="s">
        <v>14</v>
      </c>
      <c r="P6685" t="s">
        <v>15</v>
      </c>
      <c r="Q6685">
        <v>0</v>
      </c>
      <c r="R6685" t="s">
        <v>16</v>
      </c>
      <c r="S6685" t="s">
        <v>0</v>
      </c>
      <c r="T6685" t="s">
        <v>17</v>
      </c>
      <c r="U6685" t="s">
        <v>18</v>
      </c>
      <c r="V6685" t="s">
        <v>19</v>
      </c>
      <c r="W6685">
        <v>2.8049957102438201</v>
      </c>
      <c r="X6685">
        <v>3.5700898458258798</v>
      </c>
      <c r="Y6685">
        <v>3.96297638802805</v>
      </c>
      <c r="Z6685">
        <v>4.3211264963477198</v>
      </c>
    </row>
    <row r="6686" spans="1:26" x14ac:dyDescent="0.2">
      <c r="A6686" t="s">
        <v>0</v>
      </c>
      <c r="B6686" t="s">
        <v>1</v>
      </c>
      <c r="C6686" t="s">
        <v>329</v>
      </c>
      <c r="D6686" t="s">
        <v>330</v>
      </c>
      <c r="E6686" t="s">
        <v>4</v>
      </c>
      <c r="F6686" t="s">
        <v>5</v>
      </c>
      <c r="G6686" t="s">
        <v>32</v>
      </c>
      <c r="H6686" t="s">
        <v>33</v>
      </c>
      <c r="I6686" t="s">
        <v>28</v>
      </c>
      <c r="J6686" t="s">
        <v>29</v>
      </c>
      <c r="K6686" t="s">
        <v>10</v>
      </c>
      <c r="L6686" t="s">
        <v>11</v>
      </c>
      <c r="M6686" t="s">
        <v>20</v>
      </c>
      <c r="N6686" t="s">
        <v>21</v>
      </c>
      <c r="O6686" t="s">
        <v>14</v>
      </c>
      <c r="P6686" t="s">
        <v>15</v>
      </c>
      <c r="Q6686">
        <v>0</v>
      </c>
      <c r="R6686" t="s">
        <v>16</v>
      </c>
      <c r="S6686" t="s">
        <v>0</v>
      </c>
      <c r="T6686" t="s">
        <v>17</v>
      </c>
      <c r="U6686" t="s">
        <v>18</v>
      </c>
      <c r="V6686" t="s">
        <v>19</v>
      </c>
      <c r="W6686">
        <v>4.8570511042563203</v>
      </c>
      <c r="X6686">
        <v>4.8536485499802398</v>
      </c>
      <c r="Y6686">
        <v>5.10301292662243</v>
      </c>
      <c r="Z6686">
        <v>4.8059605063567998</v>
      </c>
    </row>
    <row r="6687" spans="1:26" x14ac:dyDescent="0.2">
      <c r="A6687" t="s">
        <v>0</v>
      </c>
      <c r="B6687" t="s">
        <v>1</v>
      </c>
      <c r="C6687" t="s">
        <v>329</v>
      </c>
      <c r="D6687" t="s">
        <v>330</v>
      </c>
      <c r="E6687" t="s">
        <v>4</v>
      </c>
      <c r="F6687" t="s">
        <v>5</v>
      </c>
      <c r="G6687" t="s">
        <v>32</v>
      </c>
      <c r="H6687" t="s">
        <v>33</v>
      </c>
      <c r="I6687" t="s">
        <v>28</v>
      </c>
      <c r="J6687" t="s">
        <v>29</v>
      </c>
      <c r="K6687" t="s">
        <v>10</v>
      </c>
      <c r="L6687" t="s">
        <v>11</v>
      </c>
      <c r="M6687" t="s">
        <v>22</v>
      </c>
      <c r="N6687" t="s">
        <v>23</v>
      </c>
      <c r="O6687" t="s">
        <v>14</v>
      </c>
      <c r="P6687" t="s">
        <v>15</v>
      </c>
      <c r="Q6687">
        <v>0</v>
      </c>
      <c r="R6687" t="s">
        <v>16</v>
      </c>
      <c r="S6687" t="s">
        <v>0</v>
      </c>
      <c r="T6687" t="s">
        <v>17</v>
      </c>
      <c r="U6687" t="s">
        <v>18</v>
      </c>
      <c r="V6687" t="s">
        <v>19</v>
      </c>
      <c r="W6687">
        <v>92.337951754704704</v>
      </c>
      <c r="X6687">
        <v>91.576267127411896</v>
      </c>
      <c r="Y6687">
        <v>90.934006024882905</v>
      </c>
      <c r="Z6687">
        <v>90.872915643352897</v>
      </c>
    </row>
    <row r="6688" spans="1:26" x14ac:dyDescent="0.2">
      <c r="A6688" t="s">
        <v>0</v>
      </c>
      <c r="B6688" t="s">
        <v>1</v>
      </c>
      <c r="C6688" t="s">
        <v>329</v>
      </c>
      <c r="D6688" t="s">
        <v>330</v>
      </c>
      <c r="E6688" t="s">
        <v>4</v>
      </c>
      <c r="F6688" t="s">
        <v>5</v>
      </c>
      <c r="G6688" t="s">
        <v>32</v>
      </c>
      <c r="H6688" t="s">
        <v>33</v>
      </c>
      <c r="I6688" t="s">
        <v>30</v>
      </c>
      <c r="J6688" t="s">
        <v>31</v>
      </c>
      <c r="K6688" t="s">
        <v>10</v>
      </c>
      <c r="L6688" t="s">
        <v>11</v>
      </c>
      <c r="M6688" t="s">
        <v>12</v>
      </c>
      <c r="N6688" t="s">
        <v>13</v>
      </c>
      <c r="O6688" t="s">
        <v>14</v>
      </c>
      <c r="P6688" t="s">
        <v>15</v>
      </c>
      <c r="Q6688">
        <v>0</v>
      </c>
      <c r="R6688" t="s">
        <v>16</v>
      </c>
      <c r="S6688" t="s">
        <v>0</v>
      </c>
      <c r="T6688" t="s">
        <v>17</v>
      </c>
      <c r="U6688" t="s">
        <v>18</v>
      </c>
      <c r="V6688" t="s">
        <v>19</v>
      </c>
      <c r="W6688">
        <v>8.1251398506370798</v>
      </c>
      <c r="X6688">
        <v>8.3470594483566707</v>
      </c>
      <c r="Y6688">
        <v>8.3180213057965808</v>
      </c>
      <c r="Z6688">
        <v>8.4705657046451694</v>
      </c>
    </row>
    <row r="6689" spans="1:26" x14ac:dyDescent="0.2">
      <c r="A6689" t="s">
        <v>0</v>
      </c>
      <c r="B6689" t="s">
        <v>1</v>
      </c>
      <c r="C6689" t="s">
        <v>329</v>
      </c>
      <c r="D6689" t="s">
        <v>330</v>
      </c>
      <c r="E6689" t="s">
        <v>4</v>
      </c>
      <c r="F6689" t="s">
        <v>5</v>
      </c>
      <c r="G6689" t="s">
        <v>32</v>
      </c>
      <c r="H6689" t="s">
        <v>33</v>
      </c>
      <c r="I6689" t="s">
        <v>30</v>
      </c>
      <c r="J6689" t="s">
        <v>31</v>
      </c>
      <c r="K6689" t="s">
        <v>10</v>
      </c>
      <c r="L6689" t="s">
        <v>11</v>
      </c>
      <c r="M6689" t="s">
        <v>20</v>
      </c>
      <c r="N6689" t="s">
        <v>21</v>
      </c>
      <c r="O6689" t="s">
        <v>14</v>
      </c>
      <c r="P6689" t="s">
        <v>15</v>
      </c>
      <c r="Q6689">
        <v>0</v>
      </c>
      <c r="R6689" t="s">
        <v>16</v>
      </c>
      <c r="S6689" t="s">
        <v>0</v>
      </c>
      <c r="T6689" t="s">
        <v>17</v>
      </c>
      <c r="U6689" t="s">
        <v>18</v>
      </c>
      <c r="V6689" t="s">
        <v>19</v>
      </c>
      <c r="W6689">
        <v>6.06885603977355</v>
      </c>
      <c r="X6689">
        <v>5.5540260739986502</v>
      </c>
      <c r="Y6689">
        <v>5.4603125211682801</v>
      </c>
      <c r="Z6689">
        <v>5.0235503453734998</v>
      </c>
    </row>
    <row r="6690" spans="1:26" x14ac:dyDescent="0.2">
      <c r="A6690" t="s">
        <v>0</v>
      </c>
      <c r="B6690" t="s">
        <v>1</v>
      </c>
      <c r="C6690" t="s">
        <v>329</v>
      </c>
      <c r="D6690" t="s">
        <v>330</v>
      </c>
      <c r="E6690" t="s">
        <v>4</v>
      </c>
      <c r="F6690" t="s">
        <v>5</v>
      </c>
      <c r="G6690" t="s">
        <v>32</v>
      </c>
      <c r="H6690" t="s">
        <v>33</v>
      </c>
      <c r="I6690" t="s">
        <v>30</v>
      </c>
      <c r="J6690" t="s">
        <v>31</v>
      </c>
      <c r="K6690" t="s">
        <v>10</v>
      </c>
      <c r="L6690" t="s">
        <v>11</v>
      </c>
      <c r="M6690" t="s">
        <v>22</v>
      </c>
      <c r="N6690" t="s">
        <v>23</v>
      </c>
      <c r="O6690" t="s">
        <v>14</v>
      </c>
      <c r="P6690" t="s">
        <v>15</v>
      </c>
      <c r="Q6690">
        <v>0</v>
      </c>
      <c r="R6690" t="s">
        <v>16</v>
      </c>
      <c r="S6690" t="s">
        <v>0</v>
      </c>
      <c r="T6690" t="s">
        <v>17</v>
      </c>
      <c r="U6690" t="s">
        <v>18</v>
      </c>
      <c r="V6690" t="s">
        <v>19</v>
      </c>
      <c r="W6690">
        <v>85.806003121641595</v>
      </c>
      <c r="X6690">
        <v>86.098918601997894</v>
      </c>
      <c r="Y6690">
        <v>86.221662179164099</v>
      </c>
      <c r="Z6690">
        <v>86.505886660695595</v>
      </c>
    </row>
    <row r="6691" spans="1:26" x14ac:dyDescent="0.2">
      <c r="A6691" t="s">
        <v>0</v>
      </c>
      <c r="B6691" t="s">
        <v>1</v>
      </c>
      <c r="C6691" t="s">
        <v>329</v>
      </c>
      <c r="D6691" t="s">
        <v>330</v>
      </c>
      <c r="E6691" t="s">
        <v>4</v>
      </c>
      <c r="F6691" t="s">
        <v>5</v>
      </c>
      <c r="G6691" t="s">
        <v>30</v>
      </c>
      <c r="H6691" t="s">
        <v>34</v>
      </c>
      <c r="I6691" t="s">
        <v>8</v>
      </c>
      <c r="J6691" t="s">
        <v>9</v>
      </c>
      <c r="K6691" t="s">
        <v>10</v>
      </c>
      <c r="L6691" t="s">
        <v>11</v>
      </c>
      <c r="M6691" t="s">
        <v>12</v>
      </c>
      <c r="N6691" t="s">
        <v>13</v>
      </c>
      <c r="O6691" t="s">
        <v>14</v>
      </c>
      <c r="P6691" t="s">
        <v>15</v>
      </c>
      <c r="Q6691">
        <v>0</v>
      </c>
      <c r="R6691" t="s">
        <v>16</v>
      </c>
      <c r="S6691" t="s">
        <v>0</v>
      </c>
      <c r="T6691" t="s">
        <v>17</v>
      </c>
      <c r="U6691" t="s">
        <v>18</v>
      </c>
      <c r="V6691" t="s">
        <v>19</v>
      </c>
      <c r="W6691">
        <v>10.313817931564399</v>
      </c>
      <c r="X6691">
        <v>11.292808886997999</v>
      </c>
      <c r="Y6691">
        <v>11.1650459633307</v>
      </c>
      <c r="Z6691">
        <v>11.2893874233472</v>
      </c>
    </row>
    <row r="6692" spans="1:26" x14ac:dyDescent="0.2">
      <c r="A6692" t="s">
        <v>0</v>
      </c>
      <c r="B6692" t="s">
        <v>1</v>
      </c>
      <c r="C6692" t="s">
        <v>329</v>
      </c>
      <c r="D6692" t="s">
        <v>330</v>
      </c>
      <c r="E6692" t="s">
        <v>4</v>
      </c>
      <c r="F6692" t="s">
        <v>5</v>
      </c>
      <c r="G6692" t="s">
        <v>30</v>
      </c>
      <c r="H6692" t="s">
        <v>34</v>
      </c>
      <c r="I6692" t="s">
        <v>8</v>
      </c>
      <c r="J6692" t="s">
        <v>9</v>
      </c>
      <c r="K6692" t="s">
        <v>10</v>
      </c>
      <c r="L6692" t="s">
        <v>11</v>
      </c>
      <c r="M6692" t="s">
        <v>20</v>
      </c>
      <c r="N6692" t="s">
        <v>21</v>
      </c>
      <c r="O6692" t="s">
        <v>14</v>
      </c>
      <c r="P6692" t="s">
        <v>15</v>
      </c>
      <c r="Q6692">
        <v>0</v>
      </c>
      <c r="R6692" t="s">
        <v>16</v>
      </c>
      <c r="S6692" t="s">
        <v>0</v>
      </c>
      <c r="T6692" t="s">
        <v>17</v>
      </c>
      <c r="U6692" t="s">
        <v>18</v>
      </c>
      <c r="V6692" t="s">
        <v>19</v>
      </c>
      <c r="W6692">
        <v>51.032145712491698</v>
      </c>
      <c r="X6692">
        <v>50.474413514327203</v>
      </c>
      <c r="Y6692">
        <v>51.307551194291499</v>
      </c>
      <c r="Z6692">
        <v>51.256108123279603</v>
      </c>
    </row>
    <row r="6693" spans="1:26" x14ac:dyDescent="0.2">
      <c r="A6693" t="s">
        <v>0</v>
      </c>
      <c r="B6693" t="s">
        <v>1</v>
      </c>
      <c r="C6693" t="s">
        <v>329</v>
      </c>
      <c r="D6693" t="s">
        <v>330</v>
      </c>
      <c r="E6693" t="s">
        <v>4</v>
      </c>
      <c r="F6693" t="s">
        <v>5</v>
      </c>
      <c r="G6693" t="s">
        <v>30</v>
      </c>
      <c r="H6693" t="s">
        <v>34</v>
      </c>
      <c r="I6693" t="s">
        <v>8</v>
      </c>
      <c r="J6693" t="s">
        <v>9</v>
      </c>
      <c r="K6693" t="s">
        <v>10</v>
      </c>
      <c r="L6693" t="s">
        <v>11</v>
      </c>
      <c r="M6693" t="s">
        <v>22</v>
      </c>
      <c r="N6693" t="s">
        <v>23</v>
      </c>
      <c r="O6693" t="s">
        <v>14</v>
      </c>
      <c r="P6693" t="s">
        <v>15</v>
      </c>
      <c r="Q6693">
        <v>0</v>
      </c>
      <c r="R6693" t="s">
        <v>16</v>
      </c>
      <c r="S6693" t="s">
        <v>0</v>
      </c>
      <c r="T6693" t="s">
        <v>17</v>
      </c>
      <c r="U6693" t="s">
        <v>18</v>
      </c>
      <c r="V6693" t="s">
        <v>19</v>
      </c>
      <c r="W6693">
        <v>38.654037203168002</v>
      </c>
      <c r="X6693">
        <v>38.232780560369001</v>
      </c>
      <c r="Y6693">
        <v>37.5274037218364</v>
      </c>
      <c r="Z6693">
        <v>37.454505788445402</v>
      </c>
    </row>
    <row r="6694" spans="1:26" x14ac:dyDescent="0.2">
      <c r="A6694" t="s">
        <v>0</v>
      </c>
      <c r="B6694" t="s">
        <v>1</v>
      </c>
      <c r="C6694" t="s">
        <v>329</v>
      </c>
      <c r="D6694" t="s">
        <v>330</v>
      </c>
      <c r="E6694" t="s">
        <v>4</v>
      </c>
      <c r="F6694" t="s">
        <v>5</v>
      </c>
      <c r="G6694" t="s">
        <v>30</v>
      </c>
      <c r="H6694" t="s">
        <v>34</v>
      </c>
      <c r="I6694" t="s">
        <v>24</v>
      </c>
      <c r="J6694" t="s">
        <v>25</v>
      </c>
      <c r="K6694" t="s">
        <v>10</v>
      </c>
      <c r="L6694" t="s">
        <v>11</v>
      </c>
      <c r="M6694" t="s">
        <v>12</v>
      </c>
      <c r="N6694" t="s">
        <v>13</v>
      </c>
      <c r="O6694" t="s">
        <v>14</v>
      </c>
      <c r="P6694" t="s">
        <v>15</v>
      </c>
      <c r="Q6694">
        <v>0</v>
      </c>
      <c r="R6694" t="s">
        <v>16</v>
      </c>
      <c r="S6694" t="s">
        <v>0</v>
      </c>
      <c r="T6694" t="s">
        <v>17</v>
      </c>
      <c r="U6694" t="s">
        <v>18</v>
      </c>
      <c r="V6694" t="s">
        <v>19</v>
      </c>
      <c r="W6694">
        <v>20.6085343464513</v>
      </c>
      <c r="X6694">
        <v>19.241922547942298</v>
      </c>
      <c r="Y6694">
        <v>19.0722583429385</v>
      </c>
      <c r="Z6694">
        <v>19.694578722221301</v>
      </c>
    </row>
    <row r="6695" spans="1:26" x14ac:dyDescent="0.2">
      <c r="A6695" t="s">
        <v>0</v>
      </c>
      <c r="B6695" t="s">
        <v>1</v>
      </c>
      <c r="C6695" t="s">
        <v>329</v>
      </c>
      <c r="D6695" t="s">
        <v>330</v>
      </c>
      <c r="E6695" t="s">
        <v>4</v>
      </c>
      <c r="F6695" t="s">
        <v>5</v>
      </c>
      <c r="G6695" t="s">
        <v>30</v>
      </c>
      <c r="H6695" t="s">
        <v>34</v>
      </c>
      <c r="I6695" t="s">
        <v>24</v>
      </c>
      <c r="J6695" t="s">
        <v>25</v>
      </c>
      <c r="K6695" t="s">
        <v>10</v>
      </c>
      <c r="L6695" t="s">
        <v>11</v>
      </c>
      <c r="M6695" t="s">
        <v>20</v>
      </c>
      <c r="N6695" t="s">
        <v>21</v>
      </c>
      <c r="O6695" t="s">
        <v>14</v>
      </c>
      <c r="P6695" t="s">
        <v>15</v>
      </c>
      <c r="Q6695">
        <v>0</v>
      </c>
      <c r="R6695" t="s">
        <v>16</v>
      </c>
      <c r="S6695" t="s">
        <v>0</v>
      </c>
      <c r="T6695" t="s">
        <v>17</v>
      </c>
      <c r="U6695" t="s">
        <v>18</v>
      </c>
      <c r="V6695" t="s">
        <v>19</v>
      </c>
      <c r="W6695">
        <v>6.7793788476851899</v>
      </c>
      <c r="X6695">
        <v>5.5388116972725197</v>
      </c>
      <c r="Y6695">
        <v>4.7708062805070304</v>
      </c>
      <c r="Z6695">
        <v>4.2655802954917004</v>
      </c>
    </row>
    <row r="6696" spans="1:26" x14ac:dyDescent="0.2">
      <c r="A6696" t="s">
        <v>0</v>
      </c>
      <c r="B6696" t="s">
        <v>1</v>
      </c>
      <c r="C6696" t="s">
        <v>329</v>
      </c>
      <c r="D6696" t="s">
        <v>330</v>
      </c>
      <c r="E6696" t="s">
        <v>4</v>
      </c>
      <c r="F6696" t="s">
        <v>5</v>
      </c>
      <c r="G6696" t="s">
        <v>30</v>
      </c>
      <c r="H6696" t="s">
        <v>34</v>
      </c>
      <c r="I6696" t="s">
        <v>24</v>
      </c>
      <c r="J6696" t="s">
        <v>25</v>
      </c>
      <c r="K6696" t="s">
        <v>10</v>
      </c>
      <c r="L6696" t="s">
        <v>11</v>
      </c>
      <c r="M6696" t="s">
        <v>22</v>
      </c>
      <c r="N6696" t="s">
        <v>23</v>
      </c>
      <c r="O6696" t="s">
        <v>14</v>
      </c>
      <c r="P6696" t="s">
        <v>15</v>
      </c>
      <c r="Q6696">
        <v>0</v>
      </c>
      <c r="R6696" t="s">
        <v>16</v>
      </c>
      <c r="S6696" t="s">
        <v>0</v>
      </c>
      <c r="T6696" t="s">
        <v>17</v>
      </c>
      <c r="U6696" t="s">
        <v>18</v>
      </c>
      <c r="V6696" t="s">
        <v>19</v>
      </c>
      <c r="W6696">
        <v>72.612085450843196</v>
      </c>
      <c r="X6696">
        <v>75.219264038472502</v>
      </c>
      <c r="Y6696">
        <v>76.1569332481169</v>
      </c>
      <c r="Z6696">
        <v>76.039840926283304</v>
      </c>
    </row>
    <row r="6697" spans="1:26" x14ac:dyDescent="0.2">
      <c r="A6697" t="s">
        <v>0</v>
      </c>
      <c r="B6697" t="s">
        <v>1</v>
      </c>
      <c r="C6697" t="s">
        <v>329</v>
      </c>
      <c r="D6697" t="s">
        <v>330</v>
      </c>
      <c r="E6697" t="s">
        <v>4</v>
      </c>
      <c r="F6697" t="s">
        <v>5</v>
      </c>
      <c r="G6697" t="s">
        <v>30</v>
      </c>
      <c r="H6697" t="s">
        <v>34</v>
      </c>
      <c r="I6697" t="s">
        <v>26</v>
      </c>
      <c r="J6697" t="s">
        <v>27</v>
      </c>
      <c r="K6697" t="s">
        <v>10</v>
      </c>
      <c r="L6697" t="s">
        <v>11</v>
      </c>
      <c r="M6697" t="s">
        <v>12</v>
      </c>
      <c r="N6697" t="s">
        <v>13</v>
      </c>
      <c r="O6697" t="s">
        <v>14</v>
      </c>
      <c r="P6697" t="s">
        <v>15</v>
      </c>
      <c r="Q6697">
        <v>0</v>
      </c>
      <c r="R6697" t="s">
        <v>16</v>
      </c>
      <c r="S6697" t="s">
        <v>0</v>
      </c>
      <c r="T6697" t="s">
        <v>17</v>
      </c>
      <c r="U6697" t="s">
        <v>18</v>
      </c>
      <c r="V6697" t="s">
        <v>19</v>
      </c>
      <c r="W6697">
        <v>50.407350106587899</v>
      </c>
      <c r="X6697">
        <v>43.041104642952803</v>
      </c>
      <c r="Y6697">
        <v>43.043283225979103</v>
      </c>
      <c r="Z6697">
        <v>45.328197946550297</v>
      </c>
    </row>
    <row r="6698" spans="1:26" x14ac:dyDescent="0.2">
      <c r="A6698" t="s">
        <v>0</v>
      </c>
      <c r="B6698" t="s">
        <v>1</v>
      </c>
      <c r="C6698" t="s">
        <v>329</v>
      </c>
      <c r="D6698" t="s">
        <v>330</v>
      </c>
      <c r="E6698" t="s">
        <v>4</v>
      </c>
      <c r="F6698" t="s">
        <v>5</v>
      </c>
      <c r="G6698" t="s">
        <v>30</v>
      </c>
      <c r="H6698" t="s">
        <v>34</v>
      </c>
      <c r="I6698" t="s">
        <v>26</v>
      </c>
      <c r="J6698" t="s">
        <v>27</v>
      </c>
      <c r="K6698" t="s">
        <v>10</v>
      </c>
      <c r="L6698" t="s">
        <v>11</v>
      </c>
      <c r="M6698" t="s">
        <v>20</v>
      </c>
      <c r="N6698" t="s">
        <v>21</v>
      </c>
      <c r="O6698" t="s">
        <v>14</v>
      </c>
      <c r="P6698" t="s">
        <v>15</v>
      </c>
      <c r="Q6698">
        <v>0</v>
      </c>
      <c r="R6698" t="s">
        <v>16</v>
      </c>
      <c r="S6698" t="s">
        <v>0</v>
      </c>
      <c r="T6698" t="s">
        <v>17</v>
      </c>
      <c r="U6698" t="s">
        <v>18</v>
      </c>
      <c r="V6698" t="s">
        <v>19</v>
      </c>
      <c r="W6698">
        <v>5.5853972932175404</v>
      </c>
      <c r="X6698">
        <v>5.1061032373581199</v>
      </c>
      <c r="Y6698">
        <v>5.4021671588465603</v>
      </c>
      <c r="Z6698">
        <v>5.5120335889603496</v>
      </c>
    </row>
    <row r="6699" spans="1:26" x14ac:dyDescent="0.2">
      <c r="A6699" t="s">
        <v>0</v>
      </c>
      <c r="B6699" t="s">
        <v>1</v>
      </c>
      <c r="C6699" t="s">
        <v>329</v>
      </c>
      <c r="D6699" t="s">
        <v>330</v>
      </c>
      <c r="E6699" t="s">
        <v>4</v>
      </c>
      <c r="F6699" t="s">
        <v>5</v>
      </c>
      <c r="G6699" t="s">
        <v>30</v>
      </c>
      <c r="H6699" t="s">
        <v>34</v>
      </c>
      <c r="I6699" t="s">
        <v>26</v>
      </c>
      <c r="J6699" t="s">
        <v>27</v>
      </c>
      <c r="K6699" t="s">
        <v>10</v>
      </c>
      <c r="L6699" t="s">
        <v>11</v>
      </c>
      <c r="M6699" t="s">
        <v>22</v>
      </c>
      <c r="N6699" t="s">
        <v>23</v>
      </c>
      <c r="O6699" t="s">
        <v>14</v>
      </c>
      <c r="P6699" t="s">
        <v>15</v>
      </c>
      <c r="Q6699">
        <v>0</v>
      </c>
      <c r="R6699" t="s">
        <v>16</v>
      </c>
      <c r="S6699" t="s">
        <v>0</v>
      </c>
      <c r="T6699" t="s">
        <v>17</v>
      </c>
      <c r="U6699" t="s">
        <v>18</v>
      </c>
      <c r="V6699" t="s">
        <v>19</v>
      </c>
      <c r="W6699">
        <v>44.007322029932702</v>
      </c>
      <c r="X6699">
        <v>51.852829537486699</v>
      </c>
      <c r="Y6699">
        <v>51.554681565094903</v>
      </c>
      <c r="Z6699">
        <v>49.159826802723998</v>
      </c>
    </row>
    <row r="6700" spans="1:26" x14ac:dyDescent="0.2">
      <c r="A6700" t="s">
        <v>0</v>
      </c>
      <c r="B6700" t="s">
        <v>1</v>
      </c>
      <c r="C6700" t="s">
        <v>329</v>
      </c>
      <c r="D6700" t="s">
        <v>330</v>
      </c>
      <c r="E6700" t="s">
        <v>4</v>
      </c>
      <c r="F6700" t="s">
        <v>5</v>
      </c>
      <c r="G6700" t="s">
        <v>30</v>
      </c>
      <c r="H6700" t="s">
        <v>34</v>
      </c>
      <c r="I6700" t="s">
        <v>28</v>
      </c>
      <c r="J6700" t="s">
        <v>29</v>
      </c>
      <c r="K6700" t="s">
        <v>10</v>
      </c>
      <c r="L6700" t="s">
        <v>11</v>
      </c>
      <c r="M6700" t="s">
        <v>12</v>
      </c>
      <c r="N6700" t="s">
        <v>13</v>
      </c>
      <c r="O6700" t="s">
        <v>14</v>
      </c>
      <c r="P6700" t="s">
        <v>15</v>
      </c>
      <c r="Q6700">
        <v>0</v>
      </c>
      <c r="R6700" t="s">
        <v>16</v>
      </c>
      <c r="S6700" t="s">
        <v>0</v>
      </c>
      <c r="T6700" t="s">
        <v>17</v>
      </c>
      <c r="U6700" t="s">
        <v>18</v>
      </c>
      <c r="V6700" t="s">
        <v>19</v>
      </c>
      <c r="W6700">
        <v>2.3541155583299198</v>
      </c>
      <c r="X6700">
        <v>3.0055985463079198</v>
      </c>
      <c r="Y6700">
        <v>3.3293535765735598</v>
      </c>
      <c r="Z6700">
        <v>3.6407113174663199</v>
      </c>
    </row>
    <row r="6701" spans="1:26" x14ac:dyDescent="0.2">
      <c r="A6701" t="s">
        <v>0</v>
      </c>
      <c r="B6701" t="s">
        <v>1</v>
      </c>
      <c r="C6701" t="s">
        <v>329</v>
      </c>
      <c r="D6701" t="s">
        <v>330</v>
      </c>
      <c r="E6701" t="s">
        <v>4</v>
      </c>
      <c r="F6701" t="s">
        <v>5</v>
      </c>
      <c r="G6701" t="s">
        <v>30</v>
      </c>
      <c r="H6701" t="s">
        <v>34</v>
      </c>
      <c r="I6701" t="s">
        <v>28</v>
      </c>
      <c r="J6701" t="s">
        <v>29</v>
      </c>
      <c r="K6701" t="s">
        <v>10</v>
      </c>
      <c r="L6701" t="s">
        <v>11</v>
      </c>
      <c r="M6701" t="s">
        <v>20</v>
      </c>
      <c r="N6701" t="s">
        <v>21</v>
      </c>
      <c r="O6701" t="s">
        <v>14</v>
      </c>
      <c r="P6701" t="s">
        <v>15</v>
      </c>
      <c r="Q6701">
        <v>0</v>
      </c>
      <c r="R6701" t="s">
        <v>16</v>
      </c>
      <c r="S6701" t="s">
        <v>0</v>
      </c>
      <c r="T6701" t="s">
        <v>17</v>
      </c>
      <c r="U6701" t="s">
        <v>18</v>
      </c>
      <c r="V6701" t="s">
        <v>19</v>
      </c>
      <c r="W6701">
        <v>5.2567149707927898</v>
      </c>
      <c r="X6701">
        <v>5.0351605056525903</v>
      </c>
      <c r="Y6701">
        <v>5.2792220309423303</v>
      </c>
      <c r="Z6701">
        <v>4.9862964474910401</v>
      </c>
    </row>
    <row r="6702" spans="1:26" x14ac:dyDescent="0.2">
      <c r="A6702" t="s">
        <v>0</v>
      </c>
      <c r="B6702" t="s">
        <v>1</v>
      </c>
      <c r="C6702" t="s">
        <v>329</v>
      </c>
      <c r="D6702" t="s">
        <v>330</v>
      </c>
      <c r="E6702" t="s">
        <v>4</v>
      </c>
      <c r="F6702" t="s">
        <v>5</v>
      </c>
      <c r="G6702" t="s">
        <v>30</v>
      </c>
      <c r="H6702" t="s">
        <v>34</v>
      </c>
      <c r="I6702" t="s">
        <v>28</v>
      </c>
      <c r="J6702" t="s">
        <v>29</v>
      </c>
      <c r="K6702" t="s">
        <v>10</v>
      </c>
      <c r="L6702" t="s">
        <v>11</v>
      </c>
      <c r="M6702" t="s">
        <v>22</v>
      </c>
      <c r="N6702" t="s">
        <v>23</v>
      </c>
      <c r="O6702" t="s">
        <v>14</v>
      </c>
      <c r="P6702" t="s">
        <v>15</v>
      </c>
      <c r="Q6702">
        <v>0</v>
      </c>
      <c r="R6702" t="s">
        <v>16</v>
      </c>
      <c r="S6702" t="s">
        <v>0</v>
      </c>
      <c r="T6702" t="s">
        <v>17</v>
      </c>
      <c r="U6702" t="s">
        <v>18</v>
      </c>
      <c r="V6702" t="s">
        <v>19</v>
      </c>
      <c r="W6702">
        <v>92.389167841018207</v>
      </c>
      <c r="X6702">
        <v>91.959242830546401</v>
      </c>
      <c r="Y6702">
        <v>91.391424430393798</v>
      </c>
      <c r="Z6702">
        <v>91.372993429525707</v>
      </c>
    </row>
    <row r="6703" spans="1:26" x14ac:dyDescent="0.2">
      <c r="A6703" t="s">
        <v>0</v>
      </c>
      <c r="B6703" t="s">
        <v>1</v>
      </c>
      <c r="C6703" t="s">
        <v>329</v>
      </c>
      <c r="D6703" t="s">
        <v>330</v>
      </c>
      <c r="E6703" t="s">
        <v>4</v>
      </c>
      <c r="F6703" t="s">
        <v>5</v>
      </c>
      <c r="G6703" t="s">
        <v>30</v>
      </c>
      <c r="H6703" t="s">
        <v>34</v>
      </c>
      <c r="I6703" t="s">
        <v>30</v>
      </c>
      <c r="J6703" t="s">
        <v>31</v>
      </c>
      <c r="K6703" t="s">
        <v>10</v>
      </c>
      <c r="L6703" t="s">
        <v>11</v>
      </c>
      <c r="M6703" t="s">
        <v>12</v>
      </c>
      <c r="N6703" t="s">
        <v>13</v>
      </c>
      <c r="O6703" t="s">
        <v>14</v>
      </c>
      <c r="P6703" t="s">
        <v>15</v>
      </c>
      <c r="Q6703">
        <v>0</v>
      </c>
      <c r="R6703" t="s">
        <v>16</v>
      </c>
      <c r="S6703" t="s">
        <v>0</v>
      </c>
      <c r="T6703" t="s">
        <v>17</v>
      </c>
      <c r="U6703" t="s">
        <v>18</v>
      </c>
      <c r="V6703" t="s">
        <v>19</v>
      </c>
      <c r="W6703">
        <v>5.8309218797220597</v>
      </c>
      <c r="X6703">
        <v>6.1887942234782001</v>
      </c>
      <c r="Y6703">
        <v>6.25911538895717</v>
      </c>
      <c r="Z6703">
        <v>6.4552307203692996</v>
      </c>
    </row>
    <row r="6704" spans="1:26" x14ac:dyDescent="0.2">
      <c r="A6704" t="s">
        <v>0</v>
      </c>
      <c r="B6704" t="s">
        <v>1</v>
      </c>
      <c r="C6704" t="s">
        <v>329</v>
      </c>
      <c r="D6704" t="s">
        <v>330</v>
      </c>
      <c r="E6704" t="s">
        <v>4</v>
      </c>
      <c r="F6704" t="s">
        <v>5</v>
      </c>
      <c r="G6704" t="s">
        <v>30</v>
      </c>
      <c r="H6704" t="s">
        <v>34</v>
      </c>
      <c r="I6704" t="s">
        <v>30</v>
      </c>
      <c r="J6704" t="s">
        <v>31</v>
      </c>
      <c r="K6704" t="s">
        <v>10</v>
      </c>
      <c r="L6704" t="s">
        <v>11</v>
      </c>
      <c r="M6704" t="s">
        <v>20</v>
      </c>
      <c r="N6704" t="s">
        <v>21</v>
      </c>
      <c r="O6704" t="s">
        <v>14</v>
      </c>
      <c r="P6704" t="s">
        <v>15</v>
      </c>
      <c r="Q6704">
        <v>0</v>
      </c>
      <c r="R6704" t="s">
        <v>16</v>
      </c>
      <c r="S6704" t="s">
        <v>0</v>
      </c>
      <c r="T6704" t="s">
        <v>17</v>
      </c>
      <c r="U6704" t="s">
        <v>18</v>
      </c>
      <c r="V6704" t="s">
        <v>19</v>
      </c>
      <c r="W6704">
        <v>6.1388286872129099</v>
      </c>
      <c r="X6704">
        <v>5.6509300702176199</v>
      </c>
      <c r="Y6704">
        <v>5.6453621742565803</v>
      </c>
      <c r="Z6704">
        <v>5.2563938210882704</v>
      </c>
    </row>
    <row r="6705" spans="1:26" x14ac:dyDescent="0.2">
      <c r="A6705" t="s">
        <v>0</v>
      </c>
      <c r="B6705" t="s">
        <v>1</v>
      </c>
      <c r="C6705" t="s">
        <v>329</v>
      </c>
      <c r="D6705" t="s">
        <v>330</v>
      </c>
      <c r="E6705" t="s">
        <v>4</v>
      </c>
      <c r="F6705" t="s">
        <v>5</v>
      </c>
      <c r="G6705" t="s">
        <v>30</v>
      </c>
      <c r="H6705" t="s">
        <v>34</v>
      </c>
      <c r="I6705" t="s">
        <v>30</v>
      </c>
      <c r="J6705" t="s">
        <v>31</v>
      </c>
      <c r="K6705" t="s">
        <v>10</v>
      </c>
      <c r="L6705" t="s">
        <v>11</v>
      </c>
      <c r="M6705" t="s">
        <v>22</v>
      </c>
      <c r="N6705" t="s">
        <v>23</v>
      </c>
      <c r="O6705" t="s">
        <v>14</v>
      </c>
      <c r="P6705" t="s">
        <v>15</v>
      </c>
      <c r="Q6705">
        <v>0</v>
      </c>
      <c r="R6705" t="s">
        <v>16</v>
      </c>
      <c r="S6705" t="s">
        <v>0</v>
      </c>
      <c r="T6705" t="s">
        <v>17</v>
      </c>
      <c r="U6705" t="s">
        <v>18</v>
      </c>
      <c r="V6705" t="s">
        <v>19</v>
      </c>
      <c r="W6705">
        <v>88.030248101998893</v>
      </c>
      <c r="X6705">
        <v>88.160277010290002</v>
      </c>
      <c r="Y6705">
        <v>88.0955223591383</v>
      </c>
      <c r="Z6705">
        <v>88.288376553565101</v>
      </c>
    </row>
    <row r="6706" spans="1:26" x14ac:dyDescent="0.2">
      <c r="A6706" t="s">
        <v>0</v>
      </c>
      <c r="B6706" t="s">
        <v>1</v>
      </c>
      <c r="C6706" t="s">
        <v>331</v>
      </c>
      <c r="D6706" t="s">
        <v>332</v>
      </c>
      <c r="E6706" t="s">
        <v>4</v>
      </c>
      <c r="F6706" t="s">
        <v>5</v>
      </c>
      <c r="G6706" t="s">
        <v>6</v>
      </c>
      <c r="H6706" t="s">
        <v>7</v>
      </c>
      <c r="I6706" t="s">
        <v>8</v>
      </c>
      <c r="J6706" t="s">
        <v>9</v>
      </c>
      <c r="K6706" t="s">
        <v>10</v>
      </c>
      <c r="L6706" t="s">
        <v>11</v>
      </c>
      <c r="M6706" t="s">
        <v>12</v>
      </c>
      <c r="N6706" t="s">
        <v>13</v>
      </c>
      <c r="O6706" t="s">
        <v>14</v>
      </c>
      <c r="P6706" t="s">
        <v>15</v>
      </c>
      <c r="Q6706">
        <v>0</v>
      </c>
      <c r="R6706" t="s">
        <v>16</v>
      </c>
      <c r="S6706" t="s">
        <v>0</v>
      </c>
      <c r="T6706" t="s">
        <v>17</v>
      </c>
      <c r="U6706" t="s">
        <v>18</v>
      </c>
      <c r="V6706" t="s">
        <v>19</v>
      </c>
      <c r="W6706">
        <v>3.57519861875336</v>
      </c>
      <c r="X6706">
        <v>4.2116604488110596</v>
      </c>
      <c r="Y6706">
        <v>6.7978012600228199</v>
      </c>
      <c r="Z6706">
        <v>7.4657066063761501</v>
      </c>
    </row>
    <row r="6707" spans="1:26" x14ac:dyDescent="0.2">
      <c r="A6707" t="s">
        <v>0</v>
      </c>
      <c r="B6707" t="s">
        <v>1</v>
      </c>
      <c r="C6707" t="s">
        <v>331</v>
      </c>
      <c r="D6707" t="s">
        <v>332</v>
      </c>
      <c r="E6707" t="s">
        <v>4</v>
      </c>
      <c r="F6707" t="s">
        <v>5</v>
      </c>
      <c r="G6707" t="s">
        <v>6</v>
      </c>
      <c r="H6707" t="s">
        <v>7</v>
      </c>
      <c r="I6707" t="s">
        <v>8</v>
      </c>
      <c r="J6707" t="s">
        <v>9</v>
      </c>
      <c r="K6707" t="s">
        <v>10</v>
      </c>
      <c r="L6707" t="s">
        <v>11</v>
      </c>
      <c r="M6707" t="s">
        <v>20</v>
      </c>
      <c r="N6707" t="s">
        <v>21</v>
      </c>
      <c r="O6707" t="s">
        <v>14</v>
      </c>
      <c r="P6707" t="s">
        <v>15</v>
      </c>
      <c r="Q6707">
        <v>0</v>
      </c>
      <c r="R6707" t="s">
        <v>16</v>
      </c>
      <c r="S6707" t="s">
        <v>0</v>
      </c>
      <c r="T6707" t="s">
        <v>17</v>
      </c>
      <c r="U6707" t="s">
        <v>18</v>
      </c>
      <c r="V6707" t="s">
        <v>19</v>
      </c>
      <c r="W6707">
        <v>91.191852571931605</v>
      </c>
      <c r="X6707">
        <v>87.429959286944396</v>
      </c>
      <c r="Y6707">
        <v>82.021972648683303</v>
      </c>
      <c r="Z6707">
        <v>79.8409669571096</v>
      </c>
    </row>
    <row r="6708" spans="1:26" x14ac:dyDescent="0.2">
      <c r="A6708" t="s">
        <v>0</v>
      </c>
      <c r="B6708" t="s">
        <v>1</v>
      </c>
      <c r="C6708" t="s">
        <v>331</v>
      </c>
      <c r="D6708" t="s">
        <v>332</v>
      </c>
      <c r="E6708" t="s">
        <v>4</v>
      </c>
      <c r="F6708" t="s">
        <v>5</v>
      </c>
      <c r="G6708" t="s">
        <v>6</v>
      </c>
      <c r="H6708" t="s">
        <v>7</v>
      </c>
      <c r="I6708" t="s">
        <v>8</v>
      </c>
      <c r="J6708" t="s">
        <v>9</v>
      </c>
      <c r="K6708" t="s">
        <v>10</v>
      </c>
      <c r="L6708" t="s">
        <v>11</v>
      </c>
      <c r="M6708" t="s">
        <v>22</v>
      </c>
      <c r="N6708" t="s">
        <v>23</v>
      </c>
      <c r="O6708" t="s">
        <v>14</v>
      </c>
      <c r="P6708" t="s">
        <v>15</v>
      </c>
      <c r="Q6708">
        <v>0</v>
      </c>
      <c r="R6708" t="s">
        <v>16</v>
      </c>
      <c r="S6708" t="s">
        <v>0</v>
      </c>
      <c r="T6708" t="s">
        <v>17</v>
      </c>
      <c r="U6708" t="s">
        <v>18</v>
      </c>
      <c r="V6708" t="s">
        <v>19</v>
      </c>
      <c r="W6708">
        <v>5.2329467368276896</v>
      </c>
      <c r="X6708">
        <v>8.3583775264628297</v>
      </c>
      <c r="Y6708">
        <v>11.1802300835755</v>
      </c>
      <c r="Z6708">
        <v>12.6933268036407</v>
      </c>
    </row>
    <row r="6709" spans="1:26" x14ac:dyDescent="0.2">
      <c r="A6709" t="s">
        <v>0</v>
      </c>
      <c r="B6709" t="s">
        <v>1</v>
      </c>
      <c r="C6709" t="s">
        <v>331</v>
      </c>
      <c r="D6709" t="s">
        <v>332</v>
      </c>
      <c r="E6709" t="s">
        <v>4</v>
      </c>
      <c r="F6709" t="s">
        <v>5</v>
      </c>
      <c r="G6709" t="s">
        <v>6</v>
      </c>
      <c r="H6709" t="s">
        <v>7</v>
      </c>
      <c r="I6709" t="s">
        <v>24</v>
      </c>
      <c r="J6709" t="s">
        <v>25</v>
      </c>
      <c r="K6709" t="s">
        <v>10</v>
      </c>
      <c r="L6709" t="s">
        <v>11</v>
      </c>
      <c r="M6709" t="s">
        <v>12</v>
      </c>
      <c r="N6709" t="s">
        <v>13</v>
      </c>
      <c r="O6709" t="s">
        <v>14</v>
      </c>
      <c r="P6709" t="s">
        <v>15</v>
      </c>
      <c r="Q6709">
        <v>0</v>
      </c>
      <c r="R6709" t="s">
        <v>16</v>
      </c>
      <c r="S6709" t="s">
        <v>0</v>
      </c>
      <c r="T6709" t="s">
        <v>17</v>
      </c>
      <c r="U6709" t="s">
        <v>18</v>
      </c>
      <c r="V6709" t="s">
        <v>19</v>
      </c>
      <c r="W6709">
        <v>6.3957616499411403</v>
      </c>
      <c r="X6709">
        <v>7.1852997852676497</v>
      </c>
      <c r="Y6709">
        <v>8.9031868127502598</v>
      </c>
      <c r="Z6709">
        <v>8.1902809662651901</v>
      </c>
    </row>
    <row r="6710" spans="1:26" x14ac:dyDescent="0.2">
      <c r="A6710" t="s">
        <v>0</v>
      </c>
      <c r="B6710" t="s">
        <v>1</v>
      </c>
      <c r="C6710" t="s">
        <v>331</v>
      </c>
      <c r="D6710" t="s">
        <v>332</v>
      </c>
      <c r="E6710" t="s">
        <v>4</v>
      </c>
      <c r="F6710" t="s">
        <v>5</v>
      </c>
      <c r="G6710" t="s">
        <v>6</v>
      </c>
      <c r="H6710" t="s">
        <v>7</v>
      </c>
      <c r="I6710" t="s">
        <v>24</v>
      </c>
      <c r="J6710" t="s">
        <v>25</v>
      </c>
      <c r="K6710" t="s">
        <v>10</v>
      </c>
      <c r="L6710" t="s">
        <v>11</v>
      </c>
      <c r="M6710" t="s">
        <v>20</v>
      </c>
      <c r="N6710" t="s">
        <v>21</v>
      </c>
      <c r="O6710" t="s">
        <v>14</v>
      </c>
      <c r="P6710" t="s">
        <v>15</v>
      </c>
      <c r="Q6710">
        <v>0</v>
      </c>
      <c r="R6710" t="s">
        <v>16</v>
      </c>
      <c r="S6710" t="s">
        <v>0</v>
      </c>
      <c r="T6710" t="s">
        <v>17</v>
      </c>
      <c r="U6710" t="s">
        <v>18</v>
      </c>
      <c r="V6710" t="s">
        <v>19</v>
      </c>
      <c r="W6710">
        <v>74.074558278398897</v>
      </c>
      <c r="X6710">
        <v>68.631808490336894</v>
      </c>
      <c r="Y6710">
        <v>58.454281942915301</v>
      </c>
      <c r="Z6710">
        <v>63.356946429358203</v>
      </c>
    </row>
    <row r="6711" spans="1:26" x14ac:dyDescent="0.2">
      <c r="A6711" t="s">
        <v>0</v>
      </c>
      <c r="B6711" t="s">
        <v>1</v>
      </c>
      <c r="C6711" t="s">
        <v>331</v>
      </c>
      <c r="D6711" t="s">
        <v>332</v>
      </c>
      <c r="E6711" t="s">
        <v>4</v>
      </c>
      <c r="F6711" t="s">
        <v>5</v>
      </c>
      <c r="G6711" t="s">
        <v>6</v>
      </c>
      <c r="H6711" t="s">
        <v>7</v>
      </c>
      <c r="I6711" t="s">
        <v>24</v>
      </c>
      <c r="J6711" t="s">
        <v>25</v>
      </c>
      <c r="K6711" t="s">
        <v>10</v>
      </c>
      <c r="L6711" t="s">
        <v>11</v>
      </c>
      <c r="M6711" t="s">
        <v>22</v>
      </c>
      <c r="N6711" t="s">
        <v>23</v>
      </c>
      <c r="O6711" t="s">
        <v>14</v>
      </c>
      <c r="P6711" t="s">
        <v>15</v>
      </c>
      <c r="Q6711">
        <v>0</v>
      </c>
      <c r="R6711" t="s">
        <v>16</v>
      </c>
      <c r="S6711" t="s">
        <v>0</v>
      </c>
      <c r="T6711" t="s">
        <v>17</v>
      </c>
      <c r="U6711" t="s">
        <v>18</v>
      </c>
      <c r="V6711" t="s">
        <v>19</v>
      </c>
      <c r="W6711">
        <v>19.529678333231601</v>
      </c>
      <c r="X6711">
        <v>24.1828924485778</v>
      </c>
      <c r="Y6711">
        <v>32.642527460252403</v>
      </c>
      <c r="Z6711">
        <v>28.452772853575201</v>
      </c>
    </row>
    <row r="6712" spans="1:26" x14ac:dyDescent="0.2">
      <c r="A6712" t="s">
        <v>0</v>
      </c>
      <c r="B6712" t="s">
        <v>1</v>
      </c>
      <c r="C6712" t="s">
        <v>331</v>
      </c>
      <c r="D6712" t="s">
        <v>332</v>
      </c>
      <c r="E6712" t="s">
        <v>4</v>
      </c>
      <c r="F6712" t="s">
        <v>5</v>
      </c>
      <c r="G6712" t="s">
        <v>6</v>
      </c>
      <c r="H6712" t="s">
        <v>7</v>
      </c>
      <c r="I6712" t="s">
        <v>26</v>
      </c>
      <c r="J6712" t="s">
        <v>27</v>
      </c>
      <c r="K6712" t="s">
        <v>10</v>
      </c>
      <c r="L6712" t="s">
        <v>11</v>
      </c>
      <c r="M6712" t="s">
        <v>12</v>
      </c>
      <c r="N6712" t="s">
        <v>13</v>
      </c>
      <c r="O6712" t="s">
        <v>14</v>
      </c>
      <c r="P6712" t="s">
        <v>15</v>
      </c>
      <c r="Q6712">
        <v>0</v>
      </c>
      <c r="R6712" t="s">
        <v>16</v>
      </c>
      <c r="S6712" t="s">
        <v>0</v>
      </c>
      <c r="T6712" t="s">
        <v>17</v>
      </c>
      <c r="U6712" t="s">
        <v>18</v>
      </c>
      <c r="V6712" t="s">
        <v>19</v>
      </c>
      <c r="W6712">
        <v>19.8644967334236</v>
      </c>
      <c r="X6712">
        <v>13.2550460626865</v>
      </c>
      <c r="Y6712">
        <v>21.099680049202</v>
      </c>
      <c r="Z6712">
        <v>25.872507886415601</v>
      </c>
    </row>
    <row r="6713" spans="1:26" x14ac:dyDescent="0.2">
      <c r="A6713" t="s">
        <v>0</v>
      </c>
      <c r="B6713" t="s">
        <v>1</v>
      </c>
      <c r="C6713" t="s">
        <v>331</v>
      </c>
      <c r="D6713" t="s">
        <v>332</v>
      </c>
      <c r="E6713" t="s">
        <v>4</v>
      </c>
      <c r="F6713" t="s">
        <v>5</v>
      </c>
      <c r="G6713" t="s">
        <v>6</v>
      </c>
      <c r="H6713" t="s">
        <v>7</v>
      </c>
      <c r="I6713" t="s">
        <v>26</v>
      </c>
      <c r="J6713" t="s">
        <v>27</v>
      </c>
      <c r="K6713" t="s">
        <v>10</v>
      </c>
      <c r="L6713" t="s">
        <v>11</v>
      </c>
      <c r="M6713" t="s">
        <v>20</v>
      </c>
      <c r="N6713" t="s">
        <v>21</v>
      </c>
      <c r="O6713" t="s">
        <v>14</v>
      </c>
      <c r="P6713" t="s">
        <v>15</v>
      </c>
      <c r="Q6713">
        <v>0</v>
      </c>
      <c r="R6713" t="s">
        <v>16</v>
      </c>
      <c r="S6713" t="s">
        <v>0</v>
      </c>
      <c r="T6713" t="s">
        <v>17</v>
      </c>
      <c r="U6713" t="s">
        <v>18</v>
      </c>
      <c r="V6713" t="s">
        <v>19</v>
      </c>
      <c r="W6713">
        <v>70.248696946542594</v>
      </c>
      <c r="X6713">
        <v>81.020115988185907</v>
      </c>
      <c r="Y6713">
        <v>70.229527994511798</v>
      </c>
      <c r="Z6713">
        <v>62.968899628313203</v>
      </c>
    </row>
    <row r="6714" spans="1:26" x14ac:dyDescent="0.2">
      <c r="A6714" t="s">
        <v>0</v>
      </c>
      <c r="B6714" t="s">
        <v>1</v>
      </c>
      <c r="C6714" t="s">
        <v>331</v>
      </c>
      <c r="D6714" t="s">
        <v>332</v>
      </c>
      <c r="E6714" t="s">
        <v>4</v>
      </c>
      <c r="F6714" t="s">
        <v>5</v>
      </c>
      <c r="G6714" t="s">
        <v>6</v>
      </c>
      <c r="H6714" t="s">
        <v>7</v>
      </c>
      <c r="I6714" t="s">
        <v>26</v>
      </c>
      <c r="J6714" t="s">
        <v>27</v>
      </c>
      <c r="K6714" t="s">
        <v>10</v>
      </c>
      <c r="L6714" t="s">
        <v>11</v>
      </c>
      <c r="M6714" t="s">
        <v>22</v>
      </c>
      <c r="N6714" t="s">
        <v>23</v>
      </c>
      <c r="O6714" t="s">
        <v>14</v>
      </c>
      <c r="P6714" t="s">
        <v>15</v>
      </c>
      <c r="Q6714">
        <v>0</v>
      </c>
      <c r="R6714" t="s">
        <v>16</v>
      </c>
      <c r="S6714" t="s">
        <v>0</v>
      </c>
      <c r="T6714" t="s">
        <v>17</v>
      </c>
      <c r="U6714" t="s">
        <v>18</v>
      </c>
      <c r="V6714" t="s">
        <v>19</v>
      </c>
      <c r="W6714">
        <v>9.8868044034179903</v>
      </c>
      <c r="X6714">
        <v>5.7248340939847697</v>
      </c>
      <c r="Y6714">
        <v>8.6707893424454703</v>
      </c>
      <c r="Z6714">
        <v>11.15859718988</v>
      </c>
    </row>
    <row r="6715" spans="1:26" x14ac:dyDescent="0.2">
      <c r="A6715" t="s">
        <v>0</v>
      </c>
      <c r="B6715" t="s">
        <v>1</v>
      </c>
      <c r="C6715" t="s">
        <v>331</v>
      </c>
      <c r="D6715" t="s">
        <v>332</v>
      </c>
      <c r="E6715" t="s">
        <v>4</v>
      </c>
      <c r="F6715" t="s">
        <v>5</v>
      </c>
      <c r="G6715" t="s">
        <v>6</v>
      </c>
      <c r="H6715" t="s">
        <v>7</v>
      </c>
      <c r="I6715" t="s">
        <v>28</v>
      </c>
      <c r="J6715" t="s">
        <v>29</v>
      </c>
      <c r="K6715" t="s">
        <v>10</v>
      </c>
      <c r="L6715" t="s">
        <v>11</v>
      </c>
      <c r="M6715" t="s">
        <v>12</v>
      </c>
      <c r="N6715" t="s">
        <v>13</v>
      </c>
      <c r="O6715" t="s">
        <v>14</v>
      </c>
      <c r="P6715" t="s">
        <v>15</v>
      </c>
      <c r="Q6715">
        <v>0</v>
      </c>
      <c r="R6715" t="s">
        <v>16</v>
      </c>
      <c r="S6715" t="s">
        <v>0</v>
      </c>
      <c r="T6715" t="s">
        <v>17</v>
      </c>
      <c r="U6715" t="s">
        <v>18</v>
      </c>
      <c r="V6715" t="s">
        <v>19</v>
      </c>
      <c r="W6715">
        <v>2.5142490699292899</v>
      </c>
      <c r="X6715">
        <v>2.6419081619342899</v>
      </c>
      <c r="Y6715">
        <v>2.94787663243175</v>
      </c>
      <c r="Z6715">
        <v>3.16395923381245</v>
      </c>
    </row>
    <row r="6716" spans="1:26" x14ac:dyDescent="0.2">
      <c r="A6716" t="s">
        <v>0</v>
      </c>
      <c r="B6716" t="s">
        <v>1</v>
      </c>
      <c r="C6716" t="s">
        <v>331</v>
      </c>
      <c r="D6716" t="s">
        <v>332</v>
      </c>
      <c r="E6716" t="s">
        <v>4</v>
      </c>
      <c r="F6716" t="s">
        <v>5</v>
      </c>
      <c r="G6716" t="s">
        <v>6</v>
      </c>
      <c r="H6716" t="s">
        <v>7</v>
      </c>
      <c r="I6716" t="s">
        <v>28</v>
      </c>
      <c r="J6716" t="s">
        <v>29</v>
      </c>
      <c r="K6716" t="s">
        <v>10</v>
      </c>
      <c r="L6716" t="s">
        <v>11</v>
      </c>
      <c r="M6716" t="s">
        <v>20</v>
      </c>
      <c r="N6716" t="s">
        <v>21</v>
      </c>
      <c r="O6716" t="s">
        <v>14</v>
      </c>
      <c r="P6716" t="s">
        <v>15</v>
      </c>
      <c r="Q6716">
        <v>0</v>
      </c>
      <c r="R6716" t="s">
        <v>16</v>
      </c>
      <c r="S6716" t="s">
        <v>0</v>
      </c>
      <c r="T6716" t="s">
        <v>17</v>
      </c>
      <c r="U6716" t="s">
        <v>18</v>
      </c>
      <c r="V6716" t="s">
        <v>19</v>
      </c>
      <c r="W6716">
        <v>26.266542594542098</v>
      </c>
      <c r="X6716">
        <v>20.4817288471653</v>
      </c>
      <c r="Y6716">
        <v>18.832107567947102</v>
      </c>
      <c r="Z6716">
        <v>19.4912814416064</v>
      </c>
    </row>
    <row r="6717" spans="1:26" x14ac:dyDescent="0.2">
      <c r="A6717" t="s">
        <v>0</v>
      </c>
      <c r="B6717" t="s">
        <v>1</v>
      </c>
      <c r="C6717" t="s">
        <v>331</v>
      </c>
      <c r="D6717" t="s">
        <v>332</v>
      </c>
      <c r="E6717" t="s">
        <v>4</v>
      </c>
      <c r="F6717" t="s">
        <v>5</v>
      </c>
      <c r="G6717" t="s">
        <v>6</v>
      </c>
      <c r="H6717" t="s">
        <v>7</v>
      </c>
      <c r="I6717" t="s">
        <v>28</v>
      </c>
      <c r="J6717" t="s">
        <v>29</v>
      </c>
      <c r="K6717" t="s">
        <v>10</v>
      </c>
      <c r="L6717" t="s">
        <v>11</v>
      </c>
      <c r="M6717" t="s">
        <v>22</v>
      </c>
      <c r="N6717" t="s">
        <v>23</v>
      </c>
      <c r="O6717" t="s">
        <v>14</v>
      </c>
      <c r="P6717" t="s">
        <v>15</v>
      </c>
      <c r="Q6717">
        <v>0</v>
      </c>
      <c r="R6717" t="s">
        <v>16</v>
      </c>
      <c r="S6717" t="s">
        <v>0</v>
      </c>
      <c r="T6717" t="s">
        <v>17</v>
      </c>
      <c r="U6717" t="s">
        <v>18</v>
      </c>
      <c r="V6717" t="s">
        <v>19</v>
      </c>
      <c r="W6717">
        <v>71.219204482990307</v>
      </c>
      <c r="X6717">
        <v>76.876367248790899</v>
      </c>
      <c r="Y6717">
        <v>78.220019296578499</v>
      </c>
      <c r="Z6717">
        <v>77.344761789783604</v>
      </c>
    </row>
    <row r="6718" spans="1:26" x14ac:dyDescent="0.2">
      <c r="A6718" t="s">
        <v>0</v>
      </c>
      <c r="B6718" t="s">
        <v>1</v>
      </c>
      <c r="C6718" t="s">
        <v>331</v>
      </c>
      <c r="D6718" t="s">
        <v>332</v>
      </c>
      <c r="E6718" t="s">
        <v>4</v>
      </c>
      <c r="F6718" t="s">
        <v>5</v>
      </c>
      <c r="G6718" t="s">
        <v>6</v>
      </c>
      <c r="H6718" t="s">
        <v>7</v>
      </c>
      <c r="I6718" t="s">
        <v>30</v>
      </c>
      <c r="J6718" t="s">
        <v>31</v>
      </c>
      <c r="K6718" t="s">
        <v>10</v>
      </c>
      <c r="L6718" t="s">
        <v>11</v>
      </c>
      <c r="M6718" t="s">
        <v>12</v>
      </c>
      <c r="N6718" t="s">
        <v>13</v>
      </c>
      <c r="O6718" t="s">
        <v>14</v>
      </c>
      <c r="P6718" t="s">
        <v>15</v>
      </c>
      <c r="Q6718">
        <v>0</v>
      </c>
      <c r="R6718" t="s">
        <v>16</v>
      </c>
      <c r="S6718" t="s">
        <v>0</v>
      </c>
      <c r="T6718" t="s">
        <v>17</v>
      </c>
      <c r="U6718" t="s">
        <v>18</v>
      </c>
      <c r="V6718" t="s">
        <v>19</v>
      </c>
      <c r="W6718">
        <v>5.2067645198536399</v>
      </c>
      <c r="X6718">
        <v>5.1309006118704499</v>
      </c>
      <c r="Y6718">
        <v>6.5882145542384496</v>
      </c>
      <c r="Z6718">
        <v>6.5068762508196496</v>
      </c>
    </row>
    <row r="6719" spans="1:26" x14ac:dyDescent="0.2">
      <c r="A6719" t="s">
        <v>0</v>
      </c>
      <c r="B6719" t="s">
        <v>1</v>
      </c>
      <c r="C6719" t="s">
        <v>331</v>
      </c>
      <c r="D6719" t="s">
        <v>332</v>
      </c>
      <c r="E6719" t="s">
        <v>4</v>
      </c>
      <c r="F6719" t="s">
        <v>5</v>
      </c>
      <c r="G6719" t="s">
        <v>6</v>
      </c>
      <c r="H6719" t="s">
        <v>7</v>
      </c>
      <c r="I6719" t="s">
        <v>30</v>
      </c>
      <c r="J6719" t="s">
        <v>31</v>
      </c>
      <c r="K6719" t="s">
        <v>10</v>
      </c>
      <c r="L6719" t="s">
        <v>11</v>
      </c>
      <c r="M6719" t="s">
        <v>20</v>
      </c>
      <c r="N6719" t="s">
        <v>21</v>
      </c>
      <c r="O6719" t="s">
        <v>14</v>
      </c>
      <c r="P6719" t="s">
        <v>15</v>
      </c>
      <c r="Q6719">
        <v>0</v>
      </c>
      <c r="R6719" t="s">
        <v>16</v>
      </c>
      <c r="S6719" t="s">
        <v>0</v>
      </c>
      <c r="T6719" t="s">
        <v>17</v>
      </c>
      <c r="U6719" t="s">
        <v>18</v>
      </c>
      <c r="V6719" t="s">
        <v>19</v>
      </c>
      <c r="W6719">
        <v>64.307720409678296</v>
      </c>
      <c r="X6719">
        <v>53.068363629228898</v>
      </c>
      <c r="Y6719">
        <v>46.965307752928503</v>
      </c>
      <c r="Z6719">
        <v>46.926601683345801</v>
      </c>
    </row>
    <row r="6720" spans="1:26" x14ac:dyDescent="0.2">
      <c r="A6720" t="s">
        <v>0</v>
      </c>
      <c r="B6720" t="s">
        <v>1</v>
      </c>
      <c r="C6720" t="s">
        <v>331</v>
      </c>
      <c r="D6720" t="s">
        <v>332</v>
      </c>
      <c r="E6720" t="s">
        <v>4</v>
      </c>
      <c r="F6720" t="s">
        <v>5</v>
      </c>
      <c r="G6720" t="s">
        <v>6</v>
      </c>
      <c r="H6720" t="s">
        <v>7</v>
      </c>
      <c r="I6720" t="s">
        <v>30</v>
      </c>
      <c r="J6720" t="s">
        <v>31</v>
      </c>
      <c r="K6720" t="s">
        <v>10</v>
      </c>
      <c r="L6720" t="s">
        <v>11</v>
      </c>
      <c r="M6720" t="s">
        <v>22</v>
      </c>
      <c r="N6720" t="s">
        <v>23</v>
      </c>
      <c r="O6720" t="s">
        <v>14</v>
      </c>
      <c r="P6720" t="s">
        <v>15</v>
      </c>
      <c r="Q6720">
        <v>0</v>
      </c>
      <c r="R6720" t="s">
        <v>16</v>
      </c>
      <c r="S6720" t="s">
        <v>0</v>
      </c>
      <c r="T6720" t="s">
        <v>17</v>
      </c>
      <c r="U6720" t="s">
        <v>18</v>
      </c>
      <c r="V6720" t="s">
        <v>19</v>
      </c>
      <c r="W6720">
        <v>30.4855126932096</v>
      </c>
      <c r="X6720">
        <v>41.800737173823798</v>
      </c>
      <c r="Y6720">
        <v>46.446478136429199</v>
      </c>
      <c r="Z6720">
        <v>46.566523448833998</v>
      </c>
    </row>
    <row r="6721" spans="1:26" x14ac:dyDescent="0.2">
      <c r="A6721" t="s">
        <v>0</v>
      </c>
      <c r="B6721" t="s">
        <v>1</v>
      </c>
      <c r="C6721" t="s">
        <v>331</v>
      </c>
      <c r="D6721" t="s">
        <v>332</v>
      </c>
      <c r="E6721" t="s">
        <v>4</v>
      </c>
      <c r="F6721" t="s">
        <v>5</v>
      </c>
      <c r="G6721" t="s">
        <v>32</v>
      </c>
      <c r="H6721" t="s">
        <v>33</v>
      </c>
      <c r="I6721" t="s">
        <v>8</v>
      </c>
      <c r="J6721" t="s">
        <v>9</v>
      </c>
      <c r="K6721" t="s">
        <v>10</v>
      </c>
      <c r="L6721" t="s">
        <v>11</v>
      </c>
      <c r="M6721" t="s">
        <v>12</v>
      </c>
      <c r="N6721" t="s">
        <v>13</v>
      </c>
      <c r="O6721" t="s">
        <v>14</v>
      </c>
      <c r="P6721" t="s">
        <v>15</v>
      </c>
      <c r="Q6721">
        <v>0</v>
      </c>
      <c r="R6721" t="s">
        <v>16</v>
      </c>
      <c r="S6721" t="s">
        <v>0</v>
      </c>
      <c r="T6721" t="s">
        <v>17</v>
      </c>
      <c r="U6721" t="s">
        <v>18</v>
      </c>
      <c r="V6721" t="s">
        <v>19</v>
      </c>
      <c r="W6721">
        <v>3.3793028986032398</v>
      </c>
      <c r="X6721">
        <v>4.0038427701566803</v>
      </c>
      <c r="Y6721">
        <v>6.5125571601664696</v>
      </c>
      <c r="Z6721">
        <v>7.0095611856527702</v>
      </c>
    </row>
    <row r="6722" spans="1:26" x14ac:dyDescent="0.2">
      <c r="A6722" t="s">
        <v>0</v>
      </c>
      <c r="B6722" t="s">
        <v>1</v>
      </c>
      <c r="C6722" t="s">
        <v>331</v>
      </c>
      <c r="D6722" t="s">
        <v>332</v>
      </c>
      <c r="E6722" t="s">
        <v>4</v>
      </c>
      <c r="F6722" t="s">
        <v>5</v>
      </c>
      <c r="G6722" t="s">
        <v>32</v>
      </c>
      <c r="H6722" t="s">
        <v>33</v>
      </c>
      <c r="I6722" t="s">
        <v>8</v>
      </c>
      <c r="J6722" t="s">
        <v>9</v>
      </c>
      <c r="K6722" t="s">
        <v>10</v>
      </c>
      <c r="L6722" t="s">
        <v>11</v>
      </c>
      <c r="M6722" t="s">
        <v>20</v>
      </c>
      <c r="N6722" t="s">
        <v>21</v>
      </c>
      <c r="O6722" t="s">
        <v>14</v>
      </c>
      <c r="P6722" t="s">
        <v>15</v>
      </c>
      <c r="Q6722">
        <v>0</v>
      </c>
      <c r="R6722" t="s">
        <v>16</v>
      </c>
      <c r="S6722" t="s">
        <v>0</v>
      </c>
      <c r="T6722" t="s">
        <v>17</v>
      </c>
      <c r="U6722" t="s">
        <v>18</v>
      </c>
      <c r="V6722" t="s">
        <v>19</v>
      </c>
      <c r="W6722">
        <v>90.721325507562</v>
      </c>
      <c r="X6722">
        <v>87.156011025246201</v>
      </c>
      <c r="Y6722">
        <v>81.931353144913402</v>
      </c>
      <c r="Z6722">
        <v>79.955318765303005</v>
      </c>
    </row>
    <row r="6723" spans="1:26" x14ac:dyDescent="0.2">
      <c r="A6723" t="s">
        <v>0</v>
      </c>
      <c r="B6723" t="s">
        <v>1</v>
      </c>
      <c r="C6723" t="s">
        <v>331</v>
      </c>
      <c r="D6723" t="s">
        <v>332</v>
      </c>
      <c r="E6723" t="s">
        <v>4</v>
      </c>
      <c r="F6723" t="s">
        <v>5</v>
      </c>
      <c r="G6723" t="s">
        <v>32</v>
      </c>
      <c r="H6723" t="s">
        <v>33</v>
      </c>
      <c r="I6723" t="s">
        <v>8</v>
      </c>
      <c r="J6723" t="s">
        <v>9</v>
      </c>
      <c r="K6723" t="s">
        <v>10</v>
      </c>
      <c r="L6723" t="s">
        <v>11</v>
      </c>
      <c r="M6723" t="s">
        <v>22</v>
      </c>
      <c r="N6723" t="s">
        <v>23</v>
      </c>
      <c r="O6723" t="s">
        <v>14</v>
      </c>
      <c r="P6723" t="s">
        <v>15</v>
      </c>
      <c r="Q6723">
        <v>0</v>
      </c>
      <c r="R6723" t="s">
        <v>16</v>
      </c>
      <c r="S6723" t="s">
        <v>0</v>
      </c>
      <c r="T6723" t="s">
        <v>17</v>
      </c>
      <c r="U6723" t="s">
        <v>18</v>
      </c>
      <c r="V6723" t="s">
        <v>19</v>
      </c>
      <c r="W6723">
        <v>5.8993723512261296</v>
      </c>
      <c r="X6723">
        <v>8.8401459933105198</v>
      </c>
      <c r="Y6723">
        <v>11.556084659945901</v>
      </c>
      <c r="Z6723">
        <v>13.0351210739195</v>
      </c>
    </row>
    <row r="6724" spans="1:26" x14ac:dyDescent="0.2">
      <c r="A6724" t="s">
        <v>0</v>
      </c>
      <c r="B6724" t="s">
        <v>1</v>
      </c>
      <c r="C6724" t="s">
        <v>331</v>
      </c>
      <c r="D6724" t="s">
        <v>332</v>
      </c>
      <c r="E6724" t="s">
        <v>4</v>
      </c>
      <c r="F6724" t="s">
        <v>5</v>
      </c>
      <c r="G6724" t="s">
        <v>32</v>
      </c>
      <c r="H6724" t="s">
        <v>33</v>
      </c>
      <c r="I6724" t="s">
        <v>24</v>
      </c>
      <c r="J6724" t="s">
        <v>25</v>
      </c>
      <c r="K6724" t="s">
        <v>10</v>
      </c>
      <c r="L6724" t="s">
        <v>11</v>
      </c>
      <c r="M6724" t="s">
        <v>12</v>
      </c>
      <c r="N6724" t="s">
        <v>13</v>
      </c>
      <c r="O6724" t="s">
        <v>14</v>
      </c>
      <c r="P6724" t="s">
        <v>15</v>
      </c>
      <c r="Q6724">
        <v>0</v>
      </c>
      <c r="R6724" t="s">
        <v>16</v>
      </c>
      <c r="S6724" t="s">
        <v>0</v>
      </c>
      <c r="T6724" t="s">
        <v>17</v>
      </c>
      <c r="U6724" t="s">
        <v>18</v>
      </c>
      <c r="V6724" t="s">
        <v>19</v>
      </c>
      <c r="W6724">
        <v>20.916085040501901</v>
      </c>
      <c r="X6724">
        <v>21.3397192402801</v>
      </c>
      <c r="Y6724">
        <v>24.5100531876353</v>
      </c>
      <c r="Z6724">
        <v>25.3847173177586</v>
      </c>
    </row>
    <row r="6725" spans="1:26" x14ac:dyDescent="0.2">
      <c r="A6725" t="s">
        <v>0</v>
      </c>
      <c r="B6725" t="s">
        <v>1</v>
      </c>
      <c r="C6725" t="s">
        <v>331</v>
      </c>
      <c r="D6725" t="s">
        <v>332</v>
      </c>
      <c r="E6725" t="s">
        <v>4</v>
      </c>
      <c r="F6725" t="s">
        <v>5</v>
      </c>
      <c r="G6725" t="s">
        <v>32</v>
      </c>
      <c r="H6725" t="s">
        <v>33</v>
      </c>
      <c r="I6725" t="s">
        <v>24</v>
      </c>
      <c r="J6725" t="s">
        <v>25</v>
      </c>
      <c r="K6725" t="s">
        <v>10</v>
      </c>
      <c r="L6725" t="s">
        <v>11</v>
      </c>
      <c r="M6725" t="s">
        <v>20</v>
      </c>
      <c r="N6725" t="s">
        <v>21</v>
      </c>
      <c r="O6725" t="s">
        <v>14</v>
      </c>
      <c r="P6725" t="s">
        <v>15</v>
      </c>
      <c r="Q6725">
        <v>0</v>
      </c>
      <c r="R6725" t="s">
        <v>16</v>
      </c>
      <c r="S6725" t="s">
        <v>0</v>
      </c>
      <c r="T6725" t="s">
        <v>17</v>
      </c>
      <c r="U6725" t="s">
        <v>18</v>
      </c>
      <c r="V6725" t="s">
        <v>19</v>
      </c>
      <c r="W6725">
        <v>55.279646794545897</v>
      </c>
      <c r="X6725">
        <v>51.1565470970679</v>
      </c>
      <c r="Y6725">
        <v>46.275759609443597</v>
      </c>
      <c r="Z6725">
        <v>45.541372349366</v>
      </c>
    </row>
    <row r="6726" spans="1:26" x14ac:dyDescent="0.2">
      <c r="A6726" t="s">
        <v>0</v>
      </c>
      <c r="B6726" t="s">
        <v>1</v>
      </c>
      <c r="C6726" t="s">
        <v>331</v>
      </c>
      <c r="D6726" t="s">
        <v>332</v>
      </c>
      <c r="E6726" t="s">
        <v>4</v>
      </c>
      <c r="F6726" t="s">
        <v>5</v>
      </c>
      <c r="G6726" t="s">
        <v>32</v>
      </c>
      <c r="H6726" t="s">
        <v>33</v>
      </c>
      <c r="I6726" t="s">
        <v>24</v>
      </c>
      <c r="J6726" t="s">
        <v>25</v>
      </c>
      <c r="K6726" t="s">
        <v>10</v>
      </c>
      <c r="L6726" t="s">
        <v>11</v>
      </c>
      <c r="M6726" t="s">
        <v>22</v>
      </c>
      <c r="N6726" t="s">
        <v>23</v>
      </c>
      <c r="O6726" t="s">
        <v>14</v>
      </c>
      <c r="P6726" t="s">
        <v>15</v>
      </c>
      <c r="Q6726">
        <v>0</v>
      </c>
      <c r="R6726" t="s">
        <v>16</v>
      </c>
      <c r="S6726" t="s">
        <v>0</v>
      </c>
      <c r="T6726" t="s">
        <v>17</v>
      </c>
      <c r="U6726" t="s">
        <v>18</v>
      </c>
      <c r="V6726" t="s">
        <v>19</v>
      </c>
      <c r="W6726">
        <v>23.8042661912706</v>
      </c>
      <c r="X6726">
        <v>27.503730979357201</v>
      </c>
      <c r="Y6726">
        <v>29.214185209168701</v>
      </c>
      <c r="Z6726">
        <v>29.073909206181401</v>
      </c>
    </row>
    <row r="6727" spans="1:26" x14ac:dyDescent="0.2">
      <c r="A6727" t="s">
        <v>0</v>
      </c>
      <c r="B6727" t="s">
        <v>1</v>
      </c>
      <c r="C6727" t="s">
        <v>331</v>
      </c>
      <c r="D6727" t="s">
        <v>332</v>
      </c>
      <c r="E6727" t="s">
        <v>4</v>
      </c>
      <c r="F6727" t="s">
        <v>5</v>
      </c>
      <c r="G6727" t="s">
        <v>32</v>
      </c>
      <c r="H6727" t="s">
        <v>33</v>
      </c>
      <c r="I6727" t="s">
        <v>26</v>
      </c>
      <c r="J6727" t="s">
        <v>27</v>
      </c>
      <c r="K6727" t="s">
        <v>10</v>
      </c>
      <c r="L6727" t="s">
        <v>11</v>
      </c>
      <c r="M6727" t="s">
        <v>12</v>
      </c>
      <c r="N6727" t="s">
        <v>13</v>
      </c>
      <c r="O6727" t="s">
        <v>14</v>
      </c>
      <c r="P6727" t="s">
        <v>15</v>
      </c>
      <c r="Q6727">
        <v>0</v>
      </c>
      <c r="R6727" t="s">
        <v>16</v>
      </c>
      <c r="S6727" t="s">
        <v>0</v>
      </c>
      <c r="T6727" t="s">
        <v>17</v>
      </c>
      <c r="U6727" t="s">
        <v>18</v>
      </c>
      <c r="V6727" t="s">
        <v>19</v>
      </c>
      <c r="W6727">
        <v>27.212826878057999</v>
      </c>
      <c r="X6727">
        <v>21.6199158028002</v>
      </c>
      <c r="Y6727">
        <v>28.9412854687939</v>
      </c>
      <c r="Z6727">
        <v>34.698122216043302</v>
      </c>
    </row>
    <row r="6728" spans="1:26" x14ac:dyDescent="0.2">
      <c r="A6728" t="s">
        <v>0</v>
      </c>
      <c r="B6728" t="s">
        <v>1</v>
      </c>
      <c r="C6728" t="s">
        <v>331</v>
      </c>
      <c r="D6728" t="s">
        <v>332</v>
      </c>
      <c r="E6728" t="s">
        <v>4</v>
      </c>
      <c r="F6728" t="s">
        <v>5</v>
      </c>
      <c r="G6728" t="s">
        <v>32</v>
      </c>
      <c r="H6728" t="s">
        <v>33</v>
      </c>
      <c r="I6728" t="s">
        <v>26</v>
      </c>
      <c r="J6728" t="s">
        <v>27</v>
      </c>
      <c r="K6728" t="s">
        <v>10</v>
      </c>
      <c r="L6728" t="s">
        <v>11</v>
      </c>
      <c r="M6728" t="s">
        <v>20</v>
      </c>
      <c r="N6728" t="s">
        <v>21</v>
      </c>
      <c r="O6728" t="s">
        <v>14</v>
      </c>
      <c r="P6728" t="s">
        <v>15</v>
      </c>
      <c r="Q6728">
        <v>0</v>
      </c>
      <c r="R6728" t="s">
        <v>16</v>
      </c>
      <c r="S6728" t="s">
        <v>0</v>
      </c>
      <c r="T6728" t="s">
        <v>17</v>
      </c>
      <c r="U6728" t="s">
        <v>18</v>
      </c>
      <c r="V6728" t="s">
        <v>19</v>
      </c>
      <c r="W6728">
        <v>62.351866135918897</v>
      </c>
      <c r="X6728">
        <v>71.343916637513999</v>
      </c>
      <c r="Y6728">
        <v>62.027551252202898</v>
      </c>
      <c r="Z6728">
        <v>54.499622415174201</v>
      </c>
    </row>
    <row r="6729" spans="1:26" x14ac:dyDescent="0.2">
      <c r="A6729" t="s">
        <v>0</v>
      </c>
      <c r="B6729" t="s">
        <v>1</v>
      </c>
      <c r="C6729" t="s">
        <v>331</v>
      </c>
      <c r="D6729" t="s">
        <v>332</v>
      </c>
      <c r="E6729" t="s">
        <v>4</v>
      </c>
      <c r="F6729" t="s">
        <v>5</v>
      </c>
      <c r="G6729" t="s">
        <v>32</v>
      </c>
      <c r="H6729" t="s">
        <v>33</v>
      </c>
      <c r="I6729" t="s">
        <v>26</v>
      </c>
      <c r="J6729" t="s">
        <v>27</v>
      </c>
      <c r="K6729" t="s">
        <v>10</v>
      </c>
      <c r="L6729" t="s">
        <v>11</v>
      </c>
      <c r="M6729" t="s">
        <v>22</v>
      </c>
      <c r="N6729" t="s">
        <v>23</v>
      </c>
      <c r="O6729" t="s">
        <v>14</v>
      </c>
      <c r="P6729" t="s">
        <v>15</v>
      </c>
      <c r="Q6729">
        <v>0</v>
      </c>
      <c r="R6729" t="s">
        <v>16</v>
      </c>
      <c r="S6729" t="s">
        <v>0</v>
      </c>
      <c r="T6729" t="s">
        <v>17</v>
      </c>
      <c r="U6729" t="s">
        <v>18</v>
      </c>
      <c r="V6729" t="s">
        <v>19</v>
      </c>
      <c r="W6729">
        <v>10.435307996345699</v>
      </c>
      <c r="X6729">
        <v>7.0361605047766798</v>
      </c>
      <c r="Y6729">
        <v>9.0311673765582796</v>
      </c>
      <c r="Z6729">
        <v>10.8022513063188</v>
      </c>
    </row>
    <row r="6730" spans="1:26" x14ac:dyDescent="0.2">
      <c r="A6730" t="s">
        <v>0</v>
      </c>
      <c r="B6730" t="s">
        <v>1</v>
      </c>
      <c r="C6730" t="s">
        <v>331</v>
      </c>
      <c r="D6730" t="s">
        <v>332</v>
      </c>
      <c r="E6730" t="s">
        <v>4</v>
      </c>
      <c r="F6730" t="s">
        <v>5</v>
      </c>
      <c r="G6730" t="s">
        <v>32</v>
      </c>
      <c r="H6730" t="s">
        <v>33</v>
      </c>
      <c r="I6730" t="s">
        <v>28</v>
      </c>
      <c r="J6730" t="s">
        <v>29</v>
      </c>
      <c r="K6730" t="s">
        <v>10</v>
      </c>
      <c r="L6730" t="s">
        <v>11</v>
      </c>
      <c r="M6730" t="s">
        <v>12</v>
      </c>
      <c r="N6730" t="s">
        <v>13</v>
      </c>
      <c r="O6730" t="s">
        <v>14</v>
      </c>
      <c r="P6730" t="s">
        <v>15</v>
      </c>
      <c r="Q6730">
        <v>0</v>
      </c>
      <c r="R6730" t="s">
        <v>16</v>
      </c>
      <c r="S6730" t="s">
        <v>0</v>
      </c>
      <c r="T6730" t="s">
        <v>17</v>
      </c>
      <c r="U6730" t="s">
        <v>18</v>
      </c>
      <c r="V6730" t="s">
        <v>19</v>
      </c>
      <c r="W6730">
        <v>4.2429293113619302</v>
      </c>
      <c r="X6730">
        <v>4.3231874812582003</v>
      </c>
      <c r="Y6730">
        <v>4.8821676803198697</v>
      </c>
      <c r="Z6730">
        <v>5.3168941541061097</v>
      </c>
    </row>
    <row r="6731" spans="1:26" x14ac:dyDescent="0.2">
      <c r="A6731" t="s">
        <v>0</v>
      </c>
      <c r="B6731" t="s">
        <v>1</v>
      </c>
      <c r="C6731" t="s">
        <v>331</v>
      </c>
      <c r="D6731" t="s">
        <v>332</v>
      </c>
      <c r="E6731" t="s">
        <v>4</v>
      </c>
      <c r="F6731" t="s">
        <v>5</v>
      </c>
      <c r="G6731" t="s">
        <v>32</v>
      </c>
      <c r="H6731" t="s">
        <v>33</v>
      </c>
      <c r="I6731" t="s">
        <v>28</v>
      </c>
      <c r="J6731" t="s">
        <v>29</v>
      </c>
      <c r="K6731" t="s">
        <v>10</v>
      </c>
      <c r="L6731" t="s">
        <v>11</v>
      </c>
      <c r="M6731" t="s">
        <v>20</v>
      </c>
      <c r="N6731" t="s">
        <v>21</v>
      </c>
      <c r="O6731" t="s">
        <v>14</v>
      </c>
      <c r="P6731" t="s">
        <v>15</v>
      </c>
      <c r="Q6731">
        <v>0</v>
      </c>
      <c r="R6731" t="s">
        <v>16</v>
      </c>
      <c r="S6731" t="s">
        <v>0</v>
      </c>
      <c r="T6731" t="s">
        <v>17</v>
      </c>
      <c r="U6731" t="s">
        <v>18</v>
      </c>
      <c r="V6731" t="s">
        <v>19</v>
      </c>
      <c r="W6731">
        <v>28.243273709903701</v>
      </c>
      <c r="X6731">
        <v>23.883267902798899</v>
      </c>
      <c r="Y6731">
        <v>22.6344053577366</v>
      </c>
      <c r="Z6731">
        <v>22.7802490805392</v>
      </c>
    </row>
    <row r="6732" spans="1:26" x14ac:dyDescent="0.2">
      <c r="A6732" t="s">
        <v>0</v>
      </c>
      <c r="B6732" t="s">
        <v>1</v>
      </c>
      <c r="C6732" t="s">
        <v>331</v>
      </c>
      <c r="D6732" t="s">
        <v>332</v>
      </c>
      <c r="E6732" t="s">
        <v>4</v>
      </c>
      <c r="F6732" t="s">
        <v>5</v>
      </c>
      <c r="G6732" t="s">
        <v>32</v>
      </c>
      <c r="H6732" t="s">
        <v>33</v>
      </c>
      <c r="I6732" t="s">
        <v>28</v>
      </c>
      <c r="J6732" t="s">
        <v>29</v>
      </c>
      <c r="K6732" t="s">
        <v>10</v>
      </c>
      <c r="L6732" t="s">
        <v>11</v>
      </c>
      <c r="M6732" t="s">
        <v>22</v>
      </c>
      <c r="N6732" t="s">
        <v>23</v>
      </c>
      <c r="O6732" t="s">
        <v>14</v>
      </c>
      <c r="P6732" t="s">
        <v>15</v>
      </c>
      <c r="Q6732">
        <v>0</v>
      </c>
      <c r="R6732" t="s">
        <v>16</v>
      </c>
      <c r="S6732" t="s">
        <v>0</v>
      </c>
      <c r="T6732" t="s">
        <v>17</v>
      </c>
      <c r="U6732" t="s">
        <v>18</v>
      </c>
      <c r="V6732" t="s">
        <v>19</v>
      </c>
      <c r="W6732">
        <v>67.513801024743401</v>
      </c>
      <c r="X6732">
        <v>71.793543768587696</v>
      </c>
      <c r="Y6732">
        <v>72.483427421160101</v>
      </c>
      <c r="Z6732">
        <v>71.902856310448101</v>
      </c>
    </row>
    <row r="6733" spans="1:26" x14ac:dyDescent="0.2">
      <c r="A6733" t="s">
        <v>0</v>
      </c>
      <c r="B6733" t="s">
        <v>1</v>
      </c>
      <c r="C6733" t="s">
        <v>331</v>
      </c>
      <c r="D6733" t="s">
        <v>332</v>
      </c>
      <c r="E6733" t="s">
        <v>4</v>
      </c>
      <c r="F6733" t="s">
        <v>5</v>
      </c>
      <c r="G6733" t="s">
        <v>32</v>
      </c>
      <c r="H6733" t="s">
        <v>33</v>
      </c>
      <c r="I6733" t="s">
        <v>30</v>
      </c>
      <c r="J6733" t="s">
        <v>31</v>
      </c>
      <c r="K6733" t="s">
        <v>10</v>
      </c>
      <c r="L6733" t="s">
        <v>11</v>
      </c>
      <c r="M6733" t="s">
        <v>12</v>
      </c>
      <c r="N6733" t="s">
        <v>13</v>
      </c>
      <c r="O6733" t="s">
        <v>14</v>
      </c>
      <c r="P6733" t="s">
        <v>15</v>
      </c>
      <c r="Q6733">
        <v>0</v>
      </c>
      <c r="R6733" t="s">
        <v>16</v>
      </c>
      <c r="S6733" t="s">
        <v>0</v>
      </c>
      <c r="T6733" t="s">
        <v>17</v>
      </c>
      <c r="U6733" t="s">
        <v>18</v>
      </c>
      <c r="V6733" t="s">
        <v>19</v>
      </c>
      <c r="W6733">
        <v>13.3370013837859</v>
      </c>
      <c r="X6733">
        <v>12.7263755223566</v>
      </c>
      <c r="Y6733">
        <v>15.036651384466801</v>
      </c>
      <c r="Z6733">
        <v>16.144593723168999</v>
      </c>
    </row>
    <row r="6734" spans="1:26" x14ac:dyDescent="0.2">
      <c r="A6734" t="s">
        <v>0</v>
      </c>
      <c r="B6734" t="s">
        <v>1</v>
      </c>
      <c r="C6734" t="s">
        <v>331</v>
      </c>
      <c r="D6734" t="s">
        <v>332</v>
      </c>
      <c r="E6734" t="s">
        <v>4</v>
      </c>
      <c r="F6734" t="s">
        <v>5</v>
      </c>
      <c r="G6734" t="s">
        <v>32</v>
      </c>
      <c r="H6734" t="s">
        <v>33</v>
      </c>
      <c r="I6734" t="s">
        <v>30</v>
      </c>
      <c r="J6734" t="s">
        <v>31</v>
      </c>
      <c r="K6734" t="s">
        <v>10</v>
      </c>
      <c r="L6734" t="s">
        <v>11</v>
      </c>
      <c r="M6734" t="s">
        <v>20</v>
      </c>
      <c r="N6734" t="s">
        <v>21</v>
      </c>
      <c r="O6734" t="s">
        <v>14</v>
      </c>
      <c r="P6734" t="s">
        <v>15</v>
      </c>
      <c r="Q6734">
        <v>0</v>
      </c>
      <c r="R6734" t="s">
        <v>16</v>
      </c>
      <c r="S6734" t="s">
        <v>0</v>
      </c>
      <c r="T6734" t="s">
        <v>17</v>
      </c>
      <c r="U6734" t="s">
        <v>18</v>
      </c>
      <c r="V6734" t="s">
        <v>19</v>
      </c>
      <c r="W6734">
        <v>56.261778393465399</v>
      </c>
      <c r="X6734">
        <v>48.323805783421697</v>
      </c>
      <c r="Y6734">
        <v>45.255775407804698</v>
      </c>
      <c r="Z6734">
        <v>43.699988303291697</v>
      </c>
    </row>
    <row r="6735" spans="1:26" x14ac:dyDescent="0.2">
      <c r="A6735" t="s">
        <v>0</v>
      </c>
      <c r="B6735" t="s">
        <v>1</v>
      </c>
      <c r="C6735" t="s">
        <v>331</v>
      </c>
      <c r="D6735" t="s">
        <v>332</v>
      </c>
      <c r="E6735" t="s">
        <v>4</v>
      </c>
      <c r="F6735" t="s">
        <v>5</v>
      </c>
      <c r="G6735" t="s">
        <v>32</v>
      </c>
      <c r="H6735" t="s">
        <v>33</v>
      </c>
      <c r="I6735" t="s">
        <v>30</v>
      </c>
      <c r="J6735" t="s">
        <v>31</v>
      </c>
      <c r="K6735" t="s">
        <v>10</v>
      </c>
      <c r="L6735" t="s">
        <v>11</v>
      </c>
      <c r="M6735" t="s">
        <v>22</v>
      </c>
      <c r="N6735" t="s">
        <v>23</v>
      </c>
      <c r="O6735" t="s">
        <v>14</v>
      </c>
      <c r="P6735" t="s">
        <v>15</v>
      </c>
      <c r="Q6735">
        <v>0</v>
      </c>
      <c r="R6735" t="s">
        <v>16</v>
      </c>
      <c r="S6735" t="s">
        <v>0</v>
      </c>
      <c r="T6735" t="s">
        <v>17</v>
      </c>
      <c r="U6735" t="s">
        <v>18</v>
      </c>
      <c r="V6735" t="s">
        <v>19</v>
      </c>
      <c r="W6735">
        <v>30.401220417148998</v>
      </c>
      <c r="X6735">
        <v>38.949816880580599</v>
      </c>
      <c r="Y6735">
        <v>39.707571720972503</v>
      </c>
      <c r="Z6735">
        <v>40.1554172993972</v>
      </c>
    </row>
    <row r="6736" spans="1:26" x14ac:dyDescent="0.2">
      <c r="A6736" t="s">
        <v>0</v>
      </c>
      <c r="B6736" t="s">
        <v>1</v>
      </c>
      <c r="C6736" t="s">
        <v>331</v>
      </c>
      <c r="D6736" t="s">
        <v>332</v>
      </c>
      <c r="E6736" t="s">
        <v>4</v>
      </c>
      <c r="F6736" t="s">
        <v>5</v>
      </c>
      <c r="G6736" t="s">
        <v>30</v>
      </c>
      <c r="H6736" t="s">
        <v>34</v>
      </c>
      <c r="I6736" t="s">
        <v>8</v>
      </c>
      <c r="J6736" t="s">
        <v>9</v>
      </c>
      <c r="K6736" t="s">
        <v>10</v>
      </c>
      <c r="L6736" t="s">
        <v>11</v>
      </c>
      <c r="M6736" t="s">
        <v>12</v>
      </c>
      <c r="N6736" t="s">
        <v>13</v>
      </c>
      <c r="O6736" t="s">
        <v>14</v>
      </c>
      <c r="P6736" t="s">
        <v>15</v>
      </c>
      <c r="Q6736">
        <v>0</v>
      </c>
      <c r="R6736" t="s">
        <v>16</v>
      </c>
      <c r="S6736" t="s">
        <v>0</v>
      </c>
      <c r="T6736" t="s">
        <v>17</v>
      </c>
      <c r="U6736" t="s">
        <v>18</v>
      </c>
      <c r="V6736" t="s">
        <v>19</v>
      </c>
      <c r="W6736">
        <v>3.4704542085818999</v>
      </c>
      <c r="X6736">
        <v>4.0980923510663398</v>
      </c>
      <c r="Y6736">
        <v>6.64179726611827</v>
      </c>
      <c r="Z6736">
        <v>7.2152444206704702</v>
      </c>
    </row>
    <row r="6737" spans="1:26" x14ac:dyDescent="0.2">
      <c r="A6737" t="s">
        <v>0</v>
      </c>
      <c r="B6737" t="s">
        <v>1</v>
      </c>
      <c r="C6737" t="s">
        <v>331</v>
      </c>
      <c r="D6737" t="s">
        <v>332</v>
      </c>
      <c r="E6737" t="s">
        <v>4</v>
      </c>
      <c r="F6737" t="s">
        <v>5</v>
      </c>
      <c r="G6737" t="s">
        <v>30</v>
      </c>
      <c r="H6737" t="s">
        <v>34</v>
      </c>
      <c r="I6737" t="s">
        <v>8</v>
      </c>
      <c r="J6737" t="s">
        <v>9</v>
      </c>
      <c r="K6737" t="s">
        <v>10</v>
      </c>
      <c r="L6737" t="s">
        <v>11</v>
      </c>
      <c r="M6737" t="s">
        <v>20</v>
      </c>
      <c r="N6737" t="s">
        <v>21</v>
      </c>
      <c r="O6737" t="s">
        <v>14</v>
      </c>
      <c r="P6737" t="s">
        <v>15</v>
      </c>
      <c r="Q6737">
        <v>0</v>
      </c>
      <c r="R6737" t="s">
        <v>16</v>
      </c>
      <c r="S6737" t="s">
        <v>0</v>
      </c>
      <c r="T6737" t="s">
        <v>17</v>
      </c>
      <c r="U6737" t="s">
        <v>18</v>
      </c>
      <c r="V6737" t="s">
        <v>19</v>
      </c>
      <c r="W6737">
        <v>90.940264227942606</v>
      </c>
      <c r="X6737">
        <v>87.280252182317895</v>
      </c>
      <c r="Y6737">
        <v>81.972411572113998</v>
      </c>
      <c r="Z6737">
        <v>79.903755713688895</v>
      </c>
    </row>
    <row r="6738" spans="1:26" x14ac:dyDescent="0.2">
      <c r="A6738" t="s">
        <v>0</v>
      </c>
      <c r="B6738" t="s">
        <v>1</v>
      </c>
      <c r="C6738" t="s">
        <v>331</v>
      </c>
      <c r="D6738" t="s">
        <v>332</v>
      </c>
      <c r="E6738" t="s">
        <v>4</v>
      </c>
      <c r="F6738" t="s">
        <v>5</v>
      </c>
      <c r="G6738" t="s">
        <v>30</v>
      </c>
      <c r="H6738" t="s">
        <v>34</v>
      </c>
      <c r="I6738" t="s">
        <v>8</v>
      </c>
      <c r="J6738" t="s">
        <v>9</v>
      </c>
      <c r="K6738" t="s">
        <v>10</v>
      </c>
      <c r="L6738" t="s">
        <v>11</v>
      </c>
      <c r="M6738" t="s">
        <v>22</v>
      </c>
      <c r="N6738" t="s">
        <v>23</v>
      </c>
      <c r="O6738" t="s">
        <v>14</v>
      </c>
      <c r="P6738" t="s">
        <v>15</v>
      </c>
      <c r="Q6738">
        <v>0</v>
      </c>
      <c r="R6738" t="s">
        <v>16</v>
      </c>
      <c r="S6738" t="s">
        <v>0</v>
      </c>
      <c r="T6738" t="s">
        <v>17</v>
      </c>
      <c r="U6738" t="s">
        <v>18</v>
      </c>
      <c r="V6738" t="s">
        <v>19</v>
      </c>
      <c r="W6738">
        <v>5.5892810040854801</v>
      </c>
      <c r="X6738">
        <v>8.6216541095117396</v>
      </c>
      <c r="Y6738">
        <v>11.3857902162923</v>
      </c>
      <c r="Z6738">
        <v>12.8810005938917</v>
      </c>
    </row>
    <row r="6739" spans="1:26" x14ac:dyDescent="0.2">
      <c r="A6739" t="s">
        <v>0</v>
      </c>
      <c r="B6739" t="s">
        <v>1</v>
      </c>
      <c r="C6739" t="s">
        <v>331</v>
      </c>
      <c r="D6739" t="s">
        <v>332</v>
      </c>
      <c r="E6739" t="s">
        <v>4</v>
      </c>
      <c r="F6739" t="s">
        <v>5</v>
      </c>
      <c r="G6739" t="s">
        <v>30</v>
      </c>
      <c r="H6739" t="s">
        <v>34</v>
      </c>
      <c r="I6739" t="s">
        <v>24</v>
      </c>
      <c r="J6739" t="s">
        <v>25</v>
      </c>
      <c r="K6739" t="s">
        <v>10</v>
      </c>
      <c r="L6739" t="s">
        <v>11</v>
      </c>
      <c r="M6739" t="s">
        <v>12</v>
      </c>
      <c r="N6739" t="s">
        <v>13</v>
      </c>
      <c r="O6739" t="s">
        <v>14</v>
      </c>
      <c r="P6739" t="s">
        <v>15</v>
      </c>
      <c r="Q6739">
        <v>0</v>
      </c>
      <c r="R6739" t="s">
        <v>16</v>
      </c>
      <c r="S6739" t="s">
        <v>0</v>
      </c>
      <c r="T6739" t="s">
        <v>17</v>
      </c>
      <c r="U6739" t="s">
        <v>18</v>
      </c>
      <c r="V6739" t="s">
        <v>19</v>
      </c>
      <c r="W6739">
        <v>13.7549001155799</v>
      </c>
      <c r="X6739">
        <v>15.215301616076299</v>
      </c>
      <c r="Y6739">
        <v>17.7289977621875</v>
      </c>
      <c r="Z6739">
        <v>18.633837737530001</v>
      </c>
    </row>
    <row r="6740" spans="1:26" x14ac:dyDescent="0.2">
      <c r="A6740" t="s">
        <v>0</v>
      </c>
      <c r="B6740" t="s">
        <v>1</v>
      </c>
      <c r="C6740" t="s">
        <v>331</v>
      </c>
      <c r="D6740" t="s">
        <v>332</v>
      </c>
      <c r="E6740" t="s">
        <v>4</v>
      </c>
      <c r="F6740" t="s">
        <v>5</v>
      </c>
      <c r="G6740" t="s">
        <v>30</v>
      </c>
      <c r="H6740" t="s">
        <v>34</v>
      </c>
      <c r="I6740" t="s">
        <v>24</v>
      </c>
      <c r="J6740" t="s">
        <v>25</v>
      </c>
      <c r="K6740" t="s">
        <v>10</v>
      </c>
      <c r="L6740" t="s">
        <v>11</v>
      </c>
      <c r="M6740" t="s">
        <v>20</v>
      </c>
      <c r="N6740" t="s">
        <v>21</v>
      </c>
      <c r="O6740" t="s">
        <v>14</v>
      </c>
      <c r="P6740" t="s">
        <v>15</v>
      </c>
      <c r="Q6740">
        <v>0</v>
      </c>
      <c r="R6740" t="s">
        <v>16</v>
      </c>
      <c r="S6740" t="s">
        <v>0</v>
      </c>
      <c r="T6740" t="s">
        <v>17</v>
      </c>
      <c r="U6740" t="s">
        <v>18</v>
      </c>
      <c r="V6740" t="s">
        <v>19</v>
      </c>
      <c r="W6740">
        <v>64.548988334875204</v>
      </c>
      <c r="X6740">
        <v>58.717846181497002</v>
      </c>
      <c r="Y6740">
        <v>51.5672276697847</v>
      </c>
      <c r="Z6740">
        <v>52.536123023657701</v>
      </c>
    </row>
    <row r="6741" spans="1:26" x14ac:dyDescent="0.2">
      <c r="A6741" t="s">
        <v>0</v>
      </c>
      <c r="B6741" t="s">
        <v>1</v>
      </c>
      <c r="C6741" t="s">
        <v>331</v>
      </c>
      <c r="D6741" t="s">
        <v>332</v>
      </c>
      <c r="E6741" t="s">
        <v>4</v>
      </c>
      <c r="F6741" t="s">
        <v>5</v>
      </c>
      <c r="G6741" t="s">
        <v>30</v>
      </c>
      <c r="H6741" t="s">
        <v>34</v>
      </c>
      <c r="I6741" t="s">
        <v>24</v>
      </c>
      <c r="J6741" t="s">
        <v>25</v>
      </c>
      <c r="K6741" t="s">
        <v>10</v>
      </c>
      <c r="L6741" t="s">
        <v>11</v>
      </c>
      <c r="M6741" t="s">
        <v>22</v>
      </c>
      <c r="N6741" t="s">
        <v>23</v>
      </c>
      <c r="O6741" t="s">
        <v>14</v>
      </c>
      <c r="P6741" t="s">
        <v>15</v>
      </c>
      <c r="Q6741">
        <v>0</v>
      </c>
      <c r="R6741" t="s">
        <v>16</v>
      </c>
      <c r="S6741" t="s">
        <v>0</v>
      </c>
      <c r="T6741" t="s">
        <v>17</v>
      </c>
      <c r="U6741" t="s">
        <v>18</v>
      </c>
      <c r="V6741" t="s">
        <v>19</v>
      </c>
      <c r="W6741">
        <v>21.696109691867601</v>
      </c>
      <c r="X6741">
        <v>26.066850993616601</v>
      </c>
      <c r="Y6741">
        <v>30.7037717964904</v>
      </c>
      <c r="Z6741">
        <v>28.830038652167499</v>
      </c>
    </row>
    <row r="6742" spans="1:26" x14ac:dyDescent="0.2">
      <c r="A6742" t="s">
        <v>0</v>
      </c>
      <c r="B6742" t="s">
        <v>1</v>
      </c>
      <c r="C6742" t="s">
        <v>331</v>
      </c>
      <c r="D6742" t="s">
        <v>332</v>
      </c>
      <c r="E6742" t="s">
        <v>4</v>
      </c>
      <c r="F6742" t="s">
        <v>5</v>
      </c>
      <c r="G6742" t="s">
        <v>30</v>
      </c>
      <c r="H6742" t="s">
        <v>34</v>
      </c>
      <c r="I6742" t="s">
        <v>26</v>
      </c>
      <c r="J6742" t="s">
        <v>27</v>
      </c>
      <c r="K6742" t="s">
        <v>10</v>
      </c>
      <c r="L6742" t="s">
        <v>11</v>
      </c>
      <c r="M6742" t="s">
        <v>12</v>
      </c>
      <c r="N6742" t="s">
        <v>13</v>
      </c>
      <c r="O6742" t="s">
        <v>14</v>
      </c>
      <c r="P6742" t="s">
        <v>15</v>
      </c>
      <c r="Q6742">
        <v>0</v>
      </c>
      <c r="R6742" t="s">
        <v>16</v>
      </c>
      <c r="S6742" t="s">
        <v>0</v>
      </c>
      <c r="T6742" t="s">
        <v>17</v>
      </c>
      <c r="U6742" t="s">
        <v>18</v>
      </c>
      <c r="V6742" t="s">
        <v>19</v>
      </c>
      <c r="W6742">
        <v>23.968243809376801</v>
      </c>
      <c r="X6742">
        <v>17.9430727957062</v>
      </c>
      <c r="Y6742">
        <v>25.4957717905274</v>
      </c>
      <c r="Z6742">
        <v>30.899678060759399</v>
      </c>
    </row>
    <row r="6743" spans="1:26" x14ac:dyDescent="0.2">
      <c r="A6743" t="s">
        <v>0</v>
      </c>
      <c r="B6743" t="s">
        <v>1</v>
      </c>
      <c r="C6743" t="s">
        <v>331</v>
      </c>
      <c r="D6743" t="s">
        <v>332</v>
      </c>
      <c r="E6743" t="s">
        <v>4</v>
      </c>
      <c r="F6743" t="s">
        <v>5</v>
      </c>
      <c r="G6743" t="s">
        <v>30</v>
      </c>
      <c r="H6743" t="s">
        <v>34</v>
      </c>
      <c r="I6743" t="s">
        <v>26</v>
      </c>
      <c r="J6743" t="s">
        <v>27</v>
      </c>
      <c r="K6743" t="s">
        <v>10</v>
      </c>
      <c r="L6743" t="s">
        <v>11</v>
      </c>
      <c r="M6743" t="s">
        <v>20</v>
      </c>
      <c r="N6743" t="s">
        <v>21</v>
      </c>
      <c r="O6743" t="s">
        <v>14</v>
      </c>
      <c r="P6743" t="s">
        <v>15</v>
      </c>
      <c r="Q6743">
        <v>0</v>
      </c>
      <c r="R6743" t="s">
        <v>16</v>
      </c>
      <c r="S6743" t="s">
        <v>0</v>
      </c>
      <c r="T6743" t="s">
        <v>17</v>
      </c>
      <c r="U6743" t="s">
        <v>18</v>
      </c>
      <c r="V6743" t="s">
        <v>19</v>
      </c>
      <c r="W6743">
        <v>65.8386342914159</v>
      </c>
      <c r="X6743">
        <v>75.597164688360195</v>
      </c>
      <c r="Y6743">
        <v>65.631408057328201</v>
      </c>
      <c r="Z6743">
        <v>58.144703123236901</v>
      </c>
    </row>
    <row r="6744" spans="1:26" x14ac:dyDescent="0.2">
      <c r="A6744" t="s">
        <v>0</v>
      </c>
      <c r="B6744" t="s">
        <v>1</v>
      </c>
      <c r="C6744" t="s">
        <v>331</v>
      </c>
      <c r="D6744" t="s">
        <v>332</v>
      </c>
      <c r="E6744" t="s">
        <v>4</v>
      </c>
      <c r="F6744" t="s">
        <v>5</v>
      </c>
      <c r="G6744" t="s">
        <v>30</v>
      </c>
      <c r="H6744" t="s">
        <v>34</v>
      </c>
      <c r="I6744" t="s">
        <v>26</v>
      </c>
      <c r="J6744" t="s">
        <v>27</v>
      </c>
      <c r="K6744" t="s">
        <v>10</v>
      </c>
      <c r="L6744" t="s">
        <v>11</v>
      </c>
      <c r="M6744" t="s">
        <v>22</v>
      </c>
      <c r="N6744" t="s">
        <v>23</v>
      </c>
      <c r="O6744" t="s">
        <v>14</v>
      </c>
      <c r="P6744" t="s">
        <v>15</v>
      </c>
      <c r="Q6744">
        <v>0</v>
      </c>
      <c r="R6744" t="s">
        <v>16</v>
      </c>
      <c r="S6744" t="s">
        <v>0</v>
      </c>
      <c r="T6744" t="s">
        <v>17</v>
      </c>
      <c r="U6744" t="s">
        <v>18</v>
      </c>
      <c r="V6744" t="s">
        <v>19</v>
      </c>
      <c r="W6744">
        <v>10.193121617169</v>
      </c>
      <c r="X6744">
        <v>6.45975686735843</v>
      </c>
      <c r="Y6744">
        <v>8.8728213006367707</v>
      </c>
      <c r="Z6744">
        <v>10.9556185267885</v>
      </c>
    </row>
    <row r="6745" spans="1:26" x14ac:dyDescent="0.2">
      <c r="A6745" t="s">
        <v>0</v>
      </c>
      <c r="B6745" t="s">
        <v>1</v>
      </c>
      <c r="C6745" t="s">
        <v>331</v>
      </c>
      <c r="D6745" t="s">
        <v>332</v>
      </c>
      <c r="E6745" t="s">
        <v>4</v>
      </c>
      <c r="F6745" t="s">
        <v>5</v>
      </c>
      <c r="G6745" t="s">
        <v>30</v>
      </c>
      <c r="H6745" t="s">
        <v>34</v>
      </c>
      <c r="I6745" t="s">
        <v>28</v>
      </c>
      <c r="J6745" t="s">
        <v>29</v>
      </c>
      <c r="K6745" t="s">
        <v>10</v>
      </c>
      <c r="L6745" t="s">
        <v>11</v>
      </c>
      <c r="M6745" t="s">
        <v>12</v>
      </c>
      <c r="N6745" t="s">
        <v>13</v>
      </c>
      <c r="O6745" t="s">
        <v>14</v>
      </c>
      <c r="P6745" t="s">
        <v>15</v>
      </c>
      <c r="Q6745">
        <v>0</v>
      </c>
      <c r="R6745" t="s">
        <v>16</v>
      </c>
      <c r="S6745" t="s">
        <v>0</v>
      </c>
      <c r="T6745" t="s">
        <v>17</v>
      </c>
      <c r="U6745" t="s">
        <v>18</v>
      </c>
      <c r="V6745" t="s">
        <v>19</v>
      </c>
      <c r="W6745">
        <v>3.3574176489171799</v>
      </c>
      <c r="X6745">
        <v>3.4952652165991398</v>
      </c>
      <c r="Y6745">
        <v>3.8912825248457499</v>
      </c>
      <c r="Z6745">
        <v>4.2082982188797198</v>
      </c>
    </row>
    <row r="6746" spans="1:26" x14ac:dyDescent="0.2">
      <c r="A6746" t="s">
        <v>0</v>
      </c>
      <c r="B6746" t="s">
        <v>1</v>
      </c>
      <c r="C6746" t="s">
        <v>331</v>
      </c>
      <c r="D6746" t="s">
        <v>332</v>
      </c>
      <c r="E6746" t="s">
        <v>4</v>
      </c>
      <c r="F6746" t="s">
        <v>5</v>
      </c>
      <c r="G6746" t="s">
        <v>30</v>
      </c>
      <c r="H6746" t="s">
        <v>34</v>
      </c>
      <c r="I6746" t="s">
        <v>28</v>
      </c>
      <c r="J6746" t="s">
        <v>29</v>
      </c>
      <c r="K6746" t="s">
        <v>10</v>
      </c>
      <c r="L6746" t="s">
        <v>11</v>
      </c>
      <c r="M6746" t="s">
        <v>20</v>
      </c>
      <c r="N6746" t="s">
        <v>21</v>
      </c>
      <c r="O6746" t="s">
        <v>14</v>
      </c>
      <c r="P6746" t="s">
        <v>15</v>
      </c>
      <c r="Q6746">
        <v>0</v>
      </c>
      <c r="R6746" t="s">
        <v>16</v>
      </c>
      <c r="S6746" t="s">
        <v>0</v>
      </c>
      <c r="T6746" t="s">
        <v>17</v>
      </c>
      <c r="U6746" t="s">
        <v>18</v>
      </c>
      <c r="V6746" t="s">
        <v>19</v>
      </c>
      <c r="W6746">
        <v>27.230698674819099</v>
      </c>
      <c r="X6746">
        <v>22.208228017433999</v>
      </c>
      <c r="Y6746">
        <v>20.6865907097365</v>
      </c>
      <c r="Z6746">
        <v>21.086683649823001</v>
      </c>
    </row>
    <row r="6747" spans="1:26" x14ac:dyDescent="0.2">
      <c r="A6747" t="s">
        <v>0</v>
      </c>
      <c r="B6747" t="s">
        <v>1</v>
      </c>
      <c r="C6747" t="s">
        <v>331</v>
      </c>
      <c r="D6747" t="s">
        <v>332</v>
      </c>
      <c r="E6747" t="s">
        <v>4</v>
      </c>
      <c r="F6747" t="s">
        <v>5</v>
      </c>
      <c r="G6747" t="s">
        <v>30</v>
      </c>
      <c r="H6747" t="s">
        <v>34</v>
      </c>
      <c r="I6747" t="s">
        <v>28</v>
      </c>
      <c r="J6747" t="s">
        <v>29</v>
      </c>
      <c r="K6747" t="s">
        <v>10</v>
      </c>
      <c r="L6747" t="s">
        <v>11</v>
      </c>
      <c r="M6747" t="s">
        <v>22</v>
      </c>
      <c r="N6747" t="s">
        <v>23</v>
      </c>
      <c r="O6747" t="s">
        <v>14</v>
      </c>
      <c r="P6747" t="s">
        <v>15</v>
      </c>
      <c r="Q6747">
        <v>0</v>
      </c>
      <c r="R6747" t="s">
        <v>16</v>
      </c>
      <c r="S6747" t="s">
        <v>0</v>
      </c>
      <c r="T6747" t="s">
        <v>17</v>
      </c>
      <c r="U6747" t="s">
        <v>18</v>
      </c>
      <c r="V6747" t="s">
        <v>19</v>
      </c>
      <c r="W6747">
        <v>69.411883676337595</v>
      </c>
      <c r="X6747">
        <v>74.296508432660104</v>
      </c>
      <c r="Y6747">
        <v>75.422128780698998</v>
      </c>
      <c r="Z6747">
        <v>74.705019179834196</v>
      </c>
    </row>
    <row r="6748" spans="1:26" x14ac:dyDescent="0.2">
      <c r="A6748" t="s">
        <v>0</v>
      </c>
      <c r="B6748" t="s">
        <v>1</v>
      </c>
      <c r="C6748" t="s">
        <v>331</v>
      </c>
      <c r="D6748" t="s">
        <v>332</v>
      </c>
      <c r="E6748" t="s">
        <v>4</v>
      </c>
      <c r="F6748" t="s">
        <v>5</v>
      </c>
      <c r="G6748" t="s">
        <v>30</v>
      </c>
      <c r="H6748" t="s">
        <v>34</v>
      </c>
      <c r="I6748" t="s">
        <v>30</v>
      </c>
      <c r="J6748" t="s">
        <v>31</v>
      </c>
      <c r="K6748" t="s">
        <v>10</v>
      </c>
      <c r="L6748" t="s">
        <v>11</v>
      </c>
      <c r="M6748" t="s">
        <v>12</v>
      </c>
      <c r="N6748" t="s">
        <v>13</v>
      </c>
      <c r="O6748" t="s">
        <v>14</v>
      </c>
      <c r="P6748" t="s">
        <v>15</v>
      </c>
      <c r="Q6748">
        <v>0</v>
      </c>
      <c r="R6748" t="s">
        <v>16</v>
      </c>
      <c r="S6748" t="s">
        <v>0</v>
      </c>
      <c r="T6748" t="s">
        <v>17</v>
      </c>
      <c r="U6748" t="s">
        <v>18</v>
      </c>
      <c r="V6748" t="s">
        <v>19</v>
      </c>
      <c r="W6748">
        <v>9.3460179680536193</v>
      </c>
      <c r="X6748">
        <v>9.2467298741223996</v>
      </c>
      <c r="Y6748">
        <v>11.0994955408999</v>
      </c>
      <c r="Z6748">
        <v>11.8124947057211</v>
      </c>
    </row>
    <row r="6749" spans="1:26" x14ac:dyDescent="0.2">
      <c r="A6749" t="s">
        <v>0</v>
      </c>
      <c r="B6749" t="s">
        <v>1</v>
      </c>
      <c r="C6749" t="s">
        <v>331</v>
      </c>
      <c r="D6749" t="s">
        <v>332</v>
      </c>
      <c r="E6749" t="s">
        <v>4</v>
      </c>
      <c r="F6749" t="s">
        <v>5</v>
      </c>
      <c r="G6749" t="s">
        <v>30</v>
      </c>
      <c r="H6749" t="s">
        <v>34</v>
      </c>
      <c r="I6749" t="s">
        <v>30</v>
      </c>
      <c r="J6749" t="s">
        <v>31</v>
      </c>
      <c r="K6749" t="s">
        <v>10</v>
      </c>
      <c r="L6749" t="s">
        <v>11</v>
      </c>
      <c r="M6749" t="s">
        <v>20</v>
      </c>
      <c r="N6749" t="s">
        <v>21</v>
      </c>
      <c r="O6749" t="s">
        <v>14</v>
      </c>
      <c r="P6749" t="s">
        <v>15</v>
      </c>
      <c r="Q6749">
        <v>0</v>
      </c>
      <c r="R6749" t="s">
        <v>16</v>
      </c>
      <c r="S6749" t="s">
        <v>0</v>
      </c>
      <c r="T6749" t="s">
        <v>17</v>
      </c>
      <c r="U6749" t="s">
        <v>18</v>
      </c>
      <c r="V6749" t="s">
        <v>19</v>
      </c>
      <c r="W6749">
        <v>60.2113830221234</v>
      </c>
      <c r="X6749">
        <v>50.497386797870497</v>
      </c>
      <c r="Y6749">
        <v>46.052454769762797</v>
      </c>
      <c r="Z6749">
        <v>45.1503326089775</v>
      </c>
    </row>
    <row r="6750" spans="1:26" x14ac:dyDescent="0.2">
      <c r="A6750" t="s">
        <v>0</v>
      </c>
      <c r="B6750" t="s">
        <v>1</v>
      </c>
      <c r="C6750" t="s">
        <v>331</v>
      </c>
      <c r="D6750" t="s">
        <v>332</v>
      </c>
      <c r="E6750" t="s">
        <v>4</v>
      </c>
      <c r="F6750" t="s">
        <v>5</v>
      </c>
      <c r="G6750" t="s">
        <v>30</v>
      </c>
      <c r="H6750" t="s">
        <v>34</v>
      </c>
      <c r="I6750" t="s">
        <v>30</v>
      </c>
      <c r="J6750" t="s">
        <v>31</v>
      </c>
      <c r="K6750" t="s">
        <v>10</v>
      </c>
      <c r="L6750" t="s">
        <v>11</v>
      </c>
      <c r="M6750" t="s">
        <v>22</v>
      </c>
      <c r="N6750" t="s">
        <v>23</v>
      </c>
      <c r="O6750" t="s">
        <v>14</v>
      </c>
      <c r="P6750" t="s">
        <v>15</v>
      </c>
      <c r="Q6750">
        <v>0</v>
      </c>
      <c r="R6750" t="s">
        <v>16</v>
      </c>
      <c r="S6750" t="s">
        <v>0</v>
      </c>
      <c r="T6750" t="s">
        <v>17</v>
      </c>
      <c r="U6750" t="s">
        <v>18</v>
      </c>
      <c r="V6750" t="s">
        <v>19</v>
      </c>
      <c r="W6750">
        <v>30.442597941747898</v>
      </c>
      <c r="X6750">
        <v>40.255882993485201</v>
      </c>
      <c r="Y6750">
        <v>42.848049102438701</v>
      </c>
      <c r="Z6750">
        <v>43.037172936292897</v>
      </c>
    </row>
    <row r="6751" spans="1:26" x14ac:dyDescent="0.2">
      <c r="A6751" t="s">
        <v>0</v>
      </c>
      <c r="B6751" t="s">
        <v>1</v>
      </c>
      <c r="C6751" t="s">
        <v>333</v>
      </c>
      <c r="D6751" t="s">
        <v>334</v>
      </c>
      <c r="E6751" t="s">
        <v>4</v>
      </c>
      <c r="F6751" t="s">
        <v>5</v>
      </c>
      <c r="G6751" t="s">
        <v>6</v>
      </c>
      <c r="H6751" t="s">
        <v>7</v>
      </c>
      <c r="I6751" t="s">
        <v>8</v>
      </c>
      <c r="J6751" t="s">
        <v>9</v>
      </c>
      <c r="K6751" t="s">
        <v>10</v>
      </c>
      <c r="L6751" t="s">
        <v>11</v>
      </c>
      <c r="M6751" t="s">
        <v>12</v>
      </c>
      <c r="N6751" t="s">
        <v>13</v>
      </c>
      <c r="O6751" t="s">
        <v>14</v>
      </c>
      <c r="P6751" t="s">
        <v>15</v>
      </c>
      <c r="Q6751">
        <v>0</v>
      </c>
      <c r="R6751" t="s">
        <v>16</v>
      </c>
      <c r="S6751" t="s">
        <v>0</v>
      </c>
      <c r="T6751" t="s">
        <v>17</v>
      </c>
      <c r="U6751" t="s">
        <v>18</v>
      </c>
      <c r="V6751" t="s">
        <v>19</v>
      </c>
      <c r="W6751">
        <v>3.24516911455565</v>
      </c>
      <c r="X6751">
        <v>4.3205789027108104</v>
      </c>
      <c r="Y6751">
        <v>5.0294470653265604</v>
      </c>
      <c r="Z6751">
        <v>5.90633002365277</v>
      </c>
    </row>
    <row r="6752" spans="1:26" x14ac:dyDescent="0.2">
      <c r="A6752" t="s">
        <v>0</v>
      </c>
      <c r="B6752" t="s">
        <v>1</v>
      </c>
      <c r="C6752" t="s">
        <v>333</v>
      </c>
      <c r="D6752" t="s">
        <v>334</v>
      </c>
      <c r="E6752" t="s">
        <v>4</v>
      </c>
      <c r="F6752" t="s">
        <v>5</v>
      </c>
      <c r="G6752" t="s">
        <v>6</v>
      </c>
      <c r="H6752" t="s">
        <v>7</v>
      </c>
      <c r="I6752" t="s">
        <v>8</v>
      </c>
      <c r="J6752" t="s">
        <v>9</v>
      </c>
      <c r="K6752" t="s">
        <v>10</v>
      </c>
      <c r="L6752" t="s">
        <v>11</v>
      </c>
      <c r="M6752" t="s">
        <v>20</v>
      </c>
      <c r="N6752" t="s">
        <v>21</v>
      </c>
      <c r="O6752" t="s">
        <v>14</v>
      </c>
      <c r="P6752" t="s">
        <v>15</v>
      </c>
      <c r="Q6752">
        <v>0</v>
      </c>
      <c r="R6752" t="s">
        <v>16</v>
      </c>
      <c r="S6752" t="s">
        <v>0</v>
      </c>
      <c r="T6752" t="s">
        <v>17</v>
      </c>
      <c r="U6752" t="s">
        <v>18</v>
      </c>
      <c r="V6752" t="s">
        <v>19</v>
      </c>
      <c r="W6752">
        <v>91.194620691784095</v>
      </c>
      <c r="X6752">
        <v>90.009078485068997</v>
      </c>
      <c r="Y6752">
        <v>88.451680175704993</v>
      </c>
      <c r="Z6752">
        <v>86.472570900975498</v>
      </c>
    </row>
    <row r="6753" spans="1:26" x14ac:dyDescent="0.2">
      <c r="A6753" t="s">
        <v>0</v>
      </c>
      <c r="B6753" t="s">
        <v>1</v>
      </c>
      <c r="C6753" t="s">
        <v>333</v>
      </c>
      <c r="D6753" t="s">
        <v>334</v>
      </c>
      <c r="E6753" t="s">
        <v>4</v>
      </c>
      <c r="F6753" t="s">
        <v>5</v>
      </c>
      <c r="G6753" t="s">
        <v>6</v>
      </c>
      <c r="H6753" t="s">
        <v>7</v>
      </c>
      <c r="I6753" t="s">
        <v>8</v>
      </c>
      <c r="J6753" t="s">
        <v>9</v>
      </c>
      <c r="K6753" t="s">
        <v>10</v>
      </c>
      <c r="L6753" t="s">
        <v>11</v>
      </c>
      <c r="M6753" t="s">
        <v>22</v>
      </c>
      <c r="N6753" t="s">
        <v>23</v>
      </c>
      <c r="O6753" t="s">
        <v>14</v>
      </c>
      <c r="P6753" t="s">
        <v>15</v>
      </c>
      <c r="Q6753">
        <v>0</v>
      </c>
      <c r="R6753" t="s">
        <v>16</v>
      </c>
      <c r="S6753" t="s">
        <v>0</v>
      </c>
      <c r="T6753" t="s">
        <v>17</v>
      </c>
      <c r="U6753" t="s">
        <v>18</v>
      </c>
      <c r="V6753" t="s">
        <v>19</v>
      </c>
      <c r="W6753">
        <v>5.5602078577092797</v>
      </c>
      <c r="X6753">
        <v>5.6703376187786896</v>
      </c>
      <c r="Y6753">
        <v>6.5188725865045303</v>
      </c>
      <c r="Z6753">
        <v>7.6210997918276</v>
      </c>
    </row>
    <row r="6754" spans="1:26" x14ac:dyDescent="0.2">
      <c r="A6754" t="s">
        <v>0</v>
      </c>
      <c r="B6754" t="s">
        <v>1</v>
      </c>
      <c r="C6754" t="s">
        <v>333</v>
      </c>
      <c r="D6754" t="s">
        <v>334</v>
      </c>
      <c r="E6754" t="s">
        <v>4</v>
      </c>
      <c r="F6754" t="s">
        <v>5</v>
      </c>
      <c r="G6754" t="s">
        <v>6</v>
      </c>
      <c r="H6754" t="s">
        <v>7</v>
      </c>
      <c r="I6754" t="s">
        <v>24</v>
      </c>
      <c r="J6754" t="s">
        <v>25</v>
      </c>
      <c r="K6754" t="s">
        <v>10</v>
      </c>
      <c r="L6754" t="s">
        <v>11</v>
      </c>
      <c r="M6754" t="s">
        <v>12</v>
      </c>
      <c r="N6754" t="s">
        <v>13</v>
      </c>
      <c r="O6754" t="s">
        <v>14</v>
      </c>
      <c r="P6754" t="s">
        <v>15</v>
      </c>
      <c r="Q6754">
        <v>0</v>
      </c>
      <c r="R6754" t="s">
        <v>16</v>
      </c>
      <c r="S6754" t="s">
        <v>0</v>
      </c>
      <c r="T6754" t="s">
        <v>17</v>
      </c>
      <c r="U6754" t="s">
        <v>18</v>
      </c>
      <c r="V6754" t="s">
        <v>19</v>
      </c>
      <c r="W6754">
        <v>6.8369832251901403</v>
      </c>
      <c r="X6754">
        <v>8.4064251880688197</v>
      </c>
      <c r="Y6754">
        <v>9.3151435386785604</v>
      </c>
      <c r="Z6754">
        <v>9.8644678288210006</v>
      </c>
    </row>
    <row r="6755" spans="1:26" x14ac:dyDescent="0.2">
      <c r="A6755" t="s">
        <v>0</v>
      </c>
      <c r="B6755" t="s">
        <v>1</v>
      </c>
      <c r="C6755" t="s">
        <v>333</v>
      </c>
      <c r="D6755" t="s">
        <v>334</v>
      </c>
      <c r="E6755" t="s">
        <v>4</v>
      </c>
      <c r="F6755" t="s">
        <v>5</v>
      </c>
      <c r="G6755" t="s">
        <v>6</v>
      </c>
      <c r="H6755" t="s">
        <v>7</v>
      </c>
      <c r="I6755" t="s">
        <v>24</v>
      </c>
      <c r="J6755" t="s">
        <v>25</v>
      </c>
      <c r="K6755" t="s">
        <v>10</v>
      </c>
      <c r="L6755" t="s">
        <v>11</v>
      </c>
      <c r="M6755" t="s">
        <v>20</v>
      </c>
      <c r="N6755" t="s">
        <v>21</v>
      </c>
      <c r="O6755" t="s">
        <v>14</v>
      </c>
      <c r="P6755" t="s">
        <v>15</v>
      </c>
      <c r="Q6755">
        <v>0</v>
      </c>
      <c r="R6755" t="s">
        <v>16</v>
      </c>
      <c r="S6755" t="s">
        <v>0</v>
      </c>
      <c r="T6755" t="s">
        <v>17</v>
      </c>
      <c r="U6755" t="s">
        <v>18</v>
      </c>
      <c r="V6755" t="s">
        <v>19</v>
      </c>
      <c r="W6755">
        <v>61.220964888531299</v>
      </c>
      <c r="X6755">
        <v>52.547558615827597</v>
      </c>
      <c r="Y6755">
        <v>47.757714931095997</v>
      </c>
      <c r="Z6755">
        <v>44.222101472755497</v>
      </c>
    </row>
    <row r="6756" spans="1:26" x14ac:dyDescent="0.2">
      <c r="A6756" t="s">
        <v>0</v>
      </c>
      <c r="B6756" t="s">
        <v>1</v>
      </c>
      <c r="C6756" t="s">
        <v>333</v>
      </c>
      <c r="D6756" t="s">
        <v>334</v>
      </c>
      <c r="E6756" t="s">
        <v>4</v>
      </c>
      <c r="F6756" t="s">
        <v>5</v>
      </c>
      <c r="G6756" t="s">
        <v>6</v>
      </c>
      <c r="H6756" t="s">
        <v>7</v>
      </c>
      <c r="I6756" t="s">
        <v>24</v>
      </c>
      <c r="J6756" t="s">
        <v>25</v>
      </c>
      <c r="K6756" t="s">
        <v>10</v>
      </c>
      <c r="L6756" t="s">
        <v>11</v>
      </c>
      <c r="M6756" t="s">
        <v>22</v>
      </c>
      <c r="N6756" t="s">
        <v>23</v>
      </c>
      <c r="O6756" t="s">
        <v>14</v>
      </c>
      <c r="P6756" t="s">
        <v>15</v>
      </c>
      <c r="Q6756">
        <v>0</v>
      </c>
      <c r="R6756" t="s">
        <v>16</v>
      </c>
      <c r="S6756" t="s">
        <v>0</v>
      </c>
      <c r="T6756" t="s">
        <v>17</v>
      </c>
      <c r="U6756" t="s">
        <v>18</v>
      </c>
      <c r="V6756" t="s">
        <v>19</v>
      </c>
      <c r="W6756">
        <v>31.942053252367401</v>
      </c>
      <c r="X6756">
        <v>39.046014065871503</v>
      </c>
      <c r="Y6756">
        <v>42.927142103202399</v>
      </c>
      <c r="Z6756">
        <v>45.913432300611802</v>
      </c>
    </row>
    <row r="6757" spans="1:26" x14ac:dyDescent="0.2">
      <c r="A6757" t="s">
        <v>0</v>
      </c>
      <c r="B6757" t="s">
        <v>1</v>
      </c>
      <c r="C6757" t="s">
        <v>333</v>
      </c>
      <c r="D6757" t="s">
        <v>334</v>
      </c>
      <c r="E6757" t="s">
        <v>4</v>
      </c>
      <c r="F6757" t="s">
        <v>5</v>
      </c>
      <c r="G6757" t="s">
        <v>6</v>
      </c>
      <c r="H6757" t="s">
        <v>7</v>
      </c>
      <c r="I6757" t="s">
        <v>26</v>
      </c>
      <c r="J6757" t="s">
        <v>27</v>
      </c>
      <c r="K6757" t="s">
        <v>10</v>
      </c>
      <c r="L6757" t="s">
        <v>11</v>
      </c>
      <c r="M6757" t="s">
        <v>12</v>
      </c>
      <c r="N6757" t="s">
        <v>13</v>
      </c>
      <c r="O6757" t="s">
        <v>14</v>
      </c>
      <c r="P6757" t="s">
        <v>15</v>
      </c>
      <c r="Q6757">
        <v>0</v>
      </c>
      <c r="R6757" t="s">
        <v>16</v>
      </c>
      <c r="S6757" t="s">
        <v>0</v>
      </c>
      <c r="T6757" t="s">
        <v>17</v>
      </c>
      <c r="U6757" t="s">
        <v>18</v>
      </c>
      <c r="V6757" t="s">
        <v>19</v>
      </c>
      <c r="W6757">
        <v>14.2112642669018</v>
      </c>
      <c r="X6757">
        <v>16.671639815929499</v>
      </c>
      <c r="Y6757">
        <v>19.382908635242</v>
      </c>
      <c r="Z6757">
        <v>19.343694272303001</v>
      </c>
    </row>
    <row r="6758" spans="1:26" x14ac:dyDescent="0.2">
      <c r="A6758" t="s">
        <v>0</v>
      </c>
      <c r="B6758" t="s">
        <v>1</v>
      </c>
      <c r="C6758" t="s">
        <v>333</v>
      </c>
      <c r="D6758" t="s">
        <v>334</v>
      </c>
      <c r="E6758" t="s">
        <v>4</v>
      </c>
      <c r="F6758" t="s">
        <v>5</v>
      </c>
      <c r="G6758" t="s">
        <v>6</v>
      </c>
      <c r="H6758" t="s">
        <v>7</v>
      </c>
      <c r="I6758" t="s">
        <v>26</v>
      </c>
      <c r="J6758" t="s">
        <v>27</v>
      </c>
      <c r="K6758" t="s">
        <v>10</v>
      </c>
      <c r="L6758" t="s">
        <v>11</v>
      </c>
      <c r="M6758" t="s">
        <v>20</v>
      </c>
      <c r="N6758" t="s">
        <v>21</v>
      </c>
      <c r="O6758" t="s">
        <v>14</v>
      </c>
      <c r="P6758" t="s">
        <v>15</v>
      </c>
      <c r="Q6758">
        <v>0</v>
      </c>
      <c r="R6758" t="s">
        <v>16</v>
      </c>
      <c r="S6758" t="s">
        <v>0</v>
      </c>
      <c r="T6758" t="s">
        <v>17</v>
      </c>
      <c r="U6758" t="s">
        <v>18</v>
      </c>
      <c r="V6758" t="s">
        <v>19</v>
      </c>
      <c r="W6758">
        <v>69.023643215657302</v>
      </c>
      <c r="X6758">
        <v>64.526767788098695</v>
      </c>
      <c r="Y6758">
        <v>59.9203628095064</v>
      </c>
      <c r="Z6758">
        <v>59.170199909182301</v>
      </c>
    </row>
    <row r="6759" spans="1:26" x14ac:dyDescent="0.2">
      <c r="A6759" t="s">
        <v>0</v>
      </c>
      <c r="B6759" t="s">
        <v>1</v>
      </c>
      <c r="C6759" t="s">
        <v>333</v>
      </c>
      <c r="D6759" t="s">
        <v>334</v>
      </c>
      <c r="E6759" t="s">
        <v>4</v>
      </c>
      <c r="F6759" t="s">
        <v>5</v>
      </c>
      <c r="G6759" t="s">
        <v>6</v>
      </c>
      <c r="H6759" t="s">
        <v>7</v>
      </c>
      <c r="I6759" t="s">
        <v>26</v>
      </c>
      <c r="J6759" t="s">
        <v>27</v>
      </c>
      <c r="K6759" t="s">
        <v>10</v>
      </c>
      <c r="L6759" t="s">
        <v>11</v>
      </c>
      <c r="M6759" t="s">
        <v>22</v>
      </c>
      <c r="N6759" t="s">
        <v>23</v>
      </c>
      <c r="O6759" t="s">
        <v>14</v>
      </c>
      <c r="P6759" t="s">
        <v>15</v>
      </c>
      <c r="Q6759">
        <v>0</v>
      </c>
      <c r="R6759" t="s">
        <v>16</v>
      </c>
      <c r="S6759" t="s">
        <v>0</v>
      </c>
      <c r="T6759" t="s">
        <v>17</v>
      </c>
      <c r="U6759" t="s">
        <v>18</v>
      </c>
      <c r="V6759" t="s">
        <v>19</v>
      </c>
      <c r="W6759">
        <v>16.765091021028599</v>
      </c>
      <c r="X6759">
        <v>18.801593738611299</v>
      </c>
      <c r="Y6759">
        <v>20.696733548103499</v>
      </c>
      <c r="Z6759">
        <v>21.4861010245173</v>
      </c>
    </row>
    <row r="6760" spans="1:26" x14ac:dyDescent="0.2">
      <c r="A6760" t="s">
        <v>0</v>
      </c>
      <c r="B6760" t="s">
        <v>1</v>
      </c>
      <c r="C6760" t="s">
        <v>333</v>
      </c>
      <c r="D6760" t="s">
        <v>334</v>
      </c>
      <c r="E6760" t="s">
        <v>4</v>
      </c>
      <c r="F6760" t="s">
        <v>5</v>
      </c>
      <c r="G6760" t="s">
        <v>6</v>
      </c>
      <c r="H6760" t="s">
        <v>7</v>
      </c>
      <c r="I6760" t="s">
        <v>28</v>
      </c>
      <c r="J6760" t="s">
        <v>29</v>
      </c>
      <c r="K6760" t="s">
        <v>10</v>
      </c>
      <c r="L6760" t="s">
        <v>11</v>
      </c>
      <c r="M6760" t="s">
        <v>12</v>
      </c>
      <c r="N6760" t="s">
        <v>13</v>
      </c>
      <c r="O6760" t="s">
        <v>14</v>
      </c>
      <c r="P6760" t="s">
        <v>15</v>
      </c>
      <c r="Q6760">
        <v>0</v>
      </c>
      <c r="R6760" t="s">
        <v>16</v>
      </c>
      <c r="S6760" t="s">
        <v>0</v>
      </c>
      <c r="T6760" t="s">
        <v>17</v>
      </c>
      <c r="U6760" t="s">
        <v>18</v>
      </c>
      <c r="V6760" t="s">
        <v>19</v>
      </c>
      <c r="W6760">
        <v>5.1268623063366903</v>
      </c>
      <c r="X6760">
        <v>5.5366284963149104</v>
      </c>
      <c r="Y6760">
        <v>5.5102045373212603</v>
      </c>
      <c r="Z6760">
        <v>5.5746654553310702</v>
      </c>
    </row>
    <row r="6761" spans="1:26" x14ac:dyDescent="0.2">
      <c r="A6761" t="s">
        <v>0</v>
      </c>
      <c r="B6761" t="s">
        <v>1</v>
      </c>
      <c r="C6761" t="s">
        <v>333</v>
      </c>
      <c r="D6761" t="s">
        <v>334</v>
      </c>
      <c r="E6761" t="s">
        <v>4</v>
      </c>
      <c r="F6761" t="s">
        <v>5</v>
      </c>
      <c r="G6761" t="s">
        <v>6</v>
      </c>
      <c r="H6761" t="s">
        <v>7</v>
      </c>
      <c r="I6761" t="s">
        <v>28</v>
      </c>
      <c r="J6761" t="s">
        <v>29</v>
      </c>
      <c r="K6761" t="s">
        <v>10</v>
      </c>
      <c r="L6761" t="s">
        <v>11</v>
      </c>
      <c r="M6761" t="s">
        <v>20</v>
      </c>
      <c r="N6761" t="s">
        <v>21</v>
      </c>
      <c r="O6761" t="s">
        <v>14</v>
      </c>
      <c r="P6761" t="s">
        <v>15</v>
      </c>
      <c r="Q6761">
        <v>0</v>
      </c>
      <c r="R6761" t="s">
        <v>16</v>
      </c>
      <c r="S6761" t="s">
        <v>0</v>
      </c>
      <c r="T6761" t="s">
        <v>17</v>
      </c>
      <c r="U6761" t="s">
        <v>18</v>
      </c>
      <c r="V6761" t="s">
        <v>19</v>
      </c>
      <c r="W6761">
        <v>33.956513506517503</v>
      </c>
      <c r="X6761">
        <v>27.178029983822402</v>
      </c>
      <c r="Y6761">
        <v>25.297711055164001</v>
      </c>
      <c r="Z6761">
        <v>24.384038316835898</v>
      </c>
    </row>
    <row r="6762" spans="1:26" x14ac:dyDescent="0.2">
      <c r="A6762" t="s">
        <v>0</v>
      </c>
      <c r="B6762" t="s">
        <v>1</v>
      </c>
      <c r="C6762" t="s">
        <v>333</v>
      </c>
      <c r="D6762" t="s">
        <v>334</v>
      </c>
      <c r="E6762" t="s">
        <v>4</v>
      </c>
      <c r="F6762" t="s">
        <v>5</v>
      </c>
      <c r="G6762" t="s">
        <v>6</v>
      </c>
      <c r="H6762" t="s">
        <v>7</v>
      </c>
      <c r="I6762" t="s">
        <v>28</v>
      </c>
      <c r="J6762" t="s">
        <v>29</v>
      </c>
      <c r="K6762" t="s">
        <v>10</v>
      </c>
      <c r="L6762" t="s">
        <v>11</v>
      </c>
      <c r="M6762" t="s">
        <v>22</v>
      </c>
      <c r="N6762" t="s">
        <v>23</v>
      </c>
      <c r="O6762" t="s">
        <v>14</v>
      </c>
      <c r="P6762" t="s">
        <v>15</v>
      </c>
      <c r="Q6762">
        <v>0</v>
      </c>
      <c r="R6762" t="s">
        <v>16</v>
      </c>
      <c r="S6762" t="s">
        <v>0</v>
      </c>
      <c r="T6762" t="s">
        <v>17</v>
      </c>
      <c r="U6762" t="s">
        <v>18</v>
      </c>
      <c r="V6762" t="s">
        <v>19</v>
      </c>
      <c r="W6762">
        <v>60.916624187205798</v>
      </c>
      <c r="X6762">
        <v>67.285342735261807</v>
      </c>
      <c r="Y6762">
        <v>69.192088327956498</v>
      </c>
      <c r="Z6762">
        <v>70.041297129524906</v>
      </c>
    </row>
    <row r="6763" spans="1:26" x14ac:dyDescent="0.2">
      <c r="A6763" t="s">
        <v>0</v>
      </c>
      <c r="B6763" t="s">
        <v>1</v>
      </c>
      <c r="C6763" t="s">
        <v>333</v>
      </c>
      <c r="D6763" t="s">
        <v>334</v>
      </c>
      <c r="E6763" t="s">
        <v>4</v>
      </c>
      <c r="F6763" t="s">
        <v>5</v>
      </c>
      <c r="G6763" t="s">
        <v>6</v>
      </c>
      <c r="H6763" t="s">
        <v>7</v>
      </c>
      <c r="I6763" t="s">
        <v>30</v>
      </c>
      <c r="J6763" t="s">
        <v>31</v>
      </c>
      <c r="K6763" t="s">
        <v>10</v>
      </c>
      <c r="L6763" t="s">
        <v>11</v>
      </c>
      <c r="M6763" t="s">
        <v>12</v>
      </c>
      <c r="N6763" t="s">
        <v>13</v>
      </c>
      <c r="O6763" t="s">
        <v>14</v>
      </c>
      <c r="P6763" t="s">
        <v>15</v>
      </c>
      <c r="Q6763">
        <v>0</v>
      </c>
      <c r="R6763" t="s">
        <v>16</v>
      </c>
      <c r="S6763" t="s">
        <v>0</v>
      </c>
      <c r="T6763" t="s">
        <v>17</v>
      </c>
      <c r="U6763" t="s">
        <v>18</v>
      </c>
      <c r="V6763" t="s">
        <v>19</v>
      </c>
      <c r="W6763">
        <v>4.9428646117031496</v>
      </c>
      <c r="X6763">
        <v>6.5968163741068899</v>
      </c>
      <c r="Y6763">
        <v>7.6340362189920796</v>
      </c>
      <c r="Z6763">
        <v>8.20916952871546</v>
      </c>
    </row>
    <row r="6764" spans="1:26" x14ac:dyDescent="0.2">
      <c r="A6764" t="s">
        <v>0</v>
      </c>
      <c r="B6764" t="s">
        <v>1</v>
      </c>
      <c r="C6764" t="s">
        <v>333</v>
      </c>
      <c r="D6764" t="s">
        <v>334</v>
      </c>
      <c r="E6764" t="s">
        <v>4</v>
      </c>
      <c r="F6764" t="s">
        <v>5</v>
      </c>
      <c r="G6764" t="s">
        <v>6</v>
      </c>
      <c r="H6764" t="s">
        <v>7</v>
      </c>
      <c r="I6764" t="s">
        <v>30</v>
      </c>
      <c r="J6764" t="s">
        <v>31</v>
      </c>
      <c r="K6764" t="s">
        <v>10</v>
      </c>
      <c r="L6764" t="s">
        <v>11</v>
      </c>
      <c r="M6764" t="s">
        <v>20</v>
      </c>
      <c r="N6764" t="s">
        <v>21</v>
      </c>
      <c r="O6764" t="s">
        <v>14</v>
      </c>
      <c r="P6764" t="s">
        <v>15</v>
      </c>
      <c r="Q6764">
        <v>0</v>
      </c>
      <c r="R6764" t="s">
        <v>16</v>
      </c>
      <c r="S6764" t="s">
        <v>0</v>
      </c>
      <c r="T6764" t="s">
        <v>17</v>
      </c>
      <c r="U6764" t="s">
        <v>18</v>
      </c>
      <c r="V6764" t="s">
        <v>19</v>
      </c>
      <c r="W6764">
        <v>77.893302477679399</v>
      </c>
      <c r="X6764">
        <v>69.371120410850807</v>
      </c>
      <c r="Y6764">
        <v>63.778042119311401</v>
      </c>
      <c r="Z6764">
        <v>60.1510439006775</v>
      </c>
    </row>
    <row r="6765" spans="1:26" x14ac:dyDescent="0.2">
      <c r="A6765" t="s">
        <v>0</v>
      </c>
      <c r="B6765" t="s">
        <v>1</v>
      </c>
      <c r="C6765" t="s">
        <v>333</v>
      </c>
      <c r="D6765" t="s">
        <v>334</v>
      </c>
      <c r="E6765" t="s">
        <v>4</v>
      </c>
      <c r="F6765" t="s">
        <v>5</v>
      </c>
      <c r="G6765" t="s">
        <v>6</v>
      </c>
      <c r="H6765" t="s">
        <v>7</v>
      </c>
      <c r="I6765" t="s">
        <v>30</v>
      </c>
      <c r="J6765" t="s">
        <v>31</v>
      </c>
      <c r="K6765" t="s">
        <v>10</v>
      </c>
      <c r="L6765" t="s">
        <v>11</v>
      </c>
      <c r="M6765" t="s">
        <v>22</v>
      </c>
      <c r="N6765" t="s">
        <v>23</v>
      </c>
      <c r="O6765" t="s">
        <v>14</v>
      </c>
      <c r="P6765" t="s">
        <v>15</v>
      </c>
      <c r="Q6765">
        <v>0</v>
      </c>
      <c r="R6765" t="s">
        <v>16</v>
      </c>
      <c r="S6765" t="s">
        <v>0</v>
      </c>
      <c r="T6765" t="s">
        <v>17</v>
      </c>
      <c r="U6765" t="s">
        <v>18</v>
      </c>
      <c r="V6765" t="s">
        <v>19</v>
      </c>
      <c r="W6765">
        <v>17.163831465451899</v>
      </c>
      <c r="X6765">
        <v>24.0320605341347</v>
      </c>
      <c r="Y6765">
        <v>28.587923114663099</v>
      </c>
      <c r="Z6765">
        <v>31.6397868546537</v>
      </c>
    </row>
    <row r="6766" spans="1:26" x14ac:dyDescent="0.2">
      <c r="A6766" t="s">
        <v>0</v>
      </c>
      <c r="B6766" t="s">
        <v>1</v>
      </c>
      <c r="C6766" t="s">
        <v>333</v>
      </c>
      <c r="D6766" t="s">
        <v>334</v>
      </c>
      <c r="E6766" t="s">
        <v>4</v>
      </c>
      <c r="F6766" t="s">
        <v>5</v>
      </c>
      <c r="G6766" t="s">
        <v>32</v>
      </c>
      <c r="H6766" t="s">
        <v>33</v>
      </c>
      <c r="I6766" t="s">
        <v>8</v>
      </c>
      <c r="J6766" t="s">
        <v>9</v>
      </c>
      <c r="K6766" t="s">
        <v>10</v>
      </c>
      <c r="L6766" t="s">
        <v>11</v>
      </c>
      <c r="M6766" t="s">
        <v>12</v>
      </c>
      <c r="N6766" t="s">
        <v>13</v>
      </c>
      <c r="O6766" t="s">
        <v>14</v>
      </c>
      <c r="P6766" t="s">
        <v>15</v>
      </c>
      <c r="Q6766">
        <v>0</v>
      </c>
      <c r="R6766" t="s">
        <v>16</v>
      </c>
      <c r="S6766" t="s">
        <v>0</v>
      </c>
      <c r="T6766" t="s">
        <v>17</v>
      </c>
      <c r="U6766" t="s">
        <v>18</v>
      </c>
      <c r="V6766" t="s">
        <v>19</v>
      </c>
      <c r="W6766">
        <v>3.32400438517318</v>
      </c>
      <c r="X6766">
        <v>4.4478264553179399</v>
      </c>
      <c r="Y6766">
        <v>5.0726300064019396</v>
      </c>
      <c r="Z6766">
        <v>5.9207019871070701</v>
      </c>
    </row>
    <row r="6767" spans="1:26" x14ac:dyDescent="0.2">
      <c r="A6767" t="s">
        <v>0</v>
      </c>
      <c r="B6767" t="s">
        <v>1</v>
      </c>
      <c r="C6767" t="s">
        <v>333</v>
      </c>
      <c r="D6767" t="s">
        <v>334</v>
      </c>
      <c r="E6767" t="s">
        <v>4</v>
      </c>
      <c r="F6767" t="s">
        <v>5</v>
      </c>
      <c r="G6767" t="s">
        <v>32</v>
      </c>
      <c r="H6767" t="s">
        <v>33</v>
      </c>
      <c r="I6767" t="s">
        <v>8</v>
      </c>
      <c r="J6767" t="s">
        <v>9</v>
      </c>
      <c r="K6767" t="s">
        <v>10</v>
      </c>
      <c r="L6767" t="s">
        <v>11</v>
      </c>
      <c r="M6767" t="s">
        <v>20</v>
      </c>
      <c r="N6767" t="s">
        <v>21</v>
      </c>
      <c r="O6767" t="s">
        <v>14</v>
      </c>
      <c r="P6767" t="s">
        <v>15</v>
      </c>
      <c r="Q6767">
        <v>0</v>
      </c>
      <c r="R6767" t="s">
        <v>16</v>
      </c>
      <c r="S6767" t="s">
        <v>0</v>
      </c>
      <c r="T6767" t="s">
        <v>17</v>
      </c>
      <c r="U6767" t="s">
        <v>18</v>
      </c>
      <c r="V6767" t="s">
        <v>19</v>
      </c>
      <c r="W6767">
        <v>91.007334018358407</v>
      </c>
      <c r="X6767">
        <v>89.701179845838695</v>
      </c>
      <c r="Y6767">
        <v>88.132970595800401</v>
      </c>
      <c r="Z6767">
        <v>86.079162215715002</v>
      </c>
    </row>
    <row r="6768" spans="1:26" x14ac:dyDescent="0.2">
      <c r="A6768" t="s">
        <v>0</v>
      </c>
      <c r="B6768" t="s">
        <v>1</v>
      </c>
      <c r="C6768" t="s">
        <v>333</v>
      </c>
      <c r="D6768" t="s">
        <v>334</v>
      </c>
      <c r="E6768" t="s">
        <v>4</v>
      </c>
      <c r="F6768" t="s">
        <v>5</v>
      </c>
      <c r="G6768" t="s">
        <v>32</v>
      </c>
      <c r="H6768" t="s">
        <v>33</v>
      </c>
      <c r="I6768" t="s">
        <v>8</v>
      </c>
      <c r="J6768" t="s">
        <v>9</v>
      </c>
      <c r="K6768" t="s">
        <v>10</v>
      </c>
      <c r="L6768" t="s">
        <v>11</v>
      </c>
      <c r="M6768" t="s">
        <v>22</v>
      </c>
      <c r="N6768" t="s">
        <v>23</v>
      </c>
      <c r="O6768" t="s">
        <v>14</v>
      </c>
      <c r="P6768" t="s">
        <v>15</v>
      </c>
      <c r="Q6768">
        <v>0</v>
      </c>
      <c r="R6768" t="s">
        <v>16</v>
      </c>
      <c r="S6768" t="s">
        <v>0</v>
      </c>
      <c r="T6768" t="s">
        <v>17</v>
      </c>
      <c r="U6768" t="s">
        <v>18</v>
      </c>
      <c r="V6768" t="s">
        <v>19</v>
      </c>
      <c r="W6768">
        <v>5.6686579110731303</v>
      </c>
      <c r="X6768">
        <v>5.8509950875199896</v>
      </c>
      <c r="Y6768">
        <v>6.7944016965003504</v>
      </c>
      <c r="Z6768">
        <v>8.0001371183694694</v>
      </c>
    </row>
    <row r="6769" spans="1:26" x14ac:dyDescent="0.2">
      <c r="A6769" t="s">
        <v>0</v>
      </c>
      <c r="B6769" t="s">
        <v>1</v>
      </c>
      <c r="C6769" t="s">
        <v>333</v>
      </c>
      <c r="D6769" t="s">
        <v>334</v>
      </c>
      <c r="E6769" t="s">
        <v>4</v>
      </c>
      <c r="F6769" t="s">
        <v>5</v>
      </c>
      <c r="G6769" t="s">
        <v>32</v>
      </c>
      <c r="H6769" t="s">
        <v>33</v>
      </c>
      <c r="I6769" t="s">
        <v>24</v>
      </c>
      <c r="J6769" t="s">
        <v>25</v>
      </c>
      <c r="K6769" t="s">
        <v>10</v>
      </c>
      <c r="L6769" t="s">
        <v>11</v>
      </c>
      <c r="M6769" t="s">
        <v>12</v>
      </c>
      <c r="N6769" t="s">
        <v>13</v>
      </c>
      <c r="O6769" t="s">
        <v>14</v>
      </c>
      <c r="P6769" t="s">
        <v>15</v>
      </c>
      <c r="Q6769">
        <v>0</v>
      </c>
      <c r="R6769" t="s">
        <v>16</v>
      </c>
      <c r="S6769" t="s">
        <v>0</v>
      </c>
      <c r="T6769" t="s">
        <v>17</v>
      </c>
      <c r="U6769" t="s">
        <v>18</v>
      </c>
      <c r="V6769" t="s">
        <v>19</v>
      </c>
      <c r="W6769">
        <v>17.605503493343701</v>
      </c>
      <c r="X6769">
        <v>21.368861505658099</v>
      </c>
      <c r="Y6769">
        <v>23.8513005720257</v>
      </c>
      <c r="Z6769">
        <v>25.158836846323101</v>
      </c>
    </row>
    <row r="6770" spans="1:26" x14ac:dyDescent="0.2">
      <c r="A6770" t="s">
        <v>0</v>
      </c>
      <c r="B6770" t="s">
        <v>1</v>
      </c>
      <c r="C6770" t="s">
        <v>333</v>
      </c>
      <c r="D6770" t="s">
        <v>334</v>
      </c>
      <c r="E6770" t="s">
        <v>4</v>
      </c>
      <c r="F6770" t="s">
        <v>5</v>
      </c>
      <c r="G6770" t="s">
        <v>32</v>
      </c>
      <c r="H6770" t="s">
        <v>33</v>
      </c>
      <c r="I6770" t="s">
        <v>24</v>
      </c>
      <c r="J6770" t="s">
        <v>25</v>
      </c>
      <c r="K6770" t="s">
        <v>10</v>
      </c>
      <c r="L6770" t="s">
        <v>11</v>
      </c>
      <c r="M6770" t="s">
        <v>20</v>
      </c>
      <c r="N6770" t="s">
        <v>21</v>
      </c>
      <c r="O6770" t="s">
        <v>14</v>
      </c>
      <c r="P6770" t="s">
        <v>15</v>
      </c>
      <c r="Q6770">
        <v>0</v>
      </c>
      <c r="R6770" t="s">
        <v>16</v>
      </c>
      <c r="S6770" t="s">
        <v>0</v>
      </c>
      <c r="T6770" t="s">
        <v>17</v>
      </c>
      <c r="U6770" t="s">
        <v>18</v>
      </c>
      <c r="V6770" t="s">
        <v>19</v>
      </c>
      <c r="W6770">
        <v>49.932355561388697</v>
      </c>
      <c r="X6770">
        <v>37.900325024659502</v>
      </c>
      <c r="Y6770">
        <v>34.752089983835702</v>
      </c>
      <c r="Z6770">
        <v>31.9884771619048</v>
      </c>
    </row>
    <row r="6771" spans="1:26" x14ac:dyDescent="0.2">
      <c r="A6771" t="s">
        <v>0</v>
      </c>
      <c r="B6771" t="s">
        <v>1</v>
      </c>
      <c r="C6771" t="s">
        <v>333</v>
      </c>
      <c r="D6771" t="s">
        <v>334</v>
      </c>
      <c r="E6771" t="s">
        <v>4</v>
      </c>
      <c r="F6771" t="s">
        <v>5</v>
      </c>
      <c r="G6771" t="s">
        <v>32</v>
      </c>
      <c r="H6771" t="s">
        <v>33</v>
      </c>
      <c r="I6771" t="s">
        <v>24</v>
      </c>
      <c r="J6771" t="s">
        <v>25</v>
      </c>
      <c r="K6771" t="s">
        <v>10</v>
      </c>
      <c r="L6771" t="s">
        <v>11</v>
      </c>
      <c r="M6771" t="s">
        <v>22</v>
      </c>
      <c r="N6771" t="s">
        <v>23</v>
      </c>
      <c r="O6771" t="s">
        <v>14</v>
      </c>
      <c r="P6771" t="s">
        <v>15</v>
      </c>
      <c r="Q6771">
        <v>0</v>
      </c>
      <c r="R6771" t="s">
        <v>16</v>
      </c>
      <c r="S6771" t="s">
        <v>0</v>
      </c>
      <c r="T6771" t="s">
        <v>17</v>
      </c>
      <c r="U6771" t="s">
        <v>18</v>
      </c>
      <c r="V6771" t="s">
        <v>19</v>
      </c>
      <c r="W6771">
        <v>32.462139380788997</v>
      </c>
      <c r="X6771">
        <v>40.730814565419799</v>
      </c>
      <c r="Y6771">
        <v>41.396608792877799</v>
      </c>
      <c r="Z6771">
        <v>42.852685381704802</v>
      </c>
    </row>
    <row r="6772" spans="1:26" x14ac:dyDescent="0.2">
      <c r="A6772" t="s">
        <v>0</v>
      </c>
      <c r="B6772" t="s">
        <v>1</v>
      </c>
      <c r="C6772" t="s">
        <v>333</v>
      </c>
      <c r="D6772" t="s">
        <v>334</v>
      </c>
      <c r="E6772" t="s">
        <v>4</v>
      </c>
      <c r="F6772" t="s">
        <v>5</v>
      </c>
      <c r="G6772" t="s">
        <v>32</v>
      </c>
      <c r="H6772" t="s">
        <v>33</v>
      </c>
      <c r="I6772" t="s">
        <v>26</v>
      </c>
      <c r="J6772" t="s">
        <v>27</v>
      </c>
      <c r="K6772" t="s">
        <v>10</v>
      </c>
      <c r="L6772" t="s">
        <v>11</v>
      </c>
      <c r="M6772" t="s">
        <v>12</v>
      </c>
      <c r="N6772" t="s">
        <v>13</v>
      </c>
      <c r="O6772" t="s">
        <v>14</v>
      </c>
      <c r="P6772" t="s">
        <v>15</v>
      </c>
      <c r="Q6772">
        <v>0</v>
      </c>
      <c r="R6772" t="s">
        <v>16</v>
      </c>
      <c r="S6772" t="s">
        <v>0</v>
      </c>
      <c r="T6772" t="s">
        <v>17</v>
      </c>
      <c r="U6772" t="s">
        <v>18</v>
      </c>
      <c r="V6772" t="s">
        <v>19</v>
      </c>
      <c r="W6772">
        <v>20.1626466799318</v>
      </c>
      <c r="X6772">
        <v>21.916819713351298</v>
      </c>
      <c r="Y6772">
        <v>25.134066170375899</v>
      </c>
      <c r="Z6772">
        <v>25.567504764553</v>
      </c>
    </row>
    <row r="6773" spans="1:26" x14ac:dyDescent="0.2">
      <c r="A6773" t="s">
        <v>0</v>
      </c>
      <c r="B6773" t="s">
        <v>1</v>
      </c>
      <c r="C6773" t="s">
        <v>333</v>
      </c>
      <c r="D6773" t="s">
        <v>334</v>
      </c>
      <c r="E6773" t="s">
        <v>4</v>
      </c>
      <c r="F6773" t="s">
        <v>5</v>
      </c>
      <c r="G6773" t="s">
        <v>32</v>
      </c>
      <c r="H6773" t="s">
        <v>33</v>
      </c>
      <c r="I6773" t="s">
        <v>26</v>
      </c>
      <c r="J6773" t="s">
        <v>27</v>
      </c>
      <c r="K6773" t="s">
        <v>10</v>
      </c>
      <c r="L6773" t="s">
        <v>11</v>
      </c>
      <c r="M6773" t="s">
        <v>20</v>
      </c>
      <c r="N6773" t="s">
        <v>21</v>
      </c>
      <c r="O6773" t="s">
        <v>14</v>
      </c>
      <c r="P6773" t="s">
        <v>15</v>
      </c>
      <c r="Q6773">
        <v>0</v>
      </c>
      <c r="R6773" t="s">
        <v>16</v>
      </c>
      <c r="S6773" t="s">
        <v>0</v>
      </c>
      <c r="T6773" t="s">
        <v>17</v>
      </c>
      <c r="U6773" t="s">
        <v>18</v>
      </c>
      <c r="V6773" t="s">
        <v>19</v>
      </c>
      <c r="W6773">
        <v>63.501068597038199</v>
      </c>
      <c r="X6773">
        <v>61.433760356700802</v>
      </c>
      <c r="Y6773">
        <v>56.445346349280399</v>
      </c>
      <c r="Z6773">
        <v>55.608425265428501</v>
      </c>
    </row>
    <row r="6774" spans="1:26" x14ac:dyDescent="0.2">
      <c r="A6774" t="s">
        <v>0</v>
      </c>
      <c r="B6774" t="s">
        <v>1</v>
      </c>
      <c r="C6774" t="s">
        <v>333</v>
      </c>
      <c r="D6774" t="s">
        <v>334</v>
      </c>
      <c r="E6774" t="s">
        <v>4</v>
      </c>
      <c r="F6774" t="s">
        <v>5</v>
      </c>
      <c r="G6774" t="s">
        <v>32</v>
      </c>
      <c r="H6774" t="s">
        <v>33</v>
      </c>
      <c r="I6774" t="s">
        <v>26</v>
      </c>
      <c r="J6774" t="s">
        <v>27</v>
      </c>
      <c r="K6774" t="s">
        <v>10</v>
      </c>
      <c r="L6774" t="s">
        <v>11</v>
      </c>
      <c r="M6774" t="s">
        <v>22</v>
      </c>
      <c r="N6774" t="s">
        <v>23</v>
      </c>
      <c r="O6774" t="s">
        <v>14</v>
      </c>
      <c r="P6774" t="s">
        <v>15</v>
      </c>
      <c r="Q6774">
        <v>0</v>
      </c>
      <c r="R6774" t="s">
        <v>16</v>
      </c>
      <c r="S6774" t="s">
        <v>0</v>
      </c>
      <c r="T6774" t="s">
        <v>17</v>
      </c>
      <c r="U6774" t="s">
        <v>18</v>
      </c>
      <c r="V6774" t="s">
        <v>19</v>
      </c>
      <c r="W6774">
        <v>16.336281944718099</v>
      </c>
      <c r="X6774">
        <v>16.6494199299479</v>
      </c>
      <c r="Y6774">
        <v>18.420587479976799</v>
      </c>
      <c r="Z6774">
        <v>18.824067816343401</v>
      </c>
    </row>
    <row r="6775" spans="1:26" x14ac:dyDescent="0.2">
      <c r="A6775" t="s">
        <v>0</v>
      </c>
      <c r="B6775" t="s">
        <v>1</v>
      </c>
      <c r="C6775" t="s">
        <v>333</v>
      </c>
      <c r="D6775" t="s">
        <v>334</v>
      </c>
      <c r="E6775" t="s">
        <v>4</v>
      </c>
      <c r="F6775" t="s">
        <v>5</v>
      </c>
      <c r="G6775" t="s">
        <v>32</v>
      </c>
      <c r="H6775" t="s">
        <v>33</v>
      </c>
      <c r="I6775" t="s">
        <v>28</v>
      </c>
      <c r="J6775" t="s">
        <v>29</v>
      </c>
      <c r="K6775" t="s">
        <v>10</v>
      </c>
      <c r="L6775" t="s">
        <v>11</v>
      </c>
      <c r="M6775" t="s">
        <v>12</v>
      </c>
      <c r="N6775" t="s">
        <v>13</v>
      </c>
      <c r="O6775" t="s">
        <v>14</v>
      </c>
      <c r="P6775" t="s">
        <v>15</v>
      </c>
      <c r="Q6775">
        <v>0</v>
      </c>
      <c r="R6775" t="s">
        <v>16</v>
      </c>
      <c r="S6775" t="s">
        <v>0</v>
      </c>
      <c r="T6775" t="s">
        <v>17</v>
      </c>
      <c r="U6775" t="s">
        <v>18</v>
      </c>
      <c r="V6775" t="s">
        <v>19</v>
      </c>
      <c r="W6775">
        <v>6.3989206951425404</v>
      </c>
      <c r="X6775">
        <v>7.1005824639412998</v>
      </c>
      <c r="Y6775">
        <v>7.18830428714082</v>
      </c>
      <c r="Z6775">
        <v>7.2952834135087503</v>
      </c>
    </row>
    <row r="6776" spans="1:26" x14ac:dyDescent="0.2">
      <c r="A6776" t="s">
        <v>0</v>
      </c>
      <c r="B6776" t="s">
        <v>1</v>
      </c>
      <c r="C6776" t="s">
        <v>333</v>
      </c>
      <c r="D6776" t="s">
        <v>334</v>
      </c>
      <c r="E6776" t="s">
        <v>4</v>
      </c>
      <c r="F6776" t="s">
        <v>5</v>
      </c>
      <c r="G6776" t="s">
        <v>32</v>
      </c>
      <c r="H6776" t="s">
        <v>33</v>
      </c>
      <c r="I6776" t="s">
        <v>28</v>
      </c>
      <c r="J6776" t="s">
        <v>29</v>
      </c>
      <c r="K6776" t="s">
        <v>10</v>
      </c>
      <c r="L6776" t="s">
        <v>11</v>
      </c>
      <c r="M6776" t="s">
        <v>20</v>
      </c>
      <c r="N6776" t="s">
        <v>21</v>
      </c>
      <c r="O6776" t="s">
        <v>14</v>
      </c>
      <c r="P6776" t="s">
        <v>15</v>
      </c>
      <c r="Q6776">
        <v>0</v>
      </c>
      <c r="R6776" t="s">
        <v>16</v>
      </c>
      <c r="S6776" t="s">
        <v>0</v>
      </c>
      <c r="T6776" t="s">
        <v>17</v>
      </c>
      <c r="U6776" t="s">
        <v>18</v>
      </c>
      <c r="V6776" t="s">
        <v>19</v>
      </c>
      <c r="W6776">
        <v>35.597182029741901</v>
      </c>
      <c r="X6776">
        <v>29.4351398001231</v>
      </c>
      <c r="Y6776">
        <v>27.564991528295501</v>
      </c>
      <c r="Z6776">
        <v>26.698924892871901</v>
      </c>
    </row>
    <row r="6777" spans="1:26" x14ac:dyDescent="0.2">
      <c r="A6777" t="s">
        <v>0</v>
      </c>
      <c r="B6777" t="s">
        <v>1</v>
      </c>
      <c r="C6777" t="s">
        <v>333</v>
      </c>
      <c r="D6777" t="s">
        <v>334</v>
      </c>
      <c r="E6777" t="s">
        <v>4</v>
      </c>
      <c r="F6777" t="s">
        <v>5</v>
      </c>
      <c r="G6777" t="s">
        <v>32</v>
      </c>
      <c r="H6777" t="s">
        <v>33</v>
      </c>
      <c r="I6777" t="s">
        <v>28</v>
      </c>
      <c r="J6777" t="s">
        <v>29</v>
      </c>
      <c r="K6777" t="s">
        <v>10</v>
      </c>
      <c r="L6777" t="s">
        <v>11</v>
      </c>
      <c r="M6777" t="s">
        <v>22</v>
      </c>
      <c r="N6777" t="s">
        <v>23</v>
      </c>
      <c r="O6777" t="s">
        <v>14</v>
      </c>
      <c r="P6777" t="s">
        <v>15</v>
      </c>
      <c r="Q6777">
        <v>0</v>
      </c>
      <c r="R6777" t="s">
        <v>16</v>
      </c>
      <c r="S6777" t="s">
        <v>0</v>
      </c>
      <c r="T6777" t="s">
        <v>17</v>
      </c>
      <c r="U6777" t="s">
        <v>18</v>
      </c>
      <c r="V6777" t="s">
        <v>19</v>
      </c>
      <c r="W6777">
        <v>58.003898674914304</v>
      </c>
      <c r="X6777">
        <v>63.464278721652697</v>
      </c>
      <c r="Y6777">
        <v>65.246702252064196</v>
      </c>
      <c r="Z6777">
        <v>66.005787706289894</v>
      </c>
    </row>
    <row r="6778" spans="1:26" x14ac:dyDescent="0.2">
      <c r="A6778" t="s">
        <v>0</v>
      </c>
      <c r="B6778" t="s">
        <v>1</v>
      </c>
      <c r="C6778" t="s">
        <v>333</v>
      </c>
      <c r="D6778" t="s">
        <v>334</v>
      </c>
      <c r="E6778" t="s">
        <v>4</v>
      </c>
      <c r="F6778" t="s">
        <v>5</v>
      </c>
      <c r="G6778" t="s">
        <v>32</v>
      </c>
      <c r="H6778" t="s">
        <v>33</v>
      </c>
      <c r="I6778" t="s">
        <v>30</v>
      </c>
      <c r="J6778" t="s">
        <v>31</v>
      </c>
      <c r="K6778" t="s">
        <v>10</v>
      </c>
      <c r="L6778" t="s">
        <v>11</v>
      </c>
      <c r="M6778" t="s">
        <v>12</v>
      </c>
      <c r="N6778" t="s">
        <v>13</v>
      </c>
      <c r="O6778" t="s">
        <v>14</v>
      </c>
      <c r="P6778" t="s">
        <v>15</v>
      </c>
      <c r="Q6778">
        <v>0</v>
      </c>
      <c r="R6778" t="s">
        <v>16</v>
      </c>
      <c r="S6778" t="s">
        <v>0</v>
      </c>
      <c r="T6778" t="s">
        <v>17</v>
      </c>
      <c r="U6778" t="s">
        <v>18</v>
      </c>
      <c r="V6778" t="s">
        <v>19</v>
      </c>
      <c r="W6778">
        <v>7.1046134410088904</v>
      </c>
      <c r="X6778">
        <v>9.8377881606592208</v>
      </c>
      <c r="Y6778">
        <v>11.543119479840801</v>
      </c>
      <c r="Z6778">
        <v>12.472985370733401</v>
      </c>
    </row>
    <row r="6779" spans="1:26" x14ac:dyDescent="0.2">
      <c r="A6779" t="s">
        <v>0</v>
      </c>
      <c r="B6779" t="s">
        <v>1</v>
      </c>
      <c r="C6779" t="s">
        <v>333</v>
      </c>
      <c r="D6779" t="s">
        <v>334</v>
      </c>
      <c r="E6779" t="s">
        <v>4</v>
      </c>
      <c r="F6779" t="s">
        <v>5</v>
      </c>
      <c r="G6779" t="s">
        <v>32</v>
      </c>
      <c r="H6779" t="s">
        <v>33</v>
      </c>
      <c r="I6779" t="s">
        <v>30</v>
      </c>
      <c r="J6779" t="s">
        <v>31</v>
      </c>
      <c r="K6779" t="s">
        <v>10</v>
      </c>
      <c r="L6779" t="s">
        <v>11</v>
      </c>
      <c r="M6779" t="s">
        <v>20</v>
      </c>
      <c r="N6779" t="s">
        <v>21</v>
      </c>
      <c r="O6779" t="s">
        <v>14</v>
      </c>
      <c r="P6779" t="s">
        <v>15</v>
      </c>
      <c r="Q6779">
        <v>0</v>
      </c>
      <c r="R6779" t="s">
        <v>16</v>
      </c>
      <c r="S6779" t="s">
        <v>0</v>
      </c>
      <c r="T6779" t="s">
        <v>17</v>
      </c>
      <c r="U6779" t="s">
        <v>18</v>
      </c>
      <c r="V6779" t="s">
        <v>19</v>
      </c>
      <c r="W6779">
        <v>76.883050624013094</v>
      </c>
      <c r="X6779">
        <v>67.250907472406894</v>
      </c>
      <c r="Y6779">
        <v>61.714973623227301</v>
      </c>
      <c r="Z6779">
        <v>58.309486391305697</v>
      </c>
    </row>
    <row r="6780" spans="1:26" x14ac:dyDescent="0.2">
      <c r="A6780" t="s">
        <v>0</v>
      </c>
      <c r="B6780" t="s">
        <v>1</v>
      </c>
      <c r="C6780" t="s">
        <v>333</v>
      </c>
      <c r="D6780" t="s">
        <v>334</v>
      </c>
      <c r="E6780" t="s">
        <v>4</v>
      </c>
      <c r="F6780" t="s">
        <v>5</v>
      </c>
      <c r="G6780" t="s">
        <v>32</v>
      </c>
      <c r="H6780" t="s">
        <v>33</v>
      </c>
      <c r="I6780" t="s">
        <v>30</v>
      </c>
      <c r="J6780" t="s">
        <v>31</v>
      </c>
      <c r="K6780" t="s">
        <v>10</v>
      </c>
      <c r="L6780" t="s">
        <v>11</v>
      </c>
      <c r="M6780" t="s">
        <v>22</v>
      </c>
      <c r="N6780" t="s">
        <v>23</v>
      </c>
      <c r="O6780" t="s">
        <v>14</v>
      </c>
      <c r="P6780" t="s">
        <v>15</v>
      </c>
      <c r="Q6780">
        <v>0</v>
      </c>
      <c r="R6780" t="s">
        <v>16</v>
      </c>
      <c r="S6780" t="s">
        <v>0</v>
      </c>
      <c r="T6780" t="s">
        <v>17</v>
      </c>
      <c r="U6780" t="s">
        <v>18</v>
      </c>
      <c r="V6780" t="s">
        <v>19</v>
      </c>
      <c r="W6780">
        <v>16.012333177023699</v>
      </c>
      <c r="X6780">
        <v>22.911305484563499</v>
      </c>
      <c r="Y6780">
        <v>26.741907495055901</v>
      </c>
      <c r="Z6780">
        <v>29.217527586789501</v>
      </c>
    </row>
    <row r="6781" spans="1:26" x14ac:dyDescent="0.2">
      <c r="A6781" t="s">
        <v>0</v>
      </c>
      <c r="B6781" t="s">
        <v>1</v>
      </c>
      <c r="C6781" t="s">
        <v>333</v>
      </c>
      <c r="D6781" t="s">
        <v>334</v>
      </c>
      <c r="E6781" t="s">
        <v>4</v>
      </c>
      <c r="F6781" t="s">
        <v>5</v>
      </c>
      <c r="G6781" t="s">
        <v>30</v>
      </c>
      <c r="H6781" t="s">
        <v>34</v>
      </c>
      <c r="I6781" t="s">
        <v>8</v>
      </c>
      <c r="J6781" t="s">
        <v>9</v>
      </c>
      <c r="K6781" t="s">
        <v>10</v>
      </c>
      <c r="L6781" t="s">
        <v>11</v>
      </c>
      <c r="M6781" t="s">
        <v>12</v>
      </c>
      <c r="N6781" t="s">
        <v>13</v>
      </c>
      <c r="O6781" t="s">
        <v>14</v>
      </c>
      <c r="P6781" t="s">
        <v>15</v>
      </c>
      <c r="Q6781">
        <v>0</v>
      </c>
      <c r="R6781" t="s">
        <v>16</v>
      </c>
      <c r="S6781" t="s">
        <v>0</v>
      </c>
      <c r="T6781" t="s">
        <v>17</v>
      </c>
      <c r="U6781" t="s">
        <v>18</v>
      </c>
      <c r="V6781" t="s">
        <v>19</v>
      </c>
      <c r="W6781">
        <v>3.2862919851347101</v>
      </c>
      <c r="X6781">
        <v>4.3881653429909804</v>
      </c>
      <c r="Y6781">
        <v>5.0525441730902703</v>
      </c>
      <c r="Z6781">
        <v>5.9140473652344099</v>
      </c>
    </row>
    <row r="6782" spans="1:26" x14ac:dyDescent="0.2">
      <c r="A6782" t="s">
        <v>0</v>
      </c>
      <c r="B6782" t="s">
        <v>1</v>
      </c>
      <c r="C6782" t="s">
        <v>333</v>
      </c>
      <c r="D6782" t="s">
        <v>334</v>
      </c>
      <c r="E6782" t="s">
        <v>4</v>
      </c>
      <c r="F6782" t="s">
        <v>5</v>
      </c>
      <c r="G6782" t="s">
        <v>30</v>
      </c>
      <c r="H6782" t="s">
        <v>34</v>
      </c>
      <c r="I6782" t="s">
        <v>8</v>
      </c>
      <c r="J6782" t="s">
        <v>9</v>
      </c>
      <c r="K6782" t="s">
        <v>10</v>
      </c>
      <c r="L6782" t="s">
        <v>11</v>
      </c>
      <c r="M6782" t="s">
        <v>20</v>
      </c>
      <c r="N6782" t="s">
        <v>21</v>
      </c>
      <c r="O6782" t="s">
        <v>14</v>
      </c>
      <c r="P6782" t="s">
        <v>15</v>
      </c>
      <c r="Q6782">
        <v>0</v>
      </c>
      <c r="R6782" t="s">
        <v>16</v>
      </c>
      <c r="S6782" t="s">
        <v>0</v>
      </c>
      <c r="T6782" t="s">
        <v>17</v>
      </c>
      <c r="U6782" t="s">
        <v>18</v>
      </c>
      <c r="V6782" t="s">
        <v>19</v>
      </c>
      <c r="W6782">
        <v>91.096926276914303</v>
      </c>
      <c r="X6782">
        <v>89.845540777927894</v>
      </c>
      <c r="Y6782">
        <v>88.281213104154702</v>
      </c>
      <c r="Z6782">
        <v>86.261321462790306</v>
      </c>
    </row>
    <row r="6783" spans="1:26" x14ac:dyDescent="0.2">
      <c r="A6783" t="s">
        <v>0</v>
      </c>
      <c r="B6783" t="s">
        <v>1</v>
      </c>
      <c r="C6783" t="s">
        <v>333</v>
      </c>
      <c r="D6783" t="s">
        <v>334</v>
      </c>
      <c r="E6783" t="s">
        <v>4</v>
      </c>
      <c r="F6783" t="s">
        <v>5</v>
      </c>
      <c r="G6783" t="s">
        <v>30</v>
      </c>
      <c r="H6783" t="s">
        <v>34</v>
      </c>
      <c r="I6783" t="s">
        <v>8</v>
      </c>
      <c r="J6783" t="s">
        <v>9</v>
      </c>
      <c r="K6783" t="s">
        <v>10</v>
      </c>
      <c r="L6783" t="s">
        <v>11</v>
      </c>
      <c r="M6783" t="s">
        <v>22</v>
      </c>
      <c r="N6783" t="s">
        <v>23</v>
      </c>
      <c r="O6783" t="s">
        <v>14</v>
      </c>
      <c r="P6783" t="s">
        <v>15</v>
      </c>
      <c r="Q6783">
        <v>0</v>
      </c>
      <c r="R6783" t="s">
        <v>16</v>
      </c>
      <c r="S6783" t="s">
        <v>0</v>
      </c>
      <c r="T6783" t="s">
        <v>17</v>
      </c>
      <c r="U6783" t="s">
        <v>18</v>
      </c>
      <c r="V6783" t="s">
        <v>19</v>
      </c>
      <c r="W6783">
        <v>5.6167786980809904</v>
      </c>
      <c r="X6783">
        <v>5.7662922754361103</v>
      </c>
      <c r="Y6783">
        <v>6.6662438721521298</v>
      </c>
      <c r="Z6783">
        <v>7.8246322131451898</v>
      </c>
    </row>
    <row r="6784" spans="1:26" x14ac:dyDescent="0.2">
      <c r="A6784" t="s">
        <v>0</v>
      </c>
      <c r="B6784" t="s">
        <v>1</v>
      </c>
      <c r="C6784" t="s">
        <v>333</v>
      </c>
      <c r="D6784" t="s">
        <v>334</v>
      </c>
      <c r="E6784" t="s">
        <v>4</v>
      </c>
      <c r="F6784" t="s">
        <v>5</v>
      </c>
      <c r="G6784" t="s">
        <v>30</v>
      </c>
      <c r="H6784" t="s">
        <v>34</v>
      </c>
      <c r="I6784" t="s">
        <v>24</v>
      </c>
      <c r="J6784" t="s">
        <v>25</v>
      </c>
      <c r="K6784" t="s">
        <v>10</v>
      </c>
      <c r="L6784" t="s">
        <v>11</v>
      </c>
      <c r="M6784" t="s">
        <v>12</v>
      </c>
      <c r="N6784" t="s">
        <v>13</v>
      </c>
      <c r="O6784" t="s">
        <v>14</v>
      </c>
      <c r="P6784" t="s">
        <v>15</v>
      </c>
      <c r="Q6784">
        <v>0</v>
      </c>
      <c r="R6784" t="s">
        <v>16</v>
      </c>
      <c r="S6784" t="s">
        <v>0</v>
      </c>
      <c r="T6784" t="s">
        <v>17</v>
      </c>
      <c r="U6784" t="s">
        <v>18</v>
      </c>
      <c r="V6784" t="s">
        <v>19</v>
      </c>
      <c r="W6784">
        <v>12.2711953570105</v>
      </c>
      <c r="X6784">
        <v>15.3856237619732</v>
      </c>
      <c r="Y6784">
        <v>17.161329916305</v>
      </c>
      <c r="Z6784">
        <v>18.101894546602701</v>
      </c>
    </row>
    <row r="6785" spans="1:26" x14ac:dyDescent="0.2">
      <c r="A6785" t="s">
        <v>0</v>
      </c>
      <c r="B6785" t="s">
        <v>1</v>
      </c>
      <c r="C6785" t="s">
        <v>333</v>
      </c>
      <c r="D6785" t="s">
        <v>334</v>
      </c>
      <c r="E6785" t="s">
        <v>4</v>
      </c>
      <c r="F6785" t="s">
        <v>5</v>
      </c>
      <c r="G6785" t="s">
        <v>30</v>
      </c>
      <c r="H6785" t="s">
        <v>34</v>
      </c>
      <c r="I6785" t="s">
        <v>24</v>
      </c>
      <c r="J6785" t="s">
        <v>25</v>
      </c>
      <c r="K6785" t="s">
        <v>10</v>
      </c>
      <c r="L6785" t="s">
        <v>11</v>
      </c>
      <c r="M6785" t="s">
        <v>20</v>
      </c>
      <c r="N6785" t="s">
        <v>21</v>
      </c>
      <c r="O6785" t="s">
        <v>14</v>
      </c>
      <c r="P6785" t="s">
        <v>15</v>
      </c>
      <c r="Q6785">
        <v>0</v>
      </c>
      <c r="R6785" t="s">
        <v>16</v>
      </c>
      <c r="S6785" t="s">
        <v>0</v>
      </c>
      <c r="T6785" t="s">
        <v>17</v>
      </c>
      <c r="U6785" t="s">
        <v>18</v>
      </c>
      <c r="V6785" t="s">
        <v>19</v>
      </c>
      <c r="W6785">
        <v>55.524295686986903</v>
      </c>
      <c r="X6785">
        <v>44.661236223485197</v>
      </c>
      <c r="Y6785">
        <v>40.737664372981797</v>
      </c>
      <c r="Z6785">
        <v>37.633167752281203</v>
      </c>
    </row>
    <row r="6786" spans="1:26" x14ac:dyDescent="0.2">
      <c r="A6786" t="s">
        <v>0</v>
      </c>
      <c r="B6786" t="s">
        <v>1</v>
      </c>
      <c r="C6786" t="s">
        <v>333</v>
      </c>
      <c r="D6786" t="s">
        <v>334</v>
      </c>
      <c r="E6786" t="s">
        <v>4</v>
      </c>
      <c r="F6786" t="s">
        <v>5</v>
      </c>
      <c r="G6786" t="s">
        <v>30</v>
      </c>
      <c r="H6786" t="s">
        <v>34</v>
      </c>
      <c r="I6786" t="s">
        <v>24</v>
      </c>
      <c r="J6786" t="s">
        <v>25</v>
      </c>
      <c r="K6786" t="s">
        <v>10</v>
      </c>
      <c r="L6786" t="s">
        <v>11</v>
      </c>
      <c r="M6786" t="s">
        <v>22</v>
      </c>
      <c r="N6786" t="s">
        <v>23</v>
      </c>
      <c r="O6786" t="s">
        <v>14</v>
      </c>
      <c r="P6786" t="s">
        <v>15</v>
      </c>
      <c r="Q6786">
        <v>0</v>
      </c>
      <c r="R6786" t="s">
        <v>16</v>
      </c>
      <c r="S6786" t="s">
        <v>0</v>
      </c>
      <c r="T6786" t="s">
        <v>17</v>
      </c>
      <c r="U6786" t="s">
        <v>18</v>
      </c>
      <c r="V6786" t="s">
        <v>19</v>
      </c>
      <c r="W6786">
        <v>32.204508843095397</v>
      </c>
      <c r="X6786">
        <v>39.953139621294703</v>
      </c>
      <c r="Y6786">
        <v>42.1010056228167</v>
      </c>
      <c r="Z6786">
        <v>44.264938111895098</v>
      </c>
    </row>
    <row r="6787" spans="1:26" x14ac:dyDescent="0.2">
      <c r="A6787" t="s">
        <v>0</v>
      </c>
      <c r="B6787" t="s">
        <v>1</v>
      </c>
      <c r="C6787" t="s">
        <v>333</v>
      </c>
      <c r="D6787" t="s">
        <v>334</v>
      </c>
      <c r="E6787" t="s">
        <v>4</v>
      </c>
      <c r="F6787" t="s">
        <v>5</v>
      </c>
      <c r="G6787" t="s">
        <v>30</v>
      </c>
      <c r="H6787" t="s">
        <v>34</v>
      </c>
      <c r="I6787" t="s">
        <v>26</v>
      </c>
      <c r="J6787" t="s">
        <v>27</v>
      </c>
      <c r="K6787" t="s">
        <v>10</v>
      </c>
      <c r="L6787" t="s">
        <v>11</v>
      </c>
      <c r="M6787" t="s">
        <v>12</v>
      </c>
      <c r="N6787" t="s">
        <v>13</v>
      </c>
      <c r="O6787" t="s">
        <v>14</v>
      </c>
      <c r="P6787" t="s">
        <v>15</v>
      </c>
      <c r="Q6787">
        <v>0</v>
      </c>
      <c r="R6787" t="s">
        <v>16</v>
      </c>
      <c r="S6787" t="s">
        <v>0</v>
      </c>
      <c r="T6787" t="s">
        <v>17</v>
      </c>
      <c r="U6787" t="s">
        <v>18</v>
      </c>
      <c r="V6787" t="s">
        <v>19</v>
      </c>
      <c r="W6787">
        <v>17.2976833791821</v>
      </c>
      <c r="X6787">
        <v>19.4329361773564</v>
      </c>
      <c r="Y6787">
        <v>22.414723928587399</v>
      </c>
      <c r="Z6787">
        <v>22.622278490412199</v>
      </c>
    </row>
    <row r="6788" spans="1:26" x14ac:dyDescent="0.2">
      <c r="A6788" t="s">
        <v>0</v>
      </c>
      <c r="B6788" t="s">
        <v>1</v>
      </c>
      <c r="C6788" t="s">
        <v>333</v>
      </c>
      <c r="D6788" t="s">
        <v>334</v>
      </c>
      <c r="E6788" t="s">
        <v>4</v>
      </c>
      <c r="F6788" t="s">
        <v>5</v>
      </c>
      <c r="G6788" t="s">
        <v>30</v>
      </c>
      <c r="H6788" t="s">
        <v>34</v>
      </c>
      <c r="I6788" t="s">
        <v>26</v>
      </c>
      <c r="J6788" t="s">
        <v>27</v>
      </c>
      <c r="K6788" t="s">
        <v>10</v>
      </c>
      <c r="L6788" t="s">
        <v>11</v>
      </c>
      <c r="M6788" t="s">
        <v>20</v>
      </c>
      <c r="N6788" t="s">
        <v>21</v>
      </c>
      <c r="O6788" t="s">
        <v>14</v>
      </c>
      <c r="P6788" t="s">
        <v>15</v>
      </c>
      <c r="Q6788">
        <v>0</v>
      </c>
      <c r="R6788" t="s">
        <v>16</v>
      </c>
      <c r="S6788" t="s">
        <v>0</v>
      </c>
      <c r="T6788" t="s">
        <v>17</v>
      </c>
      <c r="U6788" t="s">
        <v>18</v>
      </c>
      <c r="V6788" t="s">
        <v>19</v>
      </c>
      <c r="W6788">
        <v>66.159606145096504</v>
      </c>
      <c r="X6788">
        <v>62.898470888379201</v>
      </c>
      <c r="Y6788">
        <v>58.088451931888898</v>
      </c>
      <c r="Z6788">
        <v>57.293925214030899</v>
      </c>
    </row>
    <row r="6789" spans="1:26" x14ac:dyDescent="0.2">
      <c r="A6789" t="s">
        <v>0</v>
      </c>
      <c r="B6789" t="s">
        <v>1</v>
      </c>
      <c r="C6789" t="s">
        <v>333</v>
      </c>
      <c r="D6789" t="s">
        <v>334</v>
      </c>
      <c r="E6789" t="s">
        <v>4</v>
      </c>
      <c r="F6789" t="s">
        <v>5</v>
      </c>
      <c r="G6789" t="s">
        <v>30</v>
      </c>
      <c r="H6789" t="s">
        <v>34</v>
      </c>
      <c r="I6789" t="s">
        <v>26</v>
      </c>
      <c r="J6789" t="s">
        <v>27</v>
      </c>
      <c r="K6789" t="s">
        <v>10</v>
      </c>
      <c r="L6789" t="s">
        <v>11</v>
      </c>
      <c r="M6789" t="s">
        <v>22</v>
      </c>
      <c r="N6789" t="s">
        <v>23</v>
      </c>
      <c r="O6789" t="s">
        <v>14</v>
      </c>
      <c r="P6789" t="s">
        <v>15</v>
      </c>
      <c r="Q6789">
        <v>0</v>
      </c>
      <c r="R6789" t="s">
        <v>16</v>
      </c>
      <c r="S6789" t="s">
        <v>0</v>
      </c>
      <c r="T6789" t="s">
        <v>17</v>
      </c>
      <c r="U6789" t="s">
        <v>18</v>
      </c>
      <c r="V6789" t="s">
        <v>19</v>
      </c>
      <c r="W6789">
        <v>16.542708314391</v>
      </c>
      <c r="X6789">
        <v>17.668593570287001</v>
      </c>
      <c r="Y6789">
        <v>19.4968265004584</v>
      </c>
      <c r="Z6789">
        <v>20.083792892663102</v>
      </c>
    </row>
    <row r="6790" spans="1:26" x14ac:dyDescent="0.2">
      <c r="A6790" t="s">
        <v>0</v>
      </c>
      <c r="B6790" t="s">
        <v>1</v>
      </c>
      <c r="C6790" t="s">
        <v>333</v>
      </c>
      <c r="D6790" t="s">
        <v>334</v>
      </c>
      <c r="E6790" t="s">
        <v>4</v>
      </c>
      <c r="F6790" t="s">
        <v>5</v>
      </c>
      <c r="G6790" t="s">
        <v>30</v>
      </c>
      <c r="H6790" t="s">
        <v>34</v>
      </c>
      <c r="I6790" t="s">
        <v>28</v>
      </c>
      <c r="J6790" t="s">
        <v>29</v>
      </c>
      <c r="K6790" t="s">
        <v>10</v>
      </c>
      <c r="L6790" t="s">
        <v>11</v>
      </c>
      <c r="M6790" t="s">
        <v>12</v>
      </c>
      <c r="N6790" t="s">
        <v>13</v>
      </c>
      <c r="O6790" t="s">
        <v>14</v>
      </c>
      <c r="P6790" t="s">
        <v>15</v>
      </c>
      <c r="Q6790">
        <v>0</v>
      </c>
      <c r="R6790" t="s">
        <v>16</v>
      </c>
      <c r="S6790" t="s">
        <v>0</v>
      </c>
      <c r="T6790" t="s">
        <v>17</v>
      </c>
      <c r="U6790" t="s">
        <v>18</v>
      </c>
      <c r="V6790" t="s">
        <v>19</v>
      </c>
      <c r="W6790">
        <v>5.7415293472708102</v>
      </c>
      <c r="X6790">
        <v>6.32919708586802</v>
      </c>
      <c r="Y6790">
        <v>6.3730475753208404</v>
      </c>
      <c r="Z6790">
        <v>6.45824560973369</v>
      </c>
    </row>
    <row r="6791" spans="1:26" x14ac:dyDescent="0.2">
      <c r="A6791" t="s">
        <v>0</v>
      </c>
      <c r="B6791" t="s">
        <v>1</v>
      </c>
      <c r="C6791" t="s">
        <v>333</v>
      </c>
      <c r="D6791" t="s">
        <v>334</v>
      </c>
      <c r="E6791" t="s">
        <v>4</v>
      </c>
      <c r="F6791" t="s">
        <v>5</v>
      </c>
      <c r="G6791" t="s">
        <v>30</v>
      </c>
      <c r="H6791" t="s">
        <v>34</v>
      </c>
      <c r="I6791" t="s">
        <v>28</v>
      </c>
      <c r="J6791" t="s">
        <v>29</v>
      </c>
      <c r="K6791" t="s">
        <v>10</v>
      </c>
      <c r="L6791" t="s">
        <v>11</v>
      </c>
      <c r="M6791" t="s">
        <v>20</v>
      </c>
      <c r="N6791" t="s">
        <v>21</v>
      </c>
      <c r="O6791" t="s">
        <v>14</v>
      </c>
      <c r="P6791" t="s">
        <v>15</v>
      </c>
      <c r="Q6791">
        <v>0</v>
      </c>
      <c r="R6791" t="s">
        <v>16</v>
      </c>
      <c r="S6791" t="s">
        <v>0</v>
      </c>
      <c r="T6791" t="s">
        <v>17</v>
      </c>
      <c r="U6791" t="s">
        <v>18</v>
      </c>
      <c r="V6791" t="s">
        <v>19</v>
      </c>
      <c r="W6791">
        <v>34.749295406362002</v>
      </c>
      <c r="X6791">
        <v>28.321870774907101</v>
      </c>
      <c r="Y6791">
        <v>26.4634982329538</v>
      </c>
      <c r="Z6791">
        <v>25.5727902001763</v>
      </c>
    </row>
    <row r="6792" spans="1:26" x14ac:dyDescent="0.2">
      <c r="A6792" t="s">
        <v>0</v>
      </c>
      <c r="B6792" t="s">
        <v>1</v>
      </c>
      <c r="C6792" t="s">
        <v>333</v>
      </c>
      <c r="D6792" t="s">
        <v>334</v>
      </c>
      <c r="E6792" t="s">
        <v>4</v>
      </c>
      <c r="F6792" t="s">
        <v>5</v>
      </c>
      <c r="G6792" t="s">
        <v>30</v>
      </c>
      <c r="H6792" t="s">
        <v>34</v>
      </c>
      <c r="I6792" t="s">
        <v>28</v>
      </c>
      <c r="J6792" t="s">
        <v>29</v>
      </c>
      <c r="K6792" t="s">
        <v>10</v>
      </c>
      <c r="L6792" t="s">
        <v>11</v>
      </c>
      <c r="M6792" t="s">
        <v>22</v>
      </c>
      <c r="N6792" t="s">
        <v>23</v>
      </c>
      <c r="O6792" t="s">
        <v>14</v>
      </c>
      <c r="P6792" t="s">
        <v>15</v>
      </c>
      <c r="Q6792">
        <v>0</v>
      </c>
      <c r="R6792" t="s">
        <v>16</v>
      </c>
      <c r="S6792" t="s">
        <v>0</v>
      </c>
      <c r="T6792" t="s">
        <v>17</v>
      </c>
      <c r="U6792" t="s">
        <v>18</v>
      </c>
      <c r="V6792" t="s">
        <v>19</v>
      </c>
      <c r="W6792">
        <v>59.509175922568602</v>
      </c>
      <c r="X6792">
        <v>65.348933238257004</v>
      </c>
      <c r="Y6792">
        <v>67.163455102522505</v>
      </c>
      <c r="Z6792">
        <v>67.968962581279499</v>
      </c>
    </row>
    <row r="6793" spans="1:26" x14ac:dyDescent="0.2">
      <c r="A6793" t="s">
        <v>0</v>
      </c>
      <c r="B6793" t="s">
        <v>1</v>
      </c>
      <c r="C6793" t="s">
        <v>333</v>
      </c>
      <c r="D6793" t="s">
        <v>334</v>
      </c>
      <c r="E6793" t="s">
        <v>4</v>
      </c>
      <c r="F6793" t="s">
        <v>5</v>
      </c>
      <c r="G6793" t="s">
        <v>30</v>
      </c>
      <c r="H6793" t="s">
        <v>34</v>
      </c>
      <c r="I6793" t="s">
        <v>30</v>
      </c>
      <c r="J6793" t="s">
        <v>31</v>
      </c>
      <c r="K6793" t="s">
        <v>10</v>
      </c>
      <c r="L6793" t="s">
        <v>11</v>
      </c>
      <c r="M6793" t="s">
        <v>12</v>
      </c>
      <c r="N6793" t="s">
        <v>13</v>
      </c>
      <c r="O6793" t="s">
        <v>14</v>
      </c>
      <c r="P6793" t="s">
        <v>15</v>
      </c>
      <c r="Q6793">
        <v>0</v>
      </c>
      <c r="R6793" t="s">
        <v>16</v>
      </c>
      <c r="S6793" t="s">
        <v>0</v>
      </c>
      <c r="T6793" t="s">
        <v>17</v>
      </c>
      <c r="U6793" t="s">
        <v>18</v>
      </c>
      <c r="V6793" t="s">
        <v>19</v>
      </c>
      <c r="W6793">
        <v>6.0551099632598904</v>
      </c>
      <c r="X6793">
        <v>8.3070171208665808</v>
      </c>
      <c r="Y6793">
        <v>9.7083611725072494</v>
      </c>
      <c r="Z6793">
        <v>10.4722428619647</v>
      </c>
    </row>
    <row r="6794" spans="1:26" x14ac:dyDescent="0.2">
      <c r="A6794" t="s">
        <v>0</v>
      </c>
      <c r="B6794" t="s">
        <v>1</v>
      </c>
      <c r="C6794" t="s">
        <v>333</v>
      </c>
      <c r="D6794" t="s">
        <v>334</v>
      </c>
      <c r="E6794" t="s">
        <v>4</v>
      </c>
      <c r="F6794" t="s">
        <v>5</v>
      </c>
      <c r="G6794" t="s">
        <v>30</v>
      </c>
      <c r="H6794" t="s">
        <v>34</v>
      </c>
      <c r="I6794" t="s">
        <v>30</v>
      </c>
      <c r="J6794" t="s">
        <v>31</v>
      </c>
      <c r="K6794" t="s">
        <v>10</v>
      </c>
      <c r="L6794" t="s">
        <v>11</v>
      </c>
      <c r="M6794" t="s">
        <v>20</v>
      </c>
      <c r="N6794" t="s">
        <v>21</v>
      </c>
      <c r="O6794" t="s">
        <v>14</v>
      </c>
      <c r="P6794" t="s">
        <v>15</v>
      </c>
      <c r="Q6794">
        <v>0</v>
      </c>
      <c r="R6794" t="s">
        <v>16</v>
      </c>
      <c r="S6794" t="s">
        <v>0</v>
      </c>
      <c r="T6794" t="s">
        <v>17</v>
      </c>
      <c r="U6794" t="s">
        <v>18</v>
      </c>
      <c r="V6794" t="s">
        <v>19</v>
      </c>
      <c r="W6794">
        <v>77.373515945106604</v>
      </c>
      <c r="X6794">
        <v>68.252323337162593</v>
      </c>
      <c r="Y6794">
        <v>62.683290695958597</v>
      </c>
      <c r="Z6794">
        <v>59.173614329055098</v>
      </c>
    </row>
    <row r="6795" spans="1:26" x14ac:dyDescent="0.2">
      <c r="A6795" t="s">
        <v>0</v>
      </c>
      <c r="B6795" t="s">
        <v>1</v>
      </c>
      <c r="C6795" t="s">
        <v>333</v>
      </c>
      <c r="D6795" t="s">
        <v>334</v>
      </c>
      <c r="E6795" t="s">
        <v>4</v>
      </c>
      <c r="F6795" t="s">
        <v>5</v>
      </c>
      <c r="G6795" t="s">
        <v>30</v>
      </c>
      <c r="H6795" t="s">
        <v>34</v>
      </c>
      <c r="I6795" t="s">
        <v>30</v>
      </c>
      <c r="J6795" t="s">
        <v>31</v>
      </c>
      <c r="K6795" t="s">
        <v>10</v>
      </c>
      <c r="L6795" t="s">
        <v>11</v>
      </c>
      <c r="M6795" t="s">
        <v>22</v>
      </c>
      <c r="N6795" t="s">
        <v>23</v>
      </c>
      <c r="O6795" t="s">
        <v>14</v>
      </c>
      <c r="P6795" t="s">
        <v>15</v>
      </c>
      <c r="Q6795">
        <v>0</v>
      </c>
      <c r="R6795" t="s">
        <v>16</v>
      </c>
      <c r="S6795" t="s">
        <v>0</v>
      </c>
      <c r="T6795" t="s">
        <v>17</v>
      </c>
      <c r="U6795" t="s">
        <v>18</v>
      </c>
      <c r="V6795" t="s">
        <v>19</v>
      </c>
      <c r="W6795">
        <v>16.571371970888201</v>
      </c>
      <c r="X6795">
        <v>23.440658865463899</v>
      </c>
      <c r="Y6795">
        <v>27.6083491304185</v>
      </c>
      <c r="Z6795">
        <v>30.3541425963808</v>
      </c>
    </row>
    <row r="6796" spans="1:26" x14ac:dyDescent="0.2">
      <c r="A6796" t="s">
        <v>0</v>
      </c>
      <c r="B6796" t="s">
        <v>1</v>
      </c>
      <c r="C6796" t="s">
        <v>335</v>
      </c>
      <c r="D6796" t="s">
        <v>336</v>
      </c>
      <c r="E6796" t="s">
        <v>4</v>
      </c>
      <c r="F6796" t="s">
        <v>5</v>
      </c>
      <c r="G6796" t="s">
        <v>6</v>
      </c>
      <c r="H6796" t="s">
        <v>7</v>
      </c>
      <c r="I6796" t="s">
        <v>8</v>
      </c>
      <c r="J6796" t="s">
        <v>9</v>
      </c>
      <c r="K6796" t="s">
        <v>10</v>
      </c>
      <c r="L6796" t="s">
        <v>11</v>
      </c>
      <c r="M6796" t="s">
        <v>12</v>
      </c>
      <c r="N6796" t="s">
        <v>13</v>
      </c>
      <c r="O6796" t="s">
        <v>14</v>
      </c>
      <c r="P6796" t="s">
        <v>15</v>
      </c>
      <c r="Q6796">
        <v>0</v>
      </c>
      <c r="R6796" t="s">
        <v>16</v>
      </c>
      <c r="S6796" t="s">
        <v>0</v>
      </c>
      <c r="T6796" t="s">
        <v>17</v>
      </c>
      <c r="U6796" t="s">
        <v>18</v>
      </c>
      <c r="V6796" t="s">
        <v>19</v>
      </c>
      <c r="W6796">
        <v>2.30549680312651</v>
      </c>
      <c r="X6796">
        <v>3.7206008285585201</v>
      </c>
      <c r="Y6796">
        <v>4.7627715225572302</v>
      </c>
      <c r="Z6796">
        <v>5.0610781855854103</v>
      </c>
    </row>
    <row r="6797" spans="1:26" x14ac:dyDescent="0.2">
      <c r="A6797" t="s">
        <v>0</v>
      </c>
      <c r="B6797" t="s">
        <v>1</v>
      </c>
      <c r="C6797" t="s">
        <v>335</v>
      </c>
      <c r="D6797" t="s">
        <v>336</v>
      </c>
      <c r="E6797" t="s">
        <v>4</v>
      </c>
      <c r="F6797" t="s">
        <v>5</v>
      </c>
      <c r="G6797" t="s">
        <v>6</v>
      </c>
      <c r="H6797" t="s">
        <v>7</v>
      </c>
      <c r="I6797" t="s">
        <v>8</v>
      </c>
      <c r="J6797" t="s">
        <v>9</v>
      </c>
      <c r="K6797" t="s">
        <v>10</v>
      </c>
      <c r="L6797" t="s">
        <v>11</v>
      </c>
      <c r="M6797" t="s">
        <v>20</v>
      </c>
      <c r="N6797" t="s">
        <v>21</v>
      </c>
      <c r="O6797" t="s">
        <v>14</v>
      </c>
      <c r="P6797" t="s">
        <v>15</v>
      </c>
      <c r="Q6797">
        <v>0</v>
      </c>
      <c r="R6797" t="s">
        <v>16</v>
      </c>
      <c r="S6797" t="s">
        <v>0</v>
      </c>
      <c r="T6797" t="s">
        <v>17</v>
      </c>
      <c r="U6797" t="s">
        <v>18</v>
      </c>
      <c r="V6797" t="s">
        <v>19</v>
      </c>
      <c r="W6797">
        <v>93.675226446158803</v>
      </c>
      <c r="X6797">
        <v>90.009718899570402</v>
      </c>
      <c r="Y6797">
        <v>87.408737293766706</v>
      </c>
      <c r="Z6797">
        <v>86.562597706125004</v>
      </c>
    </row>
    <row r="6798" spans="1:26" x14ac:dyDescent="0.2">
      <c r="A6798" t="s">
        <v>0</v>
      </c>
      <c r="B6798" t="s">
        <v>1</v>
      </c>
      <c r="C6798" t="s">
        <v>335</v>
      </c>
      <c r="D6798" t="s">
        <v>336</v>
      </c>
      <c r="E6798" t="s">
        <v>4</v>
      </c>
      <c r="F6798" t="s">
        <v>5</v>
      </c>
      <c r="G6798" t="s">
        <v>6</v>
      </c>
      <c r="H6798" t="s">
        <v>7</v>
      </c>
      <c r="I6798" t="s">
        <v>8</v>
      </c>
      <c r="J6798" t="s">
        <v>9</v>
      </c>
      <c r="K6798" t="s">
        <v>10</v>
      </c>
      <c r="L6798" t="s">
        <v>11</v>
      </c>
      <c r="M6798" t="s">
        <v>22</v>
      </c>
      <c r="N6798" t="s">
        <v>23</v>
      </c>
      <c r="O6798" t="s">
        <v>14</v>
      </c>
      <c r="P6798" t="s">
        <v>15</v>
      </c>
      <c r="Q6798">
        <v>0</v>
      </c>
      <c r="R6798" t="s">
        <v>16</v>
      </c>
      <c r="S6798" t="s">
        <v>0</v>
      </c>
      <c r="T6798" t="s">
        <v>17</v>
      </c>
      <c r="U6798" t="s">
        <v>18</v>
      </c>
      <c r="V6798" t="s">
        <v>19</v>
      </c>
      <c r="W6798">
        <v>4.0192790784047103</v>
      </c>
      <c r="X6798">
        <v>6.2696843360092203</v>
      </c>
      <c r="Y6798">
        <v>7.8284888718771501</v>
      </c>
      <c r="Z6798">
        <v>8.3763219563045297</v>
      </c>
    </row>
    <row r="6799" spans="1:26" x14ac:dyDescent="0.2">
      <c r="A6799" t="s">
        <v>0</v>
      </c>
      <c r="B6799" t="s">
        <v>1</v>
      </c>
      <c r="C6799" t="s">
        <v>335</v>
      </c>
      <c r="D6799" t="s">
        <v>336</v>
      </c>
      <c r="E6799" t="s">
        <v>4</v>
      </c>
      <c r="F6799" t="s">
        <v>5</v>
      </c>
      <c r="G6799" t="s">
        <v>6</v>
      </c>
      <c r="H6799" t="s">
        <v>7</v>
      </c>
      <c r="I6799" t="s">
        <v>24</v>
      </c>
      <c r="J6799" t="s">
        <v>25</v>
      </c>
      <c r="K6799" t="s">
        <v>10</v>
      </c>
      <c r="L6799" t="s">
        <v>11</v>
      </c>
      <c r="M6799" t="s">
        <v>12</v>
      </c>
      <c r="N6799" t="s">
        <v>13</v>
      </c>
      <c r="O6799" t="s">
        <v>14</v>
      </c>
      <c r="P6799" t="s">
        <v>15</v>
      </c>
      <c r="Q6799">
        <v>0</v>
      </c>
      <c r="R6799" t="s">
        <v>16</v>
      </c>
      <c r="S6799" t="s">
        <v>0</v>
      </c>
      <c r="T6799" t="s">
        <v>17</v>
      </c>
      <c r="U6799" t="s">
        <v>18</v>
      </c>
      <c r="V6799" t="s">
        <v>19</v>
      </c>
      <c r="W6799">
        <v>6.6509363901673302</v>
      </c>
      <c r="X6799">
        <v>6.6854518833072696</v>
      </c>
      <c r="Y6799">
        <v>7.5289272715777704</v>
      </c>
      <c r="Z6799">
        <v>6.6449186736177097</v>
      </c>
    </row>
    <row r="6800" spans="1:26" x14ac:dyDescent="0.2">
      <c r="A6800" t="s">
        <v>0</v>
      </c>
      <c r="B6800" t="s">
        <v>1</v>
      </c>
      <c r="C6800" t="s">
        <v>335</v>
      </c>
      <c r="D6800" t="s">
        <v>336</v>
      </c>
      <c r="E6800" t="s">
        <v>4</v>
      </c>
      <c r="F6800" t="s">
        <v>5</v>
      </c>
      <c r="G6800" t="s">
        <v>6</v>
      </c>
      <c r="H6800" t="s">
        <v>7</v>
      </c>
      <c r="I6800" t="s">
        <v>24</v>
      </c>
      <c r="J6800" t="s">
        <v>25</v>
      </c>
      <c r="K6800" t="s">
        <v>10</v>
      </c>
      <c r="L6800" t="s">
        <v>11</v>
      </c>
      <c r="M6800" t="s">
        <v>20</v>
      </c>
      <c r="N6800" t="s">
        <v>21</v>
      </c>
      <c r="O6800" t="s">
        <v>14</v>
      </c>
      <c r="P6800" t="s">
        <v>15</v>
      </c>
      <c r="Q6800">
        <v>0</v>
      </c>
      <c r="R6800" t="s">
        <v>16</v>
      </c>
      <c r="S6800" t="s">
        <v>0</v>
      </c>
      <c r="T6800" t="s">
        <v>17</v>
      </c>
      <c r="U6800" t="s">
        <v>18</v>
      </c>
      <c r="V6800" t="s">
        <v>19</v>
      </c>
      <c r="W6800">
        <v>62.004988218653601</v>
      </c>
      <c r="X6800">
        <v>59.017996871586199</v>
      </c>
      <c r="Y6800">
        <v>54.780003744647502</v>
      </c>
      <c r="Z6800">
        <v>54.521086042614499</v>
      </c>
    </row>
    <row r="6801" spans="1:26" x14ac:dyDescent="0.2">
      <c r="A6801" t="s">
        <v>0</v>
      </c>
      <c r="B6801" t="s">
        <v>1</v>
      </c>
      <c r="C6801" t="s">
        <v>335</v>
      </c>
      <c r="D6801" t="s">
        <v>336</v>
      </c>
      <c r="E6801" t="s">
        <v>4</v>
      </c>
      <c r="F6801" t="s">
        <v>5</v>
      </c>
      <c r="G6801" t="s">
        <v>6</v>
      </c>
      <c r="H6801" t="s">
        <v>7</v>
      </c>
      <c r="I6801" t="s">
        <v>24</v>
      </c>
      <c r="J6801" t="s">
        <v>25</v>
      </c>
      <c r="K6801" t="s">
        <v>10</v>
      </c>
      <c r="L6801" t="s">
        <v>11</v>
      </c>
      <c r="M6801" t="s">
        <v>22</v>
      </c>
      <c r="N6801" t="s">
        <v>23</v>
      </c>
      <c r="O6801" t="s">
        <v>14</v>
      </c>
      <c r="P6801" t="s">
        <v>15</v>
      </c>
      <c r="Q6801">
        <v>0</v>
      </c>
      <c r="R6801" t="s">
        <v>16</v>
      </c>
      <c r="S6801" t="s">
        <v>0</v>
      </c>
      <c r="T6801" t="s">
        <v>17</v>
      </c>
      <c r="U6801" t="s">
        <v>18</v>
      </c>
      <c r="V6801" t="s">
        <v>19</v>
      </c>
      <c r="W6801">
        <v>31.344077585717201</v>
      </c>
      <c r="X6801">
        <v>34.296551567286798</v>
      </c>
      <c r="Y6801">
        <v>37.691070802605402</v>
      </c>
      <c r="Z6801">
        <v>38.833996869868798</v>
      </c>
    </row>
    <row r="6802" spans="1:26" x14ac:dyDescent="0.2">
      <c r="A6802" t="s">
        <v>0</v>
      </c>
      <c r="B6802" t="s">
        <v>1</v>
      </c>
      <c r="C6802" t="s">
        <v>335</v>
      </c>
      <c r="D6802" t="s">
        <v>336</v>
      </c>
      <c r="E6802" t="s">
        <v>4</v>
      </c>
      <c r="F6802" t="s">
        <v>5</v>
      </c>
      <c r="G6802" t="s">
        <v>6</v>
      </c>
      <c r="H6802" t="s">
        <v>7</v>
      </c>
      <c r="I6802" t="s">
        <v>26</v>
      </c>
      <c r="J6802" t="s">
        <v>27</v>
      </c>
      <c r="K6802" t="s">
        <v>10</v>
      </c>
      <c r="L6802" t="s">
        <v>11</v>
      </c>
      <c r="M6802" t="s">
        <v>12</v>
      </c>
      <c r="N6802" t="s">
        <v>13</v>
      </c>
      <c r="O6802" t="s">
        <v>14</v>
      </c>
      <c r="P6802" t="s">
        <v>15</v>
      </c>
      <c r="Q6802">
        <v>0</v>
      </c>
      <c r="R6802" t="s">
        <v>16</v>
      </c>
      <c r="S6802" t="s">
        <v>0</v>
      </c>
      <c r="T6802" t="s">
        <v>17</v>
      </c>
      <c r="U6802" t="s">
        <v>18</v>
      </c>
      <c r="V6802" t="s">
        <v>19</v>
      </c>
      <c r="W6802">
        <v>11.971152549739401</v>
      </c>
      <c r="X6802">
        <v>14.015893386229999</v>
      </c>
      <c r="Y6802">
        <v>14.7311382130883</v>
      </c>
      <c r="Z6802">
        <v>14.365196153786901</v>
      </c>
    </row>
    <row r="6803" spans="1:26" x14ac:dyDescent="0.2">
      <c r="A6803" t="s">
        <v>0</v>
      </c>
      <c r="B6803" t="s">
        <v>1</v>
      </c>
      <c r="C6803" t="s">
        <v>335</v>
      </c>
      <c r="D6803" t="s">
        <v>336</v>
      </c>
      <c r="E6803" t="s">
        <v>4</v>
      </c>
      <c r="F6803" t="s">
        <v>5</v>
      </c>
      <c r="G6803" t="s">
        <v>6</v>
      </c>
      <c r="H6803" t="s">
        <v>7</v>
      </c>
      <c r="I6803" t="s">
        <v>26</v>
      </c>
      <c r="J6803" t="s">
        <v>27</v>
      </c>
      <c r="K6803" t="s">
        <v>10</v>
      </c>
      <c r="L6803" t="s">
        <v>11</v>
      </c>
      <c r="M6803" t="s">
        <v>20</v>
      </c>
      <c r="N6803" t="s">
        <v>21</v>
      </c>
      <c r="O6803" t="s">
        <v>14</v>
      </c>
      <c r="P6803" t="s">
        <v>15</v>
      </c>
      <c r="Q6803">
        <v>0</v>
      </c>
      <c r="R6803" t="s">
        <v>16</v>
      </c>
      <c r="S6803" t="s">
        <v>0</v>
      </c>
      <c r="T6803" t="s">
        <v>17</v>
      </c>
      <c r="U6803" t="s">
        <v>18</v>
      </c>
      <c r="V6803" t="s">
        <v>19</v>
      </c>
      <c r="W6803">
        <v>74.472149795580506</v>
      </c>
      <c r="X6803">
        <v>68.419438023346302</v>
      </c>
      <c r="Y6803">
        <v>67.121610760147504</v>
      </c>
      <c r="Z6803">
        <v>67.282713438663606</v>
      </c>
    </row>
    <row r="6804" spans="1:26" x14ac:dyDescent="0.2">
      <c r="A6804" t="s">
        <v>0</v>
      </c>
      <c r="B6804" t="s">
        <v>1</v>
      </c>
      <c r="C6804" t="s">
        <v>335</v>
      </c>
      <c r="D6804" t="s">
        <v>336</v>
      </c>
      <c r="E6804" t="s">
        <v>4</v>
      </c>
      <c r="F6804" t="s">
        <v>5</v>
      </c>
      <c r="G6804" t="s">
        <v>6</v>
      </c>
      <c r="H6804" t="s">
        <v>7</v>
      </c>
      <c r="I6804" t="s">
        <v>26</v>
      </c>
      <c r="J6804" t="s">
        <v>27</v>
      </c>
      <c r="K6804" t="s">
        <v>10</v>
      </c>
      <c r="L6804" t="s">
        <v>11</v>
      </c>
      <c r="M6804" t="s">
        <v>22</v>
      </c>
      <c r="N6804" t="s">
        <v>23</v>
      </c>
      <c r="O6804" t="s">
        <v>14</v>
      </c>
      <c r="P6804" t="s">
        <v>15</v>
      </c>
      <c r="Q6804">
        <v>0</v>
      </c>
      <c r="R6804" t="s">
        <v>16</v>
      </c>
      <c r="S6804" t="s">
        <v>0</v>
      </c>
      <c r="T6804" t="s">
        <v>17</v>
      </c>
      <c r="U6804" t="s">
        <v>18</v>
      </c>
      <c r="V6804" t="s">
        <v>19</v>
      </c>
      <c r="W6804">
        <v>13.556692668463601</v>
      </c>
      <c r="X6804">
        <v>17.5646685904237</v>
      </c>
      <c r="Y6804">
        <v>18.147251026764199</v>
      </c>
      <c r="Z6804">
        <v>18.352083405003501</v>
      </c>
    </row>
    <row r="6805" spans="1:26" x14ac:dyDescent="0.2">
      <c r="A6805" t="s">
        <v>0</v>
      </c>
      <c r="B6805" t="s">
        <v>1</v>
      </c>
      <c r="C6805" t="s">
        <v>335</v>
      </c>
      <c r="D6805" t="s">
        <v>336</v>
      </c>
      <c r="E6805" t="s">
        <v>4</v>
      </c>
      <c r="F6805" t="s">
        <v>5</v>
      </c>
      <c r="G6805" t="s">
        <v>6</v>
      </c>
      <c r="H6805" t="s">
        <v>7</v>
      </c>
      <c r="I6805" t="s">
        <v>28</v>
      </c>
      <c r="J6805" t="s">
        <v>29</v>
      </c>
      <c r="K6805" t="s">
        <v>10</v>
      </c>
      <c r="L6805" t="s">
        <v>11</v>
      </c>
      <c r="M6805" t="s">
        <v>12</v>
      </c>
      <c r="N6805" t="s">
        <v>13</v>
      </c>
      <c r="O6805" t="s">
        <v>14</v>
      </c>
      <c r="P6805" t="s">
        <v>15</v>
      </c>
      <c r="Q6805">
        <v>0</v>
      </c>
      <c r="R6805" t="s">
        <v>16</v>
      </c>
      <c r="S6805" t="s">
        <v>0</v>
      </c>
      <c r="T6805" t="s">
        <v>17</v>
      </c>
      <c r="U6805" t="s">
        <v>18</v>
      </c>
      <c r="V6805" t="s">
        <v>19</v>
      </c>
      <c r="W6805">
        <v>4.1288231768873302</v>
      </c>
      <c r="X6805">
        <v>4.6843695564736496</v>
      </c>
      <c r="Y6805">
        <v>4.9813599734697798</v>
      </c>
      <c r="Z6805">
        <v>4.7303960837989099</v>
      </c>
    </row>
    <row r="6806" spans="1:26" x14ac:dyDescent="0.2">
      <c r="A6806" t="s">
        <v>0</v>
      </c>
      <c r="B6806" t="s">
        <v>1</v>
      </c>
      <c r="C6806" t="s">
        <v>335</v>
      </c>
      <c r="D6806" t="s">
        <v>336</v>
      </c>
      <c r="E6806" t="s">
        <v>4</v>
      </c>
      <c r="F6806" t="s">
        <v>5</v>
      </c>
      <c r="G6806" t="s">
        <v>6</v>
      </c>
      <c r="H6806" t="s">
        <v>7</v>
      </c>
      <c r="I6806" t="s">
        <v>28</v>
      </c>
      <c r="J6806" t="s">
        <v>29</v>
      </c>
      <c r="K6806" t="s">
        <v>10</v>
      </c>
      <c r="L6806" t="s">
        <v>11</v>
      </c>
      <c r="M6806" t="s">
        <v>20</v>
      </c>
      <c r="N6806" t="s">
        <v>21</v>
      </c>
      <c r="O6806" t="s">
        <v>14</v>
      </c>
      <c r="P6806" t="s">
        <v>15</v>
      </c>
      <c r="Q6806">
        <v>0</v>
      </c>
      <c r="R6806" t="s">
        <v>16</v>
      </c>
      <c r="S6806" t="s">
        <v>0</v>
      </c>
      <c r="T6806" t="s">
        <v>17</v>
      </c>
      <c r="U6806" t="s">
        <v>18</v>
      </c>
      <c r="V6806" t="s">
        <v>19</v>
      </c>
      <c r="W6806">
        <v>29.466047140493099</v>
      </c>
      <c r="X6806">
        <v>25.39351160156</v>
      </c>
      <c r="Y6806">
        <v>24.1618848211921</v>
      </c>
      <c r="Z6806">
        <v>23.187187262104398</v>
      </c>
    </row>
    <row r="6807" spans="1:26" x14ac:dyDescent="0.2">
      <c r="A6807" t="s">
        <v>0</v>
      </c>
      <c r="B6807" t="s">
        <v>1</v>
      </c>
      <c r="C6807" t="s">
        <v>335</v>
      </c>
      <c r="D6807" t="s">
        <v>336</v>
      </c>
      <c r="E6807" t="s">
        <v>4</v>
      </c>
      <c r="F6807" t="s">
        <v>5</v>
      </c>
      <c r="G6807" t="s">
        <v>6</v>
      </c>
      <c r="H6807" t="s">
        <v>7</v>
      </c>
      <c r="I6807" t="s">
        <v>28</v>
      </c>
      <c r="J6807" t="s">
        <v>29</v>
      </c>
      <c r="K6807" t="s">
        <v>10</v>
      </c>
      <c r="L6807" t="s">
        <v>11</v>
      </c>
      <c r="M6807" t="s">
        <v>22</v>
      </c>
      <c r="N6807" t="s">
        <v>23</v>
      </c>
      <c r="O6807" t="s">
        <v>14</v>
      </c>
      <c r="P6807" t="s">
        <v>15</v>
      </c>
      <c r="Q6807">
        <v>0</v>
      </c>
      <c r="R6807" t="s">
        <v>16</v>
      </c>
      <c r="S6807" t="s">
        <v>0</v>
      </c>
      <c r="T6807" t="s">
        <v>17</v>
      </c>
      <c r="U6807" t="s">
        <v>18</v>
      </c>
      <c r="V6807" t="s">
        <v>19</v>
      </c>
      <c r="W6807">
        <v>66.405132893306401</v>
      </c>
      <c r="X6807">
        <v>69.922118841923094</v>
      </c>
      <c r="Y6807">
        <v>70.856757337382305</v>
      </c>
      <c r="Z6807">
        <v>72.082418010325895</v>
      </c>
    </row>
    <row r="6808" spans="1:26" x14ac:dyDescent="0.2">
      <c r="A6808" t="s">
        <v>0</v>
      </c>
      <c r="B6808" t="s">
        <v>1</v>
      </c>
      <c r="C6808" t="s">
        <v>335</v>
      </c>
      <c r="D6808" t="s">
        <v>336</v>
      </c>
      <c r="E6808" t="s">
        <v>4</v>
      </c>
      <c r="F6808" t="s">
        <v>5</v>
      </c>
      <c r="G6808" t="s">
        <v>6</v>
      </c>
      <c r="H6808" t="s">
        <v>7</v>
      </c>
      <c r="I6808" t="s">
        <v>30</v>
      </c>
      <c r="J6808" t="s">
        <v>31</v>
      </c>
      <c r="K6808" t="s">
        <v>10</v>
      </c>
      <c r="L6808" t="s">
        <v>11</v>
      </c>
      <c r="M6808" t="s">
        <v>12</v>
      </c>
      <c r="N6808" t="s">
        <v>13</v>
      </c>
      <c r="O6808" t="s">
        <v>14</v>
      </c>
      <c r="P6808" t="s">
        <v>15</v>
      </c>
      <c r="Q6808">
        <v>0</v>
      </c>
      <c r="R6808" t="s">
        <v>16</v>
      </c>
      <c r="S6808" t="s">
        <v>0</v>
      </c>
      <c r="T6808" t="s">
        <v>17</v>
      </c>
      <c r="U6808" t="s">
        <v>18</v>
      </c>
      <c r="V6808" t="s">
        <v>19</v>
      </c>
      <c r="W6808">
        <v>4.1318701197315599</v>
      </c>
      <c r="X6808">
        <v>5.2385957064010196</v>
      </c>
      <c r="Y6808">
        <v>6.0665101011822999</v>
      </c>
      <c r="Z6808">
        <v>5.9904149865698901</v>
      </c>
    </row>
    <row r="6809" spans="1:26" x14ac:dyDescent="0.2">
      <c r="A6809" t="s">
        <v>0</v>
      </c>
      <c r="B6809" t="s">
        <v>1</v>
      </c>
      <c r="C6809" t="s">
        <v>335</v>
      </c>
      <c r="D6809" t="s">
        <v>336</v>
      </c>
      <c r="E6809" t="s">
        <v>4</v>
      </c>
      <c r="F6809" t="s">
        <v>5</v>
      </c>
      <c r="G6809" t="s">
        <v>6</v>
      </c>
      <c r="H6809" t="s">
        <v>7</v>
      </c>
      <c r="I6809" t="s">
        <v>30</v>
      </c>
      <c r="J6809" t="s">
        <v>31</v>
      </c>
      <c r="K6809" t="s">
        <v>10</v>
      </c>
      <c r="L6809" t="s">
        <v>11</v>
      </c>
      <c r="M6809" t="s">
        <v>20</v>
      </c>
      <c r="N6809" t="s">
        <v>21</v>
      </c>
      <c r="O6809" t="s">
        <v>14</v>
      </c>
      <c r="P6809" t="s">
        <v>15</v>
      </c>
      <c r="Q6809">
        <v>0</v>
      </c>
      <c r="R6809" t="s">
        <v>16</v>
      </c>
      <c r="S6809" t="s">
        <v>0</v>
      </c>
      <c r="T6809" t="s">
        <v>17</v>
      </c>
      <c r="U6809" t="s">
        <v>18</v>
      </c>
      <c r="V6809" t="s">
        <v>19</v>
      </c>
      <c r="W6809">
        <v>74.995649918925693</v>
      </c>
      <c r="X6809">
        <v>69.917416017940397</v>
      </c>
      <c r="Y6809">
        <v>67.020335353434106</v>
      </c>
      <c r="Z6809">
        <v>65.236636990874104</v>
      </c>
    </row>
    <row r="6810" spans="1:26" x14ac:dyDescent="0.2">
      <c r="A6810" t="s">
        <v>0</v>
      </c>
      <c r="B6810" t="s">
        <v>1</v>
      </c>
      <c r="C6810" t="s">
        <v>335</v>
      </c>
      <c r="D6810" t="s">
        <v>336</v>
      </c>
      <c r="E6810" t="s">
        <v>4</v>
      </c>
      <c r="F6810" t="s">
        <v>5</v>
      </c>
      <c r="G6810" t="s">
        <v>6</v>
      </c>
      <c r="H6810" t="s">
        <v>7</v>
      </c>
      <c r="I6810" t="s">
        <v>30</v>
      </c>
      <c r="J6810" t="s">
        <v>31</v>
      </c>
      <c r="K6810" t="s">
        <v>10</v>
      </c>
      <c r="L6810" t="s">
        <v>11</v>
      </c>
      <c r="M6810" t="s">
        <v>22</v>
      </c>
      <c r="N6810" t="s">
        <v>23</v>
      </c>
      <c r="O6810" t="s">
        <v>14</v>
      </c>
      <c r="P6810" t="s">
        <v>15</v>
      </c>
      <c r="Q6810">
        <v>0</v>
      </c>
      <c r="R6810" t="s">
        <v>16</v>
      </c>
      <c r="S6810" t="s">
        <v>0</v>
      </c>
      <c r="T6810" t="s">
        <v>17</v>
      </c>
      <c r="U6810" t="s">
        <v>18</v>
      </c>
      <c r="V6810" t="s">
        <v>19</v>
      </c>
      <c r="W6810">
        <v>20.872481940331099</v>
      </c>
      <c r="X6810">
        <v>24.843990516038001</v>
      </c>
      <c r="Y6810">
        <v>26.913154090854398</v>
      </c>
      <c r="Z6810">
        <v>28.772947014794099</v>
      </c>
    </row>
    <row r="6811" spans="1:26" x14ac:dyDescent="0.2">
      <c r="A6811" t="s">
        <v>0</v>
      </c>
      <c r="B6811" t="s">
        <v>1</v>
      </c>
      <c r="C6811" t="s">
        <v>335</v>
      </c>
      <c r="D6811" t="s">
        <v>336</v>
      </c>
      <c r="E6811" t="s">
        <v>4</v>
      </c>
      <c r="F6811" t="s">
        <v>5</v>
      </c>
      <c r="G6811" t="s">
        <v>32</v>
      </c>
      <c r="H6811" t="s">
        <v>33</v>
      </c>
      <c r="I6811" t="s">
        <v>8</v>
      </c>
      <c r="J6811" t="s">
        <v>9</v>
      </c>
      <c r="K6811" t="s">
        <v>10</v>
      </c>
      <c r="L6811" t="s">
        <v>11</v>
      </c>
      <c r="M6811" t="s">
        <v>12</v>
      </c>
      <c r="N6811" t="s">
        <v>13</v>
      </c>
      <c r="O6811" t="s">
        <v>14</v>
      </c>
      <c r="P6811" t="s">
        <v>15</v>
      </c>
      <c r="Q6811">
        <v>0</v>
      </c>
      <c r="R6811" t="s">
        <v>16</v>
      </c>
      <c r="S6811" t="s">
        <v>0</v>
      </c>
      <c r="T6811" t="s">
        <v>17</v>
      </c>
      <c r="U6811" t="s">
        <v>18</v>
      </c>
      <c r="V6811" t="s">
        <v>19</v>
      </c>
      <c r="W6811">
        <v>2.5140948425165699</v>
      </c>
      <c r="X6811">
        <v>3.7400071041254401</v>
      </c>
      <c r="Y6811">
        <v>4.6536239637982799</v>
      </c>
      <c r="Z6811">
        <v>4.8963984339717799</v>
      </c>
    </row>
    <row r="6812" spans="1:26" x14ac:dyDescent="0.2">
      <c r="A6812" t="s">
        <v>0</v>
      </c>
      <c r="B6812" t="s">
        <v>1</v>
      </c>
      <c r="C6812" t="s">
        <v>335</v>
      </c>
      <c r="D6812" t="s">
        <v>336</v>
      </c>
      <c r="E6812" t="s">
        <v>4</v>
      </c>
      <c r="F6812" t="s">
        <v>5</v>
      </c>
      <c r="G6812" t="s">
        <v>32</v>
      </c>
      <c r="H6812" t="s">
        <v>33</v>
      </c>
      <c r="I6812" t="s">
        <v>8</v>
      </c>
      <c r="J6812" t="s">
        <v>9</v>
      </c>
      <c r="K6812" t="s">
        <v>10</v>
      </c>
      <c r="L6812" t="s">
        <v>11</v>
      </c>
      <c r="M6812" t="s">
        <v>20</v>
      </c>
      <c r="N6812" t="s">
        <v>21</v>
      </c>
      <c r="O6812" t="s">
        <v>14</v>
      </c>
      <c r="P6812" t="s">
        <v>15</v>
      </c>
      <c r="Q6812">
        <v>0</v>
      </c>
      <c r="R6812" t="s">
        <v>16</v>
      </c>
      <c r="S6812" t="s">
        <v>0</v>
      </c>
      <c r="T6812" t="s">
        <v>17</v>
      </c>
      <c r="U6812" t="s">
        <v>18</v>
      </c>
      <c r="V6812" t="s">
        <v>19</v>
      </c>
      <c r="W6812">
        <v>92.850136642893006</v>
      </c>
      <c r="X6812">
        <v>89.876532133600904</v>
      </c>
      <c r="Y6812">
        <v>87.512774884753696</v>
      </c>
      <c r="Z6812">
        <v>86.745747517401099</v>
      </c>
    </row>
    <row r="6813" spans="1:26" x14ac:dyDescent="0.2">
      <c r="A6813" t="s">
        <v>0</v>
      </c>
      <c r="B6813" t="s">
        <v>1</v>
      </c>
      <c r="C6813" t="s">
        <v>335</v>
      </c>
      <c r="D6813" t="s">
        <v>336</v>
      </c>
      <c r="E6813" t="s">
        <v>4</v>
      </c>
      <c r="F6813" t="s">
        <v>5</v>
      </c>
      <c r="G6813" t="s">
        <v>32</v>
      </c>
      <c r="H6813" t="s">
        <v>33</v>
      </c>
      <c r="I6813" t="s">
        <v>8</v>
      </c>
      <c r="J6813" t="s">
        <v>9</v>
      </c>
      <c r="K6813" t="s">
        <v>10</v>
      </c>
      <c r="L6813" t="s">
        <v>11</v>
      </c>
      <c r="M6813" t="s">
        <v>22</v>
      </c>
      <c r="N6813" t="s">
        <v>23</v>
      </c>
      <c r="O6813" t="s">
        <v>14</v>
      </c>
      <c r="P6813" t="s">
        <v>15</v>
      </c>
      <c r="Q6813">
        <v>0</v>
      </c>
      <c r="R6813" t="s">
        <v>16</v>
      </c>
      <c r="S6813" t="s">
        <v>0</v>
      </c>
      <c r="T6813" t="s">
        <v>17</v>
      </c>
      <c r="U6813" t="s">
        <v>18</v>
      </c>
      <c r="V6813" t="s">
        <v>19</v>
      </c>
      <c r="W6813">
        <v>4.6357726248600901</v>
      </c>
      <c r="X6813">
        <v>6.3834576908081599</v>
      </c>
      <c r="Y6813">
        <v>7.8336051424411401</v>
      </c>
      <c r="Z6813">
        <v>8.3578557444378099</v>
      </c>
    </row>
    <row r="6814" spans="1:26" x14ac:dyDescent="0.2">
      <c r="A6814" t="s">
        <v>0</v>
      </c>
      <c r="B6814" t="s">
        <v>1</v>
      </c>
      <c r="C6814" t="s">
        <v>335</v>
      </c>
      <c r="D6814" t="s">
        <v>336</v>
      </c>
      <c r="E6814" t="s">
        <v>4</v>
      </c>
      <c r="F6814" t="s">
        <v>5</v>
      </c>
      <c r="G6814" t="s">
        <v>32</v>
      </c>
      <c r="H6814" t="s">
        <v>33</v>
      </c>
      <c r="I6814" t="s">
        <v>24</v>
      </c>
      <c r="J6814" t="s">
        <v>25</v>
      </c>
      <c r="K6814" t="s">
        <v>10</v>
      </c>
      <c r="L6814" t="s">
        <v>11</v>
      </c>
      <c r="M6814" t="s">
        <v>12</v>
      </c>
      <c r="N6814" t="s">
        <v>13</v>
      </c>
      <c r="O6814" t="s">
        <v>14</v>
      </c>
      <c r="P6814" t="s">
        <v>15</v>
      </c>
      <c r="Q6814">
        <v>0</v>
      </c>
      <c r="R6814" t="s">
        <v>16</v>
      </c>
      <c r="S6814" t="s">
        <v>0</v>
      </c>
      <c r="T6814" t="s">
        <v>17</v>
      </c>
      <c r="U6814" t="s">
        <v>18</v>
      </c>
      <c r="V6814" t="s">
        <v>19</v>
      </c>
      <c r="W6814">
        <v>17.7082226583317</v>
      </c>
      <c r="X6814">
        <v>17.362851355699501</v>
      </c>
      <c r="Y6814">
        <v>18.454005414603898</v>
      </c>
      <c r="Z6814">
        <v>16.3774109190323</v>
      </c>
    </row>
    <row r="6815" spans="1:26" x14ac:dyDescent="0.2">
      <c r="A6815" t="s">
        <v>0</v>
      </c>
      <c r="B6815" t="s">
        <v>1</v>
      </c>
      <c r="C6815" t="s">
        <v>335</v>
      </c>
      <c r="D6815" t="s">
        <v>336</v>
      </c>
      <c r="E6815" t="s">
        <v>4</v>
      </c>
      <c r="F6815" t="s">
        <v>5</v>
      </c>
      <c r="G6815" t="s">
        <v>32</v>
      </c>
      <c r="H6815" t="s">
        <v>33</v>
      </c>
      <c r="I6815" t="s">
        <v>24</v>
      </c>
      <c r="J6815" t="s">
        <v>25</v>
      </c>
      <c r="K6815" t="s">
        <v>10</v>
      </c>
      <c r="L6815" t="s">
        <v>11</v>
      </c>
      <c r="M6815" t="s">
        <v>20</v>
      </c>
      <c r="N6815" t="s">
        <v>21</v>
      </c>
      <c r="O6815" t="s">
        <v>14</v>
      </c>
      <c r="P6815" t="s">
        <v>15</v>
      </c>
      <c r="Q6815">
        <v>0</v>
      </c>
      <c r="R6815" t="s">
        <v>16</v>
      </c>
      <c r="S6815" t="s">
        <v>0</v>
      </c>
      <c r="T6815" t="s">
        <v>17</v>
      </c>
      <c r="U6815" t="s">
        <v>18</v>
      </c>
      <c r="V6815" t="s">
        <v>19</v>
      </c>
      <c r="W6815">
        <v>50.751620834902702</v>
      </c>
      <c r="X6815">
        <v>50.306976170142903</v>
      </c>
      <c r="Y6815">
        <v>49.159387246611402</v>
      </c>
      <c r="Z6815">
        <v>51.284944684367701</v>
      </c>
    </row>
    <row r="6816" spans="1:26" x14ac:dyDescent="0.2">
      <c r="A6816" t="s">
        <v>0</v>
      </c>
      <c r="B6816" t="s">
        <v>1</v>
      </c>
      <c r="C6816" t="s">
        <v>335</v>
      </c>
      <c r="D6816" t="s">
        <v>336</v>
      </c>
      <c r="E6816" t="s">
        <v>4</v>
      </c>
      <c r="F6816" t="s">
        <v>5</v>
      </c>
      <c r="G6816" t="s">
        <v>32</v>
      </c>
      <c r="H6816" t="s">
        <v>33</v>
      </c>
      <c r="I6816" t="s">
        <v>24</v>
      </c>
      <c r="J6816" t="s">
        <v>25</v>
      </c>
      <c r="K6816" t="s">
        <v>10</v>
      </c>
      <c r="L6816" t="s">
        <v>11</v>
      </c>
      <c r="M6816" t="s">
        <v>22</v>
      </c>
      <c r="N6816" t="s">
        <v>23</v>
      </c>
      <c r="O6816" t="s">
        <v>14</v>
      </c>
      <c r="P6816" t="s">
        <v>15</v>
      </c>
      <c r="Q6816">
        <v>0</v>
      </c>
      <c r="R6816" t="s">
        <v>16</v>
      </c>
      <c r="S6816" t="s">
        <v>0</v>
      </c>
      <c r="T6816" t="s">
        <v>17</v>
      </c>
      <c r="U6816" t="s">
        <v>18</v>
      </c>
      <c r="V6816" t="s">
        <v>19</v>
      </c>
      <c r="W6816">
        <v>31.5401570592356</v>
      </c>
      <c r="X6816">
        <v>32.330169726134599</v>
      </c>
      <c r="Y6816">
        <v>32.386606293522298</v>
      </c>
      <c r="Z6816">
        <v>32.337645919943299</v>
      </c>
    </row>
    <row r="6817" spans="1:26" x14ac:dyDescent="0.2">
      <c r="A6817" t="s">
        <v>0</v>
      </c>
      <c r="B6817" t="s">
        <v>1</v>
      </c>
      <c r="C6817" t="s">
        <v>335</v>
      </c>
      <c r="D6817" t="s">
        <v>336</v>
      </c>
      <c r="E6817" t="s">
        <v>4</v>
      </c>
      <c r="F6817" t="s">
        <v>5</v>
      </c>
      <c r="G6817" t="s">
        <v>32</v>
      </c>
      <c r="H6817" t="s">
        <v>33</v>
      </c>
      <c r="I6817" t="s">
        <v>26</v>
      </c>
      <c r="J6817" t="s">
        <v>27</v>
      </c>
      <c r="K6817" t="s">
        <v>10</v>
      </c>
      <c r="L6817" t="s">
        <v>11</v>
      </c>
      <c r="M6817" t="s">
        <v>12</v>
      </c>
      <c r="N6817" t="s">
        <v>13</v>
      </c>
      <c r="O6817" t="s">
        <v>14</v>
      </c>
      <c r="P6817" t="s">
        <v>15</v>
      </c>
      <c r="Q6817">
        <v>0</v>
      </c>
      <c r="R6817" t="s">
        <v>16</v>
      </c>
      <c r="S6817" t="s">
        <v>0</v>
      </c>
      <c r="T6817" t="s">
        <v>17</v>
      </c>
      <c r="U6817" t="s">
        <v>18</v>
      </c>
      <c r="V6817" t="s">
        <v>19</v>
      </c>
      <c r="W6817">
        <v>19.2914303467976</v>
      </c>
      <c r="X6817">
        <v>22.402391963859198</v>
      </c>
      <c r="Y6817">
        <v>23.145538911345099</v>
      </c>
      <c r="Z6817">
        <v>23.110877305242798</v>
      </c>
    </row>
    <row r="6818" spans="1:26" x14ac:dyDescent="0.2">
      <c r="A6818" t="s">
        <v>0</v>
      </c>
      <c r="B6818" t="s">
        <v>1</v>
      </c>
      <c r="C6818" t="s">
        <v>335</v>
      </c>
      <c r="D6818" t="s">
        <v>336</v>
      </c>
      <c r="E6818" t="s">
        <v>4</v>
      </c>
      <c r="F6818" t="s">
        <v>5</v>
      </c>
      <c r="G6818" t="s">
        <v>32</v>
      </c>
      <c r="H6818" t="s">
        <v>33</v>
      </c>
      <c r="I6818" t="s">
        <v>26</v>
      </c>
      <c r="J6818" t="s">
        <v>27</v>
      </c>
      <c r="K6818" t="s">
        <v>10</v>
      </c>
      <c r="L6818" t="s">
        <v>11</v>
      </c>
      <c r="M6818" t="s">
        <v>20</v>
      </c>
      <c r="N6818" t="s">
        <v>21</v>
      </c>
      <c r="O6818" t="s">
        <v>14</v>
      </c>
      <c r="P6818" t="s">
        <v>15</v>
      </c>
      <c r="Q6818">
        <v>0</v>
      </c>
      <c r="R6818" t="s">
        <v>16</v>
      </c>
      <c r="S6818" t="s">
        <v>0</v>
      </c>
      <c r="T6818" t="s">
        <v>17</v>
      </c>
      <c r="U6818" t="s">
        <v>18</v>
      </c>
      <c r="V6818" t="s">
        <v>19</v>
      </c>
      <c r="W6818">
        <v>66.902704493153493</v>
      </c>
      <c r="X6818">
        <v>60.479926407191101</v>
      </c>
      <c r="Y6818">
        <v>58.891978055698601</v>
      </c>
      <c r="Z6818">
        <v>58.914055138005402</v>
      </c>
    </row>
    <row r="6819" spans="1:26" x14ac:dyDescent="0.2">
      <c r="A6819" t="s">
        <v>0</v>
      </c>
      <c r="B6819" t="s">
        <v>1</v>
      </c>
      <c r="C6819" t="s">
        <v>335</v>
      </c>
      <c r="D6819" t="s">
        <v>336</v>
      </c>
      <c r="E6819" t="s">
        <v>4</v>
      </c>
      <c r="F6819" t="s">
        <v>5</v>
      </c>
      <c r="G6819" t="s">
        <v>32</v>
      </c>
      <c r="H6819" t="s">
        <v>33</v>
      </c>
      <c r="I6819" t="s">
        <v>26</v>
      </c>
      <c r="J6819" t="s">
        <v>27</v>
      </c>
      <c r="K6819" t="s">
        <v>10</v>
      </c>
      <c r="L6819" t="s">
        <v>11</v>
      </c>
      <c r="M6819" t="s">
        <v>22</v>
      </c>
      <c r="N6819" t="s">
        <v>23</v>
      </c>
      <c r="O6819" t="s">
        <v>14</v>
      </c>
      <c r="P6819" t="s">
        <v>15</v>
      </c>
      <c r="Q6819">
        <v>0</v>
      </c>
      <c r="R6819" t="s">
        <v>16</v>
      </c>
      <c r="S6819" t="s">
        <v>0</v>
      </c>
      <c r="T6819" t="s">
        <v>17</v>
      </c>
      <c r="U6819" t="s">
        <v>18</v>
      </c>
      <c r="V6819" t="s">
        <v>19</v>
      </c>
      <c r="W6819">
        <v>13.8058660391704</v>
      </c>
      <c r="X6819">
        <v>17.117684922770799</v>
      </c>
      <c r="Y6819">
        <v>17.9624798891974</v>
      </c>
      <c r="Z6819">
        <v>17.975070620809401</v>
      </c>
    </row>
    <row r="6820" spans="1:26" x14ac:dyDescent="0.2">
      <c r="A6820" t="s">
        <v>0</v>
      </c>
      <c r="B6820" t="s">
        <v>1</v>
      </c>
      <c r="C6820" t="s">
        <v>335</v>
      </c>
      <c r="D6820" t="s">
        <v>336</v>
      </c>
      <c r="E6820" t="s">
        <v>4</v>
      </c>
      <c r="F6820" t="s">
        <v>5</v>
      </c>
      <c r="G6820" t="s">
        <v>32</v>
      </c>
      <c r="H6820" t="s">
        <v>33</v>
      </c>
      <c r="I6820" t="s">
        <v>28</v>
      </c>
      <c r="J6820" t="s">
        <v>29</v>
      </c>
      <c r="K6820" t="s">
        <v>10</v>
      </c>
      <c r="L6820" t="s">
        <v>11</v>
      </c>
      <c r="M6820" t="s">
        <v>12</v>
      </c>
      <c r="N6820" t="s">
        <v>13</v>
      </c>
      <c r="O6820" t="s">
        <v>14</v>
      </c>
      <c r="P6820" t="s">
        <v>15</v>
      </c>
      <c r="Q6820">
        <v>0</v>
      </c>
      <c r="R6820" t="s">
        <v>16</v>
      </c>
      <c r="S6820" t="s">
        <v>0</v>
      </c>
      <c r="T6820" t="s">
        <v>17</v>
      </c>
      <c r="U6820" t="s">
        <v>18</v>
      </c>
      <c r="V6820" t="s">
        <v>19</v>
      </c>
      <c r="W6820">
        <v>6.69192763154083</v>
      </c>
      <c r="X6820">
        <v>7.4105261168198204</v>
      </c>
      <c r="Y6820">
        <v>7.3895491960337703</v>
      </c>
      <c r="Z6820">
        <v>6.9940280109001103</v>
      </c>
    </row>
    <row r="6821" spans="1:26" x14ac:dyDescent="0.2">
      <c r="A6821" t="s">
        <v>0</v>
      </c>
      <c r="B6821" t="s">
        <v>1</v>
      </c>
      <c r="C6821" t="s">
        <v>335</v>
      </c>
      <c r="D6821" t="s">
        <v>336</v>
      </c>
      <c r="E6821" t="s">
        <v>4</v>
      </c>
      <c r="F6821" t="s">
        <v>5</v>
      </c>
      <c r="G6821" t="s">
        <v>32</v>
      </c>
      <c r="H6821" t="s">
        <v>33</v>
      </c>
      <c r="I6821" t="s">
        <v>28</v>
      </c>
      <c r="J6821" t="s">
        <v>29</v>
      </c>
      <c r="K6821" t="s">
        <v>10</v>
      </c>
      <c r="L6821" t="s">
        <v>11</v>
      </c>
      <c r="M6821" t="s">
        <v>20</v>
      </c>
      <c r="N6821" t="s">
        <v>21</v>
      </c>
      <c r="O6821" t="s">
        <v>14</v>
      </c>
      <c r="P6821" t="s">
        <v>15</v>
      </c>
      <c r="Q6821">
        <v>0</v>
      </c>
      <c r="R6821" t="s">
        <v>16</v>
      </c>
      <c r="S6821" t="s">
        <v>0</v>
      </c>
      <c r="T6821" t="s">
        <v>17</v>
      </c>
      <c r="U6821" t="s">
        <v>18</v>
      </c>
      <c r="V6821" t="s">
        <v>19</v>
      </c>
      <c r="W6821">
        <v>28.2832693190269</v>
      </c>
      <c r="X6821">
        <v>24.864096695534901</v>
      </c>
      <c r="Y6821">
        <v>24.685327626508599</v>
      </c>
      <c r="Z6821">
        <v>24.931955659786301</v>
      </c>
    </row>
    <row r="6822" spans="1:26" x14ac:dyDescent="0.2">
      <c r="A6822" t="s">
        <v>0</v>
      </c>
      <c r="B6822" t="s">
        <v>1</v>
      </c>
      <c r="C6822" t="s">
        <v>335</v>
      </c>
      <c r="D6822" t="s">
        <v>336</v>
      </c>
      <c r="E6822" t="s">
        <v>4</v>
      </c>
      <c r="F6822" t="s">
        <v>5</v>
      </c>
      <c r="G6822" t="s">
        <v>32</v>
      </c>
      <c r="H6822" t="s">
        <v>33</v>
      </c>
      <c r="I6822" t="s">
        <v>28</v>
      </c>
      <c r="J6822" t="s">
        <v>29</v>
      </c>
      <c r="K6822" t="s">
        <v>10</v>
      </c>
      <c r="L6822" t="s">
        <v>11</v>
      </c>
      <c r="M6822" t="s">
        <v>22</v>
      </c>
      <c r="N6822" t="s">
        <v>23</v>
      </c>
      <c r="O6822" t="s">
        <v>14</v>
      </c>
      <c r="P6822" t="s">
        <v>15</v>
      </c>
      <c r="Q6822">
        <v>0</v>
      </c>
      <c r="R6822" t="s">
        <v>16</v>
      </c>
      <c r="S6822" t="s">
        <v>0</v>
      </c>
      <c r="T6822" t="s">
        <v>17</v>
      </c>
      <c r="U6822" t="s">
        <v>18</v>
      </c>
      <c r="V6822" t="s">
        <v>19</v>
      </c>
      <c r="W6822">
        <v>65.024802690399795</v>
      </c>
      <c r="X6822">
        <v>67.725377187665202</v>
      </c>
      <c r="Y6822">
        <v>67.925122567010803</v>
      </c>
      <c r="Z6822">
        <v>68.074016329266698</v>
      </c>
    </row>
    <row r="6823" spans="1:26" x14ac:dyDescent="0.2">
      <c r="A6823" t="s">
        <v>0</v>
      </c>
      <c r="B6823" t="s">
        <v>1</v>
      </c>
      <c r="C6823" t="s">
        <v>335</v>
      </c>
      <c r="D6823" t="s">
        <v>336</v>
      </c>
      <c r="E6823" t="s">
        <v>4</v>
      </c>
      <c r="F6823" t="s">
        <v>5</v>
      </c>
      <c r="G6823" t="s">
        <v>32</v>
      </c>
      <c r="H6823" t="s">
        <v>33</v>
      </c>
      <c r="I6823" t="s">
        <v>30</v>
      </c>
      <c r="J6823" t="s">
        <v>31</v>
      </c>
      <c r="K6823" t="s">
        <v>10</v>
      </c>
      <c r="L6823" t="s">
        <v>11</v>
      </c>
      <c r="M6823" t="s">
        <v>12</v>
      </c>
      <c r="N6823" t="s">
        <v>13</v>
      </c>
      <c r="O6823" t="s">
        <v>14</v>
      </c>
      <c r="P6823" t="s">
        <v>15</v>
      </c>
      <c r="Q6823">
        <v>0</v>
      </c>
      <c r="R6823" t="s">
        <v>16</v>
      </c>
      <c r="S6823" t="s">
        <v>0</v>
      </c>
      <c r="T6823" t="s">
        <v>17</v>
      </c>
      <c r="U6823" t="s">
        <v>18</v>
      </c>
      <c r="V6823" t="s">
        <v>19</v>
      </c>
      <c r="W6823">
        <v>7.3571296082259803</v>
      </c>
      <c r="X6823">
        <v>8.5250431646485794</v>
      </c>
      <c r="Y6823">
        <v>9.3704375542230398</v>
      </c>
      <c r="Z6823">
        <v>9.0968073190683398</v>
      </c>
    </row>
    <row r="6824" spans="1:26" x14ac:dyDescent="0.2">
      <c r="A6824" t="s">
        <v>0</v>
      </c>
      <c r="B6824" t="s">
        <v>1</v>
      </c>
      <c r="C6824" t="s">
        <v>335</v>
      </c>
      <c r="D6824" t="s">
        <v>336</v>
      </c>
      <c r="E6824" t="s">
        <v>4</v>
      </c>
      <c r="F6824" t="s">
        <v>5</v>
      </c>
      <c r="G6824" t="s">
        <v>32</v>
      </c>
      <c r="H6824" t="s">
        <v>33</v>
      </c>
      <c r="I6824" t="s">
        <v>30</v>
      </c>
      <c r="J6824" t="s">
        <v>31</v>
      </c>
      <c r="K6824" t="s">
        <v>10</v>
      </c>
      <c r="L6824" t="s">
        <v>11</v>
      </c>
      <c r="M6824" t="s">
        <v>20</v>
      </c>
      <c r="N6824" t="s">
        <v>21</v>
      </c>
      <c r="O6824" t="s">
        <v>14</v>
      </c>
      <c r="P6824" t="s">
        <v>15</v>
      </c>
      <c r="Q6824">
        <v>0</v>
      </c>
      <c r="R6824" t="s">
        <v>16</v>
      </c>
      <c r="S6824" t="s">
        <v>0</v>
      </c>
      <c r="T6824" t="s">
        <v>17</v>
      </c>
      <c r="U6824" t="s">
        <v>18</v>
      </c>
      <c r="V6824" t="s">
        <v>19</v>
      </c>
      <c r="W6824">
        <v>72.412997011825198</v>
      </c>
      <c r="X6824">
        <v>68.0886697690392</v>
      </c>
      <c r="Y6824">
        <v>66.001397477169704</v>
      </c>
      <c r="Z6824">
        <v>65.183165724537204</v>
      </c>
    </row>
    <row r="6825" spans="1:26" x14ac:dyDescent="0.2">
      <c r="A6825" t="s">
        <v>0</v>
      </c>
      <c r="B6825" t="s">
        <v>1</v>
      </c>
      <c r="C6825" t="s">
        <v>335</v>
      </c>
      <c r="D6825" t="s">
        <v>336</v>
      </c>
      <c r="E6825" t="s">
        <v>4</v>
      </c>
      <c r="F6825" t="s">
        <v>5</v>
      </c>
      <c r="G6825" t="s">
        <v>32</v>
      </c>
      <c r="H6825" t="s">
        <v>33</v>
      </c>
      <c r="I6825" t="s">
        <v>30</v>
      </c>
      <c r="J6825" t="s">
        <v>31</v>
      </c>
      <c r="K6825" t="s">
        <v>10</v>
      </c>
      <c r="L6825" t="s">
        <v>11</v>
      </c>
      <c r="M6825" t="s">
        <v>22</v>
      </c>
      <c r="N6825" t="s">
        <v>23</v>
      </c>
      <c r="O6825" t="s">
        <v>14</v>
      </c>
      <c r="P6825" t="s">
        <v>15</v>
      </c>
      <c r="Q6825">
        <v>0</v>
      </c>
      <c r="R6825" t="s">
        <v>16</v>
      </c>
      <c r="S6825" t="s">
        <v>0</v>
      </c>
      <c r="T6825" t="s">
        <v>17</v>
      </c>
      <c r="U6825" t="s">
        <v>18</v>
      </c>
      <c r="V6825" t="s">
        <v>19</v>
      </c>
      <c r="W6825">
        <v>20.229875851732999</v>
      </c>
      <c r="X6825">
        <v>23.386285048201799</v>
      </c>
      <c r="Y6825">
        <v>24.6281665582835</v>
      </c>
      <c r="Z6825">
        <v>25.720028387268499</v>
      </c>
    </row>
    <row r="6826" spans="1:26" x14ac:dyDescent="0.2">
      <c r="A6826" t="s">
        <v>0</v>
      </c>
      <c r="B6826" t="s">
        <v>1</v>
      </c>
      <c r="C6826" t="s">
        <v>335</v>
      </c>
      <c r="D6826" t="s">
        <v>336</v>
      </c>
      <c r="E6826" t="s">
        <v>4</v>
      </c>
      <c r="F6826" t="s">
        <v>5</v>
      </c>
      <c r="G6826" t="s">
        <v>30</v>
      </c>
      <c r="H6826" t="s">
        <v>34</v>
      </c>
      <c r="I6826" t="s">
        <v>8</v>
      </c>
      <c r="J6826" t="s">
        <v>9</v>
      </c>
      <c r="K6826" t="s">
        <v>10</v>
      </c>
      <c r="L6826" t="s">
        <v>11</v>
      </c>
      <c r="M6826" t="s">
        <v>12</v>
      </c>
      <c r="N6826" t="s">
        <v>13</v>
      </c>
      <c r="O6826" t="s">
        <v>14</v>
      </c>
      <c r="P6826" t="s">
        <v>15</v>
      </c>
      <c r="Q6826">
        <v>0</v>
      </c>
      <c r="R6826" t="s">
        <v>16</v>
      </c>
      <c r="S6826" t="s">
        <v>0</v>
      </c>
      <c r="T6826" t="s">
        <v>17</v>
      </c>
      <c r="U6826" t="s">
        <v>18</v>
      </c>
      <c r="V6826" t="s">
        <v>19</v>
      </c>
      <c r="W6826">
        <v>2.41786219683725</v>
      </c>
      <c r="X6826">
        <v>3.7311125926568498</v>
      </c>
      <c r="Y6826">
        <v>4.7036599994341701</v>
      </c>
      <c r="Z6826">
        <v>4.9720448296322397</v>
      </c>
    </row>
    <row r="6827" spans="1:26" x14ac:dyDescent="0.2">
      <c r="A6827" t="s">
        <v>0</v>
      </c>
      <c r="B6827" t="s">
        <v>1</v>
      </c>
      <c r="C6827" t="s">
        <v>335</v>
      </c>
      <c r="D6827" t="s">
        <v>336</v>
      </c>
      <c r="E6827" t="s">
        <v>4</v>
      </c>
      <c r="F6827" t="s">
        <v>5</v>
      </c>
      <c r="G6827" t="s">
        <v>30</v>
      </c>
      <c r="H6827" t="s">
        <v>34</v>
      </c>
      <c r="I6827" t="s">
        <v>8</v>
      </c>
      <c r="J6827" t="s">
        <v>9</v>
      </c>
      <c r="K6827" t="s">
        <v>10</v>
      </c>
      <c r="L6827" t="s">
        <v>11</v>
      </c>
      <c r="M6827" t="s">
        <v>20</v>
      </c>
      <c r="N6827" t="s">
        <v>21</v>
      </c>
      <c r="O6827" t="s">
        <v>14</v>
      </c>
      <c r="P6827" t="s">
        <v>15</v>
      </c>
      <c r="Q6827">
        <v>0</v>
      </c>
      <c r="R6827" t="s">
        <v>16</v>
      </c>
      <c r="S6827" t="s">
        <v>0</v>
      </c>
      <c r="T6827" t="s">
        <v>17</v>
      </c>
      <c r="U6827" t="s">
        <v>18</v>
      </c>
      <c r="V6827" t="s">
        <v>19</v>
      </c>
      <c r="W6827">
        <v>93.2307757656218</v>
      </c>
      <c r="X6827">
        <v>89.937575851899496</v>
      </c>
      <c r="Y6827">
        <v>87.465081389193401</v>
      </c>
      <c r="Z6827">
        <v>86.661616815627696</v>
      </c>
    </row>
    <row r="6828" spans="1:26" x14ac:dyDescent="0.2">
      <c r="A6828" t="s">
        <v>0</v>
      </c>
      <c r="B6828" t="s">
        <v>1</v>
      </c>
      <c r="C6828" t="s">
        <v>335</v>
      </c>
      <c r="D6828" t="s">
        <v>336</v>
      </c>
      <c r="E6828" t="s">
        <v>4</v>
      </c>
      <c r="F6828" t="s">
        <v>5</v>
      </c>
      <c r="G6828" t="s">
        <v>30</v>
      </c>
      <c r="H6828" t="s">
        <v>34</v>
      </c>
      <c r="I6828" t="s">
        <v>8</v>
      </c>
      <c r="J6828" t="s">
        <v>9</v>
      </c>
      <c r="K6828" t="s">
        <v>10</v>
      </c>
      <c r="L6828" t="s">
        <v>11</v>
      </c>
      <c r="M6828" t="s">
        <v>22</v>
      </c>
      <c r="N6828" t="s">
        <v>23</v>
      </c>
      <c r="O6828" t="s">
        <v>14</v>
      </c>
      <c r="P6828" t="s">
        <v>15</v>
      </c>
      <c r="Q6828">
        <v>0</v>
      </c>
      <c r="R6828" t="s">
        <v>16</v>
      </c>
      <c r="S6828" t="s">
        <v>0</v>
      </c>
      <c r="T6828" t="s">
        <v>17</v>
      </c>
      <c r="U6828" t="s">
        <v>18</v>
      </c>
      <c r="V6828" t="s">
        <v>19</v>
      </c>
      <c r="W6828">
        <v>4.3513653255629698</v>
      </c>
      <c r="X6828">
        <v>6.3313117544632203</v>
      </c>
      <c r="Y6828">
        <v>7.8312597129929298</v>
      </c>
      <c r="Z6828">
        <v>8.3663382831772299</v>
      </c>
    </row>
    <row r="6829" spans="1:26" x14ac:dyDescent="0.2">
      <c r="A6829" t="s">
        <v>0</v>
      </c>
      <c r="B6829" t="s">
        <v>1</v>
      </c>
      <c r="C6829" t="s">
        <v>335</v>
      </c>
      <c r="D6829" t="s">
        <v>336</v>
      </c>
      <c r="E6829" t="s">
        <v>4</v>
      </c>
      <c r="F6829" t="s">
        <v>5</v>
      </c>
      <c r="G6829" t="s">
        <v>30</v>
      </c>
      <c r="H6829" t="s">
        <v>34</v>
      </c>
      <c r="I6829" t="s">
        <v>24</v>
      </c>
      <c r="J6829" t="s">
        <v>25</v>
      </c>
      <c r="K6829" t="s">
        <v>10</v>
      </c>
      <c r="L6829" t="s">
        <v>11</v>
      </c>
      <c r="M6829" t="s">
        <v>12</v>
      </c>
      <c r="N6829" t="s">
        <v>13</v>
      </c>
      <c r="O6829" t="s">
        <v>14</v>
      </c>
      <c r="P6829" t="s">
        <v>15</v>
      </c>
      <c r="Q6829">
        <v>0</v>
      </c>
      <c r="R6829" t="s">
        <v>16</v>
      </c>
      <c r="S6829" t="s">
        <v>0</v>
      </c>
      <c r="T6829" t="s">
        <v>17</v>
      </c>
      <c r="U6829" t="s">
        <v>18</v>
      </c>
      <c r="V6829" t="s">
        <v>19</v>
      </c>
      <c r="W6829">
        <v>12.5290960215964</v>
      </c>
      <c r="X6829">
        <v>12.4478925470214</v>
      </c>
      <c r="Y6829">
        <v>13.631735342872</v>
      </c>
      <c r="Z6829">
        <v>12.0510187350568</v>
      </c>
    </row>
    <row r="6830" spans="1:26" x14ac:dyDescent="0.2">
      <c r="A6830" t="s">
        <v>0</v>
      </c>
      <c r="B6830" t="s">
        <v>1</v>
      </c>
      <c r="C6830" t="s">
        <v>335</v>
      </c>
      <c r="D6830" t="s">
        <v>336</v>
      </c>
      <c r="E6830" t="s">
        <v>4</v>
      </c>
      <c r="F6830" t="s">
        <v>5</v>
      </c>
      <c r="G6830" t="s">
        <v>30</v>
      </c>
      <c r="H6830" t="s">
        <v>34</v>
      </c>
      <c r="I6830" t="s">
        <v>24</v>
      </c>
      <c r="J6830" t="s">
        <v>25</v>
      </c>
      <c r="K6830" t="s">
        <v>10</v>
      </c>
      <c r="L6830" t="s">
        <v>11</v>
      </c>
      <c r="M6830" t="s">
        <v>20</v>
      </c>
      <c r="N6830" t="s">
        <v>21</v>
      </c>
      <c r="O6830" t="s">
        <v>14</v>
      </c>
      <c r="P6830" t="s">
        <v>15</v>
      </c>
      <c r="Q6830">
        <v>0</v>
      </c>
      <c r="R6830" t="s">
        <v>16</v>
      </c>
      <c r="S6830" t="s">
        <v>0</v>
      </c>
      <c r="T6830" t="s">
        <v>17</v>
      </c>
      <c r="U6830" t="s">
        <v>18</v>
      </c>
      <c r="V6830" t="s">
        <v>19</v>
      </c>
      <c r="W6830">
        <v>56.022589981839999</v>
      </c>
      <c r="X6830">
        <v>54.316782868819601</v>
      </c>
      <c r="Y6830">
        <v>51.640296798855402</v>
      </c>
      <c r="Z6830">
        <v>52.723509064995497</v>
      </c>
    </row>
    <row r="6831" spans="1:26" x14ac:dyDescent="0.2">
      <c r="A6831" t="s">
        <v>0</v>
      </c>
      <c r="B6831" t="s">
        <v>1</v>
      </c>
      <c r="C6831" t="s">
        <v>335</v>
      </c>
      <c r="D6831" t="s">
        <v>336</v>
      </c>
      <c r="E6831" t="s">
        <v>4</v>
      </c>
      <c r="F6831" t="s">
        <v>5</v>
      </c>
      <c r="G6831" t="s">
        <v>30</v>
      </c>
      <c r="H6831" t="s">
        <v>34</v>
      </c>
      <c r="I6831" t="s">
        <v>24</v>
      </c>
      <c r="J6831" t="s">
        <v>25</v>
      </c>
      <c r="K6831" t="s">
        <v>10</v>
      </c>
      <c r="L6831" t="s">
        <v>11</v>
      </c>
      <c r="M6831" t="s">
        <v>22</v>
      </c>
      <c r="N6831" t="s">
        <v>23</v>
      </c>
      <c r="O6831" t="s">
        <v>14</v>
      </c>
      <c r="P6831" t="s">
        <v>15</v>
      </c>
      <c r="Q6831">
        <v>0</v>
      </c>
      <c r="R6831" t="s">
        <v>16</v>
      </c>
      <c r="S6831" t="s">
        <v>0</v>
      </c>
      <c r="T6831" t="s">
        <v>17</v>
      </c>
      <c r="U6831" t="s">
        <v>18</v>
      </c>
      <c r="V6831" t="s">
        <v>19</v>
      </c>
      <c r="W6831">
        <v>31.448315317924902</v>
      </c>
      <c r="X6831">
        <v>33.235323249318299</v>
      </c>
      <c r="Y6831">
        <v>34.727968077339803</v>
      </c>
      <c r="Z6831">
        <v>35.225473751258001</v>
      </c>
    </row>
    <row r="6832" spans="1:26" x14ac:dyDescent="0.2">
      <c r="A6832" t="s">
        <v>0</v>
      </c>
      <c r="B6832" t="s">
        <v>1</v>
      </c>
      <c r="C6832" t="s">
        <v>335</v>
      </c>
      <c r="D6832" t="s">
        <v>336</v>
      </c>
      <c r="E6832" t="s">
        <v>4</v>
      </c>
      <c r="F6832" t="s">
        <v>5</v>
      </c>
      <c r="G6832" t="s">
        <v>30</v>
      </c>
      <c r="H6832" t="s">
        <v>34</v>
      </c>
      <c r="I6832" t="s">
        <v>26</v>
      </c>
      <c r="J6832" t="s">
        <v>27</v>
      </c>
      <c r="K6832" t="s">
        <v>10</v>
      </c>
      <c r="L6832" t="s">
        <v>11</v>
      </c>
      <c r="M6832" t="s">
        <v>12</v>
      </c>
      <c r="N6832" t="s">
        <v>13</v>
      </c>
      <c r="O6832" t="s">
        <v>14</v>
      </c>
      <c r="P6832" t="s">
        <v>15</v>
      </c>
      <c r="Q6832">
        <v>0</v>
      </c>
      <c r="R6832" t="s">
        <v>16</v>
      </c>
      <c r="S6832" t="s">
        <v>0</v>
      </c>
      <c r="T6832" t="s">
        <v>17</v>
      </c>
      <c r="U6832" t="s">
        <v>18</v>
      </c>
      <c r="V6832" t="s">
        <v>19</v>
      </c>
      <c r="W6832">
        <v>15.8613702381825</v>
      </c>
      <c r="X6832">
        <v>18.491090131455302</v>
      </c>
      <c r="Y6832">
        <v>19.228619410839102</v>
      </c>
      <c r="Z6832">
        <v>19.02936123173</v>
      </c>
    </row>
    <row r="6833" spans="1:26" x14ac:dyDescent="0.2">
      <c r="A6833" t="s">
        <v>0</v>
      </c>
      <c r="B6833" t="s">
        <v>1</v>
      </c>
      <c r="C6833" t="s">
        <v>335</v>
      </c>
      <c r="D6833" t="s">
        <v>336</v>
      </c>
      <c r="E6833" t="s">
        <v>4</v>
      </c>
      <c r="F6833" t="s">
        <v>5</v>
      </c>
      <c r="G6833" t="s">
        <v>30</v>
      </c>
      <c r="H6833" t="s">
        <v>34</v>
      </c>
      <c r="I6833" t="s">
        <v>26</v>
      </c>
      <c r="J6833" t="s">
        <v>27</v>
      </c>
      <c r="K6833" t="s">
        <v>10</v>
      </c>
      <c r="L6833" t="s">
        <v>11</v>
      </c>
      <c r="M6833" t="s">
        <v>20</v>
      </c>
      <c r="N6833" t="s">
        <v>21</v>
      </c>
      <c r="O6833" t="s">
        <v>14</v>
      </c>
      <c r="P6833" t="s">
        <v>15</v>
      </c>
      <c r="Q6833">
        <v>0</v>
      </c>
      <c r="R6833" t="s">
        <v>16</v>
      </c>
      <c r="S6833" t="s">
        <v>0</v>
      </c>
      <c r="T6833" t="s">
        <v>17</v>
      </c>
      <c r="U6833" t="s">
        <v>18</v>
      </c>
      <c r="V6833" t="s">
        <v>19</v>
      </c>
      <c r="W6833">
        <v>70.449516936327598</v>
      </c>
      <c r="X6833">
        <v>64.182762107419407</v>
      </c>
      <c r="Y6833">
        <v>62.722887704148803</v>
      </c>
      <c r="Z6833">
        <v>62.819618669822297</v>
      </c>
    </row>
    <row r="6834" spans="1:26" x14ac:dyDescent="0.2">
      <c r="A6834" t="s">
        <v>0</v>
      </c>
      <c r="B6834" t="s">
        <v>1</v>
      </c>
      <c r="C6834" t="s">
        <v>335</v>
      </c>
      <c r="D6834" t="s">
        <v>336</v>
      </c>
      <c r="E6834" t="s">
        <v>4</v>
      </c>
      <c r="F6834" t="s">
        <v>5</v>
      </c>
      <c r="G6834" t="s">
        <v>30</v>
      </c>
      <c r="H6834" t="s">
        <v>34</v>
      </c>
      <c r="I6834" t="s">
        <v>26</v>
      </c>
      <c r="J6834" t="s">
        <v>27</v>
      </c>
      <c r="K6834" t="s">
        <v>10</v>
      </c>
      <c r="L6834" t="s">
        <v>11</v>
      </c>
      <c r="M6834" t="s">
        <v>22</v>
      </c>
      <c r="N6834" t="s">
        <v>23</v>
      </c>
      <c r="O6834" t="s">
        <v>14</v>
      </c>
      <c r="P6834" t="s">
        <v>15</v>
      </c>
      <c r="Q6834">
        <v>0</v>
      </c>
      <c r="R6834" t="s">
        <v>16</v>
      </c>
      <c r="S6834" t="s">
        <v>0</v>
      </c>
      <c r="T6834" t="s">
        <v>17</v>
      </c>
      <c r="U6834" t="s">
        <v>18</v>
      </c>
      <c r="V6834" t="s">
        <v>19</v>
      </c>
      <c r="W6834">
        <v>13.689110956588699</v>
      </c>
      <c r="X6834">
        <v>17.326149518861399</v>
      </c>
      <c r="Y6834">
        <v>18.048491204420898</v>
      </c>
      <c r="Z6834">
        <v>18.151018464269502</v>
      </c>
    </row>
    <row r="6835" spans="1:26" x14ac:dyDescent="0.2">
      <c r="A6835" t="s">
        <v>0</v>
      </c>
      <c r="B6835" t="s">
        <v>1</v>
      </c>
      <c r="C6835" t="s">
        <v>335</v>
      </c>
      <c r="D6835" t="s">
        <v>336</v>
      </c>
      <c r="E6835" t="s">
        <v>4</v>
      </c>
      <c r="F6835" t="s">
        <v>5</v>
      </c>
      <c r="G6835" t="s">
        <v>30</v>
      </c>
      <c r="H6835" t="s">
        <v>34</v>
      </c>
      <c r="I6835" t="s">
        <v>28</v>
      </c>
      <c r="J6835" t="s">
        <v>29</v>
      </c>
      <c r="K6835" t="s">
        <v>10</v>
      </c>
      <c r="L6835" t="s">
        <v>11</v>
      </c>
      <c r="M6835" t="s">
        <v>12</v>
      </c>
      <c r="N6835" t="s">
        <v>13</v>
      </c>
      <c r="O6835" t="s">
        <v>14</v>
      </c>
      <c r="P6835" t="s">
        <v>15</v>
      </c>
      <c r="Q6835">
        <v>0</v>
      </c>
      <c r="R6835" t="s">
        <v>16</v>
      </c>
      <c r="S6835" t="s">
        <v>0</v>
      </c>
      <c r="T6835" t="s">
        <v>17</v>
      </c>
      <c r="U6835" t="s">
        <v>18</v>
      </c>
      <c r="V6835" t="s">
        <v>19</v>
      </c>
      <c r="W6835">
        <v>5.44285402879453</v>
      </c>
      <c r="X6835">
        <v>6.1046100855307603</v>
      </c>
      <c r="Y6835">
        <v>6.2287784078125998</v>
      </c>
      <c r="Z6835">
        <v>5.8909793662415204</v>
      </c>
    </row>
    <row r="6836" spans="1:26" x14ac:dyDescent="0.2">
      <c r="A6836" t="s">
        <v>0</v>
      </c>
      <c r="B6836" t="s">
        <v>1</v>
      </c>
      <c r="C6836" t="s">
        <v>335</v>
      </c>
      <c r="D6836" t="s">
        <v>336</v>
      </c>
      <c r="E6836" t="s">
        <v>4</v>
      </c>
      <c r="F6836" t="s">
        <v>5</v>
      </c>
      <c r="G6836" t="s">
        <v>30</v>
      </c>
      <c r="H6836" t="s">
        <v>34</v>
      </c>
      <c r="I6836" t="s">
        <v>28</v>
      </c>
      <c r="J6836" t="s">
        <v>29</v>
      </c>
      <c r="K6836" t="s">
        <v>10</v>
      </c>
      <c r="L6836" t="s">
        <v>11</v>
      </c>
      <c r="M6836" t="s">
        <v>20</v>
      </c>
      <c r="N6836" t="s">
        <v>21</v>
      </c>
      <c r="O6836" t="s">
        <v>14</v>
      </c>
      <c r="P6836" t="s">
        <v>15</v>
      </c>
      <c r="Q6836">
        <v>0</v>
      </c>
      <c r="R6836" t="s">
        <v>16</v>
      </c>
      <c r="S6836" t="s">
        <v>0</v>
      </c>
      <c r="T6836" t="s">
        <v>17</v>
      </c>
      <c r="U6836" t="s">
        <v>18</v>
      </c>
      <c r="V6836" t="s">
        <v>19</v>
      </c>
      <c r="W6836">
        <v>28.8596705468861</v>
      </c>
      <c r="X6836">
        <v>25.117703338348601</v>
      </c>
      <c r="Y6836">
        <v>24.433023068354601</v>
      </c>
      <c r="Z6836">
        <v>24.081744813519901</v>
      </c>
    </row>
    <row r="6837" spans="1:26" x14ac:dyDescent="0.2">
      <c r="A6837" t="s">
        <v>0</v>
      </c>
      <c r="B6837" t="s">
        <v>1</v>
      </c>
      <c r="C6837" t="s">
        <v>335</v>
      </c>
      <c r="D6837" t="s">
        <v>336</v>
      </c>
      <c r="E6837" t="s">
        <v>4</v>
      </c>
      <c r="F6837" t="s">
        <v>5</v>
      </c>
      <c r="G6837" t="s">
        <v>30</v>
      </c>
      <c r="H6837" t="s">
        <v>34</v>
      </c>
      <c r="I6837" t="s">
        <v>28</v>
      </c>
      <c r="J6837" t="s">
        <v>29</v>
      </c>
      <c r="K6837" t="s">
        <v>10</v>
      </c>
      <c r="L6837" t="s">
        <v>11</v>
      </c>
      <c r="M6837" t="s">
        <v>22</v>
      </c>
      <c r="N6837" t="s">
        <v>23</v>
      </c>
      <c r="O6837" t="s">
        <v>14</v>
      </c>
      <c r="P6837" t="s">
        <v>15</v>
      </c>
      <c r="Q6837">
        <v>0</v>
      </c>
      <c r="R6837" t="s">
        <v>16</v>
      </c>
      <c r="S6837" t="s">
        <v>0</v>
      </c>
      <c r="T6837" t="s">
        <v>17</v>
      </c>
      <c r="U6837" t="s">
        <v>18</v>
      </c>
      <c r="V6837" t="s">
        <v>19</v>
      </c>
      <c r="W6837">
        <v>65.697476804984106</v>
      </c>
      <c r="X6837">
        <v>68.777686576141306</v>
      </c>
      <c r="Y6837">
        <v>69.338199235193102</v>
      </c>
      <c r="Z6837">
        <v>70.027276480825805</v>
      </c>
    </row>
    <row r="6838" spans="1:26" x14ac:dyDescent="0.2">
      <c r="A6838" t="s">
        <v>0</v>
      </c>
      <c r="B6838" t="s">
        <v>1</v>
      </c>
      <c r="C6838" t="s">
        <v>335</v>
      </c>
      <c r="D6838" t="s">
        <v>336</v>
      </c>
      <c r="E6838" t="s">
        <v>4</v>
      </c>
      <c r="F6838" t="s">
        <v>5</v>
      </c>
      <c r="G6838" t="s">
        <v>30</v>
      </c>
      <c r="H6838" t="s">
        <v>34</v>
      </c>
      <c r="I6838" t="s">
        <v>30</v>
      </c>
      <c r="J6838" t="s">
        <v>31</v>
      </c>
      <c r="K6838" t="s">
        <v>10</v>
      </c>
      <c r="L6838" t="s">
        <v>11</v>
      </c>
      <c r="M6838" t="s">
        <v>12</v>
      </c>
      <c r="N6838" t="s">
        <v>13</v>
      </c>
      <c r="O6838" t="s">
        <v>14</v>
      </c>
      <c r="P6838" t="s">
        <v>15</v>
      </c>
      <c r="Q6838">
        <v>0</v>
      </c>
      <c r="R6838" t="s">
        <v>16</v>
      </c>
      <c r="S6838" t="s">
        <v>0</v>
      </c>
      <c r="T6838" t="s">
        <v>17</v>
      </c>
      <c r="U6838" t="s">
        <v>18</v>
      </c>
      <c r="V6838" t="s">
        <v>19</v>
      </c>
      <c r="W6838">
        <v>5.8493465351705698</v>
      </c>
      <c r="X6838">
        <v>7.0031567142181004</v>
      </c>
      <c r="Y6838">
        <v>7.8509636513243803</v>
      </c>
      <c r="Z6838">
        <v>7.6603994319994202</v>
      </c>
    </row>
    <row r="6839" spans="1:26" x14ac:dyDescent="0.2">
      <c r="A6839" t="s">
        <v>0</v>
      </c>
      <c r="B6839" t="s">
        <v>1</v>
      </c>
      <c r="C6839" t="s">
        <v>335</v>
      </c>
      <c r="D6839" t="s">
        <v>336</v>
      </c>
      <c r="E6839" t="s">
        <v>4</v>
      </c>
      <c r="F6839" t="s">
        <v>5</v>
      </c>
      <c r="G6839" t="s">
        <v>30</v>
      </c>
      <c r="H6839" t="s">
        <v>34</v>
      </c>
      <c r="I6839" t="s">
        <v>30</v>
      </c>
      <c r="J6839" t="s">
        <v>31</v>
      </c>
      <c r="K6839" t="s">
        <v>10</v>
      </c>
      <c r="L6839" t="s">
        <v>11</v>
      </c>
      <c r="M6839" t="s">
        <v>20</v>
      </c>
      <c r="N6839" t="s">
        <v>21</v>
      </c>
      <c r="O6839" t="s">
        <v>14</v>
      </c>
      <c r="P6839" t="s">
        <v>15</v>
      </c>
      <c r="Q6839">
        <v>0</v>
      </c>
      <c r="R6839" t="s">
        <v>16</v>
      </c>
      <c r="S6839" t="s">
        <v>0</v>
      </c>
      <c r="T6839" t="s">
        <v>17</v>
      </c>
      <c r="U6839" t="s">
        <v>18</v>
      </c>
      <c r="V6839" t="s">
        <v>19</v>
      </c>
      <c r="W6839">
        <v>73.620366636268102</v>
      </c>
      <c r="X6839">
        <v>68.9355246696758</v>
      </c>
      <c r="Y6839">
        <v>66.470006286974098</v>
      </c>
      <c r="Z6839">
        <v>65.207891045896403</v>
      </c>
    </row>
    <row r="6840" spans="1:26" x14ac:dyDescent="0.2">
      <c r="A6840" t="s">
        <v>0</v>
      </c>
      <c r="B6840" t="s">
        <v>1</v>
      </c>
      <c r="C6840" t="s">
        <v>335</v>
      </c>
      <c r="D6840" t="s">
        <v>336</v>
      </c>
      <c r="E6840" t="s">
        <v>4</v>
      </c>
      <c r="F6840" t="s">
        <v>5</v>
      </c>
      <c r="G6840" t="s">
        <v>30</v>
      </c>
      <c r="H6840" t="s">
        <v>34</v>
      </c>
      <c r="I6840" t="s">
        <v>30</v>
      </c>
      <c r="J6840" t="s">
        <v>31</v>
      </c>
      <c r="K6840" t="s">
        <v>10</v>
      </c>
      <c r="L6840" t="s">
        <v>11</v>
      </c>
      <c r="M6840" t="s">
        <v>22</v>
      </c>
      <c r="N6840" t="s">
        <v>23</v>
      </c>
      <c r="O6840" t="s">
        <v>14</v>
      </c>
      <c r="P6840" t="s">
        <v>15</v>
      </c>
      <c r="Q6840">
        <v>0</v>
      </c>
      <c r="R6840" t="s">
        <v>16</v>
      </c>
      <c r="S6840" t="s">
        <v>0</v>
      </c>
      <c r="T6840" t="s">
        <v>17</v>
      </c>
      <c r="U6840" t="s">
        <v>18</v>
      </c>
      <c r="V6840" t="s">
        <v>19</v>
      </c>
      <c r="W6840">
        <v>20.5302890701461</v>
      </c>
      <c r="X6840">
        <v>24.061318569391702</v>
      </c>
      <c r="Y6840">
        <v>25.679030711132899</v>
      </c>
      <c r="Z6840">
        <v>27.131709825434399</v>
      </c>
    </row>
    <row r="6841" spans="1:26" x14ac:dyDescent="0.2">
      <c r="A6841" t="s">
        <v>0</v>
      </c>
      <c r="B6841" t="s">
        <v>1</v>
      </c>
      <c r="C6841" t="s">
        <v>337</v>
      </c>
      <c r="D6841" t="s">
        <v>338</v>
      </c>
      <c r="E6841" t="s">
        <v>4</v>
      </c>
      <c r="F6841" t="s">
        <v>5</v>
      </c>
      <c r="G6841" t="s">
        <v>6</v>
      </c>
      <c r="H6841" t="s">
        <v>7</v>
      </c>
      <c r="I6841" t="s">
        <v>8</v>
      </c>
      <c r="J6841" t="s">
        <v>9</v>
      </c>
      <c r="K6841" t="s">
        <v>10</v>
      </c>
      <c r="L6841" t="s">
        <v>11</v>
      </c>
      <c r="M6841" t="s">
        <v>12</v>
      </c>
      <c r="N6841" t="s">
        <v>13</v>
      </c>
      <c r="O6841" t="s">
        <v>14</v>
      </c>
      <c r="P6841" t="s">
        <v>15</v>
      </c>
      <c r="Q6841">
        <v>0</v>
      </c>
      <c r="R6841" t="s">
        <v>16</v>
      </c>
      <c r="S6841" t="s">
        <v>0</v>
      </c>
      <c r="T6841" t="s">
        <v>17</v>
      </c>
      <c r="U6841" t="s">
        <v>18</v>
      </c>
      <c r="V6841" t="s">
        <v>19</v>
      </c>
      <c r="W6841">
        <v>4.6744301192434001</v>
      </c>
      <c r="X6841">
        <v>4.0318325195564197</v>
      </c>
      <c r="Y6841">
        <v>3.0923634698179798</v>
      </c>
      <c r="Z6841">
        <v>3.72811540564348</v>
      </c>
    </row>
    <row r="6842" spans="1:26" x14ac:dyDescent="0.2">
      <c r="A6842" t="s">
        <v>0</v>
      </c>
      <c r="B6842" t="s">
        <v>1</v>
      </c>
      <c r="C6842" t="s">
        <v>337</v>
      </c>
      <c r="D6842" t="s">
        <v>338</v>
      </c>
      <c r="E6842" t="s">
        <v>4</v>
      </c>
      <c r="F6842" t="s">
        <v>5</v>
      </c>
      <c r="G6842" t="s">
        <v>6</v>
      </c>
      <c r="H6842" t="s">
        <v>7</v>
      </c>
      <c r="I6842" t="s">
        <v>8</v>
      </c>
      <c r="J6842" t="s">
        <v>9</v>
      </c>
      <c r="K6842" t="s">
        <v>10</v>
      </c>
      <c r="L6842" t="s">
        <v>11</v>
      </c>
      <c r="M6842" t="s">
        <v>20</v>
      </c>
      <c r="N6842" t="s">
        <v>21</v>
      </c>
      <c r="O6842" t="s">
        <v>14</v>
      </c>
      <c r="P6842" t="s">
        <v>15</v>
      </c>
      <c r="Q6842">
        <v>0</v>
      </c>
      <c r="R6842" t="s">
        <v>16</v>
      </c>
      <c r="S6842" t="s">
        <v>0</v>
      </c>
      <c r="T6842" t="s">
        <v>17</v>
      </c>
      <c r="U6842" t="s">
        <v>18</v>
      </c>
      <c r="V6842" t="s">
        <v>19</v>
      </c>
      <c r="W6842">
        <v>67.164230892153995</v>
      </c>
      <c r="X6842">
        <v>67.339425402953196</v>
      </c>
      <c r="Y6842">
        <v>68.167142277687105</v>
      </c>
      <c r="Z6842">
        <v>66.786862357179004</v>
      </c>
    </row>
    <row r="6843" spans="1:26" x14ac:dyDescent="0.2">
      <c r="A6843" t="s">
        <v>0</v>
      </c>
      <c r="B6843" t="s">
        <v>1</v>
      </c>
      <c r="C6843" t="s">
        <v>337</v>
      </c>
      <c r="D6843" t="s">
        <v>338</v>
      </c>
      <c r="E6843" t="s">
        <v>4</v>
      </c>
      <c r="F6843" t="s">
        <v>5</v>
      </c>
      <c r="G6843" t="s">
        <v>6</v>
      </c>
      <c r="H6843" t="s">
        <v>7</v>
      </c>
      <c r="I6843" t="s">
        <v>8</v>
      </c>
      <c r="J6843" t="s">
        <v>9</v>
      </c>
      <c r="K6843" t="s">
        <v>10</v>
      </c>
      <c r="L6843" t="s">
        <v>11</v>
      </c>
      <c r="M6843" t="s">
        <v>22</v>
      </c>
      <c r="N6843" t="s">
        <v>23</v>
      </c>
      <c r="O6843" t="s">
        <v>14</v>
      </c>
      <c r="P6843" t="s">
        <v>15</v>
      </c>
      <c r="Q6843">
        <v>0</v>
      </c>
      <c r="R6843" t="s">
        <v>16</v>
      </c>
      <c r="S6843" t="s">
        <v>0</v>
      </c>
      <c r="T6843" t="s">
        <v>17</v>
      </c>
      <c r="U6843" t="s">
        <v>18</v>
      </c>
      <c r="V6843" t="s">
        <v>19</v>
      </c>
      <c r="W6843">
        <v>28.161337458387699</v>
      </c>
      <c r="X6843">
        <v>28.628741002407502</v>
      </c>
      <c r="Y6843">
        <v>28.740497422053298</v>
      </c>
      <c r="Z6843">
        <v>29.4850242338124</v>
      </c>
    </row>
    <row r="6844" spans="1:26" x14ac:dyDescent="0.2">
      <c r="A6844" t="s">
        <v>0</v>
      </c>
      <c r="B6844" t="s">
        <v>1</v>
      </c>
      <c r="C6844" t="s">
        <v>337</v>
      </c>
      <c r="D6844" t="s">
        <v>338</v>
      </c>
      <c r="E6844" t="s">
        <v>4</v>
      </c>
      <c r="F6844" t="s">
        <v>5</v>
      </c>
      <c r="G6844" t="s">
        <v>6</v>
      </c>
      <c r="H6844" t="s">
        <v>7</v>
      </c>
      <c r="I6844" t="s">
        <v>24</v>
      </c>
      <c r="J6844" t="s">
        <v>25</v>
      </c>
      <c r="K6844" t="s">
        <v>10</v>
      </c>
      <c r="L6844" t="s">
        <v>11</v>
      </c>
      <c r="M6844" t="s">
        <v>12</v>
      </c>
      <c r="N6844" t="s">
        <v>13</v>
      </c>
      <c r="O6844" t="s">
        <v>14</v>
      </c>
      <c r="P6844" t="s">
        <v>15</v>
      </c>
      <c r="Q6844">
        <v>0</v>
      </c>
      <c r="R6844" t="s">
        <v>16</v>
      </c>
      <c r="S6844" t="s">
        <v>0</v>
      </c>
      <c r="T6844" t="s">
        <v>17</v>
      </c>
      <c r="U6844" t="s">
        <v>18</v>
      </c>
      <c r="V6844" t="s">
        <v>19</v>
      </c>
      <c r="W6844">
        <v>14.9527193006774</v>
      </c>
      <c r="X6844">
        <v>10.8785058323472</v>
      </c>
      <c r="Y6844">
        <v>9.4799432402412496</v>
      </c>
      <c r="Z6844">
        <v>9.3473343025463507</v>
      </c>
    </row>
    <row r="6845" spans="1:26" x14ac:dyDescent="0.2">
      <c r="A6845" t="s">
        <v>0</v>
      </c>
      <c r="B6845" t="s">
        <v>1</v>
      </c>
      <c r="C6845" t="s">
        <v>337</v>
      </c>
      <c r="D6845" t="s">
        <v>338</v>
      </c>
      <c r="E6845" t="s">
        <v>4</v>
      </c>
      <c r="F6845" t="s">
        <v>5</v>
      </c>
      <c r="G6845" t="s">
        <v>6</v>
      </c>
      <c r="H6845" t="s">
        <v>7</v>
      </c>
      <c r="I6845" t="s">
        <v>24</v>
      </c>
      <c r="J6845" t="s">
        <v>25</v>
      </c>
      <c r="K6845" t="s">
        <v>10</v>
      </c>
      <c r="L6845" t="s">
        <v>11</v>
      </c>
      <c r="M6845" t="s">
        <v>20</v>
      </c>
      <c r="N6845" t="s">
        <v>21</v>
      </c>
      <c r="O6845" t="s">
        <v>14</v>
      </c>
      <c r="P6845" t="s">
        <v>15</v>
      </c>
      <c r="Q6845">
        <v>0</v>
      </c>
      <c r="R6845" t="s">
        <v>16</v>
      </c>
      <c r="S6845" t="s">
        <v>0</v>
      </c>
      <c r="T6845" t="s">
        <v>17</v>
      </c>
      <c r="U6845" t="s">
        <v>18</v>
      </c>
      <c r="V6845" t="s">
        <v>19</v>
      </c>
      <c r="W6845">
        <v>17.928675125728098</v>
      </c>
      <c r="X6845">
        <v>12.7615843325105</v>
      </c>
      <c r="Y6845">
        <v>11.6009222879995</v>
      </c>
      <c r="Z6845">
        <v>9.17357786810798</v>
      </c>
    </row>
    <row r="6846" spans="1:26" x14ac:dyDescent="0.2">
      <c r="A6846" t="s">
        <v>0</v>
      </c>
      <c r="B6846" t="s">
        <v>1</v>
      </c>
      <c r="C6846" t="s">
        <v>337</v>
      </c>
      <c r="D6846" t="s">
        <v>338</v>
      </c>
      <c r="E6846" t="s">
        <v>4</v>
      </c>
      <c r="F6846" t="s">
        <v>5</v>
      </c>
      <c r="G6846" t="s">
        <v>6</v>
      </c>
      <c r="H6846" t="s">
        <v>7</v>
      </c>
      <c r="I6846" t="s">
        <v>24</v>
      </c>
      <c r="J6846" t="s">
        <v>25</v>
      </c>
      <c r="K6846" t="s">
        <v>10</v>
      </c>
      <c r="L6846" t="s">
        <v>11</v>
      </c>
      <c r="M6846" t="s">
        <v>22</v>
      </c>
      <c r="N6846" t="s">
        <v>23</v>
      </c>
      <c r="O6846" t="s">
        <v>14</v>
      </c>
      <c r="P6846" t="s">
        <v>15</v>
      </c>
      <c r="Q6846">
        <v>0</v>
      </c>
      <c r="R6846" t="s">
        <v>16</v>
      </c>
      <c r="S6846" t="s">
        <v>0</v>
      </c>
      <c r="T6846" t="s">
        <v>17</v>
      </c>
      <c r="U6846" t="s">
        <v>18</v>
      </c>
      <c r="V6846" t="s">
        <v>19</v>
      </c>
      <c r="W6846">
        <v>67.118608427023503</v>
      </c>
      <c r="X6846">
        <v>76.359908072768604</v>
      </c>
      <c r="Y6846">
        <v>78.919134984564806</v>
      </c>
      <c r="Z6846">
        <v>81.479082068583295</v>
      </c>
    </row>
    <row r="6847" spans="1:26" x14ac:dyDescent="0.2">
      <c r="A6847" t="s">
        <v>0</v>
      </c>
      <c r="B6847" t="s">
        <v>1</v>
      </c>
      <c r="C6847" t="s">
        <v>337</v>
      </c>
      <c r="D6847" t="s">
        <v>338</v>
      </c>
      <c r="E6847" t="s">
        <v>4</v>
      </c>
      <c r="F6847" t="s">
        <v>5</v>
      </c>
      <c r="G6847" t="s">
        <v>6</v>
      </c>
      <c r="H6847" t="s">
        <v>7</v>
      </c>
      <c r="I6847" t="s">
        <v>26</v>
      </c>
      <c r="J6847" t="s">
        <v>27</v>
      </c>
      <c r="K6847" t="s">
        <v>10</v>
      </c>
      <c r="L6847" t="s">
        <v>11</v>
      </c>
      <c r="M6847" t="s">
        <v>12</v>
      </c>
      <c r="N6847" t="s">
        <v>13</v>
      </c>
      <c r="O6847" t="s">
        <v>14</v>
      </c>
      <c r="P6847" t="s">
        <v>15</v>
      </c>
      <c r="Q6847">
        <v>0</v>
      </c>
      <c r="R6847" t="s">
        <v>16</v>
      </c>
      <c r="S6847" t="s">
        <v>0</v>
      </c>
      <c r="T6847" t="s">
        <v>17</v>
      </c>
      <c r="U6847" t="s">
        <v>18</v>
      </c>
      <c r="V6847" t="s">
        <v>19</v>
      </c>
      <c r="W6847">
        <v>25.594258410604201</v>
      </c>
      <c r="X6847">
        <v>35.943331100110697</v>
      </c>
      <c r="Y6847">
        <v>32.313047125816098</v>
      </c>
      <c r="Z6847">
        <v>20.028280497406801</v>
      </c>
    </row>
    <row r="6848" spans="1:26" x14ac:dyDescent="0.2">
      <c r="A6848" t="s">
        <v>0</v>
      </c>
      <c r="B6848" t="s">
        <v>1</v>
      </c>
      <c r="C6848" t="s">
        <v>337</v>
      </c>
      <c r="D6848" t="s">
        <v>338</v>
      </c>
      <c r="E6848" t="s">
        <v>4</v>
      </c>
      <c r="F6848" t="s">
        <v>5</v>
      </c>
      <c r="G6848" t="s">
        <v>6</v>
      </c>
      <c r="H6848" t="s">
        <v>7</v>
      </c>
      <c r="I6848" t="s">
        <v>26</v>
      </c>
      <c r="J6848" t="s">
        <v>27</v>
      </c>
      <c r="K6848" t="s">
        <v>10</v>
      </c>
      <c r="L6848" t="s">
        <v>11</v>
      </c>
      <c r="M6848" t="s">
        <v>20</v>
      </c>
      <c r="N6848" t="s">
        <v>21</v>
      </c>
      <c r="O6848" t="s">
        <v>14</v>
      </c>
      <c r="P6848" t="s">
        <v>15</v>
      </c>
      <c r="Q6848">
        <v>0</v>
      </c>
      <c r="R6848" t="s">
        <v>16</v>
      </c>
      <c r="S6848" t="s">
        <v>0</v>
      </c>
      <c r="T6848" t="s">
        <v>17</v>
      </c>
      <c r="U6848" t="s">
        <v>18</v>
      </c>
      <c r="V6848" t="s">
        <v>19</v>
      </c>
      <c r="W6848">
        <v>34.271028746050703</v>
      </c>
      <c r="X6848">
        <v>16.960532664569001</v>
      </c>
      <c r="Y6848">
        <v>18.469026045918302</v>
      </c>
      <c r="Z6848">
        <v>21.4680155196538</v>
      </c>
    </row>
    <row r="6849" spans="1:26" x14ac:dyDescent="0.2">
      <c r="A6849" t="s">
        <v>0</v>
      </c>
      <c r="B6849" t="s">
        <v>1</v>
      </c>
      <c r="C6849" t="s">
        <v>337</v>
      </c>
      <c r="D6849" t="s">
        <v>338</v>
      </c>
      <c r="E6849" t="s">
        <v>4</v>
      </c>
      <c r="F6849" t="s">
        <v>5</v>
      </c>
      <c r="G6849" t="s">
        <v>6</v>
      </c>
      <c r="H6849" t="s">
        <v>7</v>
      </c>
      <c r="I6849" t="s">
        <v>26</v>
      </c>
      <c r="J6849" t="s">
        <v>27</v>
      </c>
      <c r="K6849" t="s">
        <v>10</v>
      </c>
      <c r="L6849" t="s">
        <v>11</v>
      </c>
      <c r="M6849" t="s">
        <v>22</v>
      </c>
      <c r="N6849" t="s">
        <v>23</v>
      </c>
      <c r="O6849" t="s">
        <v>14</v>
      </c>
      <c r="P6849" t="s">
        <v>15</v>
      </c>
      <c r="Q6849">
        <v>0</v>
      </c>
      <c r="R6849" t="s">
        <v>16</v>
      </c>
      <c r="S6849" t="s">
        <v>0</v>
      </c>
      <c r="T6849" t="s">
        <v>17</v>
      </c>
      <c r="U6849" t="s">
        <v>18</v>
      </c>
      <c r="V6849" t="s">
        <v>19</v>
      </c>
      <c r="W6849">
        <v>40.134679620142002</v>
      </c>
      <c r="X6849">
        <v>47.096189565652999</v>
      </c>
      <c r="Y6849">
        <v>49.217893329882003</v>
      </c>
      <c r="Z6849">
        <v>58.503662034370102</v>
      </c>
    </row>
    <row r="6850" spans="1:26" x14ac:dyDescent="0.2">
      <c r="A6850" t="s">
        <v>0</v>
      </c>
      <c r="B6850" t="s">
        <v>1</v>
      </c>
      <c r="C6850" t="s">
        <v>337</v>
      </c>
      <c r="D6850" t="s">
        <v>338</v>
      </c>
      <c r="E6850" t="s">
        <v>4</v>
      </c>
      <c r="F6850" t="s">
        <v>5</v>
      </c>
      <c r="G6850" t="s">
        <v>6</v>
      </c>
      <c r="H6850" t="s">
        <v>7</v>
      </c>
      <c r="I6850" t="s">
        <v>28</v>
      </c>
      <c r="J6850" t="s">
        <v>29</v>
      </c>
      <c r="K6850" t="s">
        <v>10</v>
      </c>
      <c r="L6850" t="s">
        <v>11</v>
      </c>
      <c r="M6850" t="s">
        <v>12</v>
      </c>
      <c r="N6850" t="s">
        <v>13</v>
      </c>
      <c r="O6850" t="s">
        <v>14</v>
      </c>
      <c r="P6850" t="s">
        <v>15</v>
      </c>
      <c r="Q6850">
        <v>0</v>
      </c>
      <c r="R6850" t="s">
        <v>16</v>
      </c>
      <c r="S6850" t="s">
        <v>0</v>
      </c>
      <c r="T6850" t="s">
        <v>17</v>
      </c>
      <c r="U6850" t="s">
        <v>18</v>
      </c>
      <c r="V6850" t="s">
        <v>19</v>
      </c>
      <c r="W6850">
        <v>1.83383679389965</v>
      </c>
      <c r="X6850">
        <v>3.1435940658989701</v>
      </c>
      <c r="Y6850">
        <v>1.8352495972736</v>
      </c>
      <c r="Z6850">
        <v>2.52995381417447</v>
      </c>
    </row>
    <row r="6851" spans="1:26" x14ac:dyDescent="0.2">
      <c r="A6851" t="s">
        <v>0</v>
      </c>
      <c r="B6851" t="s">
        <v>1</v>
      </c>
      <c r="C6851" t="s">
        <v>337</v>
      </c>
      <c r="D6851" t="s">
        <v>338</v>
      </c>
      <c r="E6851" t="s">
        <v>4</v>
      </c>
      <c r="F6851" t="s">
        <v>5</v>
      </c>
      <c r="G6851" t="s">
        <v>6</v>
      </c>
      <c r="H6851" t="s">
        <v>7</v>
      </c>
      <c r="I6851" t="s">
        <v>28</v>
      </c>
      <c r="J6851" t="s">
        <v>29</v>
      </c>
      <c r="K6851" t="s">
        <v>10</v>
      </c>
      <c r="L6851" t="s">
        <v>11</v>
      </c>
      <c r="M6851" t="s">
        <v>20</v>
      </c>
      <c r="N6851" t="s">
        <v>21</v>
      </c>
      <c r="O6851" t="s">
        <v>14</v>
      </c>
      <c r="P6851" t="s">
        <v>15</v>
      </c>
      <c r="Q6851">
        <v>0</v>
      </c>
      <c r="R6851" t="s">
        <v>16</v>
      </c>
      <c r="S6851" t="s">
        <v>0</v>
      </c>
      <c r="T6851" t="s">
        <v>17</v>
      </c>
      <c r="U6851" t="s">
        <v>18</v>
      </c>
      <c r="V6851" t="s">
        <v>19</v>
      </c>
      <c r="W6851">
        <v>6.0033949980277104</v>
      </c>
      <c r="X6851">
        <v>5.7740886507328204</v>
      </c>
      <c r="Y6851">
        <v>5.4562457190045501</v>
      </c>
      <c r="Z6851">
        <v>4.4509988476972904</v>
      </c>
    </row>
    <row r="6852" spans="1:26" x14ac:dyDescent="0.2">
      <c r="A6852" t="s">
        <v>0</v>
      </c>
      <c r="B6852" t="s">
        <v>1</v>
      </c>
      <c r="C6852" t="s">
        <v>337</v>
      </c>
      <c r="D6852" t="s">
        <v>338</v>
      </c>
      <c r="E6852" t="s">
        <v>4</v>
      </c>
      <c r="F6852" t="s">
        <v>5</v>
      </c>
      <c r="G6852" t="s">
        <v>6</v>
      </c>
      <c r="H6852" t="s">
        <v>7</v>
      </c>
      <c r="I6852" t="s">
        <v>28</v>
      </c>
      <c r="J6852" t="s">
        <v>29</v>
      </c>
      <c r="K6852" t="s">
        <v>10</v>
      </c>
      <c r="L6852" t="s">
        <v>11</v>
      </c>
      <c r="M6852" t="s">
        <v>22</v>
      </c>
      <c r="N6852" t="s">
        <v>23</v>
      </c>
      <c r="O6852" t="s">
        <v>14</v>
      </c>
      <c r="P6852" t="s">
        <v>15</v>
      </c>
      <c r="Q6852">
        <v>0</v>
      </c>
      <c r="R6852" t="s">
        <v>16</v>
      </c>
      <c r="S6852" t="s">
        <v>0</v>
      </c>
      <c r="T6852" t="s">
        <v>17</v>
      </c>
      <c r="U6852" t="s">
        <v>18</v>
      </c>
      <c r="V6852" t="s">
        <v>19</v>
      </c>
      <c r="W6852">
        <v>92.1627701259888</v>
      </c>
      <c r="X6852">
        <v>91.082314628214405</v>
      </c>
      <c r="Y6852">
        <v>92.708499900335994</v>
      </c>
      <c r="Z6852">
        <v>93.019046186771504</v>
      </c>
    </row>
    <row r="6853" spans="1:26" x14ac:dyDescent="0.2">
      <c r="A6853" t="s">
        <v>0</v>
      </c>
      <c r="B6853" t="s">
        <v>1</v>
      </c>
      <c r="C6853" t="s">
        <v>337</v>
      </c>
      <c r="D6853" t="s">
        <v>338</v>
      </c>
      <c r="E6853" t="s">
        <v>4</v>
      </c>
      <c r="F6853" t="s">
        <v>5</v>
      </c>
      <c r="G6853" t="s">
        <v>6</v>
      </c>
      <c r="H6853" t="s">
        <v>7</v>
      </c>
      <c r="I6853" t="s">
        <v>30</v>
      </c>
      <c r="J6853" t="s">
        <v>31</v>
      </c>
      <c r="K6853" t="s">
        <v>10</v>
      </c>
      <c r="L6853" t="s">
        <v>11</v>
      </c>
      <c r="M6853" t="s">
        <v>12</v>
      </c>
      <c r="N6853" t="s">
        <v>13</v>
      </c>
      <c r="O6853" t="s">
        <v>14</v>
      </c>
      <c r="P6853" t="s">
        <v>15</v>
      </c>
      <c r="Q6853">
        <v>0</v>
      </c>
      <c r="R6853" t="s">
        <v>16</v>
      </c>
      <c r="S6853" t="s">
        <v>0</v>
      </c>
      <c r="T6853" t="s">
        <v>17</v>
      </c>
      <c r="U6853" t="s">
        <v>18</v>
      </c>
      <c r="V6853" t="s">
        <v>19</v>
      </c>
      <c r="W6853">
        <v>5.5427021201858899</v>
      </c>
      <c r="X6853">
        <v>5.3027528096568597</v>
      </c>
      <c r="Y6853">
        <v>3.8640476217815101</v>
      </c>
      <c r="Z6853">
        <v>4.1237024157754103</v>
      </c>
    </row>
    <row r="6854" spans="1:26" x14ac:dyDescent="0.2">
      <c r="A6854" t="s">
        <v>0</v>
      </c>
      <c r="B6854" t="s">
        <v>1</v>
      </c>
      <c r="C6854" t="s">
        <v>337</v>
      </c>
      <c r="D6854" t="s">
        <v>338</v>
      </c>
      <c r="E6854" t="s">
        <v>4</v>
      </c>
      <c r="F6854" t="s">
        <v>5</v>
      </c>
      <c r="G6854" t="s">
        <v>6</v>
      </c>
      <c r="H6854" t="s">
        <v>7</v>
      </c>
      <c r="I6854" t="s">
        <v>30</v>
      </c>
      <c r="J6854" t="s">
        <v>31</v>
      </c>
      <c r="K6854" t="s">
        <v>10</v>
      </c>
      <c r="L6854" t="s">
        <v>11</v>
      </c>
      <c r="M6854" t="s">
        <v>20</v>
      </c>
      <c r="N6854" t="s">
        <v>21</v>
      </c>
      <c r="O6854" t="s">
        <v>14</v>
      </c>
      <c r="P6854" t="s">
        <v>15</v>
      </c>
      <c r="Q6854">
        <v>0</v>
      </c>
      <c r="R6854" t="s">
        <v>16</v>
      </c>
      <c r="S6854" t="s">
        <v>0</v>
      </c>
      <c r="T6854" t="s">
        <v>17</v>
      </c>
      <c r="U6854" t="s">
        <v>18</v>
      </c>
      <c r="V6854" t="s">
        <v>19</v>
      </c>
      <c r="W6854">
        <v>23.775870950825599</v>
      </c>
      <c r="X6854">
        <v>14.4424820575193</v>
      </c>
      <c r="Y6854">
        <v>12.126331144185</v>
      </c>
      <c r="Z6854">
        <v>9.6619772822909002</v>
      </c>
    </row>
    <row r="6855" spans="1:26" x14ac:dyDescent="0.2">
      <c r="A6855" t="s">
        <v>0</v>
      </c>
      <c r="B6855" t="s">
        <v>1</v>
      </c>
      <c r="C6855" t="s">
        <v>337</v>
      </c>
      <c r="D6855" t="s">
        <v>338</v>
      </c>
      <c r="E6855" t="s">
        <v>4</v>
      </c>
      <c r="F6855" t="s">
        <v>5</v>
      </c>
      <c r="G6855" t="s">
        <v>6</v>
      </c>
      <c r="H6855" t="s">
        <v>7</v>
      </c>
      <c r="I6855" t="s">
        <v>30</v>
      </c>
      <c r="J6855" t="s">
        <v>31</v>
      </c>
      <c r="K6855" t="s">
        <v>10</v>
      </c>
      <c r="L6855" t="s">
        <v>11</v>
      </c>
      <c r="M6855" t="s">
        <v>22</v>
      </c>
      <c r="N6855" t="s">
        <v>23</v>
      </c>
      <c r="O6855" t="s">
        <v>14</v>
      </c>
      <c r="P6855" t="s">
        <v>15</v>
      </c>
      <c r="Q6855">
        <v>0</v>
      </c>
      <c r="R6855" t="s">
        <v>16</v>
      </c>
      <c r="S6855" t="s">
        <v>0</v>
      </c>
      <c r="T6855" t="s">
        <v>17</v>
      </c>
      <c r="U6855" t="s">
        <v>18</v>
      </c>
      <c r="V6855" t="s">
        <v>19</v>
      </c>
      <c r="W6855">
        <v>70.681426980665293</v>
      </c>
      <c r="X6855">
        <v>80.254763855970396</v>
      </c>
      <c r="Y6855">
        <v>84.009617734259095</v>
      </c>
      <c r="Z6855">
        <v>86.214317988976305</v>
      </c>
    </row>
    <row r="6856" spans="1:26" x14ac:dyDescent="0.2">
      <c r="A6856" t="s">
        <v>0</v>
      </c>
      <c r="B6856" t="s">
        <v>1</v>
      </c>
      <c r="C6856" t="s">
        <v>337</v>
      </c>
      <c r="D6856" t="s">
        <v>338</v>
      </c>
      <c r="E6856" t="s">
        <v>4</v>
      </c>
      <c r="F6856" t="s">
        <v>5</v>
      </c>
      <c r="G6856" t="s">
        <v>32</v>
      </c>
      <c r="H6856" t="s">
        <v>33</v>
      </c>
      <c r="I6856" t="s">
        <v>8</v>
      </c>
      <c r="J6856" t="s">
        <v>9</v>
      </c>
      <c r="K6856" t="s">
        <v>10</v>
      </c>
      <c r="L6856" t="s">
        <v>11</v>
      </c>
      <c r="M6856" t="s">
        <v>12</v>
      </c>
      <c r="N6856" t="s">
        <v>13</v>
      </c>
      <c r="O6856" t="s">
        <v>14</v>
      </c>
      <c r="P6856" t="s">
        <v>15</v>
      </c>
      <c r="Q6856">
        <v>0</v>
      </c>
      <c r="R6856" t="s">
        <v>16</v>
      </c>
      <c r="S6856" t="s">
        <v>0</v>
      </c>
      <c r="T6856" t="s">
        <v>17</v>
      </c>
      <c r="U6856" t="s">
        <v>18</v>
      </c>
      <c r="V6856" t="s">
        <v>19</v>
      </c>
      <c r="W6856">
        <v>5.0645268990051902</v>
      </c>
      <c r="X6856">
        <v>5.1552810695132596</v>
      </c>
      <c r="Y6856">
        <v>3.7768308490045501</v>
      </c>
      <c r="Z6856">
        <v>3.6872038518301702</v>
      </c>
    </row>
    <row r="6857" spans="1:26" x14ac:dyDescent="0.2">
      <c r="A6857" t="s">
        <v>0</v>
      </c>
      <c r="B6857" t="s">
        <v>1</v>
      </c>
      <c r="C6857" t="s">
        <v>337</v>
      </c>
      <c r="D6857" t="s">
        <v>338</v>
      </c>
      <c r="E6857" t="s">
        <v>4</v>
      </c>
      <c r="F6857" t="s">
        <v>5</v>
      </c>
      <c r="G6857" t="s">
        <v>32</v>
      </c>
      <c r="H6857" t="s">
        <v>33</v>
      </c>
      <c r="I6857" t="s">
        <v>8</v>
      </c>
      <c r="J6857" t="s">
        <v>9</v>
      </c>
      <c r="K6857" t="s">
        <v>10</v>
      </c>
      <c r="L6857" t="s">
        <v>11</v>
      </c>
      <c r="M6857" t="s">
        <v>20</v>
      </c>
      <c r="N6857" t="s">
        <v>21</v>
      </c>
      <c r="O6857" t="s">
        <v>14</v>
      </c>
      <c r="P6857" t="s">
        <v>15</v>
      </c>
      <c r="Q6857">
        <v>0</v>
      </c>
      <c r="R6857" t="s">
        <v>16</v>
      </c>
      <c r="S6857" t="s">
        <v>0</v>
      </c>
      <c r="T6857" t="s">
        <v>17</v>
      </c>
      <c r="U6857" t="s">
        <v>18</v>
      </c>
      <c r="V6857" t="s">
        <v>19</v>
      </c>
      <c r="W6857">
        <v>67.324846972276802</v>
      </c>
      <c r="X6857">
        <v>66.509575634961394</v>
      </c>
      <c r="Y6857">
        <v>68.030350914329404</v>
      </c>
      <c r="Z6857">
        <v>66.948299710048104</v>
      </c>
    </row>
    <row r="6858" spans="1:26" x14ac:dyDescent="0.2">
      <c r="A6858" t="s">
        <v>0</v>
      </c>
      <c r="B6858" t="s">
        <v>1</v>
      </c>
      <c r="C6858" t="s">
        <v>337</v>
      </c>
      <c r="D6858" t="s">
        <v>338</v>
      </c>
      <c r="E6858" t="s">
        <v>4</v>
      </c>
      <c r="F6858" t="s">
        <v>5</v>
      </c>
      <c r="G6858" t="s">
        <v>32</v>
      </c>
      <c r="H6858" t="s">
        <v>33</v>
      </c>
      <c r="I6858" t="s">
        <v>8</v>
      </c>
      <c r="J6858" t="s">
        <v>9</v>
      </c>
      <c r="K6858" t="s">
        <v>10</v>
      </c>
      <c r="L6858" t="s">
        <v>11</v>
      </c>
      <c r="M6858" t="s">
        <v>22</v>
      </c>
      <c r="N6858" t="s">
        <v>23</v>
      </c>
      <c r="O6858" t="s">
        <v>14</v>
      </c>
      <c r="P6858" t="s">
        <v>15</v>
      </c>
      <c r="Q6858">
        <v>0</v>
      </c>
      <c r="R6858" t="s">
        <v>16</v>
      </c>
      <c r="S6858" t="s">
        <v>0</v>
      </c>
      <c r="T6858" t="s">
        <v>17</v>
      </c>
      <c r="U6858" t="s">
        <v>18</v>
      </c>
      <c r="V6858" t="s">
        <v>19</v>
      </c>
      <c r="W6858">
        <v>27.610627586607599</v>
      </c>
      <c r="X6858">
        <v>28.3351485423409</v>
      </c>
      <c r="Y6858">
        <v>28.192822674879</v>
      </c>
      <c r="Z6858">
        <v>29.3644961365965</v>
      </c>
    </row>
    <row r="6859" spans="1:26" x14ac:dyDescent="0.2">
      <c r="A6859" t="s">
        <v>0</v>
      </c>
      <c r="B6859" t="s">
        <v>1</v>
      </c>
      <c r="C6859" t="s">
        <v>337</v>
      </c>
      <c r="D6859" t="s">
        <v>338</v>
      </c>
      <c r="E6859" t="s">
        <v>4</v>
      </c>
      <c r="F6859" t="s">
        <v>5</v>
      </c>
      <c r="G6859" t="s">
        <v>32</v>
      </c>
      <c r="H6859" t="s">
        <v>33</v>
      </c>
      <c r="I6859" t="s">
        <v>24</v>
      </c>
      <c r="J6859" t="s">
        <v>25</v>
      </c>
      <c r="K6859" t="s">
        <v>10</v>
      </c>
      <c r="L6859" t="s">
        <v>11</v>
      </c>
      <c r="M6859" t="s">
        <v>12</v>
      </c>
      <c r="N6859" t="s">
        <v>13</v>
      </c>
      <c r="O6859" t="s">
        <v>14</v>
      </c>
      <c r="P6859" t="s">
        <v>15</v>
      </c>
      <c r="Q6859">
        <v>0</v>
      </c>
      <c r="R6859" t="s">
        <v>16</v>
      </c>
      <c r="S6859" t="s">
        <v>0</v>
      </c>
      <c r="T6859" t="s">
        <v>17</v>
      </c>
      <c r="U6859" t="s">
        <v>18</v>
      </c>
      <c r="V6859" t="s">
        <v>19</v>
      </c>
      <c r="W6859">
        <v>42.3705059654256</v>
      </c>
      <c r="X6859">
        <v>37.991281874037199</v>
      </c>
      <c r="Y6859">
        <v>32.698192004192897</v>
      </c>
      <c r="Z6859">
        <v>33.1011238331009</v>
      </c>
    </row>
    <row r="6860" spans="1:26" x14ac:dyDescent="0.2">
      <c r="A6860" t="s">
        <v>0</v>
      </c>
      <c r="B6860" t="s">
        <v>1</v>
      </c>
      <c r="C6860" t="s">
        <v>337</v>
      </c>
      <c r="D6860" t="s">
        <v>338</v>
      </c>
      <c r="E6860" t="s">
        <v>4</v>
      </c>
      <c r="F6860" t="s">
        <v>5</v>
      </c>
      <c r="G6860" t="s">
        <v>32</v>
      </c>
      <c r="H6860" t="s">
        <v>33</v>
      </c>
      <c r="I6860" t="s">
        <v>24</v>
      </c>
      <c r="J6860" t="s">
        <v>25</v>
      </c>
      <c r="K6860" t="s">
        <v>10</v>
      </c>
      <c r="L6860" t="s">
        <v>11</v>
      </c>
      <c r="M6860" t="s">
        <v>20</v>
      </c>
      <c r="N6860" t="s">
        <v>21</v>
      </c>
      <c r="O6860" t="s">
        <v>14</v>
      </c>
      <c r="P6860" t="s">
        <v>15</v>
      </c>
      <c r="Q6860">
        <v>0</v>
      </c>
      <c r="R6860" t="s">
        <v>16</v>
      </c>
      <c r="S6860" t="s">
        <v>0</v>
      </c>
      <c r="T6860" t="s">
        <v>17</v>
      </c>
      <c r="U6860" t="s">
        <v>18</v>
      </c>
      <c r="V6860" t="s">
        <v>19</v>
      </c>
      <c r="W6860">
        <v>9.8800673863510298</v>
      </c>
      <c r="X6860">
        <v>8.1425590259201694</v>
      </c>
      <c r="Y6860">
        <v>7.04674860784678</v>
      </c>
      <c r="Z6860">
        <v>4.90884867183079</v>
      </c>
    </row>
    <row r="6861" spans="1:26" x14ac:dyDescent="0.2">
      <c r="A6861" t="s">
        <v>0</v>
      </c>
      <c r="B6861" t="s">
        <v>1</v>
      </c>
      <c r="C6861" t="s">
        <v>337</v>
      </c>
      <c r="D6861" t="s">
        <v>338</v>
      </c>
      <c r="E6861" t="s">
        <v>4</v>
      </c>
      <c r="F6861" t="s">
        <v>5</v>
      </c>
      <c r="G6861" t="s">
        <v>32</v>
      </c>
      <c r="H6861" t="s">
        <v>33</v>
      </c>
      <c r="I6861" t="s">
        <v>24</v>
      </c>
      <c r="J6861" t="s">
        <v>25</v>
      </c>
      <c r="K6861" t="s">
        <v>10</v>
      </c>
      <c r="L6861" t="s">
        <v>11</v>
      </c>
      <c r="M6861" t="s">
        <v>22</v>
      </c>
      <c r="N6861" t="s">
        <v>23</v>
      </c>
      <c r="O6861" t="s">
        <v>14</v>
      </c>
      <c r="P6861" t="s">
        <v>15</v>
      </c>
      <c r="Q6861">
        <v>0</v>
      </c>
      <c r="R6861" t="s">
        <v>16</v>
      </c>
      <c r="S6861" t="s">
        <v>0</v>
      </c>
      <c r="T6861" t="s">
        <v>17</v>
      </c>
      <c r="U6861" t="s">
        <v>18</v>
      </c>
      <c r="V6861" t="s">
        <v>19</v>
      </c>
      <c r="W6861">
        <v>47.749423145124801</v>
      </c>
      <c r="X6861">
        <v>53.866159293477097</v>
      </c>
      <c r="Y6861">
        <v>60.255057372907999</v>
      </c>
      <c r="Z6861">
        <v>61.990031141726398</v>
      </c>
    </row>
    <row r="6862" spans="1:26" x14ac:dyDescent="0.2">
      <c r="A6862" t="s">
        <v>0</v>
      </c>
      <c r="B6862" t="s">
        <v>1</v>
      </c>
      <c r="C6862" t="s">
        <v>337</v>
      </c>
      <c r="D6862" t="s">
        <v>338</v>
      </c>
      <c r="E6862" t="s">
        <v>4</v>
      </c>
      <c r="F6862" t="s">
        <v>5</v>
      </c>
      <c r="G6862" t="s">
        <v>32</v>
      </c>
      <c r="H6862" t="s">
        <v>33</v>
      </c>
      <c r="I6862" t="s">
        <v>26</v>
      </c>
      <c r="J6862" t="s">
        <v>27</v>
      </c>
      <c r="K6862" t="s">
        <v>10</v>
      </c>
      <c r="L6862" t="s">
        <v>11</v>
      </c>
      <c r="M6862" t="s">
        <v>12</v>
      </c>
      <c r="N6862" t="s">
        <v>13</v>
      </c>
      <c r="O6862" t="s">
        <v>14</v>
      </c>
      <c r="P6862" t="s">
        <v>15</v>
      </c>
      <c r="Q6862">
        <v>0</v>
      </c>
      <c r="R6862" t="s">
        <v>16</v>
      </c>
      <c r="S6862" t="s">
        <v>0</v>
      </c>
      <c r="T6862" t="s">
        <v>17</v>
      </c>
      <c r="U6862" t="s">
        <v>18</v>
      </c>
      <c r="V6862" t="s">
        <v>19</v>
      </c>
      <c r="W6862">
        <v>54.516782737683798</v>
      </c>
      <c r="X6862">
        <v>52.355379844954598</v>
      </c>
      <c r="Y6862">
        <v>35.4337262810187</v>
      </c>
      <c r="Z6862">
        <v>38.834086615837997</v>
      </c>
    </row>
    <row r="6863" spans="1:26" x14ac:dyDescent="0.2">
      <c r="A6863" t="s">
        <v>0</v>
      </c>
      <c r="B6863" t="s">
        <v>1</v>
      </c>
      <c r="C6863" t="s">
        <v>337</v>
      </c>
      <c r="D6863" t="s">
        <v>338</v>
      </c>
      <c r="E6863" t="s">
        <v>4</v>
      </c>
      <c r="F6863" t="s">
        <v>5</v>
      </c>
      <c r="G6863" t="s">
        <v>32</v>
      </c>
      <c r="H6863" t="s">
        <v>33</v>
      </c>
      <c r="I6863" t="s">
        <v>26</v>
      </c>
      <c r="J6863" t="s">
        <v>27</v>
      </c>
      <c r="K6863" t="s">
        <v>10</v>
      </c>
      <c r="L6863" t="s">
        <v>11</v>
      </c>
      <c r="M6863" t="s">
        <v>20</v>
      </c>
      <c r="N6863" t="s">
        <v>21</v>
      </c>
      <c r="O6863" t="s">
        <v>14</v>
      </c>
      <c r="P6863" t="s">
        <v>15</v>
      </c>
      <c r="Q6863">
        <v>0</v>
      </c>
      <c r="R6863" t="s">
        <v>16</v>
      </c>
      <c r="S6863" t="s">
        <v>0</v>
      </c>
      <c r="T6863" t="s">
        <v>17</v>
      </c>
      <c r="U6863" t="s">
        <v>18</v>
      </c>
      <c r="V6863" t="s">
        <v>19</v>
      </c>
      <c r="W6863">
        <v>15.918728420789501</v>
      </c>
      <c r="X6863">
        <v>10.0204900698636</v>
      </c>
      <c r="Y6863">
        <v>9.3052148817028204</v>
      </c>
      <c r="Z6863">
        <v>15.692411984826901</v>
      </c>
    </row>
    <row r="6864" spans="1:26" x14ac:dyDescent="0.2">
      <c r="A6864" t="s">
        <v>0</v>
      </c>
      <c r="B6864" t="s">
        <v>1</v>
      </c>
      <c r="C6864" t="s">
        <v>337</v>
      </c>
      <c r="D6864" t="s">
        <v>338</v>
      </c>
      <c r="E6864" t="s">
        <v>4</v>
      </c>
      <c r="F6864" t="s">
        <v>5</v>
      </c>
      <c r="G6864" t="s">
        <v>32</v>
      </c>
      <c r="H6864" t="s">
        <v>33</v>
      </c>
      <c r="I6864" t="s">
        <v>26</v>
      </c>
      <c r="J6864" t="s">
        <v>27</v>
      </c>
      <c r="K6864" t="s">
        <v>10</v>
      </c>
      <c r="L6864" t="s">
        <v>11</v>
      </c>
      <c r="M6864" t="s">
        <v>22</v>
      </c>
      <c r="N6864" t="s">
        <v>23</v>
      </c>
      <c r="O6864" t="s">
        <v>14</v>
      </c>
      <c r="P6864" t="s">
        <v>15</v>
      </c>
      <c r="Q6864">
        <v>0</v>
      </c>
      <c r="R6864" t="s">
        <v>16</v>
      </c>
      <c r="S6864" t="s">
        <v>0</v>
      </c>
      <c r="T6864" t="s">
        <v>17</v>
      </c>
      <c r="U6864" t="s">
        <v>18</v>
      </c>
      <c r="V6864" t="s">
        <v>19</v>
      </c>
      <c r="W6864">
        <v>29.564539343807802</v>
      </c>
      <c r="X6864">
        <v>37.624110860501801</v>
      </c>
      <c r="Y6864">
        <v>55.261002303879302</v>
      </c>
      <c r="Z6864">
        <v>45.473419079814398</v>
      </c>
    </row>
    <row r="6865" spans="1:26" x14ac:dyDescent="0.2">
      <c r="A6865" t="s">
        <v>0</v>
      </c>
      <c r="B6865" t="s">
        <v>1</v>
      </c>
      <c r="C6865" t="s">
        <v>337</v>
      </c>
      <c r="D6865" t="s">
        <v>338</v>
      </c>
      <c r="E6865" t="s">
        <v>4</v>
      </c>
      <c r="F6865" t="s">
        <v>5</v>
      </c>
      <c r="G6865" t="s">
        <v>32</v>
      </c>
      <c r="H6865" t="s">
        <v>33</v>
      </c>
      <c r="I6865" t="s">
        <v>28</v>
      </c>
      <c r="J6865" t="s">
        <v>29</v>
      </c>
      <c r="K6865" t="s">
        <v>10</v>
      </c>
      <c r="L6865" t="s">
        <v>11</v>
      </c>
      <c r="M6865" t="s">
        <v>12</v>
      </c>
      <c r="N6865" t="s">
        <v>13</v>
      </c>
      <c r="O6865" t="s">
        <v>14</v>
      </c>
      <c r="P6865" t="s">
        <v>15</v>
      </c>
      <c r="Q6865">
        <v>0</v>
      </c>
      <c r="R6865" t="s">
        <v>16</v>
      </c>
      <c r="S6865" t="s">
        <v>0</v>
      </c>
      <c r="T6865" t="s">
        <v>17</v>
      </c>
      <c r="U6865" t="s">
        <v>18</v>
      </c>
      <c r="V6865" t="s">
        <v>19</v>
      </c>
      <c r="W6865">
        <v>5.6844513203922</v>
      </c>
      <c r="X6865">
        <v>5.5603593448228397</v>
      </c>
      <c r="Y6865">
        <v>4.7072828048273498</v>
      </c>
      <c r="Z6865">
        <v>4.6617938200528801</v>
      </c>
    </row>
    <row r="6866" spans="1:26" x14ac:dyDescent="0.2">
      <c r="A6866" t="s">
        <v>0</v>
      </c>
      <c r="B6866" t="s">
        <v>1</v>
      </c>
      <c r="C6866" t="s">
        <v>337</v>
      </c>
      <c r="D6866" t="s">
        <v>338</v>
      </c>
      <c r="E6866" t="s">
        <v>4</v>
      </c>
      <c r="F6866" t="s">
        <v>5</v>
      </c>
      <c r="G6866" t="s">
        <v>32</v>
      </c>
      <c r="H6866" t="s">
        <v>33</v>
      </c>
      <c r="I6866" t="s">
        <v>28</v>
      </c>
      <c r="J6866" t="s">
        <v>29</v>
      </c>
      <c r="K6866" t="s">
        <v>10</v>
      </c>
      <c r="L6866" t="s">
        <v>11</v>
      </c>
      <c r="M6866" t="s">
        <v>20</v>
      </c>
      <c r="N6866" t="s">
        <v>21</v>
      </c>
      <c r="O6866" t="s">
        <v>14</v>
      </c>
      <c r="P6866" t="s">
        <v>15</v>
      </c>
      <c r="Q6866">
        <v>0</v>
      </c>
      <c r="R6866" t="s">
        <v>16</v>
      </c>
      <c r="S6866" t="s">
        <v>0</v>
      </c>
      <c r="T6866" t="s">
        <v>17</v>
      </c>
      <c r="U6866" t="s">
        <v>18</v>
      </c>
      <c r="V6866" t="s">
        <v>19</v>
      </c>
      <c r="W6866">
        <v>7.7550484324296596</v>
      </c>
      <c r="X6866">
        <v>5.5103850164918597</v>
      </c>
      <c r="Y6866">
        <v>5.29852664766711</v>
      </c>
      <c r="Z6866">
        <v>4.5400894746440104</v>
      </c>
    </row>
    <row r="6867" spans="1:26" x14ac:dyDescent="0.2">
      <c r="A6867" t="s">
        <v>0</v>
      </c>
      <c r="B6867" t="s">
        <v>1</v>
      </c>
      <c r="C6867" t="s">
        <v>337</v>
      </c>
      <c r="D6867" t="s">
        <v>338</v>
      </c>
      <c r="E6867" t="s">
        <v>4</v>
      </c>
      <c r="F6867" t="s">
        <v>5</v>
      </c>
      <c r="G6867" t="s">
        <v>32</v>
      </c>
      <c r="H6867" t="s">
        <v>33</v>
      </c>
      <c r="I6867" t="s">
        <v>28</v>
      </c>
      <c r="J6867" t="s">
        <v>29</v>
      </c>
      <c r="K6867" t="s">
        <v>10</v>
      </c>
      <c r="L6867" t="s">
        <v>11</v>
      </c>
      <c r="M6867" t="s">
        <v>22</v>
      </c>
      <c r="N6867" t="s">
        <v>23</v>
      </c>
      <c r="O6867" t="s">
        <v>14</v>
      </c>
      <c r="P6867" t="s">
        <v>15</v>
      </c>
      <c r="Q6867">
        <v>0</v>
      </c>
      <c r="R6867" t="s">
        <v>16</v>
      </c>
      <c r="S6867" t="s">
        <v>0</v>
      </c>
      <c r="T6867" t="s">
        <v>17</v>
      </c>
      <c r="U6867" t="s">
        <v>18</v>
      </c>
      <c r="V6867" t="s">
        <v>19</v>
      </c>
      <c r="W6867">
        <v>86.5605003930349</v>
      </c>
      <c r="X6867">
        <v>88.929260244442801</v>
      </c>
      <c r="Y6867">
        <v>89.994192945647498</v>
      </c>
      <c r="Z6867">
        <v>90.798120679324299</v>
      </c>
    </row>
    <row r="6868" spans="1:26" x14ac:dyDescent="0.2">
      <c r="A6868" t="s">
        <v>0</v>
      </c>
      <c r="B6868" t="s">
        <v>1</v>
      </c>
      <c r="C6868" t="s">
        <v>337</v>
      </c>
      <c r="D6868" t="s">
        <v>338</v>
      </c>
      <c r="E6868" t="s">
        <v>4</v>
      </c>
      <c r="F6868" t="s">
        <v>5</v>
      </c>
      <c r="G6868" t="s">
        <v>32</v>
      </c>
      <c r="H6868" t="s">
        <v>33</v>
      </c>
      <c r="I6868" t="s">
        <v>30</v>
      </c>
      <c r="J6868" t="s">
        <v>31</v>
      </c>
      <c r="K6868" t="s">
        <v>10</v>
      </c>
      <c r="L6868" t="s">
        <v>11</v>
      </c>
      <c r="M6868" t="s">
        <v>12</v>
      </c>
      <c r="N6868" t="s">
        <v>13</v>
      </c>
      <c r="O6868" t="s">
        <v>14</v>
      </c>
      <c r="P6868" t="s">
        <v>15</v>
      </c>
      <c r="Q6868">
        <v>0</v>
      </c>
      <c r="R6868" t="s">
        <v>16</v>
      </c>
      <c r="S6868" t="s">
        <v>0</v>
      </c>
      <c r="T6868" t="s">
        <v>17</v>
      </c>
      <c r="U6868" t="s">
        <v>18</v>
      </c>
      <c r="V6868" t="s">
        <v>19</v>
      </c>
      <c r="W6868">
        <v>16.232568940448999</v>
      </c>
      <c r="X6868">
        <v>15.582211374041499</v>
      </c>
      <c r="Y6868">
        <v>13.1793752155794</v>
      </c>
      <c r="Z6868">
        <v>12.8413592753991</v>
      </c>
    </row>
    <row r="6869" spans="1:26" x14ac:dyDescent="0.2">
      <c r="A6869" t="s">
        <v>0</v>
      </c>
      <c r="B6869" t="s">
        <v>1</v>
      </c>
      <c r="C6869" t="s">
        <v>337</v>
      </c>
      <c r="D6869" t="s">
        <v>338</v>
      </c>
      <c r="E6869" t="s">
        <v>4</v>
      </c>
      <c r="F6869" t="s">
        <v>5</v>
      </c>
      <c r="G6869" t="s">
        <v>32</v>
      </c>
      <c r="H6869" t="s">
        <v>33</v>
      </c>
      <c r="I6869" t="s">
        <v>30</v>
      </c>
      <c r="J6869" t="s">
        <v>31</v>
      </c>
      <c r="K6869" t="s">
        <v>10</v>
      </c>
      <c r="L6869" t="s">
        <v>11</v>
      </c>
      <c r="M6869" t="s">
        <v>20</v>
      </c>
      <c r="N6869" t="s">
        <v>21</v>
      </c>
      <c r="O6869" t="s">
        <v>14</v>
      </c>
      <c r="P6869" t="s">
        <v>15</v>
      </c>
      <c r="Q6869">
        <v>0</v>
      </c>
      <c r="R6869" t="s">
        <v>16</v>
      </c>
      <c r="S6869" t="s">
        <v>0</v>
      </c>
      <c r="T6869" t="s">
        <v>17</v>
      </c>
      <c r="U6869" t="s">
        <v>18</v>
      </c>
      <c r="V6869" t="s">
        <v>19</v>
      </c>
      <c r="W6869">
        <v>24.162616354369799</v>
      </c>
      <c r="X6869">
        <v>14.326099038956499</v>
      </c>
      <c r="Y6869">
        <v>11.867471788822201</v>
      </c>
      <c r="Z6869">
        <v>9.2768388009969698</v>
      </c>
    </row>
    <row r="6870" spans="1:26" x14ac:dyDescent="0.2">
      <c r="A6870" t="s">
        <v>0</v>
      </c>
      <c r="B6870" t="s">
        <v>1</v>
      </c>
      <c r="C6870" t="s">
        <v>337</v>
      </c>
      <c r="D6870" t="s">
        <v>338</v>
      </c>
      <c r="E6870" t="s">
        <v>4</v>
      </c>
      <c r="F6870" t="s">
        <v>5</v>
      </c>
      <c r="G6870" t="s">
        <v>32</v>
      </c>
      <c r="H6870" t="s">
        <v>33</v>
      </c>
      <c r="I6870" t="s">
        <v>30</v>
      </c>
      <c r="J6870" t="s">
        <v>31</v>
      </c>
      <c r="K6870" t="s">
        <v>10</v>
      </c>
      <c r="L6870" t="s">
        <v>11</v>
      </c>
      <c r="M6870" t="s">
        <v>22</v>
      </c>
      <c r="N6870" t="s">
        <v>23</v>
      </c>
      <c r="O6870" t="s">
        <v>14</v>
      </c>
      <c r="P6870" t="s">
        <v>15</v>
      </c>
      <c r="Q6870">
        <v>0</v>
      </c>
      <c r="R6870" t="s">
        <v>16</v>
      </c>
      <c r="S6870" t="s">
        <v>0</v>
      </c>
      <c r="T6870" t="s">
        <v>17</v>
      </c>
      <c r="U6870" t="s">
        <v>18</v>
      </c>
      <c r="V6870" t="s">
        <v>19</v>
      </c>
      <c r="W6870">
        <v>59.6048163255698</v>
      </c>
      <c r="X6870">
        <v>70.091692492630699</v>
      </c>
      <c r="Y6870">
        <v>74.9531532516787</v>
      </c>
      <c r="Z6870">
        <v>77.881804234094204</v>
      </c>
    </row>
    <row r="6871" spans="1:26" x14ac:dyDescent="0.2">
      <c r="A6871" t="s">
        <v>0</v>
      </c>
      <c r="B6871" t="s">
        <v>1</v>
      </c>
      <c r="C6871" t="s">
        <v>337</v>
      </c>
      <c r="D6871" t="s">
        <v>338</v>
      </c>
      <c r="E6871" t="s">
        <v>4</v>
      </c>
      <c r="F6871" t="s">
        <v>5</v>
      </c>
      <c r="G6871" t="s">
        <v>30</v>
      </c>
      <c r="H6871" t="s">
        <v>34</v>
      </c>
      <c r="I6871" t="s">
        <v>8</v>
      </c>
      <c r="J6871" t="s">
        <v>9</v>
      </c>
      <c r="K6871" t="s">
        <v>10</v>
      </c>
      <c r="L6871" t="s">
        <v>11</v>
      </c>
      <c r="M6871" t="s">
        <v>12</v>
      </c>
      <c r="N6871" t="s">
        <v>13</v>
      </c>
      <c r="O6871" t="s">
        <v>14</v>
      </c>
      <c r="P6871" t="s">
        <v>15</v>
      </c>
      <c r="Q6871">
        <v>0</v>
      </c>
      <c r="R6871" t="s">
        <v>16</v>
      </c>
      <c r="S6871" t="s">
        <v>0</v>
      </c>
      <c r="T6871" t="s">
        <v>17</v>
      </c>
      <c r="U6871" t="s">
        <v>18</v>
      </c>
      <c r="V6871" t="s">
        <v>19</v>
      </c>
      <c r="W6871">
        <v>4.8946545661802103</v>
      </c>
      <c r="X6871">
        <v>4.6730572683084004</v>
      </c>
      <c r="Y6871">
        <v>3.4846176912641802</v>
      </c>
      <c r="Z6871">
        <v>3.7047987808187299</v>
      </c>
    </row>
    <row r="6872" spans="1:26" x14ac:dyDescent="0.2">
      <c r="A6872" t="s">
        <v>0</v>
      </c>
      <c r="B6872" t="s">
        <v>1</v>
      </c>
      <c r="C6872" t="s">
        <v>337</v>
      </c>
      <c r="D6872" t="s">
        <v>338</v>
      </c>
      <c r="E6872" t="s">
        <v>4</v>
      </c>
      <c r="F6872" t="s">
        <v>5</v>
      </c>
      <c r="G6872" t="s">
        <v>30</v>
      </c>
      <c r="H6872" t="s">
        <v>34</v>
      </c>
      <c r="I6872" t="s">
        <v>8</v>
      </c>
      <c r="J6872" t="s">
        <v>9</v>
      </c>
      <c r="K6872" t="s">
        <v>10</v>
      </c>
      <c r="L6872" t="s">
        <v>11</v>
      </c>
      <c r="M6872" t="s">
        <v>20</v>
      </c>
      <c r="N6872" t="s">
        <v>21</v>
      </c>
      <c r="O6872" t="s">
        <v>14</v>
      </c>
      <c r="P6872" t="s">
        <v>15</v>
      </c>
      <c r="Q6872">
        <v>0</v>
      </c>
      <c r="R6872" t="s">
        <v>16</v>
      </c>
      <c r="S6872" t="s">
        <v>0</v>
      </c>
      <c r="T6872" t="s">
        <v>17</v>
      </c>
      <c r="U6872" t="s">
        <v>18</v>
      </c>
      <c r="V6872" t="s">
        <v>19</v>
      </c>
      <c r="W6872">
        <v>67.2549047691232</v>
      </c>
      <c r="X6872">
        <v>66.865776468128999</v>
      </c>
      <c r="Y6872">
        <v>68.0887499523012</v>
      </c>
      <c r="Z6872">
        <v>66.878869964680305</v>
      </c>
    </row>
    <row r="6873" spans="1:26" x14ac:dyDescent="0.2">
      <c r="A6873" t="s">
        <v>0</v>
      </c>
      <c r="B6873" t="s">
        <v>1</v>
      </c>
      <c r="C6873" t="s">
        <v>337</v>
      </c>
      <c r="D6873" t="s">
        <v>338</v>
      </c>
      <c r="E6873" t="s">
        <v>4</v>
      </c>
      <c r="F6873" t="s">
        <v>5</v>
      </c>
      <c r="G6873" t="s">
        <v>30</v>
      </c>
      <c r="H6873" t="s">
        <v>34</v>
      </c>
      <c r="I6873" t="s">
        <v>8</v>
      </c>
      <c r="J6873" t="s">
        <v>9</v>
      </c>
      <c r="K6873" t="s">
        <v>10</v>
      </c>
      <c r="L6873" t="s">
        <v>11</v>
      </c>
      <c r="M6873" t="s">
        <v>22</v>
      </c>
      <c r="N6873" t="s">
        <v>23</v>
      </c>
      <c r="O6873" t="s">
        <v>14</v>
      </c>
      <c r="P6873" t="s">
        <v>15</v>
      </c>
      <c r="Q6873">
        <v>0</v>
      </c>
      <c r="R6873" t="s">
        <v>16</v>
      </c>
      <c r="S6873" t="s">
        <v>0</v>
      </c>
      <c r="T6873" t="s">
        <v>17</v>
      </c>
      <c r="U6873" t="s">
        <v>18</v>
      </c>
      <c r="V6873" t="s">
        <v>19</v>
      </c>
      <c r="W6873">
        <v>27.8504408213043</v>
      </c>
      <c r="X6873">
        <v>28.461168796765399</v>
      </c>
      <c r="Y6873">
        <v>28.4266362534478</v>
      </c>
      <c r="Z6873">
        <v>29.4163319412608</v>
      </c>
    </row>
    <row r="6874" spans="1:26" x14ac:dyDescent="0.2">
      <c r="A6874" t="s">
        <v>0</v>
      </c>
      <c r="B6874" t="s">
        <v>1</v>
      </c>
      <c r="C6874" t="s">
        <v>337</v>
      </c>
      <c r="D6874" t="s">
        <v>338</v>
      </c>
      <c r="E6874" t="s">
        <v>4</v>
      </c>
      <c r="F6874" t="s">
        <v>5</v>
      </c>
      <c r="G6874" t="s">
        <v>30</v>
      </c>
      <c r="H6874" t="s">
        <v>34</v>
      </c>
      <c r="I6874" t="s">
        <v>24</v>
      </c>
      <c r="J6874" t="s">
        <v>25</v>
      </c>
      <c r="K6874" t="s">
        <v>10</v>
      </c>
      <c r="L6874" t="s">
        <v>11</v>
      </c>
      <c r="M6874" t="s">
        <v>12</v>
      </c>
      <c r="N6874" t="s">
        <v>13</v>
      </c>
      <c r="O6874" t="s">
        <v>14</v>
      </c>
      <c r="P6874" t="s">
        <v>15</v>
      </c>
      <c r="Q6874">
        <v>0</v>
      </c>
      <c r="R6874" t="s">
        <v>16</v>
      </c>
      <c r="S6874" t="s">
        <v>0</v>
      </c>
      <c r="T6874" t="s">
        <v>17</v>
      </c>
      <c r="U6874" t="s">
        <v>18</v>
      </c>
      <c r="V6874" t="s">
        <v>19</v>
      </c>
      <c r="W6874">
        <v>32.204172573129199</v>
      </c>
      <c r="X6874">
        <v>28.080919457214598</v>
      </c>
      <c r="Y6874">
        <v>24.241281596373501</v>
      </c>
      <c r="Z6874">
        <v>24.400770520940501</v>
      </c>
    </row>
    <row r="6875" spans="1:26" x14ac:dyDescent="0.2">
      <c r="A6875" t="s">
        <v>0</v>
      </c>
      <c r="B6875" t="s">
        <v>1</v>
      </c>
      <c r="C6875" t="s">
        <v>337</v>
      </c>
      <c r="D6875" t="s">
        <v>338</v>
      </c>
      <c r="E6875" t="s">
        <v>4</v>
      </c>
      <c r="F6875" t="s">
        <v>5</v>
      </c>
      <c r="G6875" t="s">
        <v>30</v>
      </c>
      <c r="H6875" t="s">
        <v>34</v>
      </c>
      <c r="I6875" t="s">
        <v>24</v>
      </c>
      <c r="J6875" t="s">
        <v>25</v>
      </c>
      <c r="K6875" t="s">
        <v>10</v>
      </c>
      <c r="L6875" t="s">
        <v>11</v>
      </c>
      <c r="M6875" t="s">
        <v>20</v>
      </c>
      <c r="N6875" t="s">
        <v>21</v>
      </c>
      <c r="O6875" t="s">
        <v>14</v>
      </c>
      <c r="P6875" t="s">
        <v>15</v>
      </c>
      <c r="Q6875">
        <v>0</v>
      </c>
      <c r="R6875" t="s">
        <v>16</v>
      </c>
      <c r="S6875" t="s">
        <v>0</v>
      </c>
      <c r="T6875" t="s">
        <v>17</v>
      </c>
      <c r="U6875" t="s">
        <v>18</v>
      </c>
      <c r="V6875" t="s">
        <v>19</v>
      </c>
      <c r="W6875">
        <v>12.8644377376867</v>
      </c>
      <c r="X6875">
        <v>9.83092228059426</v>
      </c>
      <c r="Y6875">
        <v>8.7055403275445808</v>
      </c>
      <c r="Z6875">
        <v>6.4709005179084702</v>
      </c>
    </row>
    <row r="6876" spans="1:26" x14ac:dyDescent="0.2">
      <c r="A6876" t="s">
        <v>0</v>
      </c>
      <c r="B6876" t="s">
        <v>1</v>
      </c>
      <c r="C6876" t="s">
        <v>337</v>
      </c>
      <c r="D6876" t="s">
        <v>338</v>
      </c>
      <c r="E6876" t="s">
        <v>4</v>
      </c>
      <c r="F6876" t="s">
        <v>5</v>
      </c>
      <c r="G6876" t="s">
        <v>30</v>
      </c>
      <c r="H6876" t="s">
        <v>34</v>
      </c>
      <c r="I6876" t="s">
        <v>24</v>
      </c>
      <c r="J6876" t="s">
        <v>25</v>
      </c>
      <c r="K6876" t="s">
        <v>10</v>
      </c>
      <c r="L6876" t="s">
        <v>11</v>
      </c>
      <c r="M6876" t="s">
        <v>22</v>
      </c>
      <c r="N6876" t="s">
        <v>23</v>
      </c>
      <c r="O6876" t="s">
        <v>14</v>
      </c>
      <c r="P6876" t="s">
        <v>15</v>
      </c>
      <c r="Q6876">
        <v>0</v>
      </c>
      <c r="R6876" t="s">
        <v>16</v>
      </c>
      <c r="S6876" t="s">
        <v>0</v>
      </c>
      <c r="T6876" t="s">
        <v>17</v>
      </c>
      <c r="U6876" t="s">
        <v>18</v>
      </c>
      <c r="V6876" t="s">
        <v>19</v>
      </c>
      <c r="W6876">
        <v>54.931388542743299</v>
      </c>
      <c r="X6876">
        <v>62.088157740811702</v>
      </c>
      <c r="Y6876">
        <v>67.053176982002995</v>
      </c>
      <c r="Z6876">
        <v>69.128329162027001</v>
      </c>
    </row>
    <row r="6877" spans="1:26" x14ac:dyDescent="0.2">
      <c r="A6877" t="s">
        <v>0</v>
      </c>
      <c r="B6877" t="s">
        <v>1</v>
      </c>
      <c r="C6877" t="s">
        <v>337</v>
      </c>
      <c r="D6877" t="s">
        <v>338</v>
      </c>
      <c r="E6877" t="s">
        <v>4</v>
      </c>
      <c r="F6877" t="s">
        <v>5</v>
      </c>
      <c r="G6877" t="s">
        <v>30</v>
      </c>
      <c r="H6877" t="s">
        <v>34</v>
      </c>
      <c r="I6877" t="s">
        <v>26</v>
      </c>
      <c r="J6877" t="s">
        <v>27</v>
      </c>
      <c r="K6877" t="s">
        <v>10</v>
      </c>
      <c r="L6877" t="s">
        <v>11</v>
      </c>
      <c r="M6877" t="s">
        <v>12</v>
      </c>
      <c r="N6877" t="s">
        <v>13</v>
      </c>
      <c r="O6877" t="s">
        <v>14</v>
      </c>
      <c r="P6877" t="s">
        <v>15</v>
      </c>
      <c r="Q6877">
        <v>0</v>
      </c>
      <c r="R6877" t="s">
        <v>16</v>
      </c>
      <c r="S6877" t="s">
        <v>0</v>
      </c>
      <c r="T6877" t="s">
        <v>17</v>
      </c>
      <c r="U6877" t="s">
        <v>18</v>
      </c>
      <c r="V6877" t="s">
        <v>19</v>
      </c>
      <c r="W6877">
        <v>42.514166846359203</v>
      </c>
      <c r="X6877">
        <v>45.845936692380299</v>
      </c>
      <c r="Y6877">
        <v>34.184848804677898</v>
      </c>
      <c r="Z6877">
        <v>31.317571547055</v>
      </c>
    </row>
    <row r="6878" spans="1:26" x14ac:dyDescent="0.2">
      <c r="A6878" t="s">
        <v>0</v>
      </c>
      <c r="B6878" t="s">
        <v>1</v>
      </c>
      <c r="C6878" t="s">
        <v>337</v>
      </c>
      <c r="D6878" t="s">
        <v>338</v>
      </c>
      <c r="E6878" t="s">
        <v>4</v>
      </c>
      <c r="F6878" t="s">
        <v>5</v>
      </c>
      <c r="G6878" t="s">
        <v>30</v>
      </c>
      <c r="H6878" t="s">
        <v>34</v>
      </c>
      <c r="I6878" t="s">
        <v>26</v>
      </c>
      <c r="J6878" t="s">
        <v>27</v>
      </c>
      <c r="K6878" t="s">
        <v>10</v>
      </c>
      <c r="L6878" t="s">
        <v>11</v>
      </c>
      <c r="M6878" t="s">
        <v>20</v>
      </c>
      <c r="N6878" t="s">
        <v>21</v>
      </c>
      <c r="O6878" t="s">
        <v>14</v>
      </c>
      <c r="P6878" t="s">
        <v>15</v>
      </c>
      <c r="Q6878">
        <v>0</v>
      </c>
      <c r="R6878" t="s">
        <v>16</v>
      </c>
      <c r="S6878" t="s">
        <v>0</v>
      </c>
      <c r="T6878" t="s">
        <v>17</v>
      </c>
      <c r="U6878" t="s">
        <v>18</v>
      </c>
      <c r="V6878" t="s">
        <v>19</v>
      </c>
      <c r="W6878">
        <v>23.534786031771699</v>
      </c>
      <c r="X6878">
        <v>12.773090519201601</v>
      </c>
      <c r="Y6878">
        <v>12.972518308698801</v>
      </c>
      <c r="Z6878">
        <v>18.000869847722299</v>
      </c>
    </row>
    <row r="6879" spans="1:26" x14ac:dyDescent="0.2">
      <c r="A6879" t="s">
        <v>0</v>
      </c>
      <c r="B6879" t="s">
        <v>1</v>
      </c>
      <c r="C6879" t="s">
        <v>337</v>
      </c>
      <c r="D6879" t="s">
        <v>338</v>
      </c>
      <c r="E6879" t="s">
        <v>4</v>
      </c>
      <c r="F6879" t="s">
        <v>5</v>
      </c>
      <c r="G6879" t="s">
        <v>30</v>
      </c>
      <c r="H6879" t="s">
        <v>34</v>
      </c>
      <c r="I6879" t="s">
        <v>26</v>
      </c>
      <c r="J6879" t="s">
        <v>27</v>
      </c>
      <c r="K6879" t="s">
        <v>10</v>
      </c>
      <c r="L6879" t="s">
        <v>11</v>
      </c>
      <c r="M6879" t="s">
        <v>22</v>
      </c>
      <c r="N6879" t="s">
        <v>23</v>
      </c>
      <c r="O6879" t="s">
        <v>14</v>
      </c>
      <c r="P6879" t="s">
        <v>15</v>
      </c>
      <c r="Q6879">
        <v>0</v>
      </c>
      <c r="R6879" t="s">
        <v>16</v>
      </c>
      <c r="S6879" t="s">
        <v>0</v>
      </c>
      <c r="T6879" t="s">
        <v>17</v>
      </c>
      <c r="U6879" t="s">
        <v>18</v>
      </c>
      <c r="V6879" t="s">
        <v>19</v>
      </c>
      <c r="W6879">
        <v>33.951062878873898</v>
      </c>
      <c r="X6879">
        <v>41.380982341112201</v>
      </c>
      <c r="Y6879">
        <v>52.842585571908899</v>
      </c>
      <c r="Z6879">
        <v>50.681492421846997</v>
      </c>
    </row>
    <row r="6880" spans="1:26" x14ac:dyDescent="0.2">
      <c r="A6880" t="s">
        <v>0</v>
      </c>
      <c r="B6880" t="s">
        <v>1</v>
      </c>
      <c r="C6880" t="s">
        <v>337</v>
      </c>
      <c r="D6880" t="s">
        <v>338</v>
      </c>
      <c r="E6880" t="s">
        <v>4</v>
      </c>
      <c r="F6880" t="s">
        <v>5</v>
      </c>
      <c r="G6880" t="s">
        <v>30</v>
      </c>
      <c r="H6880" t="s">
        <v>34</v>
      </c>
      <c r="I6880" t="s">
        <v>28</v>
      </c>
      <c r="J6880" t="s">
        <v>29</v>
      </c>
      <c r="K6880" t="s">
        <v>10</v>
      </c>
      <c r="L6880" t="s">
        <v>11</v>
      </c>
      <c r="M6880" t="s">
        <v>12</v>
      </c>
      <c r="N6880" t="s">
        <v>13</v>
      </c>
      <c r="O6880" t="s">
        <v>14</v>
      </c>
      <c r="P6880" t="s">
        <v>15</v>
      </c>
      <c r="Q6880">
        <v>0</v>
      </c>
      <c r="R6880" t="s">
        <v>16</v>
      </c>
      <c r="S6880" t="s">
        <v>0</v>
      </c>
      <c r="T6880" t="s">
        <v>17</v>
      </c>
      <c r="U6880" t="s">
        <v>18</v>
      </c>
      <c r="V6880" t="s">
        <v>19</v>
      </c>
      <c r="W6880">
        <v>3.7530547835237398</v>
      </c>
      <c r="X6880">
        <v>4.3465950125984598</v>
      </c>
      <c r="Y6880">
        <v>3.2753544285153202</v>
      </c>
      <c r="Z6880">
        <v>3.6310677976074799</v>
      </c>
    </row>
    <row r="6881" spans="1:26" x14ac:dyDescent="0.2">
      <c r="A6881" t="s">
        <v>0</v>
      </c>
      <c r="B6881" t="s">
        <v>1</v>
      </c>
      <c r="C6881" t="s">
        <v>337</v>
      </c>
      <c r="D6881" t="s">
        <v>338</v>
      </c>
      <c r="E6881" t="s">
        <v>4</v>
      </c>
      <c r="F6881" t="s">
        <v>5</v>
      </c>
      <c r="G6881" t="s">
        <v>30</v>
      </c>
      <c r="H6881" t="s">
        <v>34</v>
      </c>
      <c r="I6881" t="s">
        <v>28</v>
      </c>
      <c r="J6881" t="s">
        <v>29</v>
      </c>
      <c r="K6881" t="s">
        <v>10</v>
      </c>
      <c r="L6881" t="s">
        <v>11</v>
      </c>
      <c r="M6881" t="s">
        <v>20</v>
      </c>
      <c r="N6881" t="s">
        <v>21</v>
      </c>
      <c r="O6881" t="s">
        <v>14</v>
      </c>
      <c r="P6881" t="s">
        <v>15</v>
      </c>
      <c r="Q6881">
        <v>0</v>
      </c>
      <c r="R6881" t="s">
        <v>16</v>
      </c>
      <c r="S6881" t="s">
        <v>0</v>
      </c>
      <c r="T6881" t="s">
        <v>17</v>
      </c>
      <c r="U6881" t="s">
        <v>18</v>
      </c>
      <c r="V6881" t="s">
        <v>19</v>
      </c>
      <c r="W6881">
        <v>6.8764516906053599</v>
      </c>
      <c r="X6881">
        <v>5.6428240532332499</v>
      </c>
      <c r="Y6881">
        <v>5.3771616763718297</v>
      </c>
      <c r="Z6881">
        <v>4.4970149346831603</v>
      </c>
    </row>
    <row r="6882" spans="1:26" x14ac:dyDescent="0.2">
      <c r="A6882" t="s">
        <v>0</v>
      </c>
      <c r="B6882" t="s">
        <v>1</v>
      </c>
      <c r="C6882" t="s">
        <v>337</v>
      </c>
      <c r="D6882" t="s">
        <v>338</v>
      </c>
      <c r="E6882" t="s">
        <v>4</v>
      </c>
      <c r="F6882" t="s">
        <v>5</v>
      </c>
      <c r="G6882" t="s">
        <v>30</v>
      </c>
      <c r="H6882" t="s">
        <v>34</v>
      </c>
      <c r="I6882" t="s">
        <v>28</v>
      </c>
      <c r="J6882" t="s">
        <v>29</v>
      </c>
      <c r="K6882" t="s">
        <v>10</v>
      </c>
      <c r="L6882" t="s">
        <v>11</v>
      </c>
      <c r="M6882" t="s">
        <v>22</v>
      </c>
      <c r="N6882" t="s">
        <v>23</v>
      </c>
      <c r="O6882" t="s">
        <v>14</v>
      </c>
      <c r="P6882" t="s">
        <v>15</v>
      </c>
      <c r="Q6882">
        <v>0</v>
      </c>
      <c r="R6882" t="s">
        <v>16</v>
      </c>
      <c r="S6882" t="s">
        <v>0</v>
      </c>
      <c r="T6882" t="s">
        <v>17</v>
      </c>
      <c r="U6882" t="s">
        <v>18</v>
      </c>
      <c r="V6882" t="s">
        <v>19</v>
      </c>
      <c r="W6882">
        <v>89.3704945605501</v>
      </c>
      <c r="X6882">
        <v>90.010581893614201</v>
      </c>
      <c r="Y6882">
        <v>91.3474827127135</v>
      </c>
      <c r="Z6882">
        <v>91.871918763659707</v>
      </c>
    </row>
    <row r="6883" spans="1:26" x14ac:dyDescent="0.2">
      <c r="A6883" t="s">
        <v>0</v>
      </c>
      <c r="B6883" t="s">
        <v>1</v>
      </c>
      <c r="C6883" t="s">
        <v>337</v>
      </c>
      <c r="D6883" t="s">
        <v>338</v>
      </c>
      <c r="E6883" t="s">
        <v>4</v>
      </c>
      <c r="F6883" t="s">
        <v>5</v>
      </c>
      <c r="G6883" t="s">
        <v>30</v>
      </c>
      <c r="H6883" t="s">
        <v>34</v>
      </c>
      <c r="I6883" t="s">
        <v>30</v>
      </c>
      <c r="J6883" t="s">
        <v>31</v>
      </c>
      <c r="K6883" t="s">
        <v>10</v>
      </c>
      <c r="L6883" t="s">
        <v>11</v>
      </c>
      <c r="M6883" t="s">
        <v>12</v>
      </c>
      <c r="N6883" t="s">
        <v>13</v>
      </c>
      <c r="O6883" t="s">
        <v>14</v>
      </c>
      <c r="P6883" t="s">
        <v>15</v>
      </c>
      <c r="Q6883">
        <v>0</v>
      </c>
      <c r="R6883" t="s">
        <v>16</v>
      </c>
      <c r="S6883" t="s">
        <v>0</v>
      </c>
      <c r="T6883" t="s">
        <v>17</v>
      </c>
      <c r="U6883" t="s">
        <v>18</v>
      </c>
      <c r="V6883" t="s">
        <v>19</v>
      </c>
      <c r="W6883">
        <v>11.373244612019</v>
      </c>
      <c r="X6883">
        <v>10.867273687860701</v>
      </c>
      <c r="Y6883">
        <v>8.9155501254839002</v>
      </c>
      <c r="Z6883">
        <v>8.9095621715759492</v>
      </c>
    </row>
    <row r="6884" spans="1:26" x14ac:dyDescent="0.2">
      <c r="A6884" t="s">
        <v>0</v>
      </c>
      <c r="B6884" t="s">
        <v>1</v>
      </c>
      <c r="C6884" t="s">
        <v>337</v>
      </c>
      <c r="D6884" t="s">
        <v>338</v>
      </c>
      <c r="E6884" t="s">
        <v>4</v>
      </c>
      <c r="F6884" t="s">
        <v>5</v>
      </c>
      <c r="G6884" t="s">
        <v>30</v>
      </c>
      <c r="H6884" t="s">
        <v>34</v>
      </c>
      <c r="I6884" t="s">
        <v>30</v>
      </c>
      <c r="J6884" t="s">
        <v>31</v>
      </c>
      <c r="K6884" t="s">
        <v>10</v>
      </c>
      <c r="L6884" t="s">
        <v>11</v>
      </c>
      <c r="M6884" t="s">
        <v>20</v>
      </c>
      <c r="N6884" t="s">
        <v>21</v>
      </c>
      <c r="O6884" t="s">
        <v>14</v>
      </c>
      <c r="P6884" t="s">
        <v>15</v>
      </c>
      <c r="Q6884">
        <v>0</v>
      </c>
      <c r="R6884" t="s">
        <v>16</v>
      </c>
      <c r="S6884" t="s">
        <v>0</v>
      </c>
      <c r="T6884" t="s">
        <v>17</v>
      </c>
      <c r="U6884" t="s">
        <v>18</v>
      </c>
      <c r="V6884" t="s">
        <v>19</v>
      </c>
      <c r="W6884">
        <v>23.986812354111301</v>
      </c>
      <c r="X6884">
        <v>14.3794810996344</v>
      </c>
      <c r="Y6884">
        <v>11.985957263806799</v>
      </c>
      <c r="Z6884">
        <v>9.4505421698852103</v>
      </c>
    </row>
    <row r="6885" spans="1:26" x14ac:dyDescent="0.2">
      <c r="A6885" t="s">
        <v>0</v>
      </c>
      <c r="B6885" t="s">
        <v>1</v>
      </c>
      <c r="C6885" t="s">
        <v>337</v>
      </c>
      <c r="D6885" t="s">
        <v>338</v>
      </c>
      <c r="E6885" t="s">
        <v>4</v>
      </c>
      <c r="F6885" t="s">
        <v>5</v>
      </c>
      <c r="G6885" t="s">
        <v>30</v>
      </c>
      <c r="H6885" t="s">
        <v>34</v>
      </c>
      <c r="I6885" t="s">
        <v>30</v>
      </c>
      <c r="J6885" t="s">
        <v>31</v>
      </c>
      <c r="K6885" t="s">
        <v>10</v>
      </c>
      <c r="L6885" t="s">
        <v>11</v>
      </c>
      <c r="M6885" t="s">
        <v>22</v>
      </c>
      <c r="N6885" t="s">
        <v>23</v>
      </c>
      <c r="O6885" t="s">
        <v>14</v>
      </c>
      <c r="P6885" t="s">
        <v>15</v>
      </c>
      <c r="Q6885">
        <v>0</v>
      </c>
      <c r="R6885" t="s">
        <v>16</v>
      </c>
      <c r="S6885" t="s">
        <v>0</v>
      </c>
      <c r="T6885" t="s">
        <v>17</v>
      </c>
      <c r="U6885" t="s">
        <v>18</v>
      </c>
      <c r="V6885" t="s">
        <v>19</v>
      </c>
      <c r="W6885">
        <v>64.639943941135499</v>
      </c>
      <c r="X6885">
        <v>74.753246199966</v>
      </c>
      <c r="Y6885">
        <v>79.0984911479853</v>
      </c>
      <c r="Z6885">
        <v>81.6398958837988</v>
      </c>
    </row>
    <row r="6886" spans="1:26" x14ac:dyDescent="0.2">
      <c r="A6886" t="s">
        <v>0</v>
      </c>
      <c r="B6886" t="s">
        <v>1</v>
      </c>
      <c r="C6886" t="s">
        <v>339</v>
      </c>
      <c r="D6886" t="s">
        <v>340</v>
      </c>
      <c r="E6886" t="s">
        <v>4</v>
      </c>
      <c r="F6886" t="s">
        <v>5</v>
      </c>
      <c r="G6886" t="s">
        <v>6</v>
      </c>
      <c r="H6886" t="s">
        <v>7</v>
      </c>
      <c r="I6886" t="s">
        <v>8</v>
      </c>
      <c r="J6886" t="s">
        <v>9</v>
      </c>
      <c r="K6886" t="s">
        <v>10</v>
      </c>
      <c r="L6886" t="s">
        <v>11</v>
      </c>
      <c r="M6886" t="s">
        <v>12</v>
      </c>
      <c r="N6886" t="s">
        <v>13</v>
      </c>
      <c r="O6886" t="s">
        <v>14</v>
      </c>
      <c r="P6886" t="s">
        <v>15</v>
      </c>
      <c r="Q6886">
        <v>0</v>
      </c>
      <c r="R6886" t="s">
        <v>16</v>
      </c>
      <c r="S6886" t="s">
        <v>0</v>
      </c>
      <c r="T6886" t="s">
        <v>17</v>
      </c>
      <c r="U6886" t="s">
        <v>18</v>
      </c>
      <c r="V6886" t="s">
        <v>19</v>
      </c>
      <c r="W6886">
        <v>5.5436680492842001</v>
      </c>
      <c r="X6886">
        <v>4.5585604809745597</v>
      </c>
      <c r="Y6886">
        <v>3.68843248983167</v>
      </c>
      <c r="Z6886">
        <v>4.1927243025627297</v>
      </c>
    </row>
    <row r="6887" spans="1:26" x14ac:dyDescent="0.2">
      <c r="A6887" t="s">
        <v>0</v>
      </c>
      <c r="B6887" t="s">
        <v>1</v>
      </c>
      <c r="C6887" t="s">
        <v>339</v>
      </c>
      <c r="D6887" t="s">
        <v>340</v>
      </c>
      <c r="E6887" t="s">
        <v>4</v>
      </c>
      <c r="F6887" t="s">
        <v>5</v>
      </c>
      <c r="G6887" t="s">
        <v>6</v>
      </c>
      <c r="H6887" t="s">
        <v>7</v>
      </c>
      <c r="I6887" t="s">
        <v>8</v>
      </c>
      <c r="J6887" t="s">
        <v>9</v>
      </c>
      <c r="K6887" t="s">
        <v>10</v>
      </c>
      <c r="L6887" t="s">
        <v>11</v>
      </c>
      <c r="M6887" t="s">
        <v>20</v>
      </c>
      <c r="N6887" t="s">
        <v>21</v>
      </c>
      <c r="O6887" t="s">
        <v>14</v>
      </c>
      <c r="P6887" t="s">
        <v>15</v>
      </c>
      <c r="Q6887">
        <v>0</v>
      </c>
      <c r="R6887" t="s">
        <v>16</v>
      </c>
      <c r="S6887" t="s">
        <v>0</v>
      </c>
      <c r="T6887" t="s">
        <v>17</v>
      </c>
      <c r="U6887" t="s">
        <v>18</v>
      </c>
      <c r="V6887" t="s">
        <v>19</v>
      </c>
      <c r="W6887">
        <v>45.329487985364999</v>
      </c>
      <c r="X6887">
        <v>47.2300038589702</v>
      </c>
      <c r="Y6887">
        <v>54.291136139914599</v>
      </c>
      <c r="Z6887">
        <v>54.235173025818398</v>
      </c>
    </row>
    <row r="6888" spans="1:26" x14ac:dyDescent="0.2">
      <c r="A6888" t="s">
        <v>0</v>
      </c>
      <c r="B6888" t="s">
        <v>1</v>
      </c>
      <c r="C6888" t="s">
        <v>339</v>
      </c>
      <c r="D6888" t="s">
        <v>340</v>
      </c>
      <c r="E6888" t="s">
        <v>4</v>
      </c>
      <c r="F6888" t="s">
        <v>5</v>
      </c>
      <c r="G6888" t="s">
        <v>6</v>
      </c>
      <c r="H6888" t="s">
        <v>7</v>
      </c>
      <c r="I6888" t="s">
        <v>8</v>
      </c>
      <c r="J6888" t="s">
        <v>9</v>
      </c>
      <c r="K6888" t="s">
        <v>10</v>
      </c>
      <c r="L6888" t="s">
        <v>11</v>
      </c>
      <c r="M6888" t="s">
        <v>22</v>
      </c>
      <c r="N6888" t="s">
        <v>23</v>
      </c>
      <c r="O6888" t="s">
        <v>14</v>
      </c>
      <c r="P6888" t="s">
        <v>15</v>
      </c>
      <c r="Q6888">
        <v>0</v>
      </c>
      <c r="R6888" t="s">
        <v>16</v>
      </c>
      <c r="S6888" t="s">
        <v>0</v>
      </c>
      <c r="T6888" t="s">
        <v>17</v>
      </c>
      <c r="U6888" t="s">
        <v>18</v>
      </c>
      <c r="V6888" t="s">
        <v>19</v>
      </c>
      <c r="W6888">
        <v>49.126848592467901</v>
      </c>
      <c r="X6888">
        <v>48.2114402270292</v>
      </c>
      <c r="Y6888">
        <v>42.020435201031702</v>
      </c>
      <c r="Z6888">
        <v>41.572105911445497</v>
      </c>
    </row>
    <row r="6889" spans="1:26" x14ac:dyDescent="0.2">
      <c r="A6889" t="s">
        <v>0</v>
      </c>
      <c r="B6889" t="s">
        <v>1</v>
      </c>
      <c r="C6889" t="s">
        <v>339</v>
      </c>
      <c r="D6889" t="s">
        <v>340</v>
      </c>
      <c r="E6889" t="s">
        <v>4</v>
      </c>
      <c r="F6889" t="s">
        <v>5</v>
      </c>
      <c r="G6889" t="s">
        <v>6</v>
      </c>
      <c r="H6889" t="s">
        <v>7</v>
      </c>
      <c r="I6889" t="s">
        <v>24</v>
      </c>
      <c r="J6889" t="s">
        <v>25</v>
      </c>
      <c r="K6889" t="s">
        <v>10</v>
      </c>
      <c r="L6889" t="s">
        <v>11</v>
      </c>
      <c r="M6889" t="s">
        <v>12</v>
      </c>
      <c r="N6889" t="s">
        <v>13</v>
      </c>
      <c r="O6889" t="s">
        <v>14</v>
      </c>
      <c r="P6889" t="s">
        <v>15</v>
      </c>
      <c r="Q6889">
        <v>0</v>
      </c>
      <c r="R6889" t="s">
        <v>16</v>
      </c>
      <c r="S6889" t="s">
        <v>0</v>
      </c>
      <c r="T6889" t="s">
        <v>17</v>
      </c>
      <c r="U6889" t="s">
        <v>18</v>
      </c>
      <c r="V6889" t="s">
        <v>19</v>
      </c>
      <c r="W6889">
        <v>9.0374771362448705</v>
      </c>
      <c r="X6889">
        <v>8.6940130998119098</v>
      </c>
      <c r="Y6889">
        <v>9.4306220886395504</v>
      </c>
      <c r="Z6889">
        <v>9.9697980151594603</v>
      </c>
    </row>
    <row r="6890" spans="1:26" x14ac:dyDescent="0.2">
      <c r="A6890" t="s">
        <v>0</v>
      </c>
      <c r="B6890" t="s">
        <v>1</v>
      </c>
      <c r="C6890" t="s">
        <v>339</v>
      </c>
      <c r="D6890" t="s">
        <v>340</v>
      </c>
      <c r="E6890" t="s">
        <v>4</v>
      </c>
      <c r="F6890" t="s">
        <v>5</v>
      </c>
      <c r="G6890" t="s">
        <v>6</v>
      </c>
      <c r="H6890" t="s">
        <v>7</v>
      </c>
      <c r="I6890" t="s">
        <v>24</v>
      </c>
      <c r="J6890" t="s">
        <v>25</v>
      </c>
      <c r="K6890" t="s">
        <v>10</v>
      </c>
      <c r="L6890" t="s">
        <v>11</v>
      </c>
      <c r="M6890" t="s">
        <v>20</v>
      </c>
      <c r="N6890" t="s">
        <v>21</v>
      </c>
      <c r="O6890" t="s">
        <v>14</v>
      </c>
      <c r="P6890" t="s">
        <v>15</v>
      </c>
      <c r="Q6890">
        <v>0</v>
      </c>
      <c r="R6890" t="s">
        <v>16</v>
      </c>
      <c r="S6890" t="s">
        <v>0</v>
      </c>
      <c r="T6890" t="s">
        <v>17</v>
      </c>
      <c r="U6890" t="s">
        <v>18</v>
      </c>
      <c r="V6890" t="s">
        <v>19</v>
      </c>
      <c r="W6890">
        <v>3.2449874371725498</v>
      </c>
      <c r="X6890">
        <v>2.8638995959461</v>
      </c>
      <c r="Y6890">
        <v>2.6466003756089398</v>
      </c>
      <c r="Z6890">
        <v>2.7308700655698002</v>
      </c>
    </row>
    <row r="6891" spans="1:26" x14ac:dyDescent="0.2">
      <c r="A6891" t="s">
        <v>0</v>
      </c>
      <c r="B6891" t="s">
        <v>1</v>
      </c>
      <c r="C6891" t="s">
        <v>339</v>
      </c>
      <c r="D6891" t="s">
        <v>340</v>
      </c>
      <c r="E6891" t="s">
        <v>4</v>
      </c>
      <c r="F6891" t="s">
        <v>5</v>
      </c>
      <c r="G6891" t="s">
        <v>6</v>
      </c>
      <c r="H6891" t="s">
        <v>7</v>
      </c>
      <c r="I6891" t="s">
        <v>24</v>
      </c>
      <c r="J6891" t="s">
        <v>25</v>
      </c>
      <c r="K6891" t="s">
        <v>10</v>
      </c>
      <c r="L6891" t="s">
        <v>11</v>
      </c>
      <c r="M6891" t="s">
        <v>22</v>
      </c>
      <c r="N6891" t="s">
        <v>23</v>
      </c>
      <c r="O6891" t="s">
        <v>14</v>
      </c>
      <c r="P6891" t="s">
        <v>15</v>
      </c>
      <c r="Q6891">
        <v>0</v>
      </c>
      <c r="R6891" t="s">
        <v>16</v>
      </c>
      <c r="S6891" t="s">
        <v>0</v>
      </c>
      <c r="T6891" t="s">
        <v>17</v>
      </c>
      <c r="U6891" t="s">
        <v>18</v>
      </c>
      <c r="V6891" t="s">
        <v>19</v>
      </c>
      <c r="W6891">
        <v>87.7175455227366</v>
      </c>
      <c r="X6891">
        <v>88.4420817595405</v>
      </c>
      <c r="Y6891">
        <v>87.922771718526405</v>
      </c>
      <c r="Z6891">
        <v>87.299341090692806</v>
      </c>
    </row>
    <row r="6892" spans="1:26" x14ac:dyDescent="0.2">
      <c r="A6892" t="s">
        <v>0</v>
      </c>
      <c r="B6892" t="s">
        <v>1</v>
      </c>
      <c r="C6892" t="s">
        <v>339</v>
      </c>
      <c r="D6892" t="s">
        <v>340</v>
      </c>
      <c r="E6892" t="s">
        <v>4</v>
      </c>
      <c r="F6892" t="s">
        <v>5</v>
      </c>
      <c r="G6892" t="s">
        <v>6</v>
      </c>
      <c r="H6892" t="s">
        <v>7</v>
      </c>
      <c r="I6892" t="s">
        <v>26</v>
      </c>
      <c r="J6892" t="s">
        <v>27</v>
      </c>
      <c r="K6892" t="s">
        <v>10</v>
      </c>
      <c r="L6892" t="s">
        <v>11</v>
      </c>
      <c r="M6892" t="s">
        <v>12</v>
      </c>
      <c r="N6892" t="s">
        <v>13</v>
      </c>
      <c r="O6892" t="s">
        <v>14</v>
      </c>
      <c r="P6892" t="s">
        <v>15</v>
      </c>
      <c r="Q6892">
        <v>0</v>
      </c>
      <c r="R6892" t="s">
        <v>16</v>
      </c>
      <c r="S6892" t="s">
        <v>0</v>
      </c>
      <c r="T6892" t="s">
        <v>17</v>
      </c>
      <c r="U6892" t="s">
        <v>18</v>
      </c>
      <c r="V6892" t="s">
        <v>19</v>
      </c>
      <c r="W6892">
        <v>24.4670407756769</v>
      </c>
      <c r="X6892">
        <v>24.315452304348899</v>
      </c>
      <c r="Y6892">
        <v>18.696020064191799</v>
      </c>
      <c r="Z6892">
        <v>24.900274793127</v>
      </c>
    </row>
    <row r="6893" spans="1:26" x14ac:dyDescent="0.2">
      <c r="A6893" t="s">
        <v>0</v>
      </c>
      <c r="B6893" t="s">
        <v>1</v>
      </c>
      <c r="C6893" t="s">
        <v>339</v>
      </c>
      <c r="D6893" t="s">
        <v>340</v>
      </c>
      <c r="E6893" t="s">
        <v>4</v>
      </c>
      <c r="F6893" t="s">
        <v>5</v>
      </c>
      <c r="G6893" t="s">
        <v>6</v>
      </c>
      <c r="H6893" t="s">
        <v>7</v>
      </c>
      <c r="I6893" t="s">
        <v>26</v>
      </c>
      <c r="J6893" t="s">
        <v>27</v>
      </c>
      <c r="K6893" t="s">
        <v>10</v>
      </c>
      <c r="L6893" t="s">
        <v>11</v>
      </c>
      <c r="M6893" t="s">
        <v>20</v>
      </c>
      <c r="N6893" t="s">
        <v>21</v>
      </c>
      <c r="O6893" t="s">
        <v>14</v>
      </c>
      <c r="P6893" t="s">
        <v>15</v>
      </c>
      <c r="Q6893">
        <v>0</v>
      </c>
      <c r="R6893" t="s">
        <v>16</v>
      </c>
      <c r="S6893" t="s">
        <v>0</v>
      </c>
      <c r="T6893" t="s">
        <v>17</v>
      </c>
      <c r="U6893" t="s">
        <v>18</v>
      </c>
      <c r="V6893" t="s">
        <v>19</v>
      </c>
      <c r="W6893">
        <v>8.0091698716550095</v>
      </c>
      <c r="X6893">
        <v>7.22992355583267</v>
      </c>
      <c r="Y6893">
        <v>2.9983753749362201</v>
      </c>
      <c r="Z6893">
        <v>11.618595286379501</v>
      </c>
    </row>
    <row r="6894" spans="1:26" x14ac:dyDescent="0.2">
      <c r="A6894" t="s">
        <v>0</v>
      </c>
      <c r="B6894" t="s">
        <v>1</v>
      </c>
      <c r="C6894" t="s">
        <v>339</v>
      </c>
      <c r="D6894" t="s">
        <v>340</v>
      </c>
      <c r="E6894" t="s">
        <v>4</v>
      </c>
      <c r="F6894" t="s">
        <v>5</v>
      </c>
      <c r="G6894" t="s">
        <v>6</v>
      </c>
      <c r="H6894" t="s">
        <v>7</v>
      </c>
      <c r="I6894" t="s">
        <v>26</v>
      </c>
      <c r="J6894" t="s">
        <v>27</v>
      </c>
      <c r="K6894" t="s">
        <v>10</v>
      </c>
      <c r="L6894" t="s">
        <v>11</v>
      </c>
      <c r="M6894" t="s">
        <v>22</v>
      </c>
      <c r="N6894" t="s">
        <v>23</v>
      </c>
      <c r="O6894" t="s">
        <v>14</v>
      </c>
      <c r="P6894" t="s">
        <v>15</v>
      </c>
      <c r="Q6894">
        <v>0</v>
      </c>
      <c r="R6894" t="s">
        <v>16</v>
      </c>
      <c r="S6894" t="s">
        <v>0</v>
      </c>
      <c r="T6894" t="s">
        <v>17</v>
      </c>
      <c r="U6894" t="s">
        <v>18</v>
      </c>
      <c r="V6894" t="s">
        <v>19</v>
      </c>
      <c r="W6894">
        <v>67.523741720375199</v>
      </c>
      <c r="X6894">
        <v>68.454303013473506</v>
      </c>
      <c r="Y6894">
        <v>78.3055874453771</v>
      </c>
      <c r="Z6894">
        <v>63.481284950406099</v>
      </c>
    </row>
    <row r="6895" spans="1:26" x14ac:dyDescent="0.2">
      <c r="A6895" t="s">
        <v>0</v>
      </c>
      <c r="B6895" t="s">
        <v>1</v>
      </c>
      <c r="C6895" t="s">
        <v>339</v>
      </c>
      <c r="D6895" t="s">
        <v>340</v>
      </c>
      <c r="E6895" t="s">
        <v>4</v>
      </c>
      <c r="F6895" t="s">
        <v>5</v>
      </c>
      <c r="G6895" t="s">
        <v>6</v>
      </c>
      <c r="H6895" t="s">
        <v>7</v>
      </c>
      <c r="I6895" t="s">
        <v>28</v>
      </c>
      <c r="J6895" t="s">
        <v>29</v>
      </c>
      <c r="K6895" t="s">
        <v>10</v>
      </c>
      <c r="L6895" t="s">
        <v>11</v>
      </c>
      <c r="M6895" t="s">
        <v>12</v>
      </c>
      <c r="N6895" t="s">
        <v>13</v>
      </c>
      <c r="O6895" t="s">
        <v>14</v>
      </c>
      <c r="P6895" t="s">
        <v>15</v>
      </c>
      <c r="Q6895">
        <v>0</v>
      </c>
      <c r="R6895" t="s">
        <v>16</v>
      </c>
      <c r="S6895" t="s">
        <v>0</v>
      </c>
      <c r="T6895" t="s">
        <v>17</v>
      </c>
      <c r="U6895" t="s">
        <v>18</v>
      </c>
      <c r="V6895" t="s">
        <v>19</v>
      </c>
      <c r="W6895">
        <v>2.2618905500015698</v>
      </c>
      <c r="X6895">
        <v>3.0060159048096402</v>
      </c>
      <c r="Y6895">
        <v>4.0831309111504703</v>
      </c>
      <c r="Z6895">
        <v>5.31277337090581</v>
      </c>
    </row>
    <row r="6896" spans="1:26" x14ac:dyDescent="0.2">
      <c r="A6896" t="s">
        <v>0</v>
      </c>
      <c r="B6896" t="s">
        <v>1</v>
      </c>
      <c r="C6896" t="s">
        <v>339</v>
      </c>
      <c r="D6896" t="s">
        <v>340</v>
      </c>
      <c r="E6896" t="s">
        <v>4</v>
      </c>
      <c r="F6896" t="s">
        <v>5</v>
      </c>
      <c r="G6896" t="s">
        <v>6</v>
      </c>
      <c r="H6896" t="s">
        <v>7</v>
      </c>
      <c r="I6896" t="s">
        <v>28</v>
      </c>
      <c r="J6896" t="s">
        <v>29</v>
      </c>
      <c r="K6896" t="s">
        <v>10</v>
      </c>
      <c r="L6896" t="s">
        <v>11</v>
      </c>
      <c r="M6896" t="s">
        <v>20</v>
      </c>
      <c r="N6896" t="s">
        <v>21</v>
      </c>
      <c r="O6896" t="s">
        <v>14</v>
      </c>
      <c r="P6896" t="s">
        <v>15</v>
      </c>
      <c r="Q6896">
        <v>0</v>
      </c>
      <c r="R6896" t="s">
        <v>16</v>
      </c>
      <c r="S6896" t="s">
        <v>0</v>
      </c>
      <c r="T6896" t="s">
        <v>17</v>
      </c>
      <c r="U6896" t="s">
        <v>18</v>
      </c>
      <c r="V6896" t="s">
        <v>19</v>
      </c>
      <c r="W6896">
        <v>8.0901725429220495</v>
      </c>
      <c r="X6896">
        <v>6.86140738853973</v>
      </c>
      <c r="Y6896">
        <v>6.1912663948619899</v>
      </c>
      <c r="Z6896">
        <v>6.5324447166137602</v>
      </c>
    </row>
    <row r="6897" spans="1:26" x14ac:dyDescent="0.2">
      <c r="A6897" t="s">
        <v>0</v>
      </c>
      <c r="B6897" t="s">
        <v>1</v>
      </c>
      <c r="C6897" t="s">
        <v>339</v>
      </c>
      <c r="D6897" t="s">
        <v>340</v>
      </c>
      <c r="E6897" t="s">
        <v>4</v>
      </c>
      <c r="F6897" t="s">
        <v>5</v>
      </c>
      <c r="G6897" t="s">
        <v>6</v>
      </c>
      <c r="H6897" t="s">
        <v>7</v>
      </c>
      <c r="I6897" t="s">
        <v>28</v>
      </c>
      <c r="J6897" t="s">
        <v>29</v>
      </c>
      <c r="K6897" t="s">
        <v>10</v>
      </c>
      <c r="L6897" t="s">
        <v>11</v>
      </c>
      <c r="M6897" t="s">
        <v>22</v>
      </c>
      <c r="N6897" t="s">
        <v>23</v>
      </c>
      <c r="O6897" t="s">
        <v>14</v>
      </c>
      <c r="P6897" t="s">
        <v>15</v>
      </c>
      <c r="Q6897">
        <v>0</v>
      </c>
      <c r="R6897" t="s">
        <v>16</v>
      </c>
      <c r="S6897" t="s">
        <v>0</v>
      </c>
      <c r="T6897" t="s">
        <v>17</v>
      </c>
      <c r="U6897" t="s">
        <v>18</v>
      </c>
      <c r="V6897" t="s">
        <v>19</v>
      </c>
      <c r="W6897">
        <v>89.647935366247495</v>
      </c>
      <c r="X6897">
        <v>90.132576049086296</v>
      </c>
      <c r="Y6897">
        <v>89.7255988306201</v>
      </c>
      <c r="Z6897">
        <v>88.154785266344902</v>
      </c>
    </row>
    <row r="6898" spans="1:26" x14ac:dyDescent="0.2">
      <c r="A6898" t="s">
        <v>0</v>
      </c>
      <c r="B6898" t="s">
        <v>1</v>
      </c>
      <c r="C6898" t="s">
        <v>339</v>
      </c>
      <c r="D6898" t="s">
        <v>340</v>
      </c>
      <c r="E6898" t="s">
        <v>4</v>
      </c>
      <c r="F6898" t="s">
        <v>5</v>
      </c>
      <c r="G6898" t="s">
        <v>6</v>
      </c>
      <c r="H6898" t="s">
        <v>7</v>
      </c>
      <c r="I6898" t="s">
        <v>30</v>
      </c>
      <c r="J6898" t="s">
        <v>31</v>
      </c>
      <c r="K6898" t="s">
        <v>10</v>
      </c>
      <c r="L6898" t="s">
        <v>11</v>
      </c>
      <c r="M6898" t="s">
        <v>12</v>
      </c>
      <c r="N6898" t="s">
        <v>13</v>
      </c>
      <c r="O6898" t="s">
        <v>14</v>
      </c>
      <c r="P6898" t="s">
        <v>15</v>
      </c>
      <c r="Q6898">
        <v>0</v>
      </c>
      <c r="R6898" t="s">
        <v>16</v>
      </c>
      <c r="S6898" t="s">
        <v>0</v>
      </c>
      <c r="T6898" t="s">
        <v>17</v>
      </c>
      <c r="U6898" t="s">
        <v>18</v>
      </c>
      <c r="V6898" t="s">
        <v>19</v>
      </c>
      <c r="W6898">
        <v>3.0125233325009599</v>
      </c>
      <c r="X6898">
        <v>3.5681675719074399</v>
      </c>
      <c r="Y6898">
        <v>4.5152390039555099</v>
      </c>
      <c r="Z6898">
        <v>5.6579850783316497</v>
      </c>
    </row>
    <row r="6899" spans="1:26" x14ac:dyDescent="0.2">
      <c r="A6899" t="s">
        <v>0</v>
      </c>
      <c r="B6899" t="s">
        <v>1</v>
      </c>
      <c r="C6899" t="s">
        <v>339</v>
      </c>
      <c r="D6899" t="s">
        <v>340</v>
      </c>
      <c r="E6899" t="s">
        <v>4</v>
      </c>
      <c r="F6899" t="s">
        <v>5</v>
      </c>
      <c r="G6899" t="s">
        <v>6</v>
      </c>
      <c r="H6899" t="s">
        <v>7</v>
      </c>
      <c r="I6899" t="s">
        <v>30</v>
      </c>
      <c r="J6899" t="s">
        <v>31</v>
      </c>
      <c r="K6899" t="s">
        <v>10</v>
      </c>
      <c r="L6899" t="s">
        <v>11</v>
      </c>
      <c r="M6899" t="s">
        <v>20</v>
      </c>
      <c r="N6899" t="s">
        <v>21</v>
      </c>
      <c r="O6899" t="s">
        <v>14</v>
      </c>
      <c r="P6899" t="s">
        <v>15</v>
      </c>
      <c r="Q6899">
        <v>0</v>
      </c>
      <c r="R6899" t="s">
        <v>16</v>
      </c>
      <c r="S6899" t="s">
        <v>0</v>
      </c>
      <c r="T6899" t="s">
        <v>17</v>
      </c>
      <c r="U6899" t="s">
        <v>18</v>
      </c>
      <c r="V6899" t="s">
        <v>19</v>
      </c>
      <c r="W6899">
        <v>7.8757883719862196</v>
      </c>
      <c r="X6899">
        <v>6.6942004121125498</v>
      </c>
      <c r="Y6899">
        <v>6.0960636741979499</v>
      </c>
      <c r="Z6899">
        <v>6.4485483713257796</v>
      </c>
    </row>
    <row r="6900" spans="1:26" x14ac:dyDescent="0.2">
      <c r="A6900" t="s">
        <v>0</v>
      </c>
      <c r="B6900" t="s">
        <v>1</v>
      </c>
      <c r="C6900" t="s">
        <v>339</v>
      </c>
      <c r="D6900" t="s">
        <v>340</v>
      </c>
      <c r="E6900" t="s">
        <v>4</v>
      </c>
      <c r="F6900" t="s">
        <v>5</v>
      </c>
      <c r="G6900" t="s">
        <v>6</v>
      </c>
      <c r="H6900" t="s">
        <v>7</v>
      </c>
      <c r="I6900" t="s">
        <v>30</v>
      </c>
      <c r="J6900" t="s">
        <v>31</v>
      </c>
      <c r="K6900" t="s">
        <v>10</v>
      </c>
      <c r="L6900" t="s">
        <v>11</v>
      </c>
      <c r="M6900" t="s">
        <v>22</v>
      </c>
      <c r="N6900" t="s">
        <v>23</v>
      </c>
      <c r="O6900" t="s">
        <v>14</v>
      </c>
      <c r="P6900" t="s">
        <v>15</v>
      </c>
      <c r="Q6900">
        <v>0</v>
      </c>
      <c r="R6900" t="s">
        <v>16</v>
      </c>
      <c r="S6900" t="s">
        <v>0</v>
      </c>
      <c r="T6900" t="s">
        <v>17</v>
      </c>
      <c r="U6900" t="s">
        <v>18</v>
      </c>
      <c r="V6900" t="s">
        <v>19</v>
      </c>
      <c r="W6900">
        <v>89.111687922556499</v>
      </c>
      <c r="X6900">
        <v>89.737630585804993</v>
      </c>
      <c r="Y6900">
        <v>89.388693322111394</v>
      </c>
      <c r="Z6900">
        <v>87.893470434746604</v>
      </c>
    </row>
    <row r="6901" spans="1:26" x14ac:dyDescent="0.2">
      <c r="A6901" t="s">
        <v>0</v>
      </c>
      <c r="B6901" t="s">
        <v>1</v>
      </c>
      <c r="C6901" t="s">
        <v>339</v>
      </c>
      <c r="D6901" t="s">
        <v>340</v>
      </c>
      <c r="E6901" t="s">
        <v>4</v>
      </c>
      <c r="F6901" t="s">
        <v>5</v>
      </c>
      <c r="G6901" t="s">
        <v>32</v>
      </c>
      <c r="H6901" t="s">
        <v>33</v>
      </c>
      <c r="I6901" t="s">
        <v>8</v>
      </c>
      <c r="J6901" t="s">
        <v>9</v>
      </c>
      <c r="K6901" t="s">
        <v>10</v>
      </c>
      <c r="L6901" t="s">
        <v>11</v>
      </c>
      <c r="M6901" t="s">
        <v>12</v>
      </c>
      <c r="N6901" t="s">
        <v>13</v>
      </c>
      <c r="O6901" t="s">
        <v>14</v>
      </c>
      <c r="P6901" t="s">
        <v>15</v>
      </c>
      <c r="Q6901">
        <v>0</v>
      </c>
      <c r="R6901" t="s">
        <v>16</v>
      </c>
      <c r="S6901" t="s">
        <v>0</v>
      </c>
      <c r="T6901" t="s">
        <v>17</v>
      </c>
      <c r="U6901" t="s">
        <v>18</v>
      </c>
      <c r="V6901" t="s">
        <v>19</v>
      </c>
      <c r="W6901">
        <v>5.7417961327131701</v>
      </c>
      <c r="X6901">
        <v>5.5442827006413102</v>
      </c>
      <c r="Y6901">
        <v>4.5938251718694199</v>
      </c>
      <c r="Z6901">
        <v>4.5137200626382903</v>
      </c>
    </row>
    <row r="6902" spans="1:26" x14ac:dyDescent="0.2">
      <c r="A6902" t="s">
        <v>0</v>
      </c>
      <c r="B6902" t="s">
        <v>1</v>
      </c>
      <c r="C6902" t="s">
        <v>339</v>
      </c>
      <c r="D6902" t="s">
        <v>340</v>
      </c>
      <c r="E6902" t="s">
        <v>4</v>
      </c>
      <c r="F6902" t="s">
        <v>5</v>
      </c>
      <c r="G6902" t="s">
        <v>32</v>
      </c>
      <c r="H6902" t="s">
        <v>33</v>
      </c>
      <c r="I6902" t="s">
        <v>8</v>
      </c>
      <c r="J6902" t="s">
        <v>9</v>
      </c>
      <c r="K6902" t="s">
        <v>10</v>
      </c>
      <c r="L6902" t="s">
        <v>11</v>
      </c>
      <c r="M6902" t="s">
        <v>20</v>
      </c>
      <c r="N6902" t="s">
        <v>21</v>
      </c>
      <c r="O6902" t="s">
        <v>14</v>
      </c>
      <c r="P6902" t="s">
        <v>15</v>
      </c>
      <c r="Q6902">
        <v>0</v>
      </c>
      <c r="R6902" t="s">
        <v>16</v>
      </c>
      <c r="S6902" t="s">
        <v>0</v>
      </c>
      <c r="T6902" t="s">
        <v>17</v>
      </c>
      <c r="U6902" t="s">
        <v>18</v>
      </c>
      <c r="V6902" t="s">
        <v>19</v>
      </c>
      <c r="W6902">
        <v>45.2464555848752</v>
      </c>
      <c r="X6902">
        <v>46.972034982790198</v>
      </c>
      <c r="Y6902">
        <v>52.178196705370603</v>
      </c>
      <c r="Z6902">
        <v>54.380120758752298</v>
      </c>
    </row>
    <row r="6903" spans="1:26" x14ac:dyDescent="0.2">
      <c r="A6903" t="s">
        <v>0</v>
      </c>
      <c r="B6903" t="s">
        <v>1</v>
      </c>
      <c r="C6903" t="s">
        <v>339</v>
      </c>
      <c r="D6903" t="s">
        <v>340</v>
      </c>
      <c r="E6903" t="s">
        <v>4</v>
      </c>
      <c r="F6903" t="s">
        <v>5</v>
      </c>
      <c r="G6903" t="s">
        <v>32</v>
      </c>
      <c r="H6903" t="s">
        <v>33</v>
      </c>
      <c r="I6903" t="s">
        <v>8</v>
      </c>
      <c r="J6903" t="s">
        <v>9</v>
      </c>
      <c r="K6903" t="s">
        <v>10</v>
      </c>
      <c r="L6903" t="s">
        <v>11</v>
      </c>
      <c r="M6903" t="s">
        <v>22</v>
      </c>
      <c r="N6903" t="s">
        <v>23</v>
      </c>
      <c r="O6903" t="s">
        <v>14</v>
      </c>
      <c r="P6903" t="s">
        <v>15</v>
      </c>
      <c r="Q6903">
        <v>0</v>
      </c>
      <c r="R6903" t="s">
        <v>16</v>
      </c>
      <c r="S6903" t="s">
        <v>0</v>
      </c>
      <c r="T6903" t="s">
        <v>17</v>
      </c>
      <c r="U6903" t="s">
        <v>18</v>
      </c>
      <c r="V6903" t="s">
        <v>19</v>
      </c>
      <c r="W6903">
        <v>49.011752298081397</v>
      </c>
      <c r="X6903">
        <v>47.483683161695303</v>
      </c>
      <c r="Y6903">
        <v>43.227980849062597</v>
      </c>
      <c r="Z6903">
        <v>41.1061578218279</v>
      </c>
    </row>
    <row r="6904" spans="1:26" x14ac:dyDescent="0.2">
      <c r="A6904" t="s">
        <v>0</v>
      </c>
      <c r="B6904" t="s">
        <v>1</v>
      </c>
      <c r="C6904" t="s">
        <v>339</v>
      </c>
      <c r="D6904" t="s">
        <v>340</v>
      </c>
      <c r="E6904" t="s">
        <v>4</v>
      </c>
      <c r="F6904" t="s">
        <v>5</v>
      </c>
      <c r="G6904" t="s">
        <v>32</v>
      </c>
      <c r="H6904" t="s">
        <v>33</v>
      </c>
      <c r="I6904" t="s">
        <v>24</v>
      </c>
      <c r="J6904" t="s">
        <v>25</v>
      </c>
      <c r="K6904" t="s">
        <v>10</v>
      </c>
      <c r="L6904" t="s">
        <v>11</v>
      </c>
      <c r="M6904" t="s">
        <v>12</v>
      </c>
      <c r="N6904" t="s">
        <v>13</v>
      </c>
      <c r="O6904" t="s">
        <v>14</v>
      </c>
      <c r="P6904" t="s">
        <v>15</v>
      </c>
      <c r="Q6904">
        <v>0</v>
      </c>
      <c r="R6904" t="s">
        <v>16</v>
      </c>
      <c r="S6904" t="s">
        <v>0</v>
      </c>
      <c r="T6904" t="s">
        <v>17</v>
      </c>
      <c r="U6904" t="s">
        <v>18</v>
      </c>
      <c r="V6904" t="s">
        <v>19</v>
      </c>
      <c r="W6904">
        <v>15.988060570523601</v>
      </c>
      <c r="X6904">
        <v>16.422066868889001</v>
      </c>
      <c r="Y6904">
        <v>17.3587322505674</v>
      </c>
      <c r="Z6904">
        <v>17.855499826652601</v>
      </c>
    </row>
    <row r="6905" spans="1:26" x14ac:dyDescent="0.2">
      <c r="A6905" t="s">
        <v>0</v>
      </c>
      <c r="B6905" t="s">
        <v>1</v>
      </c>
      <c r="C6905" t="s">
        <v>339</v>
      </c>
      <c r="D6905" t="s">
        <v>340</v>
      </c>
      <c r="E6905" t="s">
        <v>4</v>
      </c>
      <c r="F6905" t="s">
        <v>5</v>
      </c>
      <c r="G6905" t="s">
        <v>32</v>
      </c>
      <c r="H6905" t="s">
        <v>33</v>
      </c>
      <c r="I6905" t="s">
        <v>24</v>
      </c>
      <c r="J6905" t="s">
        <v>25</v>
      </c>
      <c r="K6905" t="s">
        <v>10</v>
      </c>
      <c r="L6905" t="s">
        <v>11</v>
      </c>
      <c r="M6905" t="s">
        <v>20</v>
      </c>
      <c r="N6905" t="s">
        <v>21</v>
      </c>
      <c r="O6905" t="s">
        <v>14</v>
      </c>
      <c r="P6905" t="s">
        <v>15</v>
      </c>
      <c r="Q6905">
        <v>0</v>
      </c>
      <c r="R6905" t="s">
        <v>16</v>
      </c>
      <c r="S6905" t="s">
        <v>0</v>
      </c>
      <c r="T6905" t="s">
        <v>17</v>
      </c>
      <c r="U6905" t="s">
        <v>18</v>
      </c>
      <c r="V6905" t="s">
        <v>19</v>
      </c>
      <c r="W6905">
        <v>3.4019074667268199</v>
      </c>
      <c r="X6905">
        <v>3.1698668812625601</v>
      </c>
      <c r="Y6905">
        <v>2.5087486064997502</v>
      </c>
      <c r="Z6905">
        <v>2.9947635493344502</v>
      </c>
    </row>
    <row r="6906" spans="1:26" x14ac:dyDescent="0.2">
      <c r="A6906" t="s">
        <v>0</v>
      </c>
      <c r="B6906" t="s">
        <v>1</v>
      </c>
      <c r="C6906" t="s">
        <v>339</v>
      </c>
      <c r="D6906" t="s">
        <v>340</v>
      </c>
      <c r="E6906" t="s">
        <v>4</v>
      </c>
      <c r="F6906" t="s">
        <v>5</v>
      </c>
      <c r="G6906" t="s">
        <v>32</v>
      </c>
      <c r="H6906" t="s">
        <v>33</v>
      </c>
      <c r="I6906" t="s">
        <v>24</v>
      </c>
      <c r="J6906" t="s">
        <v>25</v>
      </c>
      <c r="K6906" t="s">
        <v>10</v>
      </c>
      <c r="L6906" t="s">
        <v>11</v>
      </c>
      <c r="M6906" t="s">
        <v>22</v>
      </c>
      <c r="N6906" t="s">
        <v>23</v>
      </c>
      <c r="O6906" t="s">
        <v>14</v>
      </c>
      <c r="P6906" t="s">
        <v>15</v>
      </c>
      <c r="Q6906">
        <v>0</v>
      </c>
      <c r="R6906" t="s">
        <v>16</v>
      </c>
      <c r="S6906" t="s">
        <v>0</v>
      </c>
      <c r="T6906" t="s">
        <v>17</v>
      </c>
      <c r="U6906" t="s">
        <v>18</v>
      </c>
      <c r="V6906" t="s">
        <v>19</v>
      </c>
      <c r="W6906">
        <v>80.610023186919193</v>
      </c>
      <c r="X6906">
        <v>80.408072325488106</v>
      </c>
      <c r="Y6906">
        <v>80.132520047492093</v>
      </c>
      <c r="Z6906">
        <v>79.149733519921</v>
      </c>
    </row>
    <row r="6907" spans="1:26" x14ac:dyDescent="0.2">
      <c r="A6907" t="s">
        <v>0</v>
      </c>
      <c r="B6907" t="s">
        <v>1</v>
      </c>
      <c r="C6907" t="s">
        <v>339</v>
      </c>
      <c r="D6907" t="s">
        <v>340</v>
      </c>
      <c r="E6907" t="s">
        <v>4</v>
      </c>
      <c r="F6907" t="s">
        <v>5</v>
      </c>
      <c r="G6907" t="s">
        <v>32</v>
      </c>
      <c r="H6907" t="s">
        <v>33</v>
      </c>
      <c r="I6907" t="s">
        <v>26</v>
      </c>
      <c r="J6907" t="s">
        <v>27</v>
      </c>
      <c r="K6907" t="s">
        <v>10</v>
      </c>
      <c r="L6907" t="s">
        <v>11</v>
      </c>
      <c r="M6907" t="s">
        <v>12</v>
      </c>
      <c r="N6907" t="s">
        <v>13</v>
      </c>
      <c r="O6907" t="s">
        <v>14</v>
      </c>
      <c r="P6907" t="s">
        <v>15</v>
      </c>
      <c r="Q6907">
        <v>0</v>
      </c>
      <c r="R6907" t="s">
        <v>16</v>
      </c>
      <c r="S6907" t="s">
        <v>0</v>
      </c>
      <c r="T6907" t="s">
        <v>17</v>
      </c>
      <c r="U6907" t="s">
        <v>18</v>
      </c>
      <c r="V6907" t="s">
        <v>19</v>
      </c>
      <c r="W6907">
        <v>34.340472996170199</v>
      </c>
      <c r="X6907">
        <v>24.9496480671874</v>
      </c>
      <c r="Y6907">
        <v>29.3874640216351</v>
      </c>
      <c r="Z6907">
        <v>23.950449785305601</v>
      </c>
    </row>
    <row r="6908" spans="1:26" x14ac:dyDescent="0.2">
      <c r="A6908" t="s">
        <v>0</v>
      </c>
      <c r="B6908" t="s">
        <v>1</v>
      </c>
      <c r="C6908" t="s">
        <v>339</v>
      </c>
      <c r="D6908" t="s">
        <v>340</v>
      </c>
      <c r="E6908" t="s">
        <v>4</v>
      </c>
      <c r="F6908" t="s">
        <v>5</v>
      </c>
      <c r="G6908" t="s">
        <v>32</v>
      </c>
      <c r="H6908" t="s">
        <v>33</v>
      </c>
      <c r="I6908" t="s">
        <v>26</v>
      </c>
      <c r="J6908" t="s">
        <v>27</v>
      </c>
      <c r="K6908" t="s">
        <v>10</v>
      </c>
      <c r="L6908" t="s">
        <v>11</v>
      </c>
      <c r="M6908" t="s">
        <v>20</v>
      </c>
      <c r="N6908" t="s">
        <v>21</v>
      </c>
      <c r="O6908" t="s">
        <v>14</v>
      </c>
      <c r="P6908" t="s">
        <v>15</v>
      </c>
      <c r="Q6908">
        <v>0</v>
      </c>
      <c r="R6908" t="s">
        <v>16</v>
      </c>
      <c r="S6908" t="s">
        <v>0</v>
      </c>
      <c r="T6908" t="s">
        <v>17</v>
      </c>
      <c r="U6908" t="s">
        <v>18</v>
      </c>
      <c r="V6908" t="s">
        <v>19</v>
      </c>
      <c r="W6908">
        <v>7.8851841905143099</v>
      </c>
      <c r="X6908">
        <v>8.6381060939679202</v>
      </c>
      <c r="Y6908">
        <v>5.6340077320574196</v>
      </c>
      <c r="Z6908">
        <v>3.01529076779505</v>
      </c>
    </row>
    <row r="6909" spans="1:26" x14ac:dyDescent="0.2">
      <c r="A6909" t="s">
        <v>0</v>
      </c>
      <c r="B6909" t="s">
        <v>1</v>
      </c>
      <c r="C6909" t="s">
        <v>339</v>
      </c>
      <c r="D6909" t="s">
        <v>340</v>
      </c>
      <c r="E6909" t="s">
        <v>4</v>
      </c>
      <c r="F6909" t="s">
        <v>5</v>
      </c>
      <c r="G6909" t="s">
        <v>32</v>
      </c>
      <c r="H6909" t="s">
        <v>33</v>
      </c>
      <c r="I6909" t="s">
        <v>26</v>
      </c>
      <c r="J6909" t="s">
        <v>27</v>
      </c>
      <c r="K6909" t="s">
        <v>10</v>
      </c>
      <c r="L6909" t="s">
        <v>11</v>
      </c>
      <c r="M6909" t="s">
        <v>22</v>
      </c>
      <c r="N6909" t="s">
        <v>23</v>
      </c>
      <c r="O6909" t="s">
        <v>14</v>
      </c>
      <c r="P6909" t="s">
        <v>15</v>
      </c>
      <c r="Q6909">
        <v>0</v>
      </c>
      <c r="R6909" t="s">
        <v>16</v>
      </c>
      <c r="S6909" t="s">
        <v>0</v>
      </c>
      <c r="T6909" t="s">
        <v>17</v>
      </c>
      <c r="U6909" t="s">
        <v>18</v>
      </c>
      <c r="V6909" t="s">
        <v>19</v>
      </c>
      <c r="W6909">
        <v>57.774208760222201</v>
      </c>
      <c r="X6909">
        <v>66.412555793580694</v>
      </c>
      <c r="Y6909">
        <v>64.978913604327005</v>
      </c>
      <c r="Z6909">
        <v>73.034270454441497</v>
      </c>
    </row>
    <row r="6910" spans="1:26" x14ac:dyDescent="0.2">
      <c r="A6910" t="s">
        <v>0</v>
      </c>
      <c r="B6910" t="s">
        <v>1</v>
      </c>
      <c r="C6910" t="s">
        <v>339</v>
      </c>
      <c r="D6910" t="s">
        <v>340</v>
      </c>
      <c r="E6910" t="s">
        <v>4</v>
      </c>
      <c r="F6910" t="s">
        <v>5</v>
      </c>
      <c r="G6910" t="s">
        <v>32</v>
      </c>
      <c r="H6910" t="s">
        <v>33</v>
      </c>
      <c r="I6910" t="s">
        <v>28</v>
      </c>
      <c r="J6910" t="s">
        <v>29</v>
      </c>
      <c r="K6910" t="s">
        <v>10</v>
      </c>
      <c r="L6910" t="s">
        <v>11</v>
      </c>
      <c r="M6910" t="s">
        <v>12</v>
      </c>
      <c r="N6910" t="s">
        <v>13</v>
      </c>
      <c r="O6910" t="s">
        <v>14</v>
      </c>
      <c r="P6910" t="s">
        <v>15</v>
      </c>
      <c r="Q6910">
        <v>0</v>
      </c>
      <c r="R6910" t="s">
        <v>16</v>
      </c>
      <c r="S6910" t="s">
        <v>0</v>
      </c>
      <c r="T6910" t="s">
        <v>17</v>
      </c>
      <c r="U6910" t="s">
        <v>18</v>
      </c>
      <c r="V6910" t="s">
        <v>19</v>
      </c>
      <c r="W6910">
        <v>1.9723056003743999</v>
      </c>
      <c r="X6910">
        <v>2.9751651225854201</v>
      </c>
      <c r="Y6910">
        <v>3.72746209038948</v>
      </c>
      <c r="Z6910">
        <v>4.4715496116612004</v>
      </c>
    </row>
    <row r="6911" spans="1:26" x14ac:dyDescent="0.2">
      <c r="A6911" t="s">
        <v>0</v>
      </c>
      <c r="B6911" t="s">
        <v>1</v>
      </c>
      <c r="C6911" t="s">
        <v>339</v>
      </c>
      <c r="D6911" t="s">
        <v>340</v>
      </c>
      <c r="E6911" t="s">
        <v>4</v>
      </c>
      <c r="F6911" t="s">
        <v>5</v>
      </c>
      <c r="G6911" t="s">
        <v>32</v>
      </c>
      <c r="H6911" t="s">
        <v>33</v>
      </c>
      <c r="I6911" t="s">
        <v>28</v>
      </c>
      <c r="J6911" t="s">
        <v>29</v>
      </c>
      <c r="K6911" t="s">
        <v>10</v>
      </c>
      <c r="L6911" t="s">
        <v>11</v>
      </c>
      <c r="M6911" t="s">
        <v>20</v>
      </c>
      <c r="N6911" t="s">
        <v>21</v>
      </c>
      <c r="O6911" t="s">
        <v>14</v>
      </c>
      <c r="P6911" t="s">
        <v>15</v>
      </c>
      <c r="Q6911">
        <v>0</v>
      </c>
      <c r="R6911" t="s">
        <v>16</v>
      </c>
      <c r="S6911" t="s">
        <v>0</v>
      </c>
      <c r="T6911" t="s">
        <v>17</v>
      </c>
      <c r="U6911" t="s">
        <v>18</v>
      </c>
      <c r="V6911" t="s">
        <v>19</v>
      </c>
      <c r="W6911">
        <v>6.5090395631878701</v>
      </c>
      <c r="X6911">
        <v>6.1933775753875304</v>
      </c>
      <c r="Y6911">
        <v>5.5598132030617098</v>
      </c>
      <c r="Z6911">
        <v>5.5422717127101304</v>
      </c>
    </row>
    <row r="6912" spans="1:26" x14ac:dyDescent="0.2">
      <c r="A6912" t="s">
        <v>0</v>
      </c>
      <c r="B6912" t="s">
        <v>1</v>
      </c>
      <c r="C6912" t="s">
        <v>339</v>
      </c>
      <c r="D6912" t="s">
        <v>340</v>
      </c>
      <c r="E6912" t="s">
        <v>4</v>
      </c>
      <c r="F6912" t="s">
        <v>5</v>
      </c>
      <c r="G6912" t="s">
        <v>32</v>
      </c>
      <c r="H6912" t="s">
        <v>33</v>
      </c>
      <c r="I6912" t="s">
        <v>28</v>
      </c>
      <c r="J6912" t="s">
        <v>29</v>
      </c>
      <c r="K6912" t="s">
        <v>10</v>
      </c>
      <c r="L6912" t="s">
        <v>11</v>
      </c>
      <c r="M6912" t="s">
        <v>22</v>
      </c>
      <c r="N6912" t="s">
        <v>23</v>
      </c>
      <c r="O6912" t="s">
        <v>14</v>
      </c>
      <c r="P6912" t="s">
        <v>15</v>
      </c>
      <c r="Q6912">
        <v>0</v>
      </c>
      <c r="R6912" t="s">
        <v>16</v>
      </c>
      <c r="S6912" t="s">
        <v>0</v>
      </c>
      <c r="T6912" t="s">
        <v>17</v>
      </c>
      <c r="U6912" t="s">
        <v>18</v>
      </c>
      <c r="V6912" t="s">
        <v>19</v>
      </c>
      <c r="W6912">
        <v>91.518653048367497</v>
      </c>
      <c r="X6912">
        <v>90.831454374049699</v>
      </c>
      <c r="Y6912">
        <v>90.712726139594494</v>
      </c>
      <c r="Z6912">
        <v>89.986181841337796</v>
      </c>
    </row>
    <row r="6913" spans="1:26" x14ac:dyDescent="0.2">
      <c r="A6913" t="s">
        <v>0</v>
      </c>
      <c r="B6913" t="s">
        <v>1</v>
      </c>
      <c r="C6913" t="s">
        <v>339</v>
      </c>
      <c r="D6913" t="s">
        <v>340</v>
      </c>
      <c r="E6913" t="s">
        <v>4</v>
      </c>
      <c r="F6913" t="s">
        <v>5</v>
      </c>
      <c r="G6913" t="s">
        <v>32</v>
      </c>
      <c r="H6913" t="s">
        <v>33</v>
      </c>
      <c r="I6913" t="s">
        <v>30</v>
      </c>
      <c r="J6913" t="s">
        <v>31</v>
      </c>
      <c r="K6913" t="s">
        <v>10</v>
      </c>
      <c r="L6913" t="s">
        <v>11</v>
      </c>
      <c r="M6913" t="s">
        <v>12</v>
      </c>
      <c r="N6913" t="s">
        <v>13</v>
      </c>
      <c r="O6913" t="s">
        <v>14</v>
      </c>
      <c r="P6913" t="s">
        <v>15</v>
      </c>
      <c r="Q6913">
        <v>0</v>
      </c>
      <c r="R6913" t="s">
        <v>16</v>
      </c>
      <c r="S6913" t="s">
        <v>0</v>
      </c>
      <c r="T6913" t="s">
        <v>17</v>
      </c>
      <c r="U6913" t="s">
        <v>18</v>
      </c>
      <c r="V6913" t="s">
        <v>19</v>
      </c>
      <c r="W6913">
        <v>4.3937277483579997</v>
      </c>
      <c r="X6913">
        <v>4.8549278295827998</v>
      </c>
      <c r="Y6913">
        <v>5.3418344391984798</v>
      </c>
      <c r="Z6913">
        <v>5.8771722655682002</v>
      </c>
    </row>
    <row r="6914" spans="1:26" x14ac:dyDescent="0.2">
      <c r="A6914" t="s">
        <v>0</v>
      </c>
      <c r="B6914" t="s">
        <v>1</v>
      </c>
      <c r="C6914" t="s">
        <v>339</v>
      </c>
      <c r="D6914" t="s">
        <v>340</v>
      </c>
      <c r="E6914" t="s">
        <v>4</v>
      </c>
      <c r="F6914" t="s">
        <v>5</v>
      </c>
      <c r="G6914" t="s">
        <v>32</v>
      </c>
      <c r="H6914" t="s">
        <v>33</v>
      </c>
      <c r="I6914" t="s">
        <v>30</v>
      </c>
      <c r="J6914" t="s">
        <v>31</v>
      </c>
      <c r="K6914" t="s">
        <v>10</v>
      </c>
      <c r="L6914" t="s">
        <v>11</v>
      </c>
      <c r="M6914" t="s">
        <v>20</v>
      </c>
      <c r="N6914" t="s">
        <v>21</v>
      </c>
      <c r="O6914" t="s">
        <v>14</v>
      </c>
      <c r="P6914" t="s">
        <v>15</v>
      </c>
      <c r="Q6914">
        <v>0</v>
      </c>
      <c r="R6914" t="s">
        <v>16</v>
      </c>
      <c r="S6914" t="s">
        <v>0</v>
      </c>
      <c r="T6914" t="s">
        <v>17</v>
      </c>
      <c r="U6914" t="s">
        <v>18</v>
      </c>
      <c r="V6914" t="s">
        <v>19</v>
      </c>
      <c r="W6914">
        <v>6.3730600512456004</v>
      </c>
      <c r="X6914">
        <v>6.0522190123736799</v>
      </c>
      <c r="Y6914">
        <v>5.4634626515438702</v>
      </c>
      <c r="Z6914">
        <v>5.5314412614599897</v>
      </c>
    </row>
    <row r="6915" spans="1:26" x14ac:dyDescent="0.2">
      <c r="A6915" t="s">
        <v>0</v>
      </c>
      <c r="B6915" t="s">
        <v>1</v>
      </c>
      <c r="C6915" t="s">
        <v>339</v>
      </c>
      <c r="D6915" t="s">
        <v>340</v>
      </c>
      <c r="E6915" t="s">
        <v>4</v>
      </c>
      <c r="F6915" t="s">
        <v>5</v>
      </c>
      <c r="G6915" t="s">
        <v>32</v>
      </c>
      <c r="H6915" t="s">
        <v>33</v>
      </c>
      <c r="I6915" t="s">
        <v>30</v>
      </c>
      <c r="J6915" t="s">
        <v>31</v>
      </c>
      <c r="K6915" t="s">
        <v>10</v>
      </c>
      <c r="L6915" t="s">
        <v>11</v>
      </c>
      <c r="M6915" t="s">
        <v>22</v>
      </c>
      <c r="N6915" t="s">
        <v>23</v>
      </c>
      <c r="O6915" t="s">
        <v>14</v>
      </c>
      <c r="P6915" t="s">
        <v>15</v>
      </c>
      <c r="Q6915">
        <v>0</v>
      </c>
      <c r="R6915" t="s">
        <v>16</v>
      </c>
      <c r="S6915" t="s">
        <v>0</v>
      </c>
      <c r="T6915" t="s">
        <v>17</v>
      </c>
      <c r="U6915" t="s">
        <v>18</v>
      </c>
      <c r="V6915" t="s">
        <v>19</v>
      </c>
      <c r="W6915">
        <v>89.233209012256296</v>
      </c>
      <c r="X6915">
        <v>89.092851955619395</v>
      </c>
      <c r="Y6915">
        <v>89.194704697730899</v>
      </c>
      <c r="Z6915">
        <v>88.591388972693295</v>
      </c>
    </row>
    <row r="6916" spans="1:26" x14ac:dyDescent="0.2">
      <c r="A6916" t="s">
        <v>0</v>
      </c>
      <c r="B6916" t="s">
        <v>1</v>
      </c>
      <c r="C6916" t="s">
        <v>339</v>
      </c>
      <c r="D6916" t="s">
        <v>340</v>
      </c>
      <c r="E6916" t="s">
        <v>4</v>
      </c>
      <c r="F6916" t="s">
        <v>5</v>
      </c>
      <c r="G6916" t="s">
        <v>30</v>
      </c>
      <c r="H6916" t="s">
        <v>34</v>
      </c>
      <c r="I6916" t="s">
        <v>8</v>
      </c>
      <c r="J6916" t="s">
        <v>9</v>
      </c>
      <c r="K6916" t="s">
        <v>10</v>
      </c>
      <c r="L6916" t="s">
        <v>11</v>
      </c>
      <c r="M6916" t="s">
        <v>12</v>
      </c>
      <c r="N6916" t="s">
        <v>13</v>
      </c>
      <c r="O6916" t="s">
        <v>14</v>
      </c>
      <c r="P6916" t="s">
        <v>15</v>
      </c>
      <c r="Q6916">
        <v>0</v>
      </c>
      <c r="R6916" t="s">
        <v>16</v>
      </c>
      <c r="S6916" t="s">
        <v>0</v>
      </c>
      <c r="T6916" t="s">
        <v>17</v>
      </c>
      <c r="U6916" t="s">
        <v>18</v>
      </c>
      <c r="V6916" t="s">
        <v>19</v>
      </c>
      <c r="W6916">
        <v>5.6527058889756701</v>
      </c>
      <c r="X6916">
        <v>5.0984293388033404</v>
      </c>
      <c r="Y6916">
        <v>4.2047147274355501</v>
      </c>
      <c r="Z6916">
        <v>4.3730093750375199</v>
      </c>
    </row>
    <row r="6917" spans="1:26" x14ac:dyDescent="0.2">
      <c r="A6917" t="s">
        <v>0</v>
      </c>
      <c r="B6917" t="s">
        <v>1</v>
      </c>
      <c r="C6917" t="s">
        <v>339</v>
      </c>
      <c r="D6917" t="s">
        <v>340</v>
      </c>
      <c r="E6917" t="s">
        <v>4</v>
      </c>
      <c r="F6917" t="s">
        <v>5</v>
      </c>
      <c r="G6917" t="s">
        <v>30</v>
      </c>
      <c r="H6917" t="s">
        <v>34</v>
      </c>
      <c r="I6917" t="s">
        <v>8</v>
      </c>
      <c r="J6917" t="s">
        <v>9</v>
      </c>
      <c r="K6917" t="s">
        <v>10</v>
      </c>
      <c r="L6917" t="s">
        <v>11</v>
      </c>
      <c r="M6917" t="s">
        <v>20</v>
      </c>
      <c r="N6917" t="s">
        <v>21</v>
      </c>
      <c r="O6917" t="s">
        <v>14</v>
      </c>
      <c r="P6917" t="s">
        <v>15</v>
      </c>
      <c r="Q6917">
        <v>0</v>
      </c>
      <c r="R6917" t="s">
        <v>16</v>
      </c>
      <c r="S6917" t="s">
        <v>0</v>
      </c>
      <c r="T6917" t="s">
        <v>17</v>
      </c>
      <c r="U6917" t="s">
        <v>18</v>
      </c>
      <c r="V6917" t="s">
        <v>19</v>
      </c>
      <c r="W6917">
        <v>45.2837919213992</v>
      </c>
      <c r="X6917">
        <v>47.088717237046801</v>
      </c>
      <c r="Y6917">
        <v>53.086274292954201</v>
      </c>
      <c r="Z6917">
        <v>54.3165819283251</v>
      </c>
    </row>
    <row r="6918" spans="1:26" x14ac:dyDescent="0.2">
      <c r="A6918" t="s">
        <v>0</v>
      </c>
      <c r="B6918" t="s">
        <v>1</v>
      </c>
      <c r="C6918" t="s">
        <v>339</v>
      </c>
      <c r="D6918" t="s">
        <v>340</v>
      </c>
      <c r="E6918" t="s">
        <v>4</v>
      </c>
      <c r="F6918" t="s">
        <v>5</v>
      </c>
      <c r="G6918" t="s">
        <v>30</v>
      </c>
      <c r="H6918" t="s">
        <v>34</v>
      </c>
      <c r="I6918" t="s">
        <v>8</v>
      </c>
      <c r="J6918" t="s">
        <v>9</v>
      </c>
      <c r="K6918" t="s">
        <v>10</v>
      </c>
      <c r="L6918" t="s">
        <v>11</v>
      </c>
      <c r="M6918" t="s">
        <v>22</v>
      </c>
      <c r="N6918" t="s">
        <v>23</v>
      </c>
      <c r="O6918" t="s">
        <v>14</v>
      </c>
      <c r="P6918" t="s">
        <v>15</v>
      </c>
      <c r="Q6918">
        <v>0</v>
      </c>
      <c r="R6918" t="s">
        <v>16</v>
      </c>
      <c r="S6918" t="s">
        <v>0</v>
      </c>
      <c r="T6918" t="s">
        <v>17</v>
      </c>
      <c r="U6918" t="s">
        <v>18</v>
      </c>
      <c r="V6918" t="s">
        <v>19</v>
      </c>
      <c r="W6918">
        <v>49.063506480321799</v>
      </c>
      <c r="X6918">
        <v>47.8128559527104</v>
      </c>
      <c r="Y6918">
        <v>42.709014180729497</v>
      </c>
      <c r="Z6918">
        <v>41.310409354810503</v>
      </c>
    </row>
    <row r="6919" spans="1:26" x14ac:dyDescent="0.2">
      <c r="A6919" t="s">
        <v>0</v>
      </c>
      <c r="B6919" t="s">
        <v>1</v>
      </c>
      <c r="C6919" t="s">
        <v>339</v>
      </c>
      <c r="D6919" t="s">
        <v>340</v>
      </c>
      <c r="E6919" t="s">
        <v>4</v>
      </c>
      <c r="F6919" t="s">
        <v>5</v>
      </c>
      <c r="G6919" t="s">
        <v>30</v>
      </c>
      <c r="H6919" t="s">
        <v>34</v>
      </c>
      <c r="I6919" t="s">
        <v>24</v>
      </c>
      <c r="J6919" t="s">
        <v>25</v>
      </c>
      <c r="K6919" t="s">
        <v>10</v>
      </c>
      <c r="L6919" t="s">
        <v>11</v>
      </c>
      <c r="M6919" t="s">
        <v>12</v>
      </c>
      <c r="N6919" t="s">
        <v>13</v>
      </c>
      <c r="O6919" t="s">
        <v>14</v>
      </c>
      <c r="P6919" t="s">
        <v>15</v>
      </c>
      <c r="Q6919">
        <v>0</v>
      </c>
      <c r="R6919" t="s">
        <v>16</v>
      </c>
      <c r="S6919" t="s">
        <v>0</v>
      </c>
      <c r="T6919" t="s">
        <v>17</v>
      </c>
      <c r="U6919" t="s">
        <v>18</v>
      </c>
      <c r="V6919" t="s">
        <v>19</v>
      </c>
      <c r="W6919">
        <v>13.2589763235659</v>
      </c>
      <c r="X6919">
        <v>13.16975470557</v>
      </c>
      <c r="Y6919">
        <v>14.0176808469456</v>
      </c>
      <c r="Z6919">
        <v>14.5334929401482</v>
      </c>
    </row>
    <row r="6920" spans="1:26" x14ac:dyDescent="0.2">
      <c r="A6920" t="s">
        <v>0</v>
      </c>
      <c r="B6920" t="s">
        <v>1</v>
      </c>
      <c r="C6920" t="s">
        <v>339</v>
      </c>
      <c r="D6920" t="s">
        <v>340</v>
      </c>
      <c r="E6920" t="s">
        <v>4</v>
      </c>
      <c r="F6920" t="s">
        <v>5</v>
      </c>
      <c r="G6920" t="s">
        <v>30</v>
      </c>
      <c r="H6920" t="s">
        <v>34</v>
      </c>
      <c r="I6920" t="s">
        <v>24</v>
      </c>
      <c r="J6920" t="s">
        <v>25</v>
      </c>
      <c r="K6920" t="s">
        <v>10</v>
      </c>
      <c r="L6920" t="s">
        <v>11</v>
      </c>
      <c r="M6920" t="s">
        <v>20</v>
      </c>
      <c r="N6920" t="s">
        <v>21</v>
      </c>
      <c r="O6920" t="s">
        <v>14</v>
      </c>
      <c r="P6920" t="s">
        <v>15</v>
      </c>
      <c r="Q6920">
        <v>0</v>
      </c>
      <c r="R6920" t="s">
        <v>16</v>
      </c>
      <c r="S6920" t="s">
        <v>0</v>
      </c>
      <c r="T6920" t="s">
        <v>17</v>
      </c>
      <c r="U6920" t="s">
        <v>18</v>
      </c>
      <c r="V6920" t="s">
        <v>19</v>
      </c>
      <c r="W6920">
        <v>3.3402942245013301</v>
      </c>
      <c r="X6920">
        <v>3.04110210381676</v>
      </c>
      <c r="Y6920">
        <v>2.56684187681044</v>
      </c>
      <c r="Z6920">
        <v>2.88359323230697</v>
      </c>
    </row>
    <row r="6921" spans="1:26" x14ac:dyDescent="0.2">
      <c r="A6921" t="s">
        <v>0</v>
      </c>
      <c r="B6921" t="s">
        <v>1</v>
      </c>
      <c r="C6921" t="s">
        <v>339</v>
      </c>
      <c r="D6921" t="s">
        <v>340</v>
      </c>
      <c r="E6921" t="s">
        <v>4</v>
      </c>
      <c r="F6921" t="s">
        <v>5</v>
      </c>
      <c r="G6921" t="s">
        <v>30</v>
      </c>
      <c r="H6921" t="s">
        <v>34</v>
      </c>
      <c r="I6921" t="s">
        <v>24</v>
      </c>
      <c r="J6921" t="s">
        <v>25</v>
      </c>
      <c r="K6921" t="s">
        <v>10</v>
      </c>
      <c r="L6921" t="s">
        <v>11</v>
      </c>
      <c r="M6921" t="s">
        <v>22</v>
      </c>
      <c r="N6921" t="s">
        <v>23</v>
      </c>
      <c r="O6921" t="s">
        <v>14</v>
      </c>
      <c r="P6921" t="s">
        <v>15</v>
      </c>
      <c r="Q6921">
        <v>0</v>
      </c>
      <c r="R6921" t="s">
        <v>16</v>
      </c>
      <c r="S6921" t="s">
        <v>0</v>
      </c>
      <c r="T6921" t="s">
        <v>17</v>
      </c>
      <c r="U6921" t="s">
        <v>18</v>
      </c>
      <c r="V6921" t="s">
        <v>19</v>
      </c>
      <c r="W6921">
        <v>83.400728085780898</v>
      </c>
      <c r="X6921">
        <v>83.789144375891397</v>
      </c>
      <c r="Y6921">
        <v>83.415475348197603</v>
      </c>
      <c r="Z6921">
        <v>82.5829158947395</v>
      </c>
    </row>
    <row r="6922" spans="1:26" x14ac:dyDescent="0.2">
      <c r="A6922" t="s">
        <v>0</v>
      </c>
      <c r="B6922" t="s">
        <v>1</v>
      </c>
      <c r="C6922" t="s">
        <v>339</v>
      </c>
      <c r="D6922" t="s">
        <v>340</v>
      </c>
      <c r="E6922" t="s">
        <v>4</v>
      </c>
      <c r="F6922" t="s">
        <v>5</v>
      </c>
      <c r="G6922" t="s">
        <v>30</v>
      </c>
      <c r="H6922" t="s">
        <v>34</v>
      </c>
      <c r="I6922" t="s">
        <v>26</v>
      </c>
      <c r="J6922" t="s">
        <v>27</v>
      </c>
      <c r="K6922" t="s">
        <v>10</v>
      </c>
      <c r="L6922" t="s">
        <v>11</v>
      </c>
      <c r="M6922" t="s">
        <v>12</v>
      </c>
      <c r="N6922" t="s">
        <v>13</v>
      </c>
      <c r="O6922" t="s">
        <v>14</v>
      </c>
      <c r="P6922" t="s">
        <v>15</v>
      </c>
      <c r="Q6922">
        <v>0</v>
      </c>
      <c r="R6922" t="s">
        <v>16</v>
      </c>
      <c r="S6922" t="s">
        <v>0</v>
      </c>
      <c r="T6922" t="s">
        <v>17</v>
      </c>
      <c r="U6922" t="s">
        <v>18</v>
      </c>
      <c r="V6922" t="s">
        <v>19</v>
      </c>
      <c r="W6922">
        <v>30.361918071075198</v>
      </c>
      <c r="X6922">
        <v>24.679106224981801</v>
      </c>
      <c r="Y6922">
        <v>24.138553741312801</v>
      </c>
      <c r="Z6922">
        <v>24.3764621039793</v>
      </c>
    </row>
    <row r="6923" spans="1:26" x14ac:dyDescent="0.2">
      <c r="A6923" t="s">
        <v>0</v>
      </c>
      <c r="B6923" t="s">
        <v>1</v>
      </c>
      <c r="C6923" t="s">
        <v>339</v>
      </c>
      <c r="D6923" t="s">
        <v>340</v>
      </c>
      <c r="E6923" t="s">
        <v>4</v>
      </c>
      <c r="F6923" t="s">
        <v>5</v>
      </c>
      <c r="G6923" t="s">
        <v>30</v>
      </c>
      <c r="H6923" t="s">
        <v>34</v>
      </c>
      <c r="I6923" t="s">
        <v>26</v>
      </c>
      <c r="J6923" t="s">
        <v>27</v>
      </c>
      <c r="K6923" t="s">
        <v>10</v>
      </c>
      <c r="L6923" t="s">
        <v>11</v>
      </c>
      <c r="M6923" t="s">
        <v>20</v>
      </c>
      <c r="N6923" t="s">
        <v>21</v>
      </c>
      <c r="O6923" t="s">
        <v>14</v>
      </c>
      <c r="P6923" t="s">
        <v>15</v>
      </c>
      <c r="Q6923">
        <v>0</v>
      </c>
      <c r="R6923" t="s">
        <v>16</v>
      </c>
      <c r="S6923" t="s">
        <v>0</v>
      </c>
      <c r="T6923" t="s">
        <v>17</v>
      </c>
      <c r="U6923" t="s">
        <v>18</v>
      </c>
      <c r="V6923" t="s">
        <v>19</v>
      </c>
      <c r="W6923">
        <v>7.9351449165645302</v>
      </c>
      <c r="X6923">
        <v>8.0373889035020198</v>
      </c>
      <c r="Y6923">
        <v>4.3400573711647601</v>
      </c>
      <c r="Z6923">
        <v>6.8740159806554102</v>
      </c>
    </row>
    <row r="6924" spans="1:26" x14ac:dyDescent="0.2">
      <c r="A6924" t="s">
        <v>0</v>
      </c>
      <c r="B6924" t="s">
        <v>1</v>
      </c>
      <c r="C6924" t="s">
        <v>339</v>
      </c>
      <c r="D6924" t="s">
        <v>340</v>
      </c>
      <c r="E6924" t="s">
        <v>4</v>
      </c>
      <c r="F6924" t="s">
        <v>5</v>
      </c>
      <c r="G6924" t="s">
        <v>30</v>
      </c>
      <c r="H6924" t="s">
        <v>34</v>
      </c>
      <c r="I6924" t="s">
        <v>26</v>
      </c>
      <c r="J6924" t="s">
        <v>27</v>
      </c>
      <c r="K6924" t="s">
        <v>10</v>
      </c>
      <c r="L6924" t="s">
        <v>11</v>
      </c>
      <c r="M6924" t="s">
        <v>22</v>
      </c>
      <c r="N6924" t="s">
        <v>23</v>
      </c>
      <c r="O6924" t="s">
        <v>14</v>
      </c>
      <c r="P6924" t="s">
        <v>15</v>
      </c>
      <c r="Q6924">
        <v>0</v>
      </c>
      <c r="R6924" t="s">
        <v>16</v>
      </c>
      <c r="S6924" t="s">
        <v>0</v>
      </c>
      <c r="T6924" t="s">
        <v>17</v>
      </c>
      <c r="U6924" t="s">
        <v>18</v>
      </c>
      <c r="V6924" t="s">
        <v>19</v>
      </c>
      <c r="W6924">
        <v>61.7028377830134</v>
      </c>
      <c r="X6924">
        <v>67.283545613104096</v>
      </c>
      <c r="Y6924">
        <v>71.521576653885504</v>
      </c>
      <c r="Z6924">
        <v>68.749597518565196</v>
      </c>
    </row>
    <row r="6925" spans="1:26" x14ac:dyDescent="0.2">
      <c r="A6925" t="s">
        <v>0</v>
      </c>
      <c r="B6925" t="s">
        <v>1</v>
      </c>
      <c r="C6925" t="s">
        <v>339</v>
      </c>
      <c r="D6925" t="s">
        <v>340</v>
      </c>
      <c r="E6925" t="s">
        <v>4</v>
      </c>
      <c r="F6925" t="s">
        <v>5</v>
      </c>
      <c r="G6925" t="s">
        <v>30</v>
      </c>
      <c r="H6925" t="s">
        <v>34</v>
      </c>
      <c r="I6925" t="s">
        <v>28</v>
      </c>
      <c r="J6925" t="s">
        <v>29</v>
      </c>
      <c r="K6925" t="s">
        <v>10</v>
      </c>
      <c r="L6925" t="s">
        <v>11</v>
      </c>
      <c r="M6925" t="s">
        <v>12</v>
      </c>
      <c r="N6925" t="s">
        <v>13</v>
      </c>
      <c r="O6925" t="s">
        <v>14</v>
      </c>
      <c r="P6925" t="s">
        <v>15</v>
      </c>
      <c r="Q6925">
        <v>0</v>
      </c>
      <c r="R6925" t="s">
        <v>16</v>
      </c>
      <c r="S6925" t="s">
        <v>0</v>
      </c>
      <c r="T6925" t="s">
        <v>17</v>
      </c>
      <c r="U6925" t="s">
        <v>18</v>
      </c>
      <c r="V6925" t="s">
        <v>19</v>
      </c>
      <c r="W6925">
        <v>2.1256341656931799</v>
      </c>
      <c r="X6925">
        <v>2.9914166810507101</v>
      </c>
      <c r="Y6925">
        <v>3.9158021879671998</v>
      </c>
      <c r="Z6925">
        <v>4.9097919193399902</v>
      </c>
    </row>
    <row r="6926" spans="1:26" x14ac:dyDescent="0.2">
      <c r="A6926" t="s">
        <v>0</v>
      </c>
      <c r="B6926" t="s">
        <v>1</v>
      </c>
      <c r="C6926" t="s">
        <v>339</v>
      </c>
      <c r="D6926" t="s">
        <v>340</v>
      </c>
      <c r="E6926" t="s">
        <v>4</v>
      </c>
      <c r="F6926" t="s">
        <v>5</v>
      </c>
      <c r="G6926" t="s">
        <v>30</v>
      </c>
      <c r="H6926" t="s">
        <v>34</v>
      </c>
      <c r="I6926" t="s">
        <v>28</v>
      </c>
      <c r="J6926" t="s">
        <v>29</v>
      </c>
      <c r="K6926" t="s">
        <v>10</v>
      </c>
      <c r="L6926" t="s">
        <v>11</v>
      </c>
      <c r="M6926" t="s">
        <v>20</v>
      </c>
      <c r="N6926" t="s">
        <v>21</v>
      </c>
      <c r="O6926" t="s">
        <v>14</v>
      </c>
      <c r="P6926" t="s">
        <v>15</v>
      </c>
      <c r="Q6926">
        <v>0</v>
      </c>
      <c r="R6926" t="s">
        <v>16</v>
      </c>
      <c r="S6926" t="s">
        <v>0</v>
      </c>
      <c r="T6926" t="s">
        <v>17</v>
      </c>
      <c r="U6926" t="s">
        <v>18</v>
      </c>
      <c r="V6926" t="s">
        <v>19</v>
      </c>
      <c r="W6926">
        <v>7.3462130823145904</v>
      </c>
      <c r="X6926">
        <v>6.5452819610443704</v>
      </c>
      <c r="Y6926">
        <v>5.8941915595971102</v>
      </c>
      <c r="Z6926">
        <v>6.05811033170807</v>
      </c>
    </row>
    <row r="6927" spans="1:26" x14ac:dyDescent="0.2">
      <c r="A6927" t="s">
        <v>0</v>
      </c>
      <c r="B6927" t="s">
        <v>1</v>
      </c>
      <c r="C6927" t="s">
        <v>339</v>
      </c>
      <c r="D6927" t="s">
        <v>340</v>
      </c>
      <c r="E6927" t="s">
        <v>4</v>
      </c>
      <c r="F6927" t="s">
        <v>5</v>
      </c>
      <c r="G6927" t="s">
        <v>30</v>
      </c>
      <c r="H6927" t="s">
        <v>34</v>
      </c>
      <c r="I6927" t="s">
        <v>28</v>
      </c>
      <c r="J6927" t="s">
        <v>29</v>
      </c>
      <c r="K6927" t="s">
        <v>10</v>
      </c>
      <c r="L6927" t="s">
        <v>11</v>
      </c>
      <c r="M6927" t="s">
        <v>22</v>
      </c>
      <c r="N6927" t="s">
        <v>23</v>
      </c>
      <c r="O6927" t="s">
        <v>14</v>
      </c>
      <c r="P6927" t="s">
        <v>15</v>
      </c>
      <c r="Q6927">
        <v>0</v>
      </c>
      <c r="R6927" t="s">
        <v>16</v>
      </c>
      <c r="S6927" t="s">
        <v>0</v>
      </c>
      <c r="T6927" t="s">
        <v>17</v>
      </c>
      <c r="U6927" t="s">
        <v>18</v>
      </c>
      <c r="V6927" t="s">
        <v>19</v>
      </c>
      <c r="W6927">
        <v>90.528151094821396</v>
      </c>
      <c r="X6927">
        <v>90.463299625826096</v>
      </c>
      <c r="Y6927">
        <v>90.190004880373195</v>
      </c>
      <c r="Z6927">
        <v>89.032101012041196</v>
      </c>
    </row>
    <row r="6928" spans="1:26" x14ac:dyDescent="0.2">
      <c r="A6928" t="s">
        <v>0</v>
      </c>
      <c r="B6928" t="s">
        <v>1</v>
      </c>
      <c r="C6928" t="s">
        <v>339</v>
      </c>
      <c r="D6928" t="s">
        <v>340</v>
      </c>
      <c r="E6928" t="s">
        <v>4</v>
      </c>
      <c r="F6928" t="s">
        <v>5</v>
      </c>
      <c r="G6928" t="s">
        <v>30</v>
      </c>
      <c r="H6928" t="s">
        <v>34</v>
      </c>
      <c r="I6928" t="s">
        <v>30</v>
      </c>
      <c r="J6928" t="s">
        <v>31</v>
      </c>
      <c r="K6928" t="s">
        <v>10</v>
      </c>
      <c r="L6928" t="s">
        <v>11</v>
      </c>
      <c r="M6928" t="s">
        <v>12</v>
      </c>
      <c r="N6928" t="s">
        <v>13</v>
      </c>
      <c r="O6928" t="s">
        <v>14</v>
      </c>
      <c r="P6928" t="s">
        <v>15</v>
      </c>
      <c r="Q6928">
        <v>0</v>
      </c>
      <c r="R6928" t="s">
        <v>16</v>
      </c>
      <c r="S6928" t="s">
        <v>0</v>
      </c>
      <c r="T6928" t="s">
        <v>17</v>
      </c>
      <c r="U6928" t="s">
        <v>18</v>
      </c>
      <c r="V6928" t="s">
        <v>19</v>
      </c>
      <c r="W6928">
        <v>3.68880567193247</v>
      </c>
      <c r="X6928">
        <v>4.1933698034543498</v>
      </c>
      <c r="Y6928">
        <v>4.9131691684852603</v>
      </c>
      <c r="Z6928">
        <v>5.7649905509937698</v>
      </c>
    </row>
    <row r="6929" spans="1:26" x14ac:dyDescent="0.2">
      <c r="A6929" t="s">
        <v>0</v>
      </c>
      <c r="B6929" t="s">
        <v>1</v>
      </c>
      <c r="C6929" t="s">
        <v>339</v>
      </c>
      <c r="D6929" t="s">
        <v>340</v>
      </c>
      <c r="E6929" t="s">
        <v>4</v>
      </c>
      <c r="F6929" t="s">
        <v>5</v>
      </c>
      <c r="G6929" t="s">
        <v>30</v>
      </c>
      <c r="H6929" t="s">
        <v>34</v>
      </c>
      <c r="I6929" t="s">
        <v>30</v>
      </c>
      <c r="J6929" t="s">
        <v>31</v>
      </c>
      <c r="K6929" t="s">
        <v>10</v>
      </c>
      <c r="L6929" t="s">
        <v>11</v>
      </c>
      <c r="M6929" t="s">
        <v>20</v>
      </c>
      <c r="N6929" t="s">
        <v>21</v>
      </c>
      <c r="O6929" t="s">
        <v>14</v>
      </c>
      <c r="P6929" t="s">
        <v>15</v>
      </c>
      <c r="Q6929">
        <v>0</v>
      </c>
      <c r="R6929" t="s">
        <v>16</v>
      </c>
      <c r="S6929" t="s">
        <v>0</v>
      </c>
      <c r="T6929" t="s">
        <v>17</v>
      </c>
      <c r="U6929" t="s">
        <v>18</v>
      </c>
      <c r="V6929" t="s">
        <v>19</v>
      </c>
      <c r="W6929">
        <v>7.1400039996000304</v>
      </c>
      <c r="X6929">
        <v>6.3822789012044003</v>
      </c>
      <c r="Y6929">
        <v>5.7915240913905102</v>
      </c>
      <c r="Z6929">
        <v>6.0008238441939801</v>
      </c>
    </row>
    <row r="6930" spans="1:26" x14ac:dyDescent="0.2">
      <c r="A6930" t="s">
        <v>0</v>
      </c>
      <c r="B6930" t="s">
        <v>1</v>
      </c>
      <c r="C6930" t="s">
        <v>339</v>
      </c>
      <c r="D6930" t="s">
        <v>340</v>
      </c>
      <c r="E6930" t="s">
        <v>4</v>
      </c>
      <c r="F6930" t="s">
        <v>5</v>
      </c>
      <c r="G6930" t="s">
        <v>30</v>
      </c>
      <c r="H6930" t="s">
        <v>34</v>
      </c>
      <c r="I6930" t="s">
        <v>30</v>
      </c>
      <c r="J6930" t="s">
        <v>31</v>
      </c>
      <c r="K6930" t="s">
        <v>10</v>
      </c>
      <c r="L6930" t="s">
        <v>11</v>
      </c>
      <c r="M6930" t="s">
        <v>22</v>
      </c>
      <c r="N6930" t="s">
        <v>23</v>
      </c>
      <c r="O6930" t="s">
        <v>14</v>
      </c>
      <c r="P6930" t="s">
        <v>15</v>
      </c>
      <c r="Q6930">
        <v>0</v>
      </c>
      <c r="R6930" t="s">
        <v>16</v>
      </c>
      <c r="S6930" t="s">
        <v>0</v>
      </c>
      <c r="T6930" t="s">
        <v>17</v>
      </c>
      <c r="U6930" t="s">
        <v>18</v>
      </c>
      <c r="V6930" t="s">
        <v>19</v>
      </c>
      <c r="W6930">
        <v>89.171188577106193</v>
      </c>
      <c r="X6930">
        <v>89.424349975661698</v>
      </c>
      <c r="Y6930">
        <v>89.295305526950898</v>
      </c>
      <c r="Z6930">
        <v>88.234188813407997</v>
      </c>
    </row>
    <row r="6931" spans="1:26" x14ac:dyDescent="0.2">
      <c r="A6931" t="s">
        <v>0</v>
      </c>
      <c r="B6931" t="s">
        <v>1</v>
      </c>
      <c r="C6931" t="s">
        <v>341</v>
      </c>
      <c r="D6931" t="s">
        <v>342</v>
      </c>
      <c r="E6931" t="s">
        <v>4</v>
      </c>
      <c r="F6931" t="s">
        <v>5</v>
      </c>
      <c r="G6931" t="s">
        <v>6</v>
      </c>
      <c r="H6931" t="s">
        <v>7</v>
      </c>
      <c r="I6931" t="s">
        <v>8</v>
      </c>
      <c r="J6931" t="s">
        <v>9</v>
      </c>
      <c r="K6931" t="s">
        <v>10</v>
      </c>
      <c r="L6931" t="s">
        <v>11</v>
      </c>
      <c r="M6931" t="s">
        <v>12</v>
      </c>
      <c r="N6931" t="s">
        <v>13</v>
      </c>
      <c r="O6931" t="s">
        <v>14</v>
      </c>
      <c r="P6931" t="s">
        <v>15</v>
      </c>
      <c r="Q6931">
        <v>0</v>
      </c>
      <c r="R6931" t="s">
        <v>16</v>
      </c>
      <c r="S6931" t="s">
        <v>0</v>
      </c>
      <c r="T6931" t="s">
        <v>17</v>
      </c>
      <c r="U6931" t="s">
        <v>18</v>
      </c>
      <c r="V6931" t="s">
        <v>19</v>
      </c>
      <c r="W6931">
        <v>5.76942113057203</v>
      </c>
      <c r="X6931">
        <v>2.3930201936604401</v>
      </c>
      <c r="Y6931">
        <v>2.3906914319603301</v>
      </c>
      <c r="Z6931">
        <v>2.6578121073679402</v>
      </c>
    </row>
    <row r="6932" spans="1:26" x14ac:dyDescent="0.2">
      <c r="A6932" t="s">
        <v>0</v>
      </c>
      <c r="B6932" t="s">
        <v>1</v>
      </c>
      <c r="C6932" t="s">
        <v>341</v>
      </c>
      <c r="D6932" t="s">
        <v>342</v>
      </c>
      <c r="E6932" t="s">
        <v>4</v>
      </c>
      <c r="F6932" t="s">
        <v>5</v>
      </c>
      <c r="G6932" t="s">
        <v>6</v>
      </c>
      <c r="H6932" t="s">
        <v>7</v>
      </c>
      <c r="I6932" t="s">
        <v>8</v>
      </c>
      <c r="J6932" t="s">
        <v>9</v>
      </c>
      <c r="K6932" t="s">
        <v>10</v>
      </c>
      <c r="L6932" t="s">
        <v>11</v>
      </c>
      <c r="M6932" t="s">
        <v>20</v>
      </c>
      <c r="N6932" t="s">
        <v>21</v>
      </c>
      <c r="O6932" t="s">
        <v>14</v>
      </c>
      <c r="P6932" t="s">
        <v>15</v>
      </c>
      <c r="Q6932">
        <v>0</v>
      </c>
      <c r="R6932" t="s">
        <v>16</v>
      </c>
      <c r="S6932" t="s">
        <v>0</v>
      </c>
      <c r="T6932" t="s">
        <v>17</v>
      </c>
      <c r="U6932" t="s">
        <v>18</v>
      </c>
      <c r="V6932" t="s">
        <v>19</v>
      </c>
      <c r="W6932">
        <v>42.505327308852699</v>
      </c>
      <c r="X6932">
        <v>47.539079054314001</v>
      </c>
      <c r="Y6932">
        <v>49.284458027941199</v>
      </c>
      <c r="Z6932">
        <v>50.543608514760798</v>
      </c>
    </row>
    <row r="6933" spans="1:26" x14ac:dyDescent="0.2">
      <c r="A6933" t="s">
        <v>0</v>
      </c>
      <c r="B6933" t="s">
        <v>1</v>
      </c>
      <c r="C6933" t="s">
        <v>341</v>
      </c>
      <c r="D6933" t="s">
        <v>342</v>
      </c>
      <c r="E6933" t="s">
        <v>4</v>
      </c>
      <c r="F6933" t="s">
        <v>5</v>
      </c>
      <c r="G6933" t="s">
        <v>6</v>
      </c>
      <c r="H6933" t="s">
        <v>7</v>
      </c>
      <c r="I6933" t="s">
        <v>8</v>
      </c>
      <c r="J6933" t="s">
        <v>9</v>
      </c>
      <c r="K6933" t="s">
        <v>10</v>
      </c>
      <c r="L6933" t="s">
        <v>11</v>
      </c>
      <c r="M6933" t="s">
        <v>22</v>
      </c>
      <c r="N6933" t="s">
        <v>23</v>
      </c>
      <c r="O6933" t="s">
        <v>14</v>
      </c>
      <c r="P6933" t="s">
        <v>15</v>
      </c>
      <c r="Q6933">
        <v>0</v>
      </c>
      <c r="R6933" t="s">
        <v>16</v>
      </c>
      <c r="S6933" t="s">
        <v>0</v>
      </c>
      <c r="T6933" t="s">
        <v>17</v>
      </c>
      <c r="U6933" t="s">
        <v>18</v>
      </c>
      <c r="V6933" t="s">
        <v>19</v>
      </c>
      <c r="W6933">
        <v>51.725251758940701</v>
      </c>
      <c r="X6933">
        <v>50.067897584905403</v>
      </c>
      <c r="Y6933">
        <v>48.3248503823324</v>
      </c>
      <c r="Z6933">
        <v>46.798580520474999</v>
      </c>
    </row>
    <row r="6934" spans="1:26" x14ac:dyDescent="0.2">
      <c r="A6934" t="s">
        <v>0</v>
      </c>
      <c r="B6934" t="s">
        <v>1</v>
      </c>
      <c r="C6934" t="s">
        <v>341</v>
      </c>
      <c r="D6934" t="s">
        <v>342</v>
      </c>
      <c r="E6934" t="s">
        <v>4</v>
      </c>
      <c r="F6934" t="s">
        <v>5</v>
      </c>
      <c r="G6934" t="s">
        <v>6</v>
      </c>
      <c r="H6934" t="s">
        <v>7</v>
      </c>
      <c r="I6934" t="s">
        <v>24</v>
      </c>
      <c r="J6934" t="s">
        <v>25</v>
      </c>
      <c r="K6934" t="s">
        <v>10</v>
      </c>
      <c r="L6934" t="s">
        <v>11</v>
      </c>
      <c r="M6934" t="s">
        <v>12</v>
      </c>
      <c r="N6934" t="s">
        <v>13</v>
      </c>
      <c r="O6934" t="s">
        <v>14</v>
      </c>
      <c r="P6934" t="s">
        <v>15</v>
      </c>
      <c r="Q6934">
        <v>0</v>
      </c>
      <c r="R6934" t="s">
        <v>16</v>
      </c>
      <c r="S6934" t="s">
        <v>0</v>
      </c>
      <c r="T6934" t="s">
        <v>17</v>
      </c>
      <c r="U6934" t="s">
        <v>18</v>
      </c>
      <c r="V6934" t="s">
        <v>19</v>
      </c>
      <c r="W6934">
        <v>13.2304846541921</v>
      </c>
      <c r="X6934">
        <v>14.1805076774979</v>
      </c>
      <c r="Y6934">
        <v>13.6926926928758</v>
      </c>
      <c r="Z6934">
        <v>13.498402402333401</v>
      </c>
    </row>
    <row r="6935" spans="1:26" x14ac:dyDescent="0.2">
      <c r="A6935" t="s">
        <v>0</v>
      </c>
      <c r="B6935" t="s">
        <v>1</v>
      </c>
      <c r="C6935" t="s">
        <v>341</v>
      </c>
      <c r="D6935" t="s">
        <v>342</v>
      </c>
      <c r="E6935" t="s">
        <v>4</v>
      </c>
      <c r="F6935" t="s">
        <v>5</v>
      </c>
      <c r="G6935" t="s">
        <v>6</v>
      </c>
      <c r="H6935" t="s">
        <v>7</v>
      </c>
      <c r="I6935" t="s">
        <v>24</v>
      </c>
      <c r="J6935" t="s">
        <v>25</v>
      </c>
      <c r="K6935" t="s">
        <v>10</v>
      </c>
      <c r="L6935" t="s">
        <v>11</v>
      </c>
      <c r="M6935" t="s">
        <v>20</v>
      </c>
      <c r="N6935" t="s">
        <v>21</v>
      </c>
      <c r="O6935" t="s">
        <v>14</v>
      </c>
      <c r="P6935" t="s">
        <v>15</v>
      </c>
      <c r="Q6935">
        <v>0</v>
      </c>
      <c r="R6935" t="s">
        <v>16</v>
      </c>
      <c r="S6935" t="s">
        <v>0</v>
      </c>
      <c r="T6935" t="s">
        <v>17</v>
      </c>
      <c r="U6935" t="s">
        <v>18</v>
      </c>
      <c r="V6935" t="s">
        <v>19</v>
      </c>
      <c r="W6935">
        <v>2.18888259384196</v>
      </c>
      <c r="X6935">
        <v>2.52189413673758</v>
      </c>
      <c r="Y6935">
        <v>2.4387776530786098</v>
      </c>
      <c r="Z6935">
        <v>2.3191582080705002</v>
      </c>
    </row>
    <row r="6936" spans="1:26" x14ac:dyDescent="0.2">
      <c r="A6936" t="s">
        <v>0</v>
      </c>
      <c r="B6936" t="s">
        <v>1</v>
      </c>
      <c r="C6936" t="s">
        <v>341</v>
      </c>
      <c r="D6936" t="s">
        <v>342</v>
      </c>
      <c r="E6936" t="s">
        <v>4</v>
      </c>
      <c r="F6936" t="s">
        <v>5</v>
      </c>
      <c r="G6936" t="s">
        <v>6</v>
      </c>
      <c r="H6936" t="s">
        <v>7</v>
      </c>
      <c r="I6936" t="s">
        <v>24</v>
      </c>
      <c r="J6936" t="s">
        <v>25</v>
      </c>
      <c r="K6936" t="s">
        <v>10</v>
      </c>
      <c r="L6936" t="s">
        <v>11</v>
      </c>
      <c r="M6936" t="s">
        <v>22</v>
      </c>
      <c r="N6936" t="s">
        <v>23</v>
      </c>
      <c r="O6936" t="s">
        <v>14</v>
      </c>
      <c r="P6936" t="s">
        <v>15</v>
      </c>
      <c r="Q6936">
        <v>0</v>
      </c>
      <c r="R6936" t="s">
        <v>16</v>
      </c>
      <c r="S6936" t="s">
        <v>0</v>
      </c>
      <c r="T6936" t="s">
        <v>17</v>
      </c>
      <c r="U6936" t="s">
        <v>18</v>
      </c>
      <c r="V6936" t="s">
        <v>19</v>
      </c>
      <c r="W6936">
        <v>84.580632079540095</v>
      </c>
      <c r="X6936">
        <v>83.297605071860602</v>
      </c>
      <c r="Y6936">
        <v>83.868547079894299</v>
      </c>
      <c r="Z6936">
        <v>84.182444519393002</v>
      </c>
    </row>
    <row r="6937" spans="1:26" x14ac:dyDescent="0.2">
      <c r="A6937" t="s">
        <v>0</v>
      </c>
      <c r="B6937" t="s">
        <v>1</v>
      </c>
      <c r="C6937" t="s">
        <v>341</v>
      </c>
      <c r="D6937" t="s">
        <v>342</v>
      </c>
      <c r="E6937" t="s">
        <v>4</v>
      </c>
      <c r="F6937" t="s">
        <v>5</v>
      </c>
      <c r="G6937" t="s">
        <v>6</v>
      </c>
      <c r="H6937" t="s">
        <v>7</v>
      </c>
      <c r="I6937" t="s">
        <v>26</v>
      </c>
      <c r="J6937" t="s">
        <v>27</v>
      </c>
      <c r="K6937" t="s">
        <v>10</v>
      </c>
      <c r="L6937" t="s">
        <v>11</v>
      </c>
      <c r="M6937" t="s">
        <v>12</v>
      </c>
      <c r="N6937" t="s">
        <v>13</v>
      </c>
      <c r="O6937" t="s">
        <v>14</v>
      </c>
      <c r="P6937" t="s">
        <v>15</v>
      </c>
      <c r="Q6937">
        <v>0</v>
      </c>
      <c r="R6937" t="s">
        <v>16</v>
      </c>
      <c r="S6937" t="s">
        <v>0</v>
      </c>
      <c r="T6937" t="s">
        <v>17</v>
      </c>
      <c r="U6937" t="s">
        <v>18</v>
      </c>
      <c r="V6937" t="s">
        <v>19</v>
      </c>
      <c r="W6937">
        <v>46.541476332154197</v>
      </c>
      <c r="X6937">
        <v>19.983719674519101</v>
      </c>
      <c r="Y6937">
        <v>35.711226242797899</v>
      </c>
      <c r="Z6937">
        <v>23.4489549887702</v>
      </c>
    </row>
    <row r="6938" spans="1:26" x14ac:dyDescent="0.2">
      <c r="A6938" t="s">
        <v>0</v>
      </c>
      <c r="B6938" t="s">
        <v>1</v>
      </c>
      <c r="C6938" t="s">
        <v>341</v>
      </c>
      <c r="D6938" t="s">
        <v>342</v>
      </c>
      <c r="E6938" t="s">
        <v>4</v>
      </c>
      <c r="F6938" t="s">
        <v>5</v>
      </c>
      <c r="G6938" t="s">
        <v>6</v>
      </c>
      <c r="H6938" t="s">
        <v>7</v>
      </c>
      <c r="I6938" t="s">
        <v>26</v>
      </c>
      <c r="J6938" t="s">
        <v>27</v>
      </c>
      <c r="K6938" t="s">
        <v>10</v>
      </c>
      <c r="L6938" t="s">
        <v>11</v>
      </c>
      <c r="M6938" t="s">
        <v>20</v>
      </c>
      <c r="N6938" t="s">
        <v>21</v>
      </c>
      <c r="O6938" t="s">
        <v>14</v>
      </c>
      <c r="P6938" t="s">
        <v>15</v>
      </c>
      <c r="Q6938">
        <v>0</v>
      </c>
      <c r="R6938" t="s">
        <v>16</v>
      </c>
      <c r="S6938" t="s">
        <v>0</v>
      </c>
      <c r="T6938" t="s">
        <v>17</v>
      </c>
      <c r="U6938" t="s">
        <v>18</v>
      </c>
      <c r="V6938" t="s">
        <v>19</v>
      </c>
      <c r="W6938">
        <v>9.0813388384953893</v>
      </c>
      <c r="Z6938">
        <v>5.48242184310753</v>
      </c>
    </row>
    <row r="6939" spans="1:26" x14ac:dyDescent="0.2">
      <c r="A6939" t="s">
        <v>0</v>
      </c>
      <c r="B6939" t="s">
        <v>1</v>
      </c>
      <c r="C6939" t="s">
        <v>341</v>
      </c>
      <c r="D6939" t="s">
        <v>342</v>
      </c>
      <c r="E6939" t="s">
        <v>4</v>
      </c>
      <c r="F6939" t="s">
        <v>5</v>
      </c>
      <c r="G6939" t="s">
        <v>6</v>
      </c>
      <c r="H6939" t="s">
        <v>7</v>
      </c>
      <c r="I6939" t="s">
        <v>26</v>
      </c>
      <c r="J6939" t="s">
        <v>27</v>
      </c>
      <c r="K6939" t="s">
        <v>10</v>
      </c>
      <c r="L6939" t="s">
        <v>11</v>
      </c>
      <c r="M6939" t="s">
        <v>22</v>
      </c>
      <c r="N6939" t="s">
        <v>23</v>
      </c>
      <c r="O6939" t="s">
        <v>14</v>
      </c>
      <c r="P6939" t="s">
        <v>15</v>
      </c>
      <c r="Q6939">
        <v>0</v>
      </c>
      <c r="R6939" t="s">
        <v>16</v>
      </c>
      <c r="S6939" t="s">
        <v>0</v>
      </c>
      <c r="T6939" t="s">
        <v>17</v>
      </c>
      <c r="U6939" t="s">
        <v>18</v>
      </c>
      <c r="V6939" t="s">
        <v>19</v>
      </c>
      <c r="W6939">
        <v>44.377040969716703</v>
      </c>
      <c r="X6939">
        <v>80.016813413246496</v>
      </c>
      <c r="Y6939">
        <v>64.289259836169506</v>
      </c>
      <c r="Z6939">
        <v>71.068440873838497</v>
      </c>
    </row>
    <row r="6940" spans="1:26" x14ac:dyDescent="0.2">
      <c r="A6940" t="s">
        <v>0</v>
      </c>
      <c r="B6940" t="s">
        <v>1</v>
      </c>
      <c r="C6940" t="s">
        <v>341</v>
      </c>
      <c r="D6940" t="s">
        <v>342</v>
      </c>
      <c r="E6940" t="s">
        <v>4</v>
      </c>
      <c r="F6940" t="s">
        <v>5</v>
      </c>
      <c r="G6940" t="s">
        <v>6</v>
      </c>
      <c r="H6940" t="s">
        <v>7</v>
      </c>
      <c r="I6940" t="s">
        <v>28</v>
      </c>
      <c r="J6940" t="s">
        <v>29</v>
      </c>
      <c r="K6940" t="s">
        <v>10</v>
      </c>
      <c r="L6940" t="s">
        <v>11</v>
      </c>
      <c r="M6940" t="s">
        <v>12</v>
      </c>
      <c r="N6940" t="s">
        <v>13</v>
      </c>
      <c r="O6940" t="s">
        <v>14</v>
      </c>
      <c r="P6940" t="s">
        <v>15</v>
      </c>
      <c r="Q6940">
        <v>0</v>
      </c>
      <c r="R6940" t="s">
        <v>16</v>
      </c>
      <c r="S6940" t="s">
        <v>0</v>
      </c>
      <c r="T6940" t="s">
        <v>17</v>
      </c>
      <c r="U6940" t="s">
        <v>18</v>
      </c>
      <c r="V6940" t="s">
        <v>19</v>
      </c>
      <c r="W6940">
        <v>3.3989013214084598</v>
      </c>
      <c r="X6940">
        <v>3.8133832596155202</v>
      </c>
      <c r="Y6940">
        <v>3.9964245345162301</v>
      </c>
      <c r="Z6940">
        <v>3.9616931584584401</v>
      </c>
    </row>
    <row r="6941" spans="1:26" x14ac:dyDescent="0.2">
      <c r="A6941" t="s">
        <v>0</v>
      </c>
      <c r="B6941" t="s">
        <v>1</v>
      </c>
      <c r="C6941" t="s">
        <v>341</v>
      </c>
      <c r="D6941" t="s">
        <v>342</v>
      </c>
      <c r="E6941" t="s">
        <v>4</v>
      </c>
      <c r="F6941" t="s">
        <v>5</v>
      </c>
      <c r="G6941" t="s">
        <v>6</v>
      </c>
      <c r="H6941" t="s">
        <v>7</v>
      </c>
      <c r="I6941" t="s">
        <v>28</v>
      </c>
      <c r="J6941" t="s">
        <v>29</v>
      </c>
      <c r="K6941" t="s">
        <v>10</v>
      </c>
      <c r="L6941" t="s">
        <v>11</v>
      </c>
      <c r="M6941" t="s">
        <v>20</v>
      </c>
      <c r="N6941" t="s">
        <v>21</v>
      </c>
      <c r="O6941" t="s">
        <v>14</v>
      </c>
      <c r="P6941" t="s">
        <v>15</v>
      </c>
      <c r="Q6941">
        <v>0</v>
      </c>
      <c r="R6941" t="s">
        <v>16</v>
      </c>
      <c r="S6941" t="s">
        <v>0</v>
      </c>
      <c r="T6941" t="s">
        <v>17</v>
      </c>
      <c r="U6941" t="s">
        <v>18</v>
      </c>
      <c r="V6941" t="s">
        <v>19</v>
      </c>
      <c r="W6941">
        <v>8.9663471466393503</v>
      </c>
      <c r="X6941">
        <v>7.8940015607812297</v>
      </c>
      <c r="Y6941">
        <v>8.3103873279484795</v>
      </c>
      <c r="Z6941">
        <v>8.6634536739573207</v>
      </c>
    </row>
    <row r="6942" spans="1:26" x14ac:dyDescent="0.2">
      <c r="A6942" t="s">
        <v>0</v>
      </c>
      <c r="B6942" t="s">
        <v>1</v>
      </c>
      <c r="C6942" t="s">
        <v>341</v>
      </c>
      <c r="D6942" t="s">
        <v>342</v>
      </c>
      <c r="E6942" t="s">
        <v>4</v>
      </c>
      <c r="F6942" t="s">
        <v>5</v>
      </c>
      <c r="G6942" t="s">
        <v>6</v>
      </c>
      <c r="H6942" t="s">
        <v>7</v>
      </c>
      <c r="I6942" t="s">
        <v>28</v>
      </c>
      <c r="J6942" t="s">
        <v>29</v>
      </c>
      <c r="K6942" t="s">
        <v>10</v>
      </c>
      <c r="L6942" t="s">
        <v>11</v>
      </c>
      <c r="M6942" t="s">
        <v>22</v>
      </c>
      <c r="N6942" t="s">
        <v>23</v>
      </c>
      <c r="O6942" t="s">
        <v>14</v>
      </c>
      <c r="P6942" t="s">
        <v>15</v>
      </c>
      <c r="Q6942">
        <v>0</v>
      </c>
      <c r="R6942" t="s">
        <v>16</v>
      </c>
      <c r="S6942" t="s">
        <v>0</v>
      </c>
      <c r="T6942" t="s">
        <v>17</v>
      </c>
      <c r="U6942" t="s">
        <v>18</v>
      </c>
      <c r="V6942" t="s">
        <v>19</v>
      </c>
      <c r="W6942">
        <v>87.634755443455106</v>
      </c>
      <c r="X6942">
        <v>88.292614891199605</v>
      </c>
      <c r="Y6942">
        <v>87.693184707399396</v>
      </c>
      <c r="Z6942">
        <v>87.374852971165794</v>
      </c>
    </row>
    <row r="6943" spans="1:26" x14ac:dyDescent="0.2">
      <c r="A6943" t="s">
        <v>0</v>
      </c>
      <c r="B6943" t="s">
        <v>1</v>
      </c>
      <c r="C6943" t="s">
        <v>341</v>
      </c>
      <c r="D6943" t="s">
        <v>342</v>
      </c>
      <c r="E6943" t="s">
        <v>4</v>
      </c>
      <c r="F6943" t="s">
        <v>5</v>
      </c>
      <c r="G6943" t="s">
        <v>6</v>
      </c>
      <c r="H6943" t="s">
        <v>7</v>
      </c>
      <c r="I6943" t="s">
        <v>30</v>
      </c>
      <c r="J6943" t="s">
        <v>31</v>
      </c>
      <c r="K6943" t="s">
        <v>10</v>
      </c>
      <c r="L6943" t="s">
        <v>11</v>
      </c>
      <c r="M6943" t="s">
        <v>12</v>
      </c>
      <c r="N6943" t="s">
        <v>13</v>
      </c>
      <c r="O6943" t="s">
        <v>14</v>
      </c>
      <c r="P6943" t="s">
        <v>15</v>
      </c>
      <c r="Q6943">
        <v>0</v>
      </c>
      <c r="R6943" t="s">
        <v>16</v>
      </c>
      <c r="S6943" t="s">
        <v>0</v>
      </c>
      <c r="T6943" t="s">
        <v>17</v>
      </c>
      <c r="U6943" t="s">
        <v>18</v>
      </c>
      <c r="V6943" t="s">
        <v>19</v>
      </c>
      <c r="W6943">
        <v>4.2551108789398802</v>
      </c>
      <c r="X6943">
        <v>4.5920894427271799</v>
      </c>
      <c r="Y6943">
        <v>4.6658181939043404</v>
      </c>
      <c r="Z6943">
        <v>4.5909310205063401</v>
      </c>
    </row>
    <row r="6944" spans="1:26" x14ac:dyDescent="0.2">
      <c r="A6944" t="s">
        <v>0</v>
      </c>
      <c r="B6944" t="s">
        <v>1</v>
      </c>
      <c r="C6944" t="s">
        <v>341</v>
      </c>
      <c r="D6944" t="s">
        <v>342</v>
      </c>
      <c r="E6944" t="s">
        <v>4</v>
      </c>
      <c r="F6944" t="s">
        <v>5</v>
      </c>
      <c r="G6944" t="s">
        <v>6</v>
      </c>
      <c r="H6944" t="s">
        <v>7</v>
      </c>
      <c r="I6944" t="s">
        <v>30</v>
      </c>
      <c r="J6944" t="s">
        <v>31</v>
      </c>
      <c r="K6944" t="s">
        <v>10</v>
      </c>
      <c r="L6944" t="s">
        <v>11</v>
      </c>
      <c r="M6944" t="s">
        <v>20</v>
      </c>
      <c r="N6944" t="s">
        <v>21</v>
      </c>
      <c r="O6944" t="s">
        <v>14</v>
      </c>
      <c r="P6944" t="s">
        <v>15</v>
      </c>
      <c r="Q6944">
        <v>0</v>
      </c>
      <c r="R6944" t="s">
        <v>16</v>
      </c>
      <c r="S6944" t="s">
        <v>0</v>
      </c>
      <c r="T6944" t="s">
        <v>17</v>
      </c>
      <c r="U6944" t="s">
        <v>18</v>
      </c>
      <c r="V6944" t="s">
        <v>19</v>
      </c>
      <c r="W6944">
        <v>8.6099847340867797</v>
      </c>
      <c r="X6944">
        <v>7.6506838095141001</v>
      </c>
      <c r="Y6944">
        <v>8.0353381971507893</v>
      </c>
      <c r="Z6944">
        <v>8.3775822589418905</v>
      </c>
    </row>
    <row r="6945" spans="1:26" x14ac:dyDescent="0.2">
      <c r="A6945" t="s">
        <v>0</v>
      </c>
      <c r="B6945" t="s">
        <v>1</v>
      </c>
      <c r="C6945" t="s">
        <v>341</v>
      </c>
      <c r="D6945" t="s">
        <v>342</v>
      </c>
      <c r="E6945" t="s">
        <v>4</v>
      </c>
      <c r="F6945" t="s">
        <v>5</v>
      </c>
      <c r="G6945" t="s">
        <v>6</v>
      </c>
      <c r="H6945" t="s">
        <v>7</v>
      </c>
      <c r="I6945" t="s">
        <v>30</v>
      </c>
      <c r="J6945" t="s">
        <v>31</v>
      </c>
      <c r="K6945" t="s">
        <v>10</v>
      </c>
      <c r="L6945" t="s">
        <v>11</v>
      </c>
      <c r="M6945" t="s">
        <v>22</v>
      </c>
      <c r="N6945" t="s">
        <v>23</v>
      </c>
      <c r="O6945" t="s">
        <v>14</v>
      </c>
      <c r="P6945" t="s">
        <v>15</v>
      </c>
      <c r="Q6945">
        <v>0</v>
      </c>
      <c r="R6945" t="s">
        <v>16</v>
      </c>
      <c r="S6945" t="s">
        <v>0</v>
      </c>
      <c r="T6945" t="s">
        <v>17</v>
      </c>
      <c r="U6945" t="s">
        <v>18</v>
      </c>
      <c r="V6945" t="s">
        <v>19</v>
      </c>
      <c r="W6945">
        <v>87.134907680439397</v>
      </c>
      <c r="X6945">
        <v>87.757227536392193</v>
      </c>
      <c r="Y6945">
        <v>87.298841905850196</v>
      </c>
      <c r="Z6945">
        <v>87.031486710511004</v>
      </c>
    </row>
    <row r="6946" spans="1:26" x14ac:dyDescent="0.2">
      <c r="A6946" t="s">
        <v>0</v>
      </c>
      <c r="B6946" t="s">
        <v>1</v>
      </c>
      <c r="C6946" t="s">
        <v>341</v>
      </c>
      <c r="D6946" t="s">
        <v>342</v>
      </c>
      <c r="E6946" t="s">
        <v>4</v>
      </c>
      <c r="F6946" t="s">
        <v>5</v>
      </c>
      <c r="G6946" t="s">
        <v>32</v>
      </c>
      <c r="H6946" t="s">
        <v>33</v>
      </c>
      <c r="I6946" t="s">
        <v>8</v>
      </c>
      <c r="J6946" t="s">
        <v>9</v>
      </c>
      <c r="K6946" t="s">
        <v>10</v>
      </c>
      <c r="L6946" t="s">
        <v>11</v>
      </c>
      <c r="M6946" t="s">
        <v>12</v>
      </c>
      <c r="N6946" t="s">
        <v>13</v>
      </c>
      <c r="O6946" t="s">
        <v>14</v>
      </c>
      <c r="P6946" t="s">
        <v>15</v>
      </c>
      <c r="Q6946">
        <v>0</v>
      </c>
      <c r="R6946" t="s">
        <v>16</v>
      </c>
      <c r="S6946" t="s">
        <v>0</v>
      </c>
      <c r="T6946" t="s">
        <v>17</v>
      </c>
      <c r="U6946" t="s">
        <v>18</v>
      </c>
      <c r="V6946" t="s">
        <v>19</v>
      </c>
      <c r="W6946">
        <v>8.7097912352589208</v>
      </c>
      <c r="X6946">
        <v>3.02447882945417</v>
      </c>
      <c r="Y6946">
        <v>3.0595049445433902</v>
      </c>
      <c r="Z6946">
        <v>2.90295824828307</v>
      </c>
    </row>
    <row r="6947" spans="1:26" x14ac:dyDescent="0.2">
      <c r="A6947" t="s">
        <v>0</v>
      </c>
      <c r="B6947" t="s">
        <v>1</v>
      </c>
      <c r="C6947" t="s">
        <v>341</v>
      </c>
      <c r="D6947" t="s">
        <v>342</v>
      </c>
      <c r="E6947" t="s">
        <v>4</v>
      </c>
      <c r="F6947" t="s">
        <v>5</v>
      </c>
      <c r="G6947" t="s">
        <v>32</v>
      </c>
      <c r="H6947" t="s">
        <v>33</v>
      </c>
      <c r="I6947" t="s">
        <v>8</v>
      </c>
      <c r="J6947" t="s">
        <v>9</v>
      </c>
      <c r="K6947" t="s">
        <v>10</v>
      </c>
      <c r="L6947" t="s">
        <v>11</v>
      </c>
      <c r="M6947" t="s">
        <v>20</v>
      </c>
      <c r="N6947" t="s">
        <v>21</v>
      </c>
      <c r="O6947" t="s">
        <v>14</v>
      </c>
      <c r="P6947" t="s">
        <v>15</v>
      </c>
      <c r="Q6947">
        <v>0</v>
      </c>
      <c r="R6947" t="s">
        <v>16</v>
      </c>
      <c r="S6947" t="s">
        <v>0</v>
      </c>
      <c r="T6947" t="s">
        <v>17</v>
      </c>
      <c r="U6947" t="s">
        <v>18</v>
      </c>
      <c r="V6947" t="s">
        <v>19</v>
      </c>
      <c r="W6947">
        <v>42.473339603679698</v>
      </c>
      <c r="X6947">
        <v>48.985335697882199</v>
      </c>
      <c r="Y6947">
        <v>47.312211984705201</v>
      </c>
      <c r="Z6947">
        <v>50.063070341415298</v>
      </c>
    </row>
    <row r="6948" spans="1:26" x14ac:dyDescent="0.2">
      <c r="A6948" t="s">
        <v>0</v>
      </c>
      <c r="B6948" t="s">
        <v>1</v>
      </c>
      <c r="C6948" t="s">
        <v>341</v>
      </c>
      <c r="D6948" t="s">
        <v>342</v>
      </c>
      <c r="E6948" t="s">
        <v>4</v>
      </c>
      <c r="F6948" t="s">
        <v>5</v>
      </c>
      <c r="G6948" t="s">
        <v>32</v>
      </c>
      <c r="H6948" t="s">
        <v>33</v>
      </c>
      <c r="I6948" t="s">
        <v>8</v>
      </c>
      <c r="J6948" t="s">
        <v>9</v>
      </c>
      <c r="K6948" t="s">
        <v>10</v>
      </c>
      <c r="L6948" t="s">
        <v>11</v>
      </c>
      <c r="M6948" t="s">
        <v>22</v>
      </c>
      <c r="N6948" t="s">
        <v>23</v>
      </c>
      <c r="O6948" t="s">
        <v>14</v>
      </c>
      <c r="P6948" t="s">
        <v>15</v>
      </c>
      <c r="Q6948">
        <v>0</v>
      </c>
      <c r="R6948" t="s">
        <v>16</v>
      </c>
      <c r="S6948" t="s">
        <v>0</v>
      </c>
      <c r="T6948" t="s">
        <v>17</v>
      </c>
      <c r="U6948" t="s">
        <v>18</v>
      </c>
      <c r="V6948" t="s">
        <v>19</v>
      </c>
      <c r="W6948">
        <v>48.816872270573597</v>
      </c>
      <c r="X6948">
        <v>47.990189846531898</v>
      </c>
      <c r="Y6948">
        <v>49.628283436051397</v>
      </c>
      <c r="Z6948">
        <v>47.033972151552902</v>
      </c>
    </row>
    <row r="6949" spans="1:26" x14ac:dyDescent="0.2">
      <c r="A6949" t="s">
        <v>0</v>
      </c>
      <c r="B6949" t="s">
        <v>1</v>
      </c>
      <c r="C6949" t="s">
        <v>341</v>
      </c>
      <c r="D6949" t="s">
        <v>342</v>
      </c>
      <c r="E6949" t="s">
        <v>4</v>
      </c>
      <c r="F6949" t="s">
        <v>5</v>
      </c>
      <c r="G6949" t="s">
        <v>32</v>
      </c>
      <c r="H6949" t="s">
        <v>33</v>
      </c>
      <c r="I6949" t="s">
        <v>24</v>
      </c>
      <c r="J6949" t="s">
        <v>25</v>
      </c>
      <c r="K6949" t="s">
        <v>10</v>
      </c>
      <c r="L6949" t="s">
        <v>11</v>
      </c>
      <c r="M6949" t="s">
        <v>12</v>
      </c>
      <c r="N6949" t="s">
        <v>13</v>
      </c>
      <c r="O6949" t="s">
        <v>14</v>
      </c>
      <c r="P6949" t="s">
        <v>15</v>
      </c>
      <c r="Q6949">
        <v>0</v>
      </c>
      <c r="R6949" t="s">
        <v>16</v>
      </c>
      <c r="S6949" t="s">
        <v>0</v>
      </c>
      <c r="T6949" t="s">
        <v>17</v>
      </c>
      <c r="U6949" t="s">
        <v>18</v>
      </c>
      <c r="V6949" t="s">
        <v>19</v>
      </c>
      <c r="W6949">
        <v>25.180656141511399</v>
      </c>
      <c r="X6949">
        <v>22.245984147005199</v>
      </c>
      <c r="Y6949">
        <v>21.7760389015492</v>
      </c>
      <c r="Z6949">
        <v>22.974831664588802</v>
      </c>
    </row>
    <row r="6950" spans="1:26" x14ac:dyDescent="0.2">
      <c r="A6950" t="s">
        <v>0</v>
      </c>
      <c r="B6950" t="s">
        <v>1</v>
      </c>
      <c r="C6950" t="s">
        <v>341</v>
      </c>
      <c r="D6950" t="s">
        <v>342</v>
      </c>
      <c r="E6950" t="s">
        <v>4</v>
      </c>
      <c r="F6950" t="s">
        <v>5</v>
      </c>
      <c r="G6950" t="s">
        <v>32</v>
      </c>
      <c r="H6950" t="s">
        <v>33</v>
      </c>
      <c r="I6950" t="s">
        <v>24</v>
      </c>
      <c r="J6950" t="s">
        <v>25</v>
      </c>
      <c r="K6950" t="s">
        <v>10</v>
      </c>
      <c r="L6950" t="s">
        <v>11</v>
      </c>
      <c r="M6950" t="s">
        <v>20</v>
      </c>
      <c r="N6950" t="s">
        <v>21</v>
      </c>
      <c r="O6950" t="s">
        <v>14</v>
      </c>
      <c r="P6950" t="s">
        <v>15</v>
      </c>
      <c r="Q6950">
        <v>0</v>
      </c>
      <c r="R6950" t="s">
        <v>16</v>
      </c>
      <c r="S6950" t="s">
        <v>0</v>
      </c>
      <c r="T6950" t="s">
        <v>17</v>
      </c>
      <c r="U6950" t="s">
        <v>18</v>
      </c>
      <c r="V6950" t="s">
        <v>19</v>
      </c>
      <c r="W6950">
        <v>1.4407993030089901</v>
      </c>
      <c r="X6950">
        <v>3.1862379115877801</v>
      </c>
      <c r="Y6950">
        <v>2.1090128703179198</v>
      </c>
      <c r="Z6950">
        <v>2.59237716590131</v>
      </c>
    </row>
    <row r="6951" spans="1:26" x14ac:dyDescent="0.2">
      <c r="A6951" t="s">
        <v>0</v>
      </c>
      <c r="B6951" t="s">
        <v>1</v>
      </c>
      <c r="C6951" t="s">
        <v>341</v>
      </c>
      <c r="D6951" t="s">
        <v>342</v>
      </c>
      <c r="E6951" t="s">
        <v>4</v>
      </c>
      <c r="F6951" t="s">
        <v>5</v>
      </c>
      <c r="G6951" t="s">
        <v>32</v>
      </c>
      <c r="H6951" t="s">
        <v>33</v>
      </c>
      <c r="I6951" t="s">
        <v>24</v>
      </c>
      <c r="J6951" t="s">
        <v>25</v>
      </c>
      <c r="K6951" t="s">
        <v>10</v>
      </c>
      <c r="L6951" t="s">
        <v>11</v>
      </c>
      <c r="M6951" t="s">
        <v>22</v>
      </c>
      <c r="N6951" t="s">
        <v>23</v>
      </c>
      <c r="O6951" t="s">
        <v>14</v>
      </c>
      <c r="P6951" t="s">
        <v>15</v>
      </c>
      <c r="Q6951">
        <v>0</v>
      </c>
      <c r="R6951" t="s">
        <v>16</v>
      </c>
      <c r="S6951" t="s">
        <v>0</v>
      </c>
      <c r="T6951" t="s">
        <v>17</v>
      </c>
      <c r="U6951" t="s">
        <v>18</v>
      </c>
      <c r="V6951" t="s">
        <v>19</v>
      </c>
      <c r="W6951">
        <v>73.378544856903005</v>
      </c>
      <c r="X6951">
        <v>74.567777475226194</v>
      </c>
      <c r="Y6951">
        <v>76.114949213674095</v>
      </c>
      <c r="Z6951">
        <v>74.432795213391699</v>
      </c>
    </row>
    <row r="6952" spans="1:26" x14ac:dyDescent="0.2">
      <c r="A6952" t="s">
        <v>0</v>
      </c>
      <c r="B6952" t="s">
        <v>1</v>
      </c>
      <c r="C6952" t="s">
        <v>341</v>
      </c>
      <c r="D6952" t="s">
        <v>342</v>
      </c>
      <c r="E6952" t="s">
        <v>4</v>
      </c>
      <c r="F6952" t="s">
        <v>5</v>
      </c>
      <c r="G6952" t="s">
        <v>32</v>
      </c>
      <c r="H6952" t="s">
        <v>33</v>
      </c>
      <c r="I6952" t="s">
        <v>26</v>
      </c>
      <c r="J6952" t="s">
        <v>27</v>
      </c>
      <c r="K6952" t="s">
        <v>10</v>
      </c>
      <c r="L6952" t="s">
        <v>11</v>
      </c>
      <c r="M6952" t="s">
        <v>12</v>
      </c>
      <c r="N6952" t="s">
        <v>13</v>
      </c>
      <c r="O6952" t="s">
        <v>14</v>
      </c>
      <c r="P6952" t="s">
        <v>15</v>
      </c>
      <c r="Q6952">
        <v>0</v>
      </c>
      <c r="R6952" t="s">
        <v>16</v>
      </c>
      <c r="S6952" t="s">
        <v>0</v>
      </c>
      <c r="T6952" t="s">
        <v>17</v>
      </c>
      <c r="U6952" t="s">
        <v>18</v>
      </c>
      <c r="V6952" t="s">
        <v>19</v>
      </c>
      <c r="W6952">
        <v>52.024088659200601</v>
      </c>
      <c r="X6952">
        <v>26.446002489104501</v>
      </c>
      <c r="Y6952">
        <v>28.3106551682299</v>
      </c>
      <c r="Z6952">
        <v>28.051340058224302</v>
      </c>
    </row>
    <row r="6953" spans="1:26" x14ac:dyDescent="0.2">
      <c r="A6953" t="s">
        <v>0</v>
      </c>
      <c r="B6953" t="s">
        <v>1</v>
      </c>
      <c r="C6953" t="s">
        <v>341</v>
      </c>
      <c r="D6953" t="s">
        <v>342</v>
      </c>
      <c r="E6953" t="s">
        <v>4</v>
      </c>
      <c r="F6953" t="s">
        <v>5</v>
      </c>
      <c r="G6953" t="s">
        <v>32</v>
      </c>
      <c r="H6953" t="s">
        <v>33</v>
      </c>
      <c r="I6953" t="s">
        <v>26</v>
      </c>
      <c r="J6953" t="s">
        <v>27</v>
      </c>
      <c r="K6953" t="s">
        <v>10</v>
      </c>
      <c r="L6953" t="s">
        <v>11</v>
      </c>
      <c r="M6953" t="s">
        <v>20</v>
      </c>
      <c r="N6953" t="s">
        <v>21</v>
      </c>
      <c r="O6953" t="s">
        <v>14</v>
      </c>
      <c r="P6953" t="s">
        <v>15</v>
      </c>
      <c r="Q6953">
        <v>0</v>
      </c>
      <c r="R6953" t="s">
        <v>16</v>
      </c>
      <c r="S6953" t="s">
        <v>0</v>
      </c>
      <c r="T6953" t="s">
        <v>17</v>
      </c>
      <c r="U6953" t="s">
        <v>18</v>
      </c>
      <c r="V6953" t="s">
        <v>19</v>
      </c>
      <c r="X6953">
        <v>12.886595890197301</v>
      </c>
      <c r="Y6953">
        <v>9.2492935958085702</v>
      </c>
      <c r="Z6953">
        <v>2.65436923178253</v>
      </c>
    </row>
    <row r="6954" spans="1:26" x14ac:dyDescent="0.2">
      <c r="A6954" t="s">
        <v>0</v>
      </c>
      <c r="B6954" t="s">
        <v>1</v>
      </c>
      <c r="C6954" t="s">
        <v>341</v>
      </c>
      <c r="D6954" t="s">
        <v>342</v>
      </c>
      <c r="E6954" t="s">
        <v>4</v>
      </c>
      <c r="F6954" t="s">
        <v>5</v>
      </c>
      <c r="G6954" t="s">
        <v>32</v>
      </c>
      <c r="H6954" t="s">
        <v>33</v>
      </c>
      <c r="I6954" t="s">
        <v>26</v>
      </c>
      <c r="J6954" t="s">
        <v>27</v>
      </c>
      <c r="K6954" t="s">
        <v>10</v>
      </c>
      <c r="L6954" t="s">
        <v>11</v>
      </c>
      <c r="M6954" t="s">
        <v>22</v>
      </c>
      <c r="N6954" t="s">
        <v>23</v>
      </c>
      <c r="O6954" t="s">
        <v>14</v>
      </c>
      <c r="P6954" t="s">
        <v>15</v>
      </c>
      <c r="Q6954">
        <v>0</v>
      </c>
      <c r="R6954" t="s">
        <v>16</v>
      </c>
      <c r="S6954" t="s">
        <v>0</v>
      </c>
      <c r="T6954" t="s">
        <v>17</v>
      </c>
      <c r="U6954" t="s">
        <v>18</v>
      </c>
      <c r="V6954" t="s">
        <v>19</v>
      </c>
      <c r="W6954">
        <v>47.9756027203724</v>
      </c>
      <c r="X6954">
        <v>60.6676052365723</v>
      </c>
      <c r="Y6954">
        <v>62.440531661444602</v>
      </c>
      <c r="Z6954">
        <v>69.293935355797501</v>
      </c>
    </row>
    <row r="6955" spans="1:26" x14ac:dyDescent="0.2">
      <c r="A6955" t="s">
        <v>0</v>
      </c>
      <c r="B6955" t="s">
        <v>1</v>
      </c>
      <c r="C6955" t="s">
        <v>341</v>
      </c>
      <c r="D6955" t="s">
        <v>342</v>
      </c>
      <c r="E6955" t="s">
        <v>4</v>
      </c>
      <c r="F6955" t="s">
        <v>5</v>
      </c>
      <c r="G6955" t="s">
        <v>32</v>
      </c>
      <c r="H6955" t="s">
        <v>33</v>
      </c>
      <c r="I6955" t="s">
        <v>28</v>
      </c>
      <c r="J6955" t="s">
        <v>29</v>
      </c>
      <c r="K6955" t="s">
        <v>10</v>
      </c>
      <c r="L6955" t="s">
        <v>11</v>
      </c>
      <c r="M6955" t="s">
        <v>12</v>
      </c>
      <c r="N6955" t="s">
        <v>13</v>
      </c>
      <c r="O6955" t="s">
        <v>14</v>
      </c>
      <c r="P6955" t="s">
        <v>15</v>
      </c>
      <c r="Q6955">
        <v>0</v>
      </c>
      <c r="R6955" t="s">
        <v>16</v>
      </c>
      <c r="S6955" t="s">
        <v>0</v>
      </c>
      <c r="T6955" t="s">
        <v>17</v>
      </c>
      <c r="U6955" t="s">
        <v>18</v>
      </c>
      <c r="V6955" t="s">
        <v>19</v>
      </c>
      <c r="W6955">
        <v>3.3038372120611199</v>
      </c>
      <c r="X6955">
        <v>3.8939136589449399</v>
      </c>
      <c r="Y6955">
        <v>4.0248952087858996</v>
      </c>
      <c r="Z6955">
        <v>4.5808151726087702</v>
      </c>
    </row>
    <row r="6956" spans="1:26" x14ac:dyDescent="0.2">
      <c r="A6956" t="s">
        <v>0</v>
      </c>
      <c r="B6956" t="s">
        <v>1</v>
      </c>
      <c r="C6956" t="s">
        <v>341</v>
      </c>
      <c r="D6956" t="s">
        <v>342</v>
      </c>
      <c r="E6956" t="s">
        <v>4</v>
      </c>
      <c r="F6956" t="s">
        <v>5</v>
      </c>
      <c r="G6956" t="s">
        <v>32</v>
      </c>
      <c r="H6956" t="s">
        <v>33</v>
      </c>
      <c r="I6956" t="s">
        <v>28</v>
      </c>
      <c r="J6956" t="s">
        <v>29</v>
      </c>
      <c r="K6956" t="s">
        <v>10</v>
      </c>
      <c r="L6956" t="s">
        <v>11</v>
      </c>
      <c r="M6956" t="s">
        <v>20</v>
      </c>
      <c r="N6956" t="s">
        <v>21</v>
      </c>
      <c r="O6956" t="s">
        <v>14</v>
      </c>
      <c r="P6956" t="s">
        <v>15</v>
      </c>
      <c r="Q6956">
        <v>0</v>
      </c>
      <c r="R6956" t="s">
        <v>16</v>
      </c>
      <c r="S6956" t="s">
        <v>0</v>
      </c>
      <c r="T6956" t="s">
        <v>17</v>
      </c>
      <c r="U6956" t="s">
        <v>18</v>
      </c>
      <c r="V6956" t="s">
        <v>19</v>
      </c>
      <c r="W6956">
        <v>6.7410881818276103</v>
      </c>
      <c r="X6956">
        <v>6.2084009882224196</v>
      </c>
      <c r="Y6956">
        <v>7.1749095677230903</v>
      </c>
      <c r="Z6956">
        <v>7.3103879967868499</v>
      </c>
    </row>
    <row r="6957" spans="1:26" x14ac:dyDescent="0.2">
      <c r="A6957" t="s">
        <v>0</v>
      </c>
      <c r="B6957" t="s">
        <v>1</v>
      </c>
      <c r="C6957" t="s">
        <v>341</v>
      </c>
      <c r="D6957" t="s">
        <v>342</v>
      </c>
      <c r="E6957" t="s">
        <v>4</v>
      </c>
      <c r="F6957" t="s">
        <v>5</v>
      </c>
      <c r="G6957" t="s">
        <v>32</v>
      </c>
      <c r="H6957" t="s">
        <v>33</v>
      </c>
      <c r="I6957" t="s">
        <v>28</v>
      </c>
      <c r="J6957" t="s">
        <v>29</v>
      </c>
      <c r="K6957" t="s">
        <v>10</v>
      </c>
      <c r="L6957" t="s">
        <v>11</v>
      </c>
      <c r="M6957" t="s">
        <v>22</v>
      </c>
      <c r="N6957" t="s">
        <v>23</v>
      </c>
      <c r="O6957" t="s">
        <v>14</v>
      </c>
      <c r="P6957" t="s">
        <v>15</v>
      </c>
      <c r="Q6957">
        <v>0</v>
      </c>
      <c r="R6957" t="s">
        <v>16</v>
      </c>
      <c r="S6957" t="s">
        <v>0</v>
      </c>
      <c r="T6957" t="s">
        <v>17</v>
      </c>
      <c r="U6957" t="s">
        <v>18</v>
      </c>
      <c r="V6957" t="s">
        <v>19</v>
      </c>
      <c r="W6957">
        <v>89.955074606236906</v>
      </c>
      <c r="X6957">
        <v>89.8976847316912</v>
      </c>
      <c r="Y6957">
        <v>88.800194069897898</v>
      </c>
      <c r="Z6957">
        <v>88.108797174640699</v>
      </c>
    </row>
    <row r="6958" spans="1:26" x14ac:dyDescent="0.2">
      <c r="A6958" t="s">
        <v>0</v>
      </c>
      <c r="B6958" t="s">
        <v>1</v>
      </c>
      <c r="C6958" t="s">
        <v>341</v>
      </c>
      <c r="D6958" t="s">
        <v>342</v>
      </c>
      <c r="E6958" t="s">
        <v>4</v>
      </c>
      <c r="F6958" t="s">
        <v>5</v>
      </c>
      <c r="G6958" t="s">
        <v>32</v>
      </c>
      <c r="H6958" t="s">
        <v>33</v>
      </c>
      <c r="I6958" t="s">
        <v>30</v>
      </c>
      <c r="J6958" t="s">
        <v>31</v>
      </c>
      <c r="K6958" t="s">
        <v>10</v>
      </c>
      <c r="L6958" t="s">
        <v>11</v>
      </c>
      <c r="M6958" t="s">
        <v>12</v>
      </c>
      <c r="N6958" t="s">
        <v>13</v>
      </c>
      <c r="O6958" t="s">
        <v>14</v>
      </c>
      <c r="P6958" t="s">
        <v>15</v>
      </c>
      <c r="Q6958">
        <v>0</v>
      </c>
      <c r="R6958" t="s">
        <v>16</v>
      </c>
      <c r="S6958" t="s">
        <v>0</v>
      </c>
      <c r="T6958" t="s">
        <v>17</v>
      </c>
      <c r="U6958" t="s">
        <v>18</v>
      </c>
      <c r="V6958" t="s">
        <v>19</v>
      </c>
      <c r="W6958">
        <v>6.7643268432127002</v>
      </c>
      <c r="X6958">
        <v>6.3726031263748002</v>
      </c>
      <c r="Y6958">
        <v>6.16427151102737</v>
      </c>
      <c r="Z6958">
        <v>6.6436792410832402</v>
      </c>
    </row>
    <row r="6959" spans="1:26" x14ac:dyDescent="0.2">
      <c r="A6959" t="s">
        <v>0</v>
      </c>
      <c r="B6959" t="s">
        <v>1</v>
      </c>
      <c r="C6959" t="s">
        <v>341</v>
      </c>
      <c r="D6959" t="s">
        <v>342</v>
      </c>
      <c r="E6959" t="s">
        <v>4</v>
      </c>
      <c r="F6959" t="s">
        <v>5</v>
      </c>
      <c r="G6959" t="s">
        <v>32</v>
      </c>
      <c r="H6959" t="s">
        <v>33</v>
      </c>
      <c r="I6959" t="s">
        <v>30</v>
      </c>
      <c r="J6959" t="s">
        <v>31</v>
      </c>
      <c r="K6959" t="s">
        <v>10</v>
      </c>
      <c r="L6959" t="s">
        <v>11</v>
      </c>
      <c r="M6959" t="s">
        <v>20</v>
      </c>
      <c r="N6959" t="s">
        <v>21</v>
      </c>
      <c r="O6959" t="s">
        <v>14</v>
      </c>
      <c r="P6959" t="s">
        <v>15</v>
      </c>
      <c r="Q6959">
        <v>0</v>
      </c>
      <c r="R6959" t="s">
        <v>16</v>
      </c>
      <c r="S6959" t="s">
        <v>0</v>
      </c>
      <c r="T6959" t="s">
        <v>17</v>
      </c>
      <c r="U6959" t="s">
        <v>18</v>
      </c>
      <c r="V6959" t="s">
        <v>19</v>
      </c>
      <c r="W6959">
        <v>6.19104789700752</v>
      </c>
      <c r="X6959">
        <v>6.0464113046792001</v>
      </c>
      <c r="Y6959">
        <v>6.7690247525990896</v>
      </c>
      <c r="Z6959">
        <v>6.9552266373552696</v>
      </c>
    </row>
    <row r="6960" spans="1:26" x14ac:dyDescent="0.2">
      <c r="A6960" t="s">
        <v>0</v>
      </c>
      <c r="B6960" t="s">
        <v>1</v>
      </c>
      <c r="C6960" t="s">
        <v>341</v>
      </c>
      <c r="D6960" t="s">
        <v>342</v>
      </c>
      <c r="E6960" t="s">
        <v>4</v>
      </c>
      <c r="F6960" t="s">
        <v>5</v>
      </c>
      <c r="G6960" t="s">
        <v>32</v>
      </c>
      <c r="H6960" t="s">
        <v>33</v>
      </c>
      <c r="I6960" t="s">
        <v>30</v>
      </c>
      <c r="J6960" t="s">
        <v>31</v>
      </c>
      <c r="K6960" t="s">
        <v>10</v>
      </c>
      <c r="L6960" t="s">
        <v>11</v>
      </c>
      <c r="M6960" t="s">
        <v>22</v>
      </c>
      <c r="N6960" t="s">
        <v>23</v>
      </c>
      <c r="O6960" t="s">
        <v>14</v>
      </c>
      <c r="P6960" t="s">
        <v>15</v>
      </c>
      <c r="Q6960">
        <v>0</v>
      </c>
      <c r="R6960" t="s">
        <v>16</v>
      </c>
      <c r="S6960" t="s">
        <v>0</v>
      </c>
      <c r="T6960" t="s">
        <v>17</v>
      </c>
      <c r="U6960" t="s">
        <v>18</v>
      </c>
      <c r="V6960" t="s">
        <v>19</v>
      </c>
      <c r="W6960">
        <v>87.044624761327896</v>
      </c>
      <c r="X6960">
        <v>87.580985379727096</v>
      </c>
      <c r="Y6960">
        <v>87.066703342702596</v>
      </c>
      <c r="Z6960">
        <v>86.401094455075096</v>
      </c>
    </row>
    <row r="6961" spans="1:26" x14ac:dyDescent="0.2">
      <c r="A6961" t="s">
        <v>0</v>
      </c>
      <c r="B6961" t="s">
        <v>1</v>
      </c>
      <c r="C6961" t="s">
        <v>341</v>
      </c>
      <c r="D6961" t="s">
        <v>342</v>
      </c>
      <c r="E6961" t="s">
        <v>4</v>
      </c>
      <c r="F6961" t="s">
        <v>5</v>
      </c>
      <c r="G6961" t="s">
        <v>30</v>
      </c>
      <c r="H6961" t="s">
        <v>34</v>
      </c>
      <c r="I6961" t="s">
        <v>8</v>
      </c>
      <c r="J6961" t="s">
        <v>9</v>
      </c>
      <c r="K6961" t="s">
        <v>10</v>
      </c>
      <c r="L6961" t="s">
        <v>11</v>
      </c>
      <c r="M6961" t="s">
        <v>12</v>
      </c>
      <c r="N6961" t="s">
        <v>13</v>
      </c>
      <c r="O6961" t="s">
        <v>14</v>
      </c>
      <c r="P6961" t="s">
        <v>15</v>
      </c>
      <c r="Q6961">
        <v>0</v>
      </c>
      <c r="R6961" t="s">
        <v>16</v>
      </c>
      <c r="S6961" t="s">
        <v>0</v>
      </c>
      <c r="T6961" t="s">
        <v>17</v>
      </c>
      <c r="U6961" t="s">
        <v>18</v>
      </c>
      <c r="V6961" t="s">
        <v>19</v>
      </c>
      <c r="W6961">
        <v>7.4755676259487496</v>
      </c>
      <c r="X6961">
        <v>2.7376356646304498</v>
      </c>
      <c r="Y6961">
        <v>2.7909496514685199</v>
      </c>
      <c r="Z6961">
        <v>2.7962518484735801</v>
      </c>
    </row>
    <row r="6962" spans="1:26" x14ac:dyDescent="0.2">
      <c r="A6962" t="s">
        <v>0</v>
      </c>
      <c r="B6962" t="s">
        <v>1</v>
      </c>
      <c r="C6962" t="s">
        <v>341</v>
      </c>
      <c r="D6962" t="s">
        <v>342</v>
      </c>
      <c r="E6962" t="s">
        <v>4</v>
      </c>
      <c r="F6962" t="s">
        <v>5</v>
      </c>
      <c r="G6962" t="s">
        <v>30</v>
      </c>
      <c r="H6962" t="s">
        <v>34</v>
      </c>
      <c r="I6962" t="s">
        <v>8</v>
      </c>
      <c r="J6962" t="s">
        <v>9</v>
      </c>
      <c r="K6962" t="s">
        <v>10</v>
      </c>
      <c r="L6962" t="s">
        <v>11</v>
      </c>
      <c r="M6962" t="s">
        <v>20</v>
      </c>
      <c r="N6962" t="s">
        <v>21</v>
      </c>
      <c r="O6962" t="s">
        <v>14</v>
      </c>
      <c r="P6962" t="s">
        <v>15</v>
      </c>
      <c r="Q6962">
        <v>0</v>
      </c>
      <c r="R6962" t="s">
        <v>16</v>
      </c>
      <c r="S6962" t="s">
        <v>0</v>
      </c>
      <c r="T6962" t="s">
        <v>17</v>
      </c>
      <c r="U6962" t="s">
        <v>18</v>
      </c>
      <c r="V6962" t="s">
        <v>19</v>
      </c>
      <c r="W6962">
        <v>42.486766478367798</v>
      </c>
      <c r="X6962">
        <v>48.3283665646141</v>
      </c>
      <c r="Y6962">
        <v>48.104147411558003</v>
      </c>
      <c r="Z6962">
        <v>50.272237405017897</v>
      </c>
    </row>
    <row r="6963" spans="1:26" x14ac:dyDescent="0.2">
      <c r="A6963" t="s">
        <v>0</v>
      </c>
      <c r="B6963" t="s">
        <v>1</v>
      </c>
      <c r="C6963" t="s">
        <v>341</v>
      </c>
      <c r="D6963" t="s">
        <v>342</v>
      </c>
      <c r="E6963" t="s">
        <v>4</v>
      </c>
      <c r="F6963" t="s">
        <v>5</v>
      </c>
      <c r="G6963" t="s">
        <v>30</v>
      </c>
      <c r="H6963" t="s">
        <v>34</v>
      </c>
      <c r="I6963" t="s">
        <v>8</v>
      </c>
      <c r="J6963" t="s">
        <v>9</v>
      </c>
      <c r="K6963" t="s">
        <v>10</v>
      </c>
      <c r="L6963" t="s">
        <v>11</v>
      </c>
      <c r="M6963" t="s">
        <v>22</v>
      </c>
      <c r="N6963" t="s">
        <v>23</v>
      </c>
      <c r="O6963" t="s">
        <v>14</v>
      </c>
      <c r="P6963" t="s">
        <v>15</v>
      </c>
      <c r="Q6963">
        <v>0</v>
      </c>
      <c r="R6963" t="s">
        <v>16</v>
      </c>
      <c r="S6963" t="s">
        <v>0</v>
      </c>
      <c r="T6963" t="s">
        <v>17</v>
      </c>
      <c r="U6963" t="s">
        <v>18</v>
      </c>
      <c r="V6963" t="s">
        <v>19</v>
      </c>
      <c r="W6963">
        <v>50.037667783238597</v>
      </c>
      <c r="X6963">
        <v>48.9339987196064</v>
      </c>
      <c r="Y6963">
        <v>49.104903092862699</v>
      </c>
      <c r="Z6963">
        <v>46.931511663149898</v>
      </c>
    </row>
    <row r="6964" spans="1:26" x14ac:dyDescent="0.2">
      <c r="A6964" t="s">
        <v>0</v>
      </c>
      <c r="B6964" t="s">
        <v>1</v>
      </c>
      <c r="C6964" t="s">
        <v>341</v>
      </c>
      <c r="D6964" t="s">
        <v>342</v>
      </c>
      <c r="E6964" t="s">
        <v>4</v>
      </c>
      <c r="F6964" t="s">
        <v>5</v>
      </c>
      <c r="G6964" t="s">
        <v>30</v>
      </c>
      <c r="H6964" t="s">
        <v>34</v>
      </c>
      <c r="I6964" t="s">
        <v>24</v>
      </c>
      <c r="J6964" t="s">
        <v>25</v>
      </c>
      <c r="K6964" t="s">
        <v>10</v>
      </c>
      <c r="L6964" t="s">
        <v>11</v>
      </c>
      <c r="M6964" t="s">
        <v>12</v>
      </c>
      <c r="N6964" t="s">
        <v>13</v>
      </c>
      <c r="O6964" t="s">
        <v>14</v>
      </c>
      <c r="P6964" t="s">
        <v>15</v>
      </c>
      <c r="Q6964">
        <v>0</v>
      </c>
      <c r="R6964" t="s">
        <v>16</v>
      </c>
      <c r="S6964" t="s">
        <v>0</v>
      </c>
      <c r="T6964" t="s">
        <v>17</v>
      </c>
      <c r="U6964" t="s">
        <v>18</v>
      </c>
      <c r="V6964" t="s">
        <v>19</v>
      </c>
      <c r="W6964">
        <v>21.0236231379332</v>
      </c>
      <c r="X6964">
        <v>19.221062241698199</v>
      </c>
      <c r="Y6964">
        <v>18.736986880219298</v>
      </c>
      <c r="Z6964">
        <v>19.4073573069441</v>
      </c>
    </row>
    <row r="6965" spans="1:26" x14ac:dyDescent="0.2">
      <c r="A6965" t="s">
        <v>0</v>
      </c>
      <c r="B6965" t="s">
        <v>1</v>
      </c>
      <c r="C6965" t="s">
        <v>341</v>
      </c>
      <c r="D6965" t="s">
        <v>342</v>
      </c>
      <c r="E6965" t="s">
        <v>4</v>
      </c>
      <c r="F6965" t="s">
        <v>5</v>
      </c>
      <c r="G6965" t="s">
        <v>30</v>
      </c>
      <c r="H6965" t="s">
        <v>34</v>
      </c>
      <c r="I6965" t="s">
        <v>24</v>
      </c>
      <c r="J6965" t="s">
        <v>25</v>
      </c>
      <c r="K6965" t="s">
        <v>10</v>
      </c>
      <c r="L6965" t="s">
        <v>11</v>
      </c>
      <c r="M6965" t="s">
        <v>20</v>
      </c>
      <c r="N6965" t="s">
        <v>21</v>
      </c>
      <c r="O6965" t="s">
        <v>14</v>
      </c>
      <c r="P6965" t="s">
        <v>15</v>
      </c>
      <c r="Q6965">
        <v>0</v>
      </c>
      <c r="R6965" t="s">
        <v>16</v>
      </c>
      <c r="S6965" t="s">
        <v>0</v>
      </c>
      <c r="T6965" t="s">
        <v>17</v>
      </c>
      <c r="U6965" t="s">
        <v>18</v>
      </c>
      <c r="V6965" t="s">
        <v>19</v>
      </c>
      <c r="W6965">
        <v>1.70103045807797</v>
      </c>
      <c r="X6965">
        <v>2.9370786654107399</v>
      </c>
      <c r="Y6965">
        <v>2.2329927547984201</v>
      </c>
      <c r="Z6965">
        <v>2.4895217971635701</v>
      </c>
    </row>
    <row r="6966" spans="1:26" x14ac:dyDescent="0.2">
      <c r="A6966" t="s">
        <v>0</v>
      </c>
      <c r="B6966" t="s">
        <v>1</v>
      </c>
      <c r="C6966" t="s">
        <v>341</v>
      </c>
      <c r="D6966" t="s">
        <v>342</v>
      </c>
      <c r="E6966" t="s">
        <v>4</v>
      </c>
      <c r="F6966" t="s">
        <v>5</v>
      </c>
      <c r="G6966" t="s">
        <v>30</v>
      </c>
      <c r="H6966" t="s">
        <v>34</v>
      </c>
      <c r="I6966" t="s">
        <v>24</v>
      </c>
      <c r="J6966" t="s">
        <v>25</v>
      </c>
      <c r="K6966" t="s">
        <v>10</v>
      </c>
      <c r="L6966" t="s">
        <v>11</v>
      </c>
      <c r="M6966" t="s">
        <v>22</v>
      </c>
      <c r="N6966" t="s">
        <v>23</v>
      </c>
      <c r="O6966" t="s">
        <v>14</v>
      </c>
      <c r="P6966" t="s">
        <v>15</v>
      </c>
      <c r="Q6966">
        <v>0</v>
      </c>
      <c r="R6966" t="s">
        <v>16</v>
      </c>
      <c r="S6966" t="s">
        <v>0</v>
      </c>
      <c r="T6966" t="s">
        <v>17</v>
      </c>
      <c r="U6966" t="s">
        <v>18</v>
      </c>
      <c r="V6966" t="s">
        <v>19</v>
      </c>
      <c r="W6966">
        <v>77.275346366743307</v>
      </c>
      <c r="X6966">
        <v>77.841861383985204</v>
      </c>
      <c r="Y6966">
        <v>79.030027531470495</v>
      </c>
      <c r="Z6966">
        <v>78.103125348463394</v>
      </c>
    </row>
    <row r="6967" spans="1:26" x14ac:dyDescent="0.2">
      <c r="A6967" t="s">
        <v>0</v>
      </c>
      <c r="B6967" t="s">
        <v>1</v>
      </c>
      <c r="C6967" t="s">
        <v>341</v>
      </c>
      <c r="D6967" t="s">
        <v>342</v>
      </c>
      <c r="E6967" t="s">
        <v>4</v>
      </c>
      <c r="F6967" t="s">
        <v>5</v>
      </c>
      <c r="G6967" t="s">
        <v>30</v>
      </c>
      <c r="H6967" t="s">
        <v>34</v>
      </c>
      <c r="I6967" t="s">
        <v>26</v>
      </c>
      <c r="J6967" t="s">
        <v>27</v>
      </c>
      <c r="K6967" t="s">
        <v>10</v>
      </c>
      <c r="L6967" t="s">
        <v>11</v>
      </c>
      <c r="M6967" t="s">
        <v>12</v>
      </c>
      <c r="N6967" t="s">
        <v>13</v>
      </c>
      <c r="O6967" t="s">
        <v>14</v>
      </c>
      <c r="P6967" t="s">
        <v>15</v>
      </c>
      <c r="Q6967">
        <v>0</v>
      </c>
      <c r="R6967" t="s">
        <v>16</v>
      </c>
      <c r="S6967" t="s">
        <v>0</v>
      </c>
      <c r="T6967" t="s">
        <v>17</v>
      </c>
      <c r="U6967" t="s">
        <v>18</v>
      </c>
      <c r="V6967" t="s">
        <v>19</v>
      </c>
      <c r="W6967">
        <v>49.428027718937898</v>
      </c>
      <c r="X6967">
        <v>24.028101084004401</v>
      </c>
      <c r="Y6967">
        <v>31.232735365921499</v>
      </c>
      <c r="Z6967">
        <v>26.041346804631299</v>
      </c>
    </row>
    <row r="6968" spans="1:26" x14ac:dyDescent="0.2">
      <c r="A6968" t="s">
        <v>0</v>
      </c>
      <c r="B6968" t="s">
        <v>1</v>
      </c>
      <c r="C6968" t="s">
        <v>341</v>
      </c>
      <c r="D6968" t="s">
        <v>342</v>
      </c>
      <c r="E6968" t="s">
        <v>4</v>
      </c>
      <c r="F6968" t="s">
        <v>5</v>
      </c>
      <c r="G6968" t="s">
        <v>30</v>
      </c>
      <c r="H6968" t="s">
        <v>34</v>
      </c>
      <c r="I6968" t="s">
        <v>26</v>
      </c>
      <c r="J6968" t="s">
        <v>27</v>
      </c>
      <c r="K6968" t="s">
        <v>10</v>
      </c>
      <c r="L6968" t="s">
        <v>11</v>
      </c>
      <c r="M6968" t="s">
        <v>20</v>
      </c>
      <c r="N6968" t="s">
        <v>21</v>
      </c>
      <c r="O6968" t="s">
        <v>14</v>
      </c>
      <c r="P6968" t="s">
        <v>15</v>
      </c>
      <c r="Q6968">
        <v>0</v>
      </c>
      <c r="R6968" t="s">
        <v>16</v>
      </c>
      <c r="S6968" t="s">
        <v>0</v>
      </c>
      <c r="T6968" t="s">
        <v>17</v>
      </c>
      <c r="U6968" t="s">
        <v>18</v>
      </c>
      <c r="V6968" t="s">
        <v>19</v>
      </c>
      <c r="W6968">
        <v>4.3000868267862398</v>
      </c>
      <c r="X6968">
        <v>8.0649996834720792</v>
      </c>
      <c r="Y6968">
        <v>5.5972541266077496</v>
      </c>
      <c r="Z6968">
        <v>3.8894607287506702</v>
      </c>
    </row>
    <row r="6969" spans="1:26" x14ac:dyDescent="0.2">
      <c r="A6969" t="s">
        <v>0</v>
      </c>
      <c r="B6969" t="s">
        <v>1</v>
      </c>
      <c r="C6969" t="s">
        <v>341</v>
      </c>
      <c r="D6969" t="s">
        <v>342</v>
      </c>
      <c r="E6969" t="s">
        <v>4</v>
      </c>
      <c r="F6969" t="s">
        <v>5</v>
      </c>
      <c r="G6969" t="s">
        <v>30</v>
      </c>
      <c r="H6969" t="s">
        <v>34</v>
      </c>
      <c r="I6969" t="s">
        <v>26</v>
      </c>
      <c r="J6969" t="s">
        <v>27</v>
      </c>
      <c r="K6969" t="s">
        <v>10</v>
      </c>
      <c r="L6969" t="s">
        <v>11</v>
      </c>
      <c r="M6969" t="s">
        <v>22</v>
      </c>
      <c r="N6969" t="s">
        <v>23</v>
      </c>
      <c r="O6969" t="s">
        <v>14</v>
      </c>
      <c r="P6969" t="s">
        <v>15</v>
      </c>
      <c r="Q6969">
        <v>0</v>
      </c>
      <c r="R6969" t="s">
        <v>16</v>
      </c>
      <c r="S6969" t="s">
        <v>0</v>
      </c>
      <c r="T6969" t="s">
        <v>17</v>
      </c>
      <c r="U6969" t="s">
        <v>18</v>
      </c>
      <c r="V6969" t="s">
        <v>19</v>
      </c>
      <c r="W6969">
        <v>46.271654848096198</v>
      </c>
      <c r="X6969">
        <v>67.907226122257995</v>
      </c>
      <c r="Y6969">
        <v>63.170493165205102</v>
      </c>
      <c r="Z6969">
        <v>70.068912692637795</v>
      </c>
    </row>
    <row r="6970" spans="1:26" x14ac:dyDescent="0.2">
      <c r="A6970" t="s">
        <v>0</v>
      </c>
      <c r="B6970" t="s">
        <v>1</v>
      </c>
      <c r="C6970" t="s">
        <v>341</v>
      </c>
      <c r="D6970" t="s">
        <v>342</v>
      </c>
      <c r="E6970" t="s">
        <v>4</v>
      </c>
      <c r="F6970" t="s">
        <v>5</v>
      </c>
      <c r="G6970" t="s">
        <v>30</v>
      </c>
      <c r="H6970" t="s">
        <v>34</v>
      </c>
      <c r="I6970" t="s">
        <v>28</v>
      </c>
      <c r="J6970" t="s">
        <v>29</v>
      </c>
      <c r="K6970" t="s">
        <v>10</v>
      </c>
      <c r="L6970" t="s">
        <v>11</v>
      </c>
      <c r="M6970" t="s">
        <v>12</v>
      </c>
      <c r="N6970" t="s">
        <v>13</v>
      </c>
      <c r="O6970" t="s">
        <v>14</v>
      </c>
      <c r="P6970" t="s">
        <v>15</v>
      </c>
      <c r="Q6970">
        <v>0</v>
      </c>
      <c r="R6970" t="s">
        <v>16</v>
      </c>
      <c r="S6970" t="s">
        <v>0</v>
      </c>
      <c r="T6970" t="s">
        <v>17</v>
      </c>
      <c r="U6970" t="s">
        <v>18</v>
      </c>
      <c r="V6970" t="s">
        <v>19</v>
      </c>
      <c r="W6970">
        <v>3.3541486567933201</v>
      </c>
      <c r="X6970">
        <v>3.8507626136622601</v>
      </c>
      <c r="Y6970">
        <v>4.0097801993253501</v>
      </c>
      <c r="Z6970">
        <v>4.2573791930529596</v>
      </c>
    </row>
    <row r="6971" spans="1:26" x14ac:dyDescent="0.2">
      <c r="A6971" t="s">
        <v>0</v>
      </c>
      <c r="B6971" t="s">
        <v>1</v>
      </c>
      <c r="C6971" t="s">
        <v>341</v>
      </c>
      <c r="D6971" t="s">
        <v>342</v>
      </c>
      <c r="E6971" t="s">
        <v>4</v>
      </c>
      <c r="F6971" t="s">
        <v>5</v>
      </c>
      <c r="G6971" t="s">
        <v>30</v>
      </c>
      <c r="H6971" t="s">
        <v>34</v>
      </c>
      <c r="I6971" t="s">
        <v>28</v>
      </c>
      <c r="J6971" t="s">
        <v>29</v>
      </c>
      <c r="K6971" t="s">
        <v>10</v>
      </c>
      <c r="L6971" t="s">
        <v>11</v>
      </c>
      <c r="M6971" t="s">
        <v>20</v>
      </c>
      <c r="N6971" t="s">
        <v>21</v>
      </c>
      <c r="O6971" t="s">
        <v>14</v>
      </c>
      <c r="P6971" t="s">
        <v>15</v>
      </c>
      <c r="Q6971">
        <v>0</v>
      </c>
      <c r="R6971" t="s">
        <v>16</v>
      </c>
      <c r="S6971" t="s">
        <v>0</v>
      </c>
      <c r="T6971" t="s">
        <v>17</v>
      </c>
      <c r="U6971" t="s">
        <v>18</v>
      </c>
      <c r="V6971" t="s">
        <v>19</v>
      </c>
      <c r="W6971">
        <v>7.9187775771230102</v>
      </c>
      <c r="X6971">
        <v>7.1116055821775701</v>
      </c>
      <c r="Y6971">
        <v>7.7777318585342199</v>
      </c>
      <c r="Z6971">
        <v>8.0172440165778394</v>
      </c>
    </row>
    <row r="6972" spans="1:26" x14ac:dyDescent="0.2">
      <c r="A6972" t="s">
        <v>0</v>
      </c>
      <c r="B6972" t="s">
        <v>1</v>
      </c>
      <c r="C6972" t="s">
        <v>341</v>
      </c>
      <c r="D6972" t="s">
        <v>342</v>
      </c>
      <c r="E6972" t="s">
        <v>4</v>
      </c>
      <c r="F6972" t="s">
        <v>5</v>
      </c>
      <c r="G6972" t="s">
        <v>30</v>
      </c>
      <c r="H6972" t="s">
        <v>34</v>
      </c>
      <c r="I6972" t="s">
        <v>28</v>
      </c>
      <c r="J6972" t="s">
        <v>29</v>
      </c>
      <c r="K6972" t="s">
        <v>10</v>
      </c>
      <c r="L6972" t="s">
        <v>11</v>
      </c>
      <c r="M6972" t="s">
        <v>22</v>
      </c>
      <c r="N6972" t="s">
        <v>23</v>
      </c>
      <c r="O6972" t="s">
        <v>14</v>
      </c>
      <c r="P6972" t="s">
        <v>15</v>
      </c>
      <c r="Q6972">
        <v>0</v>
      </c>
      <c r="R6972" t="s">
        <v>16</v>
      </c>
      <c r="S6972" t="s">
        <v>0</v>
      </c>
      <c r="T6972" t="s">
        <v>17</v>
      </c>
      <c r="U6972" t="s">
        <v>18</v>
      </c>
      <c r="V6972" t="s">
        <v>19</v>
      </c>
      <c r="W6972">
        <v>88.727075836242093</v>
      </c>
      <c r="X6972">
        <v>89.037631361327598</v>
      </c>
      <c r="Y6972">
        <v>88.212485580206504</v>
      </c>
      <c r="Z6972">
        <v>87.725376852055405</v>
      </c>
    </row>
    <row r="6973" spans="1:26" x14ac:dyDescent="0.2">
      <c r="A6973" t="s">
        <v>0</v>
      </c>
      <c r="B6973" t="s">
        <v>1</v>
      </c>
      <c r="C6973" t="s">
        <v>341</v>
      </c>
      <c r="D6973" t="s">
        <v>342</v>
      </c>
      <c r="E6973" t="s">
        <v>4</v>
      </c>
      <c r="F6973" t="s">
        <v>5</v>
      </c>
      <c r="G6973" t="s">
        <v>30</v>
      </c>
      <c r="H6973" t="s">
        <v>34</v>
      </c>
      <c r="I6973" t="s">
        <v>30</v>
      </c>
      <c r="J6973" t="s">
        <v>31</v>
      </c>
      <c r="K6973" t="s">
        <v>10</v>
      </c>
      <c r="L6973" t="s">
        <v>11</v>
      </c>
      <c r="M6973" t="s">
        <v>12</v>
      </c>
      <c r="N6973" t="s">
        <v>13</v>
      </c>
      <c r="O6973" t="s">
        <v>14</v>
      </c>
      <c r="P6973" t="s">
        <v>15</v>
      </c>
      <c r="Q6973">
        <v>0</v>
      </c>
      <c r="R6973" t="s">
        <v>16</v>
      </c>
      <c r="S6973" t="s">
        <v>0</v>
      </c>
      <c r="T6973" t="s">
        <v>17</v>
      </c>
      <c r="U6973" t="s">
        <v>18</v>
      </c>
      <c r="V6973" t="s">
        <v>19</v>
      </c>
      <c r="W6973">
        <v>5.4906621107447098</v>
      </c>
      <c r="X6973">
        <v>5.4489593281814201</v>
      </c>
      <c r="Y6973">
        <v>5.3911813725617899</v>
      </c>
      <c r="Z6973">
        <v>5.5982904507536899</v>
      </c>
    </row>
    <row r="6974" spans="1:26" x14ac:dyDescent="0.2">
      <c r="A6974" t="s">
        <v>0</v>
      </c>
      <c r="B6974" t="s">
        <v>1</v>
      </c>
      <c r="C6974" t="s">
        <v>341</v>
      </c>
      <c r="D6974" t="s">
        <v>342</v>
      </c>
      <c r="E6974" t="s">
        <v>4</v>
      </c>
      <c r="F6974" t="s">
        <v>5</v>
      </c>
      <c r="G6974" t="s">
        <v>30</v>
      </c>
      <c r="H6974" t="s">
        <v>34</v>
      </c>
      <c r="I6974" t="s">
        <v>30</v>
      </c>
      <c r="J6974" t="s">
        <v>31</v>
      </c>
      <c r="K6974" t="s">
        <v>10</v>
      </c>
      <c r="L6974" t="s">
        <v>11</v>
      </c>
      <c r="M6974" t="s">
        <v>20</v>
      </c>
      <c r="N6974" t="s">
        <v>21</v>
      </c>
      <c r="O6974" t="s">
        <v>14</v>
      </c>
      <c r="P6974" t="s">
        <v>15</v>
      </c>
      <c r="Q6974">
        <v>0</v>
      </c>
      <c r="R6974" t="s">
        <v>16</v>
      </c>
      <c r="S6974" t="s">
        <v>0</v>
      </c>
      <c r="T6974" t="s">
        <v>17</v>
      </c>
      <c r="U6974" t="s">
        <v>18</v>
      </c>
      <c r="V6974" t="s">
        <v>19</v>
      </c>
      <c r="W6974">
        <v>7.4188874226960397</v>
      </c>
      <c r="X6974">
        <v>6.87862976124475</v>
      </c>
      <c r="Y6974">
        <v>7.4223480327063198</v>
      </c>
      <c r="Z6974">
        <v>7.6795797790219904</v>
      </c>
    </row>
    <row r="6975" spans="1:26" x14ac:dyDescent="0.2">
      <c r="A6975" t="s">
        <v>0</v>
      </c>
      <c r="B6975" t="s">
        <v>1</v>
      </c>
      <c r="C6975" t="s">
        <v>341</v>
      </c>
      <c r="D6975" t="s">
        <v>342</v>
      </c>
      <c r="E6975" t="s">
        <v>4</v>
      </c>
      <c r="F6975" t="s">
        <v>5</v>
      </c>
      <c r="G6975" t="s">
        <v>30</v>
      </c>
      <c r="H6975" t="s">
        <v>34</v>
      </c>
      <c r="I6975" t="s">
        <v>30</v>
      </c>
      <c r="J6975" t="s">
        <v>31</v>
      </c>
      <c r="K6975" t="s">
        <v>10</v>
      </c>
      <c r="L6975" t="s">
        <v>11</v>
      </c>
      <c r="M6975" t="s">
        <v>22</v>
      </c>
      <c r="N6975" t="s">
        <v>23</v>
      </c>
      <c r="O6975" t="s">
        <v>14</v>
      </c>
      <c r="P6975" t="s">
        <v>15</v>
      </c>
      <c r="Q6975">
        <v>0</v>
      </c>
      <c r="R6975" t="s">
        <v>16</v>
      </c>
      <c r="S6975" t="s">
        <v>0</v>
      </c>
      <c r="T6975" t="s">
        <v>17</v>
      </c>
      <c r="U6975" t="s">
        <v>18</v>
      </c>
      <c r="V6975" t="s">
        <v>19</v>
      </c>
      <c r="W6975">
        <v>87.090451892851306</v>
      </c>
      <c r="X6975">
        <v>87.672411228855395</v>
      </c>
      <c r="Y6975">
        <v>87.186469525493493</v>
      </c>
      <c r="Z6975">
        <v>86.722129928758804</v>
      </c>
    </row>
    <row r="6976" spans="1:26" x14ac:dyDescent="0.2">
      <c r="A6976" t="s">
        <v>0</v>
      </c>
      <c r="B6976" t="s">
        <v>1</v>
      </c>
      <c r="C6976" t="s">
        <v>343</v>
      </c>
      <c r="D6976" t="s">
        <v>344</v>
      </c>
      <c r="E6976" t="s">
        <v>4</v>
      </c>
      <c r="F6976" t="s">
        <v>5</v>
      </c>
      <c r="G6976" t="s">
        <v>6</v>
      </c>
      <c r="H6976" t="s">
        <v>7</v>
      </c>
      <c r="I6976" t="s">
        <v>8</v>
      </c>
      <c r="J6976" t="s">
        <v>9</v>
      </c>
      <c r="K6976" t="s">
        <v>10</v>
      </c>
      <c r="L6976" t="s">
        <v>11</v>
      </c>
      <c r="M6976" t="s">
        <v>12</v>
      </c>
      <c r="N6976" t="s">
        <v>13</v>
      </c>
      <c r="O6976" t="s">
        <v>14</v>
      </c>
      <c r="P6976" t="s">
        <v>15</v>
      </c>
      <c r="Q6976">
        <v>0</v>
      </c>
      <c r="R6976" t="s">
        <v>16</v>
      </c>
      <c r="S6976" t="s">
        <v>0</v>
      </c>
      <c r="T6976" t="s">
        <v>17</v>
      </c>
      <c r="U6976" t="s">
        <v>18</v>
      </c>
      <c r="V6976" t="s">
        <v>19</v>
      </c>
      <c r="W6976">
        <v>5.0791341334610802</v>
      </c>
      <c r="X6976">
        <v>6.4869318431283602</v>
      </c>
      <c r="Y6976">
        <v>6.9157374781052301</v>
      </c>
      <c r="Z6976">
        <v>7.2300187952802704</v>
      </c>
    </row>
    <row r="6977" spans="1:26" x14ac:dyDescent="0.2">
      <c r="A6977" t="s">
        <v>0</v>
      </c>
      <c r="B6977" t="s">
        <v>1</v>
      </c>
      <c r="C6977" t="s">
        <v>343</v>
      </c>
      <c r="D6977" t="s">
        <v>344</v>
      </c>
      <c r="E6977" t="s">
        <v>4</v>
      </c>
      <c r="F6977" t="s">
        <v>5</v>
      </c>
      <c r="G6977" t="s">
        <v>6</v>
      </c>
      <c r="H6977" t="s">
        <v>7</v>
      </c>
      <c r="I6977" t="s">
        <v>8</v>
      </c>
      <c r="J6977" t="s">
        <v>9</v>
      </c>
      <c r="K6977" t="s">
        <v>10</v>
      </c>
      <c r="L6977" t="s">
        <v>11</v>
      </c>
      <c r="M6977" t="s">
        <v>20</v>
      </c>
      <c r="N6977" t="s">
        <v>21</v>
      </c>
      <c r="O6977" t="s">
        <v>14</v>
      </c>
      <c r="P6977" t="s">
        <v>15</v>
      </c>
      <c r="Q6977">
        <v>0</v>
      </c>
      <c r="R6977" t="s">
        <v>16</v>
      </c>
      <c r="S6977" t="s">
        <v>0</v>
      </c>
      <c r="T6977" t="s">
        <v>17</v>
      </c>
      <c r="U6977" t="s">
        <v>18</v>
      </c>
      <c r="V6977" t="s">
        <v>19</v>
      </c>
      <c r="W6977">
        <v>87.540922851979701</v>
      </c>
      <c r="X6977">
        <v>82.581580786036199</v>
      </c>
      <c r="Y6977">
        <v>80.215322180676793</v>
      </c>
      <c r="Z6977">
        <v>79.036831943105895</v>
      </c>
    </row>
    <row r="6978" spans="1:26" x14ac:dyDescent="0.2">
      <c r="A6978" t="s">
        <v>0</v>
      </c>
      <c r="B6978" t="s">
        <v>1</v>
      </c>
      <c r="C6978" t="s">
        <v>343</v>
      </c>
      <c r="D6978" t="s">
        <v>344</v>
      </c>
      <c r="E6978" t="s">
        <v>4</v>
      </c>
      <c r="F6978" t="s">
        <v>5</v>
      </c>
      <c r="G6978" t="s">
        <v>6</v>
      </c>
      <c r="H6978" t="s">
        <v>7</v>
      </c>
      <c r="I6978" t="s">
        <v>8</v>
      </c>
      <c r="J6978" t="s">
        <v>9</v>
      </c>
      <c r="K6978" t="s">
        <v>10</v>
      </c>
      <c r="L6978" t="s">
        <v>11</v>
      </c>
      <c r="M6978" t="s">
        <v>22</v>
      </c>
      <c r="N6978" t="s">
        <v>23</v>
      </c>
      <c r="O6978" t="s">
        <v>14</v>
      </c>
      <c r="P6978" t="s">
        <v>15</v>
      </c>
      <c r="Q6978">
        <v>0</v>
      </c>
      <c r="R6978" t="s">
        <v>16</v>
      </c>
      <c r="S6978" t="s">
        <v>0</v>
      </c>
      <c r="T6978" t="s">
        <v>17</v>
      </c>
      <c r="U6978" t="s">
        <v>18</v>
      </c>
      <c r="V6978" t="s">
        <v>19</v>
      </c>
      <c r="W6978">
        <v>7.3799421651782797</v>
      </c>
      <c r="X6978">
        <v>10.9314869668046</v>
      </c>
      <c r="Y6978">
        <v>12.868941268629699</v>
      </c>
      <c r="Z6978">
        <v>13.7331515472821</v>
      </c>
    </row>
    <row r="6979" spans="1:26" x14ac:dyDescent="0.2">
      <c r="A6979" t="s">
        <v>0</v>
      </c>
      <c r="B6979" t="s">
        <v>1</v>
      </c>
      <c r="C6979" t="s">
        <v>343</v>
      </c>
      <c r="D6979" t="s">
        <v>344</v>
      </c>
      <c r="E6979" t="s">
        <v>4</v>
      </c>
      <c r="F6979" t="s">
        <v>5</v>
      </c>
      <c r="G6979" t="s">
        <v>6</v>
      </c>
      <c r="H6979" t="s">
        <v>7</v>
      </c>
      <c r="I6979" t="s">
        <v>24</v>
      </c>
      <c r="J6979" t="s">
        <v>25</v>
      </c>
      <c r="K6979" t="s">
        <v>10</v>
      </c>
      <c r="L6979" t="s">
        <v>11</v>
      </c>
      <c r="M6979" t="s">
        <v>12</v>
      </c>
      <c r="N6979" t="s">
        <v>13</v>
      </c>
      <c r="O6979" t="s">
        <v>14</v>
      </c>
      <c r="P6979" t="s">
        <v>15</v>
      </c>
      <c r="Q6979">
        <v>0</v>
      </c>
      <c r="R6979" t="s">
        <v>16</v>
      </c>
      <c r="S6979" t="s">
        <v>0</v>
      </c>
      <c r="T6979" t="s">
        <v>17</v>
      </c>
      <c r="U6979" t="s">
        <v>18</v>
      </c>
      <c r="V6979" t="s">
        <v>19</v>
      </c>
      <c r="W6979">
        <v>7.5043672593138497</v>
      </c>
      <c r="X6979">
        <v>8.5506123807793895</v>
      </c>
      <c r="Y6979">
        <v>16.498926258110298</v>
      </c>
      <c r="Z6979">
        <v>8.9915636148516604</v>
      </c>
    </row>
    <row r="6980" spans="1:26" x14ac:dyDescent="0.2">
      <c r="A6980" t="s">
        <v>0</v>
      </c>
      <c r="B6980" t="s">
        <v>1</v>
      </c>
      <c r="C6980" t="s">
        <v>343</v>
      </c>
      <c r="D6980" t="s">
        <v>344</v>
      </c>
      <c r="E6980" t="s">
        <v>4</v>
      </c>
      <c r="F6980" t="s">
        <v>5</v>
      </c>
      <c r="G6980" t="s">
        <v>6</v>
      </c>
      <c r="H6980" t="s">
        <v>7</v>
      </c>
      <c r="I6980" t="s">
        <v>24</v>
      </c>
      <c r="J6980" t="s">
        <v>25</v>
      </c>
      <c r="K6980" t="s">
        <v>10</v>
      </c>
      <c r="L6980" t="s">
        <v>11</v>
      </c>
      <c r="M6980" t="s">
        <v>20</v>
      </c>
      <c r="N6980" t="s">
        <v>21</v>
      </c>
      <c r="O6980" t="s">
        <v>14</v>
      </c>
      <c r="P6980" t="s">
        <v>15</v>
      </c>
      <c r="Q6980">
        <v>0</v>
      </c>
      <c r="R6980" t="s">
        <v>16</v>
      </c>
      <c r="S6980" t="s">
        <v>0</v>
      </c>
      <c r="T6980" t="s">
        <v>17</v>
      </c>
      <c r="U6980" t="s">
        <v>18</v>
      </c>
      <c r="V6980" t="s">
        <v>19</v>
      </c>
      <c r="W6980">
        <v>48.559428869354903</v>
      </c>
      <c r="X6980">
        <v>39.4725748292934</v>
      </c>
      <c r="Y6980">
        <v>29.550054768072702</v>
      </c>
      <c r="Z6980">
        <v>27.910995262736101</v>
      </c>
    </row>
    <row r="6981" spans="1:26" x14ac:dyDescent="0.2">
      <c r="A6981" t="s">
        <v>0</v>
      </c>
      <c r="B6981" t="s">
        <v>1</v>
      </c>
      <c r="C6981" t="s">
        <v>343</v>
      </c>
      <c r="D6981" t="s">
        <v>344</v>
      </c>
      <c r="E6981" t="s">
        <v>4</v>
      </c>
      <c r="F6981" t="s">
        <v>5</v>
      </c>
      <c r="G6981" t="s">
        <v>6</v>
      </c>
      <c r="H6981" t="s">
        <v>7</v>
      </c>
      <c r="I6981" t="s">
        <v>24</v>
      </c>
      <c r="J6981" t="s">
        <v>25</v>
      </c>
      <c r="K6981" t="s">
        <v>10</v>
      </c>
      <c r="L6981" t="s">
        <v>11</v>
      </c>
      <c r="M6981" t="s">
        <v>22</v>
      </c>
      <c r="N6981" t="s">
        <v>23</v>
      </c>
      <c r="O6981" t="s">
        <v>14</v>
      </c>
      <c r="P6981" t="s">
        <v>15</v>
      </c>
      <c r="Q6981">
        <v>0</v>
      </c>
      <c r="R6981" t="s">
        <v>16</v>
      </c>
      <c r="S6981" t="s">
        <v>0</v>
      </c>
      <c r="T6981" t="s">
        <v>17</v>
      </c>
      <c r="U6981" t="s">
        <v>18</v>
      </c>
      <c r="V6981" t="s">
        <v>19</v>
      </c>
      <c r="W6981">
        <v>43.936203379648497</v>
      </c>
      <c r="X6981">
        <v>51.976811492727897</v>
      </c>
      <c r="Y6981">
        <v>53.9510173022014</v>
      </c>
      <c r="Z6981">
        <v>63.097440271153602</v>
      </c>
    </row>
    <row r="6982" spans="1:26" x14ac:dyDescent="0.2">
      <c r="A6982" t="s">
        <v>0</v>
      </c>
      <c r="B6982" t="s">
        <v>1</v>
      </c>
      <c r="C6982" t="s">
        <v>343</v>
      </c>
      <c r="D6982" t="s">
        <v>344</v>
      </c>
      <c r="E6982" t="s">
        <v>4</v>
      </c>
      <c r="F6982" t="s">
        <v>5</v>
      </c>
      <c r="G6982" t="s">
        <v>6</v>
      </c>
      <c r="H6982" t="s">
        <v>7</v>
      </c>
      <c r="I6982" t="s">
        <v>26</v>
      </c>
      <c r="J6982" t="s">
        <v>27</v>
      </c>
      <c r="K6982" t="s">
        <v>10</v>
      </c>
      <c r="L6982" t="s">
        <v>11</v>
      </c>
      <c r="M6982" t="s">
        <v>12</v>
      </c>
      <c r="N6982" t="s">
        <v>13</v>
      </c>
      <c r="O6982" t="s">
        <v>14</v>
      </c>
      <c r="P6982" t="s">
        <v>15</v>
      </c>
      <c r="Q6982">
        <v>0</v>
      </c>
      <c r="R6982" t="s">
        <v>16</v>
      </c>
      <c r="S6982" t="s">
        <v>0</v>
      </c>
      <c r="T6982" t="s">
        <v>17</v>
      </c>
      <c r="U6982" t="s">
        <v>18</v>
      </c>
      <c r="V6982" t="s">
        <v>19</v>
      </c>
      <c r="W6982">
        <v>15.821805928544199</v>
      </c>
      <c r="X6982">
        <v>20.926822954837501</v>
      </c>
      <c r="Y6982">
        <v>41.600685166932102</v>
      </c>
      <c r="Z6982">
        <v>21.457398691278399</v>
      </c>
    </row>
    <row r="6983" spans="1:26" x14ac:dyDescent="0.2">
      <c r="A6983" t="s">
        <v>0</v>
      </c>
      <c r="B6983" t="s">
        <v>1</v>
      </c>
      <c r="C6983" t="s">
        <v>343</v>
      </c>
      <c r="D6983" t="s">
        <v>344</v>
      </c>
      <c r="E6983" t="s">
        <v>4</v>
      </c>
      <c r="F6983" t="s">
        <v>5</v>
      </c>
      <c r="G6983" t="s">
        <v>6</v>
      </c>
      <c r="H6983" t="s">
        <v>7</v>
      </c>
      <c r="I6983" t="s">
        <v>26</v>
      </c>
      <c r="J6983" t="s">
        <v>27</v>
      </c>
      <c r="K6983" t="s">
        <v>10</v>
      </c>
      <c r="L6983" t="s">
        <v>11</v>
      </c>
      <c r="M6983" t="s">
        <v>20</v>
      </c>
      <c r="N6983" t="s">
        <v>21</v>
      </c>
      <c r="O6983" t="s">
        <v>14</v>
      </c>
      <c r="P6983" t="s">
        <v>15</v>
      </c>
      <c r="Q6983">
        <v>0</v>
      </c>
      <c r="R6983" t="s">
        <v>16</v>
      </c>
      <c r="S6983" t="s">
        <v>0</v>
      </c>
      <c r="T6983" t="s">
        <v>17</v>
      </c>
      <c r="U6983" t="s">
        <v>18</v>
      </c>
      <c r="V6983" t="s">
        <v>19</v>
      </c>
      <c r="W6983">
        <v>71.135311512956093</v>
      </c>
      <c r="X6983">
        <v>59.720352818968202</v>
      </c>
      <c r="Y6983">
        <v>41.847103797613201</v>
      </c>
      <c r="Z6983">
        <v>55.0419714925427</v>
      </c>
    </row>
    <row r="6984" spans="1:26" x14ac:dyDescent="0.2">
      <c r="A6984" t="s">
        <v>0</v>
      </c>
      <c r="B6984" t="s">
        <v>1</v>
      </c>
      <c r="C6984" t="s">
        <v>343</v>
      </c>
      <c r="D6984" t="s">
        <v>344</v>
      </c>
      <c r="E6984" t="s">
        <v>4</v>
      </c>
      <c r="F6984" t="s">
        <v>5</v>
      </c>
      <c r="G6984" t="s">
        <v>6</v>
      </c>
      <c r="H6984" t="s">
        <v>7</v>
      </c>
      <c r="I6984" t="s">
        <v>26</v>
      </c>
      <c r="J6984" t="s">
        <v>27</v>
      </c>
      <c r="K6984" t="s">
        <v>10</v>
      </c>
      <c r="L6984" t="s">
        <v>11</v>
      </c>
      <c r="M6984" t="s">
        <v>22</v>
      </c>
      <c r="N6984" t="s">
        <v>23</v>
      </c>
      <c r="O6984" t="s">
        <v>14</v>
      </c>
      <c r="P6984" t="s">
        <v>15</v>
      </c>
      <c r="Q6984">
        <v>0</v>
      </c>
      <c r="R6984" t="s">
        <v>16</v>
      </c>
      <c r="S6984" t="s">
        <v>0</v>
      </c>
      <c r="T6984" t="s">
        <v>17</v>
      </c>
      <c r="U6984" t="s">
        <v>18</v>
      </c>
      <c r="V6984" t="s">
        <v>19</v>
      </c>
      <c r="W6984">
        <v>13.042876988487899</v>
      </c>
      <c r="X6984">
        <v>19.3528176444709</v>
      </c>
      <c r="Y6984">
        <v>16.552206199256698</v>
      </c>
      <c r="Z6984">
        <v>23.500627618973301</v>
      </c>
    </row>
    <row r="6985" spans="1:26" x14ac:dyDescent="0.2">
      <c r="A6985" t="s">
        <v>0</v>
      </c>
      <c r="B6985" t="s">
        <v>1</v>
      </c>
      <c r="C6985" t="s">
        <v>343</v>
      </c>
      <c r="D6985" t="s">
        <v>344</v>
      </c>
      <c r="E6985" t="s">
        <v>4</v>
      </c>
      <c r="F6985" t="s">
        <v>5</v>
      </c>
      <c r="G6985" t="s">
        <v>6</v>
      </c>
      <c r="H6985" t="s">
        <v>7</v>
      </c>
      <c r="I6985" t="s">
        <v>28</v>
      </c>
      <c r="J6985" t="s">
        <v>29</v>
      </c>
      <c r="K6985" t="s">
        <v>10</v>
      </c>
      <c r="L6985" t="s">
        <v>11</v>
      </c>
      <c r="M6985" t="s">
        <v>12</v>
      </c>
      <c r="N6985" t="s">
        <v>13</v>
      </c>
      <c r="O6985" t="s">
        <v>14</v>
      </c>
      <c r="P6985" t="s">
        <v>15</v>
      </c>
      <c r="Q6985">
        <v>0</v>
      </c>
      <c r="R6985" t="s">
        <v>16</v>
      </c>
      <c r="S6985" t="s">
        <v>0</v>
      </c>
      <c r="T6985" t="s">
        <v>17</v>
      </c>
      <c r="U6985" t="s">
        <v>18</v>
      </c>
      <c r="V6985" t="s">
        <v>19</v>
      </c>
      <c r="W6985">
        <v>4.1851427474284701</v>
      </c>
      <c r="X6985">
        <v>4.8869041613945203</v>
      </c>
      <c r="Y6985">
        <v>6.36167850980992</v>
      </c>
      <c r="Z6985">
        <v>5.20448271692067</v>
      </c>
    </row>
    <row r="6986" spans="1:26" x14ac:dyDescent="0.2">
      <c r="A6986" t="s">
        <v>0</v>
      </c>
      <c r="B6986" t="s">
        <v>1</v>
      </c>
      <c r="C6986" t="s">
        <v>343</v>
      </c>
      <c r="D6986" t="s">
        <v>344</v>
      </c>
      <c r="E6986" t="s">
        <v>4</v>
      </c>
      <c r="F6986" t="s">
        <v>5</v>
      </c>
      <c r="G6986" t="s">
        <v>6</v>
      </c>
      <c r="H6986" t="s">
        <v>7</v>
      </c>
      <c r="I6986" t="s">
        <v>28</v>
      </c>
      <c r="J6986" t="s">
        <v>29</v>
      </c>
      <c r="K6986" t="s">
        <v>10</v>
      </c>
      <c r="L6986" t="s">
        <v>11</v>
      </c>
      <c r="M6986" t="s">
        <v>20</v>
      </c>
      <c r="N6986" t="s">
        <v>21</v>
      </c>
      <c r="O6986" t="s">
        <v>14</v>
      </c>
      <c r="P6986" t="s">
        <v>15</v>
      </c>
      <c r="Q6986">
        <v>0</v>
      </c>
      <c r="R6986" t="s">
        <v>16</v>
      </c>
      <c r="S6986" t="s">
        <v>0</v>
      </c>
      <c r="T6986" t="s">
        <v>17</v>
      </c>
      <c r="U6986" t="s">
        <v>18</v>
      </c>
      <c r="V6986" t="s">
        <v>19</v>
      </c>
      <c r="W6986">
        <v>28.1155517211701</v>
      </c>
      <c r="X6986">
        <v>18.216486446613199</v>
      </c>
      <c r="Y6986">
        <v>14.585989327842499</v>
      </c>
      <c r="Z6986">
        <v>13.502345285048101</v>
      </c>
    </row>
    <row r="6987" spans="1:26" x14ac:dyDescent="0.2">
      <c r="A6987" t="s">
        <v>0</v>
      </c>
      <c r="B6987" t="s">
        <v>1</v>
      </c>
      <c r="C6987" t="s">
        <v>343</v>
      </c>
      <c r="D6987" t="s">
        <v>344</v>
      </c>
      <c r="E6987" t="s">
        <v>4</v>
      </c>
      <c r="F6987" t="s">
        <v>5</v>
      </c>
      <c r="G6987" t="s">
        <v>6</v>
      </c>
      <c r="H6987" t="s">
        <v>7</v>
      </c>
      <c r="I6987" t="s">
        <v>28</v>
      </c>
      <c r="J6987" t="s">
        <v>29</v>
      </c>
      <c r="K6987" t="s">
        <v>10</v>
      </c>
      <c r="L6987" t="s">
        <v>11</v>
      </c>
      <c r="M6987" t="s">
        <v>22</v>
      </c>
      <c r="N6987" t="s">
        <v>23</v>
      </c>
      <c r="O6987" t="s">
        <v>14</v>
      </c>
      <c r="P6987" t="s">
        <v>15</v>
      </c>
      <c r="Q6987">
        <v>0</v>
      </c>
      <c r="R6987" t="s">
        <v>16</v>
      </c>
      <c r="S6987" t="s">
        <v>0</v>
      </c>
      <c r="T6987" t="s">
        <v>17</v>
      </c>
      <c r="U6987" t="s">
        <v>18</v>
      </c>
      <c r="V6987" t="s">
        <v>19</v>
      </c>
      <c r="W6987">
        <v>67.699304776638101</v>
      </c>
      <c r="X6987">
        <v>76.896612739671198</v>
      </c>
      <c r="Y6987">
        <v>79.052330230292696</v>
      </c>
      <c r="Z6987">
        <v>81.293171422735199</v>
      </c>
    </row>
    <row r="6988" spans="1:26" x14ac:dyDescent="0.2">
      <c r="A6988" t="s">
        <v>0</v>
      </c>
      <c r="B6988" t="s">
        <v>1</v>
      </c>
      <c r="C6988" t="s">
        <v>343</v>
      </c>
      <c r="D6988" t="s">
        <v>344</v>
      </c>
      <c r="E6988" t="s">
        <v>4</v>
      </c>
      <c r="F6988" t="s">
        <v>5</v>
      </c>
      <c r="G6988" t="s">
        <v>6</v>
      </c>
      <c r="H6988" t="s">
        <v>7</v>
      </c>
      <c r="I6988" t="s">
        <v>30</v>
      </c>
      <c r="J6988" t="s">
        <v>31</v>
      </c>
      <c r="K6988" t="s">
        <v>10</v>
      </c>
      <c r="L6988" t="s">
        <v>11</v>
      </c>
      <c r="M6988" t="s">
        <v>12</v>
      </c>
      <c r="N6988" t="s">
        <v>13</v>
      </c>
      <c r="O6988" t="s">
        <v>14</v>
      </c>
      <c r="P6988" t="s">
        <v>15</v>
      </c>
      <c r="Q6988">
        <v>0</v>
      </c>
      <c r="R6988" t="s">
        <v>16</v>
      </c>
      <c r="S6988" t="s">
        <v>0</v>
      </c>
      <c r="T6988" t="s">
        <v>17</v>
      </c>
      <c r="U6988" t="s">
        <v>18</v>
      </c>
      <c r="V6988" t="s">
        <v>19</v>
      </c>
      <c r="W6988">
        <v>5.8319117305610302</v>
      </c>
      <c r="X6988">
        <v>6.5961636701293598</v>
      </c>
      <c r="Y6988">
        <v>10.252816449416001</v>
      </c>
      <c r="Z6988">
        <v>6.6347680446768198</v>
      </c>
    </row>
    <row r="6989" spans="1:26" x14ac:dyDescent="0.2">
      <c r="A6989" t="s">
        <v>0</v>
      </c>
      <c r="B6989" t="s">
        <v>1</v>
      </c>
      <c r="C6989" t="s">
        <v>343</v>
      </c>
      <c r="D6989" t="s">
        <v>344</v>
      </c>
      <c r="E6989" t="s">
        <v>4</v>
      </c>
      <c r="F6989" t="s">
        <v>5</v>
      </c>
      <c r="G6989" t="s">
        <v>6</v>
      </c>
      <c r="H6989" t="s">
        <v>7</v>
      </c>
      <c r="I6989" t="s">
        <v>30</v>
      </c>
      <c r="J6989" t="s">
        <v>31</v>
      </c>
      <c r="K6989" t="s">
        <v>10</v>
      </c>
      <c r="L6989" t="s">
        <v>11</v>
      </c>
      <c r="M6989" t="s">
        <v>20</v>
      </c>
      <c r="N6989" t="s">
        <v>21</v>
      </c>
      <c r="O6989" t="s">
        <v>14</v>
      </c>
      <c r="P6989" t="s">
        <v>15</v>
      </c>
      <c r="Q6989">
        <v>0</v>
      </c>
      <c r="R6989" t="s">
        <v>16</v>
      </c>
      <c r="S6989" t="s">
        <v>0</v>
      </c>
      <c r="T6989" t="s">
        <v>17</v>
      </c>
      <c r="U6989" t="s">
        <v>18</v>
      </c>
      <c r="V6989" t="s">
        <v>19</v>
      </c>
      <c r="W6989">
        <v>55.191903508471903</v>
      </c>
      <c r="X6989">
        <v>36.3076510947513</v>
      </c>
      <c r="Y6989">
        <v>27.105088140080301</v>
      </c>
      <c r="Z6989">
        <v>23.917033193138099</v>
      </c>
    </row>
    <row r="6990" spans="1:26" x14ac:dyDescent="0.2">
      <c r="A6990" t="s">
        <v>0</v>
      </c>
      <c r="B6990" t="s">
        <v>1</v>
      </c>
      <c r="C6990" t="s">
        <v>343</v>
      </c>
      <c r="D6990" t="s">
        <v>344</v>
      </c>
      <c r="E6990" t="s">
        <v>4</v>
      </c>
      <c r="F6990" t="s">
        <v>5</v>
      </c>
      <c r="G6990" t="s">
        <v>6</v>
      </c>
      <c r="H6990" t="s">
        <v>7</v>
      </c>
      <c r="I6990" t="s">
        <v>30</v>
      </c>
      <c r="J6990" t="s">
        <v>31</v>
      </c>
      <c r="K6990" t="s">
        <v>10</v>
      </c>
      <c r="L6990" t="s">
        <v>11</v>
      </c>
      <c r="M6990" t="s">
        <v>22</v>
      </c>
      <c r="N6990" t="s">
        <v>23</v>
      </c>
      <c r="O6990" t="s">
        <v>14</v>
      </c>
      <c r="P6990" t="s">
        <v>15</v>
      </c>
      <c r="Q6990">
        <v>0</v>
      </c>
      <c r="R6990" t="s">
        <v>16</v>
      </c>
      <c r="S6990" t="s">
        <v>0</v>
      </c>
      <c r="T6990" t="s">
        <v>17</v>
      </c>
      <c r="U6990" t="s">
        <v>18</v>
      </c>
      <c r="V6990" t="s">
        <v>19</v>
      </c>
      <c r="W6990">
        <v>38.9761837813315</v>
      </c>
      <c r="X6990">
        <v>57.0961864338067</v>
      </c>
      <c r="Y6990">
        <v>62.642093791340898</v>
      </c>
      <c r="Z6990">
        <v>69.448198351529697</v>
      </c>
    </row>
    <row r="6991" spans="1:26" x14ac:dyDescent="0.2">
      <c r="A6991" t="s">
        <v>0</v>
      </c>
      <c r="B6991" t="s">
        <v>1</v>
      </c>
      <c r="C6991" t="s">
        <v>343</v>
      </c>
      <c r="D6991" t="s">
        <v>344</v>
      </c>
      <c r="E6991" t="s">
        <v>4</v>
      </c>
      <c r="F6991" t="s">
        <v>5</v>
      </c>
      <c r="G6991" t="s">
        <v>32</v>
      </c>
      <c r="H6991" t="s">
        <v>33</v>
      </c>
      <c r="I6991" t="s">
        <v>8</v>
      </c>
      <c r="J6991" t="s">
        <v>9</v>
      </c>
      <c r="K6991" t="s">
        <v>10</v>
      </c>
      <c r="L6991" t="s">
        <v>11</v>
      </c>
      <c r="M6991" t="s">
        <v>12</v>
      </c>
      <c r="N6991" t="s">
        <v>13</v>
      </c>
      <c r="O6991" t="s">
        <v>14</v>
      </c>
      <c r="P6991" t="s">
        <v>15</v>
      </c>
      <c r="Q6991">
        <v>0</v>
      </c>
      <c r="R6991" t="s">
        <v>16</v>
      </c>
      <c r="S6991" t="s">
        <v>0</v>
      </c>
      <c r="T6991" t="s">
        <v>17</v>
      </c>
      <c r="U6991" t="s">
        <v>18</v>
      </c>
      <c r="V6991" t="s">
        <v>19</v>
      </c>
      <c r="W6991">
        <v>4.3294154283411102</v>
      </c>
      <c r="X6991">
        <v>5.5730268626090904</v>
      </c>
      <c r="Y6991">
        <v>5.9137918820305</v>
      </c>
      <c r="Z6991">
        <v>6.3840248729211497</v>
      </c>
    </row>
    <row r="6992" spans="1:26" x14ac:dyDescent="0.2">
      <c r="A6992" t="s">
        <v>0</v>
      </c>
      <c r="B6992" t="s">
        <v>1</v>
      </c>
      <c r="C6992" t="s">
        <v>343</v>
      </c>
      <c r="D6992" t="s">
        <v>344</v>
      </c>
      <c r="E6992" t="s">
        <v>4</v>
      </c>
      <c r="F6992" t="s">
        <v>5</v>
      </c>
      <c r="G6992" t="s">
        <v>32</v>
      </c>
      <c r="H6992" t="s">
        <v>33</v>
      </c>
      <c r="I6992" t="s">
        <v>8</v>
      </c>
      <c r="J6992" t="s">
        <v>9</v>
      </c>
      <c r="K6992" t="s">
        <v>10</v>
      </c>
      <c r="L6992" t="s">
        <v>11</v>
      </c>
      <c r="M6992" t="s">
        <v>20</v>
      </c>
      <c r="N6992" t="s">
        <v>21</v>
      </c>
      <c r="O6992" t="s">
        <v>14</v>
      </c>
      <c r="P6992" t="s">
        <v>15</v>
      </c>
      <c r="Q6992">
        <v>0</v>
      </c>
      <c r="R6992" t="s">
        <v>16</v>
      </c>
      <c r="S6992" t="s">
        <v>0</v>
      </c>
      <c r="T6992" t="s">
        <v>17</v>
      </c>
      <c r="U6992" t="s">
        <v>18</v>
      </c>
      <c r="V6992" t="s">
        <v>19</v>
      </c>
      <c r="W6992">
        <v>88.453658420560799</v>
      </c>
      <c r="X6992">
        <v>83.843883709324501</v>
      </c>
      <c r="Y6992">
        <v>81.597744701770395</v>
      </c>
      <c r="Z6992">
        <v>80.224334966399795</v>
      </c>
    </row>
    <row r="6993" spans="1:26" x14ac:dyDescent="0.2">
      <c r="A6993" t="s">
        <v>0</v>
      </c>
      <c r="B6993" t="s">
        <v>1</v>
      </c>
      <c r="C6993" t="s">
        <v>343</v>
      </c>
      <c r="D6993" t="s">
        <v>344</v>
      </c>
      <c r="E6993" t="s">
        <v>4</v>
      </c>
      <c r="F6993" t="s">
        <v>5</v>
      </c>
      <c r="G6993" t="s">
        <v>32</v>
      </c>
      <c r="H6993" t="s">
        <v>33</v>
      </c>
      <c r="I6993" t="s">
        <v>8</v>
      </c>
      <c r="J6993" t="s">
        <v>9</v>
      </c>
      <c r="K6993" t="s">
        <v>10</v>
      </c>
      <c r="L6993" t="s">
        <v>11</v>
      </c>
      <c r="M6993" t="s">
        <v>22</v>
      </c>
      <c r="N6993" t="s">
        <v>23</v>
      </c>
      <c r="O6993" t="s">
        <v>14</v>
      </c>
      <c r="P6993" t="s">
        <v>15</v>
      </c>
      <c r="Q6993">
        <v>0</v>
      </c>
      <c r="R6993" t="s">
        <v>16</v>
      </c>
      <c r="S6993" t="s">
        <v>0</v>
      </c>
      <c r="T6993" t="s">
        <v>17</v>
      </c>
      <c r="U6993" t="s">
        <v>18</v>
      </c>
      <c r="V6993" t="s">
        <v>19</v>
      </c>
      <c r="W6993">
        <v>7.2169311005650902</v>
      </c>
      <c r="X6993">
        <v>10.5830947635723</v>
      </c>
      <c r="Y6993">
        <v>12.488464967975499</v>
      </c>
      <c r="Z6993">
        <v>13.391640079930101</v>
      </c>
    </row>
    <row r="6994" spans="1:26" x14ac:dyDescent="0.2">
      <c r="A6994" t="s">
        <v>0</v>
      </c>
      <c r="B6994" t="s">
        <v>1</v>
      </c>
      <c r="C6994" t="s">
        <v>343</v>
      </c>
      <c r="D6994" t="s">
        <v>344</v>
      </c>
      <c r="E6994" t="s">
        <v>4</v>
      </c>
      <c r="F6994" t="s">
        <v>5</v>
      </c>
      <c r="G6994" t="s">
        <v>32</v>
      </c>
      <c r="H6994" t="s">
        <v>33</v>
      </c>
      <c r="I6994" t="s">
        <v>24</v>
      </c>
      <c r="J6994" t="s">
        <v>25</v>
      </c>
      <c r="K6994" t="s">
        <v>10</v>
      </c>
      <c r="L6994" t="s">
        <v>11</v>
      </c>
      <c r="M6994" t="s">
        <v>12</v>
      </c>
      <c r="N6994" t="s">
        <v>13</v>
      </c>
      <c r="O6994" t="s">
        <v>14</v>
      </c>
      <c r="P6994" t="s">
        <v>15</v>
      </c>
      <c r="Q6994">
        <v>0</v>
      </c>
      <c r="R6994" t="s">
        <v>16</v>
      </c>
      <c r="S6994" t="s">
        <v>0</v>
      </c>
      <c r="T6994" t="s">
        <v>17</v>
      </c>
      <c r="U6994" t="s">
        <v>18</v>
      </c>
      <c r="V6994" t="s">
        <v>19</v>
      </c>
      <c r="W6994">
        <v>22.4230289210224</v>
      </c>
      <c r="X6994">
        <v>22.6251142274076</v>
      </c>
      <c r="Y6994">
        <v>31.078258931460802</v>
      </c>
      <c r="Z6994">
        <v>23.638478005654601</v>
      </c>
    </row>
    <row r="6995" spans="1:26" x14ac:dyDescent="0.2">
      <c r="A6995" t="s">
        <v>0</v>
      </c>
      <c r="B6995" t="s">
        <v>1</v>
      </c>
      <c r="C6995" t="s">
        <v>343</v>
      </c>
      <c r="D6995" t="s">
        <v>344</v>
      </c>
      <c r="E6995" t="s">
        <v>4</v>
      </c>
      <c r="F6995" t="s">
        <v>5</v>
      </c>
      <c r="G6995" t="s">
        <v>32</v>
      </c>
      <c r="H6995" t="s">
        <v>33</v>
      </c>
      <c r="I6995" t="s">
        <v>24</v>
      </c>
      <c r="J6995" t="s">
        <v>25</v>
      </c>
      <c r="K6995" t="s">
        <v>10</v>
      </c>
      <c r="L6995" t="s">
        <v>11</v>
      </c>
      <c r="M6995" t="s">
        <v>20</v>
      </c>
      <c r="N6995" t="s">
        <v>21</v>
      </c>
      <c r="O6995" t="s">
        <v>14</v>
      </c>
      <c r="P6995" t="s">
        <v>15</v>
      </c>
      <c r="Q6995">
        <v>0</v>
      </c>
      <c r="R6995" t="s">
        <v>16</v>
      </c>
      <c r="S6995" t="s">
        <v>0</v>
      </c>
      <c r="T6995" t="s">
        <v>17</v>
      </c>
      <c r="U6995" t="s">
        <v>18</v>
      </c>
      <c r="V6995" t="s">
        <v>19</v>
      </c>
      <c r="W6995">
        <v>40.526708026926997</v>
      </c>
      <c r="X6995">
        <v>35.898034337385802</v>
      </c>
      <c r="Y6995">
        <v>28.392390660933899</v>
      </c>
      <c r="Z6995">
        <v>29.3339317477657</v>
      </c>
    </row>
    <row r="6996" spans="1:26" x14ac:dyDescent="0.2">
      <c r="A6996" t="s">
        <v>0</v>
      </c>
      <c r="B6996" t="s">
        <v>1</v>
      </c>
      <c r="C6996" t="s">
        <v>343</v>
      </c>
      <c r="D6996" t="s">
        <v>344</v>
      </c>
      <c r="E6996" t="s">
        <v>4</v>
      </c>
      <c r="F6996" t="s">
        <v>5</v>
      </c>
      <c r="G6996" t="s">
        <v>32</v>
      </c>
      <c r="H6996" t="s">
        <v>33</v>
      </c>
      <c r="I6996" t="s">
        <v>24</v>
      </c>
      <c r="J6996" t="s">
        <v>25</v>
      </c>
      <c r="K6996" t="s">
        <v>10</v>
      </c>
      <c r="L6996" t="s">
        <v>11</v>
      </c>
      <c r="M6996" t="s">
        <v>22</v>
      </c>
      <c r="N6996" t="s">
        <v>23</v>
      </c>
      <c r="O6996" t="s">
        <v>14</v>
      </c>
      <c r="P6996" t="s">
        <v>15</v>
      </c>
      <c r="Q6996">
        <v>0</v>
      </c>
      <c r="R6996" t="s">
        <v>16</v>
      </c>
      <c r="S6996" t="s">
        <v>0</v>
      </c>
      <c r="T6996" t="s">
        <v>17</v>
      </c>
      <c r="U6996" t="s">
        <v>18</v>
      </c>
      <c r="V6996" t="s">
        <v>19</v>
      </c>
      <c r="W6996">
        <v>37.050261743455302</v>
      </c>
      <c r="X6996">
        <v>41.476853341041497</v>
      </c>
      <c r="Y6996">
        <v>40.529348089319903</v>
      </c>
      <c r="Z6996">
        <v>47.027593728346403</v>
      </c>
    </row>
    <row r="6997" spans="1:26" x14ac:dyDescent="0.2">
      <c r="A6997" t="s">
        <v>0</v>
      </c>
      <c r="B6997" t="s">
        <v>1</v>
      </c>
      <c r="C6997" t="s">
        <v>343</v>
      </c>
      <c r="D6997" t="s">
        <v>344</v>
      </c>
      <c r="E6997" t="s">
        <v>4</v>
      </c>
      <c r="F6997" t="s">
        <v>5</v>
      </c>
      <c r="G6997" t="s">
        <v>32</v>
      </c>
      <c r="H6997" t="s">
        <v>33</v>
      </c>
      <c r="I6997" t="s">
        <v>26</v>
      </c>
      <c r="J6997" t="s">
        <v>27</v>
      </c>
      <c r="K6997" t="s">
        <v>10</v>
      </c>
      <c r="L6997" t="s">
        <v>11</v>
      </c>
      <c r="M6997" t="s">
        <v>12</v>
      </c>
      <c r="N6997" t="s">
        <v>13</v>
      </c>
      <c r="O6997" t="s">
        <v>14</v>
      </c>
      <c r="P6997" t="s">
        <v>15</v>
      </c>
      <c r="Q6997">
        <v>0</v>
      </c>
      <c r="R6997" t="s">
        <v>16</v>
      </c>
      <c r="S6997" t="s">
        <v>0</v>
      </c>
      <c r="T6997" t="s">
        <v>17</v>
      </c>
      <c r="U6997" t="s">
        <v>18</v>
      </c>
      <c r="V6997" t="s">
        <v>19</v>
      </c>
      <c r="W6997">
        <v>28.9029729296829</v>
      </c>
      <c r="X6997">
        <v>30.781171248146201</v>
      </c>
      <c r="Y6997">
        <v>51.305302797264503</v>
      </c>
      <c r="Z6997">
        <v>31.396556982047599</v>
      </c>
    </row>
    <row r="6998" spans="1:26" x14ac:dyDescent="0.2">
      <c r="A6998" t="s">
        <v>0</v>
      </c>
      <c r="B6998" t="s">
        <v>1</v>
      </c>
      <c r="C6998" t="s">
        <v>343</v>
      </c>
      <c r="D6998" t="s">
        <v>344</v>
      </c>
      <c r="E6998" t="s">
        <v>4</v>
      </c>
      <c r="F6998" t="s">
        <v>5</v>
      </c>
      <c r="G6998" t="s">
        <v>32</v>
      </c>
      <c r="H6998" t="s">
        <v>33</v>
      </c>
      <c r="I6998" t="s">
        <v>26</v>
      </c>
      <c r="J6998" t="s">
        <v>27</v>
      </c>
      <c r="K6998" t="s">
        <v>10</v>
      </c>
      <c r="L6998" t="s">
        <v>11</v>
      </c>
      <c r="M6998" t="s">
        <v>20</v>
      </c>
      <c r="N6998" t="s">
        <v>21</v>
      </c>
      <c r="O6998" t="s">
        <v>14</v>
      </c>
      <c r="P6998" t="s">
        <v>15</v>
      </c>
      <c r="Q6998">
        <v>0</v>
      </c>
      <c r="R6998" t="s">
        <v>16</v>
      </c>
      <c r="S6998" t="s">
        <v>0</v>
      </c>
      <c r="T6998" t="s">
        <v>17</v>
      </c>
      <c r="U6998" t="s">
        <v>18</v>
      </c>
      <c r="V6998" t="s">
        <v>19</v>
      </c>
      <c r="W6998">
        <v>58.883726699912998</v>
      </c>
      <c r="X6998">
        <v>50.9401853410698</v>
      </c>
      <c r="Y6998">
        <v>34.005248335029798</v>
      </c>
      <c r="Z6998">
        <v>46.660604445958498</v>
      </c>
    </row>
    <row r="6999" spans="1:26" x14ac:dyDescent="0.2">
      <c r="A6999" t="s">
        <v>0</v>
      </c>
      <c r="B6999" t="s">
        <v>1</v>
      </c>
      <c r="C6999" t="s">
        <v>343</v>
      </c>
      <c r="D6999" t="s">
        <v>344</v>
      </c>
      <c r="E6999" t="s">
        <v>4</v>
      </c>
      <c r="F6999" t="s">
        <v>5</v>
      </c>
      <c r="G6999" t="s">
        <v>32</v>
      </c>
      <c r="H6999" t="s">
        <v>33</v>
      </c>
      <c r="I6999" t="s">
        <v>26</v>
      </c>
      <c r="J6999" t="s">
        <v>27</v>
      </c>
      <c r="K6999" t="s">
        <v>10</v>
      </c>
      <c r="L6999" t="s">
        <v>11</v>
      </c>
      <c r="M6999" t="s">
        <v>22</v>
      </c>
      <c r="N6999" t="s">
        <v>23</v>
      </c>
      <c r="O6999" t="s">
        <v>14</v>
      </c>
      <c r="P6999" t="s">
        <v>15</v>
      </c>
      <c r="Q6999">
        <v>0</v>
      </c>
      <c r="R6999" t="s">
        <v>16</v>
      </c>
      <c r="S6999" t="s">
        <v>0</v>
      </c>
      <c r="T6999" t="s">
        <v>17</v>
      </c>
      <c r="U6999" t="s">
        <v>18</v>
      </c>
      <c r="V6999" t="s">
        <v>19</v>
      </c>
      <c r="W6999">
        <v>12.2133075424184</v>
      </c>
      <c r="X6999">
        <v>18.278642195500598</v>
      </c>
      <c r="Y6999">
        <v>14.689446808951899</v>
      </c>
      <c r="Z6999">
        <v>21.942840426225601</v>
      </c>
    </row>
    <row r="7000" spans="1:26" x14ac:dyDescent="0.2">
      <c r="A7000" t="s">
        <v>0</v>
      </c>
      <c r="B7000" t="s">
        <v>1</v>
      </c>
      <c r="C7000" t="s">
        <v>343</v>
      </c>
      <c r="D7000" t="s">
        <v>344</v>
      </c>
      <c r="E7000" t="s">
        <v>4</v>
      </c>
      <c r="F7000" t="s">
        <v>5</v>
      </c>
      <c r="G7000" t="s">
        <v>32</v>
      </c>
      <c r="H7000" t="s">
        <v>33</v>
      </c>
      <c r="I7000" t="s">
        <v>28</v>
      </c>
      <c r="J7000" t="s">
        <v>29</v>
      </c>
      <c r="K7000" t="s">
        <v>10</v>
      </c>
      <c r="L7000" t="s">
        <v>11</v>
      </c>
      <c r="M7000" t="s">
        <v>12</v>
      </c>
      <c r="N7000" t="s">
        <v>13</v>
      </c>
      <c r="O7000" t="s">
        <v>14</v>
      </c>
      <c r="P7000" t="s">
        <v>15</v>
      </c>
      <c r="Q7000">
        <v>0</v>
      </c>
      <c r="R7000" t="s">
        <v>16</v>
      </c>
      <c r="S7000" t="s">
        <v>0</v>
      </c>
      <c r="T7000" t="s">
        <v>17</v>
      </c>
      <c r="U7000" t="s">
        <v>18</v>
      </c>
      <c r="V7000" t="s">
        <v>19</v>
      </c>
      <c r="W7000">
        <v>4.3860893012747901</v>
      </c>
      <c r="X7000">
        <v>5.0939048262038602</v>
      </c>
      <c r="Y7000">
        <v>6.3534355632612698</v>
      </c>
      <c r="Z7000">
        <v>5.1076494881842303</v>
      </c>
    </row>
    <row r="7001" spans="1:26" x14ac:dyDescent="0.2">
      <c r="A7001" t="s">
        <v>0</v>
      </c>
      <c r="B7001" t="s">
        <v>1</v>
      </c>
      <c r="C7001" t="s">
        <v>343</v>
      </c>
      <c r="D7001" t="s">
        <v>344</v>
      </c>
      <c r="E7001" t="s">
        <v>4</v>
      </c>
      <c r="F7001" t="s">
        <v>5</v>
      </c>
      <c r="G7001" t="s">
        <v>32</v>
      </c>
      <c r="H7001" t="s">
        <v>33</v>
      </c>
      <c r="I7001" t="s">
        <v>28</v>
      </c>
      <c r="J7001" t="s">
        <v>29</v>
      </c>
      <c r="K7001" t="s">
        <v>10</v>
      </c>
      <c r="L7001" t="s">
        <v>11</v>
      </c>
      <c r="M7001" t="s">
        <v>20</v>
      </c>
      <c r="N7001" t="s">
        <v>21</v>
      </c>
      <c r="O7001" t="s">
        <v>14</v>
      </c>
      <c r="P7001" t="s">
        <v>15</v>
      </c>
      <c r="Q7001">
        <v>0</v>
      </c>
      <c r="R7001" t="s">
        <v>16</v>
      </c>
      <c r="S7001" t="s">
        <v>0</v>
      </c>
      <c r="T7001" t="s">
        <v>17</v>
      </c>
      <c r="U7001" t="s">
        <v>18</v>
      </c>
      <c r="V7001" t="s">
        <v>19</v>
      </c>
      <c r="W7001">
        <v>45.547077599290297</v>
      </c>
      <c r="X7001">
        <v>21.410888369839199</v>
      </c>
      <c r="Y7001">
        <v>15.828018392760701</v>
      </c>
      <c r="Z7001">
        <v>14.4316830879735</v>
      </c>
    </row>
    <row r="7002" spans="1:26" x14ac:dyDescent="0.2">
      <c r="A7002" t="s">
        <v>0</v>
      </c>
      <c r="B7002" t="s">
        <v>1</v>
      </c>
      <c r="C7002" t="s">
        <v>343</v>
      </c>
      <c r="D7002" t="s">
        <v>344</v>
      </c>
      <c r="E7002" t="s">
        <v>4</v>
      </c>
      <c r="F7002" t="s">
        <v>5</v>
      </c>
      <c r="G7002" t="s">
        <v>32</v>
      </c>
      <c r="H7002" t="s">
        <v>33</v>
      </c>
      <c r="I7002" t="s">
        <v>28</v>
      </c>
      <c r="J7002" t="s">
        <v>29</v>
      </c>
      <c r="K7002" t="s">
        <v>10</v>
      </c>
      <c r="L7002" t="s">
        <v>11</v>
      </c>
      <c r="M7002" t="s">
        <v>22</v>
      </c>
      <c r="N7002" t="s">
        <v>23</v>
      </c>
      <c r="O7002" t="s">
        <v>14</v>
      </c>
      <c r="P7002" t="s">
        <v>15</v>
      </c>
      <c r="Q7002">
        <v>0</v>
      </c>
      <c r="R7002" t="s">
        <v>16</v>
      </c>
      <c r="S7002" t="s">
        <v>0</v>
      </c>
      <c r="T7002" t="s">
        <v>17</v>
      </c>
      <c r="U7002" t="s">
        <v>18</v>
      </c>
      <c r="V7002" t="s">
        <v>19</v>
      </c>
      <c r="W7002">
        <v>50.066836725670598</v>
      </c>
      <c r="X7002">
        <v>73.495208416485895</v>
      </c>
      <c r="Y7002">
        <v>77.818549272841906</v>
      </c>
      <c r="Z7002">
        <v>80.460666570720207</v>
      </c>
    </row>
    <row r="7003" spans="1:26" x14ac:dyDescent="0.2">
      <c r="A7003" t="s">
        <v>0</v>
      </c>
      <c r="B7003" t="s">
        <v>1</v>
      </c>
      <c r="C7003" t="s">
        <v>343</v>
      </c>
      <c r="D7003" t="s">
        <v>344</v>
      </c>
      <c r="E7003" t="s">
        <v>4</v>
      </c>
      <c r="F7003" t="s">
        <v>5</v>
      </c>
      <c r="G7003" t="s">
        <v>32</v>
      </c>
      <c r="H7003" t="s">
        <v>33</v>
      </c>
      <c r="I7003" t="s">
        <v>30</v>
      </c>
      <c r="J7003" t="s">
        <v>31</v>
      </c>
      <c r="K7003" t="s">
        <v>10</v>
      </c>
      <c r="L7003" t="s">
        <v>11</v>
      </c>
      <c r="M7003" t="s">
        <v>12</v>
      </c>
      <c r="N7003" t="s">
        <v>13</v>
      </c>
      <c r="O7003" t="s">
        <v>14</v>
      </c>
      <c r="P7003" t="s">
        <v>15</v>
      </c>
      <c r="Q7003">
        <v>0</v>
      </c>
      <c r="R7003" t="s">
        <v>16</v>
      </c>
      <c r="S7003" t="s">
        <v>0</v>
      </c>
      <c r="T7003" t="s">
        <v>17</v>
      </c>
      <c r="U7003" t="s">
        <v>18</v>
      </c>
      <c r="V7003" t="s">
        <v>19</v>
      </c>
      <c r="W7003">
        <v>10.293088049452299</v>
      </c>
      <c r="X7003">
        <v>10.9482207583759</v>
      </c>
      <c r="Y7003">
        <v>14.6849159940167</v>
      </c>
      <c r="Z7003">
        <v>10.6009632915769</v>
      </c>
    </row>
    <row r="7004" spans="1:26" x14ac:dyDescent="0.2">
      <c r="A7004" t="s">
        <v>0</v>
      </c>
      <c r="B7004" t="s">
        <v>1</v>
      </c>
      <c r="C7004" t="s">
        <v>343</v>
      </c>
      <c r="D7004" t="s">
        <v>344</v>
      </c>
      <c r="E7004" t="s">
        <v>4</v>
      </c>
      <c r="F7004" t="s">
        <v>5</v>
      </c>
      <c r="G7004" t="s">
        <v>32</v>
      </c>
      <c r="H7004" t="s">
        <v>33</v>
      </c>
      <c r="I7004" t="s">
        <v>30</v>
      </c>
      <c r="J7004" t="s">
        <v>31</v>
      </c>
      <c r="K7004" t="s">
        <v>10</v>
      </c>
      <c r="L7004" t="s">
        <v>11</v>
      </c>
      <c r="M7004" t="s">
        <v>20</v>
      </c>
      <c r="N7004" t="s">
        <v>21</v>
      </c>
      <c r="O7004" t="s">
        <v>14</v>
      </c>
      <c r="P7004" t="s">
        <v>15</v>
      </c>
      <c r="Q7004">
        <v>0</v>
      </c>
      <c r="R7004" t="s">
        <v>16</v>
      </c>
      <c r="S7004" t="s">
        <v>0</v>
      </c>
      <c r="T7004" t="s">
        <v>17</v>
      </c>
      <c r="U7004" t="s">
        <v>18</v>
      </c>
      <c r="V7004" t="s">
        <v>19</v>
      </c>
      <c r="W7004">
        <v>60.548534782607</v>
      </c>
      <c r="X7004">
        <v>37.248029837006399</v>
      </c>
      <c r="Y7004">
        <v>27.893036550669098</v>
      </c>
      <c r="Z7004">
        <v>25.634576790752899</v>
      </c>
    </row>
    <row r="7005" spans="1:26" x14ac:dyDescent="0.2">
      <c r="A7005" t="s">
        <v>0</v>
      </c>
      <c r="B7005" t="s">
        <v>1</v>
      </c>
      <c r="C7005" t="s">
        <v>343</v>
      </c>
      <c r="D7005" t="s">
        <v>344</v>
      </c>
      <c r="E7005" t="s">
        <v>4</v>
      </c>
      <c r="F7005" t="s">
        <v>5</v>
      </c>
      <c r="G7005" t="s">
        <v>32</v>
      </c>
      <c r="H7005" t="s">
        <v>33</v>
      </c>
      <c r="I7005" t="s">
        <v>30</v>
      </c>
      <c r="J7005" t="s">
        <v>31</v>
      </c>
      <c r="K7005" t="s">
        <v>10</v>
      </c>
      <c r="L7005" t="s">
        <v>11</v>
      </c>
      <c r="M7005" t="s">
        <v>22</v>
      </c>
      <c r="N7005" t="s">
        <v>23</v>
      </c>
      <c r="O7005" t="s">
        <v>14</v>
      </c>
      <c r="P7005" t="s">
        <v>15</v>
      </c>
      <c r="Q7005">
        <v>0</v>
      </c>
      <c r="R7005" t="s">
        <v>16</v>
      </c>
      <c r="S7005" t="s">
        <v>0</v>
      </c>
      <c r="T7005" t="s">
        <v>17</v>
      </c>
      <c r="U7005" t="s">
        <v>18</v>
      </c>
      <c r="V7005" t="s">
        <v>19</v>
      </c>
      <c r="W7005">
        <v>29.158380148644198</v>
      </c>
      <c r="X7005">
        <v>51.803751667750497</v>
      </c>
      <c r="Y7005">
        <v>57.422048752290301</v>
      </c>
      <c r="Z7005">
        <v>63.764460336751497</v>
      </c>
    </row>
    <row r="7006" spans="1:26" x14ac:dyDescent="0.2">
      <c r="A7006" t="s">
        <v>0</v>
      </c>
      <c r="B7006" t="s">
        <v>1</v>
      </c>
      <c r="C7006" t="s">
        <v>343</v>
      </c>
      <c r="D7006" t="s">
        <v>344</v>
      </c>
      <c r="E7006" t="s">
        <v>4</v>
      </c>
      <c r="F7006" t="s">
        <v>5</v>
      </c>
      <c r="G7006" t="s">
        <v>30</v>
      </c>
      <c r="H7006" t="s">
        <v>34</v>
      </c>
      <c r="I7006" t="s">
        <v>8</v>
      </c>
      <c r="J7006" t="s">
        <v>9</v>
      </c>
      <c r="K7006" t="s">
        <v>10</v>
      </c>
      <c r="L7006" t="s">
        <v>11</v>
      </c>
      <c r="M7006" t="s">
        <v>12</v>
      </c>
      <c r="N7006" t="s">
        <v>13</v>
      </c>
      <c r="O7006" t="s">
        <v>14</v>
      </c>
      <c r="P7006" t="s">
        <v>15</v>
      </c>
      <c r="Q7006">
        <v>0</v>
      </c>
      <c r="R7006" t="s">
        <v>16</v>
      </c>
      <c r="S7006" t="s">
        <v>0</v>
      </c>
      <c r="T7006" t="s">
        <v>17</v>
      </c>
      <c r="U7006" t="s">
        <v>18</v>
      </c>
      <c r="V7006" t="s">
        <v>19</v>
      </c>
      <c r="W7006">
        <v>4.6820282181486199</v>
      </c>
      <c r="X7006">
        <v>5.9945735290128299</v>
      </c>
      <c r="Y7006">
        <v>6.3702114888183896</v>
      </c>
      <c r="Z7006">
        <v>6.7633116696150601</v>
      </c>
    </row>
    <row r="7007" spans="1:26" x14ac:dyDescent="0.2">
      <c r="A7007" t="s">
        <v>0</v>
      </c>
      <c r="B7007" t="s">
        <v>1</v>
      </c>
      <c r="C7007" t="s">
        <v>343</v>
      </c>
      <c r="D7007" t="s">
        <v>344</v>
      </c>
      <c r="E7007" t="s">
        <v>4</v>
      </c>
      <c r="F7007" t="s">
        <v>5</v>
      </c>
      <c r="G7007" t="s">
        <v>30</v>
      </c>
      <c r="H7007" t="s">
        <v>34</v>
      </c>
      <c r="I7007" t="s">
        <v>8</v>
      </c>
      <c r="J7007" t="s">
        <v>9</v>
      </c>
      <c r="K7007" t="s">
        <v>10</v>
      </c>
      <c r="L7007" t="s">
        <v>11</v>
      </c>
      <c r="M7007" t="s">
        <v>20</v>
      </c>
      <c r="N7007" t="s">
        <v>21</v>
      </c>
      <c r="O7007" t="s">
        <v>14</v>
      </c>
      <c r="P7007" t="s">
        <v>15</v>
      </c>
      <c r="Q7007">
        <v>0</v>
      </c>
      <c r="R7007" t="s">
        <v>16</v>
      </c>
      <c r="S7007" t="s">
        <v>0</v>
      </c>
      <c r="T7007" t="s">
        <v>17</v>
      </c>
      <c r="U7007" t="s">
        <v>18</v>
      </c>
      <c r="V7007" t="s">
        <v>19</v>
      </c>
      <c r="W7007">
        <v>88.024374433118595</v>
      </c>
      <c r="X7007">
        <v>83.261635444251993</v>
      </c>
      <c r="Y7007">
        <v>80.968005177189994</v>
      </c>
      <c r="Z7007">
        <v>79.691938449196698</v>
      </c>
    </row>
    <row r="7008" spans="1:26" x14ac:dyDescent="0.2">
      <c r="A7008" t="s">
        <v>0</v>
      </c>
      <c r="B7008" t="s">
        <v>1</v>
      </c>
      <c r="C7008" t="s">
        <v>343</v>
      </c>
      <c r="D7008" t="s">
        <v>344</v>
      </c>
      <c r="E7008" t="s">
        <v>4</v>
      </c>
      <c r="F7008" t="s">
        <v>5</v>
      </c>
      <c r="G7008" t="s">
        <v>30</v>
      </c>
      <c r="H7008" t="s">
        <v>34</v>
      </c>
      <c r="I7008" t="s">
        <v>8</v>
      </c>
      <c r="J7008" t="s">
        <v>9</v>
      </c>
      <c r="K7008" t="s">
        <v>10</v>
      </c>
      <c r="L7008" t="s">
        <v>11</v>
      </c>
      <c r="M7008" t="s">
        <v>22</v>
      </c>
      <c r="N7008" t="s">
        <v>23</v>
      </c>
      <c r="O7008" t="s">
        <v>14</v>
      </c>
      <c r="P7008" t="s">
        <v>15</v>
      </c>
      <c r="Q7008">
        <v>0</v>
      </c>
      <c r="R7008" t="s">
        <v>16</v>
      </c>
      <c r="S7008" t="s">
        <v>0</v>
      </c>
      <c r="T7008" t="s">
        <v>17</v>
      </c>
      <c r="U7008" t="s">
        <v>18</v>
      </c>
      <c r="V7008" t="s">
        <v>19</v>
      </c>
      <c r="W7008">
        <v>7.2935995708462897</v>
      </c>
      <c r="X7008">
        <v>10.743793714850501</v>
      </c>
      <c r="Y7008">
        <v>12.661784601508</v>
      </c>
      <c r="Z7008">
        <v>13.544750861294</v>
      </c>
    </row>
    <row r="7009" spans="1:26" x14ac:dyDescent="0.2">
      <c r="A7009" t="s">
        <v>0</v>
      </c>
      <c r="B7009" t="s">
        <v>1</v>
      </c>
      <c r="C7009" t="s">
        <v>343</v>
      </c>
      <c r="D7009" t="s">
        <v>344</v>
      </c>
      <c r="E7009" t="s">
        <v>4</v>
      </c>
      <c r="F7009" t="s">
        <v>5</v>
      </c>
      <c r="G7009" t="s">
        <v>30</v>
      </c>
      <c r="H7009" t="s">
        <v>34</v>
      </c>
      <c r="I7009" t="s">
        <v>24</v>
      </c>
      <c r="J7009" t="s">
        <v>25</v>
      </c>
      <c r="K7009" t="s">
        <v>10</v>
      </c>
      <c r="L7009" t="s">
        <v>11</v>
      </c>
      <c r="M7009" t="s">
        <v>12</v>
      </c>
      <c r="N7009" t="s">
        <v>13</v>
      </c>
      <c r="O7009" t="s">
        <v>14</v>
      </c>
      <c r="P7009" t="s">
        <v>15</v>
      </c>
      <c r="Q7009">
        <v>0</v>
      </c>
      <c r="R7009" t="s">
        <v>16</v>
      </c>
      <c r="S7009" t="s">
        <v>0</v>
      </c>
      <c r="T7009" t="s">
        <v>17</v>
      </c>
      <c r="U7009" t="s">
        <v>18</v>
      </c>
      <c r="V7009" t="s">
        <v>19</v>
      </c>
      <c r="W7009">
        <v>15.7998356352394</v>
      </c>
      <c r="X7009">
        <v>16.6642191032835</v>
      </c>
      <c r="Y7009">
        <v>24.456259656592302</v>
      </c>
      <c r="Z7009">
        <v>16.797299264558699</v>
      </c>
    </row>
    <row r="7010" spans="1:26" x14ac:dyDescent="0.2">
      <c r="A7010" t="s">
        <v>0</v>
      </c>
      <c r="B7010" t="s">
        <v>1</v>
      </c>
      <c r="C7010" t="s">
        <v>343</v>
      </c>
      <c r="D7010" t="s">
        <v>344</v>
      </c>
      <c r="E7010" t="s">
        <v>4</v>
      </c>
      <c r="F7010" t="s">
        <v>5</v>
      </c>
      <c r="G7010" t="s">
        <v>30</v>
      </c>
      <c r="H7010" t="s">
        <v>34</v>
      </c>
      <c r="I7010" t="s">
        <v>24</v>
      </c>
      <c r="J7010" t="s">
        <v>25</v>
      </c>
      <c r="K7010" t="s">
        <v>10</v>
      </c>
      <c r="L7010" t="s">
        <v>11</v>
      </c>
      <c r="M7010" t="s">
        <v>20</v>
      </c>
      <c r="N7010" t="s">
        <v>21</v>
      </c>
      <c r="O7010" t="s">
        <v>14</v>
      </c>
      <c r="P7010" t="s">
        <v>15</v>
      </c>
      <c r="Q7010">
        <v>0</v>
      </c>
      <c r="R7010" t="s">
        <v>16</v>
      </c>
      <c r="S7010" t="s">
        <v>0</v>
      </c>
      <c r="T7010" t="s">
        <v>17</v>
      </c>
      <c r="U7010" t="s">
        <v>18</v>
      </c>
      <c r="V7010" t="s">
        <v>19</v>
      </c>
      <c r="W7010">
        <v>44.092863219340302</v>
      </c>
      <c r="X7010">
        <v>37.411939498796002</v>
      </c>
      <c r="Y7010">
        <v>28.918206968799101</v>
      </c>
      <c r="Z7010">
        <v>28.6693164867287</v>
      </c>
    </row>
    <row r="7011" spans="1:26" x14ac:dyDescent="0.2">
      <c r="A7011" t="s">
        <v>0</v>
      </c>
      <c r="B7011" t="s">
        <v>1</v>
      </c>
      <c r="C7011" t="s">
        <v>343</v>
      </c>
      <c r="D7011" t="s">
        <v>344</v>
      </c>
      <c r="E7011" t="s">
        <v>4</v>
      </c>
      <c r="F7011" t="s">
        <v>5</v>
      </c>
      <c r="G7011" t="s">
        <v>30</v>
      </c>
      <c r="H7011" t="s">
        <v>34</v>
      </c>
      <c r="I7011" t="s">
        <v>24</v>
      </c>
      <c r="J7011" t="s">
        <v>25</v>
      </c>
      <c r="K7011" t="s">
        <v>10</v>
      </c>
      <c r="L7011" t="s">
        <v>11</v>
      </c>
      <c r="M7011" t="s">
        <v>22</v>
      </c>
      <c r="N7011" t="s">
        <v>23</v>
      </c>
      <c r="O7011" t="s">
        <v>14</v>
      </c>
      <c r="P7011" t="s">
        <v>15</v>
      </c>
      <c r="Q7011">
        <v>0</v>
      </c>
      <c r="R7011" t="s">
        <v>16</v>
      </c>
      <c r="S7011" t="s">
        <v>0</v>
      </c>
      <c r="T7011" t="s">
        <v>17</v>
      </c>
      <c r="U7011" t="s">
        <v>18</v>
      </c>
      <c r="V7011" t="s">
        <v>19</v>
      </c>
      <c r="W7011">
        <v>40.107300199319702</v>
      </c>
      <c r="X7011">
        <v>45.923841947226002</v>
      </c>
      <c r="Y7011">
        <v>46.625531349960703</v>
      </c>
      <c r="Z7011">
        <v>54.533385706724701</v>
      </c>
    </row>
    <row r="7012" spans="1:26" x14ac:dyDescent="0.2">
      <c r="A7012" t="s">
        <v>0</v>
      </c>
      <c r="B7012" t="s">
        <v>1</v>
      </c>
      <c r="C7012" t="s">
        <v>343</v>
      </c>
      <c r="D7012" t="s">
        <v>344</v>
      </c>
      <c r="E7012" t="s">
        <v>4</v>
      </c>
      <c r="F7012" t="s">
        <v>5</v>
      </c>
      <c r="G7012" t="s">
        <v>30</v>
      </c>
      <c r="H7012" t="s">
        <v>34</v>
      </c>
      <c r="I7012" t="s">
        <v>26</v>
      </c>
      <c r="J7012" t="s">
        <v>27</v>
      </c>
      <c r="K7012" t="s">
        <v>10</v>
      </c>
      <c r="L7012" t="s">
        <v>11</v>
      </c>
      <c r="M7012" t="s">
        <v>12</v>
      </c>
      <c r="N7012" t="s">
        <v>13</v>
      </c>
      <c r="O7012" t="s">
        <v>14</v>
      </c>
      <c r="P7012" t="s">
        <v>15</v>
      </c>
      <c r="Q7012">
        <v>0</v>
      </c>
      <c r="R7012" t="s">
        <v>16</v>
      </c>
      <c r="S7012" t="s">
        <v>0</v>
      </c>
      <c r="T7012" t="s">
        <v>17</v>
      </c>
      <c r="U7012" t="s">
        <v>18</v>
      </c>
      <c r="V7012" t="s">
        <v>19</v>
      </c>
      <c r="W7012">
        <v>22.265523672108401</v>
      </c>
      <c r="X7012">
        <v>26.0507034878231</v>
      </c>
      <c r="Y7012">
        <v>46.842713004284903</v>
      </c>
      <c r="Z7012">
        <v>26.847434495788601</v>
      </c>
    </row>
    <row r="7013" spans="1:26" x14ac:dyDescent="0.2">
      <c r="A7013" t="s">
        <v>0</v>
      </c>
      <c r="B7013" t="s">
        <v>1</v>
      </c>
      <c r="C7013" t="s">
        <v>343</v>
      </c>
      <c r="D7013" t="s">
        <v>344</v>
      </c>
      <c r="E7013" t="s">
        <v>4</v>
      </c>
      <c r="F7013" t="s">
        <v>5</v>
      </c>
      <c r="G7013" t="s">
        <v>30</v>
      </c>
      <c r="H7013" t="s">
        <v>34</v>
      </c>
      <c r="I7013" t="s">
        <v>26</v>
      </c>
      <c r="J7013" t="s">
        <v>27</v>
      </c>
      <c r="K7013" t="s">
        <v>10</v>
      </c>
      <c r="L7013" t="s">
        <v>11</v>
      </c>
      <c r="M7013" t="s">
        <v>20</v>
      </c>
      <c r="N7013" t="s">
        <v>21</v>
      </c>
      <c r="O7013" t="s">
        <v>14</v>
      </c>
      <c r="P7013" t="s">
        <v>15</v>
      </c>
      <c r="Q7013">
        <v>0</v>
      </c>
      <c r="R7013" t="s">
        <v>16</v>
      </c>
      <c r="S7013" t="s">
        <v>0</v>
      </c>
      <c r="T7013" t="s">
        <v>17</v>
      </c>
      <c r="U7013" t="s">
        <v>18</v>
      </c>
      <c r="V7013" t="s">
        <v>19</v>
      </c>
      <c r="W7013">
        <v>65.100241825310206</v>
      </c>
      <c r="X7013">
        <v>55.155004824594101</v>
      </c>
      <c r="Y7013">
        <v>37.611262036782698</v>
      </c>
      <c r="Z7013">
        <v>50.496730622918797</v>
      </c>
    </row>
    <row r="7014" spans="1:26" x14ac:dyDescent="0.2">
      <c r="A7014" t="s">
        <v>0</v>
      </c>
      <c r="B7014" t="s">
        <v>1</v>
      </c>
      <c r="C7014" t="s">
        <v>343</v>
      </c>
      <c r="D7014" t="s">
        <v>344</v>
      </c>
      <c r="E7014" t="s">
        <v>4</v>
      </c>
      <c r="F7014" t="s">
        <v>5</v>
      </c>
      <c r="G7014" t="s">
        <v>30</v>
      </c>
      <c r="H7014" t="s">
        <v>34</v>
      </c>
      <c r="I7014" t="s">
        <v>26</v>
      </c>
      <c r="J7014" t="s">
        <v>27</v>
      </c>
      <c r="K7014" t="s">
        <v>10</v>
      </c>
      <c r="L7014" t="s">
        <v>11</v>
      </c>
      <c r="M7014" t="s">
        <v>22</v>
      </c>
      <c r="N7014" t="s">
        <v>23</v>
      </c>
      <c r="O7014" t="s">
        <v>14</v>
      </c>
      <c r="P7014" t="s">
        <v>15</v>
      </c>
      <c r="Q7014">
        <v>0</v>
      </c>
      <c r="R7014" t="s">
        <v>16</v>
      </c>
      <c r="S7014" t="s">
        <v>0</v>
      </c>
      <c r="T7014" t="s">
        <v>17</v>
      </c>
      <c r="U7014" t="s">
        <v>18</v>
      </c>
      <c r="V7014" t="s">
        <v>19</v>
      </c>
      <c r="W7014">
        <v>12.6342352091009</v>
      </c>
      <c r="X7014">
        <v>18.794287896159499</v>
      </c>
      <c r="Y7014">
        <v>15.546021622993401</v>
      </c>
      <c r="Z7014">
        <v>22.655834881094801</v>
      </c>
    </row>
    <row r="7015" spans="1:26" x14ac:dyDescent="0.2">
      <c r="A7015" t="s">
        <v>0</v>
      </c>
      <c r="B7015" t="s">
        <v>1</v>
      </c>
      <c r="C7015" t="s">
        <v>343</v>
      </c>
      <c r="D7015" t="s">
        <v>344</v>
      </c>
      <c r="E7015" t="s">
        <v>4</v>
      </c>
      <c r="F7015" t="s">
        <v>5</v>
      </c>
      <c r="G7015" t="s">
        <v>30</v>
      </c>
      <c r="H7015" t="s">
        <v>34</v>
      </c>
      <c r="I7015" t="s">
        <v>28</v>
      </c>
      <c r="J7015" t="s">
        <v>29</v>
      </c>
      <c r="K7015" t="s">
        <v>10</v>
      </c>
      <c r="L7015" t="s">
        <v>11</v>
      </c>
      <c r="M7015" t="s">
        <v>12</v>
      </c>
      <c r="N7015" t="s">
        <v>13</v>
      </c>
      <c r="O7015" t="s">
        <v>14</v>
      </c>
      <c r="P7015" t="s">
        <v>15</v>
      </c>
      <c r="Q7015">
        <v>0</v>
      </c>
      <c r="R7015" t="s">
        <v>16</v>
      </c>
      <c r="S7015" t="s">
        <v>0</v>
      </c>
      <c r="T7015" t="s">
        <v>17</v>
      </c>
      <c r="U7015" t="s">
        <v>18</v>
      </c>
      <c r="V7015" t="s">
        <v>19</v>
      </c>
      <c r="W7015">
        <v>4.2794449860740897</v>
      </c>
      <c r="X7015">
        <v>4.99683141616143</v>
      </c>
      <c r="Y7015">
        <v>6.3573294506438396</v>
      </c>
      <c r="Z7015">
        <v>5.1542245126850501</v>
      </c>
    </row>
    <row r="7016" spans="1:26" x14ac:dyDescent="0.2">
      <c r="A7016" t="s">
        <v>0</v>
      </c>
      <c r="B7016" t="s">
        <v>1</v>
      </c>
      <c r="C7016" t="s">
        <v>343</v>
      </c>
      <c r="D7016" t="s">
        <v>344</v>
      </c>
      <c r="E7016" t="s">
        <v>4</v>
      </c>
      <c r="F7016" t="s">
        <v>5</v>
      </c>
      <c r="G7016" t="s">
        <v>30</v>
      </c>
      <c r="H7016" t="s">
        <v>34</v>
      </c>
      <c r="I7016" t="s">
        <v>28</v>
      </c>
      <c r="J7016" t="s">
        <v>29</v>
      </c>
      <c r="K7016" t="s">
        <v>10</v>
      </c>
      <c r="L7016" t="s">
        <v>11</v>
      </c>
      <c r="M7016" t="s">
        <v>20</v>
      </c>
      <c r="N7016" t="s">
        <v>21</v>
      </c>
      <c r="O7016" t="s">
        <v>14</v>
      </c>
      <c r="P7016" t="s">
        <v>15</v>
      </c>
      <c r="Q7016">
        <v>0</v>
      </c>
      <c r="R7016" t="s">
        <v>16</v>
      </c>
      <c r="S7016" t="s">
        <v>0</v>
      </c>
      <c r="T7016" t="s">
        <v>17</v>
      </c>
      <c r="U7016" t="s">
        <v>18</v>
      </c>
      <c r="V7016" t="s">
        <v>19</v>
      </c>
      <c r="W7016">
        <v>36.295995137200698</v>
      </c>
      <c r="X7016">
        <v>19.912866670377898</v>
      </c>
      <c r="Y7016">
        <v>15.241296003173</v>
      </c>
      <c r="Z7016">
        <v>13.984688481752499</v>
      </c>
    </row>
    <row r="7017" spans="1:26" x14ac:dyDescent="0.2">
      <c r="A7017" t="s">
        <v>0</v>
      </c>
      <c r="B7017" t="s">
        <v>1</v>
      </c>
      <c r="C7017" t="s">
        <v>343</v>
      </c>
      <c r="D7017" t="s">
        <v>344</v>
      </c>
      <c r="E7017" t="s">
        <v>4</v>
      </c>
      <c r="F7017" t="s">
        <v>5</v>
      </c>
      <c r="G7017" t="s">
        <v>30</v>
      </c>
      <c r="H7017" t="s">
        <v>34</v>
      </c>
      <c r="I7017" t="s">
        <v>28</v>
      </c>
      <c r="J7017" t="s">
        <v>29</v>
      </c>
      <c r="K7017" t="s">
        <v>10</v>
      </c>
      <c r="L7017" t="s">
        <v>11</v>
      </c>
      <c r="M7017" t="s">
        <v>22</v>
      </c>
      <c r="N7017" t="s">
        <v>23</v>
      </c>
      <c r="O7017" t="s">
        <v>14</v>
      </c>
      <c r="P7017" t="s">
        <v>15</v>
      </c>
      <c r="Q7017">
        <v>0</v>
      </c>
      <c r="R7017" t="s">
        <v>16</v>
      </c>
      <c r="S7017" t="s">
        <v>0</v>
      </c>
      <c r="T7017" t="s">
        <v>17</v>
      </c>
      <c r="U7017" t="s">
        <v>18</v>
      </c>
      <c r="V7017" t="s">
        <v>19</v>
      </c>
      <c r="W7017">
        <v>59.424561178115098</v>
      </c>
      <c r="X7017">
        <v>75.090304339539998</v>
      </c>
      <c r="Y7017">
        <v>78.401375337228998</v>
      </c>
      <c r="Z7017">
        <v>80.861086285861902</v>
      </c>
    </row>
    <row r="7018" spans="1:26" x14ac:dyDescent="0.2">
      <c r="A7018" t="s">
        <v>0</v>
      </c>
      <c r="B7018" t="s">
        <v>1</v>
      </c>
      <c r="C7018" t="s">
        <v>343</v>
      </c>
      <c r="D7018" t="s">
        <v>344</v>
      </c>
      <c r="E7018" t="s">
        <v>4</v>
      </c>
      <c r="F7018" t="s">
        <v>5</v>
      </c>
      <c r="G7018" t="s">
        <v>30</v>
      </c>
      <c r="H7018" t="s">
        <v>34</v>
      </c>
      <c r="I7018" t="s">
        <v>30</v>
      </c>
      <c r="J7018" t="s">
        <v>31</v>
      </c>
      <c r="K7018" t="s">
        <v>10</v>
      </c>
      <c r="L7018" t="s">
        <v>11</v>
      </c>
      <c r="M7018" t="s">
        <v>12</v>
      </c>
      <c r="N7018" t="s">
        <v>13</v>
      </c>
      <c r="O7018" t="s">
        <v>14</v>
      </c>
      <c r="P7018" t="s">
        <v>15</v>
      </c>
      <c r="Q7018">
        <v>0</v>
      </c>
      <c r="R7018" t="s">
        <v>16</v>
      </c>
      <c r="S7018" t="s">
        <v>0</v>
      </c>
      <c r="T7018" t="s">
        <v>17</v>
      </c>
      <c r="U7018" t="s">
        <v>18</v>
      </c>
      <c r="V7018" t="s">
        <v>19</v>
      </c>
      <c r="W7018">
        <v>8.1200533882160606</v>
      </c>
      <c r="X7018">
        <v>8.9655047573889597</v>
      </c>
      <c r="Y7018">
        <v>12.6240983565352</v>
      </c>
      <c r="Z7018">
        <v>8.7218453964809299</v>
      </c>
    </row>
    <row r="7019" spans="1:26" x14ac:dyDescent="0.2">
      <c r="A7019" t="s">
        <v>0</v>
      </c>
      <c r="B7019" t="s">
        <v>1</v>
      </c>
      <c r="C7019" t="s">
        <v>343</v>
      </c>
      <c r="D7019" t="s">
        <v>344</v>
      </c>
      <c r="E7019" t="s">
        <v>4</v>
      </c>
      <c r="F7019" t="s">
        <v>5</v>
      </c>
      <c r="G7019" t="s">
        <v>30</v>
      </c>
      <c r="H7019" t="s">
        <v>34</v>
      </c>
      <c r="I7019" t="s">
        <v>30</v>
      </c>
      <c r="J7019" t="s">
        <v>31</v>
      </c>
      <c r="K7019" t="s">
        <v>10</v>
      </c>
      <c r="L7019" t="s">
        <v>11</v>
      </c>
      <c r="M7019" t="s">
        <v>20</v>
      </c>
      <c r="N7019" t="s">
        <v>21</v>
      </c>
      <c r="O7019" t="s">
        <v>14</v>
      </c>
      <c r="P7019" t="s">
        <v>15</v>
      </c>
      <c r="Q7019">
        <v>0</v>
      </c>
      <c r="R7019" t="s">
        <v>16</v>
      </c>
      <c r="S7019" t="s">
        <v>0</v>
      </c>
      <c r="T7019" t="s">
        <v>17</v>
      </c>
      <c r="U7019" t="s">
        <v>18</v>
      </c>
      <c r="V7019" t="s">
        <v>19</v>
      </c>
      <c r="W7019">
        <v>57.939324880470402</v>
      </c>
      <c r="X7019">
        <v>36.819610829226697</v>
      </c>
      <c r="Y7019">
        <v>27.526659855953401</v>
      </c>
      <c r="Z7019">
        <v>24.8208329609614</v>
      </c>
    </row>
    <row r="7020" spans="1:26" x14ac:dyDescent="0.2">
      <c r="A7020" t="s">
        <v>0</v>
      </c>
      <c r="B7020" t="s">
        <v>1</v>
      </c>
      <c r="C7020" t="s">
        <v>343</v>
      </c>
      <c r="D7020" t="s">
        <v>344</v>
      </c>
      <c r="E7020" t="s">
        <v>4</v>
      </c>
      <c r="F7020" t="s">
        <v>5</v>
      </c>
      <c r="G7020" t="s">
        <v>30</v>
      </c>
      <c r="H7020" t="s">
        <v>34</v>
      </c>
      <c r="I7020" t="s">
        <v>30</v>
      </c>
      <c r="J7020" t="s">
        <v>31</v>
      </c>
      <c r="K7020" t="s">
        <v>10</v>
      </c>
      <c r="L7020" t="s">
        <v>11</v>
      </c>
      <c r="M7020" t="s">
        <v>22</v>
      </c>
      <c r="N7020" t="s">
        <v>23</v>
      </c>
      <c r="O7020" t="s">
        <v>14</v>
      </c>
      <c r="P7020" t="s">
        <v>15</v>
      </c>
      <c r="Q7020">
        <v>0</v>
      </c>
      <c r="R7020" t="s">
        <v>16</v>
      </c>
      <c r="S7020" t="s">
        <v>0</v>
      </c>
      <c r="T7020" t="s">
        <v>17</v>
      </c>
      <c r="U7020" t="s">
        <v>18</v>
      </c>
      <c r="V7020" t="s">
        <v>19</v>
      </c>
      <c r="W7020">
        <v>33.940622782690703</v>
      </c>
      <c r="X7020">
        <v>54.214886191465602</v>
      </c>
      <c r="Y7020">
        <v>59.849241729046398</v>
      </c>
      <c r="Z7020">
        <v>66.457321668228701</v>
      </c>
    </row>
    <row r="7021" spans="1:26" x14ac:dyDescent="0.2">
      <c r="A7021" t="s">
        <v>0</v>
      </c>
      <c r="B7021" t="s">
        <v>1</v>
      </c>
      <c r="C7021" t="s">
        <v>345</v>
      </c>
      <c r="D7021" t="s">
        <v>346</v>
      </c>
      <c r="E7021" t="s">
        <v>4</v>
      </c>
      <c r="F7021" t="s">
        <v>5</v>
      </c>
      <c r="G7021" t="s">
        <v>6</v>
      </c>
      <c r="H7021" t="s">
        <v>7</v>
      </c>
      <c r="I7021" t="s">
        <v>8</v>
      </c>
      <c r="J7021" t="s">
        <v>9</v>
      </c>
      <c r="K7021" t="s">
        <v>10</v>
      </c>
      <c r="L7021" t="s">
        <v>11</v>
      </c>
      <c r="M7021" t="s">
        <v>12</v>
      </c>
      <c r="N7021" t="s">
        <v>13</v>
      </c>
      <c r="O7021" t="s">
        <v>14</v>
      </c>
      <c r="P7021" t="s">
        <v>15</v>
      </c>
      <c r="Q7021">
        <v>0</v>
      </c>
      <c r="R7021" t="s">
        <v>16</v>
      </c>
      <c r="S7021" t="s">
        <v>0</v>
      </c>
      <c r="T7021" t="s">
        <v>17</v>
      </c>
      <c r="U7021" t="s">
        <v>18</v>
      </c>
      <c r="V7021" t="s">
        <v>19</v>
      </c>
      <c r="W7021">
        <v>9.8729371980545508</v>
      </c>
      <c r="X7021">
        <v>14.0636071287005</v>
      </c>
      <c r="Y7021">
        <v>13.2810361073899</v>
      </c>
      <c r="Z7021">
        <v>13.835733581971899</v>
      </c>
    </row>
    <row r="7022" spans="1:26" x14ac:dyDescent="0.2">
      <c r="A7022" t="s">
        <v>0</v>
      </c>
      <c r="B7022" t="s">
        <v>1</v>
      </c>
      <c r="C7022" t="s">
        <v>345</v>
      </c>
      <c r="D7022" t="s">
        <v>346</v>
      </c>
      <c r="E7022" t="s">
        <v>4</v>
      </c>
      <c r="F7022" t="s">
        <v>5</v>
      </c>
      <c r="G7022" t="s">
        <v>6</v>
      </c>
      <c r="H7022" t="s">
        <v>7</v>
      </c>
      <c r="I7022" t="s">
        <v>8</v>
      </c>
      <c r="J7022" t="s">
        <v>9</v>
      </c>
      <c r="K7022" t="s">
        <v>10</v>
      </c>
      <c r="L7022" t="s">
        <v>11</v>
      </c>
      <c r="M7022" t="s">
        <v>20</v>
      </c>
      <c r="N7022" t="s">
        <v>21</v>
      </c>
      <c r="O7022" t="s">
        <v>14</v>
      </c>
      <c r="P7022" t="s">
        <v>15</v>
      </c>
      <c r="Q7022">
        <v>0</v>
      </c>
      <c r="R7022" t="s">
        <v>16</v>
      </c>
      <c r="S7022" t="s">
        <v>0</v>
      </c>
      <c r="T7022" t="s">
        <v>17</v>
      </c>
      <c r="U7022" t="s">
        <v>18</v>
      </c>
      <c r="V7022" t="s">
        <v>19</v>
      </c>
      <c r="W7022">
        <v>45.125974428977898</v>
      </c>
      <c r="X7022">
        <v>47.645218688330601</v>
      </c>
      <c r="Y7022">
        <v>50.204856045625199</v>
      </c>
      <c r="Z7022">
        <v>49.9525294281054</v>
      </c>
    </row>
    <row r="7023" spans="1:26" x14ac:dyDescent="0.2">
      <c r="A7023" t="s">
        <v>0</v>
      </c>
      <c r="B7023" t="s">
        <v>1</v>
      </c>
      <c r="C7023" t="s">
        <v>345</v>
      </c>
      <c r="D7023" t="s">
        <v>346</v>
      </c>
      <c r="E7023" t="s">
        <v>4</v>
      </c>
      <c r="F7023" t="s">
        <v>5</v>
      </c>
      <c r="G7023" t="s">
        <v>6</v>
      </c>
      <c r="H7023" t="s">
        <v>7</v>
      </c>
      <c r="I7023" t="s">
        <v>8</v>
      </c>
      <c r="J7023" t="s">
        <v>9</v>
      </c>
      <c r="K7023" t="s">
        <v>10</v>
      </c>
      <c r="L7023" t="s">
        <v>11</v>
      </c>
      <c r="M7023" t="s">
        <v>22</v>
      </c>
      <c r="N7023" t="s">
        <v>23</v>
      </c>
      <c r="O7023" t="s">
        <v>14</v>
      </c>
      <c r="P7023" t="s">
        <v>15</v>
      </c>
      <c r="Q7023">
        <v>0</v>
      </c>
      <c r="R7023" t="s">
        <v>16</v>
      </c>
      <c r="S7023" t="s">
        <v>0</v>
      </c>
      <c r="T7023" t="s">
        <v>17</v>
      </c>
      <c r="U7023" t="s">
        <v>18</v>
      </c>
      <c r="V7023" t="s">
        <v>19</v>
      </c>
      <c r="W7023">
        <v>45.0010888974615</v>
      </c>
      <c r="X7023">
        <v>38.291175197276601</v>
      </c>
      <c r="Y7023">
        <v>36.514104711744601</v>
      </c>
      <c r="Z7023">
        <v>36.2117390826932</v>
      </c>
    </row>
    <row r="7024" spans="1:26" x14ac:dyDescent="0.2">
      <c r="A7024" t="s">
        <v>0</v>
      </c>
      <c r="B7024" t="s">
        <v>1</v>
      </c>
      <c r="C7024" t="s">
        <v>345</v>
      </c>
      <c r="D7024" t="s">
        <v>346</v>
      </c>
      <c r="E7024" t="s">
        <v>4</v>
      </c>
      <c r="F7024" t="s">
        <v>5</v>
      </c>
      <c r="G7024" t="s">
        <v>6</v>
      </c>
      <c r="H7024" t="s">
        <v>7</v>
      </c>
      <c r="I7024" t="s">
        <v>24</v>
      </c>
      <c r="J7024" t="s">
        <v>25</v>
      </c>
      <c r="K7024" t="s">
        <v>10</v>
      </c>
      <c r="L7024" t="s">
        <v>11</v>
      </c>
      <c r="M7024" t="s">
        <v>12</v>
      </c>
      <c r="N7024" t="s">
        <v>13</v>
      </c>
      <c r="O7024" t="s">
        <v>14</v>
      </c>
      <c r="P7024" t="s">
        <v>15</v>
      </c>
      <c r="Q7024">
        <v>0</v>
      </c>
      <c r="R7024" t="s">
        <v>16</v>
      </c>
      <c r="S7024" t="s">
        <v>0</v>
      </c>
      <c r="T7024" t="s">
        <v>17</v>
      </c>
      <c r="U7024" t="s">
        <v>18</v>
      </c>
      <c r="V7024" t="s">
        <v>19</v>
      </c>
      <c r="W7024">
        <v>13.7835316033513</v>
      </c>
      <c r="X7024">
        <v>15.062497867615299</v>
      </c>
      <c r="Y7024">
        <v>13.6940281502091</v>
      </c>
      <c r="Z7024">
        <v>14.187153890789199</v>
      </c>
    </row>
    <row r="7025" spans="1:26" x14ac:dyDescent="0.2">
      <c r="A7025" t="s">
        <v>0</v>
      </c>
      <c r="B7025" t="s">
        <v>1</v>
      </c>
      <c r="C7025" t="s">
        <v>345</v>
      </c>
      <c r="D7025" t="s">
        <v>346</v>
      </c>
      <c r="E7025" t="s">
        <v>4</v>
      </c>
      <c r="F7025" t="s">
        <v>5</v>
      </c>
      <c r="G7025" t="s">
        <v>6</v>
      </c>
      <c r="H7025" t="s">
        <v>7</v>
      </c>
      <c r="I7025" t="s">
        <v>24</v>
      </c>
      <c r="J7025" t="s">
        <v>25</v>
      </c>
      <c r="K7025" t="s">
        <v>10</v>
      </c>
      <c r="L7025" t="s">
        <v>11</v>
      </c>
      <c r="M7025" t="s">
        <v>20</v>
      </c>
      <c r="N7025" t="s">
        <v>21</v>
      </c>
      <c r="O7025" t="s">
        <v>14</v>
      </c>
      <c r="P7025" t="s">
        <v>15</v>
      </c>
      <c r="Q7025">
        <v>0</v>
      </c>
      <c r="R7025" t="s">
        <v>16</v>
      </c>
      <c r="S7025" t="s">
        <v>0</v>
      </c>
      <c r="T7025" t="s">
        <v>17</v>
      </c>
      <c r="U7025" t="s">
        <v>18</v>
      </c>
      <c r="V7025" t="s">
        <v>19</v>
      </c>
      <c r="W7025">
        <v>1.8402371209306501</v>
      </c>
      <c r="X7025">
        <v>2.1557446099196902</v>
      </c>
      <c r="Y7025">
        <v>1.5595412292517601</v>
      </c>
      <c r="Z7025">
        <v>1.9692803114558399</v>
      </c>
    </row>
    <row r="7026" spans="1:26" x14ac:dyDescent="0.2">
      <c r="A7026" t="s">
        <v>0</v>
      </c>
      <c r="B7026" t="s">
        <v>1</v>
      </c>
      <c r="C7026" t="s">
        <v>345</v>
      </c>
      <c r="D7026" t="s">
        <v>346</v>
      </c>
      <c r="E7026" t="s">
        <v>4</v>
      </c>
      <c r="F7026" t="s">
        <v>5</v>
      </c>
      <c r="G7026" t="s">
        <v>6</v>
      </c>
      <c r="H7026" t="s">
        <v>7</v>
      </c>
      <c r="I7026" t="s">
        <v>24</v>
      </c>
      <c r="J7026" t="s">
        <v>25</v>
      </c>
      <c r="K7026" t="s">
        <v>10</v>
      </c>
      <c r="L7026" t="s">
        <v>11</v>
      </c>
      <c r="M7026" t="s">
        <v>22</v>
      </c>
      <c r="N7026" t="s">
        <v>23</v>
      </c>
      <c r="O7026" t="s">
        <v>14</v>
      </c>
      <c r="P7026" t="s">
        <v>15</v>
      </c>
      <c r="Q7026">
        <v>0</v>
      </c>
      <c r="R7026" t="s">
        <v>16</v>
      </c>
      <c r="S7026" t="s">
        <v>0</v>
      </c>
      <c r="T7026" t="s">
        <v>17</v>
      </c>
      <c r="U7026" t="s">
        <v>18</v>
      </c>
      <c r="V7026" t="s">
        <v>19</v>
      </c>
      <c r="W7026">
        <v>84.376245334286494</v>
      </c>
      <c r="X7026">
        <v>82.781739800166505</v>
      </c>
      <c r="Y7026">
        <v>84.746427501485897</v>
      </c>
      <c r="Z7026">
        <v>83.843575926198397</v>
      </c>
    </row>
    <row r="7027" spans="1:26" x14ac:dyDescent="0.2">
      <c r="A7027" t="s">
        <v>0</v>
      </c>
      <c r="B7027" t="s">
        <v>1</v>
      </c>
      <c r="C7027" t="s">
        <v>345</v>
      </c>
      <c r="D7027" t="s">
        <v>346</v>
      </c>
      <c r="E7027" t="s">
        <v>4</v>
      </c>
      <c r="F7027" t="s">
        <v>5</v>
      </c>
      <c r="G7027" t="s">
        <v>6</v>
      </c>
      <c r="H7027" t="s">
        <v>7</v>
      </c>
      <c r="I7027" t="s">
        <v>26</v>
      </c>
      <c r="J7027" t="s">
        <v>27</v>
      </c>
      <c r="K7027" t="s">
        <v>10</v>
      </c>
      <c r="L7027" t="s">
        <v>11</v>
      </c>
      <c r="M7027" t="s">
        <v>12</v>
      </c>
      <c r="N7027" t="s">
        <v>13</v>
      </c>
      <c r="O7027" t="s">
        <v>14</v>
      </c>
      <c r="P7027" t="s">
        <v>15</v>
      </c>
      <c r="Q7027">
        <v>0</v>
      </c>
      <c r="R7027" t="s">
        <v>16</v>
      </c>
      <c r="S7027" t="s">
        <v>0</v>
      </c>
      <c r="T7027" t="s">
        <v>17</v>
      </c>
      <c r="U7027" t="s">
        <v>18</v>
      </c>
      <c r="V7027" t="s">
        <v>19</v>
      </c>
      <c r="W7027">
        <v>51.622452038635501</v>
      </c>
      <c r="X7027">
        <v>46.316432314704102</v>
      </c>
      <c r="Y7027">
        <v>48.5771217643235</v>
      </c>
      <c r="Z7027">
        <v>43.735163796871703</v>
      </c>
    </row>
    <row r="7028" spans="1:26" x14ac:dyDescent="0.2">
      <c r="A7028" t="s">
        <v>0</v>
      </c>
      <c r="B7028" t="s">
        <v>1</v>
      </c>
      <c r="C7028" t="s">
        <v>345</v>
      </c>
      <c r="D7028" t="s">
        <v>346</v>
      </c>
      <c r="E7028" t="s">
        <v>4</v>
      </c>
      <c r="F7028" t="s">
        <v>5</v>
      </c>
      <c r="G7028" t="s">
        <v>6</v>
      </c>
      <c r="H7028" t="s">
        <v>7</v>
      </c>
      <c r="I7028" t="s">
        <v>26</v>
      </c>
      <c r="J7028" t="s">
        <v>27</v>
      </c>
      <c r="K7028" t="s">
        <v>10</v>
      </c>
      <c r="L7028" t="s">
        <v>11</v>
      </c>
      <c r="M7028" t="s">
        <v>20</v>
      </c>
      <c r="N7028" t="s">
        <v>21</v>
      </c>
      <c r="O7028" t="s">
        <v>14</v>
      </c>
      <c r="P7028" t="s">
        <v>15</v>
      </c>
      <c r="Q7028">
        <v>0</v>
      </c>
      <c r="R7028" t="s">
        <v>16</v>
      </c>
      <c r="S7028" t="s">
        <v>0</v>
      </c>
      <c r="T7028" t="s">
        <v>17</v>
      </c>
      <c r="U7028" t="s">
        <v>18</v>
      </c>
      <c r="V7028" t="s">
        <v>19</v>
      </c>
      <c r="W7028">
        <v>4.5407506794609098</v>
      </c>
      <c r="Y7028">
        <v>3.9245037267496401</v>
      </c>
      <c r="Z7028">
        <v>6.0695374946475802</v>
      </c>
    </row>
    <row r="7029" spans="1:26" x14ac:dyDescent="0.2">
      <c r="A7029" t="s">
        <v>0</v>
      </c>
      <c r="B7029" t="s">
        <v>1</v>
      </c>
      <c r="C7029" t="s">
        <v>345</v>
      </c>
      <c r="D7029" t="s">
        <v>346</v>
      </c>
      <c r="E7029" t="s">
        <v>4</v>
      </c>
      <c r="F7029" t="s">
        <v>5</v>
      </c>
      <c r="G7029" t="s">
        <v>6</v>
      </c>
      <c r="H7029" t="s">
        <v>7</v>
      </c>
      <c r="I7029" t="s">
        <v>26</v>
      </c>
      <c r="J7029" t="s">
        <v>27</v>
      </c>
      <c r="K7029" t="s">
        <v>10</v>
      </c>
      <c r="L7029" t="s">
        <v>11</v>
      </c>
      <c r="M7029" t="s">
        <v>22</v>
      </c>
      <c r="N7029" t="s">
        <v>23</v>
      </c>
      <c r="O7029" t="s">
        <v>14</v>
      </c>
      <c r="P7029" t="s">
        <v>15</v>
      </c>
      <c r="Q7029">
        <v>0</v>
      </c>
      <c r="R7029" t="s">
        <v>16</v>
      </c>
      <c r="S7029" t="s">
        <v>0</v>
      </c>
      <c r="T7029" t="s">
        <v>17</v>
      </c>
      <c r="U7029" t="s">
        <v>18</v>
      </c>
      <c r="V7029" t="s">
        <v>19</v>
      </c>
      <c r="W7029">
        <v>43.8367193625567</v>
      </c>
      <c r="X7029">
        <v>53.683680838985801</v>
      </c>
      <c r="Y7029">
        <v>47.498107239502303</v>
      </c>
      <c r="Z7029">
        <v>50.195523974510301</v>
      </c>
    </row>
    <row r="7030" spans="1:26" x14ac:dyDescent="0.2">
      <c r="A7030" t="s">
        <v>0</v>
      </c>
      <c r="B7030" t="s">
        <v>1</v>
      </c>
      <c r="C7030" t="s">
        <v>345</v>
      </c>
      <c r="D7030" t="s">
        <v>346</v>
      </c>
      <c r="E7030" t="s">
        <v>4</v>
      </c>
      <c r="F7030" t="s">
        <v>5</v>
      </c>
      <c r="G7030" t="s">
        <v>6</v>
      </c>
      <c r="H7030" t="s">
        <v>7</v>
      </c>
      <c r="I7030" t="s">
        <v>28</v>
      </c>
      <c r="J7030" t="s">
        <v>29</v>
      </c>
      <c r="K7030" t="s">
        <v>10</v>
      </c>
      <c r="L7030" t="s">
        <v>11</v>
      </c>
      <c r="M7030" t="s">
        <v>12</v>
      </c>
      <c r="N7030" t="s">
        <v>13</v>
      </c>
      <c r="O7030" t="s">
        <v>14</v>
      </c>
      <c r="P7030" t="s">
        <v>15</v>
      </c>
      <c r="Q7030">
        <v>0</v>
      </c>
      <c r="R7030" t="s">
        <v>16</v>
      </c>
      <c r="S7030" t="s">
        <v>0</v>
      </c>
      <c r="T7030" t="s">
        <v>17</v>
      </c>
      <c r="U7030" t="s">
        <v>18</v>
      </c>
      <c r="V7030" t="s">
        <v>19</v>
      </c>
      <c r="W7030">
        <v>1.9793387833424301</v>
      </c>
      <c r="X7030">
        <v>3.3393602171491201</v>
      </c>
      <c r="Y7030">
        <v>3.0482548711184401</v>
      </c>
      <c r="Z7030">
        <v>3.4436409481055099</v>
      </c>
    </row>
    <row r="7031" spans="1:26" x14ac:dyDescent="0.2">
      <c r="A7031" t="s">
        <v>0</v>
      </c>
      <c r="B7031" t="s">
        <v>1</v>
      </c>
      <c r="C7031" t="s">
        <v>345</v>
      </c>
      <c r="D7031" t="s">
        <v>346</v>
      </c>
      <c r="E7031" t="s">
        <v>4</v>
      </c>
      <c r="F7031" t="s">
        <v>5</v>
      </c>
      <c r="G7031" t="s">
        <v>6</v>
      </c>
      <c r="H7031" t="s">
        <v>7</v>
      </c>
      <c r="I7031" t="s">
        <v>28</v>
      </c>
      <c r="J7031" t="s">
        <v>29</v>
      </c>
      <c r="K7031" t="s">
        <v>10</v>
      </c>
      <c r="L7031" t="s">
        <v>11</v>
      </c>
      <c r="M7031" t="s">
        <v>20</v>
      </c>
      <c r="N7031" t="s">
        <v>21</v>
      </c>
      <c r="O7031" t="s">
        <v>14</v>
      </c>
      <c r="P7031" t="s">
        <v>15</v>
      </c>
      <c r="Q7031">
        <v>0</v>
      </c>
      <c r="R7031" t="s">
        <v>16</v>
      </c>
      <c r="S7031" t="s">
        <v>0</v>
      </c>
      <c r="T7031" t="s">
        <v>17</v>
      </c>
      <c r="U7031" t="s">
        <v>18</v>
      </c>
      <c r="V7031" t="s">
        <v>19</v>
      </c>
      <c r="W7031">
        <v>2.3673104905827702</v>
      </c>
      <c r="X7031">
        <v>3.5448179854573798</v>
      </c>
      <c r="Y7031">
        <v>4.7192586254114701</v>
      </c>
      <c r="Z7031">
        <v>4.9120057818930896</v>
      </c>
    </row>
    <row r="7032" spans="1:26" x14ac:dyDescent="0.2">
      <c r="A7032" t="s">
        <v>0</v>
      </c>
      <c r="B7032" t="s">
        <v>1</v>
      </c>
      <c r="C7032" t="s">
        <v>345</v>
      </c>
      <c r="D7032" t="s">
        <v>346</v>
      </c>
      <c r="E7032" t="s">
        <v>4</v>
      </c>
      <c r="F7032" t="s">
        <v>5</v>
      </c>
      <c r="G7032" t="s">
        <v>6</v>
      </c>
      <c r="H7032" t="s">
        <v>7</v>
      </c>
      <c r="I7032" t="s">
        <v>28</v>
      </c>
      <c r="J7032" t="s">
        <v>29</v>
      </c>
      <c r="K7032" t="s">
        <v>10</v>
      </c>
      <c r="L7032" t="s">
        <v>11</v>
      </c>
      <c r="M7032" t="s">
        <v>22</v>
      </c>
      <c r="N7032" t="s">
        <v>23</v>
      </c>
      <c r="O7032" t="s">
        <v>14</v>
      </c>
      <c r="P7032" t="s">
        <v>15</v>
      </c>
      <c r="Q7032">
        <v>0</v>
      </c>
      <c r="R7032" t="s">
        <v>16</v>
      </c>
      <c r="S7032" t="s">
        <v>0</v>
      </c>
      <c r="T7032" t="s">
        <v>17</v>
      </c>
      <c r="U7032" t="s">
        <v>18</v>
      </c>
      <c r="V7032" t="s">
        <v>19</v>
      </c>
      <c r="W7032">
        <v>95.6533480656379</v>
      </c>
      <c r="X7032">
        <v>93.115821474154501</v>
      </c>
      <c r="Y7032">
        <v>92.232486786371993</v>
      </c>
      <c r="Z7032">
        <v>91.644352103088394</v>
      </c>
    </row>
    <row r="7033" spans="1:26" x14ac:dyDescent="0.2">
      <c r="A7033" t="s">
        <v>0</v>
      </c>
      <c r="B7033" t="s">
        <v>1</v>
      </c>
      <c r="C7033" t="s">
        <v>345</v>
      </c>
      <c r="D7033" t="s">
        <v>346</v>
      </c>
      <c r="E7033" t="s">
        <v>4</v>
      </c>
      <c r="F7033" t="s">
        <v>5</v>
      </c>
      <c r="G7033" t="s">
        <v>6</v>
      </c>
      <c r="H7033" t="s">
        <v>7</v>
      </c>
      <c r="I7033" t="s">
        <v>30</v>
      </c>
      <c r="J7033" t="s">
        <v>31</v>
      </c>
      <c r="K7033" t="s">
        <v>10</v>
      </c>
      <c r="L7033" t="s">
        <v>11</v>
      </c>
      <c r="M7033" t="s">
        <v>12</v>
      </c>
      <c r="N7033" t="s">
        <v>13</v>
      </c>
      <c r="O7033" t="s">
        <v>14</v>
      </c>
      <c r="P7033" t="s">
        <v>15</v>
      </c>
      <c r="Q7033">
        <v>0</v>
      </c>
      <c r="R7033" t="s">
        <v>16</v>
      </c>
      <c r="S7033" t="s">
        <v>0</v>
      </c>
      <c r="T7033" t="s">
        <v>17</v>
      </c>
      <c r="U7033" t="s">
        <v>18</v>
      </c>
      <c r="V7033" t="s">
        <v>19</v>
      </c>
      <c r="W7033">
        <v>3.76007493090572</v>
      </c>
      <c r="X7033">
        <v>4.9304543996521897</v>
      </c>
      <c r="Y7033">
        <v>4.3501474845756301</v>
      </c>
      <c r="Z7033">
        <v>4.67820846564421</v>
      </c>
    </row>
    <row r="7034" spans="1:26" x14ac:dyDescent="0.2">
      <c r="A7034" t="s">
        <v>0</v>
      </c>
      <c r="B7034" t="s">
        <v>1</v>
      </c>
      <c r="C7034" t="s">
        <v>345</v>
      </c>
      <c r="D7034" t="s">
        <v>346</v>
      </c>
      <c r="E7034" t="s">
        <v>4</v>
      </c>
      <c r="F7034" t="s">
        <v>5</v>
      </c>
      <c r="G7034" t="s">
        <v>6</v>
      </c>
      <c r="H7034" t="s">
        <v>7</v>
      </c>
      <c r="I7034" t="s">
        <v>30</v>
      </c>
      <c r="J7034" t="s">
        <v>31</v>
      </c>
      <c r="K7034" t="s">
        <v>10</v>
      </c>
      <c r="L7034" t="s">
        <v>11</v>
      </c>
      <c r="M7034" t="s">
        <v>20</v>
      </c>
      <c r="N7034" t="s">
        <v>21</v>
      </c>
      <c r="O7034" t="s">
        <v>14</v>
      </c>
      <c r="P7034" t="s">
        <v>15</v>
      </c>
      <c r="Q7034">
        <v>0</v>
      </c>
      <c r="R7034" t="s">
        <v>16</v>
      </c>
      <c r="S7034" t="s">
        <v>0</v>
      </c>
      <c r="T7034" t="s">
        <v>17</v>
      </c>
      <c r="U7034" t="s">
        <v>18</v>
      </c>
      <c r="V7034" t="s">
        <v>19</v>
      </c>
      <c r="W7034">
        <v>2.9067822111014299</v>
      </c>
      <c r="X7034">
        <v>3.9563122213639899</v>
      </c>
      <c r="Y7034">
        <v>4.80104044993129</v>
      </c>
      <c r="Z7034">
        <v>4.9599663745890004</v>
      </c>
    </row>
    <row r="7035" spans="1:26" x14ac:dyDescent="0.2">
      <c r="A7035" t="s">
        <v>0</v>
      </c>
      <c r="B7035" t="s">
        <v>1</v>
      </c>
      <c r="C7035" t="s">
        <v>345</v>
      </c>
      <c r="D7035" t="s">
        <v>346</v>
      </c>
      <c r="E7035" t="s">
        <v>4</v>
      </c>
      <c r="F7035" t="s">
        <v>5</v>
      </c>
      <c r="G7035" t="s">
        <v>6</v>
      </c>
      <c r="H7035" t="s">
        <v>7</v>
      </c>
      <c r="I7035" t="s">
        <v>30</v>
      </c>
      <c r="J7035" t="s">
        <v>31</v>
      </c>
      <c r="K7035" t="s">
        <v>10</v>
      </c>
      <c r="L7035" t="s">
        <v>11</v>
      </c>
      <c r="M7035" t="s">
        <v>22</v>
      </c>
      <c r="N7035" t="s">
        <v>23</v>
      </c>
      <c r="O7035" t="s">
        <v>14</v>
      </c>
      <c r="P7035" t="s">
        <v>15</v>
      </c>
      <c r="Q7035">
        <v>0</v>
      </c>
      <c r="R7035" t="s">
        <v>16</v>
      </c>
      <c r="S7035" t="s">
        <v>0</v>
      </c>
      <c r="T7035" t="s">
        <v>17</v>
      </c>
      <c r="U7035" t="s">
        <v>18</v>
      </c>
      <c r="V7035" t="s">
        <v>19</v>
      </c>
      <c r="W7035">
        <v>93.333142103393996</v>
      </c>
      <c r="X7035">
        <v>91.113231245922904</v>
      </c>
      <c r="Y7035">
        <v>90.848811531105</v>
      </c>
      <c r="Z7035">
        <v>90.361825522866397</v>
      </c>
    </row>
    <row r="7036" spans="1:26" x14ac:dyDescent="0.2">
      <c r="A7036" t="s">
        <v>0</v>
      </c>
      <c r="B7036" t="s">
        <v>1</v>
      </c>
      <c r="C7036" t="s">
        <v>345</v>
      </c>
      <c r="D7036" t="s">
        <v>346</v>
      </c>
      <c r="E7036" t="s">
        <v>4</v>
      </c>
      <c r="F7036" t="s">
        <v>5</v>
      </c>
      <c r="G7036" t="s">
        <v>32</v>
      </c>
      <c r="H7036" t="s">
        <v>33</v>
      </c>
      <c r="I7036" t="s">
        <v>8</v>
      </c>
      <c r="J7036" t="s">
        <v>9</v>
      </c>
      <c r="K7036" t="s">
        <v>10</v>
      </c>
      <c r="L7036" t="s">
        <v>11</v>
      </c>
      <c r="M7036" t="s">
        <v>12</v>
      </c>
      <c r="N7036" t="s">
        <v>13</v>
      </c>
      <c r="O7036" t="s">
        <v>14</v>
      </c>
      <c r="P7036" t="s">
        <v>15</v>
      </c>
      <c r="Q7036">
        <v>0</v>
      </c>
      <c r="R7036" t="s">
        <v>16</v>
      </c>
      <c r="S7036" t="s">
        <v>0</v>
      </c>
      <c r="T7036" t="s">
        <v>17</v>
      </c>
      <c r="U7036" t="s">
        <v>18</v>
      </c>
      <c r="V7036" t="s">
        <v>19</v>
      </c>
      <c r="W7036">
        <v>13.249542836139399</v>
      </c>
      <c r="X7036">
        <v>13.8641739880887</v>
      </c>
      <c r="Y7036">
        <v>13.604634512849101</v>
      </c>
      <c r="Z7036">
        <v>12.5890060657622</v>
      </c>
    </row>
    <row r="7037" spans="1:26" x14ac:dyDescent="0.2">
      <c r="A7037" t="s">
        <v>0</v>
      </c>
      <c r="B7037" t="s">
        <v>1</v>
      </c>
      <c r="C7037" t="s">
        <v>345</v>
      </c>
      <c r="D7037" t="s">
        <v>346</v>
      </c>
      <c r="E7037" t="s">
        <v>4</v>
      </c>
      <c r="F7037" t="s">
        <v>5</v>
      </c>
      <c r="G7037" t="s">
        <v>32</v>
      </c>
      <c r="H7037" t="s">
        <v>33</v>
      </c>
      <c r="I7037" t="s">
        <v>8</v>
      </c>
      <c r="J7037" t="s">
        <v>9</v>
      </c>
      <c r="K7037" t="s">
        <v>10</v>
      </c>
      <c r="L7037" t="s">
        <v>11</v>
      </c>
      <c r="M7037" t="s">
        <v>20</v>
      </c>
      <c r="N7037" t="s">
        <v>21</v>
      </c>
      <c r="O7037" t="s">
        <v>14</v>
      </c>
      <c r="P7037" t="s">
        <v>15</v>
      </c>
      <c r="Q7037">
        <v>0</v>
      </c>
      <c r="R7037" t="s">
        <v>16</v>
      </c>
      <c r="S7037" t="s">
        <v>0</v>
      </c>
      <c r="T7037" t="s">
        <v>17</v>
      </c>
      <c r="U7037" t="s">
        <v>18</v>
      </c>
      <c r="V7037" t="s">
        <v>19</v>
      </c>
      <c r="W7037">
        <v>42.983980829959101</v>
      </c>
      <c r="X7037">
        <v>48.176982826825402</v>
      </c>
      <c r="Y7037">
        <v>49.878030610327002</v>
      </c>
      <c r="Z7037">
        <v>49.662611298273703</v>
      </c>
    </row>
    <row r="7038" spans="1:26" x14ac:dyDescent="0.2">
      <c r="A7038" t="s">
        <v>0</v>
      </c>
      <c r="B7038" t="s">
        <v>1</v>
      </c>
      <c r="C7038" t="s">
        <v>345</v>
      </c>
      <c r="D7038" t="s">
        <v>346</v>
      </c>
      <c r="E7038" t="s">
        <v>4</v>
      </c>
      <c r="F7038" t="s">
        <v>5</v>
      </c>
      <c r="G7038" t="s">
        <v>32</v>
      </c>
      <c r="H7038" t="s">
        <v>33</v>
      </c>
      <c r="I7038" t="s">
        <v>8</v>
      </c>
      <c r="J7038" t="s">
        <v>9</v>
      </c>
      <c r="K7038" t="s">
        <v>10</v>
      </c>
      <c r="L7038" t="s">
        <v>11</v>
      </c>
      <c r="M7038" t="s">
        <v>22</v>
      </c>
      <c r="N7038" t="s">
        <v>23</v>
      </c>
      <c r="O7038" t="s">
        <v>14</v>
      </c>
      <c r="P7038" t="s">
        <v>15</v>
      </c>
      <c r="Q7038">
        <v>0</v>
      </c>
      <c r="R7038" t="s">
        <v>16</v>
      </c>
      <c r="S7038" t="s">
        <v>0</v>
      </c>
      <c r="T7038" t="s">
        <v>17</v>
      </c>
      <c r="U7038" t="s">
        <v>18</v>
      </c>
      <c r="V7038" t="s">
        <v>19</v>
      </c>
      <c r="W7038">
        <v>43.766475547012597</v>
      </c>
      <c r="X7038">
        <v>37.958840838443102</v>
      </c>
      <c r="Y7038">
        <v>36.5173294742292</v>
      </c>
      <c r="Z7038">
        <v>37.748380836666101</v>
      </c>
    </row>
    <row r="7039" spans="1:26" x14ac:dyDescent="0.2">
      <c r="A7039" t="s">
        <v>0</v>
      </c>
      <c r="B7039" t="s">
        <v>1</v>
      </c>
      <c r="C7039" t="s">
        <v>345</v>
      </c>
      <c r="D7039" t="s">
        <v>346</v>
      </c>
      <c r="E7039" t="s">
        <v>4</v>
      </c>
      <c r="F7039" t="s">
        <v>5</v>
      </c>
      <c r="G7039" t="s">
        <v>32</v>
      </c>
      <c r="H7039" t="s">
        <v>33</v>
      </c>
      <c r="I7039" t="s">
        <v>24</v>
      </c>
      <c r="J7039" t="s">
        <v>25</v>
      </c>
      <c r="K7039" t="s">
        <v>10</v>
      </c>
      <c r="L7039" t="s">
        <v>11</v>
      </c>
      <c r="M7039" t="s">
        <v>12</v>
      </c>
      <c r="N7039" t="s">
        <v>13</v>
      </c>
      <c r="O7039" t="s">
        <v>14</v>
      </c>
      <c r="P7039" t="s">
        <v>15</v>
      </c>
      <c r="Q7039">
        <v>0</v>
      </c>
      <c r="R7039" t="s">
        <v>16</v>
      </c>
      <c r="S7039" t="s">
        <v>0</v>
      </c>
      <c r="T7039" t="s">
        <v>17</v>
      </c>
      <c r="U7039" t="s">
        <v>18</v>
      </c>
      <c r="V7039" t="s">
        <v>19</v>
      </c>
      <c r="W7039">
        <v>30.624588999995801</v>
      </c>
      <c r="X7039">
        <v>28.648991937938899</v>
      </c>
      <c r="Y7039">
        <v>27.110677528298702</v>
      </c>
      <c r="Z7039">
        <v>27.800712303065399</v>
      </c>
    </row>
    <row r="7040" spans="1:26" x14ac:dyDescent="0.2">
      <c r="A7040" t="s">
        <v>0</v>
      </c>
      <c r="B7040" t="s">
        <v>1</v>
      </c>
      <c r="C7040" t="s">
        <v>345</v>
      </c>
      <c r="D7040" t="s">
        <v>346</v>
      </c>
      <c r="E7040" t="s">
        <v>4</v>
      </c>
      <c r="F7040" t="s">
        <v>5</v>
      </c>
      <c r="G7040" t="s">
        <v>32</v>
      </c>
      <c r="H7040" t="s">
        <v>33</v>
      </c>
      <c r="I7040" t="s">
        <v>24</v>
      </c>
      <c r="J7040" t="s">
        <v>25</v>
      </c>
      <c r="K7040" t="s">
        <v>10</v>
      </c>
      <c r="L7040" t="s">
        <v>11</v>
      </c>
      <c r="M7040" t="s">
        <v>20</v>
      </c>
      <c r="N7040" t="s">
        <v>21</v>
      </c>
      <c r="O7040" t="s">
        <v>14</v>
      </c>
      <c r="P7040" t="s">
        <v>15</v>
      </c>
      <c r="Q7040">
        <v>0</v>
      </c>
      <c r="R7040" t="s">
        <v>16</v>
      </c>
      <c r="S7040" t="s">
        <v>0</v>
      </c>
      <c r="T7040" t="s">
        <v>17</v>
      </c>
      <c r="U7040" t="s">
        <v>18</v>
      </c>
      <c r="V7040" t="s">
        <v>19</v>
      </c>
      <c r="W7040">
        <v>1.8617889396835501</v>
      </c>
      <c r="X7040">
        <v>2.2525412248437302</v>
      </c>
      <c r="Y7040">
        <v>2.1449013502679901</v>
      </c>
      <c r="Z7040">
        <v>2.3204755268544002</v>
      </c>
    </row>
    <row r="7041" spans="1:26" x14ac:dyDescent="0.2">
      <c r="A7041" t="s">
        <v>0</v>
      </c>
      <c r="B7041" t="s">
        <v>1</v>
      </c>
      <c r="C7041" t="s">
        <v>345</v>
      </c>
      <c r="D7041" t="s">
        <v>346</v>
      </c>
      <c r="E7041" t="s">
        <v>4</v>
      </c>
      <c r="F7041" t="s">
        <v>5</v>
      </c>
      <c r="G7041" t="s">
        <v>32</v>
      </c>
      <c r="H7041" t="s">
        <v>33</v>
      </c>
      <c r="I7041" t="s">
        <v>24</v>
      </c>
      <c r="J7041" t="s">
        <v>25</v>
      </c>
      <c r="K7041" t="s">
        <v>10</v>
      </c>
      <c r="L7041" t="s">
        <v>11</v>
      </c>
      <c r="M7041" t="s">
        <v>22</v>
      </c>
      <c r="N7041" t="s">
        <v>23</v>
      </c>
      <c r="O7041" t="s">
        <v>14</v>
      </c>
      <c r="P7041" t="s">
        <v>15</v>
      </c>
      <c r="Q7041">
        <v>0</v>
      </c>
      <c r="R7041" t="s">
        <v>16</v>
      </c>
      <c r="S7041" t="s">
        <v>0</v>
      </c>
      <c r="T7041" t="s">
        <v>17</v>
      </c>
      <c r="U7041" t="s">
        <v>18</v>
      </c>
      <c r="V7041" t="s">
        <v>19</v>
      </c>
      <c r="W7041">
        <v>67.513629855117003</v>
      </c>
      <c r="X7041">
        <v>69.098465973786404</v>
      </c>
      <c r="Y7041">
        <v>70.744419361292799</v>
      </c>
      <c r="Z7041">
        <v>69.878818919026202</v>
      </c>
    </row>
    <row r="7042" spans="1:26" x14ac:dyDescent="0.2">
      <c r="A7042" t="s">
        <v>0</v>
      </c>
      <c r="B7042" t="s">
        <v>1</v>
      </c>
      <c r="C7042" t="s">
        <v>345</v>
      </c>
      <c r="D7042" t="s">
        <v>346</v>
      </c>
      <c r="E7042" t="s">
        <v>4</v>
      </c>
      <c r="F7042" t="s">
        <v>5</v>
      </c>
      <c r="G7042" t="s">
        <v>32</v>
      </c>
      <c r="H7042" t="s">
        <v>33</v>
      </c>
      <c r="I7042" t="s">
        <v>26</v>
      </c>
      <c r="J7042" t="s">
        <v>27</v>
      </c>
      <c r="K7042" t="s">
        <v>10</v>
      </c>
      <c r="L7042" t="s">
        <v>11</v>
      </c>
      <c r="M7042" t="s">
        <v>12</v>
      </c>
      <c r="N7042" t="s">
        <v>13</v>
      </c>
      <c r="O7042" t="s">
        <v>14</v>
      </c>
      <c r="P7042" t="s">
        <v>15</v>
      </c>
      <c r="Q7042">
        <v>0</v>
      </c>
      <c r="R7042" t="s">
        <v>16</v>
      </c>
      <c r="S7042" t="s">
        <v>0</v>
      </c>
      <c r="T7042" t="s">
        <v>17</v>
      </c>
      <c r="U7042" t="s">
        <v>18</v>
      </c>
      <c r="V7042" t="s">
        <v>19</v>
      </c>
      <c r="W7042">
        <v>45.230615157386602</v>
      </c>
      <c r="X7042">
        <v>39.608681599511499</v>
      </c>
      <c r="Y7042">
        <v>56.568427364620497</v>
      </c>
      <c r="Z7042">
        <v>52.7010954575005</v>
      </c>
    </row>
    <row r="7043" spans="1:26" x14ac:dyDescent="0.2">
      <c r="A7043" t="s">
        <v>0</v>
      </c>
      <c r="B7043" t="s">
        <v>1</v>
      </c>
      <c r="C7043" t="s">
        <v>345</v>
      </c>
      <c r="D7043" t="s">
        <v>346</v>
      </c>
      <c r="E7043" t="s">
        <v>4</v>
      </c>
      <c r="F7043" t="s">
        <v>5</v>
      </c>
      <c r="G7043" t="s">
        <v>32</v>
      </c>
      <c r="H7043" t="s">
        <v>33</v>
      </c>
      <c r="I7043" t="s">
        <v>26</v>
      </c>
      <c r="J7043" t="s">
        <v>27</v>
      </c>
      <c r="K7043" t="s">
        <v>10</v>
      </c>
      <c r="L7043" t="s">
        <v>11</v>
      </c>
      <c r="M7043" t="s">
        <v>20</v>
      </c>
      <c r="N7043" t="s">
        <v>21</v>
      </c>
      <c r="O7043" t="s">
        <v>14</v>
      </c>
      <c r="P7043" t="s">
        <v>15</v>
      </c>
      <c r="Q7043">
        <v>0</v>
      </c>
      <c r="R7043" t="s">
        <v>16</v>
      </c>
      <c r="S7043" t="s">
        <v>0</v>
      </c>
      <c r="T7043" t="s">
        <v>17</v>
      </c>
      <c r="U7043" t="s">
        <v>18</v>
      </c>
      <c r="V7043" t="s">
        <v>19</v>
      </c>
      <c r="W7043">
        <v>1.4417963801362299</v>
      </c>
      <c r="X7043">
        <v>2.83004913958783</v>
      </c>
      <c r="Y7043">
        <v>4.8197583495164</v>
      </c>
      <c r="Z7043">
        <v>1.48800141134219</v>
      </c>
    </row>
    <row r="7044" spans="1:26" x14ac:dyDescent="0.2">
      <c r="A7044" t="s">
        <v>0</v>
      </c>
      <c r="B7044" t="s">
        <v>1</v>
      </c>
      <c r="C7044" t="s">
        <v>345</v>
      </c>
      <c r="D7044" t="s">
        <v>346</v>
      </c>
      <c r="E7044" t="s">
        <v>4</v>
      </c>
      <c r="F7044" t="s">
        <v>5</v>
      </c>
      <c r="G7044" t="s">
        <v>32</v>
      </c>
      <c r="H7044" t="s">
        <v>33</v>
      </c>
      <c r="I7044" t="s">
        <v>26</v>
      </c>
      <c r="J7044" t="s">
        <v>27</v>
      </c>
      <c r="K7044" t="s">
        <v>10</v>
      </c>
      <c r="L7044" t="s">
        <v>11</v>
      </c>
      <c r="M7044" t="s">
        <v>22</v>
      </c>
      <c r="N7044" t="s">
        <v>23</v>
      </c>
      <c r="O7044" t="s">
        <v>14</v>
      </c>
      <c r="P7044" t="s">
        <v>15</v>
      </c>
      <c r="Q7044">
        <v>0</v>
      </c>
      <c r="R7044" t="s">
        <v>16</v>
      </c>
      <c r="S7044" t="s">
        <v>0</v>
      </c>
      <c r="T7044" t="s">
        <v>17</v>
      </c>
      <c r="U7044" t="s">
        <v>18</v>
      </c>
      <c r="V7044" t="s">
        <v>19</v>
      </c>
      <c r="W7044">
        <v>53.327613117770902</v>
      </c>
      <c r="X7044">
        <v>57.561314570511101</v>
      </c>
      <c r="Y7044">
        <v>38.611619955263997</v>
      </c>
      <c r="Z7044">
        <v>45.810912273336598</v>
      </c>
    </row>
    <row r="7045" spans="1:26" x14ac:dyDescent="0.2">
      <c r="A7045" t="s">
        <v>0</v>
      </c>
      <c r="B7045" t="s">
        <v>1</v>
      </c>
      <c r="C7045" t="s">
        <v>345</v>
      </c>
      <c r="D7045" t="s">
        <v>346</v>
      </c>
      <c r="E7045" t="s">
        <v>4</v>
      </c>
      <c r="F7045" t="s">
        <v>5</v>
      </c>
      <c r="G7045" t="s">
        <v>32</v>
      </c>
      <c r="H7045" t="s">
        <v>33</v>
      </c>
      <c r="I7045" t="s">
        <v>28</v>
      </c>
      <c r="J7045" t="s">
        <v>29</v>
      </c>
      <c r="K7045" t="s">
        <v>10</v>
      </c>
      <c r="L7045" t="s">
        <v>11</v>
      </c>
      <c r="M7045" t="s">
        <v>12</v>
      </c>
      <c r="N7045" t="s">
        <v>13</v>
      </c>
      <c r="O7045" t="s">
        <v>14</v>
      </c>
      <c r="P7045" t="s">
        <v>15</v>
      </c>
      <c r="Q7045">
        <v>0</v>
      </c>
      <c r="R7045" t="s">
        <v>16</v>
      </c>
      <c r="S7045" t="s">
        <v>0</v>
      </c>
      <c r="T7045" t="s">
        <v>17</v>
      </c>
      <c r="U7045" t="s">
        <v>18</v>
      </c>
      <c r="V7045" t="s">
        <v>19</v>
      </c>
      <c r="W7045">
        <v>2.2560016443839399</v>
      </c>
      <c r="X7045">
        <v>3.39165970599471</v>
      </c>
      <c r="Y7045">
        <v>3.3330692560102899</v>
      </c>
      <c r="Z7045">
        <v>3.6539024390186601</v>
      </c>
    </row>
    <row r="7046" spans="1:26" x14ac:dyDescent="0.2">
      <c r="A7046" t="s">
        <v>0</v>
      </c>
      <c r="B7046" t="s">
        <v>1</v>
      </c>
      <c r="C7046" t="s">
        <v>345</v>
      </c>
      <c r="D7046" t="s">
        <v>346</v>
      </c>
      <c r="E7046" t="s">
        <v>4</v>
      </c>
      <c r="F7046" t="s">
        <v>5</v>
      </c>
      <c r="G7046" t="s">
        <v>32</v>
      </c>
      <c r="H7046" t="s">
        <v>33</v>
      </c>
      <c r="I7046" t="s">
        <v>28</v>
      </c>
      <c r="J7046" t="s">
        <v>29</v>
      </c>
      <c r="K7046" t="s">
        <v>10</v>
      </c>
      <c r="L7046" t="s">
        <v>11</v>
      </c>
      <c r="M7046" t="s">
        <v>20</v>
      </c>
      <c r="N7046" t="s">
        <v>21</v>
      </c>
      <c r="O7046" t="s">
        <v>14</v>
      </c>
      <c r="P7046" t="s">
        <v>15</v>
      </c>
      <c r="Q7046">
        <v>0</v>
      </c>
      <c r="R7046" t="s">
        <v>16</v>
      </c>
      <c r="S7046" t="s">
        <v>0</v>
      </c>
      <c r="T7046" t="s">
        <v>17</v>
      </c>
      <c r="U7046" t="s">
        <v>18</v>
      </c>
      <c r="V7046" t="s">
        <v>19</v>
      </c>
      <c r="W7046">
        <v>1.8596844162472499</v>
      </c>
      <c r="X7046">
        <v>2.6093291437119701</v>
      </c>
      <c r="Y7046">
        <v>3.5358209567860399</v>
      </c>
      <c r="Z7046">
        <v>3.5134559137898198</v>
      </c>
    </row>
    <row r="7047" spans="1:26" x14ac:dyDescent="0.2">
      <c r="A7047" t="s">
        <v>0</v>
      </c>
      <c r="B7047" t="s">
        <v>1</v>
      </c>
      <c r="C7047" t="s">
        <v>345</v>
      </c>
      <c r="D7047" t="s">
        <v>346</v>
      </c>
      <c r="E7047" t="s">
        <v>4</v>
      </c>
      <c r="F7047" t="s">
        <v>5</v>
      </c>
      <c r="G7047" t="s">
        <v>32</v>
      </c>
      <c r="H7047" t="s">
        <v>33</v>
      </c>
      <c r="I7047" t="s">
        <v>28</v>
      </c>
      <c r="J7047" t="s">
        <v>29</v>
      </c>
      <c r="K7047" t="s">
        <v>10</v>
      </c>
      <c r="L7047" t="s">
        <v>11</v>
      </c>
      <c r="M7047" t="s">
        <v>22</v>
      </c>
      <c r="N7047" t="s">
        <v>23</v>
      </c>
      <c r="O7047" t="s">
        <v>14</v>
      </c>
      <c r="P7047" t="s">
        <v>15</v>
      </c>
      <c r="Q7047">
        <v>0</v>
      </c>
      <c r="R7047" t="s">
        <v>16</v>
      </c>
      <c r="S7047" t="s">
        <v>0</v>
      </c>
      <c r="T7047" t="s">
        <v>17</v>
      </c>
      <c r="U7047" t="s">
        <v>18</v>
      </c>
      <c r="V7047" t="s">
        <v>19</v>
      </c>
      <c r="W7047">
        <v>95.884310508919</v>
      </c>
      <c r="X7047">
        <v>93.999016936295106</v>
      </c>
      <c r="Y7047">
        <v>93.131111997680406</v>
      </c>
      <c r="Z7047">
        <v>92.832641299562397</v>
      </c>
    </row>
    <row r="7048" spans="1:26" x14ac:dyDescent="0.2">
      <c r="A7048" t="s">
        <v>0</v>
      </c>
      <c r="B7048" t="s">
        <v>1</v>
      </c>
      <c r="C7048" t="s">
        <v>345</v>
      </c>
      <c r="D7048" t="s">
        <v>346</v>
      </c>
      <c r="E7048" t="s">
        <v>4</v>
      </c>
      <c r="F7048" t="s">
        <v>5</v>
      </c>
      <c r="G7048" t="s">
        <v>32</v>
      </c>
      <c r="H7048" t="s">
        <v>33</v>
      </c>
      <c r="I7048" t="s">
        <v>30</v>
      </c>
      <c r="J7048" t="s">
        <v>31</v>
      </c>
      <c r="K7048" t="s">
        <v>10</v>
      </c>
      <c r="L7048" t="s">
        <v>11</v>
      </c>
      <c r="M7048" t="s">
        <v>12</v>
      </c>
      <c r="N7048" t="s">
        <v>13</v>
      </c>
      <c r="O7048" t="s">
        <v>14</v>
      </c>
      <c r="P7048" t="s">
        <v>15</v>
      </c>
      <c r="Q7048">
        <v>0</v>
      </c>
      <c r="R7048" t="s">
        <v>16</v>
      </c>
      <c r="S7048" t="s">
        <v>0</v>
      </c>
      <c r="T7048" t="s">
        <v>17</v>
      </c>
      <c r="U7048" t="s">
        <v>18</v>
      </c>
      <c r="V7048" t="s">
        <v>19</v>
      </c>
      <c r="W7048">
        <v>8.0546885136714508</v>
      </c>
      <c r="X7048">
        <v>8.13685407801532</v>
      </c>
      <c r="Y7048">
        <v>7.1608062292413202</v>
      </c>
      <c r="Z7048">
        <v>7.3640864329157596</v>
      </c>
    </row>
    <row r="7049" spans="1:26" x14ac:dyDescent="0.2">
      <c r="A7049" t="s">
        <v>0</v>
      </c>
      <c r="B7049" t="s">
        <v>1</v>
      </c>
      <c r="C7049" t="s">
        <v>345</v>
      </c>
      <c r="D7049" t="s">
        <v>346</v>
      </c>
      <c r="E7049" t="s">
        <v>4</v>
      </c>
      <c r="F7049" t="s">
        <v>5</v>
      </c>
      <c r="G7049" t="s">
        <v>32</v>
      </c>
      <c r="H7049" t="s">
        <v>33</v>
      </c>
      <c r="I7049" t="s">
        <v>30</v>
      </c>
      <c r="J7049" t="s">
        <v>31</v>
      </c>
      <c r="K7049" t="s">
        <v>10</v>
      </c>
      <c r="L7049" t="s">
        <v>11</v>
      </c>
      <c r="M7049" t="s">
        <v>20</v>
      </c>
      <c r="N7049" t="s">
        <v>21</v>
      </c>
      <c r="O7049" t="s">
        <v>14</v>
      </c>
      <c r="P7049" t="s">
        <v>15</v>
      </c>
      <c r="Q7049">
        <v>0</v>
      </c>
      <c r="R7049" t="s">
        <v>16</v>
      </c>
      <c r="S7049" t="s">
        <v>0</v>
      </c>
      <c r="T7049" t="s">
        <v>17</v>
      </c>
      <c r="U7049" t="s">
        <v>18</v>
      </c>
      <c r="V7049" t="s">
        <v>19</v>
      </c>
      <c r="W7049">
        <v>2.57814393414764</v>
      </c>
      <c r="X7049">
        <v>3.3522644276398399</v>
      </c>
      <c r="Y7049">
        <v>3.8187677592632898</v>
      </c>
      <c r="Z7049">
        <v>3.76920030377127</v>
      </c>
    </row>
    <row r="7050" spans="1:26" x14ac:dyDescent="0.2">
      <c r="A7050" t="s">
        <v>0</v>
      </c>
      <c r="B7050" t="s">
        <v>1</v>
      </c>
      <c r="C7050" t="s">
        <v>345</v>
      </c>
      <c r="D7050" t="s">
        <v>346</v>
      </c>
      <c r="E7050" t="s">
        <v>4</v>
      </c>
      <c r="F7050" t="s">
        <v>5</v>
      </c>
      <c r="G7050" t="s">
        <v>32</v>
      </c>
      <c r="H7050" t="s">
        <v>33</v>
      </c>
      <c r="I7050" t="s">
        <v>30</v>
      </c>
      <c r="J7050" t="s">
        <v>31</v>
      </c>
      <c r="K7050" t="s">
        <v>10</v>
      </c>
      <c r="L7050" t="s">
        <v>11</v>
      </c>
      <c r="M7050" t="s">
        <v>22</v>
      </c>
      <c r="N7050" t="s">
        <v>23</v>
      </c>
      <c r="O7050" t="s">
        <v>14</v>
      </c>
      <c r="P7050" t="s">
        <v>15</v>
      </c>
      <c r="Q7050">
        <v>0</v>
      </c>
      <c r="R7050" t="s">
        <v>16</v>
      </c>
      <c r="S7050" t="s">
        <v>0</v>
      </c>
      <c r="T7050" t="s">
        <v>17</v>
      </c>
      <c r="U7050" t="s">
        <v>18</v>
      </c>
      <c r="V7050" t="s">
        <v>19</v>
      </c>
      <c r="W7050">
        <v>89.367166441486404</v>
      </c>
      <c r="X7050">
        <v>88.510886066585101</v>
      </c>
      <c r="Y7050">
        <v>89.020427034389797</v>
      </c>
      <c r="Z7050">
        <v>88.866713957423499</v>
      </c>
    </row>
    <row r="7051" spans="1:26" x14ac:dyDescent="0.2">
      <c r="A7051" t="s">
        <v>0</v>
      </c>
      <c r="B7051" t="s">
        <v>1</v>
      </c>
      <c r="C7051" t="s">
        <v>345</v>
      </c>
      <c r="D7051" t="s">
        <v>346</v>
      </c>
      <c r="E7051" t="s">
        <v>4</v>
      </c>
      <c r="F7051" t="s">
        <v>5</v>
      </c>
      <c r="G7051" t="s">
        <v>30</v>
      </c>
      <c r="H7051" t="s">
        <v>34</v>
      </c>
      <c r="I7051" t="s">
        <v>8</v>
      </c>
      <c r="J7051" t="s">
        <v>9</v>
      </c>
      <c r="K7051" t="s">
        <v>10</v>
      </c>
      <c r="L7051" t="s">
        <v>11</v>
      </c>
      <c r="M7051" t="s">
        <v>12</v>
      </c>
      <c r="N7051" t="s">
        <v>13</v>
      </c>
      <c r="O7051" t="s">
        <v>14</v>
      </c>
      <c r="P7051" t="s">
        <v>15</v>
      </c>
      <c r="Q7051">
        <v>0</v>
      </c>
      <c r="R7051" t="s">
        <v>16</v>
      </c>
      <c r="S7051" t="s">
        <v>0</v>
      </c>
      <c r="T7051" t="s">
        <v>17</v>
      </c>
      <c r="U7051" t="s">
        <v>18</v>
      </c>
      <c r="V7051" t="s">
        <v>19</v>
      </c>
      <c r="W7051">
        <v>11.8018371866915</v>
      </c>
      <c r="X7051">
        <v>13.949007220788801</v>
      </c>
      <c r="Y7051">
        <v>13.453845508237</v>
      </c>
      <c r="Z7051">
        <v>13.138447316865401</v>
      </c>
    </row>
    <row r="7052" spans="1:26" x14ac:dyDescent="0.2">
      <c r="A7052" t="s">
        <v>0</v>
      </c>
      <c r="B7052" t="s">
        <v>1</v>
      </c>
      <c r="C7052" t="s">
        <v>345</v>
      </c>
      <c r="D7052" t="s">
        <v>346</v>
      </c>
      <c r="E7052" t="s">
        <v>4</v>
      </c>
      <c r="F7052" t="s">
        <v>5</v>
      </c>
      <c r="G7052" t="s">
        <v>30</v>
      </c>
      <c r="H7052" t="s">
        <v>34</v>
      </c>
      <c r="I7052" t="s">
        <v>8</v>
      </c>
      <c r="J7052" t="s">
        <v>9</v>
      </c>
      <c r="K7052" t="s">
        <v>10</v>
      </c>
      <c r="L7052" t="s">
        <v>11</v>
      </c>
      <c r="M7052" t="s">
        <v>20</v>
      </c>
      <c r="N7052" t="s">
        <v>21</v>
      </c>
      <c r="O7052" t="s">
        <v>14</v>
      </c>
      <c r="P7052" t="s">
        <v>15</v>
      </c>
      <c r="Q7052">
        <v>0</v>
      </c>
      <c r="R7052" t="s">
        <v>16</v>
      </c>
      <c r="S7052" t="s">
        <v>0</v>
      </c>
      <c r="T7052" t="s">
        <v>17</v>
      </c>
      <c r="U7052" t="s">
        <v>18</v>
      </c>
      <c r="V7052" t="s">
        <v>19</v>
      </c>
      <c r="W7052">
        <v>43.902351693142201</v>
      </c>
      <c r="X7052">
        <v>47.950785361528901</v>
      </c>
      <c r="Y7052">
        <v>50.030323332223702</v>
      </c>
      <c r="Z7052">
        <v>49.790380179444</v>
      </c>
    </row>
    <row r="7053" spans="1:26" x14ac:dyDescent="0.2">
      <c r="A7053" t="s">
        <v>0</v>
      </c>
      <c r="B7053" t="s">
        <v>1</v>
      </c>
      <c r="C7053" t="s">
        <v>345</v>
      </c>
      <c r="D7053" t="s">
        <v>346</v>
      </c>
      <c r="E7053" t="s">
        <v>4</v>
      </c>
      <c r="F7053" t="s">
        <v>5</v>
      </c>
      <c r="G7053" t="s">
        <v>30</v>
      </c>
      <c r="H7053" t="s">
        <v>34</v>
      </c>
      <c r="I7053" t="s">
        <v>8</v>
      </c>
      <c r="J7053" t="s">
        <v>9</v>
      </c>
      <c r="K7053" t="s">
        <v>10</v>
      </c>
      <c r="L7053" t="s">
        <v>11</v>
      </c>
      <c r="M7053" t="s">
        <v>22</v>
      </c>
      <c r="N7053" t="s">
        <v>23</v>
      </c>
      <c r="O7053" t="s">
        <v>14</v>
      </c>
      <c r="P7053" t="s">
        <v>15</v>
      </c>
      <c r="Q7053">
        <v>0</v>
      </c>
      <c r="R7053" t="s">
        <v>16</v>
      </c>
      <c r="S7053" t="s">
        <v>0</v>
      </c>
      <c r="T7053" t="s">
        <v>17</v>
      </c>
      <c r="U7053" t="s">
        <v>18</v>
      </c>
      <c r="V7053" t="s">
        <v>19</v>
      </c>
      <c r="W7053">
        <v>44.295810895527403</v>
      </c>
      <c r="X7053">
        <v>38.100206500692998</v>
      </c>
      <c r="Y7053">
        <v>36.515826813162398</v>
      </c>
      <c r="Z7053">
        <v>37.071172420005198</v>
      </c>
    </row>
    <row r="7054" spans="1:26" x14ac:dyDescent="0.2">
      <c r="A7054" t="s">
        <v>0</v>
      </c>
      <c r="B7054" t="s">
        <v>1</v>
      </c>
      <c r="C7054" t="s">
        <v>345</v>
      </c>
      <c r="D7054" t="s">
        <v>346</v>
      </c>
      <c r="E7054" t="s">
        <v>4</v>
      </c>
      <c r="F7054" t="s">
        <v>5</v>
      </c>
      <c r="G7054" t="s">
        <v>30</v>
      </c>
      <c r="H7054" t="s">
        <v>34</v>
      </c>
      <c r="I7054" t="s">
        <v>24</v>
      </c>
      <c r="J7054" t="s">
        <v>25</v>
      </c>
      <c r="K7054" t="s">
        <v>10</v>
      </c>
      <c r="L7054" t="s">
        <v>11</v>
      </c>
      <c r="M7054" t="s">
        <v>12</v>
      </c>
      <c r="N7054" t="s">
        <v>13</v>
      </c>
      <c r="O7054" t="s">
        <v>14</v>
      </c>
      <c r="P7054" t="s">
        <v>15</v>
      </c>
      <c r="Q7054">
        <v>0</v>
      </c>
      <c r="R7054" t="s">
        <v>16</v>
      </c>
      <c r="S7054" t="s">
        <v>0</v>
      </c>
      <c r="T7054" t="s">
        <v>17</v>
      </c>
      <c r="U7054" t="s">
        <v>18</v>
      </c>
      <c r="V7054" t="s">
        <v>19</v>
      </c>
      <c r="W7054">
        <v>24.1368044900805</v>
      </c>
      <c r="X7054">
        <v>23.2574100967704</v>
      </c>
      <c r="Y7054">
        <v>21.557472458536999</v>
      </c>
      <c r="Z7054">
        <v>22.324283771889899</v>
      </c>
    </row>
    <row r="7055" spans="1:26" x14ac:dyDescent="0.2">
      <c r="A7055" t="s">
        <v>0</v>
      </c>
      <c r="B7055" t="s">
        <v>1</v>
      </c>
      <c r="C7055" t="s">
        <v>345</v>
      </c>
      <c r="D7055" t="s">
        <v>346</v>
      </c>
      <c r="E7055" t="s">
        <v>4</v>
      </c>
      <c r="F7055" t="s">
        <v>5</v>
      </c>
      <c r="G7055" t="s">
        <v>30</v>
      </c>
      <c r="H7055" t="s">
        <v>34</v>
      </c>
      <c r="I7055" t="s">
        <v>24</v>
      </c>
      <c r="J7055" t="s">
        <v>25</v>
      </c>
      <c r="K7055" t="s">
        <v>10</v>
      </c>
      <c r="L7055" t="s">
        <v>11</v>
      </c>
      <c r="M7055" t="s">
        <v>20</v>
      </c>
      <c r="N7055" t="s">
        <v>21</v>
      </c>
      <c r="O7055" t="s">
        <v>14</v>
      </c>
      <c r="P7055" t="s">
        <v>15</v>
      </c>
      <c r="Q7055">
        <v>0</v>
      </c>
      <c r="R7055" t="s">
        <v>16</v>
      </c>
      <c r="S7055" t="s">
        <v>0</v>
      </c>
      <c r="T7055" t="s">
        <v>17</v>
      </c>
      <c r="U7055" t="s">
        <v>18</v>
      </c>
      <c r="V7055" t="s">
        <v>19</v>
      </c>
      <c r="W7055">
        <v>1.8534863994900199</v>
      </c>
      <c r="X7055">
        <v>2.2141290437026</v>
      </c>
      <c r="Y7055">
        <v>1.90261844489589</v>
      </c>
      <c r="Z7055">
        <v>2.1791975861868198</v>
      </c>
    </row>
    <row r="7056" spans="1:26" x14ac:dyDescent="0.2">
      <c r="A7056" t="s">
        <v>0</v>
      </c>
      <c r="B7056" t="s">
        <v>1</v>
      </c>
      <c r="C7056" t="s">
        <v>345</v>
      </c>
      <c r="D7056" t="s">
        <v>346</v>
      </c>
      <c r="E7056" t="s">
        <v>4</v>
      </c>
      <c r="F7056" t="s">
        <v>5</v>
      </c>
      <c r="G7056" t="s">
        <v>30</v>
      </c>
      <c r="H7056" t="s">
        <v>34</v>
      </c>
      <c r="I7056" t="s">
        <v>24</v>
      </c>
      <c r="J7056" t="s">
        <v>25</v>
      </c>
      <c r="K7056" t="s">
        <v>10</v>
      </c>
      <c r="L7056" t="s">
        <v>11</v>
      </c>
      <c r="M7056" t="s">
        <v>22</v>
      </c>
      <c r="N7056" t="s">
        <v>23</v>
      </c>
      <c r="O7056" t="s">
        <v>14</v>
      </c>
      <c r="P7056" t="s">
        <v>15</v>
      </c>
      <c r="Q7056">
        <v>0</v>
      </c>
      <c r="R7056" t="s">
        <v>16</v>
      </c>
      <c r="S7056" t="s">
        <v>0</v>
      </c>
      <c r="T7056" t="s">
        <v>17</v>
      </c>
      <c r="U7056" t="s">
        <v>18</v>
      </c>
      <c r="V7056" t="s">
        <v>19</v>
      </c>
      <c r="W7056">
        <v>74.009719318117206</v>
      </c>
      <c r="X7056">
        <v>74.528453305735397</v>
      </c>
      <c r="Y7056">
        <v>76.5399067738947</v>
      </c>
      <c r="Z7056">
        <v>75.496526750195699</v>
      </c>
    </row>
    <row r="7057" spans="1:26" x14ac:dyDescent="0.2">
      <c r="A7057" t="s">
        <v>0</v>
      </c>
      <c r="B7057" t="s">
        <v>1</v>
      </c>
      <c r="C7057" t="s">
        <v>345</v>
      </c>
      <c r="D7057" t="s">
        <v>346</v>
      </c>
      <c r="E7057" t="s">
        <v>4</v>
      </c>
      <c r="F7057" t="s">
        <v>5</v>
      </c>
      <c r="G7057" t="s">
        <v>30</v>
      </c>
      <c r="H7057" t="s">
        <v>34</v>
      </c>
      <c r="I7057" t="s">
        <v>26</v>
      </c>
      <c r="J7057" t="s">
        <v>27</v>
      </c>
      <c r="K7057" t="s">
        <v>10</v>
      </c>
      <c r="L7057" t="s">
        <v>11</v>
      </c>
      <c r="M7057" t="s">
        <v>12</v>
      </c>
      <c r="N7057" t="s">
        <v>13</v>
      </c>
      <c r="O7057" t="s">
        <v>14</v>
      </c>
      <c r="P7057" t="s">
        <v>15</v>
      </c>
      <c r="Q7057">
        <v>0</v>
      </c>
      <c r="R7057" t="s">
        <v>16</v>
      </c>
      <c r="S7057" t="s">
        <v>0</v>
      </c>
      <c r="T7057" t="s">
        <v>17</v>
      </c>
      <c r="U7057" t="s">
        <v>18</v>
      </c>
      <c r="V7057" t="s">
        <v>19</v>
      </c>
      <c r="W7057">
        <v>47.755194273642097</v>
      </c>
      <c r="X7057">
        <v>42.335291307518503</v>
      </c>
      <c r="Y7057">
        <v>53.547235054666103</v>
      </c>
      <c r="Z7057">
        <v>48.8655815677444</v>
      </c>
    </row>
    <row r="7058" spans="1:26" x14ac:dyDescent="0.2">
      <c r="A7058" t="s">
        <v>0</v>
      </c>
      <c r="B7058" t="s">
        <v>1</v>
      </c>
      <c r="C7058" t="s">
        <v>345</v>
      </c>
      <c r="D7058" t="s">
        <v>346</v>
      </c>
      <c r="E7058" t="s">
        <v>4</v>
      </c>
      <c r="F7058" t="s">
        <v>5</v>
      </c>
      <c r="G7058" t="s">
        <v>30</v>
      </c>
      <c r="H7058" t="s">
        <v>34</v>
      </c>
      <c r="I7058" t="s">
        <v>26</v>
      </c>
      <c r="J7058" t="s">
        <v>27</v>
      </c>
      <c r="K7058" t="s">
        <v>10</v>
      </c>
      <c r="L7058" t="s">
        <v>11</v>
      </c>
      <c r="M7058" t="s">
        <v>20</v>
      </c>
      <c r="N7058" t="s">
        <v>21</v>
      </c>
      <c r="O7058" t="s">
        <v>14</v>
      </c>
      <c r="P7058" t="s">
        <v>15</v>
      </c>
      <c r="Q7058">
        <v>0</v>
      </c>
      <c r="R7058" t="s">
        <v>16</v>
      </c>
      <c r="S7058" t="s">
        <v>0</v>
      </c>
      <c r="T7058" t="s">
        <v>17</v>
      </c>
      <c r="U7058" t="s">
        <v>18</v>
      </c>
      <c r="V7058" t="s">
        <v>19</v>
      </c>
      <c r="W7058">
        <v>2.6657880826242</v>
      </c>
      <c r="X7058">
        <v>1.67967254007288</v>
      </c>
      <c r="Y7058">
        <v>4.4812984637727302</v>
      </c>
      <c r="Z7058">
        <v>3.4479254831842399</v>
      </c>
    </row>
    <row r="7059" spans="1:26" x14ac:dyDescent="0.2">
      <c r="A7059" t="s">
        <v>0</v>
      </c>
      <c r="B7059" t="s">
        <v>1</v>
      </c>
      <c r="C7059" t="s">
        <v>345</v>
      </c>
      <c r="D7059" t="s">
        <v>346</v>
      </c>
      <c r="E7059" t="s">
        <v>4</v>
      </c>
      <c r="F7059" t="s">
        <v>5</v>
      </c>
      <c r="G7059" t="s">
        <v>30</v>
      </c>
      <c r="H7059" t="s">
        <v>34</v>
      </c>
      <c r="I7059" t="s">
        <v>26</v>
      </c>
      <c r="J7059" t="s">
        <v>27</v>
      </c>
      <c r="K7059" t="s">
        <v>10</v>
      </c>
      <c r="L7059" t="s">
        <v>11</v>
      </c>
      <c r="M7059" t="s">
        <v>22</v>
      </c>
      <c r="N7059" t="s">
        <v>23</v>
      </c>
      <c r="O7059" t="s">
        <v>14</v>
      </c>
      <c r="P7059" t="s">
        <v>15</v>
      </c>
      <c r="Q7059">
        <v>0</v>
      </c>
      <c r="R7059" t="s">
        <v>16</v>
      </c>
      <c r="S7059" t="s">
        <v>0</v>
      </c>
      <c r="T7059" t="s">
        <v>17</v>
      </c>
      <c r="U7059" t="s">
        <v>18</v>
      </c>
      <c r="V7059" t="s">
        <v>19</v>
      </c>
      <c r="W7059">
        <v>49.579001785197001</v>
      </c>
      <c r="X7059">
        <v>55.985109039717301</v>
      </c>
      <c r="Y7059">
        <v>41.971244574224897</v>
      </c>
      <c r="Z7059">
        <v>47.686594547998403</v>
      </c>
    </row>
    <row r="7060" spans="1:26" x14ac:dyDescent="0.2">
      <c r="A7060" t="s">
        <v>0</v>
      </c>
      <c r="B7060" t="s">
        <v>1</v>
      </c>
      <c r="C7060" t="s">
        <v>345</v>
      </c>
      <c r="D7060" t="s">
        <v>346</v>
      </c>
      <c r="E7060" t="s">
        <v>4</v>
      </c>
      <c r="F7060" t="s">
        <v>5</v>
      </c>
      <c r="G7060" t="s">
        <v>30</v>
      </c>
      <c r="H7060" t="s">
        <v>34</v>
      </c>
      <c r="I7060" t="s">
        <v>28</v>
      </c>
      <c r="J7060" t="s">
        <v>29</v>
      </c>
      <c r="K7060" t="s">
        <v>10</v>
      </c>
      <c r="L7060" t="s">
        <v>11</v>
      </c>
      <c r="M7060" t="s">
        <v>12</v>
      </c>
      <c r="N7060" t="s">
        <v>13</v>
      </c>
      <c r="O7060" t="s">
        <v>14</v>
      </c>
      <c r="P7060" t="s">
        <v>15</v>
      </c>
      <c r="Q7060">
        <v>0</v>
      </c>
      <c r="R7060" t="s">
        <v>16</v>
      </c>
      <c r="S7060" t="s">
        <v>0</v>
      </c>
      <c r="T7060" t="s">
        <v>17</v>
      </c>
      <c r="U7060" t="s">
        <v>18</v>
      </c>
      <c r="V7060" t="s">
        <v>19</v>
      </c>
      <c r="W7060">
        <v>2.1163228822353899</v>
      </c>
      <c r="X7060">
        <v>3.3645691507423199</v>
      </c>
      <c r="Y7060">
        <v>3.1870216137191099</v>
      </c>
      <c r="Z7060">
        <v>3.5476790224901502</v>
      </c>
    </row>
    <row r="7061" spans="1:26" x14ac:dyDescent="0.2">
      <c r="A7061" t="s">
        <v>0</v>
      </c>
      <c r="B7061" t="s">
        <v>1</v>
      </c>
      <c r="C7061" t="s">
        <v>345</v>
      </c>
      <c r="D7061" t="s">
        <v>346</v>
      </c>
      <c r="E7061" t="s">
        <v>4</v>
      </c>
      <c r="F7061" t="s">
        <v>5</v>
      </c>
      <c r="G7061" t="s">
        <v>30</v>
      </c>
      <c r="H7061" t="s">
        <v>34</v>
      </c>
      <c r="I7061" t="s">
        <v>28</v>
      </c>
      <c r="J7061" t="s">
        <v>29</v>
      </c>
      <c r="K7061" t="s">
        <v>10</v>
      </c>
      <c r="L7061" t="s">
        <v>11</v>
      </c>
      <c r="M7061" t="s">
        <v>20</v>
      </c>
      <c r="N7061" t="s">
        <v>21</v>
      </c>
      <c r="O7061" t="s">
        <v>14</v>
      </c>
      <c r="P7061" t="s">
        <v>15</v>
      </c>
      <c r="Q7061">
        <v>0</v>
      </c>
      <c r="R7061" t="s">
        <v>16</v>
      </c>
      <c r="S7061" t="s">
        <v>0</v>
      </c>
      <c r="T7061" t="s">
        <v>17</v>
      </c>
      <c r="U7061" t="s">
        <v>18</v>
      </c>
      <c r="V7061" t="s">
        <v>19</v>
      </c>
      <c r="W7061">
        <v>2.1159695621197399</v>
      </c>
      <c r="X7061">
        <v>3.09390198983778</v>
      </c>
      <c r="Y7061">
        <v>4.14266629354234</v>
      </c>
      <c r="Z7061">
        <v>4.2199987264166401</v>
      </c>
    </row>
    <row r="7062" spans="1:26" x14ac:dyDescent="0.2">
      <c r="A7062" t="s">
        <v>0</v>
      </c>
      <c r="B7062" t="s">
        <v>1</v>
      </c>
      <c r="C7062" t="s">
        <v>345</v>
      </c>
      <c r="D7062" t="s">
        <v>346</v>
      </c>
      <c r="E7062" t="s">
        <v>4</v>
      </c>
      <c r="F7062" t="s">
        <v>5</v>
      </c>
      <c r="G7062" t="s">
        <v>30</v>
      </c>
      <c r="H7062" t="s">
        <v>34</v>
      </c>
      <c r="I7062" t="s">
        <v>28</v>
      </c>
      <c r="J7062" t="s">
        <v>29</v>
      </c>
      <c r="K7062" t="s">
        <v>10</v>
      </c>
      <c r="L7062" t="s">
        <v>11</v>
      </c>
      <c r="M7062" t="s">
        <v>22</v>
      </c>
      <c r="N7062" t="s">
        <v>23</v>
      </c>
      <c r="O7062" t="s">
        <v>14</v>
      </c>
      <c r="P7062" t="s">
        <v>15</v>
      </c>
      <c r="Q7062">
        <v>0</v>
      </c>
      <c r="R7062" t="s">
        <v>16</v>
      </c>
      <c r="S7062" t="s">
        <v>0</v>
      </c>
      <c r="T7062" t="s">
        <v>17</v>
      </c>
      <c r="U7062" t="s">
        <v>18</v>
      </c>
      <c r="V7062" t="s">
        <v>19</v>
      </c>
      <c r="W7062">
        <v>95.767704514092202</v>
      </c>
      <c r="X7062">
        <v>93.541531480986293</v>
      </c>
      <c r="Y7062">
        <v>92.670313314789894</v>
      </c>
      <c r="Z7062">
        <v>92.232321489571504</v>
      </c>
    </row>
    <row r="7063" spans="1:26" x14ac:dyDescent="0.2">
      <c r="A7063" t="s">
        <v>0</v>
      </c>
      <c r="B7063" t="s">
        <v>1</v>
      </c>
      <c r="C7063" t="s">
        <v>345</v>
      </c>
      <c r="D7063" t="s">
        <v>346</v>
      </c>
      <c r="E7063" t="s">
        <v>4</v>
      </c>
      <c r="F7063" t="s">
        <v>5</v>
      </c>
      <c r="G7063" t="s">
        <v>30</v>
      </c>
      <c r="H7063" t="s">
        <v>34</v>
      </c>
      <c r="I7063" t="s">
        <v>30</v>
      </c>
      <c r="J7063" t="s">
        <v>31</v>
      </c>
      <c r="K7063" t="s">
        <v>10</v>
      </c>
      <c r="L7063" t="s">
        <v>11</v>
      </c>
      <c r="M7063" t="s">
        <v>12</v>
      </c>
      <c r="N7063" t="s">
        <v>13</v>
      </c>
      <c r="O7063" t="s">
        <v>14</v>
      </c>
      <c r="P7063" t="s">
        <v>15</v>
      </c>
      <c r="Q7063">
        <v>0</v>
      </c>
      <c r="R7063" t="s">
        <v>16</v>
      </c>
      <c r="S7063" t="s">
        <v>0</v>
      </c>
      <c r="T7063" t="s">
        <v>17</v>
      </c>
      <c r="U7063" t="s">
        <v>18</v>
      </c>
      <c r="V7063" t="s">
        <v>19</v>
      </c>
      <c r="W7063">
        <v>5.9755909939698002</v>
      </c>
      <c r="X7063">
        <v>6.5384419456598897</v>
      </c>
      <c r="Y7063">
        <v>5.7574021633944197</v>
      </c>
      <c r="Z7063">
        <v>6.0433715525131797</v>
      </c>
    </row>
    <row r="7064" spans="1:26" x14ac:dyDescent="0.2">
      <c r="A7064" t="s">
        <v>0</v>
      </c>
      <c r="B7064" t="s">
        <v>1</v>
      </c>
      <c r="C7064" t="s">
        <v>345</v>
      </c>
      <c r="D7064" t="s">
        <v>346</v>
      </c>
      <c r="E7064" t="s">
        <v>4</v>
      </c>
      <c r="F7064" t="s">
        <v>5</v>
      </c>
      <c r="G7064" t="s">
        <v>30</v>
      </c>
      <c r="H7064" t="s">
        <v>34</v>
      </c>
      <c r="I7064" t="s">
        <v>30</v>
      </c>
      <c r="J7064" t="s">
        <v>31</v>
      </c>
      <c r="K7064" t="s">
        <v>10</v>
      </c>
      <c r="L7064" t="s">
        <v>11</v>
      </c>
      <c r="M7064" t="s">
        <v>20</v>
      </c>
      <c r="N7064" t="s">
        <v>21</v>
      </c>
      <c r="O7064" t="s">
        <v>14</v>
      </c>
      <c r="P7064" t="s">
        <v>15</v>
      </c>
      <c r="Q7064">
        <v>0</v>
      </c>
      <c r="R7064" t="s">
        <v>16</v>
      </c>
      <c r="S7064" t="s">
        <v>0</v>
      </c>
      <c r="T7064" t="s">
        <v>17</v>
      </c>
      <c r="U7064" t="s">
        <v>18</v>
      </c>
      <c r="V7064" t="s">
        <v>19</v>
      </c>
      <c r="W7064">
        <v>2.7372434697241399</v>
      </c>
      <c r="X7064">
        <v>3.6533863771370898</v>
      </c>
      <c r="Y7064">
        <v>4.3092312459747601</v>
      </c>
      <c r="Z7064">
        <v>4.3547304313191804</v>
      </c>
    </row>
    <row r="7065" spans="1:26" x14ac:dyDescent="0.2">
      <c r="A7065" t="s">
        <v>0</v>
      </c>
      <c r="B7065" t="s">
        <v>1</v>
      </c>
      <c r="C7065" t="s">
        <v>345</v>
      </c>
      <c r="D7065" t="s">
        <v>346</v>
      </c>
      <c r="E7065" t="s">
        <v>4</v>
      </c>
      <c r="F7065" t="s">
        <v>5</v>
      </c>
      <c r="G7065" t="s">
        <v>30</v>
      </c>
      <c r="H7065" t="s">
        <v>34</v>
      </c>
      <c r="I7065" t="s">
        <v>30</v>
      </c>
      <c r="J7065" t="s">
        <v>31</v>
      </c>
      <c r="K7065" t="s">
        <v>10</v>
      </c>
      <c r="L7065" t="s">
        <v>11</v>
      </c>
      <c r="M7065" t="s">
        <v>22</v>
      </c>
      <c r="N7065" t="s">
        <v>23</v>
      </c>
      <c r="O7065" t="s">
        <v>14</v>
      </c>
      <c r="P7065" t="s">
        <v>15</v>
      </c>
      <c r="Q7065">
        <v>0</v>
      </c>
      <c r="R7065" t="s">
        <v>16</v>
      </c>
      <c r="S7065" t="s">
        <v>0</v>
      </c>
      <c r="T7065" t="s">
        <v>17</v>
      </c>
      <c r="U7065" t="s">
        <v>18</v>
      </c>
      <c r="V7065" t="s">
        <v>19</v>
      </c>
      <c r="W7065">
        <v>91.287164598018606</v>
      </c>
      <c r="X7065">
        <v>89.808172906448803</v>
      </c>
      <c r="Y7065">
        <v>89.933366835944497</v>
      </c>
      <c r="Z7065">
        <v>89.601898547478598</v>
      </c>
    </row>
    <row r="7066" spans="1:26" x14ac:dyDescent="0.2">
      <c r="A7066" t="s">
        <v>0</v>
      </c>
      <c r="B7066" t="s">
        <v>1</v>
      </c>
      <c r="C7066" t="s">
        <v>347</v>
      </c>
      <c r="D7066" t="s">
        <v>348</v>
      </c>
      <c r="E7066" t="s">
        <v>4</v>
      </c>
      <c r="F7066" t="s">
        <v>5</v>
      </c>
      <c r="G7066" t="s">
        <v>6</v>
      </c>
      <c r="H7066" t="s">
        <v>7</v>
      </c>
      <c r="I7066" t="s">
        <v>8</v>
      </c>
      <c r="J7066" t="s">
        <v>9</v>
      </c>
      <c r="K7066" t="s">
        <v>10</v>
      </c>
      <c r="L7066" t="s">
        <v>11</v>
      </c>
      <c r="M7066" t="s">
        <v>12</v>
      </c>
      <c r="N7066" t="s">
        <v>13</v>
      </c>
      <c r="O7066" t="s">
        <v>14</v>
      </c>
      <c r="P7066" t="s">
        <v>15</v>
      </c>
      <c r="Q7066">
        <v>0</v>
      </c>
      <c r="R7066" t="s">
        <v>16</v>
      </c>
      <c r="S7066" t="s">
        <v>0</v>
      </c>
      <c r="T7066" t="s">
        <v>17</v>
      </c>
      <c r="U7066" t="s">
        <v>18</v>
      </c>
      <c r="V7066" t="s">
        <v>19</v>
      </c>
      <c r="W7066">
        <v>6.9593994023787298</v>
      </c>
      <c r="X7066">
        <v>7.0686031549169197</v>
      </c>
      <c r="Y7066">
        <v>7.5613676964151502</v>
      </c>
      <c r="Z7066">
        <v>7.2397694705857898</v>
      </c>
    </row>
    <row r="7067" spans="1:26" x14ac:dyDescent="0.2">
      <c r="A7067" t="s">
        <v>0</v>
      </c>
      <c r="B7067" t="s">
        <v>1</v>
      </c>
      <c r="C7067" t="s">
        <v>347</v>
      </c>
      <c r="D7067" t="s">
        <v>348</v>
      </c>
      <c r="E7067" t="s">
        <v>4</v>
      </c>
      <c r="F7067" t="s">
        <v>5</v>
      </c>
      <c r="G7067" t="s">
        <v>6</v>
      </c>
      <c r="H7067" t="s">
        <v>7</v>
      </c>
      <c r="I7067" t="s">
        <v>8</v>
      </c>
      <c r="J7067" t="s">
        <v>9</v>
      </c>
      <c r="K7067" t="s">
        <v>10</v>
      </c>
      <c r="L7067" t="s">
        <v>11</v>
      </c>
      <c r="M7067" t="s">
        <v>20</v>
      </c>
      <c r="N7067" t="s">
        <v>21</v>
      </c>
      <c r="O7067" t="s">
        <v>14</v>
      </c>
      <c r="P7067" t="s">
        <v>15</v>
      </c>
      <c r="Q7067">
        <v>0</v>
      </c>
      <c r="R7067" t="s">
        <v>16</v>
      </c>
      <c r="S7067" t="s">
        <v>0</v>
      </c>
      <c r="T7067" t="s">
        <v>17</v>
      </c>
      <c r="U7067" t="s">
        <v>18</v>
      </c>
      <c r="V7067" t="s">
        <v>19</v>
      </c>
      <c r="W7067">
        <v>56.644178345499803</v>
      </c>
      <c r="X7067">
        <v>52.253611046384798</v>
      </c>
      <c r="Y7067">
        <v>52.790640730934399</v>
      </c>
      <c r="Z7067">
        <v>53.746112248617301</v>
      </c>
    </row>
    <row r="7068" spans="1:26" x14ac:dyDescent="0.2">
      <c r="A7068" t="s">
        <v>0</v>
      </c>
      <c r="B7068" t="s">
        <v>1</v>
      </c>
      <c r="C7068" t="s">
        <v>347</v>
      </c>
      <c r="D7068" t="s">
        <v>348</v>
      </c>
      <c r="E7068" t="s">
        <v>4</v>
      </c>
      <c r="F7068" t="s">
        <v>5</v>
      </c>
      <c r="G7068" t="s">
        <v>6</v>
      </c>
      <c r="H7068" t="s">
        <v>7</v>
      </c>
      <c r="I7068" t="s">
        <v>8</v>
      </c>
      <c r="J7068" t="s">
        <v>9</v>
      </c>
      <c r="K7068" t="s">
        <v>10</v>
      </c>
      <c r="L7068" t="s">
        <v>11</v>
      </c>
      <c r="M7068" t="s">
        <v>22</v>
      </c>
      <c r="N7068" t="s">
        <v>23</v>
      </c>
      <c r="O7068" t="s">
        <v>14</v>
      </c>
      <c r="P7068" t="s">
        <v>15</v>
      </c>
      <c r="Q7068">
        <v>0</v>
      </c>
      <c r="R7068" t="s">
        <v>16</v>
      </c>
      <c r="S7068" t="s">
        <v>0</v>
      </c>
      <c r="T7068" t="s">
        <v>17</v>
      </c>
      <c r="U7068" t="s">
        <v>18</v>
      </c>
      <c r="V7068" t="s">
        <v>19</v>
      </c>
      <c r="W7068">
        <v>36.396423117646499</v>
      </c>
      <c r="X7068">
        <v>40.677786067929397</v>
      </c>
      <c r="Y7068">
        <v>39.647992047969197</v>
      </c>
      <c r="Z7068">
        <v>39.0141192915587</v>
      </c>
    </row>
    <row r="7069" spans="1:26" x14ac:dyDescent="0.2">
      <c r="A7069" t="s">
        <v>0</v>
      </c>
      <c r="B7069" t="s">
        <v>1</v>
      </c>
      <c r="C7069" t="s">
        <v>347</v>
      </c>
      <c r="D7069" t="s">
        <v>348</v>
      </c>
      <c r="E7069" t="s">
        <v>4</v>
      </c>
      <c r="F7069" t="s">
        <v>5</v>
      </c>
      <c r="G7069" t="s">
        <v>6</v>
      </c>
      <c r="H7069" t="s">
        <v>7</v>
      </c>
      <c r="I7069" t="s">
        <v>24</v>
      </c>
      <c r="J7069" t="s">
        <v>25</v>
      </c>
      <c r="K7069" t="s">
        <v>10</v>
      </c>
      <c r="L7069" t="s">
        <v>11</v>
      </c>
      <c r="M7069" t="s">
        <v>12</v>
      </c>
      <c r="N7069" t="s">
        <v>13</v>
      </c>
      <c r="O7069" t="s">
        <v>14</v>
      </c>
      <c r="P7069" t="s">
        <v>15</v>
      </c>
      <c r="Q7069">
        <v>0</v>
      </c>
      <c r="R7069" t="s">
        <v>16</v>
      </c>
      <c r="S7069" t="s">
        <v>0</v>
      </c>
      <c r="T7069" t="s">
        <v>17</v>
      </c>
      <c r="U7069" t="s">
        <v>18</v>
      </c>
      <c r="V7069" t="s">
        <v>19</v>
      </c>
      <c r="W7069">
        <v>13.7730512417073</v>
      </c>
      <c r="X7069">
        <v>12.852842643244999</v>
      </c>
      <c r="Y7069">
        <v>11.9608325348183</v>
      </c>
      <c r="Z7069">
        <v>11.8211893597111</v>
      </c>
    </row>
    <row r="7070" spans="1:26" x14ac:dyDescent="0.2">
      <c r="A7070" t="s">
        <v>0</v>
      </c>
      <c r="B7070" t="s">
        <v>1</v>
      </c>
      <c r="C7070" t="s">
        <v>347</v>
      </c>
      <c r="D7070" t="s">
        <v>348</v>
      </c>
      <c r="E7070" t="s">
        <v>4</v>
      </c>
      <c r="F7070" t="s">
        <v>5</v>
      </c>
      <c r="G7070" t="s">
        <v>6</v>
      </c>
      <c r="H7070" t="s">
        <v>7</v>
      </c>
      <c r="I7070" t="s">
        <v>24</v>
      </c>
      <c r="J7070" t="s">
        <v>25</v>
      </c>
      <c r="K7070" t="s">
        <v>10</v>
      </c>
      <c r="L7070" t="s">
        <v>11</v>
      </c>
      <c r="M7070" t="s">
        <v>20</v>
      </c>
      <c r="N7070" t="s">
        <v>21</v>
      </c>
      <c r="O7070" t="s">
        <v>14</v>
      </c>
      <c r="P7070" t="s">
        <v>15</v>
      </c>
      <c r="Q7070">
        <v>0</v>
      </c>
      <c r="R7070" t="s">
        <v>16</v>
      </c>
      <c r="S7070" t="s">
        <v>0</v>
      </c>
      <c r="T7070" t="s">
        <v>17</v>
      </c>
      <c r="U7070" t="s">
        <v>18</v>
      </c>
      <c r="V7070" t="s">
        <v>19</v>
      </c>
      <c r="W7070">
        <v>5.5685010934002204</v>
      </c>
      <c r="X7070">
        <v>5.1993609329038604</v>
      </c>
      <c r="Y7070">
        <v>4.9522313161648599</v>
      </c>
      <c r="Z7070">
        <v>4.8272249956934097</v>
      </c>
    </row>
    <row r="7071" spans="1:26" x14ac:dyDescent="0.2">
      <c r="A7071" t="s">
        <v>0</v>
      </c>
      <c r="B7071" t="s">
        <v>1</v>
      </c>
      <c r="C7071" t="s">
        <v>347</v>
      </c>
      <c r="D7071" t="s">
        <v>348</v>
      </c>
      <c r="E7071" t="s">
        <v>4</v>
      </c>
      <c r="F7071" t="s">
        <v>5</v>
      </c>
      <c r="G7071" t="s">
        <v>6</v>
      </c>
      <c r="H7071" t="s">
        <v>7</v>
      </c>
      <c r="I7071" t="s">
        <v>24</v>
      </c>
      <c r="J7071" t="s">
        <v>25</v>
      </c>
      <c r="K7071" t="s">
        <v>10</v>
      </c>
      <c r="L7071" t="s">
        <v>11</v>
      </c>
      <c r="M7071" t="s">
        <v>22</v>
      </c>
      <c r="N7071" t="s">
        <v>23</v>
      </c>
      <c r="O7071" t="s">
        <v>14</v>
      </c>
      <c r="P7071" t="s">
        <v>15</v>
      </c>
      <c r="Q7071">
        <v>0</v>
      </c>
      <c r="R7071" t="s">
        <v>16</v>
      </c>
      <c r="S7071" t="s">
        <v>0</v>
      </c>
      <c r="T7071" t="s">
        <v>17</v>
      </c>
      <c r="U7071" t="s">
        <v>18</v>
      </c>
      <c r="V7071" t="s">
        <v>19</v>
      </c>
      <c r="W7071">
        <v>80.658448076703706</v>
      </c>
      <c r="X7071">
        <v>81.947795818743103</v>
      </c>
      <c r="Y7071">
        <v>83.086934554538004</v>
      </c>
      <c r="Z7071">
        <v>83.351582763481503</v>
      </c>
    </row>
    <row r="7072" spans="1:26" x14ac:dyDescent="0.2">
      <c r="A7072" t="s">
        <v>0</v>
      </c>
      <c r="B7072" t="s">
        <v>1</v>
      </c>
      <c r="C7072" t="s">
        <v>347</v>
      </c>
      <c r="D7072" t="s">
        <v>348</v>
      </c>
      <c r="E7072" t="s">
        <v>4</v>
      </c>
      <c r="F7072" t="s">
        <v>5</v>
      </c>
      <c r="G7072" t="s">
        <v>6</v>
      </c>
      <c r="H7072" t="s">
        <v>7</v>
      </c>
      <c r="I7072" t="s">
        <v>26</v>
      </c>
      <c r="J7072" t="s">
        <v>27</v>
      </c>
      <c r="K7072" t="s">
        <v>10</v>
      </c>
      <c r="L7072" t="s">
        <v>11</v>
      </c>
      <c r="M7072" t="s">
        <v>12</v>
      </c>
      <c r="N7072" t="s">
        <v>13</v>
      </c>
      <c r="O7072" t="s">
        <v>14</v>
      </c>
      <c r="P7072" t="s">
        <v>15</v>
      </c>
      <c r="Q7072">
        <v>0</v>
      </c>
      <c r="R7072" t="s">
        <v>16</v>
      </c>
      <c r="S7072" t="s">
        <v>0</v>
      </c>
      <c r="T7072" t="s">
        <v>17</v>
      </c>
      <c r="U7072" t="s">
        <v>18</v>
      </c>
      <c r="V7072" t="s">
        <v>19</v>
      </c>
      <c r="W7072">
        <v>33.7666465619508</v>
      </c>
      <c r="X7072">
        <v>30.940296217183299</v>
      </c>
      <c r="Y7072">
        <v>30.9517492015847</v>
      </c>
      <c r="Z7072">
        <v>31.3478798861636</v>
      </c>
    </row>
    <row r="7073" spans="1:26" x14ac:dyDescent="0.2">
      <c r="A7073" t="s">
        <v>0</v>
      </c>
      <c r="B7073" t="s">
        <v>1</v>
      </c>
      <c r="C7073" t="s">
        <v>347</v>
      </c>
      <c r="D7073" t="s">
        <v>348</v>
      </c>
      <c r="E7073" t="s">
        <v>4</v>
      </c>
      <c r="F7073" t="s">
        <v>5</v>
      </c>
      <c r="G7073" t="s">
        <v>6</v>
      </c>
      <c r="H7073" t="s">
        <v>7</v>
      </c>
      <c r="I7073" t="s">
        <v>26</v>
      </c>
      <c r="J7073" t="s">
        <v>27</v>
      </c>
      <c r="K7073" t="s">
        <v>10</v>
      </c>
      <c r="L7073" t="s">
        <v>11</v>
      </c>
      <c r="M7073" t="s">
        <v>20</v>
      </c>
      <c r="N7073" t="s">
        <v>21</v>
      </c>
      <c r="O7073" t="s">
        <v>14</v>
      </c>
      <c r="P7073" t="s">
        <v>15</v>
      </c>
      <c r="Q7073">
        <v>0</v>
      </c>
      <c r="R7073" t="s">
        <v>16</v>
      </c>
      <c r="S7073" t="s">
        <v>0</v>
      </c>
      <c r="T7073" t="s">
        <v>17</v>
      </c>
      <c r="U7073" t="s">
        <v>18</v>
      </c>
      <c r="V7073" t="s">
        <v>19</v>
      </c>
      <c r="W7073">
        <v>14.040112948748</v>
      </c>
      <c r="X7073">
        <v>10.5061955586102</v>
      </c>
      <c r="Y7073">
        <v>9.4813950801141793</v>
      </c>
      <c r="Z7073">
        <v>9.3897417733829904</v>
      </c>
    </row>
    <row r="7074" spans="1:26" x14ac:dyDescent="0.2">
      <c r="A7074" t="s">
        <v>0</v>
      </c>
      <c r="B7074" t="s">
        <v>1</v>
      </c>
      <c r="C7074" t="s">
        <v>347</v>
      </c>
      <c r="D7074" t="s">
        <v>348</v>
      </c>
      <c r="E7074" t="s">
        <v>4</v>
      </c>
      <c r="F7074" t="s">
        <v>5</v>
      </c>
      <c r="G7074" t="s">
        <v>6</v>
      </c>
      <c r="H7074" t="s">
        <v>7</v>
      </c>
      <c r="I7074" t="s">
        <v>26</v>
      </c>
      <c r="J7074" t="s">
        <v>27</v>
      </c>
      <c r="K7074" t="s">
        <v>10</v>
      </c>
      <c r="L7074" t="s">
        <v>11</v>
      </c>
      <c r="M7074" t="s">
        <v>22</v>
      </c>
      <c r="N7074" t="s">
        <v>23</v>
      </c>
      <c r="O7074" t="s">
        <v>14</v>
      </c>
      <c r="P7074" t="s">
        <v>15</v>
      </c>
      <c r="Q7074">
        <v>0</v>
      </c>
      <c r="R7074" t="s">
        <v>16</v>
      </c>
      <c r="S7074" t="s">
        <v>0</v>
      </c>
      <c r="T7074" t="s">
        <v>17</v>
      </c>
      <c r="U7074" t="s">
        <v>18</v>
      </c>
      <c r="V7074" t="s">
        <v>19</v>
      </c>
      <c r="W7074">
        <v>52.195056661205498</v>
      </c>
      <c r="X7074">
        <v>58.655499275806001</v>
      </c>
      <c r="Y7074">
        <v>59.642219321542797</v>
      </c>
      <c r="Z7074">
        <v>59.269550305596901</v>
      </c>
    </row>
    <row r="7075" spans="1:26" x14ac:dyDescent="0.2">
      <c r="A7075" t="s">
        <v>0</v>
      </c>
      <c r="B7075" t="s">
        <v>1</v>
      </c>
      <c r="C7075" t="s">
        <v>347</v>
      </c>
      <c r="D7075" t="s">
        <v>348</v>
      </c>
      <c r="E7075" t="s">
        <v>4</v>
      </c>
      <c r="F7075" t="s">
        <v>5</v>
      </c>
      <c r="G7075" t="s">
        <v>6</v>
      </c>
      <c r="H7075" t="s">
        <v>7</v>
      </c>
      <c r="I7075" t="s">
        <v>28</v>
      </c>
      <c r="J7075" t="s">
        <v>29</v>
      </c>
      <c r="K7075" t="s">
        <v>10</v>
      </c>
      <c r="L7075" t="s">
        <v>11</v>
      </c>
      <c r="M7075" t="s">
        <v>12</v>
      </c>
      <c r="N7075" t="s">
        <v>13</v>
      </c>
      <c r="O7075" t="s">
        <v>14</v>
      </c>
      <c r="P7075" t="s">
        <v>15</v>
      </c>
      <c r="Q7075">
        <v>0</v>
      </c>
      <c r="R7075" t="s">
        <v>16</v>
      </c>
      <c r="S7075" t="s">
        <v>0</v>
      </c>
      <c r="T7075" t="s">
        <v>17</v>
      </c>
      <c r="U7075" t="s">
        <v>18</v>
      </c>
      <c r="V7075" t="s">
        <v>19</v>
      </c>
      <c r="W7075">
        <v>2.6603034578282601</v>
      </c>
      <c r="X7075">
        <v>2.8483903635372001</v>
      </c>
      <c r="Y7075">
        <v>2.9129672629182601</v>
      </c>
      <c r="Z7075">
        <v>3.0635063056940299</v>
      </c>
    </row>
    <row r="7076" spans="1:26" x14ac:dyDescent="0.2">
      <c r="A7076" t="s">
        <v>0</v>
      </c>
      <c r="B7076" t="s">
        <v>1</v>
      </c>
      <c r="C7076" t="s">
        <v>347</v>
      </c>
      <c r="D7076" t="s">
        <v>348</v>
      </c>
      <c r="E7076" t="s">
        <v>4</v>
      </c>
      <c r="F7076" t="s">
        <v>5</v>
      </c>
      <c r="G7076" t="s">
        <v>6</v>
      </c>
      <c r="H7076" t="s">
        <v>7</v>
      </c>
      <c r="I7076" t="s">
        <v>28</v>
      </c>
      <c r="J7076" t="s">
        <v>29</v>
      </c>
      <c r="K7076" t="s">
        <v>10</v>
      </c>
      <c r="L7076" t="s">
        <v>11</v>
      </c>
      <c r="M7076" t="s">
        <v>20</v>
      </c>
      <c r="N7076" t="s">
        <v>21</v>
      </c>
      <c r="O7076" t="s">
        <v>14</v>
      </c>
      <c r="P7076" t="s">
        <v>15</v>
      </c>
      <c r="Q7076">
        <v>0</v>
      </c>
      <c r="R7076" t="s">
        <v>16</v>
      </c>
      <c r="S7076" t="s">
        <v>0</v>
      </c>
      <c r="T7076" t="s">
        <v>17</v>
      </c>
      <c r="U7076" t="s">
        <v>18</v>
      </c>
      <c r="V7076" t="s">
        <v>19</v>
      </c>
      <c r="W7076">
        <v>6.7265976543593702</v>
      </c>
      <c r="X7076">
        <v>6.4774108025029697</v>
      </c>
      <c r="Y7076">
        <v>7.0035145142396198</v>
      </c>
      <c r="Z7076">
        <v>6.7446503432888303</v>
      </c>
    </row>
    <row r="7077" spans="1:26" x14ac:dyDescent="0.2">
      <c r="A7077" t="s">
        <v>0</v>
      </c>
      <c r="B7077" t="s">
        <v>1</v>
      </c>
      <c r="C7077" t="s">
        <v>347</v>
      </c>
      <c r="D7077" t="s">
        <v>348</v>
      </c>
      <c r="E7077" t="s">
        <v>4</v>
      </c>
      <c r="F7077" t="s">
        <v>5</v>
      </c>
      <c r="G7077" t="s">
        <v>6</v>
      </c>
      <c r="H7077" t="s">
        <v>7</v>
      </c>
      <c r="I7077" t="s">
        <v>28</v>
      </c>
      <c r="J7077" t="s">
        <v>29</v>
      </c>
      <c r="K7077" t="s">
        <v>10</v>
      </c>
      <c r="L7077" t="s">
        <v>11</v>
      </c>
      <c r="M7077" t="s">
        <v>22</v>
      </c>
      <c r="N7077" t="s">
        <v>23</v>
      </c>
      <c r="O7077" t="s">
        <v>14</v>
      </c>
      <c r="P7077" t="s">
        <v>15</v>
      </c>
      <c r="Q7077">
        <v>0</v>
      </c>
      <c r="R7077" t="s">
        <v>16</v>
      </c>
      <c r="S7077" t="s">
        <v>0</v>
      </c>
      <c r="T7077" t="s">
        <v>17</v>
      </c>
      <c r="U7077" t="s">
        <v>18</v>
      </c>
      <c r="V7077" t="s">
        <v>19</v>
      </c>
      <c r="W7077">
        <v>90.613097945529603</v>
      </c>
      <c r="X7077">
        <v>90.674198108469596</v>
      </c>
      <c r="Y7077">
        <v>90.083519092146503</v>
      </c>
      <c r="Z7077">
        <v>90.191843245624298</v>
      </c>
    </row>
    <row r="7078" spans="1:26" x14ac:dyDescent="0.2">
      <c r="A7078" t="s">
        <v>0</v>
      </c>
      <c r="B7078" t="s">
        <v>1</v>
      </c>
      <c r="C7078" t="s">
        <v>347</v>
      </c>
      <c r="D7078" t="s">
        <v>348</v>
      </c>
      <c r="E7078" t="s">
        <v>4</v>
      </c>
      <c r="F7078" t="s">
        <v>5</v>
      </c>
      <c r="G7078" t="s">
        <v>6</v>
      </c>
      <c r="H7078" t="s">
        <v>7</v>
      </c>
      <c r="I7078" t="s">
        <v>30</v>
      </c>
      <c r="J7078" t="s">
        <v>31</v>
      </c>
      <c r="K7078" t="s">
        <v>10</v>
      </c>
      <c r="L7078" t="s">
        <v>11</v>
      </c>
      <c r="M7078" t="s">
        <v>12</v>
      </c>
      <c r="N7078" t="s">
        <v>13</v>
      </c>
      <c r="O7078" t="s">
        <v>14</v>
      </c>
      <c r="P7078" t="s">
        <v>15</v>
      </c>
      <c r="Q7078">
        <v>0</v>
      </c>
      <c r="R7078" t="s">
        <v>16</v>
      </c>
      <c r="S7078" t="s">
        <v>0</v>
      </c>
      <c r="T7078" t="s">
        <v>17</v>
      </c>
      <c r="U7078" t="s">
        <v>18</v>
      </c>
      <c r="V7078" t="s">
        <v>19</v>
      </c>
      <c r="W7078">
        <v>4.1306992945771004</v>
      </c>
      <c r="X7078">
        <v>4.0538644893110201</v>
      </c>
      <c r="Y7078">
        <v>3.9094216249189899</v>
      </c>
      <c r="Z7078">
        <v>3.99580429846801</v>
      </c>
    </row>
    <row r="7079" spans="1:26" x14ac:dyDescent="0.2">
      <c r="A7079" t="s">
        <v>0</v>
      </c>
      <c r="B7079" t="s">
        <v>1</v>
      </c>
      <c r="C7079" t="s">
        <v>347</v>
      </c>
      <c r="D7079" t="s">
        <v>348</v>
      </c>
      <c r="E7079" t="s">
        <v>4</v>
      </c>
      <c r="F7079" t="s">
        <v>5</v>
      </c>
      <c r="G7079" t="s">
        <v>6</v>
      </c>
      <c r="H7079" t="s">
        <v>7</v>
      </c>
      <c r="I7079" t="s">
        <v>30</v>
      </c>
      <c r="J7079" t="s">
        <v>31</v>
      </c>
      <c r="K7079" t="s">
        <v>10</v>
      </c>
      <c r="L7079" t="s">
        <v>11</v>
      </c>
      <c r="M7079" t="s">
        <v>20</v>
      </c>
      <c r="N7079" t="s">
        <v>21</v>
      </c>
      <c r="O7079" t="s">
        <v>14</v>
      </c>
      <c r="P7079" t="s">
        <v>15</v>
      </c>
      <c r="Q7079">
        <v>0</v>
      </c>
      <c r="R7079" t="s">
        <v>16</v>
      </c>
      <c r="S7079" t="s">
        <v>0</v>
      </c>
      <c r="T7079" t="s">
        <v>17</v>
      </c>
      <c r="U7079" t="s">
        <v>18</v>
      </c>
      <c r="V7079" t="s">
        <v>19</v>
      </c>
      <c r="W7079">
        <v>7.66536327381053</v>
      </c>
      <c r="X7079">
        <v>6.9469264329538696</v>
      </c>
      <c r="Y7079">
        <v>7.2615828002533496</v>
      </c>
      <c r="Z7079">
        <v>6.9665354093400103</v>
      </c>
    </row>
    <row r="7080" spans="1:26" x14ac:dyDescent="0.2">
      <c r="A7080" t="s">
        <v>0</v>
      </c>
      <c r="B7080" t="s">
        <v>1</v>
      </c>
      <c r="C7080" t="s">
        <v>347</v>
      </c>
      <c r="D7080" t="s">
        <v>348</v>
      </c>
      <c r="E7080" t="s">
        <v>4</v>
      </c>
      <c r="F7080" t="s">
        <v>5</v>
      </c>
      <c r="G7080" t="s">
        <v>6</v>
      </c>
      <c r="H7080" t="s">
        <v>7</v>
      </c>
      <c r="I7080" t="s">
        <v>30</v>
      </c>
      <c r="J7080" t="s">
        <v>31</v>
      </c>
      <c r="K7080" t="s">
        <v>10</v>
      </c>
      <c r="L7080" t="s">
        <v>11</v>
      </c>
      <c r="M7080" t="s">
        <v>22</v>
      </c>
      <c r="N7080" t="s">
        <v>23</v>
      </c>
      <c r="O7080" t="s">
        <v>14</v>
      </c>
      <c r="P7080" t="s">
        <v>15</v>
      </c>
      <c r="Q7080">
        <v>0</v>
      </c>
      <c r="R7080" t="s">
        <v>16</v>
      </c>
      <c r="S7080" t="s">
        <v>0</v>
      </c>
      <c r="T7080" t="s">
        <v>17</v>
      </c>
      <c r="U7080" t="s">
        <v>18</v>
      </c>
      <c r="V7080" t="s">
        <v>19</v>
      </c>
      <c r="W7080">
        <v>88.203936639627102</v>
      </c>
      <c r="X7080">
        <v>88.999208437194596</v>
      </c>
      <c r="Y7080">
        <v>88.828996166819607</v>
      </c>
      <c r="Z7080">
        <v>89.037660090811499</v>
      </c>
    </row>
    <row r="7081" spans="1:26" x14ac:dyDescent="0.2">
      <c r="A7081" t="s">
        <v>0</v>
      </c>
      <c r="B7081" t="s">
        <v>1</v>
      </c>
      <c r="C7081" t="s">
        <v>347</v>
      </c>
      <c r="D7081" t="s">
        <v>348</v>
      </c>
      <c r="E7081" t="s">
        <v>4</v>
      </c>
      <c r="F7081" t="s">
        <v>5</v>
      </c>
      <c r="G7081" t="s">
        <v>32</v>
      </c>
      <c r="H7081" t="s">
        <v>33</v>
      </c>
      <c r="I7081" t="s">
        <v>8</v>
      </c>
      <c r="J7081" t="s">
        <v>9</v>
      </c>
      <c r="K7081" t="s">
        <v>10</v>
      </c>
      <c r="L7081" t="s">
        <v>11</v>
      </c>
      <c r="M7081" t="s">
        <v>12</v>
      </c>
      <c r="N7081" t="s">
        <v>13</v>
      </c>
      <c r="O7081" t="s">
        <v>14</v>
      </c>
      <c r="P7081" t="s">
        <v>15</v>
      </c>
      <c r="Q7081">
        <v>0</v>
      </c>
      <c r="R7081" t="s">
        <v>16</v>
      </c>
      <c r="S7081" t="s">
        <v>0</v>
      </c>
      <c r="T7081" t="s">
        <v>17</v>
      </c>
      <c r="U7081" t="s">
        <v>18</v>
      </c>
      <c r="V7081" t="s">
        <v>19</v>
      </c>
      <c r="W7081">
        <v>7.2629931942856301</v>
      </c>
      <c r="X7081">
        <v>7.2167742526398504</v>
      </c>
      <c r="Y7081">
        <v>7.6750689860300696</v>
      </c>
      <c r="Z7081">
        <v>7.3613036899353599</v>
      </c>
    </row>
    <row r="7082" spans="1:26" x14ac:dyDescent="0.2">
      <c r="A7082" t="s">
        <v>0</v>
      </c>
      <c r="B7082" t="s">
        <v>1</v>
      </c>
      <c r="C7082" t="s">
        <v>347</v>
      </c>
      <c r="D7082" t="s">
        <v>348</v>
      </c>
      <c r="E7082" t="s">
        <v>4</v>
      </c>
      <c r="F7082" t="s">
        <v>5</v>
      </c>
      <c r="G7082" t="s">
        <v>32</v>
      </c>
      <c r="H7082" t="s">
        <v>33</v>
      </c>
      <c r="I7082" t="s">
        <v>8</v>
      </c>
      <c r="J7082" t="s">
        <v>9</v>
      </c>
      <c r="K7082" t="s">
        <v>10</v>
      </c>
      <c r="L7082" t="s">
        <v>11</v>
      </c>
      <c r="M7082" t="s">
        <v>20</v>
      </c>
      <c r="N7082" t="s">
        <v>21</v>
      </c>
      <c r="O7082" t="s">
        <v>14</v>
      </c>
      <c r="P7082" t="s">
        <v>15</v>
      </c>
      <c r="Q7082">
        <v>0</v>
      </c>
      <c r="R7082" t="s">
        <v>16</v>
      </c>
      <c r="S7082" t="s">
        <v>0</v>
      </c>
      <c r="T7082" t="s">
        <v>17</v>
      </c>
      <c r="U7082" t="s">
        <v>18</v>
      </c>
      <c r="V7082" t="s">
        <v>19</v>
      </c>
      <c r="W7082">
        <v>56.798882298347003</v>
      </c>
      <c r="X7082">
        <v>52.3756012747643</v>
      </c>
      <c r="Y7082">
        <v>52.788795826676797</v>
      </c>
      <c r="Z7082">
        <v>53.810657817588996</v>
      </c>
    </row>
    <row r="7083" spans="1:26" x14ac:dyDescent="0.2">
      <c r="A7083" t="s">
        <v>0</v>
      </c>
      <c r="B7083" t="s">
        <v>1</v>
      </c>
      <c r="C7083" t="s">
        <v>347</v>
      </c>
      <c r="D7083" t="s">
        <v>348</v>
      </c>
      <c r="E7083" t="s">
        <v>4</v>
      </c>
      <c r="F7083" t="s">
        <v>5</v>
      </c>
      <c r="G7083" t="s">
        <v>32</v>
      </c>
      <c r="H7083" t="s">
        <v>33</v>
      </c>
      <c r="I7083" t="s">
        <v>8</v>
      </c>
      <c r="J7083" t="s">
        <v>9</v>
      </c>
      <c r="K7083" t="s">
        <v>10</v>
      </c>
      <c r="L7083" t="s">
        <v>11</v>
      </c>
      <c r="M7083" t="s">
        <v>22</v>
      </c>
      <c r="N7083" t="s">
        <v>23</v>
      </c>
      <c r="O7083" t="s">
        <v>14</v>
      </c>
      <c r="P7083" t="s">
        <v>15</v>
      </c>
      <c r="Q7083">
        <v>0</v>
      </c>
      <c r="R7083" t="s">
        <v>16</v>
      </c>
      <c r="S7083" t="s">
        <v>0</v>
      </c>
      <c r="T7083" t="s">
        <v>17</v>
      </c>
      <c r="U7083" t="s">
        <v>18</v>
      </c>
      <c r="V7083" t="s">
        <v>19</v>
      </c>
      <c r="W7083">
        <v>35.938123480190399</v>
      </c>
      <c r="X7083">
        <v>40.407624617208597</v>
      </c>
      <c r="Y7083">
        <v>39.536135955269202</v>
      </c>
      <c r="Z7083">
        <v>38.828037485417902</v>
      </c>
    </row>
    <row r="7084" spans="1:26" x14ac:dyDescent="0.2">
      <c r="A7084" t="s">
        <v>0</v>
      </c>
      <c r="B7084" t="s">
        <v>1</v>
      </c>
      <c r="C7084" t="s">
        <v>347</v>
      </c>
      <c r="D7084" t="s">
        <v>348</v>
      </c>
      <c r="E7084" t="s">
        <v>4</v>
      </c>
      <c r="F7084" t="s">
        <v>5</v>
      </c>
      <c r="G7084" t="s">
        <v>32</v>
      </c>
      <c r="H7084" t="s">
        <v>33</v>
      </c>
      <c r="I7084" t="s">
        <v>24</v>
      </c>
      <c r="J7084" t="s">
        <v>25</v>
      </c>
      <c r="K7084" t="s">
        <v>10</v>
      </c>
      <c r="L7084" t="s">
        <v>11</v>
      </c>
      <c r="M7084" t="s">
        <v>12</v>
      </c>
      <c r="N7084" t="s">
        <v>13</v>
      </c>
      <c r="O7084" t="s">
        <v>14</v>
      </c>
      <c r="P7084" t="s">
        <v>15</v>
      </c>
      <c r="Q7084">
        <v>0</v>
      </c>
      <c r="R7084" t="s">
        <v>16</v>
      </c>
      <c r="S7084" t="s">
        <v>0</v>
      </c>
      <c r="T7084" t="s">
        <v>17</v>
      </c>
      <c r="U7084" t="s">
        <v>18</v>
      </c>
      <c r="V7084" t="s">
        <v>19</v>
      </c>
      <c r="W7084">
        <v>27.5742314309738</v>
      </c>
      <c r="X7084">
        <v>26.096896289258101</v>
      </c>
      <c r="Y7084">
        <v>24.5494770458536</v>
      </c>
      <c r="Z7084">
        <v>24.8071026879987</v>
      </c>
    </row>
    <row r="7085" spans="1:26" x14ac:dyDescent="0.2">
      <c r="A7085" t="s">
        <v>0</v>
      </c>
      <c r="B7085" t="s">
        <v>1</v>
      </c>
      <c r="C7085" t="s">
        <v>347</v>
      </c>
      <c r="D7085" t="s">
        <v>348</v>
      </c>
      <c r="E7085" t="s">
        <v>4</v>
      </c>
      <c r="F7085" t="s">
        <v>5</v>
      </c>
      <c r="G7085" t="s">
        <v>32</v>
      </c>
      <c r="H7085" t="s">
        <v>33</v>
      </c>
      <c r="I7085" t="s">
        <v>24</v>
      </c>
      <c r="J7085" t="s">
        <v>25</v>
      </c>
      <c r="K7085" t="s">
        <v>10</v>
      </c>
      <c r="L7085" t="s">
        <v>11</v>
      </c>
      <c r="M7085" t="s">
        <v>20</v>
      </c>
      <c r="N7085" t="s">
        <v>21</v>
      </c>
      <c r="O7085" t="s">
        <v>14</v>
      </c>
      <c r="P7085" t="s">
        <v>15</v>
      </c>
      <c r="Q7085">
        <v>0</v>
      </c>
      <c r="R7085" t="s">
        <v>16</v>
      </c>
      <c r="S7085" t="s">
        <v>0</v>
      </c>
      <c r="T7085" t="s">
        <v>17</v>
      </c>
      <c r="U7085" t="s">
        <v>18</v>
      </c>
      <c r="V7085" t="s">
        <v>19</v>
      </c>
      <c r="W7085">
        <v>5.42419188815966</v>
      </c>
      <c r="X7085">
        <v>4.8610371421743999</v>
      </c>
      <c r="Y7085">
        <v>4.6141226019298296</v>
      </c>
      <c r="Z7085">
        <v>4.4453760614093598</v>
      </c>
    </row>
    <row r="7086" spans="1:26" x14ac:dyDescent="0.2">
      <c r="A7086" t="s">
        <v>0</v>
      </c>
      <c r="B7086" t="s">
        <v>1</v>
      </c>
      <c r="C7086" t="s">
        <v>347</v>
      </c>
      <c r="D7086" t="s">
        <v>348</v>
      </c>
      <c r="E7086" t="s">
        <v>4</v>
      </c>
      <c r="F7086" t="s">
        <v>5</v>
      </c>
      <c r="G7086" t="s">
        <v>32</v>
      </c>
      <c r="H7086" t="s">
        <v>33</v>
      </c>
      <c r="I7086" t="s">
        <v>24</v>
      </c>
      <c r="J7086" t="s">
        <v>25</v>
      </c>
      <c r="K7086" t="s">
        <v>10</v>
      </c>
      <c r="L7086" t="s">
        <v>11</v>
      </c>
      <c r="M7086" t="s">
        <v>22</v>
      </c>
      <c r="N7086" t="s">
        <v>23</v>
      </c>
      <c r="O7086" t="s">
        <v>14</v>
      </c>
      <c r="P7086" t="s">
        <v>15</v>
      </c>
      <c r="Q7086">
        <v>0</v>
      </c>
      <c r="R7086" t="s">
        <v>16</v>
      </c>
      <c r="S7086" t="s">
        <v>0</v>
      </c>
      <c r="T7086" t="s">
        <v>17</v>
      </c>
      <c r="U7086" t="s">
        <v>18</v>
      </c>
      <c r="V7086" t="s">
        <v>19</v>
      </c>
      <c r="W7086">
        <v>67.002434080606207</v>
      </c>
      <c r="X7086">
        <v>69.042067928072896</v>
      </c>
      <c r="Y7086">
        <v>70.837497996961204</v>
      </c>
      <c r="Z7086">
        <v>70.7484692929971</v>
      </c>
    </row>
    <row r="7087" spans="1:26" x14ac:dyDescent="0.2">
      <c r="A7087" t="s">
        <v>0</v>
      </c>
      <c r="B7087" t="s">
        <v>1</v>
      </c>
      <c r="C7087" t="s">
        <v>347</v>
      </c>
      <c r="D7087" t="s">
        <v>348</v>
      </c>
      <c r="E7087" t="s">
        <v>4</v>
      </c>
      <c r="F7087" t="s">
        <v>5</v>
      </c>
      <c r="G7087" t="s">
        <v>32</v>
      </c>
      <c r="H7087" t="s">
        <v>33</v>
      </c>
      <c r="I7087" t="s">
        <v>26</v>
      </c>
      <c r="J7087" t="s">
        <v>27</v>
      </c>
      <c r="K7087" t="s">
        <v>10</v>
      </c>
      <c r="L7087" t="s">
        <v>11</v>
      </c>
      <c r="M7087" t="s">
        <v>12</v>
      </c>
      <c r="N7087" t="s">
        <v>13</v>
      </c>
      <c r="O7087" t="s">
        <v>14</v>
      </c>
      <c r="P7087" t="s">
        <v>15</v>
      </c>
      <c r="Q7087">
        <v>0</v>
      </c>
      <c r="R7087" t="s">
        <v>16</v>
      </c>
      <c r="S7087" t="s">
        <v>0</v>
      </c>
      <c r="T7087" t="s">
        <v>17</v>
      </c>
      <c r="U7087" t="s">
        <v>18</v>
      </c>
      <c r="V7087" t="s">
        <v>19</v>
      </c>
      <c r="W7087">
        <v>47.425523529798703</v>
      </c>
      <c r="X7087">
        <v>42.002905203489902</v>
      </c>
      <c r="Y7087">
        <v>41.025050784892002</v>
      </c>
      <c r="Z7087">
        <v>39.607816507578598</v>
      </c>
    </row>
    <row r="7088" spans="1:26" x14ac:dyDescent="0.2">
      <c r="A7088" t="s">
        <v>0</v>
      </c>
      <c r="B7088" t="s">
        <v>1</v>
      </c>
      <c r="C7088" t="s">
        <v>347</v>
      </c>
      <c r="D7088" t="s">
        <v>348</v>
      </c>
      <c r="E7088" t="s">
        <v>4</v>
      </c>
      <c r="F7088" t="s">
        <v>5</v>
      </c>
      <c r="G7088" t="s">
        <v>32</v>
      </c>
      <c r="H7088" t="s">
        <v>33</v>
      </c>
      <c r="I7088" t="s">
        <v>26</v>
      </c>
      <c r="J7088" t="s">
        <v>27</v>
      </c>
      <c r="K7088" t="s">
        <v>10</v>
      </c>
      <c r="L7088" t="s">
        <v>11</v>
      </c>
      <c r="M7088" t="s">
        <v>20</v>
      </c>
      <c r="N7088" t="s">
        <v>21</v>
      </c>
      <c r="O7088" t="s">
        <v>14</v>
      </c>
      <c r="P7088" t="s">
        <v>15</v>
      </c>
      <c r="Q7088">
        <v>0</v>
      </c>
      <c r="R7088" t="s">
        <v>16</v>
      </c>
      <c r="S7088" t="s">
        <v>0</v>
      </c>
      <c r="T7088" t="s">
        <v>17</v>
      </c>
      <c r="U7088" t="s">
        <v>18</v>
      </c>
      <c r="V7088" t="s">
        <v>19</v>
      </c>
      <c r="W7088">
        <v>10.0587068200494</v>
      </c>
      <c r="X7088">
        <v>8.2009533002788597</v>
      </c>
      <c r="Y7088">
        <v>7.7451202401979096</v>
      </c>
      <c r="Z7088">
        <v>7.5610798630929601</v>
      </c>
    </row>
    <row r="7089" spans="1:26" x14ac:dyDescent="0.2">
      <c r="A7089" t="s">
        <v>0</v>
      </c>
      <c r="B7089" t="s">
        <v>1</v>
      </c>
      <c r="C7089" t="s">
        <v>347</v>
      </c>
      <c r="D7089" t="s">
        <v>348</v>
      </c>
      <c r="E7089" t="s">
        <v>4</v>
      </c>
      <c r="F7089" t="s">
        <v>5</v>
      </c>
      <c r="G7089" t="s">
        <v>32</v>
      </c>
      <c r="H7089" t="s">
        <v>33</v>
      </c>
      <c r="I7089" t="s">
        <v>26</v>
      </c>
      <c r="J7089" t="s">
        <v>27</v>
      </c>
      <c r="K7089" t="s">
        <v>10</v>
      </c>
      <c r="L7089" t="s">
        <v>11</v>
      </c>
      <c r="M7089" t="s">
        <v>22</v>
      </c>
      <c r="N7089" t="s">
        <v>23</v>
      </c>
      <c r="O7089" t="s">
        <v>14</v>
      </c>
      <c r="P7089" t="s">
        <v>15</v>
      </c>
      <c r="Q7089">
        <v>0</v>
      </c>
      <c r="R7089" t="s">
        <v>16</v>
      </c>
      <c r="S7089" t="s">
        <v>0</v>
      </c>
      <c r="T7089" t="s">
        <v>17</v>
      </c>
      <c r="U7089" t="s">
        <v>18</v>
      </c>
      <c r="V7089" t="s">
        <v>19</v>
      </c>
      <c r="W7089">
        <v>42.532882347801703</v>
      </c>
      <c r="X7089">
        <v>49.815901700915802</v>
      </c>
      <c r="Y7089">
        <v>51.244032323602497</v>
      </c>
      <c r="Z7089">
        <v>52.851130478783098</v>
      </c>
    </row>
    <row r="7090" spans="1:26" x14ac:dyDescent="0.2">
      <c r="A7090" t="s">
        <v>0</v>
      </c>
      <c r="B7090" t="s">
        <v>1</v>
      </c>
      <c r="C7090" t="s">
        <v>347</v>
      </c>
      <c r="D7090" t="s">
        <v>348</v>
      </c>
      <c r="E7090" t="s">
        <v>4</v>
      </c>
      <c r="F7090" t="s">
        <v>5</v>
      </c>
      <c r="G7090" t="s">
        <v>32</v>
      </c>
      <c r="H7090" t="s">
        <v>33</v>
      </c>
      <c r="I7090" t="s">
        <v>28</v>
      </c>
      <c r="J7090" t="s">
        <v>29</v>
      </c>
      <c r="K7090" t="s">
        <v>10</v>
      </c>
      <c r="L7090" t="s">
        <v>11</v>
      </c>
      <c r="M7090" t="s">
        <v>12</v>
      </c>
      <c r="N7090" t="s">
        <v>13</v>
      </c>
      <c r="O7090" t="s">
        <v>14</v>
      </c>
      <c r="P7090" t="s">
        <v>15</v>
      </c>
      <c r="Q7090">
        <v>0</v>
      </c>
      <c r="R7090" t="s">
        <v>16</v>
      </c>
      <c r="S7090" t="s">
        <v>0</v>
      </c>
      <c r="T7090" t="s">
        <v>17</v>
      </c>
      <c r="U7090" t="s">
        <v>18</v>
      </c>
      <c r="V7090" t="s">
        <v>19</v>
      </c>
      <c r="W7090">
        <v>3.5266072807217199</v>
      </c>
      <c r="X7090">
        <v>3.8725757225590098</v>
      </c>
      <c r="Y7090">
        <v>3.93364041500713</v>
      </c>
      <c r="Z7090">
        <v>4.16231872377009</v>
      </c>
    </row>
    <row r="7091" spans="1:26" x14ac:dyDescent="0.2">
      <c r="A7091" t="s">
        <v>0</v>
      </c>
      <c r="B7091" t="s">
        <v>1</v>
      </c>
      <c r="C7091" t="s">
        <v>347</v>
      </c>
      <c r="D7091" t="s">
        <v>348</v>
      </c>
      <c r="E7091" t="s">
        <v>4</v>
      </c>
      <c r="F7091" t="s">
        <v>5</v>
      </c>
      <c r="G7091" t="s">
        <v>32</v>
      </c>
      <c r="H7091" t="s">
        <v>33</v>
      </c>
      <c r="I7091" t="s">
        <v>28</v>
      </c>
      <c r="J7091" t="s">
        <v>29</v>
      </c>
      <c r="K7091" t="s">
        <v>10</v>
      </c>
      <c r="L7091" t="s">
        <v>11</v>
      </c>
      <c r="M7091" t="s">
        <v>20</v>
      </c>
      <c r="N7091" t="s">
        <v>21</v>
      </c>
      <c r="O7091" t="s">
        <v>14</v>
      </c>
      <c r="P7091" t="s">
        <v>15</v>
      </c>
      <c r="Q7091">
        <v>0</v>
      </c>
      <c r="R7091" t="s">
        <v>16</v>
      </c>
      <c r="S7091" t="s">
        <v>0</v>
      </c>
      <c r="T7091" t="s">
        <v>17</v>
      </c>
      <c r="U7091" t="s">
        <v>18</v>
      </c>
      <c r="V7091" t="s">
        <v>19</v>
      </c>
      <c r="W7091">
        <v>6.1655291915211796</v>
      </c>
      <c r="X7091">
        <v>6.1705034867216204</v>
      </c>
      <c r="Y7091">
        <v>6.6375877949096802</v>
      </c>
      <c r="Z7091">
        <v>6.3375400542849896</v>
      </c>
    </row>
    <row r="7092" spans="1:26" x14ac:dyDescent="0.2">
      <c r="A7092" t="s">
        <v>0</v>
      </c>
      <c r="B7092" t="s">
        <v>1</v>
      </c>
      <c r="C7092" t="s">
        <v>347</v>
      </c>
      <c r="D7092" t="s">
        <v>348</v>
      </c>
      <c r="E7092" t="s">
        <v>4</v>
      </c>
      <c r="F7092" t="s">
        <v>5</v>
      </c>
      <c r="G7092" t="s">
        <v>32</v>
      </c>
      <c r="H7092" t="s">
        <v>33</v>
      </c>
      <c r="I7092" t="s">
        <v>28</v>
      </c>
      <c r="J7092" t="s">
        <v>29</v>
      </c>
      <c r="K7092" t="s">
        <v>10</v>
      </c>
      <c r="L7092" t="s">
        <v>11</v>
      </c>
      <c r="M7092" t="s">
        <v>22</v>
      </c>
      <c r="N7092" t="s">
        <v>23</v>
      </c>
      <c r="O7092" t="s">
        <v>14</v>
      </c>
      <c r="P7092" t="s">
        <v>15</v>
      </c>
      <c r="Q7092">
        <v>0</v>
      </c>
      <c r="R7092" t="s">
        <v>16</v>
      </c>
      <c r="S7092" t="s">
        <v>0</v>
      </c>
      <c r="T7092" t="s">
        <v>17</v>
      </c>
      <c r="U7092" t="s">
        <v>18</v>
      </c>
      <c r="V7092" t="s">
        <v>19</v>
      </c>
      <c r="W7092">
        <v>90.307863201990301</v>
      </c>
      <c r="X7092">
        <v>89.956922338676307</v>
      </c>
      <c r="Y7092">
        <v>89.428771115944002</v>
      </c>
      <c r="Z7092">
        <v>89.500142699432999</v>
      </c>
    </row>
    <row r="7093" spans="1:26" x14ac:dyDescent="0.2">
      <c r="A7093" t="s">
        <v>0</v>
      </c>
      <c r="B7093" t="s">
        <v>1</v>
      </c>
      <c r="C7093" t="s">
        <v>347</v>
      </c>
      <c r="D7093" t="s">
        <v>348</v>
      </c>
      <c r="E7093" t="s">
        <v>4</v>
      </c>
      <c r="F7093" t="s">
        <v>5</v>
      </c>
      <c r="G7093" t="s">
        <v>32</v>
      </c>
      <c r="H7093" t="s">
        <v>33</v>
      </c>
      <c r="I7093" t="s">
        <v>30</v>
      </c>
      <c r="J7093" t="s">
        <v>31</v>
      </c>
      <c r="K7093" t="s">
        <v>10</v>
      </c>
      <c r="L7093" t="s">
        <v>11</v>
      </c>
      <c r="M7093" t="s">
        <v>12</v>
      </c>
      <c r="N7093" t="s">
        <v>13</v>
      </c>
      <c r="O7093" t="s">
        <v>14</v>
      </c>
      <c r="P7093" t="s">
        <v>15</v>
      </c>
      <c r="Q7093">
        <v>0</v>
      </c>
      <c r="R7093" t="s">
        <v>16</v>
      </c>
      <c r="S7093" t="s">
        <v>0</v>
      </c>
      <c r="T7093" t="s">
        <v>17</v>
      </c>
      <c r="U7093" t="s">
        <v>18</v>
      </c>
      <c r="V7093" t="s">
        <v>19</v>
      </c>
      <c r="W7093">
        <v>9.2048379066379091</v>
      </c>
      <c r="X7093">
        <v>8.5544001835179095</v>
      </c>
      <c r="Y7093">
        <v>7.7802010099387404</v>
      </c>
      <c r="Z7093">
        <v>7.72555941502495</v>
      </c>
    </row>
    <row r="7094" spans="1:26" x14ac:dyDescent="0.2">
      <c r="A7094" t="s">
        <v>0</v>
      </c>
      <c r="B7094" t="s">
        <v>1</v>
      </c>
      <c r="C7094" t="s">
        <v>347</v>
      </c>
      <c r="D7094" t="s">
        <v>348</v>
      </c>
      <c r="E7094" t="s">
        <v>4</v>
      </c>
      <c r="F7094" t="s">
        <v>5</v>
      </c>
      <c r="G7094" t="s">
        <v>32</v>
      </c>
      <c r="H7094" t="s">
        <v>33</v>
      </c>
      <c r="I7094" t="s">
        <v>30</v>
      </c>
      <c r="J7094" t="s">
        <v>31</v>
      </c>
      <c r="K7094" t="s">
        <v>10</v>
      </c>
      <c r="L7094" t="s">
        <v>11</v>
      </c>
      <c r="M7094" t="s">
        <v>20</v>
      </c>
      <c r="N7094" t="s">
        <v>21</v>
      </c>
      <c r="O7094" t="s">
        <v>14</v>
      </c>
      <c r="P7094" t="s">
        <v>15</v>
      </c>
      <c r="Q7094">
        <v>0</v>
      </c>
      <c r="R7094" t="s">
        <v>16</v>
      </c>
      <c r="S7094" t="s">
        <v>0</v>
      </c>
      <c r="T7094" t="s">
        <v>17</v>
      </c>
      <c r="U7094" t="s">
        <v>18</v>
      </c>
      <c r="V7094" t="s">
        <v>19</v>
      </c>
      <c r="W7094">
        <v>7.29830328893883</v>
      </c>
      <c r="X7094">
        <v>6.6386911801847504</v>
      </c>
      <c r="Y7094">
        <v>6.8395552749961901</v>
      </c>
      <c r="Z7094">
        <v>6.5056982896737603</v>
      </c>
    </row>
    <row r="7095" spans="1:26" x14ac:dyDescent="0.2">
      <c r="A7095" t="s">
        <v>0</v>
      </c>
      <c r="B7095" t="s">
        <v>1</v>
      </c>
      <c r="C7095" t="s">
        <v>347</v>
      </c>
      <c r="D7095" t="s">
        <v>348</v>
      </c>
      <c r="E7095" t="s">
        <v>4</v>
      </c>
      <c r="F7095" t="s">
        <v>5</v>
      </c>
      <c r="G7095" t="s">
        <v>32</v>
      </c>
      <c r="H7095" t="s">
        <v>33</v>
      </c>
      <c r="I7095" t="s">
        <v>30</v>
      </c>
      <c r="J7095" t="s">
        <v>31</v>
      </c>
      <c r="K7095" t="s">
        <v>10</v>
      </c>
      <c r="L7095" t="s">
        <v>11</v>
      </c>
      <c r="M7095" t="s">
        <v>22</v>
      </c>
      <c r="N7095" t="s">
        <v>23</v>
      </c>
      <c r="O7095" t="s">
        <v>14</v>
      </c>
      <c r="P7095" t="s">
        <v>15</v>
      </c>
      <c r="Q7095">
        <v>0</v>
      </c>
      <c r="R7095" t="s">
        <v>16</v>
      </c>
      <c r="S7095" t="s">
        <v>0</v>
      </c>
      <c r="T7095" t="s">
        <v>17</v>
      </c>
      <c r="U7095" t="s">
        <v>18</v>
      </c>
      <c r="V7095" t="s">
        <v>19</v>
      </c>
      <c r="W7095">
        <v>83.496858585340604</v>
      </c>
      <c r="X7095">
        <v>84.806910087871799</v>
      </c>
      <c r="Y7095">
        <v>85.380243172786507</v>
      </c>
      <c r="Z7095">
        <v>85.768743680151303</v>
      </c>
    </row>
    <row r="7096" spans="1:26" x14ac:dyDescent="0.2">
      <c r="A7096" t="s">
        <v>0</v>
      </c>
      <c r="B7096" t="s">
        <v>1</v>
      </c>
      <c r="C7096" t="s">
        <v>347</v>
      </c>
      <c r="D7096" t="s">
        <v>348</v>
      </c>
      <c r="E7096" t="s">
        <v>4</v>
      </c>
      <c r="F7096" t="s">
        <v>5</v>
      </c>
      <c r="G7096" t="s">
        <v>30</v>
      </c>
      <c r="H7096" t="s">
        <v>34</v>
      </c>
      <c r="I7096" t="s">
        <v>8</v>
      </c>
      <c r="J7096" t="s">
        <v>9</v>
      </c>
      <c r="K7096" t="s">
        <v>10</v>
      </c>
      <c r="L7096" t="s">
        <v>11</v>
      </c>
      <c r="M7096" t="s">
        <v>12</v>
      </c>
      <c r="N7096" t="s">
        <v>13</v>
      </c>
      <c r="O7096" t="s">
        <v>14</v>
      </c>
      <c r="P7096" t="s">
        <v>15</v>
      </c>
      <c r="Q7096">
        <v>0</v>
      </c>
      <c r="R7096" t="s">
        <v>16</v>
      </c>
      <c r="S7096" t="s">
        <v>0</v>
      </c>
      <c r="T7096" t="s">
        <v>17</v>
      </c>
      <c r="U7096" t="s">
        <v>18</v>
      </c>
      <c r="V7096" t="s">
        <v>19</v>
      </c>
      <c r="W7096">
        <v>7.12823894082136</v>
      </c>
      <c r="X7096">
        <v>7.1509554115304903</v>
      </c>
      <c r="Y7096">
        <v>7.6246968023647401</v>
      </c>
      <c r="Z7096">
        <v>7.3074513489557402</v>
      </c>
    </row>
    <row r="7097" spans="1:26" x14ac:dyDescent="0.2">
      <c r="A7097" t="s">
        <v>0</v>
      </c>
      <c r="B7097" t="s">
        <v>1</v>
      </c>
      <c r="C7097" t="s">
        <v>347</v>
      </c>
      <c r="D7097" t="s">
        <v>348</v>
      </c>
      <c r="E7097" t="s">
        <v>4</v>
      </c>
      <c r="F7097" t="s">
        <v>5</v>
      </c>
      <c r="G7097" t="s">
        <v>30</v>
      </c>
      <c r="H7097" t="s">
        <v>34</v>
      </c>
      <c r="I7097" t="s">
        <v>8</v>
      </c>
      <c r="J7097" t="s">
        <v>9</v>
      </c>
      <c r="K7097" t="s">
        <v>10</v>
      </c>
      <c r="L7097" t="s">
        <v>11</v>
      </c>
      <c r="M7097" t="s">
        <v>20</v>
      </c>
      <c r="N7097" t="s">
        <v>21</v>
      </c>
      <c r="O7097" t="s">
        <v>14</v>
      </c>
      <c r="P7097" t="s">
        <v>15</v>
      </c>
      <c r="Q7097">
        <v>0</v>
      </c>
      <c r="R7097" t="s">
        <v>16</v>
      </c>
      <c r="S7097" t="s">
        <v>0</v>
      </c>
      <c r="T7097" t="s">
        <v>17</v>
      </c>
      <c r="U7097" t="s">
        <v>18</v>
      </c>
      <c r="V7097" t="s">
        <v>19</v>
      </c>
      <c r="W7097">
        <v>56.7302148346363</v>
      </c>
      <c r="X7097">
        <v>52.321412194828</v>
      </c>
      <c r="Y7097">
        <v>52.789613160022498</v>
      </c>
      <c r="Z7097">
        <v>53.782057395396102</v>
      </c>
    </row>
    <row r="7098" spans="1:26" x14ac:dyDescent="0.2">
      <c r="A7098" t="s">
        <v>0</v>
      </c>
      <c r="B7098" t="s">
        <v>1</v>
      </c>
      <c r="C7098" t="s">
        <v>347</v>
      </c>
      <c r="D7098" t="s">
        <v>348</v>
      </c>
      <c r="E7098" t="s">
        <v>4</v>
      </c>
      <c r="F7098" t="s">
        <v>5</v>
      </c>
      <c r="G7098" t="s">
        <v>30</v>
      </c>
      <c r="H7098" t="s">
        <v>34</v>
      </c>
      <c r="I7098" t="s">
        <v>8</v>
      </c>
      <c r="J7098" t="s">
        <v>9</v>
      </c>
      <c r="K7098" t="s">
        <v>10</v>
      </c>
      <c r="L7098" t="s">
        <v>11</v>
      </c>
      <c r="M7098" t="s">
        <v>22</v>
      </c>
      <c r="N7098" t="s">
        <v>23</v>
      </c>
      <c r="O7098" t="s">
        <v>14</v>
      </c>
      <c r="P7098" t="s">
        <v>15</v>
      </c>
      <c r="Q7098">
        <v>0</v>
      </c>
      <c r="R7098" t="s">
        <v>16</v>
      </c>
      <c r="S7098" t="s">
        <v>0</v>
      </c>
      <c r="T7098" t="s">
        <v>17</v>
      </c>
      <c r="U7098" t="s">
        <v>18</v>
      </c>
      <c r="V7098" t="s">
        <v>19</v>
      </c>
      <c r="W7098">
        <v>36.141546037455697</v>
      </c>
      <c r="X7098">
        <v>40.527632593603201</v>
      </c>
      <c r="Y7098">
        <v>39.585690675941699</v>
      </c>
      <c r="Z7098">
        <v>38.910491142731999</v>
      </c>
    </row>
    <row r="7099" spans="1:26" x14ac:dyDescent="0.2">
      <c r="A7099" t="s">
        <v>0</v>
      </c>
      <c r="B7099" t="s">
        <v>1</v>
      </c>
      <c r="C7099" t="s">
        <v>347</v>
      </c>
      <c r="D7099" t="s">
        <v>348</v>
      </c>
      <c r="E7099" t="s">
        <v>4</v>
      </c>
      <c r="F7099" t="s">
        <v>5</v>
      </c>
      <c r="G7099" t="s">
        <v>30</v>
      </c>
      <c r="H7099" t="s">
        <v>34</v>
      </c>
      <c r="I7099" t="s">
        <v>24</v>
      </c>
      <c r="J7099" t="s">
        <v>25</v>
      </c>
      <c r="K7099" t="s">
        <v>10</v>
      </c>
      <c r="L7099" t="s">
        <v>11</v>
      </c>
      <c r="M7099" t="s">
        <v>12</v>
      </c>
      <c r="N7099" t="s">
        <v>13</v>
      </c>
      <c r="O7099" t="s">
        <v>14</v>
      </c>
      <c r="P7099" t="s">
        <v>15</v>
      </c>
      <c r="Q7099">
        <v>0</v>
      </c>
      <c r="R7099" t="s">
        <v>16</v>
      </c>
      <c r="S7099" t="s">
        <v>0</v>
      </c>
      <c r="T7099" t="s">
        <v>17</v>
      </c>
      <c r="U7099" t="s">
        <v>18</v>
      </c>
      <c r="V7099" t="s">
        <v>19</v>
      </c>
      <c r="W7099">
        <v>23.018095889578401</v>
      </c>
      <c r="X7099">
        <v>21.602738393154201</v>
      </c>
      <c r="Y7099">
        <v>20.154691901692601</v>
      </c>
      <c r="Z7099">
        <v>20.223366075306799</v>
      </c>
    </row>
    <row r="7100" spans="1:26" x14ac:dyDescent="0.2">
      <c r="A7100" t="s">
        <v>0</v>
      </c>
      <c r="B7100" t="s">
        <v>1</v>
      </c>
      <c r="C7100" t="s">
        <v>347</v>
      </c>
      <c r="D7100" t="s">
        <v>348</v>
      </c>
      <c r="E7100" t="s">
        <v>4</v>
      </c>
      <c r="F7100" t="s">
        <v>5</v>
      </c>
      <c r="G7100" t="s">
        <v>30</v>
      </c>
      <c r="H7100" t="s">
        <v>34</v>
      </c>
      <c r="I7100" t="s">
        <v>24</v>
      </c>
      <c r="J7100" t="s">
        <v>25</v>
      </c>
      <c r="K7100" t="s">
        <v>10</v>
      </c>
      <c r="L7100" t="s">
        <v>11</v>
      </c>
      <c r="M7100" t="s">
        <v>20</v>
      </c>
      <c r="N7100" t="s">
        <v>21</v>
      </c>
      <c r="O7100" t="s">
        <v>14</v>
      </c>
      <c r="P7100" t="s">
        <v>15</v>
      </c>
      <c r="Q7100">
        <v>0</v>
      </c>
      <c r="R7100" t="s">
        <v>16</v>
      </c>
      <c r="S7100" t="s">
        <v>0</v>
      </c>
      <c r="T7100" t="s">
        <v>17</v>
      </c>
      <c r="U7100" t="s">
        <v>18</v>
      </c>
      <c r="V7100" t="s">
        <v>19</v>
      </c>
      <c r="W7100">
        <v>5.47125749183843</v>
      </c>
      <c r="X7100">
        <v>4.9758419123859596</v>
      </c>
      <c r="Y7100">
        <v>4.73144345001056</v>
      </c>
      <c r="Z7100">
        <v>4.5795476430723596</v>
      </c>
    </row>
    <row r="7101" spans="1:26" x14ac:dyDescent="0.2">
      <c r="A7101" t="s">
        <v>0</v>
      </c>
      <c r="B7101" t="s">
        <v>1</v>
      </c>
      <c r="C7101" t="s">
        <v>347</v>
      </c>
      <c r="D7101" t="s">
        <v>348</v>
      </c>
      <c r="E7101" t="s">
        <v>4</v>
      </c>
      <c r="F7101" t="s">
        <v>5</v>
      </c>
      <c r="G7101" t="s">
        <v>30</v>
      </c>
      <c r="H7101" t="s">
        <v>34</v>
      </c>
      <c r="I7101" t="s">
        <v>24</v>
      </c>
      <c r="J7101" t="s">
        <v>25</v>
      </c>
      <c r="K7101" t="s">
        <v>10</v>
      </c>
      <c r="L7101" t="s">
        <v>11</v>
      </c>
      <c r="M7101" t="s">
        <v>22</v>
      </c>
      <c r="N7101" t="s">
        <v>23</v>
      </c>
      <c r="O7101" t="s">
        <v>14</v>
      </c>
      <c r="P7101" t="s">
        <v>15</v>
      </c>
      <c r="Q7101">
        <v>0</v>
      </c>
      <c r="R7101" t="s">
        <v>16</v>
      </c>
      <c r="S7101" t="s">
        <v>0</v>
      </c>
      <c r="T7101" t="s">
        <v>17</v>
      </c>
      <c r="U7101" t="s">
        <v>18</v>
      </c>
      <c r="V7101" t="s">
        <v>19</v>
      </c>
      <c r="W7101">
        <v>71.510646412394394</v>
      </c>
      <c r="X7101">
        <v>73.421420387265599</v>
      </c>
      <c r="Y7101">
        <v>75.113863237056904</v>
      </c>
      <c r="Z7101">
        <v>75.197086127955302</v>
      </c>
    </row>
    <row r="7102" spans="1:26" x14ac:dyDescent="0.2">
      <c r="A7102" t="s">
        <v>0</v>
      </c>
      <c r="B7102" t="s">
        <v>1</v>
      </c>
      <c r="C7102" t="s">
        <v>347</v>
      </c>
      <c r="D7102" t="s">
        <v>348</v>
      </c>
      <c r="E7102" t="s">
        <v>4</v>
      </c>
      <c r="F7102" t="s">
        <v>5</v>
      </c>
      <c r="G7102" t="s">
        <v>30</v>
      </c>
      <c r="H7102" t="s">
        <v>34</v>
      </c>
      <c r="I7102" t="s">
        <v>26</v>
      </c>
      <c r="J7102" t="s">
        <v>27</v>
      </c>
      <c r="K7102" t="s">
        <v>10</v>
      </c>
      <c r="L7102" t="s">
        <v>11</v>
      </c>
      <c r="M7102" t="s">
        <v>12</v>
      </c>
      <c r="N7102" t="s">
        <v>13</v>
      </c>
      <c r="O7102" t="s">
        <v>14</v>
      </c>
      <c r="P7102" t="s">
        <v>15</v>
      </c>
      <c r="Q7102">
        <v>0</v>
      </c>
      <c r="R7102" t="s">
        <v>16</v>
      </c>
      <c r="S7102" t="s">
        <v>0</v>
      </c>
      <c r="T7102" t="s">
        <v>17</v>
      </c>
      <c r="U7102" t="s">
        <v>18</v>
      </c>
      <c r="V7102" t="s">
        <v>19</v>
      </c>
      <c r="W7102">
        <v>41.749827989769301</v>
      </c>
      <c r="X7102">
        <v>37.284823018674999</v>
      </c>
      <c r="Y7102">
        <v>36.698365080198897</v>
      </c>
      <c r="Z7102">
        <v>36.074234760919303</v>
      </c>
    </row>
    <row r="7103" spans="1:26" x14ac:dyDescent="0.2">
      <c r="A7103" t="s">
        <v>0</v>
      </c>
      <c r="B7103" t="s">
        <v>1</v>
      </c>
      <c r="C7103" t="s">
        <v>347</v>
      </c>
      <c r="D7103" t="s">
        <v>348</v>
      </c>
      <c r="E7103" t="s">
        <v>4</v>
      </c>
      <c r="F7103" t="s">
        <v>5</v>
      </c>
      <c r="G7103" t="s">
        <v>30</v>
      </c>
      <c r="H7103" t="s">
        <v>34</v>
      </c>
      <c r="I7103" t="s">
        <v>26</v>
      </c>
      <c r="J7103" t="s">
        <v>27</v>
      </c>
      <c r="K7103" t="s">
        <v>10</v>
      </c>
      <c r="L7103" t="s">
        <v>11</v>
      </c>
      <c r="M7103" t="s">
        <v>20</v>
      </c>
      <c r="N7103" t="s">
        <v>21</v>
      </c>
      <c r="O7103" t="s">
        <v>14</v>
      </c>
      <c r="P7103" t="s">
        <v>15</v>
      </c>
      <c r="Q7103">
        <v>0</v>
      </c>
      <c r="R7103" t="s">
        <v>16</v>
      </c>
      <c r="S7103" t="s">
        <v>0</v>
      </c>
      <c r="T7103" t="s">
        <v>17</v>
      </c>
      <c r="U7103" t="s">
        <v>18</v>
      </c>
      <c r="V7103" t="s">
        <v>19</v>
      </c>
      <c r="W7103">
        <v>11.7023650806637</v>
      </c>
      <c r="X7103">
        <v>9.1357090137010406</v>
      </c>
      <c r="Y7103">
        <v>8.4528032501594801</v>
      </c>
      <c r="Z7103">
        <v>8.3323595927025398</v>
      </c>
    </row>
    <row r="7104" spans="1:26" x14ac:dyDescent="0.2">
      <c r="A7104" t="s">
        <v>0</v>
      </c>
      <c r="B7104" t="s">
        <v>1</v>
      </c>
      <c r="C7104" t="s">
        <v>347</v>
      </c>
      <c r="D7104" t="s">
        <v>348</v>
      </c>
      <c r="E7104" t="s">
        <v>4</v>
      </c>
      <c r="F7104" t="s">
        <v>5</v>
      </c>
      <c r="G7104" t="s">
        <v>30</v>
      </c>
      <c r="H7104" t="s">
        <v>34</v>
      </c>
      <c r="I7104" t="s">
        <v>26</v>
      </c>
      <c r="J7104" t="s">
        <v>27</v>
      </c>
      <c r="K7104" t="s">
        <v>10</v>
      </c>
      <c r="L7104" t="s">
        <v>11</v>
      </c>
      <c r="M7104" t="s">
        <v>22</v>
      </c>
      <c r="N7104" t="s">
        <v>23</v>
      </c>
      <c r="O7104" t="s">
        <v>14</v>
      </c>
      <c r="P7104" t="s">
        <v>15</v>
      </c>
      <c r="Q7104">
        <v>0</v>
      </c>
      <c r="R7104" t="s">
        <v>16</v>
      </c>
      <c r="S7104" t="s">
        <v>0</v>
      </c>
      <c r="T7104" t="s">
        <v>17</v>
      </c>
      <c r="U7104" t="s">
        <v>18</v>
      </c>
      <c r="V7104" t="s">
        <v>19</v>
      </c>
      <c r="W7104">
        <v>46.547821481311601</v>
      </c>
      <c r="X7104">
        <v>53.5821329086587</v>
      </c>
      <c r="Y7104">
        <v>54.851222610646303</v>
      </c>
      <c r="Z7104">
        <v>55.594328624754198</v>
      </c>
    </row>
    <row r="7105" spans="1:26" x14ac:dyDescent="0.2">
      <c r="A7105" t="s">
        <v>0</v>
      </c>
      <c r="B7105" t="s">
        <v>1</v>
      </c>
      <c r="C7105" t="s">
        <v>347</v>
      </c>
      <c r="D7105" t="s">
        <v>348</v>
      </c>
      <c r="E7105" t="s">
        <v>4</v>
      </c>
      <c r="F7105" t="s">
        <v>5</v>
      </c>
      <c r="G7105" t="s">
        <v>30</v>
      </c>
      <c r="H7105" t="s">
        <v>34</v>
      </c>
      <c r="I7105" t="s">
        <v>28</v>
      </c>
      <c r="J7105" t="s">
        <v>29</v>
      </c>
      <c r="K7105" t="s">
        <v>10</v>
      </c>
      <c r="L7105" t="s">
        <v>11</v>
      </c>
      <c r="M7105" t="s">
        <v>12</v>
      </c>
      <c r="N7105" t="s">
        <v>13</v>
      </c>
      <c r="O7105" t="s">
        <v>14</v>
      </c>
      <c r="P7105" t="s">
        <v>15</v>
      </c>
      <c r="Q7105">
        <v>0</v>
      </c>
      <c r="R7105" t="s">
        <v>16</v>
      </c>
      <c r="S7105" t="s">
        <v>0</v>
      </c>
      <c r="T7105" t="s">
        <v>17</v>
      </c>
      <c r="U7105" t="s">
        <v>18</v>
      </c>
      <c r="V7105" t="s">
        <v>19</v>
      </c>
      <c r="W7105">
        <v>3.0705245056758601</v>
      </c>
      <c r="X7105">
        <v>3.3398243683257798</v>
      </c>
      <c r="Y7105">
        <v>3.40498071827697</v>
      </c>
      <c r="Z7105">
        <v>3.6058152729479098</v>
      </c>
    </row>
    <row r="7106" spans="1:26" x14ac:dyDescent="0.2">
      <c r="A7106" t="s">
        <v>0</v>
      </c>
      <c r="B7106" t="s">
        <v>1</v>
      </c>
      <c r="C7106" t="s">
        <v>347</v>
      </c>
      <c r="D7106" t="s">
        <v>348</v>
      </c>
      <c r="E7106" t="s">
        <v>4</v>
      </c>
      <c r="F7106" t="s">
        <v>5</v>
      </c>
      <c r="G7106" t="s">
        <v>30</v>
      </c>
      <c r="H7106" t="s">
        <v>34</v>
      </c>
      <c r="I7106" t="s">
        <v>28</v>
      </c>
      <c r="J7106" t="s">
        <v>29</v>
      </c>
      <c r="K7106" t="s">
        <v>10</v>
      </c>
      <c r="L7106" t="s">
        <v>11</v>
      </c>
      <c r="M7106" t="s">
        <v>20</v>
      </c>
      <c r="N7106" t="s">
        <v>21</v>
      </c>
      <c r="O7106" t="s">
        <v>14</v>
      </c>
      <c r="P7106" t="s">
        <v>15</v>
      </c>
      <c r="Q7106">
        <v>0</v>
      </c>
      <c r="R7106" t="s">
        <v>16</v>
      </c>
      <c r="S7106" t="s">
        <v>0</v>
      </c>
      <c r="T7106" t="s">
        <v>17</v>
      </c>
      <c r="U7106" t="s">
        <v>18</v>
      </c>
      <c r="V7106" t="s">
        <v>19</v>
      </c>
      <c r="W7106">
        <v>6.4609147765265798</v>
      </c>
      <c r="X7106">
        <v>6.3301477216821596</v>
      </c>
      <c r="Y7106">
        <v>6.8271202696935704</v>
      </c>
      <c r="Z7106">
        <v>6.5437247287257696</v>
      </c>
    </row>
    <row r="7107" spans="1:26" x14ac:dyDescent="0.2">
      <c r="A7107" t="s">
        <v>0</v>
      </c>
      <c r="B7107" t="s">
        <v>1</v>
      </c>
      <c r="C7107" t="s">
        <v>347</v>
      </c>
      <c r="D7107" t="s">
        <v>348</v>
      </c>
      <c r="E7107" t="s">
        <v>4</v>
      </c>
      <c r="F7107" t="s">
        <v>5</v>
      </c>
      <c r="G7107" t="s">
        <v>30</v>
      </c>
      <c r="H7107" t="s">
        <v>34</v>
      </c>
      <c r="I7107" t="s">
        <v>28</v>
      </c>
      <c r="J7107" t="s">
        <v>29</v>
      </c>
      <c r="K7107" t="s">
        <v>10</v>
      </c>
      <c r="L7107" t="s">
        <v>11</v>
      </c>
      <c r="M7107" t="s">
        <v>22</v>
      </c>
      <c r="N7107" t="s">
        <v>23</v>
      </c>
      <c r="O7107" t="s">
        <v>14</v>
      </c>
      <c r="P7107" t="s">
        <v>15</v>
      </c>
      <c r="Q7107">
        <v>0</v>
      </c>
      <c r="R7107" t="s">
        <v>16</v>
      </c>
      <c r="S7107" t="s">
        <v>0</v>
      </c>
      <c r="T7107" t="s">
        <v>17</v>
      </c>
      <c r="U7107" t="s">
        <v>18</v>
      </c>
      <c r="V7107" t="s">
        <v>19</v>
      </c>
      <c r="W7107">
        <v>90.468560067442894</v>
      </c>
      <c r="X7107">
        <v>90.330028275368306</v>
      </c>
      <c r="Y7107">
        <v>89.767899137338404</v>
      </c>
      <c r="Z7107">
        <v>89.850460674150995</v>
      </c>
    </row>
    <row r="7108" spans="1:26" x14ac:dyDescent="0.2">
      <c r="A7108" t="s">
        <v>0</v>
      </c>
      <c r="B7108" t="s">
        <v>1</v>
      </c>
      <c r="C7108" t="s">
        <v>347</v>
      </c>
      <c r="D7108" t="s">
        <v>348</v>
      </c>
      <c r="E7108" t="s">
        <v>4</v>
      </c>
      <c r="F7108" t="s">
        <v>5</v>
      </c>
      <c r="G7108" t="s">
        <v>30</v>
      </c>
      <c r="H7108" t="s">
        <v>34</v>
      </c>
      <c r="I7108" t="s">
        <v>30</v>
      </c>
      <c r="J7108" t="s">
        <v>31</v>
      </c>
      <c r="K7108" t="s">
        <v>10</v>
      </c>
      <c r="L7108" t="s">
        <v>11</v>
      </c>
      <c r="M7108" t="s">
        <v>12</v>
      </c>
      <c r="N7108" t="s">
        <v>13</v>
      </c>
      <c r="O7108" t="s">
        <v>14</v>
      </c>
      <c r="P7108" t="s">
        <v>15</v>
      </c>
      <c r="Q7108">
        <v>0</v>
      </c>
      <c r="R7108" t="s">
        <v>16</v>
      </c>
      <c r="S7108" t="s">
        <v>0</v>
      </c>
      <c r="T7108" t="s">
        <v>17</v>
      </c>
      <c r="U7108" t="s">
        <v>18</v>
      </c>
      <c r="V7108" t="s">
        <v>19</v>
      </c>
      <c r="W7108">
        <v>6.7147068785603299</v>
      </c>
      <c r="X7108">
        <v>6.3468633640821803</v>
      </c>
      <c r="Y7108">
        <v>5.8708654246669703</v>
      </c>
      <c r="Z7108">
        <v>5.9155662919705696</v>
      </c>
    </row>
    <row r="7109" spans="1:26" x14ac:dyDescent="0.2">
      <c r="A7109" t="s">
        <v>0</v>
      </c>
      <c r="B7109" t="s">
        <v>1</v>
      </c>
      <c r="C7109" t="s">
        <v>347</v>
      </c>
      <c r="D7109" t="s">
        <v>348</v>
      </c>
      <c r="E7109" t="s">
        <v>4</v>
      </c>
      <c r="F7109" t="s">
        <v>5</v>
      </c>
      <c r="G7109" t="s">
        <v>30</v>
      </c>
      <c r="H7109" t="s">
        <v>34</v>
      </c>
      <c r="I7109" t="s">
        <v>30</v>
      </c>
      <c r="J7109" t="s">
        <v>31</v>
      </c>
      <c r="K7109" t="s">
        <v>10</v>
      </c>
      <c r="L7109" t="s">
        <v>11</v>
      </c>
      <c r="M7109" t="s">
        <v>20</v>
      </c>
      <c r="N7109" t="s">
        <v>21</v>
      </c>
      <c r="O7109" t="s">
        <v>14</v>
      </c>
      <c r="P7109" t="s">
        <v>15</v>
      </c>
      <c r="Q7109">
        <v>0</v>
      </c>
      <c r="R7109" t="s">
        <v>16</v>
      </c>
      <c r="S7109" t="s">
        <v>0</v>
      </c>
      <c r="T7109" t="s">
        <v>17</v>
      </c>
      <c r="U7109" t="s">
        <v>18</v>
      </c>
      <c r="V7109" t="s">
        <v>19</v>
      </c>
      <c r="W7109">
        <v>7.4784377959772401</v>
      </c>
      <c r="X7109">
        <v>6.7898822195917701</v>
      </c>
      <c r="Y7109">
        <v>7.0477283822227497</v>
      </c>
      <c r="Z7109">
        <v>6.7293354967821699</v>
      </c>
    </row>
    <row r="7110" spans="1:26" x14ac:dyDescent="0.2">
      <c r="A7110" t="s">
        <v>0</v>
      </c>
      <c r="B7110" t="s">
        <v>1</v>
      </c>
      <c r="C7110" t="s">
        <v>347</v>
      </c>
      <c r="D7110" t="s">
        <v>348</v>
      </c>
      <c r="E7110" t="s">
        <v>4</v>
      </c>
      <c r="F7110" t="s">
        <v>5</v>
      </c>
      <c r="G7110" t="s">
        <v>30</v>
      </c>
      <c r="H7110" t="s">
        <v>34</v>
      </c>
      <c r="I7110" t="s">
        <v>30</v>
      </c>
      <c r="J7110" t="s">
        <v>31</v>
      </c>
      <c r="K7110" t="s">
        <v>10</v>
      </c>
      <c r="L7110" t="s">
        <v>11</v>
      </c>
      <c r="M7110" t="s">
        <v>22</v>
      </c>
      <c r="N7110" t="s">
        <v>23</v>
      </c>
      <c r="O7110" t="s">
        <v>14</v>
      </c>
      <c r="P7110" t="s">
        <v>15</v>
      </c>
      <c r="Q7110">
        <v>0</v>
      </c>
      <c r="R7110" t="s">
        <v>16</v>
      </c>
      <c r="S7110" t="s">
        <v>0</v>
      </c>
      <c r="T7110" t="s">
        <v>17</v>
      </c>
      <c r="U7110" t="s">
        <v>18</v>
      </c>
      <c r="V7110" t="s">
        <v>19</v>
      </c>
      <c r="W7110">
        <v>85.806854825361498</v>
      </c>
      <c r="X7110">
        <v>86.863254841643595</v>
      </c>
      <c r="Y7110">
        <v>87.081406210358793</v>
      </c>
      <c r="Z7110">
        <v>87.355098826393004</v>
      </c>
    </row>
    <row r="7111" spans="1:26" x14ac:dyDescent="0.2">
      <c r="A7111" t="s">
        <v>0</v>
      </c>
      <c r="B7111" t="s">
        <v>1</v>
      </c>
      <c r="C7111" t="s">
        <v>349</v>
      </c>
      <c r="D7111" t="s">
        <v>350</v>
      </c>
      <c r="E7111" t="s">
        <v>4</v>
      </c>
      <c r="F7111" t="s">
        <v>5</v>
      </c>
      <c r="G7111" t="s">
        <v>6</v>
      </c>
      <c r="H7111" t="s">
        <v>7</v>
      </c>
      <c r="I7111" t="s">
        <v>8</v>
      </c>
      <c r="J7111" t="s">
        <v>9</v>
      </c>
      <c r="K7111" t="s">
        <v>10</v>
      </c>
      <c r="L7111" t="s">
        <v>11</v>
      </c>
      <c r="M7111" t="s">
        <v>12</v>
      </c>
      <c r="N7111" t="s">
        <v>13</v>
      </c>
      <c r="O7111" t="s">
        <v>14</v>
      </c>
      <c r="P7111" t="s">
        <v>15</v>
      </c>
      <c r="Q7111">
        <v>0</v>
      </c>
      <c r="R7111" t="s">
        <v>16</v>
      </c>
      <c r="S7111" t="s">
        <v>0</v>
      </c>
      <c r="T7111" t="s">
        <v>17</v>
      </c>
      <c r="U7111" t="s">
        <v>18</v>
      </c>
      <c r="V7111" t="s">
        <v>19</v>
      </c>
      <c r="W7111">
        <v>4.9867827063505503</v>
      </c>
      <c r="X7111">
        <v>5.9857407686031801</v>
      </c>
      <c r="Y7111">
        <v>5.2528297826933903</v>
      </c>
      <c r="Z7111">
        <v>5.0320705457667696</v>
      </c>
    </row>
    <row r="7112" spans="1:26" x14ac:dyDescent="0.2">
      <c r="A7112" t="s">
        <v>0</v>
      </c>
      <c r="B7112" t="s">
        <v>1</v>
      </c>
      <c r="C7112" t="s">
        <v>349</v>
      </c>
      <c r="D7112" t="s">
        <v>350</v>
      </c>
      <c r="E7112" t="s">
        <v>4</v>
      </c>
      <c r="F7112" t="s">
        <v>5</v>
      </c>
      <c r="G7112" t="s">
        <v>6</v>
      </c>
      <c r="H7112" t="s">
        <v>7</v>
      </c>
      <c r="I7112" t="s">
        <v>8</v>
      </c>
      <c r="J7112" t="s">
        <v>9</v>
      </c>
      <c r="K7112" t="s">
        <v>10</v>
      </c>
      <c r="L7112" t="s">
        <v>11</v>
      </c>
      <c r="M7112" t="s">
        <v>20</v>
      </c>
      <c r="N7112" t="s">
        <v>21</v>
      </c>
      <c r="O7112" t="s">
        <v>14</v>
      </c>
      <c r="P7112" t="s">
        <v>15</v>
      </c>
      <c r="Q7112">
        <v>0</v>
      </c>
      <c r="R7112" t="s">
        <v>16</v>
      </c>
      <c r="S7112" t="s">
        <v>0</v>
      </c>
      <c r="T7112" t="s">
        <v>17</v>
      </c>
      <c r="U7112" t="s">
        <v>18</v>
      </c>
      <c r="V7112" t="s">
        <v>19</v>
      </c>
      <c r="W7112">
        <v>53.668261148886401</v>
      </c>
      <c r="X7112">
        <v>49.540341562256003</v>
      </c>
      <c r="Y7112">
        <v>49.538431822486302</v>
      </c>
      <c r="Z7112">
        <v>49.008535410333202</v>
      </c>
    </row>
    <row r="7113" spans="1:26" x14ac:dyDescent="0.2">
      <c r="A7113" t="s">
        <v>0</v>
      </c>
      <c r="B7113" t="s">
        <v>1</v>
      </c>
      <c r="C7113" t="s">
        <v>349</v>
      </c>
      <c r="D7113" t="s">
        <v>350</v>
      </c>
      <c r="E7113" t="s">
        <v>4</v>
      </c>
      <c r="F7113" t="s">
        <v>5</v>
      </c>
      <c r="G7113" t="s">
        <v>6</v>
      </c>
      <c r="H7113" t="s">
        <v>7</v>
      </c>
      <c r="I7113" t="s">
        <v>8</v>
      </c>
      <c r="J7113" t="s">
        <v>9</v>
      </c>
      <c r="K7113" t="s">
        <v>10</v>
      </c>
      <c r="L7113" t="s">
        <v>11</v>
      </c>
      <c r="M7113" t="s">
        <v>22</v>
      </c>
      <c r="N7113" t="s">
        <v>23</v>
      </c>
      <c r="O7113" t="s">
        <v>14</v>
      </c>
      <c r="P7113" t="s">
        <v>15</v>
      </c>
      <c r="Q7113">
        <v>0</v>
      </c>
      <c r="R7113" t="s">
        <v>16</v>
      </c>
      <c r="S7113" t="s">
        <v>0</v>
      </c>
      <c r="T7113" t="s">
        <v>17</v>
      </c>
      <c r="U7113" t="s">
        <v>18</v>
      </c>
      <c r="V7113" t="s">
        <v>19</v>
      </c>
      <c r="W7113">
        <v>41.344959616920697</v>
      </c>
      <c r="X7113">
        <v>44.473916297781798</v>
      </c>
      <c r="Y7113">
        <v>45.208740563187803</v>
      </c>
      <c r="Z7113">
        <v>45.959396745653201</v>
      </c>
    </row>
    <row r="7114" spans="1:26" x14ac:dyDescent="0.2">
      <c r="A7114" t="s">
        <v>0</v>
      </c>
      <c r="B7114" t="s">
        <v>1</v>
      </c>
      <c r="C7114" t="s">
        <v>349</v>
      </c>
      <c r="D7114" t="s">
        <v>350</v>
      </c>
      <c r="E7114" t="s">
        <v>4</v>
      </c>
      <c r="F7114" t="s">
        <v>5</v>
      </c>
      <c r="G7114" t="s">
        <v>6</v>
      </c>
      <c r="H7114" t="s">
        <v>7</v>
      </c>
      <c r="I7114" t="s">
        <v>24</v>
      </c>
      <c r="J7114" t="s">
        <v>25</v>
      </c>
      <c r="K7114" t="s">
        <v>10</v>
      </c>
      <c r="L7114" t="s">
        <v>11</v>
      </c>
      <c r="M7114" t="s">
        <v>12</v>
      </c>
      <c r="N7114" t="s">
        <v>13</v>
      </c>
      <c r="O7114" t="s">
        <v>14</v>
      </c>
      <c r="P7114" t="s">
        <v>15</v>
      </c>
      <c r="Q7114">
        <v>0</v>
      </c>
      <c r="R7114" t="s">
        <v>16</v>
      </c>
      <c r="S7114" t="s">
        <v>0</v>
      </c>
      <c r="T7114" t="s">
        <v>17</v>
      </c>
      <c r="U7114" t="s">
        <v>18</v>
      </c>
      <c r="V7114" t="s">
        <v>19</v>
      </c>
      <c r="W7114">
        <v>13.1428814258693</v>
      </c>
      <c r="X7114">
        <v>14.2174161069516</v>
      </c>
      <c r="Y7114">
        <v>12.544756497437399</v>
      </c>
      <c r="Z7114">
        <v>9.8018851038455299</v>
      </c>
    </row>
    <row r="7115" spans="1:26" x14ac:dyDescent="0.2">
      <c r="A7115" t="s">
        <v>0</v>
      </c>
      <c r="B7115" t="s">
        <v>1</v>
      </c>
      <c r="C7115" t="s">
        <v>349</v>
      </c>
      <c r="D7115" t="s">
        <v>350</v>
      </c>
      <c r="E7115" t="s">
        <v>4</v>
      </c>
      <c r="F7115" t="s">
        <v>5</v>
      </c>
      <c r="G7115" t="s">
        <v>6</v>
      </c>
      <c r="H7115" t="s">
        <v>7</v>
      </c>
      <c r="I7115" t="s">
        <v>24</v>
      </c>
      <c r="J7115" t="s">
        <v>25</v>
      </c>
      <c r="K7115" t="s">
        <v>10</v>
      </c>
      <c r="L7115" t="s">
        <v>11</v>
      </c>
      <c r="M7115" t="s">
        <v>20</v>
      </c>
      <c r="N7115" t="s">
        <v>21</v>
      </c>
      <c r="O7115" t="s">
        <v>14</v>
      </c>
      <c r="P7115" t="s">
        <v>15</v>
      </c>
      <c r="Q7115">
        <v>0</v>
      </c>
      <c r="R7115" t="s">
        <v>16</v>
      </c>
      <c r="S7115" t="s">
        <v>0</v>
      </c>
      <c r="T7115" t="s">
        <v>17</v>
      </c>
      <c r="U7115" t="s">
        <v>18</v>
      </c>
      <c r="V7115" t="s">
        <v>19</v>
      </c>
      <c r="W7115">
        <v>12.3955063243646</v>
      </c>
      <c r="X7115">
        <v>10.129241194549699</v>
      </c>
      <c r="Y7115">
        <v>10.0033984881442</v>
      </c>
      <c r="Z7115">
        <v>9.4167845361124396</v>
      </c>
    </row>
    <row r="7116" spans="1:26" x14ac:dyDescent="0.2">
      <c r="A7116" t="s">
        <v>0</v>
      </c>
      <c r="B7116" t="s">
        <v>1</v>
      </c>
      <c r="C7116" t="s">
        <v>349</v>
      </c>
      <c r="D7116" t="s">
        <v>350</v>
      </c>
      <c r="E7116" t="s">
        <v>4</v>
      </c>
      <c r="F7116" t="s">
        <v>5</v>
      </c>
      <c r="G7116" t="s">
        <v>6</v>
      </c>
      <c r="H7116" t="s">
        <v>7</v>
      </c>
      <c r="I7116" t="s">
        <v>24</v>
      </c>
      <c r="J7116" t="s">
        <v>25</v>
      </c>
      <c r="K7116" t="s">
        <v>10</v>
      </c>
      <c r="L7116" t="s">
        <v>11</v>
      </c>
      <c r="M7116" t="s">
        <v>22</v>
      </c>
      <c r="N7116" t="s">
        <v>23</v>
      </c>
      <c r="O7116" t="s">
        <v>14</v>
      </c>
      <c r="P7116" t="s">
        <v>15</v>
      </c>
      <c r="Q7116">
        <v>0</v>
      </c>
      <c r="R7116" t="s">
        <v>16</v>
      </c>
      <c r="S7116" t="s">
        <v>0</v>
      </c>
      <c r="T7116" t="s">
        <v>17</v>
      </c>
      <c r="U7116" t="s">
        <v>18</v>
      </c>
      <c r="V7116" t="s">
        <v>19</v>
      </c>
      <c r="W7116">
        <v>74.461615451252698</v>
      </c>
      <c r="X7116">
        <v>75.653342220201793</v>
      </c>
      <c r="Y7116">
        <v>77.4518443428599</v>
      </c>
      <c r="Z7116">
        <v>80.781327605622195</v>
      </c>
    </row>
    <row r="7117" spans="1:26" x14ac:dyDescent="0.2">
      <c r="A7117" t="s">
        <v>0</v>
      </c>
      <c r="B7117" t="s">
        <v>1</v>
      </c>
      <c r="C7117" t="s">
        <v>349</v>
      </c>
      <c r="D7117" t="s">
        <v>350</v>
      </c>
      <c r="E7117" t="s">
        <v>4</v>
      </c>
      <c r="F7117" t="s">
        <v>5</v>
      </c>
      <c r="G7117" t="s">
        <v>6</v>
      </c>
      <c r="H7117" t="s">
        <v>7</v>
      </c>
      <c r="I7117" t="s">
        <v>26</v>
      </c>
      <c r="J7117" t="s">
        <v>27</v>
      </c>
      <c r="K7117" t="s">
        <v>10</v>
      </c>
      <c r="L7117" t="s">
        <v>11</v>
      </c>
      <c r="M7117" t="s">
        <v>12</v>
      </c>
      <c r="N7117" t="s">
        <v>13</v>
      </c>
      <c r="O7117" t="s">
        <v>14</v>
      </c>
      <c r="P7117" t="s">
        <v>15</v>
      </c>
      <c r="Q7117">
        <v>0</v>
      </c>
      <c r="R7117" t="s">
        <v>16</v>
      </c>
      <c r="S7117" t="s">
        <v>0</v>
      </c>
      <c r="T7117" t="s">
        <v>17</v>
      </c>
      <c r="U7117" t="s">
        <v>18</v>
      </c>
      <c r="V7117" t="s">
        <v>19</v>
      </c>
      <c r="W7117">
        <v>24.997225646914899</v>
      </c>
      <c r="X7117">
        <v>26.6952563420591</v>
      </c>
      <c r="Y7117">
        <v>23.298160879133398</v>
      </c>
      <c r="Z7117">
        <v>20.747953348066201</v>
      </c>
    </row>
    <row r="7118" spans="1:26" x14ac:dyDescent="0.2">
      <c r="A7118" t="s">
        <v>0</v>
      </c>
      <c r="B7118" t="s">
        <v>1</v>
      </c>
      <c r="C7118" t="s">
        <v>349</v>
      </c>
      <c r="D7118" t="s">
        <v>350</v>
      </c>
      <c r="E7118" t="s">
        <v>4</v>
      </c>
      <c r="F7118" t="s">
        <v>5</v>
      </c>
      <c r="G7118" t="s">
        <v>6</v>
      </c>
      <c r="H7118" t="s">
        <v>7</v>
      </c>
      <c r="I7118" t="s">
        <v>26</v>
      </c>
      <c r="J7118" t="s">
        <v>27</v>
      </c>
      <c r="K7118" t="s">
        <v>10</v>
      </c>
      <c r="L7118" t="s">
        <v>11</v>
      </c>
      <c r="M7118" t="s">
        <v>20</v>
      </c>
      <c r="N7118" t="s">
        <v>21</v>
      </c>
      <c r="O7118" t="s">
        <v>14</v>
      </c>
      <c r="P7118" t="s">
        <v>15</v>
      </c>
      <c r="Q7118">
        <v>0</v>
      </c>
      <c r="R7118" t="s">
        <v>16</v>
      </c>
      <c r="S7118" t="s">
        <v>0</v>
      </c>
      <c r="T7118" t="s">
        <v>17</v>
      </c>
      <c r="U7118" t="s">
        <v>18</v>
      </c>
      <c r="V7118" t="s">
        <v>19</v>
      </c>
      <c r="W7118">
        <v>35.189402477673603</v>
      </c>
      <c r="X7118">
        <v>27.591763592212001</v>
      </c>
      <c r="Y7118">
        <v>28.817552636327399</v>
      </c>
      <c r="Z7118">
        <v>29.054015106733502</v>
      </c>
    </row>
    <row r="7119" spans="1:26" x14ac:dyDescent="0.2">
      <c r="A7119" t="s">
        <v>0</v>
      </c>
      <c r="B7119" t="s">
        <v>1</v>
      </c>
      <c r="C7119" t="s">
        <v>349</v>
      </c>
      <c r="D7119" t="s">
        <v>350</v>
      </c>
      <c r="E7119" t="s">
        <v>4</v>
      </c>
      <c r="F7119" t="s">
        <v>5</v>
      </c>
      <c r="G7119" t="s">
        <v>6</v>
      </c>
      <c r="H7119" t="s">
        <v>7</v>
      </c>
      <c r="I7119" t="s">
        <v>26</v>
      </c>
      <c r="J7119" t="s">
        <v>27</v>
      </c>
      <c r="K7119" t="s">
        <v>10</v>
      </c>
      <c r="L7119" t="s">
        <v>11</v>
      </c>
      <c r="M7119" t="s">
        <v>22</v>
      </c>
      <c r="N7119" t="s">
        <v>23</v>
      </c>
      <c r="O7119" t="s">
        <v>14</v>
      </c>
      <c r="P7119" t="s">
        <v>15</v>
      </c>
      <c r="Q7119">
        <v>0</v>
      </c>
      <c r="R7119" t="s">
        <v>16</v>
      </c>
      <c r="S7119" t="s">
        <v>0</v>
      </c>
      <c r="T7119" t="s">
        <v>17</v>
      </c>
      <c r="U7119" t="s">
        <v>18</v>
      </c>
      <c r="V7119" t="s">
        <v>19</v>
      </c>
      <c r="W7119">
        <v>39.813369242299501</v>
      </c>
      <c r="X7119">
        <v>45.712978208445499</v>
      </c>
      <c r="Y7119">
        <v>47.884286484539203</v>
      </c>
      <c r="Z7119">
        <v>50.1980358002183</v>
      </c>
    </row>
    <row r="7120" spans="1:26" x14ac:dyDescent="0.2">
      <c r="A7120" t="s">
        <v>0</v>
      </c>
      <c r="B7120" t="s">
        <v>1</v>
      </c>
      <c r="C7120" t="s">
        <v>349</v>
      </c>
      <c r="D7120" t="s">
        <v>350</v>
      </c>
      <c r="E7120" t="s">
        <v>4</v>
      </c>
      <c r="F7120" t="s">
        <v>5</v>
      </c>
      <c r="G7120" t="s">
        <v>6</v>
      </c>
      <c r="H7120" t="s">
        <v>7</v>
      </c>
      <c r="I7120" t="s">
        <v>28</v>
      </c>
      <c r="J7120" t="s">
        <v>29</v>
      </c>
      <c r="K7120" t="s">
        <v>10</v>
      </c>
      <c r="L7120" t="s">
        <v>11</v>
      </c>
      <c r="M7120" t="s">
        <v>12</v>
      </c>
      <c r="N7120" t="s">
        <v>13</v>
      </c>
      <c r="O7120" t="s">
        <v>14</v>
      </c>
      <c r="P7120" t="s">
        <v>15</v>
      </c>
      <c r="Q7120">
        <v>0</v>
      </c>
      <c r="R7120" t="s">
        <v>16</v>
      </c>
      <c r="S7120" t="s">
        <v>0</v>
      </c>
      <c r="T7120" t="s">
        <v>17</v>
      </c>
      <c r="U7120" t="s">
        <v>18</v>
      </c>
      <c r="V7120" t="s">
        <v>19</v>
      </c>
      <c r="W7120">
        <v>2.1638481156914899</v>
      </c>
      <c r="X7120">
        <v>2.2410079174510602</v>
      </c>
      <c r="Y7120">
        <v>2.0772263384441199</v>
      </c>
      <c r="Z7120">
        <v>1.95720845020885</v>
      </c>
    </row>
    <row r="7121" spans="1:26" x14ac:dyDescent="0.2">
      <c r="A7121" t="s">
        <v>0</v>
      </c>
      <c r="B7121" t="s">
        <v>1</v>
      </c>
      <c r="C7121" t="s">
        <v>349</v>
      </c>
      <c r="D7121" t="s">
        <v>350</v>
      </c>
      <c r="E7121" t="s">
        <v>4</v>
      </c>
      <c r="F7121" t="s">
        <v>5</v>
      </c>
      <c r="G7121" t="s">
        <v>6</v>
      </c>
      <c r="H7121" t="s">
        <v>7</v>
      </c>
      <c r="I7121" t="s">
        <v>28</v>
      </c>
      <c r="J7121" t="s">
        <v>29</v>
      </c>
      <c r="K7121" t="s">
        <v>10</v>
      </c>
      <c r="L7121" t="s">
        <v>11</v>
      </c>
      <c r="M7121" t="s">
        <v>20</v>
      </c>
      <c r="N7121" t="s">
        <v>21</v>
      </c>
      <c r="O7121" t="s">
        <v>14</v>
      </c>
      <c r="P7121" t="s">
        <v>15</v>
      </c>
      <c r="Q7121">
        <v>0</v>
      </c>
      <c r="R7121" t="s">
        <v>16</v>
      </c>
      <c r="S7121" t="s">
        <v>0</v>
      </c>
      <c r="T7121" t="s">
        <v>17</v>
      </c>
      <c r="U7121" t="s">
        <v>18</v>
      </c>
      <c r="V7121" t="s">
        <v>19</v>
      </c>
      <c r="W7121">
        <v>6.90276608022514</v>
      </c>
      <c r="X7121">
        <v>6.3341570479281701</v>
      </c>
      <c r="Y7121">
        <v>6.23714408712482</v>
      </c>
      <c r="Z7121">
        <v>6.0999307535428997</v>
      </c>
    </row>
    <row r="7122" spans="1:26" x14ac:dyDescent="0.2">
      <c r="A7122" t="s">
        <v>0</v>
      </c>
      <c r="B7122" t="s">
        <v>1</v>
      </c>
      <c r="C7122" t="s">
        <v>349</v>
      </c>
      <c r="D7122" t="s">
        <v>350</v>
      </c>
      <c r="E7122" t="s">
        <v>4</v>
      </c>
      <c r="F7122" t="s">
        <v>5</v>
      </c>
      <c r="G7122" t="s">
        <v>6</v>
      </c>
      <c r="H7122" t="s">
        <v>7</v>
      </c>
      <c r="I7122" t="s">
        <v>28</v>
      </c>
      <c r="J7122" t="s">
        <v>29</v>
      </c>
      <c r="K7122" t="s">
        <v>10</v>
      </c>
      <c r="L7122" t="s">
        <v>11</v>
      </c>
      <c r="M7122" t="s">
        <v>22</v>
      </c>
      <c r="N7122" t="s">
        <v>23</v>
      </c>
      <c r="O7122" t="s">
        <v>14</v>
      </c>
      <c r="P7122" t="s">
        <v>15</v>
      </c>
      <c r="Q7122">
        <v>0</v>
      </c>
      <c r="R7122" t="s">
        <v>16</v>
      </c>
      <c r="S7122" t="s">
        <v>0</v>
      </c>
      <c r="T7122" t="s">
        <v>17</v>
      </c>
      <c r="U7122" t="s">
        <v>18</v>
      </c>
      <c r="V7122" t="s">
        <v>19</v>
      </c>
      <c r="W7122">
        <v>90.933389926131696</v>
      </c>
      <c r="X7122">
        <v>91.424835643677099</v>
      </c>
      <c r="Y7122">
        <v>91.685630630654302</v>
      </c>
      <c r="Z7122">
        <v>91.942860116280798</v>
      </c>
    </row>
    <row r="7123" spans="1:26" x14ac:dyDescent="0.2">
      <c r="A7123" t="s">
        <v>0</v>
      </c>
      <c r="B7123" t="s">
        <v>1</v>
      </c>
      <c r="C7123" t="s">
        <v>349</v>
      </c>
      <c r="D7123" t="s">
        <v>350</v>
      </c>
      <c r="E7123" t="s">
        <v>4</v>
      </c>
      <c r="F7123" t="s">
        <v>5</v>
      </c>
      <c r="G7123" t="s">
        <v>6</v>
      </c>
      <c r="H7123" t="s">
        <v>7</v>
      </c>
      <c r="I7123" t="s">
        <v>30</v>
      </c>
      <c r="J7123" t="s">
        <v>31</v>
      </c>
      <c r="K7123" t="s">
        <v>10</v>
      </c>
      <c r="L7123" t="s">
        <v>11</v>
      </c>
      <c r="M7123" t="s">
        <v>12</v>
      </c>
      <c r="N7123" t="s">
        <v>13</v>
      </c>
      <c r="O7123" t="s">
        <v>14</v>
      </c>
      <c r="P7123" t="s">
        <v>15</v>
      </c>
      <c r="Q7123">
        <v>0</v>
      </c>
      <c r="R7123" t="s">
        <v>16</v>
      </c>
      <c r="S7123" t="s">
        <v>0</v>
      </c>
      <c r="T7123" t="s">
        <v>17</v>
      </c>
      <c r="U7123" t="s">
        <v>18</v>
      </c>
      <c r="V7123" t="s">
        <v>19</v>
      </c>
      <c r="W7123">
        <v>5.5388416985255198</v>
      </c>
      <c r="X7123">
        <v>5.8124380166716296</v>
      </c>
      <c r="Y7123">
        <v>4.5716319884053398</v>
      </c>
      <c r="Z7123">
        <v>3.87937060163636</v>
      </c>
    </row>
    <row r="7124" spans="1:26" x14ac:dyDescent="0.2">
      <c r="A7124" t="s">
        <v>0</v>
      </c>
      <c r="B7124" t="s">
        <v>1</v>
      </c>
      <c r="C7124" t="s">
        <v>349</v>
      </c>
      <c r="D7124" t="s">
        <v>350</v>
      </c>
      <c r="E7124" t="s">
        <v>4</v>
      </c>
      <c r="F7124" t="s">
        <v>5</v>
      </c>
      <c r="G7124" t="s">
        <v>6</v>
      </c>
      <c r="H7124" t="s">
        <v>7</v>
      </c>
      <c r="I7124" t="s">
        <v>30</v>
      </c>
      <c r="J7124" t="s">
        <v>31</v>
      </c>
      <c r="K7124" t="s">
        <v>10</v>
      </c>
      <c r="L7124" t="s">
        <v>11</v>
      </c>
      <c r="M7124" t="s">
        <v>20</v>
      </c>
      <c r="N7124" t="s">
        <v>21</v>
      </c>
      <c r="O7124" t="s">
        <v>14</v>
      </c>
      <c r="P7124" t="s">
        <v>15</v>
      </c>
      <c r="Q7124">
        <v>0</v>
      </c>
      <c r="R7124" t="s">
        <v>16</v>
      </c>
      <c r="S7124" t="s">
        <v>0</v>
      </c>
      <c r="T7124" t="s">
        <v>17</v>
      </c>
      <c r="U7124" t="s">
        <v>18</v>
      </c>
      <c r="V7124" t="s">
        <v>19</v>
      </c>
      <c r="W7124">
        <v>13.6130756533182</v>
      </c>
      <c r="X7124">
        <v>10.6315909038236</v>
      </c>
      <c r="Y7124">
        <v>10.2957366384385</v>
      </c>
      <c r="Z7124">
        <v>10.1313479537693</v>
      </c>
    </row>
    <row r="7125" spans="1:26" x14ac:dyDescent="0.2">
      <c r="A7125" t="s">
        <v>0</v>
      </c>
      <c r="B7125" t="s">
        <v>1</v>
      </c>
      <c r="C7125" t="s">
        <v>349</v>
      </c>
      <c r="D7125" t="s">
        <v>350</v>
      </c>
      <c r="E7125" t="s">
        <v>4</v>
      </c>
      <c r="F7125" t="s">
        <v>5</v>
      </c>
      <c r="G7125" t="s">
        <v>6</v>
      </c>
      <c r="H7125" t="s">
        <v>7</v>
      </c>
      <c r="I7125" t="s">
        <v>30</v>
      </c>
      <c r="J7125" t="s">
        <v>31</v>
      </c>
      <c r="K7125" t="s">
        <v>10</v>
      </c>
      <c r="L7125" t="s">
        <v>11</v>
      </c>
      <c r="M7125" t="s">
        <v>22</v>
      </c>
      <c r="N7125" t="s">
        <v>23</v>
      </c>
      <c r="O7125" t="s">
        <v>14</v>
      </c>
      <c r="P7125" t="s">
        <v>15</v>
      </c>
      <c r="Q7125">
        <v>0</v>
      </c>
      <c r="R7125" t="s">
        <v>16</v>
      </c>
      <c r="S7125" t="s">
        <v>0</v>
      </c>
      <c r="T7125" t="s">
        <v>17</v>
      </c>
      <c r="U7125" t="s">
        <v>18</v>
      </c>
      <c r="V7125" t="s">
        <v>19</v>
      </c>
      <c r="W7125">
        <v>80.848086355062094</v>
      </c>
      <c r="X7125">
        <v>83.555971243758293</v>
      </c>
      <c r="Y7125">
        <v>85.132632158096797</v>
      </c>
      <c r="Z7125">
        <v>85.989280672331205</v>
      </c>
    </row>
    <row r="7126" spans="1:26" x14ac:dyDescent="0.2">
      <c r="A7126" t="s">
        <v>0</v>
      </c>
      <c r="B7126" t="s">
        <v>1</v>
      </c>
      <c r="C7126" t="s">
        <v>349</v>
      </c>
      <c r="D7126" t="s">
        <v>350</v>
      </c>
      <c r="E7126" t="s">
        <v>4</v>
      </c>
      <c r="F7126" t="s">
        <v>5</v>
      </c>
      <c r="G7126" t="s">
        <v>32</v>
      </c>
      <c r="H7126" t="s">
        <v>33</v>
      </c>
      <c r="I7126" t="s">
        <v>8</v>
      </c>
      <c r="J7126" t="s">
        <v>9</v>
      </c>
      <c r="K7126" t="s">
        <v>10</v>
      </c>
      <c r="L7126" t="s">
        <v>11</v>
      </c>
      <c r="M7126" t="s">
        <v>12</v>
      </c>
      <c r="N7126" t="s">
        <v>13</v>
      </c>
      <c r="O7126" t="s">
        <v>14</v>
      </c>
      <c r="P7126" t="s">
        <v>15</v>
      </c>
      <c r="Q7126">
        <v>0</v>
      </c>
      <c r="R7126" t="s">
        <v>16</v>
      </c>
      <c r="S7126" t="s">
        <v>0</v>
      </c>
      <c r="T7126" t="s">
        <v>17</v>
      </c>
      <c r="U7126" t="s">
        <v>18</v>
      </c>
      <c r="V7126" t="s">
        <v>19</v>
      </c>
      <c r="W7126">
        <v>5.3445968311210699</v>
      </c>
      <c r="X7126">
        <v>6.4312616584864903</v>
      </c>
      <c r="Y7126">
        <v>5.7947171142834302</v>
      </c>
      <c r="Z7126">
        <v>5.7545183748680699</v>
      </c>
    </row>
    <row r="7127" spans="1:26" x14ac:dyDescent="0.2">
      <c r="A7127" t="s">
        <v>0</v>
      </c>
      <c r="B7127" t="s">
        <v>1</v>
      </c>
      <c r="C7127" t="s">
        <v>349</v>
      </c>
      <c r="D7127" t="s">
        <v>350</v>
      </c>
      <c r="E7127" t="s">
        <v>4</v>
      </c>
      <c r="F7127" t="s">
        <v>5</v>
      </c>
      <c r="G7127" t="s">
        <v>32</v>
      </c>
      <c r="H7127" t="s">
        <v>33</v>
      </c>
      <c r="I7127" t="s">
        <v>8</v>
      </c>
      <c r="J7127" t="s">
        <v>9</v>
      </c>
      <c r="K7127" t="s">
        <v>10</v>
      </c>
      <c r="L7127" t="s">
        <v>11</v>
      </c>
      <c r="M7127" t="s">
        <v>20</v>
      </c>
      <c r="N7127" t="s">
        <v>21</v>
      </c>
      <c r="O7127" t="s">
        <v>14</v>
      </c>
      <c r="P7127" t="s">
        <v>15</v>
      </c>
      <c r="Q7127">
        <v>0</v>
      </c>
      <c r="R7127" t="s">
        <v>16</v>
      </c>
      <c r="S7127" t="s">
        <v>0</v>
      </c>
      <c r="T7127" t="s">
        <v>17</v>
      </c>
      <c r="U7127" t="s">
        <v>18</v>
      </c>
      <c r="V7127" t="s">
        <v>19</v>
      </c>
      <c r="W7127">
        <v>53.231186882074297</v>
      </c>
      <c r="X7127">
        <v>49.153181295138303</v>
      </c>
      <c r="Y7127">
        <v>49.230348973471799</v>
      </c>
      <c r="Z7127">
        <v>48.613529976468499</v>
      </c>
    </row>
    <row r="7128" spans="1:26" x14ac:dyDescent="0.2">
      <c r="A7128" t="s">
        <v>0</v>
      </c>
      <c r="B7128" t="s">
        <v>1</v>
      </c>
      <c r="C7128" t="s">
        <v>349</v>
      </c>
      <c r="D7128" t="s">
        <v>350</v>
      </c>
      <c r="E7128" t="s">
        <v>4</v>
      </c>
      <c r="F7128" t="s">
        <v>5</v>
      </c>
      <c r="G7128" t="s">
        <v>32</v>
      </c>
      <c r="H7128" t="s">
        <v>33</v>
      </c>
      <c r="I7128" t="s">
        <v>8</v>
      </c>
      <c r="J7128" t="s">
        <v>9</v>
      </c>
      <c r="K7128" t="s">
        <v>10</v>
      </c>
      <c r="L7128" t="s">
        <v>11</v>
      </c>
      <c r="M7128" t="s">
        <v>22</v>
      </c>
      <c r="N7128" t="s">
        <v>23</v>
      </c>
      <c r="O7128" t="s">
        <v>14</v>
      </c>
      <c r="P7128" t="s">
        <v>15</v>
      </c>
      <c r="Q7128">
        <v>0</v>
      </c>
      <c r="R7128" t="s">
        <v>16</v>
      </c>
      <c r="S7128" t="s">
        <v>0</v>
      </c>
      <c r="T7128" t="s">
        <v>17</v>
      </c>
      <c r="U7128" t="s">
        <v>18</v>
      </c>
      <c r="V7128" t="s">
        <v>19</v>
      </c>
      <c r="W7128">
        <v>41.424214223510802</v>
      </c>
      <c r="X7128">
        <v>44.415555505936297</v>
      </c>
      <c r="Y7128">
        <v>44.974932623006801</v>
      </c>
      <c r="Z7128">
        <v>45.631951320791998</v>
      </c>
    </row>
    <row r="7129" spans="1:26" x14ac:dyDescent="0.2">
      <c r="A7129" t="s">
        <v>0</v>
      </c>
      <c r="B7129" t="s">
        <v>1</v>
      </c>
      <c r="C7129" t="s">
        <v>349</v>
      </c>
      <c r="D7129" t="s">
        <v>350</v>
      </c>
      <c r="E7129" t="s">
        <v>4</v>
      </c>
      <c r="F7129" t="s">
        <v>5</v>
      </c>
      <c r="G7129" t="s">
        <v>32</v>
      </c>
      <c r="H7129" t="s">
        <v>33</v>
      </c>
      <c r="I7129" t="s">
        <v>24</v>
      </c>
      <c r="J7129" t="s">
        <v>25</v>
      </c>
      <c r="K7129" t="s">
        <v>10</v>
      </c>
      <c r="L7129" t="s">
        <v>11</v>
      </c>
      <c r="M7129" t="s">
        <v>12</v>
      </c>
      <c r="N7129" t="s">
        <v>13</v>
      </c>
      <c r="O7129" t="s">
        <v>14</v>
      </c>
      <c r="P7129" t="s">
        <v>15</v>
      </c>
      <c r="Q7129">
        <v>0</v>
      </c>
      <c r="R7129" t="s">
        <v>16</v>
      </c>
      <c r="S7129" t="s">
        <v>0</v>
      </c>
      <c r="T7129" t="s">
        <v>17</v>
      </c>
      <c r="U7129" t="s">
        <v>18</v>
      </c>
      <c r="V7129" t="s">
        <v>19</v>
      </c>
      <c r="W7129">
        <v>32.5722109261431</v>
      </c>
      <c r="X7129">
        <v>34.305246896449603</v>
      </c>
      <c r="Y7129">
        <v>32.421528416872</v>
      </c>
      <c r="Z7129">
        <v>28.817047974477301</v>
      </c>
    </row>
    <row r="7130" spans="1:26" x14ac:dyDescent="0.2">
      <c r="A7130" t="s">
        <v>0</v>
      </c>
      <c r="B7130" t="s">
        <v>1</v>
      </c>
      <c r="C7130" t="s">
        <v>349</v>
      </c>
      <c r="D7130" t="s">
        <v>350</v>
      </c>
      <c r="E7130" t="s">
        <v>4</v>
      </c>
      <c r="F7130" t="s">
        <v>5</v>
      </c>
      <c r="G7130" t="s">
        <v>32</v>
      </c>
      <c r="H7130" t="s">
        <v>33</v>
      </c>
      <c r="I7130" t="s">
        <v>24</v>
      </c>
      <c r="J7130" t="s">
        <v>25</v>
      </c>
      <c r="K7130" t="s">
        <v>10</v>
      </c>
      <c r="L7130" t="s">
        <v>11</v>
      </c>
      <c r="M7130" t="s">
        <v>20</v>
      </c>
      <c r="N7130" t="s">
        <v>21</v>
      </c>
      <c r="O7130" t="s">
        <v>14</v>
      </c>
      <c r="P7130" t="s">
        <v>15</v>
      </c>
      <c r="Q7130">
        <v>0</v>
      </c>
      <c r="R7130" t="s">
        <v>16</v>
      </c>
      <c r="S7130" t="s">
        <v>0</v>
      </c>
      <c r="T7130" t="s">
        <v>17</v>
      </c>
      <c r="U7130" t="s">
        <v>18</v>
      </c>
      <c r="V7130" t="s">
        <v>19</v>
      </c>
      <c r="W7130">
        <v>9.6650978799262006</v>
      </c>
      <c r="X7130">
        <v>6.8132726860088901</v>
      </c>
      <c r="Y7130">
        <v>7.0054363454889801</v>
      </c>
      <c r="Z7130">
        <v>7.0282385832727199</v>
      </c>
    </row>
    <row r="7131" spans="1:26" x14ac:dyDescent="0.2">
      <c r="A7131" t="s">
        <v>0</v>
      </c>
      <c r="B7131" t="s">
        <v>1</v>
      </c>
      <c r="C7131" t="s">
        <v>349</v>
      </c>
      <c r="D7131" t="s">
        <v>350</v>
      </c>
      <c r="E7131" t="s">
        <v>4</v>
      </c>
      <c r="F7131" t="s">
        <v>5</v>
      </c>
      <c r="G7131" t="s">
        <v>32</v>
      </c>
      <c r="H7131" t="s">
        <v>33</v>
      </c>
      <c r="I7131" t="s">
        <v>24</v>
      </c>
      <c r="J7131" t="s">
        <v>25</v>
      </c>
      <c r="K7131" t="s">
        <v>10</v>
      </c>
      <c r="L7131" t="s">
        <v>11</v>
      </c>
      <c r="M7131" t="s">
        <v>22</v>
      </c>
      <c r="N7131" t="s">
        <v>23</v>
      </c>
      <c r="O7131" t="s">
        <v>14</v>
      </c>
      <c r="P7131" t="s">
        <v>15</v>
      </c>
      <c r="Q7131">
        <v>0</v>
      </c>
      <c r="R7131" t="s">
        <v>16</v>
      </c>
      <c r="S7131" t="s">
        <v>0</v>
      </c>
      <c r="T7131" t="s">
        <v>17</v>
      </c>
      <c r="U7131" t="s">
        <v>18</v>
      </c>
      <c r="V7131" t="s">
        <v>19</v>
      </c>
      <c r="W7131">
        <v>57.762688613459197</v>
      </c>
      <c r="X7131">
        <v>58.8814836382153</v>
      </c>
      <c r="Y7131">
        <v>60.573037902425</v>
      </c>
      <c r="Z7131">
        <v>64.154712721532903</v>
      </c>
    </row>
    <row r="7132" spans="1:26" x14ac:dyDescent="0.2">
      <c r="A7132" t="s">
        <v>0</v>
      </c>
      <c r="B7132" t="s">
        <v>1</v>
      </c>
      <c r="C7132" t="s">
        <v>349</v>
      </c>
      <c r="D7132" t="s">
        <v>350</v>
      </c>
      <c r="E7132" t="s">
        <v>4</v>
      </c>
      <c r="F7132" t="s">
        <v>5</v>
      </c>
      <c r="G7132" t="s">
        <v>32</v>
      </c>
      <c r="H7132" t="s">
        <v>33</v>
      </c>
      <c r="I7132" t="s">
        <v>26</v>
      </c>
      <c r="J7132" t="s">
        <v>27</v>
      </c>
      <c r="K7132" t="s">
        <v>10</v>
      </c>
      <c r="L7132" t="s">
        <v>11</v>
      </c>
      <c r="M7132" t="s">
        <v>12</v>
      </c>
      <c r="N7132" t="s">
        <v>13</v>
      </c>
      <c r="O7132" t="s">
        <v>14</v>
      </c>
      <c r="P7132" t="s">
        <v>15</v>
      </c>
      <c r="Q7132">
        <v>0</v>
      </c>
      <c r="R7132" t="s">
        <v>16</v>
      </c>
      <c r="S7132" t="s">
        <v>0</v>
      </c>
      <c r="T7132" t="s">
        <v>17</v>
      </c>
      <c r="U7132" t="s">
        <v>18</v>
      </c>
      <c r="V7132" t="s">
        <v>19</v>
      </c>
      <c r="W7132">
        <v>44.496549630074</v>
      </c>
      <c r="X7132">
        <v>45.9847886576608</v>
      </c>
      <c r="Y7132">
        <v>43.698205099755398</v>
      </c>
      <c r="Z7132">
        <v>39.691183703774499</v>
      </c>
    </row>
    <row r="7133" spans="1:26" x14ac:dyDescent="0.2">
      <c r="A7133" t="s">
        <v>0</v>
      </c>
      <c r="B7133" t="s">
        <v>1</v>
      </c>
      <c r="C7133" t="s">
        <v>349</v>
      </c>
      <c r="D7133" t="s">
        <v>350</v>
      </c>
      <c r="E7133" t="s">
        <v>4</v>
      </c>
      <c r="F7133" t="s">
        <v>5</v>
      </c>
      <c r="G7133" t="s">
        <v>32</v>
      </c>
      <c r="H7133" t="s">
        <v>33</v>
      </c>
      <c r="I7133" t="s">
        <v>26</v>
      </c>
      <c r="J7133" t="s">
        <v>27</v>
      </c>
      <c r="K7133" t="s">
        <v>10</v>
      </c>
      <c r="L7133" t="s">
        <v>11</v>
      </c>
      <c r="M7133" t="s">
        <v>20</v>
      </c>
      <c r="N7133" t="s">
        <v>21</v>
      </c>
      <c r="O7133" t="s">
        <v>14</v>
      </c>
      <c r="P7133" t="s">
        <v>15</v>
      </c>
      <c r="Q7133">
        <v>0</v>
      </c>
      <c r="R7133" t="s">
        <v>16</v>
      </c>
      <c r="S7133" t="s">
        <v>0</v>
      </c>
      <c r="T7133" t="s">
        <v>17</v>
      </c>
      <c r="U7133" t="s">
        <v>18</v>
      </c>
      <c r="V7133" t="s">
        <v>19</v>
      </c>
      <c r="W7133">
        <v>19.906331210262099</v>
      </c>
      <c r="X7133">
        <v>15.098452333289501</v>
      </c>
      <c r="Y7133">
        <v>14.8993597836911</v>
      </c>
      <c r="Z7133">
        <v>16.162841733054801</v>
      </c>
    </row>
    <row r="7134" spans="1:26" x14ac:dyDescent="0.2">
      <c r="A7134" t="s">
        <v>0</v>
      </c>
      <c r="B7134" t="s">
        <v>1</v>
      </c>
      <c r="C7134" t="s">
        <v>349</v>
      </c>
      <c r="D7134" t="s">
        <v>350</v>
      </c>
      <c r="E7134" t="s">
        <v>4</v>
      </c>
      <c r="F7134" t="s">
        <v>5</v>
      </c>
      <c r="G7134" t="s">
        <v>32</v>
      </c>
      <c r="H7134" t="s">
        <v>33</v>
      </c>
      <c r="I7134" t="s">
        <v>26</v>
      </c>
      <c r="J7134" t="s">
        <v>27</v>
      </c>
      <c r="K7134" t="s">
        <v>10</v>
      </c>
      <c r="L7134" t="s">
        <v>11</v>
      </c>
      <c r="M7134" t="s">
        <v>22</v>
      </c>
      <c r="N7134" t="s">
        <v>23</v>
      </c>
      <c r="O7134" t="s">
        <v>14</v>
      </c>
      <c r="P7134" t="s">
        <v>15</v>
      </c>
      <c r="Q7134">
        <v>0</v>
      </c>
      <c r="R7134" t="s">
        <v>16</v>
      </c>
      <c r="S7134" t="s">
        <v>0</v>
      </c>
      <c r="T7134" t="s">
        <v>17</v>
      </c>
      <c r="U7134" t="s">
        <v>18</v>
      </c>
      <c r="V7134" t="s">
        <v>19</v>
      </c>
      <c r="W7134">
        <v>35.597119159663897</v>
      </c>
      <c r="X7134">
        <v>38.916756477732001</v>
      </c>
      <c r="Y7134">
        <v>41.402433976713098</v>
      </c>
      <c r="Z7134">
        <v>44.145974563170697</v>
      </c>
    </row>
    <row r="7135" spans="1:26" x14ac:dyDescent="0.2">
      <c r="A7135" t="s">
        <v>0</v>
      </c>
      <c r="B7135" t="s">
        <v>1</v>
      </c>
      <c r="C7135" t="s">
        <v>349</v>
      </c>
      <c r="D7135" t="s">
        <v>350</v>
      </c>
      <c r="E7135" t="s">
        <v>4</v>
      </c>
      <c r="F7135" t="s">
        <v>5</v>
      </c>
      <c r="G7135" t="s">
        <v>32</v>
      </c>
      <c r="H7135" t="s">
        <v>33</v>
      </c>
      <c r="I7135" t="s">
        <v>28</v>
      </c>
      <c r="J7135" t="s">
        <v>29</v>
      </c>
      <c r="K7135" t="s">
        <v>10</v>
      </c>
      <c r="L7135" t="s">
        <v>11</v>
      </c>
      <c r="M7135" t="s">
        <v>12</v>
      </c>
      <c r="N7135" t="s">
        <v>13</v>
      </c>
      <c r="O7135" t="s">
        <v>14</v>
      </c>
      <c r="P7135" t="s">
        <v>15</v>
      </c>
      <c r="Q7135">
        <v>0</v>
      </c>
      <c r="R7135" t="s">
        <v>16</v>
      </c>
      <c r="S7135" t="s">
        <v>0</v>
      </c>
      <c r="T7135" t="s">
        <v>17</v>
      </c>
      <c r="U7135" t="s">
        <v>18</v>
      </c>
      <c r="V7135" t="s">
        <v>19</v>
      </c>
      <c r="W7135">
        <v>4.1623546663396098</v>
      </c>
      <c r="X7135">
        <v>4.2885886849700601</v>
      </c>
      <c r="Y7135">
        <v>3.5685177501932901</v>
      </c>
      <c r="Z7135">
        <v>3.2293817725887499</v>
      </c>
    </row>
    <row r="7136" spans="1:26" x14ac:dyDescent="0.2">
      <c r="A7136" t="s">
        <v>0</v>
      </c>
      <c r="B7136" t="s">
        <v>1</v>
      </c>
      <c r="C7136" t="s">
        <v>349</v>
      </c>
      <c r="D7136" t="s">
        <v>350</v>
      </c>
      <c r="E7136" t="s">
        <v>4</v>
      </c>
      <c r="F7136" t="s">
        <v>5</v>
      </c>
      <c r="G7136" t="s">
        <v>32</v>
      </c>
      <c r="H7136" t="s">
        <v>33</v>
      </c>
      <c r="I7136" t="s">
        <v>28</v>
      </c>
      <c r="J7136" t="s">
        <v>29</v>
      </c>
      <c r="K7136" t="s">
        <v>10</v>
      </c>
      <c r="L7136" t="s">
        <v>11</v>
      </c>
      <c r="M7136" t="s">
        <v>20</v>
      </c>
      <c r="N7136" t="s">
        <v>21</v>
      </c>
      <c r="O7136" t="s">
        <v>14</v>
      </c>
      <c r="P7136" t="s">
        <v>15</v>
      </c>
      <c r="Q7136">
        <v>0</v>
      </c>
      <c r="R7136" t="s">
        <v>16</v>
      </c>
      <c r="S7136" t="s">
        <v>0</v>
      </c>
      <c r="T7136" t="s">
        <v>17</v>
      </c>
      <c r="U7136" t="s">
        <v>18</v>
      </c>
      <c r="V7136" t="s">
        <v>19</v>
      </c>
      <c r="W7136">
        <v>7.84603741507284</v>
      </c>
      <c r="X7136">
        <v>6.8914341591951098</v>
      </c>
      <c r="Y7136">
        <v>7.1522442430157298</v>
      </c>
      <c r="Z7136">
        <v>7.0783815062370303</v>
      </c>
    </row>
    <row r="7137" spans="1:26" x14ac:dyDescent="0.2">
      <c r="A7137" t="s">
        <v>0</v>
      </c>
      <c r="B7137" t="s">
        <v>1</v>
      </c>
      <c r="C7137" t="s">
        <v>349</v>
      </c>
      <c r="D7137" t="s">
        <v>350</v>
      </c>
      <c r="E7137" t="s">
        <v>4</v>
      </c>
      <c r="F7137" t="s">
        <v>5</v>
      </c>
      <c r="G7137" t="s">
        <v>32</v>
      </c>
      <c r="H7137" t="s">
        <v>33</v>
      </c>
      <c r="I7137" t="s">
        <v>28</v>
      </c>
      <c r="J7137" t="s">
        <v>29</v>
      </c>
      <c r="K7137" t="s">
        <v>10</v>
      </c>
      <c r="L7137" t="s">
        <v>11</v>
      </c>
      <c r="M7137" t="s">
        <v>22</v>
      </c>
      <c r="N7137" t="s">
        <v>23</v>
      </c>
      <c r="O7137" t="s">
        <v>14</v>
      </c>
      <c r="P7137" t="s">
        <v>15</v>
      </c>
      <c r="Q7137">
        <v>0</v>
      </c>
      <c r="R7137" t="s">
        <v>16</v>
      </c>
      <c r="S7137" t="s">
        <v>0</v>
      </c>
      <c r="T7137" t="s">
        <v>17</v>
      </c>
      <c r="U7137" t="s">
        <v>18</v>
      </c>
      <c r="V7137" t="s">
        <v>19</v>
      </c>
      <c r="W7137">
        <v>87.991607182508403</v>
      </c>
      <c r="X7137">
        <v>88.819973641671794</v>
      </c>
      <c r="Y7137">
        <v>89.279233631542994</v>
      </c>
      <c r="Z7137">
        <v>89.692240323017899</v>
      </c>
    </row>
    <row r="7138" spans="1:26" x14ac:dyDescent="0.2">
      <c r="A7138" t="s">
        <v>0</v>
      </c>
      <c r="B7138" t="s">
        <v>1</v>
      </c>
      <c r="C7138" t="s">
        <v>349</v>
      </c>
      <c r="D7138" t="s">
        <v>350</v>
      </c>
      <c r="E7138" t="s">
        <v>4</v>
      </c>
      <c r="F7138" t="s">
        <v>5</v>
      </c>
      <c r="G7138" t="s">
        <v>32</v>
      </c>
      <c r="H7138" t="s">
        <v>33</v>
      </c>
      <c r="I7138" t="s">
        <v>30</v>
      </c>
      <c r="J7138" t="s">
        <v>31</v>
      </c>
      <c r="K7138" t="s">
        <v>10</v>
      </c>
      <c r="L7138" t="s">
        <v>11</v>
      </c>
      <c r="M7138" t="s">
        <v>12</v>
      </c>
      <c r="N7138" t="s">
        <v>13</v>
      </c>
      <c r="O7138" t="s">
        <v>14</v>
      </c>
      <c r="P7138" t="s">
        <v>15</v>
      </c>
      <c r="Q7138">
        <v>0</v>
      </c>
      <c r="R7138" t="s">
        <v>16</v>
      </c>
      <c r="S7138" t="s">
        <v>0</v>
      </c>
      <c r="T7138" t="s">
        <v>17</v>
      </c>
      <c r="U7138" t="s">
        <v>18</v>
      </c>
      <c r="V7138" t="s">
        <v>19</v>
      </c>
      <c r="W7138">
        <v>17.862552274322699</v>
      </c>
      <c r="X7138">
        <v>18.870047416698799</v>
      </c>
      <c r="Y7138">
        <v>16.085925414629202</v>
      </c>
      <c r="Z7138">
        <v>14.4651021563048</v>
      </c>
    </row>
    <row r="7139" spans="1:26" x14ac:dyDescent="0.2">
      <c r="A7139" t="s">
        <v>0</v>
      </c>
      <c r="B7139" t="s">
        <v>1</v>
      </c>
      <c r="C7139" t="s">
        <v>349</v>
      </c>
      <c r="D7139" t="s">
        <v>350</v>
      </c>
      <c r="E7139" t="s">
        <v>4</v>
      </c>
      <c r="F7139" t="s">
        <v>5</v>
      </c>
      <c r="G7139" t="s">
        <v>32</v>
      </c>
      <c r="H7139" t="s">
        <v>33</v>
      </c>
      <c r="I7139" t="s">
        <v>30</v>
      </c>
      <c r="J7139" t="s">
        <v>31</v>
      </c>
      <c r="K7139" t="s">
        <v>10</v>
      </c>
      <c r="L7139" t="s">
        <v>11</v>
      </c>
      <c r="M7139" t="s">
        <v>20</v>
      </c>
      <c r="N7139" t="s">
        <v>21</v>
      </c>
      <c r="O7139" t="s">
        <v>14</v>
      </c>
      <c r="P7139" t="s">
        <v>15</v>
      </c>
      <c r="Q7139">
        <v>0</v>
      </c>
      <c r="R7139" t="s">
        <v>16</v>
      </c>
      <c r="S7139" t="s">
        <v>0</v>
      </c>
      <c r="T7139" t="s">
        <v>17</v>
      </c>
      <c r="U7139" t="s">
        <v>18</v>
      </c>
      <c r="V7139" t="s">
        <v>19</v>
      </c>
      <c r="W7139">
        <v>12.9458287518585</v>
      </c>
      <c r="X7139">
        <v>9.1287559736048305</v>
      </c>
      <c r="Y7139">
        <v>9.5531383999660306</v>
      </c>
      <c r="Z7139">
        <v>9.5401328748402801</v>
      </c>
    </row>
    <row r="7140" spans="1:26" x14ac:dyDescent="0.2">
      <c r="A7140" t="s">
        <v>0</v>
      </c>
      <c r="B7140" t="s">
        <v>1</v>
      </c>
      <c r="C7140" t="s">
        <v>349</v>
      </c>
      <c r="D7140" t="s">
        <v>350</v>
      </c>
      <c r="E7140" t="s">
        <v>4</v>
      </c>
      <c r="F7140" t="s">
        <v>5</v>
      </c>
      <c r="G7140" t="s">
        <v>32</v>
      </c>
      <c r="H7140" t="s">
        <v>33</v>
      </c>
      <c r="I7140" t="s">
        <v>30</v>
      </c>
      <c r="J7140" t="s">
        <v>31</v>
      </c>
      <c r="K7140" t="s">
        <v>10</v>
      </c>
      <c r="L7140" t="s">
        <v>11</v>
      </c>
      <c r="M7140" t="s">
        <v>22</v>
      </c>
      <c r="N7140" t="s">
        <v>23</v>
      </c>
      <c r="O7140" t="s">
        <v>14</v>
      </c>
      <c r="P7140" t="s">
        <v>15</v>
      </c>
      <c r="Q7140">
        <v>0</v>
      </c>
      <c r="R7140" t="s">
        <v>16</v>
      </c>
      <c r="S7140" t="s">
        <v>0</v>
      </c>
      <c r="T7140" t="s">
        <v>17</v>
      </c>
      <c r="U7140" t="s">
        <v>18</v>
      </c>
      <c r="V7140" t="s">
        <v>19</v>
      </c>
      <c r="W7140">
        <v>69.191617299797002</v>
      </c>
      <c r="X7140">
        <v>72.001196369057993</v>
      </c>
      <c r="Y7140">
        <v>74.360934949723401</v>
      </c>
      <c r="Z7140">
        <v>75.994766497459295</v>
      </c>
    </row>
    <row r="7141" spans="1:26" x14ac:dyDescent="0.2">
      <c r="A7141" t="s">
        <v>0</v>
      </c>
      <c r="B7141" t="s">
        <v>1</v>
      </c>
      <c r="C7141" t="s">
        <v>349</v>
      </c>
      <c r="D7141" t="s">
        <v>350</v>
      </c>
      <c r="E7141" t="s">
        <v>4</v>
      </c>
      <c r="F7141" t="s">
        <v>5</v>
      </c>
      <c r="G7141" t="s">
        <v>30</v>
      </c>
      <c r="H7141" t="s">
        <v>34</v>
      </c>
      <c r="I7141" t="s">
        <v>8</v>
      </c>
      <c r="J7141" t="s">
        <v>9</v>
      </c>
      <c r="K7141" t="s">
        <v>10</v>
      </c>
      <c r="L7141" t="s">
        <v>11</v>
      </c>
      <c r="M7141" t="s">
        <v>12</v>
      </c>
      <c r="N7141" t="s">
        <v>13</v>
      </c>
      <c r="O7141" t="s">
        <v>14</v>
      </c>
      <c r="P7141" t="s">
        <v>15</v>
      </c>
      <c r="Q7141">
        <v>0</v>
      </c>
      <c r="R7141" t="s">
        <v>16</v>
      </c>
      <c r="S7141" t="s">
        <v>0</v>
      </c>
      <c r="T7141" t="s">
        <v>17</v>
      </c>
      <c r="U7141" t="s">
        <v>18</v>
      </c>
      <c r="V7141" t="s">
        <v>19</v>
      </c>
      <c r="W7141">
        <v>5.1881290137331799</v>
      </c>
      <c r="X7141">
        <v>6.2357032636841403</v>
      </c>
      <c r="Y7141">
        <v>5.5568757020152004</v>
      </c>
      <c r="Z7141">
        <v>5.4377156831368101</v>
      </c>
    </row>
    <row r="7142" spans="1:26" x14ac:dyDescent="0.2">
      <c r="A7142" t="s">
        <v>0</v>
      </c>
      <c r="B7142" t="s">
        <v>1</v>
      </c>
      <c r="C7142" t="s">
        <v>349</v>
      </c>
      <c r="D7142" t="s">
        <v>350</v>
      </c>
      <c r="E7142" t="s">
        <v>4</v>
      </c>
      <c r="F7142" t="s">
        <v>5</v>
      </c>
      <c r="G7142" t="s">
        <v>30</v>
      </c>
      <c r="H7142" t="s">
        <v>34</v>
      </c>
      <c r="I7142" t="s">
        <v>8</v>
      </c>
      <c r="J7142" t="s">
        <v>9</v>
      </c>
      <c r="K7142" t="s">
        <v>10</v>
      </c>
      <c r="L7142" t="s">
        <v>11</v>
      </c>
      <c r="M7142" t="s">
        <v>20</v>
      </c>
      <c r="N7142" t="s">
        <v>21</v>
      </c>
      <c r="O7142" t="s">
        <v>14</v>
      </c>
      <c r="P7142" t="s">
        <v>15</v>
      </c>
      <c r="Q7142">
        <v>0</v>
      </c>
      <c r="R7142" t="s">
        <v>16</v>
      </c>
      <c r="S7142" t="s">
        <v>0</v>
      </c>
      <c r="T7142" t="s">
        <v>17</v>
      </c>
      <c r="U7142" t="s">
        <v>18</v>
      </c>
      <c r="V7142" t="s">
        <v>19</v>
      </c>
      <c r="W7142">
        <v>53.422314207213702</v>
      </c>
      <c r="X7142">
        <v>49.323122687535403</v>
      </c>
      <c r="Y7142">
        <v>49.365570551156999</v>
      </c>
      <c r="Z7142">
        <v>48.786744954492299</v>
      </c>
    </row>
    <row r="7143" spans="1:26" x14ac:dyDescent="0.2">
      <c r="A7143" t="s">
        <v>0</v>
      </c>
      <c r="B7143" t="s">
        <v>1</v>
      </c>
      <c r="C7143" t="s">
        <v>349</v>
      </c>
      <c r="D7143" t="s">
        <v>350</v>
      </c>
      <c r="E7143" t="s">
        <v>4</v>
      </c>
      <c r="F7143" t="s">
        <v>5</v>
      </c>
      <c r="G7143" t="s">
        <v>30</v>
      </c>
      <c r="H7143" t="s">
        <v>34</v>
      </c>
      <c r="I7143" t="s">
        <v>8</v>
      </c>
      <c r="J7143" t="s">
        <v>9</v>
      </c>
      <c r="K7143" t="s">
        <v>10</v>
      </c>
      <c r="L7143" t="s">
        <v>11</v>
      </c>
      <c r="M7143" t="s">
        <v>22</v>
      </c>
      <c r="N7143" t="s">
        <v>23</v>
      </c>
      <c r="O7143" t="s">
        <v>14</v>
      </c>
      <c r="P7143" t="s">
        <v>15</v>
      </c>
      <c r="Q7143">
        <v>0</v>
      </c>
      <c r="R7143" t="s">
        <v>16</v>
      </c>
      <c r="S7143" t="s">
        <v>0</v>
      </c>
      <c r="T7143" t="s">
        <v>17</v>
      </c>
      <c r="U7143" t="s">
        <v>18</v>
      </c>
      <c r="V7143" t="s">
        <v>19</v>
      </c>
      <c r="W7143">
        <v>41.389557136345701</v>
      </c>
      <c r="X7143">
        <v>44.441172582558004</v>
      </c>
      <c r="Y7143">
        <v>45.077553975177899</v>
      </c>
      <c r="Z7143">
        <v>45.775540363414798</v>
      </c>
    </row>
    <row r="7144" spans="1:26" x14ac:dyDescent="0.2">
      <c r="A7144" t="s">
        <v>0</v>
      </c>
      <c r="B7144" t="s">
        <v>1</v>
      </c>
      <c r="C7144" t="s">
        <v>349</v>
      </c>
      <c r="D7144" t="s">
        <v>350</v>
      </c>
      <c r="E7144" t="s">
        <v>4</v>
      </c>
      <c r="F7144" t="s">
        <v>5</v>
      </c>
      <c r="G7144" t="s">
        <v>30</v>
      </c>
      <c r="H7144" t="s">
        <v>34</v>
      </c>
      <c r="I7144" t="s">
        <v>24</v>
      </c>
      <c r="J7144" t="s">
        <v>25</v>
      </c>
      <c r="K7144" t="s">
        <v>10</v>
      </c>
      <c r="L7144" t="s">
        <v>11</v>
      </c>
      <c r="M7144" t="s">
        <v>12</v>
      </c>
      <c r="N7144" t="s">
        <v>13</v>
      </c>
      <c r="O7144" t="s">
        <v>14</v>
      </c>
      <c r="P7144" t="s">
        <v>15</v>
      </c>
      <c r="Q7144">
        <v>0</v>
      </c>
      <c r="R7144" t="s">
        <v>16</v>
      </c>
      <c r="S7144" t="s">
        <v>0</v>
      </c>
      <c r="T7144" t="s">
        <v>17</v>
      </c>
      <c r="U7144" t="s">
        <v>18</v>
      </c>
      <c r="V7144" t="s">
        <v>19</v>
      </c>
      <c r="W7144">
        <v>27.447882482438899</v>
      </c>
      <c r="X7144">
        <v>29.597617062763</v>
      </c>
      <c r="Y7144">
        <v>27.905895040360999</v>
      </c>
      <c r="Z7144">
        <v>24.681898745262799</v>
      </c>
    </row>
    <row r="7145" spans="1:26" x14ac:dyDescent="0.2">
      <c r="A7145" t="s">
        <v>0</v>
      </c>
      <c r="B7145" t="s">
        <v>1</v>
      </c>
      <c r="C7145" t="s">
        <v>349</v>
      </c>
      <c r="D7145" t="s">
        <v>350</v>
      </c>
      <c r="E7145" t="s">
        <v>4</v>
      </c>
      <c r="F7145" t="s">
        <v>5</v>
      </c>
      <c r="G7145" t="s">
        <v>30</v>
      </c>
      <c r="H7145" t="s">
        <v>34</v>
      </c>
      <c r="I7145" t="s">
        <v>24</v>
      </c>
      <c r="J7145" t="s">
        <v>25</v>
      </c>
      <c r="K7145" t="s">
        <v>10</v>
      </c>
      <c r="L7145" t="s">
        <v>11</v>
      </c>
      <c r="M7145" t="s">
        <v>20</v>
      </c>
      <c r="N7145" t="s">
        <v>21</v>
      </c>
      <c r="O7145" t="s">
        <v>14</v>
      </c>
      <c r="P7145" t="s">
        <v>15</v>
      </c>
      <c r="Q7145">
        <v>0</v>
      </c>
      <c r="R7145" t="s">
        <v>16</v>
      </c>
      <c r="S7145" t="s">
        <v>0</v>
      </c>
      <c r="T7145" t="s">
        <v>17</v>
      </c>
      <c r="U7145" t="s">
        <v>18</v>
      </c>
      <c r="V7145" t="s">
        <v>19</v>
      </c>
      <c r="W7145">
        <v>10.385221014130501</v>
      </c>
      <c r="X7145">
        <v>7.5903776129695499</v>
      </c>
      <c r="Y7145">
        <v>7.6865176582848198</v>
      </c>
      <c r="Z7145">
        <v>7.5476658436889901</v>
      </c>
    </row>
    <row r="7146" spans="1:26" x14ac:dyDescent="0.2">
      <c r="A7146" t="s">
        <v>0</v>
      </c>
      <c r="B7146" t="s">
        <v>1</v>
      </c>
      <c r="C7146" t="s">
        <v>349</v>
      </c>
      <c r="D7146" t="s">
        <v>350</v>
      </c>
      <c r="E7146" t="s">
        <v>4</v>
      </c>
      <c r="F7146" t="s">
        <v>5</v>
      </c>
      <c r="G7146" t="s">
        <v>30</v>
      </c>
      <c r="H7146" t="s">
        <v>34</v>
      </c>
      <c r="I7146" t="s">
        <v>24</v>
      </c>
      <c r="J7146" t="s">
        <v>25</v>
      </c>
      <c r="K7146" t="s">
        <v>10</v>
      </c>
      <c r="L7146" t="s">
        <v>11</v>
      </c>
      <c r="M7146" t="s">
        <v>22</v>
      </c>
      <c r="N7146" t="s">
        <v>23</v>
      </c>
      <c r="O7146" t="s">
        <v>14</v>
      </c>
      <c r="P7146" t="s">
        <v>15</v>
      </c>
      <c r="Q7146">
        <v>0</v>
      </c>
      <c r="R7146" t="s">
        <v>16</v>
      </c>
      <c r="S7146" t="s">
        <v>0</v>
      </c>
      <c r="T7146" t="s">
        <v>17</v>
      </c>
      <c r="U7146" t="s">
        <v>18</v>
      </c>
      <c r="V7146" t="s">
        <v>19</v>
      </c>
      <c r="W7146">
        <v>62.166895448097399</v>
      </c>
      <c r="X7146">
        <v>62.812007678020102</v>
      </c>
      <c r="Y7146">
        <v>64.407589208204598</v>
      </c>
      <c r="Z7146">
        <v>67.770434248236398</v>
      </c>
    </row>
    <row r="7147" spans="1:26" x14ac:dyDescent="0.2">
      <c r="A7147" t="s">
        <v>0</v>
      </c>
      <c r="B7147" t="s">
        <v>1</v>
      </c>
      <c r="C7147" t="s">
        <v>349</v>
      </c>
      <c r="D7147" t="s">
        <v>350</v>
      </c>
      <c r="E7147" t="s">
        <v>4</v>
      </c>
      <c r="F7147" t="s">
        <v>5</v>
      </c>
      <c r="G7147" t="s">
        <v>30</v>
      </c>
      <c r="H7147" t="s">
        <v>34</v>
      </c>
      <c r="I7147" t="s">
        <v>26</v>
      </c>
      <c r="J7147" t="s">
        <v>27</v>
      </c>
      <c r="K7147" t="s">
        <v>10</v>
      </c>
      <c r="L7147" t="s">
        <v>11</v>
      </c>
      <c r="M7147" t="s">
        <v>12</v>
      </c>
      <c r="N7147" t="s">
        <v>13</v>
      </c>
      <c r="O7147" t="s">
        <v>14</v>
      </c>
      <c r="P7147" t="s">
        <v>15</v>
      </c>
      <c r="Q7147">
        <v>0</v>
      </c>
      <c r="R7147" t="s">
        <v>16</v>
      </c>
      <c r="S7147" t="s">
        <v>0</v>
      </c>
      <c r="T7147" t="s">
        <v>17</v>
      </c>
      <c r="U7147" t="s">
        <v>18</v>
      </c>
      <c r="V7147" t="s">
        <v>19</v>
      </c>
      <c r="W7147">
        <v>36.784791801964403</v>
      </c>
      <c r="X7147">
        <v>38.164733826157999</v>
      </c>
      <c r="Y7147">
        <v>35.654188431234502</v>
      </c>
      <c r="Z7147">
        <v>32.178241954393599</v>
      </c>
    </row>
    <row r="7148" spans="1:26" x14ac:dyDescent="0.2">
      <c r="A7148" t="s">
        <v>0</v>
      </c>
      <c r="B7148" t="s">
        <v>1</v>
      </c>
      <c r="C7148" t="s">
        <v>349</v>
      </c>
      <c r="D7148" t="s">
        <v>350</v>
      </c>
      <c r="E7148" t="s">
        <v>4</v>
      </c>
      <c r="F7148" t="s">
        <v>5</v>
      </c>
      <c r="G7148" t="s">
        <v>30</v>
      </c>
      <c r="H7148" t="s">
        <v>34</v>
      </c>
      <c r="I7148" t="s">
        <v>26</v>
      </c>
      <c r="J7148" t="s">
        <v>27</v>
      </c>
      <c r="K7148" t="s">
        <v>10</v>
      </c>
      <c r="L7148" t="s">
        <v>11</v>
      </c>
      <c r="M7148" t="s">
        <v>20</v>
      </c>
      <c r="N7148" t="s">
        <v>21</v>
      </c>
      <c r="O7148" t="s">
        <v>14</v>
      </c>
      <c r="P7148" t="s">
        <v>15</v>
      </c>
      <c r="Q7148">
        <v>0</v>
      </c>
      <c r="R7148" t="s">
        <v>16</v>
      </c>
      <c r="S7148" t="s">
        <v>0</v>
      </c>
      <c r="T7148" t="s">
        <v>17</v>
      </c>
      <c r="U7148" t="s">
        <v>18</v>
      </c>
      <c r="V7148" t="s">
        <v>19</v>
      </c>
      <c r="W7148">
        <v>25.950609698913901</v>
      </c>
      <c r="X7148">
        <v>20.163291514870998</v>
      </c>
      <c r="Y7148">
        <v>20.387493734937902</v>
      </c>
      <c r="Z7148">
        <v>21.275519604261099</v>
      </c>
    </row>
    <row r="7149" spans="1:26" x14ac:dyDescent="0.2">
      <c r="A7149" t="s">
        <v>0</v>
      </c>
      <c r="B7149" t="s">
        <v>1</v>
      </c>
      <c r="C7149" t="s">
        <v>349</v>
      </c>
      <c r="D7149" t="s">
        <v>350</v>
      </c>
      <c r="E7149" t="s">
        <v>4</v>
      </c>
      <c r="F7149" t="s">
        <v>5</v>
      </c>
      <c r="G7149" t="s">
        <v>30</v>
      </c>
      <c r="H7149" t="s">
        <v>34</v>
      </c>
      <c r="I7149" t="s">
        <v>26</v>
      </c>
      <c r="J7149" t="s">
        <v>27</v>
      </c>
      <c r="K7149" t="s">
        <v>10</v>
      </c>
      <c r="L7149" t="s">
        <v>11</v>
      </c>
      <c r="M7149" t="s">
        <v>22</v>
      </c>
      <c r="N7149" t="s">
        <v>23</v>
      </c>
      <c r="O7149" t="s">
        <v>14</v>
      </c>
      <c r="P7149" t="s">
        <v>15</v>
      </c>
      <c r="Q7149">
        <v>0</v>
      </c>
      <c r="R7149" t="s">
        <v>16</v>
      </c>
      <c r="S7149" t="s">
        <v>0</v>
      </c>
      <c r="T7149" t="s">
        <v>17</v>
      </c>
      <c r="U7149" t="s">
        <v>18</v>
      </c>
      <c r="V7149" t="s">
        <v>19</v>
      </c>
      <c r="W7149">
        <v>37.264597458302099</v>
      </c>
      <c r="X7149">
        <v>41.671972400909603</v>
      </c>
      <c r="Y7149">
        <v>43.958317143441803</v>
      </c>
      <c r="Z7149">
        <v>46.546240128898198</v>
      </c>
    </row>
    <row r="7150" spans="1:26" x14ac:dyDescent="0.2">
      <c r="A7150" t="s">
        <v>0</v>
      </c>
      <c r="B7150" t="s">
        <v>1</v>
      </c>
      <c r="C7150" t="s">
        <v>349</v>
      </c>
      <c r="D7150" t="s">
        <v>350</v>
      </c>
      <c r="E7150" t="s">
        <v>4</v>
      </c>
      <c r="F7150" t="s">
        <v>5</v>
      </c>
      <c r="G7150" t="s">
        <v>30</v>
      </c>
      <c r="H7150" t="s">
        <v>34</v>
      </c>
      <c r="I7150" t="s">
        <v>28</v>
      </c>
      <c r="J7150" t="s">
        <v>29</v>
      </c>
      <c r="K7150" t="s">
        <v>10</v>
      </c>
      <c r="L7150" t="s">
        <v>11</v>
      </c>
      <c r="M7150" t="s">
        <v>12</v>
      </c>
      <c r="N7150" t="s">
        <v>13</v>
      </c>
      <c r="O7150" t="s">
        <v>14</v>
      </c>
      <c r="P7150" t="s">
        <v>15</v>
      </c>
      <c r="Q7150">
        <v>0</v>
      </c>
      <c r="R7150" t="s">
        <v>16</v>
      </c>
      <c r="S7150" t="s">
        <v>0</v>
      </c>
      <c r="T7150" t="s">
        <v>17</v>
      </c>
      <c r="U7150" t="s">
        <v>18</v>
      </c>
      <c r="V7150" t="s">
        <v>19</v>
      </c>
      <c r="W7150">
        <v>3.1814447851908598</v>
      </c>
      <c r="X7150">
        <v>3.3775843562918602</v>
      </c>
      <c r="Y7150">
        <v>2.8763604225214401</v>
      </c>
      <c r="Z7150">
        <v>2.63927571131955</v>
      </c>
    </row>
    <row r="7151" spans="1:26" x14ac:dyDescent="0.2">
      <c r="A7151" t="s">
        <v>0</v>
      </c>
      <c r="B7151" t="s">
        <v>1</v>
      </c>
      <c r="C7151" t="s">
        <v>349</v>
      </c>
      <c r="D7151" t="s">
        <v>350</v>
      </c>
      <c r="E7151" t="s">
        <v>4</v>
      </c>
      <c r="F7151" t="s">
        <v>5</v>
      </c>
      <c r="G7151" t="s">
        <v>30</v>
      </c>
      <c r="H7151" t="s">
        <v>34</v>
      </c>
      <c r="I7151" t="s">
        <v>28</v>
      </c>
      <c r="J7151" t="s">
        <v>29</v>
      </c>
      <c r="K7151" t="s">
        <v>10</v>
      </c>
      <c r="L7151" t="s">
        <v>11</v>
      </c>
      <c r="M7151" t="s">
        <v>20</v>
      </c>
      <c r="N7151" t="s">
        <v>21</v>
      </c>
      <c r="O7151" t="s">
        <v>14</v>
      </c>
      <c r="P7151" t="s">
        <v>15</v>
      </c>
      <c r="Q7151">
        <v>0</v>
      </c>
      <c r="R7151" t="s">
        <v>16</v>
      </c>
      <c r="S7151" t="s">
        <v>0</v>
      </c>
      <c r="T7151" t="s">
        <v>17</v>
      </c>
      <c r="U7151" t="s">
        <v>18</v>
      </c>
      <c r="V7151" t="s">
        <v>19</v>
      </c>
      <c r="W7151">
        <v>7.3830596116443701</v>
      </c>
      <c r="X7151">
        <v>6.6434918710629098</v>
      </c>
      <c r="Y7151">
        <v>6.7275162029737796</v>
      </c>
      <c r="Z7151">
        <v>6.62452061349952</v>
      </c>
    </row>
    <row r="7152" spans="1:26" x14ac:dyDescent="0.2">
      <c r="A7152" t="s">
        <v>0</v>
      </c>
      <c r="B7152" t="s">
        <v>1</v>
      </c>
      <c r="C7152" t="s">
        <v>349</v>
      </c>
      <c r="D7152" t="s">
        <v>350</v>
      </c>
      <c r="E7152" t="s">
        <v>4</v>
      </c>
      <c r="F7152" t="s">
        <v>5</v>
      </c>
      <c r="G7152" t="s">
        <v>30</v>
      </c>
      <c r="H7152" t="s">
        <v>34</v>
      </c>
      <c r="I7152" t="s">
        <v>28</v>
      </c>
      <c r="J7152" t="s">
        <v>29</v>
      </c>
      <c r="K7152" t="s">
        <v>10</v>
      </c>
      <c r="L7152" t="s">
        <v>11</v>
      </c>
      <c r="M7152" t="s">
        <v>22</v>
      </c>
      <c r="N7152" t="s">
        <v>23</v>
      </c>
      <c r="O7152" t="s">
        <v>14</v>
      </c>
      <c r="P7152" t="s">
        <v>15</v>
      </c>
      <c r="Q7152">
        <v>0</v>
      </c>
      <c r="R7152" t="s">
        <v>16</v>
      </c>
      <c r="S7152" t="s">
        <v>0</v>
      </c>
      <c r="T7152" t="s">
        <v>17</v>
      </c>
      <c r="U7152" t="s">
        <v>18</v>
      </c>
      <c r="V7152" t="s">
        <v>19</v>
      </c>
      <c r="W7152">
        <v>89.435497251519493</v>
      </c>
      <c r="X7152">
        <v>89.978922093045298</v>
      </c>
      <c r="Y7152">
        <v>90.396121520125106</v>
      </c>
      <c r="Z7152">
        <v>90.736205291074398</v>
      </c>
    </row>
    <row r="7153" spans="1:26" x14ac:dyDescent="0.2">
      <c r="A7153" t="s">
        <v>0</v>
      </c>
      <c r="B7153" t="s">
        <v>1</v>
      </c>
      <c r="C7153" t="s">
        <v>349</v>
      </c>
      <c r="D7153" t="s">
        <v>350</v>
      </c>
      <c r="E7153" t="s">
        <v>4</v>
      </c>
      <c r="F7153" t="s">
        <v>5</v>
      </c>
      <c r="G7153" t="s">
        <v>30</v>
      </c>
      <c r="H7153" t="s">
        <v>34</v>
      </c>
      <c r="I7153" t="s">
        <v>30</v>
      </c>
      <c r="J7153" t="s">
        <v>31</v>
      </c>
      <c r="K7153" t="s">
        <v>10</v>
      </c>
      <c r="L7153" t="s">
        <v>11</v>
      </c>
      <c r="M7153" t="s">
        <v>12</v>
      </c>
      <c r="N7153" t="s">
        <v>13</v>
      </c>
      <c r="O7153" t="s">
        <v>14</v>
      </c>
      <c r="P7153" t="s">
        <v>15</v>
      </c>
      <c r="Q7153">
        <v>0</v>
      </c>
      <c r="R7153" t="s">
        <v>16</v>
      </c>
      <c r="S7153" t="s">
        <v>0</v>
      </c>
      <c r="T7153" t="s">
        <v>17</v>
      </c>
      <c r="U7153" t="s">
        <v>18</v>
      </c>
      <c r="V7153" t="s">
        <v>19</v>
      </c>
      <c r="W7153">
        <v>12.928197263351001</v>
      </c>
      <c r="X7153">
        <v>14.1461512993307</v>
      </c>
      <c r="Y7153">
        <v>11.675312534859399</v>
      </c>
      <c r="Z7153">
        <v>10.445585100698301</v>
      </c>
    </row>
    <row r="7154" spans="1:26" x14ac:dyDescent="0.2">
      <c r="A7154" t="s">
        <v>0</v>
      </c>
      <c r="B7154" t="s">
        <v>1</v>
      </c>
      <c r="C7154" t="s">
        <v>349</v>
      </c>
      <c r="D7154" t="s">
        <v>350</v>
      </c>
      <c r="E7154" t="s">
        <v>4</v>
      </c>
      <c r="F7154" t="s">
        <v>5</v>
      </c>
      <c r="G7154" t="s">
        <v>30</v>
      </c>
      <c r="H7154" t="s">
        <v>34</v>
      </c>
      <c r="I7154" t="s">
        <v>30</v>
      </c>
      <c r="J7154" t="s">
        <v>31</v>
      </c>
      <c r="K7154" t="s">
        <v>10</v>
      </c>
      <c r="L7154" t="s">
        <v>11</v>
      </c>
      <c r="M7154" t="s">
        <v>20</v>
      </c>
      <c r="N7154" t="s">
        <v>21</v>
      </c>
      <c r="O7154" t="s">
        <v>14</v>
      </c>
      <c r="P7154" t="s">
        <v>15</v>
      </c>
      <c r="Q7154">
        <v>0</v>
      </c>
      <c r="R7154" t="s">
        <v>16</v>
      </c>
      <c r="S7154" t="s">
        <v>0</v>
      </c>
      <c r="T7154" t="s">
        <v>17</v>
      </c>
      <c r="U7154" t="s">
        <v>18</v>
      </c>
      <c r="V7154" t="s">
        <v>19</v>
      </c>
      <c r="W7154">
        <v>13.2129912328459</v>
      </c>
      <c r="X7154">
        <v>9.6724417183317293</v>
      </c>
      <c r="Y7154">
        <v>9.8375947043060208</v>
      </c>
      <c r="Z7154">
        <v>9.7646236510208908</v>
      </c>
    </row>
    <row r="7155" spans="1:26" x14ac:dyDescent="0.2">
      <c r="A7155" t="s">
        <v>0</v>
      </c>
      <c r="B7155" t="s">
        <v>1</v>
      </c>
      <c r="C7155" t="s">
        <v>349</v>
      </c>
      <c r="D7155" t="s">
        <v>350</v>
      </c>
      <c r="E7155" t="s">
        <v>4</v>
      </c>
      <c r="F7155" t="s">
        <v>5</v>
      </c>
      <c r="G7155" t="s">
        <v>30</v>
      </c>
      <c r="H7155" t="s">
        <v>34</v>
      </c>
      <c r="I7155" t="s">
        <v>30</v>
      </c>
      <c r="J7155" t="s">
        <v>31</v>
      </c>
      <c r="K7155" t="s">
        <v>10</v>
      </c>
      <c r="L7155" t="s">
        <v>11</v>
      </c>
      <c r="M7155" t="s">
        <v>22</v>
      </c>
      <c r="N7155" t="s">
        <v>23</v>
      </c>
      <c r="O7155" t="s">
        <v>14</v>
      </c>
      <c r="P7155" t="s">
        <v>15</v>
      </c>
      <c r="Q7155">
        <v>0</v>
      </c>
      <c r="R7155" t="s">
        <v>16</v>
      </c>
      <c r="S7155" t="s">
        <v>0</v>
      </c>
      <c r="T7155" t="s">
        <v>17</v>
      </c>
      <c r="U7155" t="s">
        <v>18</v>
      </c>
      <c r="V7155" t="s">
        <v>19</v>
      </c>
      <c r="W7155">
        <v>73.858811984330003</v>
      </c>
      <c r="X7155">
        <v>76.181406887810397</v>
      </c>
      <c r="Y7155">
        <v>78.487092299203397</v>
      </c>
      <c r="Z7155">
        <v>79.789791902576596</v>
      </c>
    </row>
    <row r="7156" spans="1:26" x14ac:dyDescent="0.2">
      <c r="A7156" t="s">
        <v>0</v>
      </c>
      <c r="B7156" t="s">
        <v>1</v>
      </c>
      <c r="C7156" t="s">
        <v>351</v>
      </c>
      <c r="D7156" t="s">
        <v>352</v>
      </c>
      <c r="E7156" t="s">
        <v>4</v>
      </c>
      <c r="F7156" t="s">
        <v>5</v>
      </c>
      <c r="G7156" t="s">
        <v>6</v>
      </c>
      <c r="H7156" t="s">
        <v>7</v>
      </c>
      <c r="I7156" t="s">
        <v>8</v>
      </c>
      <c r="J7156" t="s">
        <v>9</v>
      </c>
      <c r="K7156" t="s">
        <v>10</v>
      </c>
      <c r="L7156" t="s">
        <v>11</v>
      </c>
      <c r="M7156" t="s">
        <v>12</v>
      </c>
      <c r="N7156" t="s">
        <v>13</v>
      </c>
      <c r="O7156" t="s">
        <v>14</v>
      </c>
      <c r="P7156" t="s">
        <v>15</v>
      </c>
      <c r="Q7156">
        <v>0</v>
      </c>
      <c r="R7156" t="s">
        <v>16</v>
      </c>
      <c r="S7156" t="s">
        <v>0</v>
      </c>
      <c r="T7156" t="s">
        <v>17</v>
      </c>
      <c r="U7156" t="s">
        <v>18</v>
      </c>
      <c r="V7156" t="s">
        <v>19</v>
      </c>
      <c r="W7156">
        <v>3.3874246190095798</v>
      </c>
      <c r="X7156">
        <v>4.2832426525735396</v>
      </c>
      <c r="Y7156">
        <v>4.9484020818382097</v>
      </c>
      <c r="Z7156">
        <v>5.4762405351502998</v>
      </c>
    </row>
    <row r="7157" spans="1:26" x14ac:dyDescent="0.2">
      <c r="A7157" t="s">
        <v>0</v>
      </c>
      <c r="B7157" t="s">
        <v>1</v>
      </c>
      <c r="C7157" t="s">
        <v>351</v>
      </c>
      <c r="D7157" t="s">
        <v>352</v>
      </c>
      <c r="E7157" t="s">
        <v>4</v>
      </c>
      <c r="F7157" t="s">
        <v>5</v>
      </c>
      <c r="G7157" t="s">
        <v>6</v>
      </c>
      <c r="H7157" t="s">
        <v>7</v>
      </c>
      <c r="I7157" t="s">
        <v>8</v>
      </c>
      <c r="J7157" t="s">
        <v>9</v>
      </c>
      <c r="K7157" t="s">
        <v>10</v>
      </c>
      <c r="L7157" t="s">
        <v>11</v>
      </c>
      <c r="M7157" t="s">
        <v>20</v>
      </c>
      <c r="N7157" t="s">
        <v>21</v>
      </c>
      <c r="O7157" t="s">
        <v>14</v>
      </c>
      <c r="P7157" t="s">
        <v>15</v>
      </c>
      <c r="Q7157">
        <v>0</v>
      </c>
      <c r="R7157" t="s">
        <v>16</v>
      </c>
      <c r="S7157" t="s">
        <v>0</v>
      </c>
      <c r="T7157" t="s">
        <v>17</v>
      </c>
      <c r="U7157" t="s">
        <v>18</v>
      </c>
      <c r="V7157" t="s">
        <v>19</v>
      </c>
      <c r="W7157">
        <v>89.783138822831106</v>
      </c>
      <c r="X7157">
        <v>86.3021923459021</v>
      </c>
      <c r="Y7157">
        <v>83.878629401793901</v>
      </c>
      <c r="Z7157">
        <v>82.1954757690268</v>
      </c>
    </row>
    <row r="7158" spans="1:26" x14ac:dyDescent="0.2">
      <c r="A7158" t="s">
        <v>0</v>
      </c>
      <c r="B7158" t="s">
        <v>1</v>
      </c>
      <c r="C7158" t="s">
        <v>351</v>
      </c>
      <c r="D7158" t="s">
        <v>352</v>
      </c>
      <c r="E7158" t="s">
        <v>4</v>
      </c>
      <c r="F7158" t="s">
        <v>5</v>
      </c>
      <c r="G7158" t="s">
        <v>6</v>
      </c>
      <c r="H7158" t="s">
        <v>7</v>
      </c>
      <c r="I7158" t="s">
        <v>8</v>
      </c>
      <c r="J7158" t="s">
        <v>9</v>
      </c>
      <c r="K7158" t="s">
        <v>10</v>
      </c>
      <c r="L7158" t="s">
        <v>11</v>
      </c>
      <c r="M7158" t="s">
        <v>22</v>
      </c>
      <c r="N7158" t="s">
        <v>23</v>
      </c>
      <c r="O7158" t="s">
        <v>14</v>
      </c>
      <c r="P7158" t="s">
        <v>15</v>
      </c>
      <c r="Q7158">
        <v>0</v>
      </c>
      <c r="R7158" t="s">
        <v>16</v>
      </c>
      <c r="S7158" t="s">
        <v>0</v>
      </c>
      <c r="T7158" t="s">
        <v>17</v>
      </c>
      <c r="U7158" t="s">
        <v>18</v>
      </c>
      <c r="V7158" t="s">
        <v>19</v>
      </c>
      <c r="W7158">
        <v>6.8294359467346197</v>
      </c>
      <c r="X7158">
        <v>9.4145638868360795</v>
      </c>
      <c r="Y7158">
        <v>11.1729688898187</v>
      </c>
      <c r="Z7158">
        <v>12.3282840683913</v>
      </c>
    </row>
    <row r="7159" spans="1:26" x14ac:dyDescent="0.2">
      <c r="A7159" t="s">
        <v>0</v>
      </c>
      <c r="B7159" t="s">
        <v>1</v>
      </c>
      <c r="C7159" t="s">
        <v>351</v>
      </c>
      <c r="D7159" t="s">
        <v>352</v>
      </c>
      <c r="E7159" t="s">
        <v>4</v>
      </c>
      <c r="F7159" t="s">
        <v>5</v>
      </c>
      <c r="G7159" t="s">
        <v>6</v>
      </c>
      <c r="H7159" t="s">
        <v>7</v>
      </c>
      <c r="I7159" t="s">
        <v>24</v>
      </c>
      <c r="J7159" t="s">
        <v>25</v>
      </c>
      <c r="K7159" t="s">
        <v>10</v>
      </c>
      <c r="L7159" t="s">
        <v>11</v>
      </c>
      <c r="M7159" t="s">
        <v>12</v>
      </c>
      <c r="N7159" t="s">
        <v>13</v>
      </c>
      <c r="O7159" t="s">
        <v>14</v>
      </c>
      <c r="P7159" t="s">
        <v>15</v>
      </c>
      <c r="Q7159">
        <v>0</v>
      </c>
      <c r="R7159" t="s">
        <v>16</v>
      </c>
      <c r="S7159" t="s">
        <v>0</v>
      </c>
      <c r="T7159" t="s">
        <v>17</v>
      </c>
      <c r="U7159" t="s">
        <v>18</v>
      </c>
      <c r="V7159" t="s">
        <v>19</v>
      </c>
      <c r="W7159">
        <v>6.95534755607751</v>
      </c>
      <c r="X7159">
        <v>7.7125202828409902</v>
      </c>
      <c r="Y7159">
        <v>8.8134429829528003</v>
      </c>
      <c r="Z7159">
        <v>8.6840694514981092</v>
      </c>
    </row>
    <row r="7160" spans="1:26" x14ac:dyDescent="0.2">
      <c r="A7160" t="s">
        <v>0</v>
      </c>
      <c r="B7160" t="s">
        <v>1</v>
      </c>
      <c r="C7160" t="s">
        <v>351</v>
      </c>
      <c r="D7160" t="s">
        <v>352</v>
      </c>
      <c r="E7160" t="s">
        <v>4</v>
      </c>
      <c r="F7160" t="s">
        <v>5</v>
      </c>
      <c r="G7160" t="s">
        <v>6</v>
      </c>
      <c r="H7160" t="s">
        <v>7</v>
      </c>
      <c r="I7160" t="s">
        <v>24</v>
      </c>
      <c r="J7160" t="s">
        <v>25</v>
      </c>
      <c r="K7160" t="s">
        <v>10</v>
      </c>
      <c r="L7160" t="s">
        <v>11</v>
      </c>
      <c r="M7160" t="s">
        <v>20</v>
      </c>
      <c r="N7160" t="s">
        <v>21</v>
      </c>
      <c r="O7160" t="s">
        <v>14</v>
      </c>
      <c r="P7160" t="s">
        <v>15</v>
      </c>
      <c r="Q7160">
        <v>0</v>
      </c>
      <c r="R7160" t="s">
        <v>16</v>
      </c>
      <c r="S7160" t="s">
        <v>0</v>
      </c>
      <c r="T7160" t="s">
        <v>17</v>
      </c>
      <c r="U7160" t="s">
        <v>18</v>
      </c>
      <c r="V7160" t="s">
        <v>19</v>
      </c>
      <c r="W7160">
        <v>65.241641433987596</v>
      </c>
      <c r="X7160">
        <v>57.504701973529102</v>
      </c>
      <c r="Y7160">
        <v>49.454013050123997</v>
      </c>
      <c r="Z7160">
        <v>48.816342543779299</v>
      </c>
    </row>
    <row r="7161" spans="1:26" x14ac:dyDescent="0.2">
      <c r="A7161" t="s">
        <v>0</v>
      </c>
      <c r="B7161" t="s">
        <v>1</v>
      </c>
      <c r="C7161" t="s">
        <v>351</v>
      </c>
      <c r="D7161" t="s">
        <v>352</v>
      </c>
      <c r="E7161" t="s">
        <v>4</v>
      </c>
      <c r="F7161" t="s">
        <v>5</v>
      </c>
      <c r="G7161" t="s">
        <v>6</v>
      </c>
      <c r="H7161" t="s">
        <v>7</v>
      </c>
      <c r="I7161" t="s">
        <v>24</v>
      </c>
      <c r="J7161" t="s">
        <v>25</v>
      </c>
      <c r="K7161" t="s">
        <v>10</v>
      </c>
      <c r="L7161" t="s">
        <v>11</v>
      </c>
      <c r="M7161" t="s">
        <v>22</v>
      </c>
      <c r="N7161" t="s">
        <v>23</v>
      </c>
      <c r="O7161" t="s">
        <v>14</v>
      </c>
      <c r="P7161" t="s">
        <v>15</v>
      </c>
      <c r="Q7161">
        <v>0</v>
      </c>
      <c r="R7161" t="s">
        <v>16</v>
      </c>
      <c r="S7161" t="s">
        <v>0</v>
      </c>
      <c r="T7161" t="s">
        <v>17</v>
      </c>
      <c r="U7161" t="s">
        <v>18</v>
      </c>
      <c r="V7161" t="s">
        <v>19</v>
      </c>
      <c r="W7161">
        <v>27.803010461581401</v>
      </c>
      <c r="X7161">
        <v>34.782777381832098</v>
      </c>
      <c r="Y7161">
        <v>41.732543115325697</v>
      </c>
      <c r="Z7161">
        <v>42.499588037077302</v>
      </c>
    </row>
    <row r="7162" spans="1:26" x14ac:dyDescent="0.2">
      <c r="A7162" t="s">
        <v>0</v>
      </c>
      <c r="B7162" t="s">
        <v>1</v>
      </c>
      <c r="C7162" t="s">
        <v>351</v>
      </c>
      <c r="D7162" t="s">
        <v>352</v>
      </c>
      <c r="E7162" t="s">
        <v>4</v>
      </c>
      <c r="F7162" t="s">
        <v>5</v>
      </c>
      <c r="G7162" t="s">
        <v>6</v>
      </c>
      <c r="H7162" t="s">
        <v>7</v>
      </c>
      <c r="I7162" t="s">
        <v>26</v>
      </c>
      <c r="J7162" t="s">
        <v>27</v>
      </c>
      <c r="K7162" t="s">
        <v>10</v>
      </c>
      <c r="L7162" t="s">
        <v>11</v>
      </c>
      <c r="M7162" t="s">
        <v>12</v>
      </c>
      <c r="N7162" t="s">
        <v>13</v>
      </c>
      <c r="O7162" t="s">
        <v>14</v>
      </c>
      <c r="P7162" t="s">
        <v>15</v>
      </c>
      <c r="Q7162">
        <v>0</v>
      </c>
      <c r="R7162" t="s">
        <v>16</v>
      </c>
      <c r="S7162" t="s">
        <v>0</v>
      </c>
      <c r="T7162" t="s">
        <v>17</v>
      </c>
      <c r="U7162" t="s">
        <v>18</v>
      </c>
      <c r="V7162" t="s">
        <v>19</v>
      </c>
      <c r="W7162">
        <v>18.206098487946701</v>
      </c>
      <c r="X7162">
        <v>16.775258567206802</v>
      </c>
      <c r="Y7162">
        <v>18.700554183449601</v>
      </c>
      <c r="Z7162">
        <v>21.7277696969029</v>
      </c>
    </row>
    <row r="7163" spans="1:26" x14ac:dyDescent="0.2">
      <c r="A7163" t="s">
        <v>0</v>
      </c>
      <c r="B7163" t="s">
        <v>1</v>
      </c>
      <c r="C7163" t="s">
        <v>351</v>
      </c>
      <c r="D7163" t="s">
        <v>352</v>
      </c>
      <c r="E7163" t="s">
        <v>4</v>
      </c>
      <c r="F7163" t="s">
        <v>5</v>
      </c>
      <c r="G7163" t="s">
        <v>6</v>
      </c>
      <c r="H7163" t="s">
        <v>7</v>
      </c>
      <c r="I7163" t="s">
        <v>26</v>
      </c>
      <c r="J7163" t="s">
        <v>27</v>
      </c>
      <c r="K7163" t="s">
        <v>10</v>
      </c>
      <c r="L7163" t="s">
        <v>11</v>
      </c>
      <c r="M7163" t="s">
        <v>20</v>
      </c>
      <c r="N7163" t="s">
        <v>21</v>
      </c>
      <c r="O7163" t="s">
        <v>14</v>
      </c>
      <c r="P7163" t="s">
        <v>15</v>
      </c>
      <c r="Q7163">
        <v>0</v>
      </c>
      <c r="R7163" t="s">
        <v>16</v>
      </c>
      <c r="S7163" t="s">
        <v>0</v>
      </c>
      <c r="T7163" t="s">
        <v>17</v>
      </c>
      <c r="U7163" t="s">
        <v>18</v>
      </c>
      <c r="V7163" t="s">
        <v>19</v>
      </c>
      <c r="W7163">
        <v>66.711335170057794</v>
      </c>
      <c r="X7163">
        <v>68.344352447048905</v>
      </c>
      <c r="Y7163">
        <v>65.909413671733006</v>
      </c>
      <c r="Z7163">
        <v>61.8310506398021</v>
      </c>
    </row>
    <row r="7164" spans="1:26" x14ac:dyDescent="0.2">
      <c r="A7164" t="s">
        <v>0</v>
      </c>
      <c r="B7164" t="s">
        <v>1</v>
      </c>
      <c r="C7164" t="s">
        <v>351</v>
      </c>
      <c r="D7164" t="s">
        <v>352</v>
      </c>
      <c r="E7164" t="s">
        <v>4</v>
      </c>
      <c r="F7164" t="s">
        <v>5</v>
      </c>
      <c r="G7164" t="s">
        <v>6</v>
      </c>
      <c r="H7164" t="s">
        <v>7</v>
      </c>
      <c r="I7164" t="s">
        <v>26</v>
      </c>
      <c r="J7164" t="s">
        <v>27</v>
      </c>
      <c r="K7164" t="s">
        <v>10</v>
      </c>
      <c r="L7164" t="s">
        <v>11</v>
      </c>
      <c r="M7164" t="s">
        <v>22</v>
      </c>
      <c r="N7164" t="s">
        <v>23</v>
      </c>
      <c r="O7164" t="s">
        <v>14</v>
      </c>
      <c r="P7164" t="s">
        <v>15</v>
      </c>
      <c r="Q7164">
        <v>0</v>
      </c>
      <c r="R7164" t="s">
        <v>16</v>
      </c>
      <c r="S7164" t="s">
        <v>0</v>
      </c>
      <c r="T7164" t="s">
        <v>17</v>
      </c>
      <c r="U7164" t="s">
        <v>18</v>
      </c>
      <c r="V7164" t="s">
        <v>19</v>
      </c>
      <c r="W7164">
        <v>15.082567682434499</v>
      </c>
      <c r="X7164">
        <v>14.9961651222141</v>
      </c>
      <c r="Y7164">
        <v>15.6624609886188</v>
      </c>
      <c r="Z7164">
        <v>16.673556308097801</v>
      </c>
    </row>
    <row r="7165" spans="1:26" x14ac:dyDescent="0.2">
      <c r="A7165" t="s">
        <v>0</v>
      </c>
      <c r="B7165" t="s">
        <v>1</v>
      </c>
      <c r="C7165" t="s">
        <v>351</v>
      </c>
      <c r="D7165" t="s">
        <v>352</v>
      </c>
      <c r="E7165" t="s">
        <v>4</v>
      </c>
      <c r="F7165" t="s">
        <v>5</v>
      </c>
      <c r="G7165" t="s">
        <v>6</v>
      </c>
      <c r="H7165" t="s">
        <v>7</v>
      </c>
      <c r="I7165" t="s">
        <v>28</v>
      </c>
      <c r="J7165" t="s">
        <v>29</v>
      </c>
      <c r="K7165" t="s">
        <v>10</v>
      </c>
      <c r="L7165" t="s">
        <v>11</v>
      </c>
      <c r="M7165" t="s">
        <v>12</v>
      </c>
      <c r="N7165" t="s">
        <v>13</v>
      </c>
      <c r="O7165" t="s">
        <v>14</v>
      </c>
      <c r="P7165" t="s">
        <v>15</v>
      </c>
      <c r="Q7165">
        <v>0</v>
      </c>
      <c r="R7165" t="s">
        <v>16</v>
      </c>
      <c r="S7165" t="s">
        <v>0</v>
      </c>
      <c r="T7165" t="s">
        <v>17</v>
      </c>
      <c r="U7165" t="s">
        <v>18</v>
      </c>
      <c r="V7165" t="s">
        <v>19</v>
      </c>
      <c r="W7165">
        <v>2.6326549995230701</v>
      </c>
      <c r="X7165">
        <v>2.61373050206908</v>
      </c>
      <c r="Y7165">
        <v>2.6245285370085401</v>
      </c>
      <c r="Z7165">
        <v>2.7505173577012298</v>
      </c>
    </row>
    <row r="7166" spans="1:26" x14ac:dyDescent="0.2">
      <c r="A7166" t="s">
        <v>0</v>
      </c>
      <c r="B7166" t="s">
        <v>1</v>
      </c>
      <c r="C7166" t="s">
        <v>351</v>
      </c>
      <c r="D7166" t="s">
        <v>352</v>
      </c>
      <c r="E7166" t="s">
        <v>4</v>
      </c>
      <c r="F7166" t="s">
        <v>5</v>
      </c>
      <c r="G7166" t="s">
        <v>6</v>
      </c>
      <c r="H7166" t="s">
        <v>7</v>
      </c>
      <c r="I7166" t="s">
        <v>28</v>
      </c>
      <c r="J7166" t="s">
        <v>29</v>
      </c>
      <c r="K7166" t="s">
        <v>10</v>
      </c>
      <c r="L7166" t="s">
        <v>11</v>
      </c>
      <c r="M7166" t="s">
        <v>20</v>
      </c>
      <c r="N7166" t="s">
        <v>21</v>
      </c>
      <c r="O7166" t="s">
        <v>14</v>
      </c>
      <c r="P7166" t="s">
        <v>15</v>
      </c>
      <c r="Q7166">
        <v>0</v>
      </c>
      <c r="R7166" t="s">
        <v>16</v>
      </c>
      <c r="S7166" t="s">
        <v>0</v>
      </c>
      <c r="T7166" t="s">
        <v>17</v>
      </c>
      <c r="U7166" t="s">
        <v>18</v>
      </c>
      <c r="V7166" t="s">
        <v>19</v>
      </c>
      <c r="W7166">
        <v>15.245776827966299</v>
      </c>
      <c r="X7166">
        <v>13.178692841798</v>
      </c>
      <c r="Y7166">
        <v>12.741288689593899</v>
      </c>
      <c r="Z7166">
        <v>12.806438235782201</v>
      </c>
    </row>
    <row r="7167" spans="1:26" x14ac:dyDescent="0.2">
      <c r="A7167" t="s">
        <v>0</v>
      </c>
      <c r="B7167" t="s">
        <v>1</v>
      </c>
      <c r="C7167" t="s">
        <v>351</v>
      </c>
      <c r="D7167" t="s">
        <v>352</v>
      </c>
      <c r="E7167" t="s">
        <v>4</v>
      </c>
      <c r="F7167" t="s">
        <v>5</v>
      </c>
      <c r="G7167" t="s">
        <v>6</v>
      </c>
      <c r="H7167" t="s">
        <v>7</v>
      </c>
      <c r="I7167" t="s">
        <v>28</v>
      </c>
      <c r="J7167" t="s">
        <v>29</v>
      </c>
      <c r="K7167" t="s">
        <v>10</v>
      </c>
      <c r="L7167" t="s">
        <v>11</v>
      </c>
      <c r="M7167" t="s">
        <v>22</v>
      </c>
      <c r="N7167" t="s">
        <v>23</v>
      </c>
      <c r="O7167" t="s">
        <v>14</v>
      </c>
      <c r="P7167" t="s">
        <v>15</v>
      </c>
      <c r="Q7167">
        <v>0</v>
      </c>
      <c r="R7167" t="s">
        <v>16</v>
      </c>
      <c r="S7167" t="s">
        <v>0</v>
      </c>
      <c r="T7167" t="s">
        <v>17</v>
      </c>
      <c r="U7167" t="s">
        <v>18</v>
      </c>
      <c r="V7167" t="s">
        <v>19</v>
      </c>
      <c r="W7167">
        <v>82.121567496316203</v>
      </c>
      <c r="X7167">
        <v>84.207576851959701</v>
      </c>
      <c r="Y7167">
        <v>84.634183118935695</v>
      </c>
      <c r="Z7167">
        <v>84.443045309709504</v>
      </c>
    </row>
    <row r="7168" spans="1:26" x14ac:dyDescent="0.2">
      <c r="A7168" t="s">
        <v>0</v>
      </c>
      <c r="B7168" t="s">
        <v>1</v>
      </c>
      <c r="C7168" t="s">
        <v>351</v>
      </c>
      <c r="D7168" t="s">
        <v>352</v>
      </c>
      <c r="E7168" t="s">
        <v>4</v>
      </c>
      <c r="F7168" t="s">
        <v>5</v>
      </c>
      <c r="G7168" t="s">
        <v>6</v>
      </c>
      <c r="H7168" t="s">
        <v>7</v>
      </c>
      <c r="I7168" t="s">
        <v>30</v>
      </c>
      <c r="J7168" t="s">
        <v>31</v>
      </c>
      <c r="K7168" t="s">
        <v>10</v>
      </c>
      <c r="L7168" t="s">
        <v>11</v>
      </c>
      <c r="M7168" t="s">
        <v>12</v>
      </c>
      <c r="N7168" t="s">
        <v>13</v>
      </c>
      <c r="O7168" t="s">
        <v>14</v>
      </c>
      <c r="P7168" t="s">
        <v>15</v>
      </c>
      <c r="Q7168">
        <v>0</v>
      </c>
      <c r="R7168" t="s">
        <v>16</v>
      </c>
      <c r="S7168" t="s">
        <v>0</v>
      </c>
      <c r="T7168" t="s">
        <v>17</v>
      </c>
      <c r="U7168" t="s">
        <v>18</v>
      </c>
      <c r="V7168" t="s">
        <v>19</v>
      </c>
      <c r="W7168">
        <v>4.8708116134834301</v>
      </c>
      <c r="X7168">
        <v>5.02793545250334</v>
      </c>
      <c r="Y7168">
        <v>5.4016154827488103</v>
      </c>
      <c r="Z7168">
        <v>5.3750018297010502</v>
      </c>
    </row>
    <row r="7169" spans="1:26" x14ac:dyDescent="0.2">
      <c r="A7169" t="s">
        <v>0</v>
      </c>
      <c r="B7169" t="s">
        <v>1</v>
      </c>
      <c r="C7169" t="s">
        <v>351</v>
      </c>
      <c r="D7169" t="s">
        <v>352</v>
      </c>
      <c r="E7169" t="s">
        <v>4</v>
      </c>
      <c r="F7169" t="s">
        <v>5</v>
      </c>
      <c r="G7169" t="s">
        <v>6</v>
      </c>
      <c r="H7169" t="s">
        <v>7</v>
      </c>
      <c r="I7169" t="s">
        <v>30</v>
      </c>
      <c r="J7169" t="s">
        <v>31</v>
      </c>
      <c r="K7169" t="s">
        <v>10</v>
      </c>
      <c r="L7169" t="s">
        <v>11</v>
      </c>
      <c r="M7169" t="s">
        <v>20</v>
      </c>
      <c r="N7169" t="s">
        <v>21</v>
      </c>
      <c r="O7169" t="s">
        <v>14</v>
      </c>
      <c r="P7169" t="s">
        <v>15</v>
      </c>
      <c r="Q7169">
        <v>0</v>
      </c>
      <c r="R7169" t="s">
        <v>16</v>
      </c>
      <c r="S7169" t="s">
        <v>0</v>
      </c>
      <c r="T7169" t="s">
        <v>17</v>
      </c>
      <c r="U7169" t="s">
        <v>18</v>
      </c>
      <c r="V7169" t="s">
        <v>19</v>
      </c>
      <c r="W7169">
        <v>51.7355215326928</v>
      </c>
      <c r="X7169">
        <v>42.560886919297303</v>
      </c>
      <c r="Y7169">
        <v>37.209897834047901</v>
      </c>
      <c r="Z7169">
        <v>34.868167665909098</v>
      </c>
    </row>
    <row r="7170" spans="1:26" x14ac:dyDescent="0.2">
      <c r="A7170" t="s">
        <v>0</v>
      </c>
      <c r="B7170" t="s">
        <v>1</v>
      </c>
      <c r="C7170" t="s">
        <v>351</v>
      </c>
      <c r="D7170" t="s">
        <v>352</v>
      </c>
      <c r="E7170" t="s">
        <v>4</v>
      </c>
      <c r="F7170" t="s">
        <v>5</v>
      </c>
      <c r="G7170" t="s">
        <v>6</v>
      </c>
      <c r="H7170" t="s">
        <v>7</v>
      </c>
      <c r="I7170" t="s">
        <v>30</v>
      </c>
      <c r="J7170" t="s">
        <v>31</v>
      </c>
      <c r="K7170" t="s">
        <v>10</v>
      </c>
      <c r="L7170" t="s">
        <v>11</v>
      </c>
      <c r="M7170" t="s">
        <v>22</v>
      </c>
      <c r="N7170" t="s">
        <v>23</v>
      </c>
      <c r="O7170" t="s">
        <v>14</v>
      </c>
      <c r="P7170" t="s">
        <v>15</v>
      </c>
      <c r="Q7170">
        <v>0</v>
      </c>
      <c r="R7170" t="s">
        <v>16</v>
      </c>
      <c r="S7170" t="s">
        <v>0</v>
      </c>
      <c r="T7170" t="s">
        <v>17</v>
      </c>
      <c r="U7170" t="s">
        <v>18</v>
      </c>
      <c r="V7170" t="s">
        <v>19</v>
      </c>
      <c r="W7170">
        <v>43.393666299703497</v>
      </c>
      <c r="X7170">
        <v>52.411177386175403</v>
      </c>
      <c r="Y7170">
        <v>57.3884865704809</v>
      </c>
      <c r="Z7170">
        <v>59.7568310761935</v>
      </c>
    </row>
    <row r="7171" spans="1:26" x14ac:dyDescent="0.2">
      <c r="A7171" t="s">
        <v>0</v>
      </c>
      <c r="B7171" t="s">
        <v>1</v>
      </c>
      <c r="C7171" t="s">
        <v>351</v>
      </c>
      <c r="D7171" t="s">
        <v>352</v>
      </c>
      <c r="E7171" t="s">
        <v>4</v>
      </c>
      <c r="F7171" t="s">
        <v>5</v>
      </c>
      <c r="G7171" t="s">
        <v>32</v>
      </c>
      <c r="H7171" t="s">
        <v>33</v>
      </c>
      <c r="I7171" t="s">
        <v>8</v>
      </c>
      <c r="J7171" t="s">
        <v>9</v>
      </c>
      <c r="K7171" t="s">
        <v>10</v>
      </c>
      <c r="L7171" t="s">
        <v>11</v>
      </c>
      <c r="M7171" t="s">
        <v>12</v>
      </c>
      <c r="N7171" t="s">
        <v>13</v>
      </c>
      <c r="O7171" t="s">
        <v>14</v>
      </c>
      <c r="P7171" t="s">
        <v>15</v>
      </c>
      <c r="Q7171">
        <v>0</v>
      </c>
      <c r="R7171" t="s">
        <v>16</v>
      </c>
      <c r="S7171" t="s">
        <v>0</v>
      </c>
      <c r="T7171" t="s">
        <v>17</v>
      </c>
      <c r="U7171" t="s">
        <v>18</v>
      </c>
      <c r="V7171" t="s">
        <v>19</v>
      </c>
      <c r="W7171">
        <v>3.4268016750798198</v>
      </c>
      <c r="X7171">
        <v>4.2909896425982401</v>
      </c>
      <c r="Y7171">
        <v>4.9365563992244503</v>
      </c>
      <c r="Z7171">
        <v>5.4525072439570597</v>
      </c>
    </row>
    <row r="7172" spans="1:26" x14ac:dyDescent="0.2">
      <c r="A7172" t="s">
        <v>0</v>
      </c>
      <c r="B7172" t="s">
        <v>1</v>
      </c>
      <c r="C7172" t="s">
        <v>351</v>
      </c>
      <c r="D7172" t="s">
        <v>352</v>
      </c>
      <c r="E7172" t="s">
        <v>4</v>
      </c>
      <c r="F7172" t="s">
        <v>5</v>
      </c>
      <c r="G7172" t="s">
        <v>32</v>
      </c>
      <c r="H7172" t="s">
        <v>33</v>
      </c>
      <c r="I7172" t="s">
        <v>8</v>
      </c>
      <c r="J7172" t="s">
        <v>9</v>
      </c>
      <c r="K7172" t="s">
        <v>10</v>
      </c>
      <c r="L7172" t="s">
        <v>11</v>
      </c>
      <c r="M7172" t="s">
        <v>20</v>
      </c>
      <c r="N7172" t="s">
        <v>21</v>
      </c>
      <c r="O7172" t="s">
        <v>14</v>
      </c>
      <c r="P7172" t="s">
        <v>15</v>
      </c>
      <c r="Q7172">
        <v>0</v>
      </c>
      <c r="R7172" t="s">
        <v>16</v>
      </c>
      <c r="S7172" t="s">
        <v>0</v>
      </c>
      <c r="T7172" t="s">
        <v>17</v>
      </c>
      <c r="U7172" t="s">
        <v>18</v>
      </c>
      <c r="V7172" t="s">
        <v>19</v>
      </c>
      <c r="W7172">
        <v>89.4922068320748</v>
      </c>
      <c r="X7172">
        <v>86.112296196886703</v>
      </c>
      <c r="Y7172">
        <v>83.771949014216304</v>
      </c>
      <c r="Z7172">
        <v>82.1850384680655</v>
      </c>
    </row>
    <row r="7173" spans="1:26" x14ac:dyDescent="0.2">
      <c r="A7173" t="s">
        <v>0</v>
      </c>
      <c r="B7173" t="s">
        <v>1</v>
      </c>
      <c r="C7173" t="s">
        <v>351</v>
      </c>
      <c r="D7173" t="s">
        <v>352</v>
      </c>
      <c r="E7173" t="s">
        <v>4</v>
      </c>
      <c r="F7173" t="s">
        <v>5</v>
      </c>
      <c r="G7173" t="s">
        <v>32</v>
      </c>
      <c r="H7173" t="s">
        <v>33</v>
      </c>
      <c r="I7173" t="s">
        <v>8</v>
      </c>
      <c r="J7173" t="s">
        <v>9</v>
      </c>
      <c r="K7173" t="s">
        <v>10</v>
      </c>
      <c r="L7173" t="s">
        <v>11</v>
      </c>
      <c r="M7173" t="s">
        <v>22</v>
      </c>
      <c r="N7173" t="s">
        <v>23</v>
      </c>
      <c r="O7173" t="s">
        <v>14</v>
      </c>
      <c r="P7173" t="s">
        <v>15</v>
      </c>
      <c r="Q7173">
        <v>0</v>
      </c>
      <c r="R7173" t="s">
        <v>16</v>
      </c>
      <c r="S7173" t="s">
        <v>0</v>
      </c>
      <c r="T7173" t="s">
        <v>17</v>
      </c>
      <c r="U7173" t="s">
        <v>18</v>
      </c>
      <c r="V7173" t="s">
        <v>19</v>
      </c>
      <c r="W7173">
        <v>7.0809915297675596</v>
      </c>
      <c r="X7173">
        <v>9.5967149002862797</v>
      </c>
      <c r="Y7173">
        <v>11.2914934138932</v>
      </c>
      <c r="Z7173">
        <v>12.362454561915101</v>
      </c>
    </row>
    <row r="7174" spans="1:26" x14ac:dyDescent="0.2">
      <c r="A7174" t="s">
        <v>0</v>
      </c>
      <c r="B7174" t="s">
        <v>1</v>
      </c>
      <c r="C7174" t="s">
        <v>351</v>
      </c>
      <c r="D7174" t="s">
        <v>352</v>
      </c>
      <c r="E7174" t="s">
        <v>4</v>
      </c>
      <c r="F7174" t="s">
        <v>5</v>
      </c>
      <c r="G7174" t="s">
        <v>32</v>
      </c>
      <c r="H7174" t="s">
        <v>33</v>
      </c>
      <c r="I7174" t="s">
        <v>24</v>
      </c>
      <c r="J7174" t="s">
        <v>25</v>
      </c>
      <c r="K7174" t="s">
        <v>10</v>
      </c>
      <c r="L7174" t="s">
        <v>11</v>
      </c>
      <c r="M7174" t="s">
        <v>12</v>
      </c>
      <c r="N7174" t="s">
        <v>13</v>
      </c>
      <c r="O7174" t="s">
        <v>14</v>
      </c>
      <c r="P7174" t="s">
        <v>15</v>
      </c>
      <c r="Q7174">
        <v>0</v>
      </c>
      <c r="R7174" t="s">
        <v>16</v>
      </c>
      <c r="S7174" t="s">
        <v>0</v>
      </c>
      <c r="T7174" t="s">
        <v>17</v>
      </c>
      <c r="U7174" t="s">
        <v>18</v>
      </c>
      <c r="V7174" t="s">
        <v>19</v>
      </c>
      <c r="W7174">
        <v>19.733488126473802</v>
      </c>
      <c r="X7174">
        <v>22.090688696622099</v>
      </c>
      <c r="Y7174">
        <v>23.1666986357043</v>
      </c>
      <c r="Z7174">
        <v>22.751648636482699</v>
      </c>
    </row>
    <row r="7175" spans="1:26" x14ac:dyDescent="0.2">
      <c r="A7175" t="s">
        <v>0</v>
      </c>
      <c r="B7175" t="s">
        <v>1</v>
      </c>
      <c r="C7175" t="s">
        <v>351</v>
      </c>
      <c r="D7175" t="s">
        <v>352</v>
      </c>
      <c r="E7175" t="s">
        <v>4</v>
      </c>
      <c r="F7175" t="s">
        <v>5</v>
      </c>
      <c r="G7175" t="s">
        <v>32</v>
      </c>
      <c r="H7175" t="s">
        <v>33</v>
      </c>
      <c r="I7175" t="s">
        <v>24</v>
      </c>
      <c r="J7175" t="s">
        <v>25</v>
      </c>
      <c r="K7175" t="s">
        <v>10</v>
      </c>
      <c r="L7175" t="s">
        <v>11</v>
      </c>
      <c r="M7175" t="s">
        <v>20</v>
      </c>
      <c r="N7175" t="s">
        <v>21</v>
      </c>
      <c r="O7175" t="s">
        <v>14</v>
      </c>
      <c r="P7175" t="s">
        <v>15</v>
      </c>
      <c r="Q7175">
        <v>0</v>
      </c>
      <c r="R7175" t="s">
        <v>16</v>
      </c>
      <c r="S7175" t="s">
        <v>0</v>
      </c>
      <c r="T7175" t="s">
        <v>17</v>
      </c>
      <c r="U7175" t="s">
        <v>18</v>
      </c>
      <c r="V7175" t="s">
        <v>19</v>
      </c>
      <c r="W7175">
        <v>47.0150143252581</v>
      </c>
      <c r="X7175">
        <v>39.855647884384801</v>
      </c>
      <c r="Y7175">
        <v>36.621686695480498</v>
      </c>
      <c r="Z7175">
        <v>37.268753116054697</v>
      </c>
    </row>
    <row r="7176" spans="1:26" x14ac:dyDescent="0.2">
      <c r="A7176" t="s">
        <v>0</v>
      </c>
      <c r="B7176" t="s">
        <v>1</v>
      </c>
      <c r="C7176" t="s">
        <v>351</v>
      </c>
      <c r="D7176" t="s">
        <v>352</v>
      </c>
      <c r="E7176" t="s">
        <v>4</v>
      </c>
      <c r="F7176" t="s">
        <v>5</v>
      </c>
      <c r="G7176" t="s">
        <v>32</v>
      </c>
      <c r="H7176" t="s">
        <v>33</v>
      </c>
      <c r="I7176" t="s">
        <v>24</v>
      </c>
      <c r="J7176" t="s">
        <v>25</v>
      </c>
      <c r="K7176" t="s">
        <v>10</v>
      </c>
      <c r="L7176" t="s">
        <v>11</v>
      </c>
      <c r="M7176" t="s">
        <v>22</v>
      </c>
      <c r="N7176" t="s">
        <v>23</v>
      </c>
      <c r="O7176" t="s">
        <v>14</v>
      </c>
      <c r="P7176" t="s">
        <v>15</v>
      </c>
      <c r="Q7176">
        <v>0</v>
      </c>
      <c r="R7176" t="s">
        <v>16</v>
      </c>
      <c r="S7176" t="s">
        <v>0</v>
      </c>
      <c r="T7176" t="s">
        <v>17</v>
      </c>
      <c r="U7176" t="s">
        <v>18</v>
      </c>
      <c r="V7176" t="s">
        <v>19</v>
      </c>
      <c r="W7176">
        <v>33.251496336812998</v>
      </c>
      <c r="X7176">
        <v>38.053664137554797</v>
      </c>
      <c r="Y7176">
        <v>40.321657359111498</v>
      </c>
      <c r="Z7176">
        <v>40.094298143491699</v>
      </c>
    </row>
    <row r="7177" spans="1:26" x14ac:dyDescent="0.2">
      <c r="A7177" t="s">
        <v>0</v>
      </c>
      <c r="B7177" t="s">
        <v>1</v>
      </c>
      <c r="C7177" t="s">
        <v>351</v>
      </c>
      <c r="D7177" t="s">
        <v>352</v>
      </c>
      <c r="E7177" t="s">
        <v>4</v>
      </c>
      <c r="F7177" t="s">
        <v>5</v>
      </c>
      <c r="G7177" t="s">
        <v>32</v>
      </c>
      <c r="H7177" t="s">
        <v>33</v>
      </c>
      <c r="I7177" t="s">
        <v>26</v>
      </c>
      <c r="J7177" t="s">
        <v>27</v>
      </c>
      <c r="K7177" t="s">
        <v>10</v>
      </c>
      <c r="L7177" t="s">
        <v>11</v>
      </c>
      <c r="M7177" t="s">
        <v>12</v>
      </c>
      <c r="N7177" t="s">
        <v>13</v>
      </c>
      <c r="O7177" t="s">
        <v>14</v>
      </c>
      <c r="P7177" t="s">
        <v>15</v>
      </c>
      <c r="Q7177">
        <v>0</v>
      </c>
      <c r="R7177" t="s">
        <v>16</v>
      </c>
      <c r="S7177" t="s">
        <v>0</v>
      </c>
      <c r="T7177" t="s">
        <v>17</v>
      </c>
      <c r="U7177" t="s">
        <v>18</v>
      </c>
      <c r="V7177" t="s">
        <v>19</v>
      </c>
      <c r="W7177">
        <v>25.571598935574102</v>
      </c>
      <c r="X7177">
        <v>22.974079822163102</v>
      </c>
      <c r="Y7177">
        <v>26.032879885272202</v>
      </c>
      <c r="Z7177">
        <v>30.367263979318999</v>
      </c>
    </row>
    <row r="7178" spans="1:26" x14ac:dyDescent="0.2">
      <c r="A7178" t="s">
        <v>0</v>
      </c>
      <c r="B7178" t="s">
        <v>1</v>
      </c>
      <c r="C7178" t="s">
        <v>351</v>
      </c>
      <c r="D7178" t="s">
        <v>352</v>
      </c>
      <c r="E7178" t="s">
        <v>4</v>
      </c>
      <c r="F7178" t="s">
        <v>5</v>
      </c>
      <c r="G7178" t="s">
        <v>32</v>
      </c>
      <c r="H7178" t="s">
        <v>33</v>
      </c>
      <c r="I7178" t="s">
        <v>26</v>
      </c>
      <c r="J7178" t="s">
        <v>27</v>
      </c>
      <c r="K7178" t="s">
        <v>10</v>
      </c>
      <c r="L7178" t="s">
        <v>11</v>
      </c>
      <c r="M7178" t="s">
        <v>20</v>
      </c>
      <c r="N7178" t="s">
        <v>21</v>
      </c>
      <c r="O7178" t="s">
        <v>14</v>
      </c>
      <c r="P7178" t="s">
        <v>15</v>
      </c>
      <c r="Q7178">
        <v>0</v>
      </c>
      <c r="R7178" t="s">
        <v>16</v>
      </c>
      <c r="S7178" t="s">
        <v>0</v>
      </c>
      <c r="T7178" t="s">
        <v>17</v>
      </c>
      <c r="U7178" t="s">
        <v>18</v>
      </c>
      <c r="V7178" t="s">
        <v>19</v>
      </c>
      <c r="W7178">
        <v>59.505675922703801</v>
      </c>
      <c r="X7178">
        <v>62.278675773923801</v>
      </c>
      <c r="Y7178">
        <v>59.180783931121297</v>
      </c>
      <c r="Z7178">
        <v>53.885952089812903</v>
      </c>
    </row>
    <row r="7179" spans="1:26" x14ac:dyDescent="0.2">
      <c r="A7179" t="s">
        <v>0</v>
      </c>
      <c r="B7179" t="s">
        <v>1</v>
      </c>
      <c r="C7179" t="s">
        <v>351</v>
      </c>
      <c r="D7179" t="s">
        <v>352</v>
      </c>
      <c r="E7179" t="s">
        <v>4</v>
      </c>
      <c r="F7179" t="s">
        <v>5</v>
      </c>
      <c r="G7179" t="s">
        <v>32</v>
      </c>
      <c r="H7179" t="s">
        <v>33</v>
      </c>
      <c r="I7179" t="s">
        <v>26</v>
      </c>
      <c r="J7179" t="s">
        <v>27</v>
      </c>
      <c r="K7179" t="s">
        <v>10</v>
      </c>
      <c r="L7179" t="s">
        <v>11</v>
      </c>
      <c r="M7179" t="s">
        <v>22</v>
      </c>
      <c r="N7179" t="s">
        <v>23</v>
      </c>
      <c r="O7179" t="s">
        <v>14</v>
      </c>
      <c r="P7179" t="s">
        <v>15</v>
      </c>
      <c r="Q7179">
        <v>0</v>
      </c>
      <c r="R7179" t="s">
        <v>16</v>
      </c>
      <c r="S7179" t="s">
        <v>0</v>
      </c>
      <c r="T7179" t="s">
        <v>17</v>
      </c>
      <c r="U7179" t="s">
        <v>18</v>
      </c>
      <c r="V7179" t="s">
        <v>19</v>
      </c>
      <c r="W7179">
        <v>15.1987211605685</v>
      </c>
      <c r="X7179">
        <v>14.8407323241849</v>
      </c>
      <c r="Y7179">
        <v>14.9727731449729</v>
      </c>
      <c r="Z7179">
        <v>15.946692650320999</v>
      </c>
    </row>
    <row r="7180" spans="1:26" x14ac:dyDescent="0.2">
      <c r="A7180" t="s">
        <v>0</v>
      </c>
      <c r="B7180" t="s">
        <v>1</v>
      </c>
      <c r="C7180" t="s">
        <v>351</v>
      </c>
      <c r="D7180" t="s">
        <v>352</v>
      </c>
      <c r="E7180" t="s">
        <v>4</v>
      </c>
      <c r="F7180" t="s">
        <v>5</v>
      </c>
      <c r="G7180" t="s">
        <v>32</v>
      </c>
      <c r="H7180" t="s">
        <v>33</v>
      </c>
      <c r="I7180" t="s">
        <v>28</v>
      </c>
      <c r="J7180" t="s">
        <v>29</v>
      </c>
      <c r="K7180" t="s">
        <v>10</v>
      </c>
      <c r="L7180" t="s">
        <v>11</v>
      </c>
      <c r="M7180" t="s">
        <v>12</v>
      </c>
      <c r="N7180" t="s">
        <v>13</v>
      </c>
      <c r="O7180" t="s">
        <v>14</v>
      </c>
      <c r="P7180" t="s">
        <v>15</v>
      </c>
      <c r="Q7180">
        <v>0</v>
      </c>
      <c r="R7180" t="s">
        <v>16</v>
      </c>
      <c r="S7180" t="s">
        <v>0</v>
      </c>
      <c r="T7180" t="s">
        <v>17</v>
      </c>
      <c r="U7180" t="s">
        <v>18</v>
      </c>
      <c r="V7180" t="s">
        <v>19</v>
      </c>
      <c r="W7180">
        <v>4.7557455224682004</v>
      </c>
      <c r="X7180">
        <v>4.6976555442892201</v>
      </c>
      <c r="Y7180">
        <v>4.7116272988676799</v>
      </c>
      <c r="Z7180">
        <v>4.8556391970475499</v>
      </c>
    </row>
    <row r="7181" spans="1:26" x14ac:dyDescent="0.2">
      <c r="A7181" t="s">
        <v>0</v>
      </c>
      <c r="B7181" t="s">
        <v>1</v>
      </c>
      <c r="C7181" t="s">
        <v>351</v>
      </c>
      <c r="D7181" t="s">
        <v>352</v>
      </c>
      <c r="E7181" t="s">
        <v>4</v>
      </c>
      <c r="F7181" t="s">
        <v>5</v>
      </c>
      <c r="G7181" t="s">
        <v>32</v>
      </c>
      <c r="H7181" t="s">
        <v>33</v>
      </c>
      <c r="I7181" t="s">
        <v>28</v>
      </c>
      <c r="J7181" t="s">
        <v>29</v>
      </c>
      <c r="K7181" t="s">
        <v>10</v>
      </c>
      <c r="L7181" t="s">
        <v>11</v>
      </c>
      <c r="M7181" t="s">
        <v>20</v>
      </c>
      <c r="N7181" t="s">
        <v>21</v>
      </c>
      <c r="O7181" t="s">
        <v>14</v>
      </c>
      <c r="P7181" t="s">
        <v>15</v>
      </c>
      <c r="Q7181">
        <v>0</v>
      </c>
      <c r="R7181" t="s">
        <v>16</v>
      </c>
      <c r="S7181" t="s">
        <v>0</v>
      </c>
      <c r="T7181" t="s">
        <v>17</v>
      </c>
      <c r="U7181" t="s">
        <v>18</v>
      </c>
      <c r="V7181" t="s">
        <v>19</v>
      </c>
      <c r="W7181">
        <v>17.2822569408719</v>
      </c>
      <c r="X7181">
        <v>15.287048230464</v>
      </c>
      <c r="Y7181">
        <v>14.920292510061399</v>
      </c>
      <c r="Z7181">
        <v>14.595760900954</v>
      </c>
    </row>
    <row r="7182" spans="1:26" x14ac:dyDescent="0.2">
      <c r="A7182" t="s">
        <v>0</v>
      </c>
      <c r="B7182" t="s">
        <v>1</v>
      </c>
      <c r="C7182" t="s">
        <v>351</v>
      </c>
      <c r="D7182" t="s">
        <v>352</v>
      </c>
      <c r="E7182" t="s">
        <v>4</v>
      </c>
      <c r="F7182" t="s">
        <v>5</v>
      </c>
      <c r="G7182" t="s">
        <v>32</v>
      </c>
      <c r="H7182" t="s">
        <v>33</v>
      </c>
      <c r="I7182" t="s">
        <v>28</v>
      </c>
      <c r="J7182" t="s">
        <v>29</v>
      </c>
      <c r="K7182" t="s">
        <v>10</v>
      </c>
      <c r="L7182" t="s">
        <v>11</v>
      </c>
      <c r="M7182" t="s">
        <v>22</v>
      </c>
      <c r="N7182" t="s">
        <v>23</v>
      </c>
      <c r="O7182" t="s">
        <v>14</v>
      </c>
      <c r="P7182" t="s">
        <v>15</v>
      </c>
      <c r="Q7182">
        <v>0</v>
      </c>
      <c r="R7182" t="s">
        <v>16</v>
      </c>
      <c r="S7182" t="s">
        <v>0</v>
      </c>
      <c r="T7182" t="s">
        <v>17</v>
      </c>
      <c r="U7182" t="s">
        <v>18</v>
      </c>
      <c r="V7182" t="s">
        <v>19</v>
      </c>
      <c r="W7182">
        <v>77.961996762003807</v>
      </c>
      <c r="X7182">
        <v>80.015295434163406</v>
      </c>
      <c r="Y7182">
        <v>80.368080913113502</v>
      </c>
      <c r="Z7182">
        <v>80.548600275357202</v>
      </c>
    </row>
    <row r="7183" spans="1:26" x14ac:dyDescent="0.2">
      <c r="A7183" t="s">
        <v>0</v>
      </c>
      <c r="B7183" t="s">
        <v>1</v>
      </c>
      <c r="C7183" t="s">
        <v>351</v>
      </c>
      <c r="D7183" t="s">
        <v>352</v>
      </c>
      <c r="E7183" t="s">
        <v>4</v>
      </c>
      <c r="F7183" t="s">
        <v>5</v>
      </c>
      <c r="G7183" t="s">
        <v>32</v>
      </c>
      <c r="H7183" t="s">
        <v>33</v>
      </c>
      <c r="I7183" t="s">
        <v>30</v>
      </c>
      <c r="J7183" t="s">
        <v>31</v>
      </c>
      <c r="K7183" t="s">
        <v>10</v>
      </c>
      <c r="L7183" t="s">
        <v>11</v>
      </c>
      <c r="M7183" t="s">
        <v>12</v>
      </c>
      <c r="N7183" t="s">
        <v>13</v>
      </c>
      <c r="O7183" t="s">
        <v>14</v>
      </c>
      <c r="P7183" t="s">
        <v>15</v>
      </c>
      <c r="Q7183">
        <v>0</v>
      </c>
      <c r="R7183" t="s">
        <v>16</v>
      </c>
      <c r="S7183" t="s">
        <v>0</v>
      </c>
      <c r="T7183" t="s">
        <v>17</v>
      </c>
      <c r="U7183" t="s">
        <v>18</v>
      </c>
      <c r="V7183" t="s">
        <v>19</v>
      </c>
      <c r="W7183">
        <v>11.0727344744387</v>
      </c>
      <c r="X7183">
        <v>12.2596046825409</v>
      </c>
      <c r="Y7183">
        <v>12.8139765498934</v>
      </c>
      <c r="Z7183">
        <v>12.6631689367613</v>
      </c>
    </row>
    <row r="7184" spans="1:26" x14ac:dyDescent="0.2">
      <c r="A7184" t="s">
        <v>0</v>
      </c>
      <c r="B7184" t="s">
        <v>1</v>
      </c>
      <c r="C7184" t="s">
        <v>351</v>
      </c>
      <c r="D7184" t="s">
        <v>352</v>
      </c>
      <c r="E7184" t="s">
        <v>4</v>
      </c>
      <c r="F7184" t="s">
        <v>5</v>
      </c>
      <c r="G7184" t="s">
        <v>32</v>
      </c>
      <c r="H7184" t="s">
        <v>33</v>
      </c>
      <c r="I7184" t="s">
        <v>30</v>
      </c>
      <c r="J7184" t="s">
        <v>31</v>
      </c>
      <c r="K7184" t="s">
        <v>10</v>
      </c>
      <c r="L7184" t="s">
        <v>11</v>
      </c>
      <c r="M7184" t="s">
        <v>20</v>
      </c>
      <c r="N7184" t="s">
        <v>21</v>
      </c>
      <c r="O7184" t="s">
        <v>14</v>
      </c>
      <c r="P7184" t="s">
        <v>15</v>
      </c>
      <c r="Q7184">
        <v>0</v>
      </c>
      <c r="R7184" t="s">
        <v>16</v>
      </c>
      <c r="S7184" t="s">
        <v>0</v>
      </c>
      <c r="T7184" t="s">
        <v>17</v>
      </c>
      <c r="U7184" t="s">
        <v>18</v>
      </c>
      <c r="V7184" t="s">
        <v>19</v>
      </c>
      <c r="W7184">
        <v>46.866885737630398</v>
      </c>
      <c r="X7184">
        <v>39.495834856135097</v>
      </c>
      <c r="Y7184">
        <v>36.182803099959699</v>
      </c>
      <c r="Z7184">
        <v>34.455622063238003</v>
      </c>
    </row>
    <row r="7185" spans="1:26" x14ac:dyDescent="0.2">
      <c r="A7185" t="s">
        <v>0</v>
      </c>
      <c r="B7185" t="s">
        <v>1</v>
      </c>
      <c r="C7185" t="s">
        <v>351</v>
      </c>
      <c r="D7185" t="s">
        <v>352</v>
      </c>
      <c r="E7185" t="s">
        <v>4</v>
      </c>
      <c r="F7185" t="s">
        <v>5</v>
      </c>
      <c r="G7185" t="s">
        <v>32</v>
      </c>
      <c r="H7185" t="s">
        <v>33</v>
      </c>
      <c r="I7185" t="s">
        <v>30</v>
      </c>
      <c r="J7185" t="s">
        <v>31</v>
      </c>
      <c r="K7185" t="s">
        <v>10</v>
      </c>
      <c r="L7185" t="s">
        <v>11</v>
      </c>
      <c r="M7185" t="s">
        <v>22</v>
      </c>
      <c r="N7185" t="s">
        <v>23</v>
      </c>
      <c r="O7185" t="s">
        <v>14</v>
      </c>
      <c r="P7185" t="s">
        <v>15</v>
      </c>
      <c r="Q7185">
        <v>0</v>
      </c>
      <c r="R7185" t="s">
        <v>16</v>
      </c>
      <c r="S7185" t="s">
        <v>0</v>
      </c>
      <c r="T7185" t="s">
        <v>17</v>
      </c>
      <c r="U7185" t="s">
        <v>18</v>
      </c>
      <c r="V7185" t="s">
        <v>19</v>
      </c>
      <c r="W7185">
        <v>42.060379084789702</v>
      </c>
      <c r="X7185">
        <v>48.244560609848797</v>
      </c>
      <c r="Y7185">
        <v>51.003220071360303</v>
      </c>
      <c r="Z7185">
        <v>52.881209267165097</v>
      </c>
    </row>
    <row r="7186" spans="1:26" x14ac:dyDescent="0.2">
      <c r="A7186" t="s">
        <v>0</v>
      </c>
      <c r="B7186" t="s">
        <v>1</v>
      </c>
      <c r="C7186" t="s">
        <v>351</v>
      </c>
      <c r="D7186" t="s">
        <v>352</v>
      </c>
      <c r="E7186" t="s">
        <v>4</v>
      </c>
      <c r="F7186" t="s">
        <v>5</v>
      </c>
      <c r="G7186" t="s">
        <v>30</v>
      </c>
      <c r="H7186" t="s">
        <v>34</v>
      </c>
      <c r="I7186" t="s">
        <v>8</v>
      </c>
      <c r="J7186" t="s">
        <v>9</v>
      </c>
      <c r="K7186" t="s">
        <v>10</v>
      </c>
      <c r="L7186" t="s">
        <v>11</v>
      </c>
      <c r="M7186" t="s">
        <v>12</v>
      </c>
      <c r="N7186" t="s">
        <v>13</v>
      </c>
      <c r="O7186" t="s">
        <v>14</v>
      </c>
      <c r="P7186" t="s">
        <v>15</v>
      </c>
      <c r="Q7186">
        <v>0</v>
      </c>
      <c r="R7186" t="s">
        <v>16</v>
      </c>
      <c r="S7186" t="s">
        <v>0</v>
      </c>
      <c r="T7186" t="s">
        <v>17</v>
      </c>
      <c r="U7186" t="s">
        <v>18</v>
      </c>
      <c r="V7186" t="s">
        <v>19</v>
      </c>
      <c r="W7186">
        <v>3.4086469723103998</v>
      </c>
      <c r="X7186">
        <v>4.2874667605815002</v>
      </c>
      <c r="Y7186">
        <v>4.94190763240747</v>
      </c>
      <c r="Z7186">
        <v>5.4631775855578599</v>
      </c>
    </row>
    <row r="7187" spans="1:26" x14ac:dyDescent="0.2">
      <c r="A7187" t="s">
        <v>0</v>
      </c>
      <c r="B7187" t="s">
        <v>1</v>
      </c>
      <c r="C7187" t="s">
        <v>351</v>
      </c>
      <c r="D7187" t="s">
        <v>352</v>
      </c>
      <c r="E7187" t="s">
        <v>4</v>
      </c>
      <c r="F7187" t="s">
        <v>5</v>
      </c>
      <c r="G7187" t="s">
        <v>30</v>
      </c>
      <c r="H7187" t="s">
        <v>34</v>
      </c>
      <c r="I7187" t="s">
        <v>8</v>
      </c>
      <c r="J7187" t="s">
        <v>9</v>
      </c>
      <c r="K7187" t="s">
        <v>10</v>
      </c>
      <c r="L7187" t="s">
        <v>11</v>
      </c>
      <c r="M7187" t="s">
        <v>20</v>
      </c>
      <c r="N7187" t="s">
        <v>21</v>
      </c>
      <c r="O7187" t="s">
        <v>14</v>
      </c>
      <c r="P7187" t="s">
        <v>15</v>
      </c>
      <c r="Q7187">
        <v>0</v>
      </c>
      <c r="R7187" t="s">
        <v>16</v>
      </c>
      <c r="S7187" t="s">
        <v>0</v>
      </c>
      <c r="T7187" t="s">
        <v>17</v>
      </c>
      <c r="U7187" t="s">
        <v>18</v>
      </c>
      <c r="V7187" t="s">
        <v>19</v>
      </c>
      <c r="W7187">
        <v>89.626340369365295</v>
      </c>
      <c r="X7187">
        <v>86.198649958164495</v>
      </c>
      <c r="Y7187">
        <v>83.820141393498005</v>
      </c>
      <c r="Z7187">
        <v>82.189731014355303</v>
      </c>
    </row>
    <row r="7188" spans="1:26" x14ac:dyDescent="0.2">
      <c r="A7188" t="s">
        <v>0</v>
      </c>
      <c r="B7188" t="s">
        <v>1</v>
      </c>
      <c r="C7188" t="s">
        <v>351</v>
      </c>
      <c r="D7188" t="s">
        <v>352</v>
      </c>
      <c r="E7188" t="s">
        <v>4</v>
      </c>
      <c r="F7188" t="s">
        <v>5</v>
      </c>
      <c r="G7188" t="s">
        <v>30</v>
      </c>
      <c r="H7188" t="s">
        <v>34</v>
      </c>
      <c r="I7188" t="s">
        <v>8</v>
      </c>
      <c r="J7188" t="s">
        <v>9</v>
      </c>
      <c r="K7188" t="s">
        <v>10</v>
      </c>
      <c r="L7188" t="s">
        <v>11</v>
      </c>
      <c r="M7188" t="s">
        <v>22</v>
      </c>
      <c r="N7188" t="s">
        <v>23</v>
      </c>
      <c r="O7188" t="s">
        <v>14</v>
      </c>
      <c r="P7188" t="s">
        <v>15</v>
      </c>
      <c r="Q7188">
        <v>0</v>
      </c>
      <c r="R7188" t="s">
        <v>16</v>
      </c>
      <c r="S7188" t="s">
        <v>0</v>
      </c>
      <c r="T7188" t="s">
        <v>17</v>
      </c>
      <c r="U7188" t="s">
        <v>18</v>
      </c>
      <c r="V7188" t="s">
        <v>19</v>
      </c>
      <c r="W7188">
        <v>6.9650123962939903</v>
      </c>
      <c r="X7188">
        <v>9.5138831777647201</v>
      </c>
      <c r="Y7188">
        <v>11.2379504998007</v>
      </c>
      <c r="Z7188">
        <v>12.347091718384901</v>
      </c>
    </row>
    <row r="7189" spans="1:26" x14ac:dyDescent="0.2">
      <c r="A7189" t="s">
        <v>0</v>
      </c>
      <c r="B7189" t="s">
        <v>1</v>
      </c>
      <c r="C7189" t="s">
        <v>351</v>
      </c>
      <c r="D7189" t="s">
        <v>352</v>
      </c>
      <c r="E7189" t="s">
        <v>4</v>
      </c>
      <c r="F7189" t="s">
        <v>5</v>
      </c>
      <c r="G7189" t="s">
        <v>30</v>
      </c>
      <c r="H7189" t="s">
        <v>34</v>
      </c>
      <c r="I7189" t="s">
        <v>24</v>
      </c>
      <c r="J7189" t="s">
        <v>25</v>
      </c>
      <c r="K7189" t="s">
        <v>10</v>
      </c>
      <c r="L7189" t="s">
        <v>11</v>
      </c>
      <c r="M7189" t="s">
        <v>12</v>
      </c>
      <c r="N7189" t="s">
        <v>13</v>
      </c>
      <c r="O7189" t="s">
        <v>14</v>
      </c>
      <c r="P7189" t="s">
        <v>15</v>
      </c>
      <c r="Q7189">
        <v>0</v>
      </c>
      <c r="R7189" t="s">
        <v>16</v>
      </c>
      <c r="S7189" t="s">
        <v>0</v>
      </c>
      <c r="T7189" t="s">
        <v>17</v>
      </c>
      <c r="U7189" t="s">
        <v>18</v>
      </c>
      <c r="V7189" t="s">
        <v>19</v>
      </c>
      <c r="W7189">
        <v>13.9425827909456</v>
      </c>
      <c r="X7189">
        <v>15.9987571378472</v>
      </c>
      <c r="Y7189">
        <v>17.273943437646299</v>
      </c>
      <c r="Z7189">
        <v>17.269062614927901</v>
      </c>
    </row>
    <row r="7190" spans="1:26" x14ac:dyDescent="0.2">
      <c r="A7190" t="s">
        <v>0</v>
      </c>
      <c r="B7190" t="s">
        <v>1</v>
      </c>
      <c r="C7190" t="s">
        <v>351</v>
      </c>
      <c r="D7190" t="s">
        <v>352</v>
      </c>
      <c r="E7190" t="s">
        <v>4</v>
      </c>
      <c r="F7190" t="s">
        <v>5</v>
      </c>
      <c r="G7190" t="s">
        <v>30</v>
      </c>
      <c r="H7190" t="s">
        <v>34</v>
      </c>
      <c r="I7190" t="s">
        <v>24</v>
      </c>
      <c r="J7190" t="s">
        <v>25</v>
      </c>
      <c r="K7190" t="s">
        <v>10</v>
      </c>
      <c r="L7190" t="s">
        <v>11</v>
      </c>
      <c r="M7190" t="s">
        <v>20</v>
      </c>
      <c r="N7190" t="s">
        <v>21</v>
      </c>
      <c r="O7190" t="s">
        <v>14</v>
      </c>
      <c r="P7190" t="s">
        <v>15</v>
      </c>
      <c r="Q7190">
        <v>0</v>
      </c>
      <c r="R7190" t="s">
        <v>16</v>
      </c>
      <c r="S7190" t="s">
        <v>0</v>
      </c>
      <c r="T7190" t="s">
        <v>17</v>
      </c>
      <c r="U7190" t="s">
        <v>18</v>
      </c>
      <c r="V7190" t="s">
        <v>19</v>
      </c>
      <c r="W7190">
        <v>55.2751106664698</v>
      </c>
      <c r="X7190">
        <v>47.333431319213901</v>
      </c>
      <c r="Y7190">
        <v>41.825156567654801</v>
      </c>
      <c r="Z7190">
        <v>41.699220866133302</v>
      </c>
    </row>
    <row r="7191" spans="1:26" x14ac:dyDescent="0.2">
      <c r="A7191" t="s">
        <v>0</v>
      </c>
      <c r="B7191" t="s">
        <v>1</v>
      </c>
      <c r="C7191" t="s">
        <v>351</v>
      </c>
      <c r="D7191" t="s">
        <v>352</v>
      </c>
      <c r="E7191" t="s">
        <v>4</v>
      </c>
      <c r="F7191" t="s">
        <v>5</v>
      </c>
      <c r="G7191" t="s">
        <v>30</v>
      </c>
      <c r="H7191" t="s">
        <v>34</v>
      </c>
      <c r="I7191" t="s">
        <v>24</v>
      </c>
      <c r="J7191" t="s">
        <v>25</v>
      </c>
      <c r="K7191" t="s">
        <v>10</v>
      </c>
      <c r="L7191" t="s">
        <v>11</v>
      </c>
      <c r="M7191" t="s">
        <v>22</v>
      </c>
      <c r="N7191" t="s">
        <v>23</v>
      </c>
      <c r="O7191" t="s">
        <v>14</v>
      </c>
      <c r="P7191" t="s">
        <v>15</v>
      </c>
      <c r="Q7191">
        <v>0</v>
      </c>
      <c r="R7191" t="s">
        <v>16</v>
      </c>
      <c r="S7191" t="s">
        <v>0</v>
      </c>
      <c r="T7191" t="s">
        <v>17</v>
      </c>
      <c r="U7191" t="s">
        <v>18</v>
      </c>
      <c r="V7191" t="s">
        <v>19</v>
      </c>
      <c r="W7191">
        <v>30.782305631692299</v>
      </c>
      <c r="X7191">
        <v>36.667811803732697</v>
      </c>
      <c r="Y7191">
        <v>40.900899070892798</v>
      </c>
      <c r="Z7191">
        <v>41.031716627199003</v>
      </c>
    </row>
    <row r="7192" spans="1:26" x14ac:dyDescent="0.2">
      <c r="A7192" t="s">
        <v>0</v>
      </c>
      <c r="B7192" t="s">
        <v>1</v>
      </c>
      <c r="C7192" t="s">
        <v>351</v>
      </c>
      <c r="D7192" t="s">
        <v>352</v>
      </c>
      <c r="E7192" t="s">
        <v>4</v>
      </c>
      <c r="F7192" t="s">
        <v>5</v>
      </c>
      <c r="G7192" t="s">
        <v>30</v>
      </c>
      <c r="H7192" t="s">
        <v>34</v>
      </c>
      <c r="I7192" t="s">
        <v>26</v>
      </c>
      <c r="J7192" t="s">
        <v>27</v>
      </c>
      <c r="K7192" t="s">
        <v>10</v>
      </c>
      <c r="L7192" t="s">
        <v>11</v>
      </c>
      <c r="M7192" t="s">
        <v>12</v>
      </c>
      <c r="N7192" t="s">
        <v>13</v>
      </c>
      <c r="O7192" t="s">
        <v>14</v>
      </c>
      <c r="P7192" t="s">
        <v>15</v>
      </c>
      <c r="Q7192">
        <v>0</v>
      </c>
      <c r="R7192" t="s">
        <v>16</v>
      </c>
      <c r="S7192" t="s">
        <v>0</v>
      </c>
      <c r="T7192" t="s">
        <v>17</v>
      </c>
      <c r="U7192" t="s">
        <v>18</v>
      </c>
      <c r="V7192" t="s">
        <v>19</v>
      </c>
      <c r="W7192">
        <v>22.234714417193</v>
      </c>
      <c r="X7192">
        <v>20.1545591312493</v>
      </c>
      <c r="Y7192">
        <v>22.735445273517399</v>
      </c>
      <c r="Z7192">
        <v>26.5410352877179</v>
      </c>
    </row>
    <row r="7193" spans="1:26" x14ac:dyDescent="0.2">
      <c r="A7193" t="s">
        <v>0</v>
      </c>
      <c r="B7193" t="s">
        <v>1</v>
      </c>
      <c r="C7193" t="s">
        <v>351</v>
      </c>
      <c r="D7193" t="s">
        <v>352</v>
      </c>
      <c r="E7193" t="s">
        <v>4</v>
      </c>
      <c r="F7193" t="s">
        <v>5</v>
      </c>
      <c r="G7193" t="s">
        <v>30</v>
      </c>
      <c r="H7193" t="s">
        <v>34</v>
      </c>
      <c r="I7193" t="s">
        <v>26</v>
      </c>
      <c r="J7193" t="s">
        <v>27</v>
      </c>
      <c r="K7193" t="s">
        <v>10</v>
      </c>
      <c r="L7193" t="s">
        <v>11</v>
      </c>
      <c r="M7193" t="s">
        <v>20</v>
      </c>
      <c r="N7193" t="s">
        <v>21</v>
      </c>
      <c r="O7193" t="s">
        <v>14</v>
      </c>
      <c r="P7193" t="s">
        <v>15</v>
      </c>
      <c r="Q7193">
        <v>0</v>
      </c>
      <c r="R7193" t="s">
        <v>16</v>
      </c>
      <c r="S7193" t="s">
        <v>0</v>
      </c>
      <c r="T7193" t="s">
        <v>17</v>
      </c>
      <c r="U7193" t="s">
        <v>18</v>
      </c>
      <c r="V7193" t="s">
        <v>19</v>
      </c>
      <c r="W7193">
        <v>62.619188099657897</v>
      </c>
      <c r="X7193">
        <v>65.037345327177206</v>
      </c>
      <c r="Y7193">
        <v>62.184874169188099</v>
      </c>
      <c r="Z7193">
        <v>57.193451324825503</v>
      </c>
    </row>
    <row r="7194" spans="1:26" x14ac:dyDescent="0.2">
      <c r="A7194" t="s">
        <v>0</v>
      </c>
      <c r="B7194" t="s">
        <v>1</v>
      </c>
      <c r="C7194" t="s">
        <v>351</v>
      </c>
      <c r="D7194" t="s">
        <v>352</v>
      </c>
      <c r="E7194" t="s">
        <v>4</v>
      </c>
      <c r="F7194" t="s">
        <v>5</v>
      </c>
      <c r="G7194" t="s">
        <v>30</v>
      </c>
      <c r="H7194" t="s">
        <v>34</v>
      </c>
      <c r="I7194" t="s">
        <v>26</v>
      </c>
      <c r="J7194" t="s">
        <v>27</v>
      </c>
      <c r="K7194" t="s">
        <v>10</v>
      </c>
      <c r="L7194" t="s">
        <v>11</v>
      </c>
      <c r="M7194" t="s">
        <v>22</v>
      </c>
      <c r="N7194" t="s">
        <v>23</v>
      </c>
      <c r="O7194" t="s">
        <v>14</v>
      </c>
      <c r="P7194" t="s">
        <v>15</v>
      </c>
      <c r="Q7194">
        <v>0</v>
      </c>
      <c r="R7194" t="s">
        <v>16</v>
      </c>
      <c r="S7194" t="s">
        <v>0</v>
      </c>
      <c r="T7194" t="s">
        <v>17</v>
      </c>
      <c r="U7194" t="s">
        <v>18</v>
      </c>
      <c r="V7194" t="s">
        <v>19</v>
      </c>
      <c r="W7194">
        <v>15.1460987019419</v>
      </c>
      <c r="X7194">
        <v>14.9114306024843</v>
      </c>
      <c r="Y7194">
        <v>15.282934021535601</v>
      </c>
      <c r="Z7194">
        <v>16.265514070632701</v>
      </c>
    </row>
    <row r="7195" spans="1:26" x14ac:dyDescent="0.2">
      <c r="A7195" t="s">
        <v>0</v>
      </c>
      <c r="B7195" t="s">
        <v>1</v>
      </c>
      <c r="C7195" t="s">
        <v>351</v>
      </c>
      <c r="D7195" t="s">
        <v>352</v>
      </c>
      <c r="E7195" t="s">
        <v>4</v>
      </c>
      <c r="F7195" t="s">
        <v>5</v>
      </c>
      <c r="G7195" t="s">
        <v>30</v>
      </c>
      <c r="H7195" t="s">
        <v>34</v>
      </c>
      <c r="I7195" t="s">
        <v>28</v>
      </c>
      <c r="J7195" t="s">
        <v>29</v>
      </c>
      <c r="K7195" t="s">
        <v>10</v>
      </c>
      <c r="L7195" t="s">
        <v>11</v>
      </c>
      <c r="M7195" t="s">
        <v>12</v>
      </c>
      <c r="N7195" t="s">
        <v>13</v>
      </c>
      <c r="O7195" t="s">
        <v>14</v>
      </c>
      <c r="P7195" t="s">
        <v>15</v>
      </c>
      <c r="Q7195">
        <v>0</v>
      </c>
      <c r="R7195" t="s">
        <v>16</v>
      </c>
      <c r="S7195" t="s">
        <v>0</v>
      </c>
      <c r="T7195" t="s">
        <v>17</v>
      </c>
      <c r="U7195" t="s">
        <v>18</v>
      </c>
      <c r="V7195" t="s">
        <v>19</v>
      </c>
      <c r="W7195">
        <v>3.7057398219215401</v>
      </c>
      <c r="X7195">
        <v>3.6320503227110201</v>
      </c>
      <c r="Y7195">
        <v>3.6391007620165698</v>
      </c>
      <c r="Z7195">
        <v>3.7904806941482301</v>
      </c>
    </row>
    <row r="7196" spans="1:26" x14ac:dyDescent="0.2">
      <c r="A7196" t="s">
        <v>0</v>
      </c>
      <c r="B7196" t="s">
        <v>1</v>
      </c>
      <c r="C7196" t="s">
        <v>351</v>
      </c>
      <c r="D7196" t="s">
        <v>352</v>
      </c>
      <c r="E7196" t="s">
        <v>4</v>
      </c>
      <c r="F7196" t="s">
        <v>5</v>
      </c>
      <c r="G7196" t="s">
        <v>30</v>
      </c>
      <c r="H7196" t="s">
        <v>34</v>
      </c>
      <c r="I7196" t="s">
        <v>28</v>
      </c>
      <c r="J7196" t="s">
        <v>29</v>
      </c>
      <c r="K7196" t="s">
        <v>10</v>
      </c>
      <c r="L7196" t="s">
        <v>11</v>
      </c>
      <c r="M7196" t="s">
        <v>20</v>
      </c>
      <c r="N7196" t="s">
        <v>21</v>
      </c>
      <c r="O7196" t="s">
        <v>14</v>
      </c>
      <c r="P7196" t="s">
        <v>15</v>
      </c>
      <c r="Q7196">
        <v>0</v>
      </c>
      <c r="R7196" t="s">
        <v>16</v>
      </c>
      <c r="S7196" t="s">
        <v>0</v>
      </c>
      <c r="T7196" t="s">
        <v>17</v>
      </c>
      <c r="U7196" t="s">
        <v>18</v>
      </c>
      <c r="V7196" t="s">
        <v>19</v>
      </c>
      <c r="W7196">
        <v>16.275085694767501</v>
      </c>
      <c r="X7196">
        <v>14.2089506666861</v>
      </c>
      <c r="Y7196">
        <v>13.800537439487901</v>
      </c>
      <c r="Z7196">
        <v>13.6903918075328</v>
      </c>
    </row>
    <row r="7197" spans="1:26" x14ac:dyDescent="0.2">
      <c r="A7197" t="s">
        <v>0</v>
      </c>
      <c r="B7197" t="s">
        <v>1</v>
      </c>
      <c r="C7197" t="s">
        <v>351</v>
      </c>
      <c r="D7197" t="s">
        <v>352</v>
      </c>
      <c r="E7197" t="s">
        <v>4</v>
      </c>
      <c r="F7197" t="s">
        <v>5</v>
      </c>
      <c r="G7197" t="s">
        <v>30</v>
      </c>
      <c r="H7197" t="s">
        <v>34</v>
      </c>
      <c r="I7197" t="s">
        <v>28</v>
      </c>
      <c r="J7197" t="s">
        <v>29</v>
      </c>
      <c r="K7197" t="s">
        <v>10</v>
      </c>
      <c r="L7197" t="s">
        <v>11</v>
      </c>
      <c r="M7197" t="s">
        <v>22</v>
      </c>
      <c r="N7197" t="s">
        <v>23</v>
      </c>
      <c r="O7197" t="s">
        <v>14</v>
      </c>
      <c r="P7197" t="s">
        <v>15</v>
      </c>
      <c r="Q7197">
        <v>0</v>
      </c>
      <c r="R7197" t="s">
        <v>16</v>
      </c>
      <c r="S7197" t="s">
        <v>0</v>
      </c>
      <c r="T7197" t="s">
        <v>17</v>
      </c>
      <c r="U7197" t="s">
        <v>18</v>
      </c>
      <c r="V7197" t="s">
        <v>19</v>
      </c>
      <c r="W7197">
        <v>80.019173757386199</v>
      </c>
      <c r="X7197">
        <v>82.158998724154202</v>
      </c>
      <c r="Y7197">
        <v>82.560362327050598</v>
      </c>
      <c r="Z7197">
        <v>82.519128139770999</v>
      </c>
    </row>
    <row r="7198" spans="1:26" x14ac:dyDescent="0.2">
      <c r="A7198" t="s">
        <v>0</v>
      </c>
      <c r="B7198" t="s">
        <v>1</v>
      </c>
      <c r="C7198" t="s">
        <v>351</v>
      </c>
      <c r="D7198" t="s">
        <v>352</v>
      </c>
      <c r="E7198" t="s">
        <v>4</v>
      </c>
      <c r="F7198" t="s">
        <v>5</v>
      </c>
      <c r="G7198" t="s">
        <v>30</v>
      </c>
      <c r="H7198" t="s">
        <v>34</v>
      </c>
      <c r="I7198" t="s">
        <v>30</v>
      </c>
      <c r="J7198" t="s">
        <v>31</v>
      </c>
      <c r="K7198" t="s">
        <v>10</v>
      </c>
      <c r="L7198" t="s">
        <v>11</v>
      </c>
      <c r="M7198" t="s">
        <v>12</v>
      </c>
      <c r="N7198" t="s">
        <v>13</v>
      </c>
      <c r="O7198" t="s">
        <v>14</v>
      </c>
      <c r="P7198" t="s">
        <v>15</v>
      </c>
      <c r="Q7198">
        <v>0</v>
      </c>
      <c r="R7198" t="s">
        <v>16</v>
      </c>
      <c r="S7198" t="s">
        <v>0</v>
      </c>
      <c r="T7198" t="s">
        <v>17</v>
      </c>
      <c r="U7198" t="s">
        <v>18</v>
      </c>
      <c r="V7198" t="s">
        <v>19</v>
      </c>
      <c r="W7198">
        <v>8.1588727003449009</v>
      </c>
      <c r="X7198">
        <v>8.8861879840095295</v>
      </c>
      <c r="Y7198">
        <v>9.3749630301935607</v>
      </c>
      <c r="Z7198">
        <v>9.3470364204250291</v>
      </c>
    </row>
    <row r="7199" spans="1:26" x14ac:dyDescent="0.2">
      <c r="A7199" t="s">
        <v>0</v>
      </c>
      <c r="B7199" t="s">
        <v>1</v>
      </c>
      <c r="C7199" t="s">
        <v>351</v>
      </c>
      <c r="D7199" t="s">
        <v>352</v>
      </c>
      <c r="E7199" t="s">
        <v>4</v>
      </c>
      <c r="F7199" t="s">
        <v>5</v>
      </c>
      <c r="G7199" t="s">
        <v>30</v>
      </c>
      <c r="H7199" t="s">
        <v>34</v>
      </c>
      <c r="I7199" t="s">
        <v>30</v>
      </c>
      <c r="J7199" t="s">
        <v>31</v>
      </c>
      <c r="K7199" t="s">
        <v>10</v>
      </c>
      <c r="L7199" t="s">
        <v>11</v>
      </c>
      <c r="M7199" t="s">
        <v>20</v>
      </c>
      <c r="N7199" t="s">
        <v>21</v>
      </c>
      <c r="O7199" t="s">
        <v>14</v>
      </c>
      <c r="P7199" t="s">
        <v>15</v>
      </c>
      <c r="Q7199">
        <v>0</v>
      </c>
      <c r="R7199" t="s">
        <v>16</v>
      </c>
      <c r="S7199" t="s">
        <v>0</v>
      </c>
      <c r="T7199" t="s">
        <v>17</v>
      </c>
      <c r="U7199" t="s">
        <v>18</v>
      </c>
      <c r="V7199" t="s">
        <v>19</v>
      </c>
      <c r="W7199">
        <v>49.154326593131501</v>
      </c>
      <c r="X7199">
        <v>40.925615102300497</v>
      </c>
      <c r="Y7199">
        <v>36.6593304364741</v>
      </c>
      <c r="Z7199">
        <v>34.643331245486401</v>
      </c>
    </row>
    <row r="7200" spans="1:26" x14ac:dyDescent="0.2">
      <c r="A7200" t="s">
        <v>0</v>
      </c>
      <c r="B7200" t="s">
        <v>1</v>
      </c>
      <c r="C7200" t="s">
        <v>351</v>
      </c>
      <c r="D7200" t="s">
        <v>352</v>
      </c>
      <c r="E7200" t="s">
        <v>4</v>
      </c>
      <c r="F7200" t="s">
        <v>5</v>
      </c>
      <c r="G7200" t="s">
        <v>30</v>
      </c>
      <c r="H7200" t="s">
        <v>34</v>
      </c>
      <c r="I7200" t="s">
        <v>30</v>
      </c>
      <c r="J7200" t="s">
        <v>31</v>
      </c>
      <c r="K7200" t="s">
        <v>10</v>
      </c>
      <c r="L7200" t="s">
        <v>11</v>
      </c>
      <c r="M7200" t="s">
        <v>22</v>
      </c>
      <c r="N7200" t="s">
        <v>23</v>
      </c>
      <c r="O7200" t="s">
        <v>14</v>
      </c>
      <c r="P7200" t="s">
        <v>15</v>
      </c>
      <c r="Q7200">
        <v>0</v>
      </c>
      <c r="R7200" t="s">
        <v>16</v>
      </c>
      <c r="S7200" t="s">
        <v>0</v>
      </c>
      <c r="T7200" t="s">
        <v>17</v>
      </c>
      <c r="U7200" t="s">
        <v>18</v>
      </c>
      <c r="V7200" t="s">
        <v>19</v>
      </c>
      <c r="W7200">
        <v>42.686800073304298</v>
      </c>
      <c r="X7200">
        <v>50.1881968800555</v>
      </c>
      <c r="Y7200">
        <v>53.965706331646899</v>
      </c>
      <c r="Z7200">
        <v>56.009632739927603</v>
      </c>
    </row>
    <row r="7201" spans="1:26" x14ac:dyDescent="0.2">
      <c r="A7201" t="s">
        <v>0</v>
      </c>
      <c r="B7201" t="s">
        <v>1</v>
      </c>
      <c r="C7201" t="s">
        <v>353</v>
      </c>
      <c r="D7201" t="s">
        <v>354</v>
      </c>
      <c r="E7201" t="s">
        <v>4</v>
      </c>
      <c r="F7201" t="s">
        <v>5</v>
      </c>
      <c r="G7201" t="s">
        <v>6</v>
      </c>
      <c r="H7201" t="s">
        <v>7</v>
      </c>
      <c r="I7201" t="s">
        <v>8</v>
      </c>
      <c r="J7201" t="s">
        <v>9</v>
      </c>
      <c r="K7201" t="s">
        <v>10</v>
      </c>
      <c r="L7201" t="s">
        <v>11</v>
      </c>
      <c r="M7201" t="s">
        <v>12</v>
      </c>
      <c r="N7201" t="s">
        <v>13</v>
      </c>
      <c r="O7201" t="s">
        <v>14</v>
      </c>
      <c r="P7201" t="s">
        <v>15</v>
      </c>
      <c r="Q7201">
        <v>0</v>
      </c>
      <c r="R7201" t="s">
        <v>16</v>
      </c>
      <c r="S7201" t="s">
        <v>0</v>
      </c>
      <c r="T7201" t="s">
        <v>17</v>
      </c>
      <c r="U7201" t="s">
        <v>18</v>
      </c>
      <c r="V7201" t="s">
        <v>19</v>
      </c>
      <c r="W7201">
        <v>4.4861963720532998</v>
      </c>
      <c r="X7201">
        <v>5.6417505327880999</v>
      </c>
      <c r="Y7201">
        <v>6.18068866915777</v>
      </c>
      <c r="Z7201">
        <v>6.3339651559478796</v>
      </c>
    </row>
    <row r="7202" spans="1:26" x14ac:dyDescent="0.2">
      <c r="A7202" t="s">
        <v>0</v>
      </c>
      <c r="B7202" t="s">
        <v>1</v>
      </c>
      <c r="C7202" t="s">
        <v>353</v>
      </c>
      <c r="D7202" t="s">
        <v>354</v>
      </c>
      <c r="E7202" t="s">
        <v>4</v>
      </c>
      <c r="F7202" t="s">
        <v>5</v>
      </c>
      <c r="G7202" t="s">
        <v>6</v>
      </c>
      <c r="H7202" t="s">
        <v>7</v>
      </c>
      <c r="I7202" t="s">
        <v>8</v>
      </c>
      <c r="J7202" t="s">
        <v>9</v>
      </c>
      <c r="K7202" t="s">
        <v>10</v>
      </c>
      <c r="L7202" t="s">
        <v>11</v>
      </c>
      <c r="M7202" t="s">
        <v>20</v>
      </c>
      <c r="N7202" t="s">
        <v>21</v>
      </c>
      <c r="O7202" t="s">
        <v>14</v>
      </c>
      <c r="P7202" t="s">
        <v>15</v>
      </c>
      <c r="Q7202">
        <v>0</v>
      </c>
      <c r="R7202" t="s">
        <v>16</v>
      </c>
      <c r="S7202" t="s">
        <v>0</v>
      </c>
      <c r="T7202" t="s">
        <v>17</v>
      </c>
      <c r="U7202" t="s">
        <v>18</v>
      </c>
      <c r="V7202" t="s">
        <v>19</v>
      </c>
      <c r="W7202">
        <v>88.826507987309995</v>
      </c>
      <c r="X7202">
        <v>86.676052555128393</v>
      </c>
      <c r="Y7202">
        <v>84.807876328117203</v>
      </c>
      <c r="Z7202">
        <v>84.1888794545374</v>
      </c>
    </row>
    <row r="7203" spans="1:26" x14ac:dyDescent="0.2">
      <c r="A7203" t="s">
        <v>0</v>
      </c>
      <c r="B7203" t="s">
        <v>1</v>
      </c>
      <c r="C7203" t="s">
        <v>353</v>
      </c>
      <c r="D7203" t="s">
        <v>354</v>
      </c>
      <c r="E7203" t="s">
        <v>4</v>
      </c>
      <c r="F7203" t="s">
        <v>5</v>
      </c>
      <c r="G7203" t="s">
        <v>6</v>
      </c>
      <c r="H7203" t="s">
        <v>7</v>
      </c>
      <c r="I7203" t="s">
        <v>8</v>
      </c>
      <c r="J7203" t="s">
        <v>9</v>
      </c>
      <c r="K7203" t="s">
        <v>10</v>
      </c>
      <c r="L7203" t="s">
        <v>11</v>
      </c>
      <c r="M7203" t="s">
        <v>22</v>
      </c>
      <c r="N7203" t="s">
        <v>23</v>
      </c>
      <c r="O7203" t="s">
        <v>14</v>
      </c>
      <c r="P7203" t="s">
        <v>15</v>
      </c>
      <c r="Q7203">
        <v>0</v>
      </c>
      <c r="R7203" t="s">
        <v>16</v>
      </c>
      <c r="S7203" t="s">
        <v>0</v>
      </c>
      <c r="T7203" t="s">
        <v>17</v>
      </c>
      <c r="U7203" t="s">
        <v>18</v>
      </c>
      <c r="V7203" t="s">
        <v>19</v>
      </c>
      <c r="W7203">
        <v>6.6872967590698398</v>
      </c>
      <c r="X7203">
        <v>7.6822005475330197</v>
      </c>
      <c r="Y7203">
        <v>9.0114324848264804</v>
      </c>
      <c r="Z7203">
        <v>9.4771553896832206</v>
      </c>
    </row>
    <row r="7204" spans="1:26" x14ac:dyDescent="0.2">
      <c r="A7204" t="s">
        <v>0</v>
      </c>
      <c r="B7204" t="s">
        <v>1</v>
      </c>
      <c r="C7204" t="s">
        <v>353</v>
      </c>
      <c r="D7204" t="s">
        <v>354</v>
      </c>
      <c r="E7204" t="s">
        <v>4</v>
      </c>
      <c r="F7204" t="s">
        <v>5</v>
      </c>
      <c r="G7204" t="s">
        <v>6</v>
      </c>
      <c r="H7204" t="s">
        <v>7</v>
      </c>
      <c r="I7204" t="s">
        <v>24</v>
      </c>
      <c r="J7204" t="s">
        <v>25</v>
      </c>
      <c r="K7204" t="s">
        <v>10</v>
      </c>
      <c r="L7204" t="s">
        <v>11</v>
      </c>
      <c r="M7204" t="s">
        <v>12</v>
      </c>
      <c r="N7204" t="s">
        <v>13</v>
      </c>
      <c r="O7204" t="s">
        <v>14</v>
      </c>
      <c r="P7204" t="s">
        <v>15</v>
      </c>
      <c r="Q7204">
        <v>0</v>
      </c>
      <c r="R7204" t="s">
        <v>16</v>
      </c>
      <c r="S7204" t="s">
        <v>0</v>
      </c>
      <c r="T7204" t="s">
        <v>17</v>
      </c>
      <c r="U7204" t="s">
        <v>18</v>
      </c>
      <c r="V7204" t="s">
        <v>19</v>
      </c>
      <c r="W7204">
        <v>8.7373124380928804</v>
      </c>
      <c r="X7204">
        <v>10.778668894610201</v>
      </c>
      <c r="Y7204">
        <v>9.6150097565030404</v>
      </c>
      <c r="Z7204">
        <v>9.1280651958648598</v>
      </c>
    </row>
    <row r="7205" spans="1:26" x14ac:dyDescent="0.2">
      <c r="A7205" t="s">
        <v>0</v>
      </c>
      <c r="B7205" t="s">
        <v>1</v>
      </c>
      <c r="C7205" t="s">
        <v>353</v>
      </c>
      <c r="D7205" t="s">
        <v>354</v>
      </c>
      <c r="E7205" t="s">
        <v>4</v>
      </c>
      <c r="F7205" t="s">
        <v>5</v>
      </c>
      <c r="G7205" t="s">
        <v>6</v>
      </c>
      <c r="H7205" t="s">
        <v>7</v>
      </c>
      <c r="I7205" t="s">
        <v>24</v>
      </c>
      <c r="J7205" t="s">
        <v>25</v>
      </c>
      <c r="K7205" t="s">
        <v>10</v>
      </c>
      <c r="L7205" t="s">
        <v>11</v>
      </c>
      <c r="M7205" t="s">
        <v>20</v>
      </c>
      <c r="N7205" t="s">
        <v>21</v>
      </c>
      <c r="O7205" t="s">
        <v>14</v>
      </c>
      <c r="P7205" t="s">
        <v>15</v>
      </c>
      <c r="Q7205">
        <v>0</v>
      </c>
      <c r="R7205" t="s">
        <v>16</v>
      </c>
      <c r="S7205" t="s">
        <v>0</v>
      </c>
      <c r="T7205" t="s">
        <v>17</v>
      </c>
      <c r="U7205" t="s">
        <v>18</v>
      </c>
      <c r="V7205" t="s">
        <v>19</v>
      </c>
      <c r="W7205">
        <v>32.911291231787203</v>
      </c>
      <c r="X7205">
        <v>24.713854384575701</v>
      </c>
      <c r="Y7205">
        <v>22.245370851507701</v>
      </c>
      <c r="Z7205">
        <v>20.298142070159201</v>
      </c>
    </row>
    <row r="7206" spans="1:26" x14ac:dyDescent="0.2">
      <c r="A7206" t="s">
        <v>0</v>
      </c>
      <c r="B7206" t="s">
        <v>1</v>
      </c>
      <c r="C7206" t="s">
        <v>353</v>
      </c>
      <c r="D7206" t="s">
        <v>354</v>
      </c>
      <c r="E7206" t="s">
        <v>4</v>
      </c>
      <c r="F7206" t="s">
        <v>5</v>
      </c>
      <c r="G7206" t="s">
        <v>6</v>
      </c>
      <c r="H7206" t="s">
        <v>7</v>
      </c>
      <c r="I7206" t="s">
        <v>24</v>
      </c>
      <c r="J7206" t="s">
        <v>25</v>
      </c>
      <c r="K7206" t="s">
        <v>10</v>
      </c>
      <c r="L7206" t="s">
        <v>11</v>
      </c>
      <c r="M7206" t="s">
        <v>22</v>
      </c>
      <c r="N7206" t="s">
        <v>23</v>
      </c>
      <c r="O7206" t="s">
        <v>14</v>
      </c>
      <c r="P7206" t="s">
        <v>15</v>
      </c>
      <c r="Q7206">
        <v>0</v>
      </c>
      <c r="R7206" t="s">
        <v>16</v>
      </c>
      <c r="S7206" t="s">
        <v>0</v>
      </c>
      <c r="T7206" t="s">
        <v>17</v>
      </c>
      <c r="U7206" t="s">
        <v>18</v>
      </c>
      <c r="V7206" t="s">
        <v>19</v>
      </c>
      <c r="W7206">
        <v>58.351399903294798</v>
      </c>
      <c r="X7206">
        <v>64.507476087868696</v>
      </c>
      <c r="Y7206">
        <v>68.139619972495893</v>
      </c>
      <c r="Z7206">
        <v>70.573792845674205</v>
      </c>
    </row>
    <row r="7207" spans="1:26" x14ac:dyDescent="0.2">
      <c r="A7207" t="s">
        <v>0</v>
      </c>
      <c r="B7207" t="s">
        <v>1</v>
      </c>
      <c r="C7207" t="s">
        <v>353</v>
      </c>
      <c r="D7207" t="s">
        <v>354</v>
      </c>
      <c r="E7207" t="s">
        <v>4</v>
      </c>
      <c r="F7207" t="s">
        <v>5</v>
      </c>
      <c r="G7207" t="s">
        <v>6</v>
      </c>
      <c r="H7207" t="s">
        <v>7</v>
      </c>
      <c r="I7207" t="s">
        <v>26</v>
      </c>
      <c r="J7207" t="s">
        <v>27</v>
      </c>
      <c r="K7207" t="s">
        <v>10</v>
      </c>
      <c r="L7207" t="s">
        <v>11</v>
      </c>
      <c r="M7207" t="s">
        <v>12</v>
      </c>
      <c r="N7207" t="s">
        <v>13</v>
      </c>
      <c r="O7207" t="s">
        <v>14</v>
      </c>
      <c r="P7207" t="s">
        <v>15</v>
      </c>
      <c r="Q7207">
        <v>0</v>
      </c>
      <c r="R7207" t="s">
        <v>16</v>
      </c>
      <c r="S7207" t="s">
        <v>0</v>
      </c>
      <c r="T7207" t="s">
        <v>17</v>
      </c>
      <c r="U7207" t="s">
        <v>18</v>
      </c>
      <c r="V7207" t="s">
        <v>19</v>
      </c>
      <c r="W7207">
        <v>12.0753272359843</v>
      </c>
      <c r="X7207">
        <v>18.3429653646084</v>
      </c>
      <c r="Y7207">
        <v>16.660534944233198</v>
      </c>
      <c r="Z7207">
        <v>15.7475502852433</v>
      </c>
    </row>
    <row r="7208" spans="1:26" x14ac:dyDescent="0.2">
      <c r="A7208" t="s">
        <v>0</v>
      </c>
      <c r="B7208" t="s">
        <v>1</v>
      </c>
      <c r="C7208" t="s">
        <v>353</v>
      </c>
      <c r="D7208" t="s">
        <v>354</v>
      </c>
      <c r="E7208" t="s">
        <v>4</v>
      </c>
      <c r="F7208" t="s">
        <v>5</v>
      </c>
      <c r="G7208" t="s">
        <v>6</v>
      </c>
      <c r="H7208" t="s">
        <v>7</v>
      </c>
      <c r="I7208" t="s">
        <v>26</v>
      </c>
      <c r="J7208" t="s">
        <v>27</v>
      </c>
      <c r="K7208" t="s">
        <v>10</v>
      </c>
      <c r="L7208" t="s">
        <v>11</v>
      </c>
      <c r="M7208" t="s">
        <v>20</v>
      </c>
      <c r="N7208" t="s">
        <v>21</v>
      </c>
      <c r="O7208" t="s">
        <v>14</v>
      </c>
      <c r="P7208" t="s">
        <v>15</v>
      </c>
      <c r="Q7208">
        <v>0</v>
      </c>
      <c r="R7208" t="s">
        <v>16</v>
      </c>
      <c r="S7208" t="s">
        <v>0</v>
      </c>
      <c r="T7208" t="s">
        <v>17</v>
      </c>
      <c r="U7208" t="s">
        <v>18</v>
      </c>
      <c r="V7208" t="s">
        <v>19</v>
      </c>
      <c r="W7208">
        <v>67.946316324296006</v>
      </c>
      <c r="X7208">
        <v>59.217762120864201</v>
      </c>
      <c r="Y7208">
        <v>58.233799512588803</v>
      </c>
      <c r="Z7208">
        <v>57.810347521282701</v>
      </c>
    </row>
    <row r="7209" spans="1:26" x14ac:dyDescent="0.2">
      <c r="A7209" t="s">
        <v>0</v>
      </c>
      <c r="B7209" t="s">
        <v>1</v>
      </c>
      <c r="C7209" t="s">
        <v>353</v>
      </c>
      <c r="D7209" t="s">
        <v>354</v>
      </c>
      <c r="E7209" t="s">
        <v>4</v>
      </c>
      <c r="F7209" t="s">
        <v>5</v>
      </c>
      <c r="G7209" t="s">
        <v>6</v>
      </c>
      <c r="H7209" t="s">
        <v>7</v>
      </c>
      <c r="I7209" t="s">
        <v>26</v>
      </c>
      <c r="J7209" t="s">
        <v>27</v>
      </c>
      <c r="K7209" t="s">
        <v>10</v>
      </c>
      <c r="L7209" t="s">
        <v>11</v>
      </c>
      <c r="M7209" t="s">
        <v>22</v>
      </c>
      <c r="N7209" t="s">
        <v>23</v>
      </c>
      <c r="O7209" t="s">
        <v>14</v>
      </c>
      <c r="P7209" t="s">
        <v>15</v>
      </c>
      <c r="Q7209">
        <v>0</v>
      </c>
      <c r="R7209" t="s">
        <v>16</v>
      </c>
      <c r="S7209" t="s">
        <v>0</v>
      </c>
      <c r="T7209" t="s">
        <v>17</v>
      </c>
      <c r="U7209" t="s">
        <v>18</v>
      </c>
      <c r="V7209" t="s">
        <v>19</v>
      </c>
      <c r="W7209">
        <v>19.978355304658699</v>
      </c>
      <c r="X7209">
        <v>22.439272514527399</v>
      </c>
      <c r="Y7209">
        <v>25.105664341423001</v>
      </c>
      <c r="Z7209">
        <v>26.442102193170399</v>
      </c>
    </row>
    <row r="7210" spans="1:26" x14ac:dyDescent="0.2">
      <c r="A7210" t="s">
        <v>0</v>
      </c>
      <c r="B7210" t="s">
        <v>1</v>
      </c>
      <c r="C7210" t="s">
        <v>353</v>
      </c>
      <c r="D7210" t="s">
        <v>354</v>
      </c>
      <c r="E7210" t="s">
        <v>4</v>
      </c>
      <c r="F7210" t="s">
        <v>5</v>
      </c>
      <c r="G7210" t="s">
        <v>6</v>
      </c>
      <c r="H7210" t="s">
        <v>7</v>
      </c>
      <c r="I7210" t="s">
        <v>28</v>
      </c>
      <c r="J7210" t="s">
        <v>29</v>
      </c>
      <c r="K7210" t="s">
        <v>10</v>
      </c>
      <c r="L7210" t="s">
        <v>11</v>
      </c>
      <c r="M7210" t="s">
        <v>12</v>
      </c>
      <c r="N7210" t="s">
        <v>13</v>
      </c>
      <c r="O7210" t="s">
        <v>14</v>
      </c>
      <c r="P7210" t="s">
        <v>15</v>
      </c>
      <c r="Q7210">
        <v>0</v>
      </c>
      <c r="R7210" t="s">
        <v>16</v>
      </c>
      <c r="S7210" t="s">
        <v>0</v>
      </c>
      <c r="T7210" t="s">
        <v>17</v>
      </c>
      <c r="U7210" t="s">
        <v>18</v>
      </c>
      <c r="V7210" t="s">
        <v>19</v>
      </c>
      <c r="W7210">
        <v>2.5026976048080201</v>
      </c>
      <c r="X7210">
        <v>2.7217621483513001</v>
      </c>
      <c r="Y7210">
        <v>2.5670618943202199</v>
      </c>
      <c r="Z7210">
        <v>2.5152720570112899</v>
      </c>
    </row>
    <row r="7211" spans="1:26" x14ac:dyDescent="0.2">
      <c r="A7211" t="s">
        <v>0</v>
      </c>
      <c r="B7211" t="s">
        <v>1</v>
      </c>
      <c r="C7211" t="s">
        <v>353</v>
      </c>
      <c r="D7211" t="s">
        <v>354</v>
      </c>
      <c r="E7211" t="s">
        <v>4</v>
      </c>
      <c r="F7211" t="s">
        <v>5</v>
      </c>
      <c r="G7211" t="s">
        <v>6</v>
      </c>
      <c r="H7211" t="s">
        <v>7</v>
      </c>
      <c r="I7211" t="s">
        <v>28</v>
      </c>
      <c r="J7211" t="s">
        <v>29</v>
      </c>
      <c r="K7211" t="s">
        <v>10</v>
      </c>
      <c r="L7211" t="s">
        <v>11</v>
      </c>
      <c r="M7211" t="s">
        <v>20</v>
      </c>
      <c r="N7211" t="s">
        <v>21</v>
      </c>
      <c r="O7211" t="s">
        <v>14</v>
      </c>
      <c r="P7211" t="s">
        <v>15</v>
      </c>
      <c r="Q7211">
        <v>0</v>
      </c>
      <c r="R7211" t="s">
        <v>16</v>
      </c>
      <c r="S7211" t="s">
        <v>0</v>
      </c>
      <c r="T7211" t="s">
        <v>17</v>
      </c>
      <c r="U7211" t="s">
        <v>18</v>
      </c>
      <c r="V7211" t="s">
        <v>19</v>
      </c>
      <c r="W7211">
        <v>19.837541470509102</v>
      </c>
      <c r="X7211">
        <v>14.8551514656363</v>
      </c>
      <c r="Y7211">
        <v>13.605752733167099</v>
      </c>
      <c r="Z7211">
        <v>12.377827153297201</v>
      </c>
    </row>
    <row r="7212" spans="1:26" x14ac:dyDescent="0.2">
      <c r="A7212" t="s">
        <v>0</v>
      </c>
      <c r="B7212" t="s">
        <v>1</v>
      </c>
      <c r="C7212" t="s">
        <v>353</v>
      </c>
      <c r="D7212" t="s">
        <v>354</v>
      </c>
      <c r="E7212" t="s">
        <v>4</v>
      </c>
      <c r="F7212" t="s">
        <v>5</v>
      </c>
      <c r="G7212" t="s">
        <v>6</v>
      </c>
      <c r="H7212" t="s">
        <v>7</v>
      </c>
      <c r="I7212" t="s">
        <v>28</v>
      </c>
      <c r="J7212" t="s">
        <v>29</v>
      </c>
      <c r="K7212" t="s">
        <v>10</v>
      </c>
      <c r="L7212" t="s">
        <v>11</v>
      </c>
      <c r="M7212" t="s">
        <v>22</v>
      </c>
      <c r="N7212" t="s">
        <v>23</v>
      </c>
      <c r="O7212" t="s">
        <v>14</v>
      </c>
      <c r="P7212" t="s">
        <v>15</v>
      </c>
      <c r="Q7212">
        <v>0</v>
      </c>
      <c r="R7212" t="s">
        <v>16</v>
      </c>
      <c r="S7212" t="s">
        <v>0</v>
      </c>
      <c r="T7212" t="s">
        <v>17</v>
      </c>
      <c r="U7212" t="s">
        <v>18</v>
      </c>
      <c r="V7212" t="s">
        <v>19</v>
      </c>
      <c r="W7212">
        <v>77.659761155808596</v>
      </c>
      <c r="X7212">
        <v>82.423084207152996</v>
      </c>
      <c r="Y7212">
        <v>83.827182077811798</v>
      </c>
      <c r="Z7212">
        <v>85.106900789549798</v>
      </c>
    </row>
    <row r="7213" spans="1:26" x14ac:dyDescent="0.2">
      <c r="A7213" t="s">
        <v>0</v>
      </c>
      <c r="B7213" t="s">
        <v>1</v>
      </c>
      <c r="C7213" t="s">
        <v>353</v>
      </c>
      <c r="D7213" t="s">
        <v>354</v>
      </c>
      <c r="E7213" t="s">
        <v>4</v>
      </c>
      <c r="F7213" t="s">
        <v>5</v>
      </c>
      <c r="G7213" t="s">
        <v>6</v>
      </c>
      <c r="H7213" t="s">
        <v>7</v>
      </c>
      <c r="I7213" t="s">
        <v>30</v>
      </c>
      <c r="J7213" t="s">
        <v>31</v>
      </c>
      <c r="K7213" t="s">
        <v>10</v>
      </c>
      <c r="L7213" t="s">
        <v>11</v>
      </c>
      <c r="M7213" t="s">
        <v>12</v>
      </c>
      <c r="N7213" t="s">
        <v>13</v>
      </c>
      <c r="O7213" t="s">
        <v>14</v>
      </c>
      <c r="P7213" t="s">
        <v>15</v>
      </c>
      <c r="Q7213">
        <v>0</v>
      </c>
      <c r="R7213" t="s">
        <v>16</v>
      </c>
      <c r="S7213" t="s">
        <v>0</v>
      </c>
      <c r="T7213" t="s">
        <v>17</v>
      </c>
      <c r="U7213" t="s">
        <v>18</v>
      </c>
      <c r="V7213" t="s">
        <v>19</v>
      </c>
      <c r="W7213">
        <v>5.1790198205420399</v>
      </c>
      <c r="X7213">
        <v>6.3297471612569902</v>
      </c>
      <c r="Y7213">
        <v>5.9920323692640203</v>
      </c>
      <c r="Z7213">
        <v>5.7366870434095203</v>
      </c>
    </row>
    <row r="7214" spans="1:26" x14ac:dyDescent="0.2">
      <c r="A7214" t="s">
        <v>0</v>
      </c>
      <c r="B7214" t="s">
        <v>1</v>
      </c>
      <c r="C7214" t="s">
        <v>353</v>
      </c>
      <c r="D7214" t="s">
        <v>354</v>
      </c>
      <c r="E7214" t="s">
        <v>4</v>
      </c>
      <c r="F7214" t="s">
        <v>5</v>
      </c>
      <c r="G7214" t="s">
        <v>6</v>
      </c>
      <c r="H7214" t="s">
        <v>7</v>
      </c>
      <c r="I7214" t="s">
        <v>30</v>
      </c>
      <c r="J7214" t="s">
        <v>31</v>
      </c>
      <c r="K7214" t="s">
        <v>10</v>
      </c>
      <c r="L7214" t="s">
        <v>11</v>
      </c>
      <c r="M7214" t="s">
        <v>20</v>
      </c>
      <c r="N7214" t="s">
        <v>21</v>
      </c>
      <c r="O7214" t="s">
        <v>14</v>
      </c>
      <c r="P7214" t="s">
        <v>15</v>
      </c>
      <c r="Q7214">
        <v>0</v>
      </c>
      <c r="R7214" t="s">
        <v>16</v>
      </c>
      <c r="S7214" t="s">
        <v>0</v>
      </c>
      <c r="T7214" t="s">
        <v>17</v>
      </c>
      <c r="U7214" t="s">
        <v>18</v>
      </c>
      <c r="V7214" t="s">
        <v>19</v>
      </c>
      <c r="W7214">
        <v>50.835574775651303</v>
      </c>
      <c r="X7214">
        <v>40.602594680438798</v>
      </c>
      <c r="Y7214">
        <v>36.537343816730797</v>
      </c>
      <c r="Z7214">
        <v>33.177247877401001</v>
      </c>
    </row>
    <row r="7215" spans="1:26" x14ac:dyDescent="0.2">
      <c r="A7215" t="s">
        <v>0</v>
      </c>
      <c r="B7215" t="s">
        <v>1</v>
      </c>
      <c r="C7215" t="s">
        <v>353</v>
      </c>
      <c r="D7215" t="s">
        <v>354</v>
      </c>
      <c r="E7215" t="s">
        <v>4</v>
      </c>
      <c r="F7215" t="s">
        <v>5</v>
      </c>
      <c r="G7215" t="s">
        <v>6</v>
      </c>
      <c r="H7215" t="s">
        <v>7</v>
      </c>
      <c r="I7215" t="s">
        <v>30</v>
      </c>
      <c r="J7215" t="s">
        <v>31</v>
      </c>
      <c r="K7215" t="s">
        <v>10</v>
      </c>
      <c r="L7215" t="s">
        <v>11</v>
      </c>
      <c r="M7215" t="s">
        <v>22</v>
      </c>
      <c r="N7215" t="s">
        <v>23</v>
      </c>
      <c r="O7215" t="s">
        <v>14</v>
      </c>
      <c r="P7215" t="s">
        <v>15</v>
      </c>
      <c r="Q7215">
        <v>0</v>
      </c>
      <c r="R7215" t="s">
        <v>16</v>
      </c>
      <c r="S7215" t="s">
        <v>0</v>
      </c>
      <c r="T7215" t="s">
        <v>17</v>
      </c>
      <c r="U7215" t="s">
        <v>18</v>
      </c>
      <c r="V7215" t="s">
        <v>19</v>
      </c>
      <c r="W7215">
        <v>43.985406783861599</v>
      </c>
      <c r="X7215">
        <v>53.067658229046401</v>
      </c>
      <c r="Y7215">
        <v>57.470621917730199</v>
      </c>
      <c r="Z7215">
        <v>61.086065112176698</v>
      </c>
    </row>
    <row r="7216" spans="1:26" x14ac:dyDescent="0.2">
      <c r="A7216" t="s">
        <v>0</v>
      </c>
      <c r="B7216" t="s">
        <v>1</v>
      </c>
      <c r="C7216" t="s">
        <v>353</v>
      </c>
      <c r="D7216" t="s">
        <v>354</v>
      </c>
      <c r="E7216" t="s">
        <v>4</v>
      </c>
      <c r="F7216" t="s">
        <v>5</v>
      </c>
      <c r="G7216" t="s">
        <v>32</v>
      </c>
      <c r="H7216" t="s">
        <v>33</v>
      </c>
      <c r="I7216" t="s">
        <v>8</v>
      </c>
      <c r="J7216" t="s">
        <v>9</v>
      </c>
      <c r="K7216" t="s">
        <v>10</v>
      </c>
      <c r="L7216" t="s">
        <v>11</v>
      </c>
      <c r="M7216" t="s">
        <v>12</v>
      </c>
      <c r="N7216" t="s">
        <v>13</v>
      </c>
      <c r="O7216" t="s">
        <v>14</v>
      </c>
      <c r="P7216" t="s">
        <v>15</v>
      </c>
      <c r="Q7216">
        <v>0</v>
      </c>
      <c r="R7216" t="s">
        <v>16</v>
      </c>
      <c r="S7216" t="s">
        <v>0</v>
      </c>
      <c r="T7216" t="s">
        <v>17</v>
      </c>
      <c r="U7216" t="s">
        <v>18</v>
      </c>
      <c r="V7216" t="s">
        <v>19</v>
      </c>
      <c r="W7216">
        <v>3.8916501213067698</v>
      </c>
      <c r="X7216">
        <v>4.78228520637784</v>
      </c>
      <c r="Y7216">
        <v>5.3453159543393003</v>
      </c>
      <c r="Z7216">
        <v>5.5268179443412802</v>
      </c>
    </row>
    <row r="7217" spans="1:26" x14ac:dyDescent="0.2">
      <c r="A7217" t="s">
        <v>0</v>
      </c>
      <c r="B7217" t="s">
        <v>1</v>
      </c>
      <c r="C7217" t="s">
        <v>353</v>
      </c>
      <c r="D7217" t="s">
        <v>354</v>
      </c>
      <c r="E7217" t="s">
        <v>4</v>
      </c>
      <c r="F7217" t="s">
        <v>5</v>
      </c>
      <c r="G7217" t="s">
        <v>32</v>
      </c>
      <c r="H7217" t="s">
        <v>33</v>
      </c>
      <c r="I7217" t="s">
        <v>8</v>
      </c>
      <c r="J7217" t="s">
        <v>9</v>
      </c>
      <c r="K7217" t="s">
        <v>10</v>
      </c>
      <c r="L7217" t="s">
        <v>11</v>
      </c>
      <c r="M7217" t="s">
        <v>20</v>
      </c>
      <c r="N7217" t="s">
        <v>21</v>
      </c>
      <c r="O7217" t="s">
        <v>14</v>
      </c>
      <c r="P7217" t="s">
        <v>15</v>
      </c>
      <c r="Q7217">
        <v>0</v>
      </c>
      <c r="R7217" t="s">
        <v>16</v>
      </c>
      <c r="S7217" t="s">
        <v>0</v>
      </c>
      <c r="T7217" t="s">
        <v>17</v>
      </c>
      <c r="U7217" t="s">
        <v>18</v>
      </c>
      <c r="V7217" t="s">
        <v>19</v>
      </c>
      <c r="W7217">
        <v>89.710792927066194</v>
      </c>
      <c r="X7217">
        <v>87.944231266809794</v>
      </c>
      <c r="Y7217">
        <v>86.203501090682593</v>
      </c>
      <c r="Z7217">
        <v>85.562750810654705</v>
      </c>
    </row>
    <row r="7218" spans="1:26" x14ac:dyDescent="0.2">
      <c r="A7218" t="s">
        <v>0</v>
      </c>
      <c r="B7218" t="s">
        <v>1</v>
      </c>
      <c r="C7218" t="s">
        <v>353</v>
      </c>
      <c r="D7218" t="s">
        <v>354</v>
      </c>
      <c r="E7218" t="s">
        <v>4</v>
      </c>
      <c r="F7218" t="s">
        <v>5</v>
      </c>
      <c r="G7218" t="s">
        <v>32</v>
      </c>
      <c r="H7218" t="s">
        <v>33</v>
      </c>
      <c r="I7218" t="s">
        <v>8</v>
      </c>
      <c r="J7218" t="s">
        <v>9</v>
      </c>
      <c r="K7218" t="s">
        <v>10</v>
      </c>
      <c r="L7218" t="s">
        <v>11</v>
      </c>
      <c r="M7218" t="s">
        <v>22</v>
      </c>
      <c r="N7218" t="s">
        <v>23</v>
      </c>
      <c r="O7218" t="s">
        <v>14</v>
      </c>
      <c r="P7218" t="s">
        <v>15</v>
      </c>
      <c r="Q7218">
        <v>0</v>
      </c>
      <c r="R7218" t="s">
        <v>16</v>
      </c>
      <c r="S7218" t="s">
        <v>0</v>
      </c>
      <c r="T7218" t="s">
        <v>17</v>
      </c>
      <c r="U7218" t="s">
        <v>18</v>
      </c>
      <c r="V7218" t="s">
        <v>19</v>
      </c>
      <c r="W7218">
        <v>6.3975533029126304</v>
      </c>
      <c r="X7218">
        <v>7.2734837204738003</v>
      </c>
      <c r="Y7218">
        <v>8.4511888973801792</v>
      </c>
      <c r="Z7218">
        <v>8.9104324555253598</v>
      </c>
    </row>
    <row r="7219" spans="1:26" x14ac:dyDescent="0.2">
      <c r="A7219" t="s">
        <v>0</v>
      </c>
      <c r="B7219" t="s">
        <v>1</v>
      </c>
      <c r="C7219" t="s">
        <v>353</v>
      </c>
      <c r="D7219" t="s">
        <v>354</v>
      </c>
      <c r="E7219" t="s">
        <v>4</v>
      </c>
      <c r="F7219" t="s">
        <v>5</v>
      </c>
      <c r="G7219" t="s">
        <v>32</v>
      </c>
      <c r="H7219" t="s">
        <v>33</v>
      </c>
      <c r="I7219" t="s">
        <v>24</v>
      </c>
      <c r="J7219" t="s">
        <v>25</v>
      </c>
      <c r="K7219" t="s">
        <v>10</v>
      </c>
      <c r="L7219" t="s">
        <v>11</v>
      </c>
      <c r="M7219" t="s">
        <v>12</v>
      </c>
      <c r="N7219" t="s">
        <v>13</v>
      </c>
      <c r="O7219" t="s">
        <v>14</v>
      </c>
      <c r="P7219" t="s">
        <v>15</v>
      </c>
      <c r="Q7219">
        <v>0</v>
      </c>
      <c r="R7219" t="s">
        <v>16</v>
      </c>
      <c r="S7219" t="s">
        <v>0</v>
      </c>
      <c r="T7219" t="s">
        <v>17</v>
      </c>
      <c r="U7219" t="s">
        <v>18</v>
      </c>
      <c r="V7219" t="s">
        <v>19</v>
      </c>
      <c r="W7219">
        <v>16.788457891584098</v>
      </c>
      <c r="X7219">
        <v>21.1445393485869</v>
      </c>
      <c r="Y7219">
        <v>18.599189104152899</v>
      </c>
      <c r="Z7219">
        <v>17.156940686187401</v>
      </c>
    </row>
    <row r="7220" spans="1:26" x14ac:dyDescent="0.2">
      <c r="A7220" t="s">
        <v>0</v>
      </c>
      <c r="B7220" t="s">
        <v>1</v>
      </c>
      <c r="C7220" t="s">
        <v>353</v>
      </c>
      <c r="D7220" t="s">
        <v>354</v>
      </c>
      <c r="E7220" t="s">
        <v>4</v>
      </c>
      <c r="F7220" t="s">
        <v>5</v>
      </c>
      <c r="G7220" t="s">
        <v>32</v>
      </c>
      <c r="H7220" t="s">
        <v>33</v>
      </c>
      <c r="I7220" t="s">
        <v>24</v>
      </c>
      <c r="J7220" t="s">
        <v>25</v>
      </c>
      <c r="K7220" t="s">
        <v>10</v>
      </c>
      <c r="L7220" t="s">
        <v>11</v>
      </c>
      <c r="M7220" t="s">
        <v>20</v>
      </c>
      <c r="N7220" t="s">
        <v>21</v>
      </c>
      <c r="O7220" t="s">
        <v>14</v>
      </c>
      <c r="P7220" t="s">
        <v>15</v>
      </c>
      <c r="Q7220">
        <v>0</v>
      </c>
      <c r="R7220" t="s">
        <v>16</v>
      </c>
      <c r="S7220" t="s">
        <v>0</v>
      </c>
      <c r="T7220" t="s">
        <v>17</v>
      </c>
      <c r="U7220" t="s">
        <v>18</v>
      </c>
      <c r="V7220" t="s">
        <v>19</v>
      </c>
      <c r="W7220">
        <v>22.186762075354501</v>
      </c>
      <c r="X7220">
        <v>17.261371122867899</v>
      </c>
      <c r="Y7220">
        <v>16.868492581153301</v>
      </c>
      <c r="Z7220">
        <v>16.347264343709501</v>
      </c>
    </row>
    <row r="7221" spans="1:26" x14ac:dyDescent="0.2">
      <c r="A7221" t="s">
        <v>0</v>
      </c>
      <c r="B7221" t="s">
        <v>1</v>
      </c>
      <c r="C7221" t="s">
        <v>353</v>
      </c>
      <c r="D7221" t="s">
        <v>354</v>
      </c>
      <c r="E7221" t="s">
        <v>4</v>
      </c>
      <c r="F7221" t="s">
        <v>5</v>
      </c>
      <c r="G7221" t="s">
        <v>32</v>
      </c>
      <c r="H7221" t="s">
        <v>33</v>
      </c>
      <c r="I7221" t="s">
        <v>24</v>
      </c>
      <c r="J7221" t="s">
        <v>25</v>
      </c>
      <c r="K7221" t="s">
        <v>10</v>
      </c>
      <c r="L7221" t="s">
        <v>11</v>
      </c>
      <c r="M7221" t="s">
        <v>22</v>
      </c>
      <c r="N7221" t="s">
        <v>23</v>
      </c>
      <c r="O7221" t="s">
        <v>14</v>
      </c>
      <c r="P7221" t="s">
        <v>15</v>
      </c>
      <c r="Q7221">
        <v>0</v>
      </c>
      <c r="R7221" t="s">
        <v>16</v>
      </c>
      <c r="S7221" t="s">
        <v>0</v>
      </c>
      <c r="T7221" t="s">
        <v>17</v>
      </c>
      <c r="U7221" t="s">
        <v>18</v>
      </c>
      <c r="V7221" t="s">
        <v>19</v>
      </c>
      <c r="W7221">
        <v>61.024780163715299</v>
      </c>
      <c r="X7221">
        <v>61.594087011232098</v>
      </c>
      <c r="Y7221">
        <v>64.532318891608895</v>
      </c>
      <c r="Z7221">
        <v>66.495799040389898</v>
      </c>
    </row>
    <row r="7222" spans="1:26" x14ac:dyDescent="0.2">
      <c r="A7222" t="s">
        <v>0</v>
      </c>
      <c r="B7222" t="s">
        <v>1</v>
      </c>
      <c r="C7222" t="s">
        <v>353</v>
      </c>
      <c r="D7222" t="s">
        <v>354</v>
      </c>
      <c r="E7222" t="s">
        <v>4</v>
      </c>
      <c r="F7222" t="s">
        <v>5</v>
      </c>
      <c r="G7222" t="s">
        <v>32</v>
      </c>
      <c r="H7222" t="s">
        <v>33</v>
      </c>
      <c r="I7222" t="s">
        <v>26</v>
      </c>
      <c r="J7222" t="s">
        <v>27</v>
      </c>
      <c r="K7222" t="s">
        <v>10</v>
      </c>
      <c r="L7222" t="s">
        <v>11</v>
      </c>
      <c r="M7222" t="s">
        <v>12</v>
      </c>
      <c r="N7222" t="s">
        <v>13</v>
      </c>
      <c r="O7222" t="s">
        <v>14</v>
      </c>
      <c r="P7222" t="s">
        <v>15</v>
      </c>
      <c r="Q7222">
        <v>0</v>
      </c>
      <c r="R7222" t="s">
        <v>16</v>
      </c>
      <c r="S7222" t="s">
        <v>0</v>
      </c>
      <c r="T7222" t="s">
        <v>17</v>
      </c>
      <c r="U7222" t="s">
        <v>18</v>
      </c>
      <c r="V7222" t="s">
        <v>19</v>
      </c>
      <c r="W7222">
        <v>13.971248001513199</v>
      </c>
      <c r="X7222">
        <v>18.821030837370198</v>
      </c>
      <c r="Y7222">
        <v>16.958088815897</v>
      </c>
      <c r="Z7222">
        <v>15.904856912647601</v>
      </c>
    </row>
    <row r="7223" spans="1:26" x14ac:dyDescent="0.2">
      <c r="A7223" t="s">
        <v>0</v>
      </c>
      <c r="B7223" t="s">
        <v>1</v>
      </c>
      <c r="C7223" t="s">
        <v>353</v>
      </c>
      <c r="D7223" t="s">
        <v>354</v>
      </c>
      <c r="E7223" t="s">
        <v>4</v>
      </c>
      <c r="F7223" t="s">
        <v>5</v>
      </c>
      <c r="G7223" t="s">
        <v>32</v>
      </c>
      <c r="H7223" t="s">
        <v>33</v>
      </c>
      <c r="I7223" t="s">
        <v>26</v>
      </c>
      <c r="J7223" t="s">
        <v>27</v>
      </c>
      <c r="K7223" t="s">
        <v>10</v>
      </c>
      <c r="L7223" t="s">
        <v>11</v>
      </c>
      <c r="M7223" t="s">
        <v>20</v>
      </c>
      <c r="N7223" t="s">
        <v>21</v>
      </c>
      <c r="O7223" t="s">
        <v>14</v>
      </c>
      <c r="P7223" t="s">
        <v>15</v>
      </c>
      <c r="Q7223">
        <v>0</v>
      </c>
      <c r="R7223" t="s">
        <v>16</v>
      </c>
      <c r="S7223" t="s">
        <v>0</v>
      </c>
      <c r="T7223" t="s">
        <v>17</v>
      </c>
      <c r="U7223" t="s">
        <v>18</v>
      </c>
      <c r="V7223" t="s">
        <v>19</v>
      </c>
      <c r="W7223">
        <v>70.753542603091404</v>
      </c>
      <c r="X7223">
        <v>63.347634879013</v>
      </c>
      <c r="Y7223">
        <v>62.8626463924939</v>
      </c>
      <c r="Z7223">
        <v>62.993868198978298</v>
      </c>
    </row>
    <row r="7224" spans="1:26" x14ac:dyDescent="0.2">
      <c r="A7224" t="s">
        <v>0</v>
      </c>
      <c r="B7224" t="s">
        <v>1</v>
      </c>
      <c r="C7224" t="s">
        <v>353</v>
      </c>
      <c r="D7224" t="s">
        <v>354</v>
      </c>
      <c r="E7224" t="s">
        <v>4</v>
      </c>
      <c r="F7224" t="s">
        <v>5</v>
      </c>
      <c r="G7224" t="s">
        <v>32</v>
      </c>
      <c r="H7224" t="s">
        <v>33</v>
      </c>
      <c r="I7224" t="s">
        <v>26</v>
      </c>
      <c r="J7224" t="s">
        <v>27</v>
      </c>
      <c r="K7224" t="s">
        <v>10</v>
      </c>
      <c r="L7224" t="s">
        <v>11</v>
      </c>
      <c r="M7224" t="s">
        <v>22</v>
      </c>
      <c r="N7224" t="s">
        <v>23</v>
      </c>
      <c r="O7224" t="s">
        <v>14</v>
      </c>
      <c r="P7224" t="s">
        <v>15</v>
      </c>
      <c r="Q7224">
        <v>0</v>
      </c>
      <c r="R7224" t="s">
        <v>16</v>
      </c>
      <c r="S7224" t="s">
        <v>0</v>
      </c>
      <c r="T7224" t="s">
        <v>17</v>
      </c>
      <c r="U7224" t="s">
        <v>18</v>
      </c>
      <c r="V7224" t="s">
        <v>19</v>
      </c>
      <c r="W7224">
        <v>15.275210536369499</v>
      </c>
      <c r="X7224">
        <v>17.831339782391801</v>
      </c>
      <c r="Y7224">
        <v>20.179262512475599</v>
      </c>
      <c r="Z7224">
        <v>21.101269110172598</v>
      </c>
    </row>
    <row r="7225" spans="1:26" x14ac:dyDescent="0.2">
      <c r="A7225" t="s">
        <v>0</v>
      </c>
      <c r="B7225" t="s">
        <v>1</v>
      </c>
      <c r="C7225" t="s">
        <v>353</v>
      </c>
      <c r="D7225" t="s">
        <v>354</v>
      </c>
      <c r="E7225" t="s">
        <v>4</v>
      </c>
      <c r="F7225" t="s">
        <v>5</v>
      </c>
      <c r="G7225" t="s">
        <v>32</v>
      </c>
      <c r="H7225" t="s">
        <v>33</v>
      </c>
      <c r="I7225" t="s">
        <v>28</v>
      </c>
      <c r="J7225" t="s">
        <v>29</v>
      </c>
      <c r="K7225" t="s">
        <v>10</v>
      </c>
      <c r="L7225" t="s">
        <v>11</v>
      </c>
      <c r="M7225" t="s">
        <v>12</v>
      </c>
      <c r="N7225" t="s">
        <v>13</v>
      </c>
      <c r="O7225" t="s">
        <v>14</v>
      </c>
      <c r="P7225" t="s">
        <v>15</v>
      </c>
      <c r="Q7225">
        <v>0</v>
      </c>
      <c r="R7225" t="s">
        <v>16</v>
      </c>
      <c r="S7225" t="s">
        <v>0</v>
      </c>
      <c r="T7225" t="s">
        <v>17</v>
      </c>
      <c r="U7225" t="s">
        <v>18</v>
      </c>
      <c r="V7225" t="s">
        <v>19</v>
      </c>
      <c r="W7225">
        <v>2.8671052694275998</v>
      </c>
      <c r="X7225">
        <v>2.9742347369181399</v>
      </c>
      <c r="Y7225">
        <v>2.8449223672930501</v>
      </c>
      <c r="Z7225">
        <v>2.7571199063262202</v>
      </c>
    </row>
    <row r="7226" spans="1:26" x14ac:dyDescent="0.2">
      <c r="A7226" t="s">
        <v>0</v>
      </c>
      <c r="B7226" t="s">
        <v>1</v>
      </c>
      <c r="C7226" t="s">
        <v>353</v>
      </c>
      <c r="D7226" t="s">
        <v>354</v>
      </c>
      <c r="E7226" t="s">
        <v>4</v>
      </c>
      <c r="F7226" t="s">
        <v>5</v>
      </c>
      <c r="G7226" t="s">
        <v>32</v>
      </c>
      <c r="H7226" t="s">
        <v>33</v>
      </c>
      <c r="I7226" t="s">
        <v>28</v>
      </c>
      <c r="J7226" t="s">
        <v>29</v>
      </c>
      <c r="K7226" t="s">
        <v>10</v>
      </c>
      <c r="L7226" t="s">
        <v>11</v>
      </c>
      <c r="M7226" t="s">
        <v>20</v>
      </c>
      <c r="N7226" t="s">
        <v>21</v>
      </c>
      <c r="O7226" t="s">
        <v>14</v>
      </c>
      <c r="P7226" t="s">
        <v>15</v>
      </c>
      <c r="Q7226">
        <v>0</v>
      </c>
      <c r="R7226" t="s">
        <v>16</v>
      </c>
      <c r="S7226" t="s">
        <v>0</v>
      </c>
      <c r="T7226" t="s">
        <v>17</v>
      </c>
      <c r="U7226" t="s">
        <v>18</v>
      </c>
      <c r="V7226" t="s">
        <v>19</v>
      </c>
      <c r="W7226">
        <v>16.458500614226701</v>
      </c>
      <c r="X7226">
        <v>13.4560453341655</v>
      </c>
      <c r="Y7226">
        <v>13.011056478136</v>
      </c>
      <c r="Z7226">
        <v>12.4896999625582</v>
      </c>
    </row>
    <row r="7227" spans="1:26" x14ac:dyDescent="0.2">
      <c r="A7227" t="s">
        <v>0</v>
      </c>
      <c r="B7227" t="s">
        <v>1</v>
      </c>
      <c r="C7227" t="s">
        <v>353</v>
      </c>
      <c r="D7227" t="s">
        <v>354</v>
      </c>
      <c r="E7227" t="s">
        <v>4</v>
      </c>
      <c r="F7227" t="s">
        <v>5</v>
      </c>
      <c r="G7227" t="s">
        <v>32</v>
      </c>
      <c r="H7227" t="s">
        <v>33</v>
      </c>
      <c r="I7227" t="s">
        <v>28</v>
      </c>
      <c r="J7227" t="s">
        <v>29</v>
      </c>
      <c r="K7227" t="s">
        <v>10</v>
      </c>
      <c r="L7227" t="s">
        <v>11</v>
      </c>
      <c r="M7227" t="s">
        <v>22</v>
      </c>
      <c r="N7227" t="s">
        <v>23</v>
      </c>
      <c r="O7227" t="s">
        <v>14</v>
      </c>
      <c r="P7227" t="s">
        <v>15</v>
      </c>
      <c r="Q7227">
        <v>0</v>
      </c>
      <c r="R7227" t="s">
        <v>16</v>
      </c>
      <c r="S7227" t="s">
        <v>0</v>
      </c>
      <c r="T7227" t="s">
        <v>17</v>
      </c>
      <c r="U7227" t="s">
        <v>18</v>
      </c>
      <c r="V7227" t="s">
        <v>19</v>
      </c>
      <c r="W7227">
        <v>80.674395154924795</v>
      </c>
      <c r="X7227">
        <v>83.569723412159505</v>
      </c>
      <c r="Y7227">
        <v>84.144020203340602</v>
      </c>
      <c r="Z7227">
        <v>84.753178267163804</v>
      </c>
    </row>
    <row r="7228" spans="1:26" x14ac:dyDescent="0.2">
      <c r="A7228" t="s">
        <v>0</v>
      </c>
      <c r="B7228" t="s">
        <v>1</v>
      </c>
      <c r="C7228" t="s">
        <v>353</v>
      </c>
      <c r="D7228" t="s">
        <v>354</v>
      </c>
      <c r="E7228" t="s">
        <v>4</v>
      </c>
      <c r="F7228" t="s">
        <v>5</v>
      </c>
      <c r="G7228" t="s">
        <v>32</v>
      </c>
      <c r="H7228" t="s">
        <v>33</v>
      </c>
      <c r="I7228" t="s">
        <v>30</v>
      </c>
      <c r="J7228" t="s">
        <v>31</v>
      </c>
      <c r="K7228" t="s">
        <v>10</v>
      </c>
      <c r="L7228" t="s">
        <v>11</v>
      </c>
      <c r="M7228" t="s">
        <v>12</v>
      </c>
      <c r="N7228" t="s">
        <v>13</v>
      </c>
      <c r="O7228" t="s">
        <v>14</v>
      </c>
      <c r="P7228" t="s">
        <v>15</v>
      </c>
      <c r="Q7228">
        <v>0</v>
      </c>
      <c r="R7228" t="s">
        <v>16</v>
      </c>
      <c r="S7228" t="s">
        <v>0</v>
      </c>
      <c r="T7228" t="s">
        <v>17</v>
      </c>
      <c r="U7228" t="s">
        <v>18</v>
      </c>
      <c r="V7228" t="s">
        <v>19</v>
      </c>
      <c r="W7228">
        <v>6.9217113936959498</v>
      </c>
      <c r="X7228">
        <v>8.9468869203671897</v>
      </c>
      <c r="Y7228">
        <v>8.4560158760720796</v>
      </c>
      <c r="Z7228">
        <v>8.0489458891038801</v>
      </c>
    </row>
    <row r="7229" spans="1:26" x14ac:dyDescent="0.2">
      <c r="A7229" t="s">
        <v>0</v>
      </c>
      <c r="B7229" t="s">
        <v>1</v>
      </c>
      <c r="C7229" t="s">
        <v>353</v>
      </c>
      <c r="D7229" t="s">
        <v>354</v>
      </c>
      <c r="E7229" t="s">
        <v>4</v>
      </c>
      <c r="F7229" t="s">
        <v>5</v>
      </c>
      <c r="G7229" t="s">
        <v>32</v>
      </c>
      <c r="H7229" t="s">
        <v>33</v>
      </c>
      <c r="I7229" t="s">
        <v>30</v>
      </c>
      <c r="J7229" t="s">
        <v>31</v>
      </c>
      <c r="K7229" t="s">
        <v>10</v>
      </c>
      <c r="L7229" t="s">
        <v>11</v>
      </c>
      <c r="M7229" t="s">
        <v>20</v>
      </c>
      <c r="N7229" t="s">
        <v>21</v>
      </c>
      <c r="O7229" t="s">
        <v>14</v>
      </c>
      <c r="P7229" t="s">
        <v>15</v>
      </c>
      <c r="Q7229">
        <v>0</v>
      </c>
      <c r="R7229" t="s">
        <v>16</v>
      </c>
      <c r="S7229" t="s">
        <v>0</v>
      </c>
      <c r="T7229" t="s">
        <v>17</v>
      </c>
      <c r="U7229" t="s">
        <v>18</v>
      </c>
      <c r="V7229" t="s">
        <v>19</v>
      </c>
      <c r="W7229">
        <v>46.0368743937969</v>
      </c>
      <c r="X7229">
        <v>38.069075691719199</v>
      </c>
      <c r="Y7229">
        <v>35.334440004157997</v>
      </c>
      <c r="Z7229">
        <v>33.1234776040423</v>
      </c>
    </row>
    <row r="7230" spans="1:26" x14ac:dyDescent="0.2">
      <c r="A7230" t="s">
        <v>0</v>
      </c>
      <c r="B7230" t="s">
        <v>1</v>
      </c>
      <c r="C7230" t="s">
        <v>353</v>
      </c>
      <c r="D7230" t="s">
        <v>354</v>
      </c>
      <c r="E7230" t="s">
        <v>4</v>
      </c>
      <c r="F7230" t="s">
        <v>5</v>
      </c>
      <c r="G7230" t="s">
        <v>32</v>
      </c>
      <c r="H7230" t="s">
        <v>33</v>
      </c>
      <c r="I7230" t="s">
        <v>30</v>
      </c>
      <c r="J7230" t="s">
        <v>31</v>
      </c>
      <c r="K7230" t="s">
        <v>10</v>
      </c>
      <c r="L7230" t="s">
        <v>11</v>
      </c>
      <c r="M7230" t="s">
        <v>22</v>
      </c>
      <c r="N7230" t="s">
        <v>23</v>
      </c>
      <c r="O7230" t="s">
        <v>14</v>
      </c>
      <c r="P7230" t="s">
        <v>15</v>
      </c>
      <c r="Q7230">
        <v>0</v>
      </c>
      <c r="R7230" t="s">
        <v>16</v>
      </c>
      <c r="S7230" t="s">
        <v>0</v>
      </c>
      <c r="T7230" t="s">
        <v>17</v>
      </c>
      <c r="U7230" t="s">
        <v>18</v>
      </c>
      <c r="V7230" t="s">
        <v>19</v>
      </c>
      <c r="W7230">
        <v>47.041413326383797</v>
      </c>
      <c r="X7230">
        <v>52.984038285419999</v>
      </c>
      <c r="Y7230">
        <v>56.209545462200502</v>
      </c>
      <c r="Z7230">
        <v>58.827577085158602</v>
      </c>
    </row>
    <row r="7231" spans="1:26" x14ac:dyDescent="0.2">
      <c r="A7231" t="s">
        <v>0</v>
      </c>
      <c r="B7231" t="s">
        <v>1</v>
      </c>
      <c r="C7231" t="s">
        <v>353</v>
      </c>
      <c r="D7231" t="s">
        <v>354</v>
      </c>
      <c r="E7231" t="s">
        <v>4</v>
      </c>
      <c r="F7231" t="s">
        <v>5</v>
      </c>
      <c r="G7231" t="s">
        <v>30</v>
      </c>
      <c r="H7231" t="s">
        <v>34</v>
      </c>
      <c r="I7231" t="s">
        <v>8</v>
      </c>
      <c r="J7231" t="s">
        <v>9</v>
      </c>
      <c r="K7231" t="s">
        <v>10</v>
      </c>
      <c r="L7231" t="s">
        <v>11</v>
      </c>
      <c r="M7231" t="s">
        <v>12</v>
      </c>
      <c r="N7231" t="s">
        <v>13</v>
      </c>
      <c r="O7231" t="s">
        <v>14</v>
      </c>
      <c r="P7231" t="s">
        <v>15</v>
      </c>
      <c r="Q7231">
        <v>0</v>
      </c>
      <c r="R7231" t="s">
        <v>16</v>
      </c>
      <c r="S7231" t="s">
        <v>0</v>
      </c>
      <c r="T7231" t="s">
        <v>17</v>
      </c>
      <c r="U7231" t="s">
        <v>18</v>
      </c>
      <c r="V7231" t="s">
        <v>19</v>
      </c>
      <c r="W7231">
        <v>4.1655693501105304</v>
      </c>
      <c r="X7231">
        <v>5.1712136551705203</v>
      </c>
      <c r="Y7231">
        <v>5.7201548665617503</v>
      </c>
      <c r="Z7231">
        <v>5.8861907643666997</v>
      </c>
    </row>
    <row r="7232" spans="1:26" x14ac:dyDescent="0.2">
      <c r="A7232" t="s">
        <v>0</v>
      </c>
      <c r="B7232" t="s">
        <v>1</v>
      </c>
      <c r="C7232" t="s">
        <v>353</v>
      </c>
      <c r="D7232" t="s">
        <v>354</v>
      </c>
      <c r="E7232" t="s">
        <v>4</v>
      </c>
      <c r="F7232" t="s">
        <v>5</v>
      </c>
      <c r="G7232" t="s">
        <v>30</v>
      </c>
      <c r="H7232" t="s">
        <v>34</v>
      </c>
      <c r="I7232" t="s">
        <v>8</v>
      </c>
      <c r="J7232" t="s">
        <v>9</v>
      </c>
      <c r="K7232" t="s">
        <v>10</v>
      </c>
      <c r="L7232" t="s">
        <v>11</v>
      </c>
      <c r="M7232" t="s">
        <v>20</v>
      </c>
      <c r="N7232" t="s">
        <v>21</v>
      </c>
      <c r="O7232" t="s">
        <v>14</v>
      </c>
      <c r="P7232" t="s">
        <v>15</v>
      </c>
      <c r="Q7232">
        <v>0</v>
      </c>
      <c r="R7232" t="s">
        <v>16</v>
      </c>
      <c r="S7232" t="s">
        <v>0</v>
      </c>
      <c r="T7232" t="s">
        <v>17</v>
      </c>
      <c r="U7232" t="s">
        <v>18</v>
      </c>
      <c r="V7232" t="s">
        <v>19</v>
      </c>
      <c r="W7232">
        <v>89.303385347671394</v>
      </c>
      <c r="X7232">
        <v>87.3703503154819</v>
      </c>
      <c r="Y7232">
        <v>85.577272272767701</v>
      </c>
      <c r="Z7232">
        <v>84.951050718608798</v>
      </c>
    </row>
    <row r="7233" spans="1:26" x14ac:dyDescent="0.2">
      <c r="A7233" t="s">
        <v>0</v>
      </c>
      <c r="B7233" t="s">
        <v>1</v>
      </c>
      <c r="C7233" t="s">
        <v>353</v>
      </c>
      <c r="D7233" t="s">
        <v>354</v>
      </c>
      <c r="E7233" t="s">
        <v>4</v>
      </c>
      <c r="F7233" t="s">
        <v>5</v>
      </c>
      <c r="G7233" t="s">
        <v>30</v>
      </c>
      <c r="H7233" t="s">
        <v>34</v>
      </c>
      <c r="I7233" t="s">
        <v>8</v>
      </c>
      <c r="J7233" t="s">
        <v>9</v>
      </c>
      <c r="K7233" t="s">
        <v>10</v>
      </c>
      <c r="L7233" t="s">
        <v>11</v>
      </c>
      <c r="M7233" t="s">
        <v>22</v>
      </c>
      <c r="N7233" t="s">
        <v>23</v>
      </c>
      <c r="O7233" t="s">
        <v>14</v>
      </c>
      <c r="P7233" t="s">
        <v>15</v>
      </c>
      <c r="Q7233">
        <v>0</v>
      </c>
      <c r="R7233" t="s">
        <v>16</v>
      </c>
      <c r="S7233" t="s">
        <v>0</v>
      </c>
      <c r="T7233" t="s">
        <v>17</v>
      </c>
      <c r="U7233" t="s">
        <v>18</v>
      </c>
      <c r="V7233" t="s">
        <v>19</v>
      </c>
      <c r="W7233">
        <v>6.5310438496310104</v>
      </c>
      <c r="X7233">
        <v>7.4584377804780901</v>
      </c>
      <c r="Y7233">
        <v>8.7025750070713208</v>
      </c>
      <c r="Z7233">
        <v>9.1627591886254791</v>
      </c>
    </row>
    <row r="7234" spans="1:26" x14ac:dyDescent="0.2">
      <c r="A7234" t="s">
        <v>0</v>
      </c>
      <c r="B7234" t="s">
        <v>1</v>
      </c>
      <c r="C7234" t="s">
        <v>353</v>
      </c>
      <c r="D7234" t="s">
        <v>354</v>
      </c>
      <c r="E7234" t="s">
        <v>4</v>
      </c>
      <c r="F7234" t="s">
        <v>5</v>
      </c>
      <c r="G7234" t="s">
        <v>30</v>
      </c>
      <c r="H7234" t="s">
        <v>34</v>
      </c>
      <c r="I7234" t="s">
        <v>24</v>
      </c>
      <c r="J7234" t="s">
        <v>25</v>
      </c>
      <c r="K7234" t="s">
        <v>10</v>
      </c>
      <c r="L7234" t="s">
        <v>11</v>
      </c>
      <c r="M7234" t="s">
        <v>12</v>
      </c>
      <c r="N7234" t="s">
        <v>13</v>
      </c>
      <c r="O7234" t="s">
        <v>14</v>
      </c>
      <c r="P7234" t="s">
        <v>15</v>
      </c>
      <c r="Q7234">
        <v>0</v>
      </c>
      <c r="R7234" t="s">
        <v>16</v>
      </c>
      <c r="S7234" t="s">
        <v>0</v>
      </c>
      <c r="T7234" t="s">
        <v>17</v>
      </c>
      <c r="U7234" t="s">
        <v>18</v>
      </c>
      <c r="V7234" t="s">
        <v>19</v>
      </c>
      <c r="W7234">
        <v>13.0261454064278</v>
      </c>
      <c r="X7234">
        <v>16.447560879530201</v>
      </c>
      <c r="Y7234">
        <v>14.529245274711201</v>
      </c>
      <c r="Z7234">
        <v>13.518485889556599</v>
      </c>
    </row>
    <row r="7235" spans="1:26" x14ac:dyDescent="0.2">
      <c r="A7235" t="s">
        <v>0</v>
      </c>
      <c r="B7235" t="s">
        <v>1</v>
      </c>
      <c r="C7235" t="s">
        <v>353</v>
      </c>
      <c r="D7235" t="s">
        <v>354</v>
      </c>
      <c r="E7235" t="s">
        <v>4</v>
      </c>
      <c r="F7235" t="s">
        <v>5</v>
      </c>
      <c r="G7235" t="s">
        <v>30</v>
      </c>
      <c r="H7235" t="s">
        <v>34</v>
      </c>
      <c r="I7235" t="s">
        <v>24</v>
      </c>
      <c r="J7235" t="s">
        <v>25</v>
      </c>
      <c r="K7235" t="s">
        <v>10</v>
      </c>
      <c r="L7235" t="s">
        <v>11</v>
      </c>
      <c r="M7235" t="s">
        <v>20</v>
      </c>
      <c r="N7235" t="s">
        <v>21</v>
      </c>
      <c r="O7235" t="s">
        <v>14</v>
      </c>
      <c r="P7235" t="s">
        <v>15</v>
      </c>
      <c r="Q7235">
        <v>0</v>
      </c>
      <c r="R7235" t="s">
        <v>16</v>
      </c>
      <c r="S7235" t="s">
        <v>0</v>
      </c>
      <c r="T7235" t="s">
        <v>17</v>
      </c>
      <c r="U7235" t="s">
        <v>18</v>
      </c>
      <c r="V7235" t="s">
        <v>19</v>
      </c>
      <c r="W7235">
        <v>27.1983508207603</v>
      </c>
      <c r="X7235">
        <v>20.638236922648598</v>
      </c>
      <c r="Y7235">
        <v>19.304284620765401</v>
      </c>
      <c r="Z7235">
        <v>18.137688174758399</v>
      </c>
    </row>
    <row r="7236" spans="1:26" x14ac:dyDescent="0.2">
      <c r="A7236" t="s">
        <v>0</v>
      </c>
      <c r="B7236" t="s">
        <v>1</v>
      </c>
      <c r="C7236" t="s">
        <v>353</v>
      </c>
      <c r="D7236" t="s">
        <v>354</v>
      </c>
      <c r="E7236" t="s">
        <v>4</v>
      </c>
      <c r="F7236" t="s">
        <v>5</v>
      </c>
      <c r="G7236" t="s">
        <v>30</v>
      </c>
      <c r="H7236" t="s">
        <v>34</v>
      </c>
      <c r="I7236" t="s">
        <v>24</v>
      </c>
      <c r="J7236" t="s">
        <v>25</v>
      </c>
      <c r="K7236" t="s">
        <v>10</v>
      </c>
      <c r="L7236" t="s">
        <v>11</v>
      </c>
      <c r="M7236" t="s">
        <v>22</v>
      </c>
      <c r="N7236" t="s">
        <v>23</v>
      </c>
      <c r="O7236" t="s">
        <v>14</v>
      </c>
      <c r="P7236" t="s">
        <v>15</v>
      </c>
      <c r="Q7236">
        <v>0</v>
      </c>
      <c r="R7236" t="s">
        <v>16</v>
      </c>
      <c r="S7236" t="s">
        <v>0</v>
      </c>
      <c r="T7236" t="s">
        <v>17</v>
      </c>
      <c r="U7236" t="s">
        <v>18</v>
      </c>
      <c r="V7236" t="s">
        <v>19</v>
      </c>
      <c r="W7236">
        <v>59.775505512015798</v>
      </c>
      <c r="X7236">
        <v>62.914200534295503</v>
      </c>
      <c r="Y7236">
        <v>66.1664706828888</v>
      </c>
      <c r="Z7236">
        <v>68.343828211908502</v>
      </c>
    </row>
    <row r="7237" spans="1:26" x14ac:dyDescent="0.2">
      <c r="A7237" t="s">
        <v>0</v>
      </c>
      <c r="B7237" t="s">
        <v>1</v>
      </c>
      <c r="C7237" t="s">
        <v>353</v>
      </c>
      <c r="D7237" t="s">
        <v>354</v>
      </c>
      <c r="E7237" t="s">
        <v>4</v>
      </c>
      <c r="F7237" t="s">
        <v>5</v>
      </c>
      <c r="G7237" t="s">
        <v>30</v>
      </c>
      <c r="H7237" t="s">
        <v>34</v>
      </c>
      <c r="I7237" t="s">
        <v>26</v>
      </c>
      <c r="J7237" t="s">
        <v>27</v>
      </c>
      <c r="K7237" t="s">
        <v>10</v>
      </c>
      <c r="L7237" t="s">
        <v>11</v>
      </c>
      <c r="M7237" t="s">
        <v>12</v>
      </c>
      <c r="N7237" t="s">
        <v>13</v>
      </c>
      <c r="O7237" t="s">
        <v>14</v>
      </c>
      <c r="P7237" t="s">
        <v>15</v>
      </c>
      <c r="Q7237">
        <v>0</v>
      </c>
      <c r="R7237" t="s">
        <v>16</v>
      </c>
      <c r="S7237" t="s">
        <v>0</v>
      </c>
      <c r="T7237" t="s">
        <v>17</v>
      </c>
      <c r="U7237" t="s">
        <v>18</v>
      </c>
      <c r="V7237" t="s">
        <v>19</v>
      </c>
      <c r="W7237">
        <v>13.020921910490999</v>
      </c>
      <c r="X7237">
        <v>18.5871324628854</v>
      </c>
      <c r="Y7237">
        <v>16.813272703698299</v>
      </c>
      <c r="Z7237">
        <v>15.828825930735499</v>
      </c>
    </row>
    <row r="7238" spans="1:26" x14ac:dyDescent="0.2">
      <c r="A7238" t="s">
        <v>0</v>
      </c>
      <c r="B7238" t="s">
        <v>1</v>
      </c>
      <c r="C7238" t="s">
        <v>353</v>
      </c>
      <c r="D7238" t="s">
        <v>354</v>
      </c>
      <c r="E7238" t="s">
        <v>4</v>
      </c>
      <c r="F7238" t="s">
        <v>5</v>
      </c>
      <c r="G7238" t="s">
        <v>30</v>
      </c>
      <c r="H7238" t="s">
        <v>34</v>
      </c>
      <c r="I7238" t="s">
        <v>26</v>
      </c>
      <c r="J7238" t="s">
        <v>27</v>
      </c>
      <c r="K7238" t="s">
        <v>10</v>
      </c>
      <c r="L7238" t="s">
        <v>11</v>
      </c>
      <c r="M7238" t="s">
        <v>20</v>
      </c>
      <c r="N7238" t="s">
        <v>21</v>
      </c>
      <c r="O7238" t="s">
        <v>14</v>
      </c>
      <c r="P7238" t="s">
        <v>15</v>
      </c>
      <c r="Q7238">
        <v>0</v>
      </c>
      <c r="R7238" t="s">
        <v>16</v>
      </c>
      <c r="S7238" t="s">
        <v>0</v>
      </c>
      <c r="T7238" t="s">
        <v>17</v>
      </c>
      <c r="U7238" t="s">
        <v>18</v>
      </c>
      <c r="V7238" t="s">
        <v>19</v>
      </c>
      <c r="W7238">
        <v>69.346426638834203</v>
      </c>
      <c r="X7238">
        <v>61.3270528037391</v>
      </c>
      <c r="Y7238">
        <v>60.609838841313099</v>
      </c>
      <c r="Z7238">
        <v>60.488518148879997</v>
      </c>
    </row>
    <row r="7239" spans="1:26" x14ac:dyDescent="0.2">
      <c r="A7239" t="s">
        <v>0</v>
      </c>
      <c r="B7239" t="s">
        <v>1</v>
      </c>
      <c r="C7239" t="s">
        <v>353</v>
      </c>
      <c r="D7239" t="s">
        <v>354</v>
      </c>
      <c r="E7239" t="s">
        <v>4</v>
      </c>
      <c r="F7239" t="s">
        <v>5</v>
      </c>
      <c r="G7239" t="s">
        <v>30</v>
      </c>
      <c r="H7239" t="s">
        <v>34</v>
      </c>
      <c r="I7239" t="s">
        <v>26</v>
      </c>
      <c r="J7239" t="s">
        <v>27</v>
      </c>
      <c r="K7239" t="s">
        <v>10</v>
      </c>
      <c r="L7239" t="s">
        <v>11</v>
      </c>
      <c r="M7239" t="s">
        <v>22</v>
      </c>
      <c r="N7239" t="s">
        <v>23</v>
      </c>
      <c r="O7239" t="s">
        <v>14</v>
      </c>
      <c r="P7239" t="s">
        <v>15</v>
      </c>
      <c r="Q7239">
        <v>0</v>
      </c>
      <c r="R7239" t="s">
        <v>16</v>
      </c>
      <c r="S7239" t="s">
        <v>0</v>
      </c>
      <c r="T7239" t="s">
        <v>17</v>
      </c>
      <c r="U7239" t="s">
        <v>18</v>
      </c>
      <c r="V7239" t="s">
        <v>19</v>
      </c>
      <c r="W7239">
        <v>17.6326514507913</v>
      </c>
      <c r="X7239">
        <v>20.085817541589101</v>
      </c>
      <c r="Y7239">
        <v>22.576886699963399</v>
      </c>
      <c r="Z7239">
        <v>23.682652935057799</v>
      </c>
    </row>
    <row r="7240" spans="1:26" x14ac:dyDescent="0.2">
      <c r="A7240" t="s">
        <v>0</v>
      </c>
      <c r="B7240" t="s">
        <v>1</v>
      </c>
      <c r="C7240" t="s">
        <v>353</v>
      </c>
      <c r="D7240" t="s">
        <v>354</v>
      </c>
      <c r="E7240" t="s">
        <v>4</v>
      </c>
      <c r="F7240" t="s">
        <v>5</v>
      </c>
      <c r="G7240" t="s">
        <v>30</v>
      </c>
      <c r="H7240" t="s">
        <v>34</v>
      </c>
      <c r="I7240" t="s">
        <v>28</v>
      </c>
      <c r="J7240" t="s">
        <v>29</v>
      </c>
      <c r="K7240" t="s">
        <v>10</v>
      </c>
      <c r="L7240" t="s">
        <v>11</v>
      </c>
      <c r="M7240" t="s">
        <v>12</v>
      </c>
      <c r="N7240" t="s">
        <v>13</v>
      </c>
      <c r="O7240" t="s">
        <v>14</v>
      </c>
      <c r="P7240" t="s">
        <v>15</v>
      </c>
      <c r="Q7240">
        <v>0</v>
      </c>
      <c r="R7240" t="s">
        <v>16</v>
      </c>
      <c r="S7240" t="s">
        <v>0</v>
      </c>
      <c r="T7240" t="s">
        <v>17</v>
      </c>
      <c r="U7240" t="s">
        <v>18</v>
      </c>
      <c r="V7240" t="s">
        <v>19</v>
      </c>
      <c r="W7240">
        <v>2.7110471961982401</v>
      </c>
      <c r="X7240">
        <v>2.8620771454979699</v>
      </c>
      <c r="Y7240">
        <v>2.71933067630615</v>
      </c>
      <c r="Z7240">
        <v>2.6456658200008101</v>
      </c>
    </row>
    <row r="7241" spans="1:26" x14ac:dyDescent="0.2">
      <c r="A7241" t="s">
        <v>0</v>
      </c>
      <c r="B7241" t="s">
        <v>1</v>
      </c>
      <c r="C7241" t="s">
        <v>353</v>
      </c>
      <c r="D7241" t="s">
        <v>354</v>
      </c>
      <c r="E7241" t="s">
        <v>4</v>
      </c>
      <c r="F7241" t="s">
        <v>5</v>
      </c>
      <c r="G7241" t="s">
        <v>30</v>
      </c>
      <c r="H7241" t="s">
        <v>34</v>
      </c>
      <c r="I7241" t="s">
        <v>28</v>
      </c>
      <c r="J7241" t="s">
        <v>29</v>
      </c>
      <c r="K7241" t="s">
        <v>10</v>
      </c>
      <c r="L7241" t="s">
        <v>11</v>
      </c>
      <c r="M7241" t="s">
        <v>20</v>
      </c>
      <c r="N7241" t="s">
        <v>21</v>
      </c>
      <c r="O7241" t="s">
        <v>14</v>
      </c>
      <c r="P7241" t="s">
        <v>15</v>
      </c>
      <c r="Q7241">
        <v>0</v>
      </c>
      <c r="R7241" t="s">
        <v>16</v>
      </c>
      <c r="S7241" t="s">
        <v>0</v>
      </c>
      <c r="T7241" t="s">
        <v>17</v>
      </c>
      <c r="U7241" t="s">
        <v>18</v>
      </c>
      <c r="V7241" t="s">
        <v>19</v>
      </c>
      <c r="W7241">
        <v>17.905579412443799</v>
      </c>
      <c r="X7241">
        <v>14.077579635117401</v>
      </c>
      <c r="Y7241">
        <v>13.279856525492701</v>
      </c>
      <c r="Z7241">
        <v>12.438144069988599</v>
      </c>
    </row>
    <row r="7242" spans="1:26" x14ac:dyDescent="0.2">
      <c r="A7242" t="s">
        <v>0</v>
      </c>
      <c r="B7242" t="s">
        <v>1</v>
      </c>
      <c r="C7242" t="s">
        <v>353</v>
      </c>
      <c r="D7242" t="s">
        <v>354</v>
      </c>
      <c r="E7242" t="s">
        <v>4</v>
      </c>
      <c r="F7242" t="s">
        <v>5</v>
      </c>
      <c r="G7242" t="s">
        <v>30</v>
      </c>
      <c r="H7242" t="s">
        <v>34</v>
      </c>
      <c r="I7242" t="s">
        <v>28</v>
      </c>
      <c r="J7242" t="s">
        <v>29</v>
      </c>
      <c r="K7242" t="s">
        <v>10</v>
      </c>
      <c r="L7242" t="s">
        <v>11</v>
      </c>
      <c r="M7242" t="s">
        <v>22</v>
      </c>
      <c r="N7242" t="s">
        <v>23</v>
      </c>
      <c r="O7242" t="s">
        <v>14</v>
      </c>
      <c r="P7242" t="s">
        <v>15</v>
      </c>
      <c r="Q7242">
        <v>0</v>
      </c>
      <c r="R7242" t="s">
        <v>16</v>
      </c>
      <c r="S7242" t="s">
        <v>0</v>
      </c>
      <c r="T7242" t="s">
        <v>17</v>
      </c>
      <c r="U7242" t="s">
        <v>18</v>
      </c>
      <c r="V7242" t="s">
        <v>19</v>
      </c>
      <c r="W7242">
        <v>79.383374084083201</v>
      </c>
      <c r="X7242">
        <v>83.060344187376799</v>
      </c>
      <c r="Y7242">
        <v>84.000810787795203</v>
      </c>
      <c r="Z7242">
        <v>84.916189104988405</v>
      </c>
    </row>
    <row r="7243" spans="1:26" x14ac:dyDescent="0.2">
      <c r="A7243" t="s">
        <v>0</v>
      </c>
      <c r="B7243" t="s">
        <v>1</v>
      </c>
      <c r="C7243" t="s">
        <v>353</v>
      </c>
      <c r="D7243" t="s">
        <v>354</v>
      </c>
      <c r="E7243" t="s">
        <v>4</v>
      </c>
      <c r="F7243" t="s">
        <v>5</v>
      </c>
      <c r="G7243" t="s">
        <v>30</v>
      </c>
      <c r="H7243" t="s">
        <v>34</v>
      </c>
      <c r="I7243" t="s">
        <v>30</v>
      </c>
      <c r="J7243" t="s">
        <v>31</v>
      </c>
      <c r="K7243" t="s">
        <v>10</v>
      </c>
      <c r="L7243" t="s">
        <v>11</v>
      </c>
      <c r="M7243" t="s">
        <v>12</v>
      </c>
      <c r="N7243" t="s">
        <v>13</v>
      </c>
      <c r="O7243" t="s">
        <v>14</v>
      </c>
      <c r="P7243" t="s">
        <v>15</v>
      </c>
      <c r="Q7243">
        <v>0</v>
      </c>
      <c r="R7243" t="s">
        <v>16</v>
      </c>
      <c r="S7243" t="s">
        <v>0</v>
      </c>
      <c r="T7243" t="s">
        <v>17</v>
      </c>
      <c r="U7243" t="s">
        <v>18</v>
      </c>
      <c r="V7243" t="s">
        <v>19</v>
      </c>
      <c r="W7243">
        <v>6.1336320389438699</v>
      </c>
      <c r="X7243">
        <v>7.7679688764435797</v>
      </c>
      <c r="Y7243">
        <v>7.3415345470218298</v>
      </c>
      <c r="Z7243">
        <v>6.9961735847328299</v>
      </c>
    </row>
    <row r="7244" spans="1:26" x14ac:dyDescent="0.2">
      <c r="A7244" t="s">
        <v>0</v>
      </c>
      <c r="B7244" t="s">
        <v>1</v>
      </c>
      <c r="C7244" t="s">
        <v>353</v>
      </c>
      <c r="D7244" t="s">
        <v>354</v>
      </c>
      <c r="E7244" t="s">
        <v>4</v>
      </c>
      <c r="F7244" t="s">
        <v>5</v>
      </c>
      <c r="G7244" t="s">
        <v>30</v>
      </c>
      <c r="H7244" t="s">
        <v>34</v>
      </c>
      <c r="I7244" t="s">
        <v>30</v>
      </c>
      <c r="J7244" t="s">
        <v>31</v>
      </c>
      <c r="K7244" t="s">
        <v>10</v>
      </c>
      <c r="L7244" t="s">
        <v>11</v>
      </c>
      <c r="M7244" t="s">
        <v>20</v>
      </c>
      <c r="N7244" t="s">
        <v>21</v>
      </c>
      <c r="O7244" t="s">
        <v>14</v>
      </c>
      <c r="P7244" t="s">
        <v>15</v>
      </c>
      <c r="Q7244">
        <v>0</v>
      </c>
      <c r="R7244" t="s">
        <v>16</v>
      </c>
      <c r="S7244" t="s">
        <v>0</v>
      </c>
      <c r="T7244" t="s">
        <v>17</v>
      </c>
      <c r="U7244" t="s">
        <v>18</v>
      </c>
      <c r="V7244" t="s">
        <v>19</v>
      </c>
      <c r="W7244">
        <v>48.2069409498976</v>
      </c>
      <c r="X7244">
        <v>39.210325882772501</v>
      </c>
      <c r="Y7244">
        <v>35.878523938218898</v>
      </c>
      <c r="Z7244">
        <v>33.147959229334802</v>
      </c>
    </row>
    <row r="7245" spans="1:26" x14ac:dyDescent="0.2">
      <c r="A7245" t="s">
        <v>0</v>
      </c>
      <c r="B7245" t="s">
        <v>1</v>
      </c>
      <c r="C7245" t="s">
        <v>353</v>
      </c>
      <c r="D7245" t="s">
        <v>354</v>
      </c>
      <c r="E7245" t="s">
        <v>4</v>
      </c>
      <c r="F7245" t="s">
        <v>5</v>
      </c>
      <c r="G7245" t="s">
        <v>30</v>
      </c>
      <c r="H7245" t="s">
        <v>34</v>
      </c>
      <c r="I7245" t="s">
        <v>30</v>
      </c>
      <c r="J7245" t="s">
        <v>31</v>
      </c>
      <c r="K7245" t="s">
        <v>10</v>
      </c>
      <c r="L7245" t="s">
        <v>11</v>
      </c>
      <c r="M7245" t="s">
        <v>22</v>
      </c>
      <c r="N7245" t="s">
        <v>23</v>
      </c>
      <c r="O7245" t="s">
        <v>14</v>
      </c>
      <c r="P7245" t="s">
        <v>15</v>
      </c>
      <c r="Q7245">
        <v>0</v>
      </c>
      <c r="R7245" t="s">
        <v>16</v>
      </c>
      <c r="S7245" t="s">
        <v>0</v>
      </c>
      <c r="T7245" t="s">
        <v>17</v>
      </c>
      <c r="U7245" t="s">
        <v>18</v>
      </c>
      <c r="V7245" t="s">
        <v>19</v>
      </c>
      <c r="W7245">
        <v>45.659427149774501</v>
      </c>
      <c r="X7245">
        <v>53.021705765637698</v>
      </c>
      <c r="Y7245">
        <v>56.779941392483202</v>
      </c>
      <c r="Z7245">
        <v>59.855867516107502</v>
      </c>
    </row>
    <row r="7246" spans="1:26" x14ac:dyDescent="0.2">
      <c r="A7246" t="s">
        <v>0</v>
      </c>
      <c r="B7246" t="s">
        <v>1</v>
      </c>
      <c r="C7246" t="s">
        <v>355</v>
      </c>
      <c r="D7246" t="s">
        <v>356</v>
      </c>
      <c r="E7246" t="s">
        <v>4</v>
      </c>
      <c r="F7246" t="s">
        <v>5</v>
      </c>
      <c r="G7246" t="s">
        <v>6</v>
      </c>
      <c r="H7246" t="s">
        <v>7</v>
      </c>
      <c r="I7246" t="s">
        <v>8</v>
      </c>
      <c r="J7246" t="s">
        <v>9</v>
      </c>
      <c r="K7246" t="s">
        <v>10</v>
      </c>
      <c r="L7246" t="s">
        <v>11</v>
      </c>
      <c r="M7246" t="s">
        <v>12</v>
      </c>
      <c r="N7246" t="s">
        <v>13</v>
      </c>
      <c r="O7246" t="s">
        <v>14</v>
      </c>
      <c r="P7246" t="s">
        <v>15</v>
      </c>
      <c r="Q7246">
        <v>0</v>
      </c>
      <c r="R7246" t="s">
        <v>16</v>
      </c>
      <c r="S7246" t="s">
        <v>0</v>
      </c>
      <c r="T7246" t="s">
        <v>17</v>
      </c>
      <c r="U7246" t="s">
        <v>18</v>
      </c>
      <c r="V7246" t="s">
        <v>19</v>
      </c>
      <c r="W7246">
        <v>2.70798534765891</v>
      </c>
      <c r="X7246">
        <v>4.6758974539088101</v>
      </c>
      <c r="Y7246">
        <v>3.22340152761147</v>
      </c>
      <c r="Z7246">
        <v>2.8117595684598902</v>
      </c>
    </row>
    <row r="7247" spans="1:26" x14ac:dyDescent="0.2">
      <c r="A7247" t="s">
        <v>0</v>
      </c>
      <c r="B7247" t="s">
        <v>1</v>
      </c>
      <c r="C7247" t="s">
        <v>355</v>
      </c>
      <c r="D7247" t="s">
        <v>356</v>
      </c>
      <c r="E7247" t="s">
        <v>4</v>
      </c>
      <c r="F7247" t="s">
        <v>5</v>
      </c>
      <c r="G7247" t="s">
        <v>6</v>
      </c>
      <c r="H7247" t="s">
        <v>7</v>
      </c>
      <c r="I7247" t="s">
        <v>8</v>
      </c>
      <c r="J7247" t="s">
        <v>9</v>
      </c>
      <c r="K7247" t="s">
        <v>10</v>
      </c>
      <c r="L7247" t="s">
        <v>11</v>
      </c>
      <c r="M7247" t="s">
        <v>20</v>
      </c>
      <c r="N7247" t="s">
        <v>21</v>
      </c>
      <c r="O7247" t="s">
        <v>14</v>
      </c>
      <c r="P7247" t="s">
        <v>15</v>
      </c>
      <c r="Q7247">
        <v>0</v>
      </c>
      <c r="R7247" t="s">
        <v>16</v>
      </c>
      <c r="S7247" t="s">
        <v>0</v>
      </c>
      <c r="T7247" t="s">
        <v>17</v>
      </c>
      <c r="U7247" t="s">
        <v>18</v>
      </c>
      <c r="V7247" t="s">
        <v>19</v>
      </c>
      <c r="W7247">
        <v>65.255781885017896</v>
      </c>
      <c r="X7247">
        <v>64.126489573620205</v>
      </c>
      <c r="Y7247">
        <v>60.224619881782303</v>
      </c>
      <c r="Z7247">
        <v>62.986474398198197</v>
      </c>
    </row>
    <row r="7248" spans="1:26" x14ac:dyDescent="0.2">
      <c r="A7248" t="s">
        <v>0</v>
      </c>
      <c r="B7248" t="s">
        <v>1</v>
      </c>
      <c r="C7248" t="s">
        <v>355</v>
      </c>
      <c r="D7248" t="s">
        <v>356</v>
      </c>
      <c r="E7248" t="s">
        <v>4</v>
      </c>
      <c r="F7248" t="s">
        <v>5</v>
      </c>
      <c r="G7248" t="s">
        <v>6</v>
      </c>
      <c r="H7248" t="s">
        <v>7</v>
      </c>
      <c r="I7248" t="s">
        <v>8</v>
      </c>
      <c r="J7248" t="s">
        <v>9</v>
      </c>
      <c r="K7248" t="s">
        <v>10</v>
      </c>
      <c r="L7248" t="s">
        <v>11</v>
      </c>
      <c r="M7248" t="s">
        <v>22</v>
      </c>
      <c r="N7248" t="s">
        <v>23</v>
      </c>
      <c r="O7248" t="s">
        <v>14</v>
      </c>
      <c r="P7248" t="s">
        <v>15</v>
      </c>
      <c r="Q7248">
        <v>0</v>
      </c>
      <c r="R7248" t="s">
        <v>16</v>
      </c>
      <c r="S7248" t="s">
        <v>0</v>
      </c>
      <c r="T7248" t="s">
        <v>17</v>
      </c>
      <c r="U7248" t="s">
        <v>18</v>
      </c>
      <c r="V7248" t="s">
        <v>19</v>
      </c>
      <c r="W7248">
        <v>32.0362339921206</v>
      </c>
      <c r="X7248">
        <v>31.1976132257039</v>
      </c>
      <c r="Y7248">
        <v>36.551976738978098</v>
      </c>
      <c r="Z7248">
        <v>34.2017638034852</v>
      </c>
    </row>
    <row r="7249" spans="1:26" x14ac:dyDescent="0.2">
      <c r="A7249" t="s">
        <v>0</v>
      </c>
      <c r="B7249" t="s">
        <v>1</v>
      </c>
      <c r="C7249" t="s">
        <v>355</v>
      </c>
      <c r="D7249" t="s">
        <v>356</v>
      </c>
      <c r="E7249" t="s">
        <v>4</v>
      </c>
      <c r="F7249" t="s">
        <v>5</v>
      </c>
      <c r="G7249" t="s">
        <v>6</v>
      </c>
      <c r="H7249" t="s">
        <v>7</v>
      </c>
      <c r="I7249" t="s">
        <v>24</v>
      </c>
      <c r="J7249" t="s">
        <v>25</v>
      </c>
      <c r="K7249" t="s">
        <v>10</v>
      </c>
      <c r="L7249" t="s">
        <v>11</v>
      </c>
      <c r="M7249" t="s">
        <v>12</v>
      </c>
      <c r="N7249" t="s">
        <v>13</v>
      </c>
      <c r="O7249" t="s">
        <v>14</v>
      </c>
      <c r="P7249" t="s">
        <v>15</v>
      </c>
      <c r="Q7249">
        <v>0</v>
      </c>
      <c r="R7249" t="s">
        <v>16</v>
      </c>
      <c r="S7249" t="s">
        <v>0</v>
      </c>
      <c r="T7249" t="s">
        <v>17</v>
      </c>
      <c r="U7249" t="s">
        <v>18</v>
      </c>
      <c r="V7249" t="s">
        <v>19</v>
      </c>
      <c r="W7249">
        <v>12.943935455688599</v>
      </c>
      <c r="X7249">
        <v>12.849770143715901</v>
      </c>
      <c r="Y7249">
        <v>9.3598146530889093</v>
      </c>
      <c r="Z7249">
        <v>8.5628763474540097</v>
      </c>
    </row>
    <row r="7250" spans="1:26" x14ac:dyDescent="0.2">
      <c r="A7250" t="s">
        <v>0</v>
      </c>
      <c r="B7250" t="s">
        <v>1</v>
      </c>
      <c r="C7250" t="s">
        <v>355</v>
      </c>
      <c r="D7250" t="s">
        <v>356</v>
      </c>
      <c r="E7250" t="s">
        <v>4</v>
      </c>
      <c r="F7250" t="s">
        <v>5</v>
      </c>
      <c r="G7250" t="s">
        <v>6</v>
      </c>
      <c r="H7250" t="s">
        <v>7</v>
      </c>
      <c r="I7250" t="s">
        <v>24</v>
      </c>
      <c r="J7250" t="s">
        <v>25</v>
      </c>
      <c r="K7250" t="s">
        <v>10</v>
      </c>
      <c r="L7250" t="s">
        <v>11</v>
      </c>
      <c r="M7250" t="s">
        <v>20</v>
      </c>
      <c r="N7250" t="s">
        <v>21</v>
      </c>
      <c r="O7250" t="s">
        <v>14</v>
      </c>
      <c r="P7250" t="s">
        <v>15</v>
      </c>
      <c r="Q7250">
        <v>0</v>
      </c>
      <c r="R7250" t="s">
        <v>16</v>
      </c>
      <c r="S7250" t="s">
        <v>0</v>
      </c>
      <c r="T7250" t="s">
        <v>17</v>
      </c>
      <c r="U7250" t="s">
        <v>18</v>
      </c>
      <c r="V7250" t="s">
        <v>19</v>
      </c>
      <c r="W7250">
        <v>20.423515445585402</v>
      </c>
      <c r="X7250">
        <v>21.046993133096699</v>
      </c>
      <c r="Y7250">
        <v>24.7585948489725</v>
      </c>
      <c r="Z7250">
        <v>20.7791205298542</v>
      </c>
    </row>
    <row r="7251" spans="1:26" x14ac:dyDescent="0.2">
      <c r="A7251" t="s">
        <v>0</v>
      </c>
      <c r="B7251" t="s">
        <v>1</v>
      </c>
      <c r="C7251" t="s">
        <v>355</v>
      </c>
      <c r="D7251" t="s">
        <v>356</v>
      </c>
      <c r="E7251" t="s">
        <v>4</v>
      </c>
      <c r="F7251" t="s">
        <v>5</v>
      </c>
      <c r="G7251" t="s">
        <v>6</v>
      </c>
      <c r="H7251" t="s">
        <v>7</v>
      </c>
      <c r="I7251" t="s">
        <v>24</v>
      </c>
      <c r="J7251" t="s">
        <v>25</v>
      </c>
      <c r="K7251" t="s">
        <v>10</v>
      </c>
      <c r="L7251" t="s">
        <v>11</v>
      </c>
      <c r="M7251" t="s">
        <v>22</v>
      </c>
      <c r="N7251" t="s">
        <v>23</v>
      </c>
      <c r="O7251" t="s">
        <v>14</v>
      </c>
      <c r="P7251" t="s">
        <v>15</v>
      </c>
      <c r="Q7251">
        <v>0</v>
      </c>
      <c r="R7251" t="s">
        <v>16</v>
      </c>
      <c r="S7251" t="s">
        <v>0</v>
      </c>
      <c r="T7251" t="s">
        <v>17</v>
      </c>
      <c r="U7251" t="s">
        <v>18</v>
      </c>
      <c r="V7251" t="s">
        <v>19</v>
      </c>
      <c r="W7251">
        <v>66.632551811640496</v>
      </c>
      <c r="X7251">
        <v>66.103240041185302</v>
      </c>
      <c r="Y7251">
        <v>65.881573715513696</v>
      </c>
      <c r="Z7251">
        <v>70.658022751983694</v>
      </c>
    </row>
    <row r="7252" spans="1:26" x14ac:dyDescent="0.2">
      <c r="A7252" t="s">
        <v>0</v>
      </c>
      <c r="B7252" t="s">
        <v>1</v>
      </c>
      <c r="C7252" t="s">
        <v>355</v>
      </c>
      <c r="D7252" t="s">
        <v>356</v>
      </c>
      <c r="E7252" t="s">
        <v>4</v>
      </c>
      <c r="F7252" t="s">
        <v>5</v>
      </c>
      <c r="G7252" t="s">
        <v>6</v>
      </c>
      <c r="H7252" t="s">
        <v>7</v>
      </c>
      <c r="I7252" t="s">
        <v>26</v>
      </c>
      <c r="J7252" t="s">
        <v>27</v>
      </c>
      <c r="K7252" t="s">
        <v>10</v>
      </c>
      <c r="L7252" t="s">
        <v>11</v>
      </c>
      <c r="M7252" t="s">
        <v>12</v>
      </c>
      <c r="N7252" t="s">
        <v>13</v>
      </c>
      <c r="O7252" t="s">
        <v>14</v>
      </c>
      <c r="P7252" t="s">
        <v>15</v>
      </c>
      <c r="Q7252">
        <v>0</v>
      </c>
      <c r="R7252" t="s">
        <v>16</v>
      </c>
      <c r="S7252" t="s">
        <v>0</v>
      </c>
      <c r="T7252" t="s">
        <v>17</v>
      </c>
      <c r="U7252" t="s">
        <v>18</v>
      </c>
      <c r="V7252" t="s">
        <v>19</v>
      </c>
      <c r="W7252">
        <v>28.256693491638199</v>
      </c>
      <c r="X7252">
        <v>27.388909873761701</v>
      </c>
      <c r="Y7252">
        <v>21.849028248088299</v>
      </c>
      <c r="Z7252">
        <v>28.376883706136098</v>
      </c>
    </row>
    <row r="7253" spans="1:26" x14ac:dyDescent="0.2">
      <c r="A7253" t="s">
        <v>0</v>
      </c>
      <c r="B7253" t="s">
        <v>1</v>
      </c>
      <c r="C7253" t="s">
        <v>355</v>
      </c>
      <c r="D7253" t="s">
        <v>356</v>
      </c>
      <c r="E7253" t="s">
        <v>4</v>
      </c>
      <c r="F7253" t="s">
        <v>5</v>
      </c>
      <c r="G7253" t="s">
        <v>6</v>
      </c>
      <c r="H7253" t="s">
        <v>7</v>
      </c>
      <c r="I7253" t="s">
        <v>26</v>
      </c>
      <c r="J7253" t="s">
        <v>27</v>
      </c>
      <c r="K7253" t="s">
        <v>10</v>
      </c>
      <c r="L7253" t="s">
        <v>11</v>
      </c>
      <c r="M7253" t="s">
        <v>20</v>
      </c>
      <c r="N7253" t="s">
        <v>21</v>
      </c>
      <c r="O7253" t="s">
        <v>14</v>
      </c>
      <c r="P7253" t="s">
        <v>15</v>
      </c>
      <c r="Q7253">
        <v>0</v>
      </c>
      <c r="R7253" t="s">
        <v>16</v>
      </c>
      <c r="S7253" t="s">
        <v>0</v>
      </c>
      <c r="T7253" t="s">
        <v>17</v>
      </c>
      <c r="U7253" t="s">
        <v>18</v>
      </c>
      <c r="V7253" t="s">
        <v>19</v>
      </c>
      <c r="W7253">
        <v>23.168169619172001</v>
      </c>
      <c r="X7253">
        <v>19.180323987744099</v>
      </c>
      <c r="Y7253">
        <v>22.2690470289015</v>
      </c>
      <c r="Z7253">
        <v>18.649006939652999</v>
      </c>
    </row>
    <row r="7254" spans="1:26" x14ac:dyDescent="0.2">
      <c r="A7254" t="s">
        <v>0</v>
      </c>
      <c r="B7254" t="s">
        <v>1</v>
      </c>
      <c r="C7254" t="s">
        <v>355</v>
      </c>
      <c r="D7254" t="s">
        <v>356</v>
      </c>
      <c r="E7254" t="s">
        <v>4</v>
      </c>
      <c r="F7254" t="s">
        <v>5</v>
      </c>
      <c r="G7254" t="s">
        <v>6</v>
      </c>
      <c r="H7254" t="s">
        <v>7</v>
      </c>
      <c r="I7254" t="s">
        <v>26</v>
      </c>
      <c r="J7254" t="s">
        <v>27</v>
      </c>
      <c r="K7254" t="s">
        <v>10</v>
      </c>
      <c r="L7254" t="s">
        <v>11</v>
      </c>
      <c r="M7254" t="s">
        <v>22</v>
      </c>
      <c r="N7254" t="s">
        <v>23</v>
      </c>
      <c r="O7254" t="s">
        <v>14</v>
      </c>
      <c r="P7254" t="s">
        <v>15</v>
      </c>
      <c r="Q7254">
        <v>0</v>
      </c>
      <c r="R7254" t="s">
        <v>16</v>
      </c>
      <c r="S7254" t="s">
        <v>0</v>
      </c>
      <c r="T7254" t="s">
        <v>17</v>
      </c>
      <c r="U7254" t="s">
        <v>18</v>
      </c>
      <c r="V7254" t="s">
        <v>19</v>
      </c>
      <c r="W7254">
        <v>48.575246223697199</v>
      </c>
      <c r="X7254">
        <v>53.430870596750999</v>
      </c>
      <c r="Y7254">
        <v>55.881796067316401</v>
      </c>
      <c r="Z7254">
        <v>52.974221960506704</v>
      </c>
    </row>
    <row r="7255" spans="1:26" x14ac:dyDescent="0.2">
      <c r="A7255" t="s">
        <v>0</v>
      </c>
      <c r="B7255" t="s">
        <v>1</v>
      </c>
      <c r="C7255" t="s">
        <v>355</v>
      </c>
      <c r="D7255" t="s">
        <v>356</v>
      </c>
      <c r="E7255" t="s">
        <v>4</v>
      </c>
      <c r="F7255" t="s">
        <v>5</v>
      </c>
      <c r="G7255" t="s">
        <v>6</v>
      </c>
      <c r="H7255" t="s">
        <v>7</v>
      </c>
      <c r="I7255" t="s">
        <v>28</v>
      </c>
      <c r="J7255" t="s">
        <v>29</v>
      </c>
      <c r="K7255" t="s">
        <v>10</v>
      </c>
      <c r="L7255" t="s">
        <v>11</v>
      </c>
      <c r="M7255" t="s">
        <v>12</v>
      </c>
      <c r="N7255" t="s">
        <v>13</v>
      </c>
      <c r="O7255" t="s">
        <v>14</v>
      </c>
      <c r="P7255" t="s">
        <v>15</v>
      </c>
      <c r="Q7255">
        <v>0</v>
      </c>
      <c r="R7255" t="s">
        <v>16</v>
      </c>
      <c r="S7255" t="s">
        <v>0</v>
      </c>
      <c r="T7255" t="s">
        <v>17</v>
      </c>
      <c r="U7255" t="s">
        <v>18</v>
      </c>
      <c r="V7255" t="s">
        <v>19</v>
      </c>
      <c r="W7255">
        <v>1.6779444417057601</v>
      </c>
      <c r="X7255">
        <v>1.7075845334773601</v>
      </c>
      <c r="Y7255">
        <v>1.3792151054951001</v>
      </c>
      <c r="Z7255">
        <v>1.1251442245705801</v>
      </c>
    </row>
    <row r="7256" spans="1:26" x14ac:dyDescent="0.2">
      <c r="A7256" t="s">
        <v>0</v>
      </c>
      <c r="B7256" t="s">
        <v>1</v>
      </c>
      <c r="C7256" t="s">
        <v>355</v>
      </c>
      <c r="D7256" t="s">
        <v>356</v>
      </c>
      <c r="E7256" t="s">
        <v>4</v>
      </c>
      <c r="F7256" t="s">
        <v>5</v>
      </c>
      <c r="G7256" t="s">
        <v>6</v>
      </c>
      <c r="H7256" t="s">
        <v>7</v>
      </c>
      <c r="I7256" t="s">
        <v>28</v>
      </c>
      <c r="J7256" t="s">
        <v>29</v>
      </c>
      <c r="K7256" t="s">
        <v>10</v>
      </c>
      <c r="L7256" t="s">
        <v>11</v>
      </c>
      <c r="M7256" t="s">
        <v>20</v>
      </c>
      <c r="N7256" t="s">
        <v>21</v>
      </c>
      <c r="O7256" t="s">
        <v>14</v>
      </c>
      <c r="P7256" t="s">
        <v>15</v>
      </c>
      <c r="Q7256">
        <v>0</v>
      </c>
      <c r="R7256" t="s">
        <v>16</v>
      </c>
      <c r="S7256" t="s">
        <v>0</v>
      </c>
      <c r="T7256" t="s">
        <v>17</v>
      </c>
      <c r="U7256" t="s">
        <v>18</v>
      </c>
      <c r="V7256" t="s">
        <v>19</v>
      </c>
      <c r="W7256">
        <v>6.4911257731485303</v>
      </c>
      <c r="X7256">
        <v>10.5713414192213</v>
      </c>
      <c r="Y7256">
        <v>7.7018437929078303</v>
      </c>
      <c r="Z7256">
        <v>6.9094173828027197</v>
      </c>
    </row>
    <row r="7257" spans="1:26" x14ac:dyDescent="0.2">
      <c r="A7257" t="s">
        <v>0</v>
      </c>
      <c r="B7257" t="s">
        <v>1</v>
      </c>
      <c r="C7257" t="s">
        <v>355</v>
      </c>
      <c r="D7257" t="s">
        <v>356</v>
      </c>
      <c r="E7257" t="s">
        <v>4</v>
      </c>
      <c r="F7257" t="s">
        <v>5</v>
      </c>
      <c r="G7257" t="s">
        <v>6</v>
      </c>
      <c r="H7257" t="s">
        <v>7</v>
      </c>
      <c r="I7257" t="s">
        <v>28</v>
      </c>
      <c r="J7257" t="s">
        <v>29</v>
      </c>
      <c r="K7257" t="s">
        <v>10</v>
      </c>
      <c r="L7257" t="s">
        <v>11</v>
      </c>
      <c r="M7257" t="s">
        <v>22</v>
      </c>
      <c r="N7257" t="s">
        <v>23</v>
      </c>
      <c r="O7257" t="s">
        <v>14</v>
      </c>
      <c r="P7257" t="s">
        <v>15</v>
      </c>
      <c r="Q7257">
        <v>0</v>
      </c>
      <c r="R7257" t="s">
        <v>16</v>
      </c>
      <c r="S7257" t="s">
        <v>0</v>
      </c>
      <c r="T7257" t="s">
        <v>17</v>
      </c>
      <c r="U7257" t="s">
        <v>18</v>
      </c>
      <c r="V7257" t="s">
        <v>19</v>
      </c>
      <c r="W7257">
        <v>91.830928962945904</v>
      </c>
      <c r="X7257">
        <v>87.721076787817296</v>
      </c>
      <c r="Y7257">
        <v>90.918937854235494</v>
      </c>
      <c r="Z7257">
        <v>91.965438813455293</v>
      </c>
    </row>
    <row r="7258" spans="1:26" x14ac:dyDescent="0.2">
      <c r="A7258" t="s">
        <v>0</v>
      </c>
      <c r="B7258" t="s">
        <v>1</v>
      </c>
      <c r="C7258" t="s">
        <v>355</v>
      </c>
      <c r="D7258" t="s">
        <v>356</v>
      </c>
      <c r="E7258" t="s">
        <v>4</v>
      </c>
      <c r="F7258" t="s">
        <v>5</v>
      </c>
      <c r="G7258" t="s">
        <v>6</v>
      </c>
      <c r="H7258" t="s">
        <v>7</v>
      </c>
      <c r="I7258" t="s">
        <v>30</v>
      </c>
      <c r="J7258" t="s">
        <v>31</v>
      </c>
      <c r="K7258" t="s">
        <v>10</v>
      </c>
      <c r="L7258" t="s">
        <v>11</v>
      </c>
      <c r="M7258" t="s">
        <v>12</v>
      </c>
      <c r="N7258" t="s">
        <v>13</v>
      </c>
      <c r="O7258" t="s">
        <v>14</v>
      </c>
      <c r="P7258" t="s">
        <v>15</v>
      </c>
      <c r="Q7258">
        <v>0</v>
      </c>
      <c r="R7258" t="s">
        <v>16</v>
      </c>
      <c r="S7258" t="s">
        <v>0</v>
      </c>
      <c r="T7258" t="s">
        <v>17</v>
      </c>
      <c r="U7258" t="s">
        <v>18</v>
      </c>
      <c r="V7258" t="s">
        <v>19</v>
      </c>
      <c r="W7258">
        <v>4.9133018976091201</v>
      </c>
      <c r="X7258">
        <v>4.6848402260165001</v>
      </c>
      <c r="Y7258">
        <v>3.4009873891939799</v>
      </c>
      <c r="Z7258">
        <v>3.0015528647395699</v>
      </c>
    </row>
    <row r="7259" spans="1:26" x14ac:dyDescent="0.2">
      <c r="A7259" t="s">
        <v>0</v>
      </c>
      <c r="B7259" t="s">
        <v>1</v>
      </c>
      <c r="C7259" t="s">
        <v>355</v>
      </c>
      <c r="D7259" t="s">
        <v>356</v>
      </c>
      <c r="E7259" t="s">
        <v>4</v>
      </c>
      <c r="F7259" t="s">
        <v>5</v>
      </c>
      <c r="G7259" t="s">
        <v>6</v>
      </c>
      <c r="H7259" t="s">
        <v>7</v>
      </c>
      <c r="I7259" t="s">
        <v>30</v>
      </c>
      <c r="J7259" t="s">
        <v>31</v>
      </c>
      <c r="K7259" t="s">
        <v>10</v>
      </c>
      <c r="L7259" t="s">
        <v>11</v>
      </c>
      <c r="M7259" t="s">
        <v>20</v>
      </c>
      <c r="N7259" t="s">
        <v>21</v>
      </c>
      <c r="O7259" t="s">
        <v>14</v>
      </c>
      <c r="P7259" t="s">
        <v>15</v>
      </c>
      <c r="Q7259">
        <v>0</v>
      </c>
      <c r="R7259" t="s">
        <v>16</v>
      </c>
      <c r="S7259" t="s">
        <v>0</v>
      </c>
      <c r="T7259" t="s">
        <v>17</v>
      </c>
      <c r="U7259" t="s">
        <v>18</v>
      </c>
      <c r="V7259" t="s">
        <v>19</v>
      </c>
      <c r="W7259">
        <v>19.245126499895701</v>
      </c>
      <c r="X7259">
        <v>17.960407395459399</v>
      </c>
      <c r="Y7259">
        <v>15.1766158211547</v>
      </c>
      <c r="Z7259">
        <v>13.068807303420799</v>
      </c>
    </row>
    <row r="7260" spans="1:26" x14ac:dyDescent="0.2">
      <c r="A7260" t="s">
        <v>0</v>
      </c>
      <c r="B7260" t="s">
        <v>1</v>
      </c>
      <c r="C7260" t="s">
        <v>355</v>
      </c>
      <c r="D7260" t="s">
        <v>356</v>
      </c>
      <c r="E7260" t="s">
        <v>4</v>
      </c>
      <c r="F7260" t="s">
        <v>5</v>
      </c>
      <c r="G7260" t="s">
        <v>6</v>
      </c>
      <c r="H7260" t="s">
        <v>7</v>
      </c>
      <c r="I7260" t="s">
        <v>30</v>
      </c>
      <c r="J7260" t="s">
        <v>31</v>
      </c>
      <c r="K7260" t="s">
        <v>10</v>
      </c>
      <c r="L7260" t="s">
        <v>11</v>
      </c>
      <c r="M7260" t="s">
        <v>22</v>
      </c>
      <c r="N7260" t="s">
        <v>23</v>
      </c>
      <c r="O7260" t="s">
        <v>14</v>
      </c>
      <c r="P7260" t="s">
        <v>15</v>
      </c>
      <c r="Q7260">
        <v>0</v>
      </c>
      <c r="R7260" t="s">
        <v>16</v>
      </c>
      <c r="S7260" t="s">
        <v>0</v>
      </c>
      <c r="T7260" t="s">
        <v>17</v>
      </c>
      <c r="U7260" t="s">
        <v>18</v>
      </c>
      <c r="V7260" t="s">
        <v>19</v>
      </c>
      <c r="W7260">
        <v>75.841574215692802</v>
      </c>
      <c r="X7260">
        <v>77.3547565294284</v>
      </c>
      <c r="Y7260">
        <v>81.4223892091088</v>
      </c>
      <c r="Z7260">
        <v>83.929645161872202</v>
      </c>
    </row>
    <row r="7261" spans="1:26" x14ac:dyDescent="0.2">
      <c r="A7261" t="s">
        <v>0</v>
      </c>
      <c r="B7261" t="s">
        <v>1</v>
      </c>
      <c r="C7261" t="s">
        <v>355</v>
      </c>
      <c r="D7261" t="s">
        <v>356</v>
      </c>
      <c r="E7261" t="s">
        <v>4</v>
      </c>
      <c r="F7261" t="s">
        <v>5</v>
      </c>
      <c r="G7261" t="s">
        <v>32</v>
      </c>
      <c r="H7261" t="s">
        <v>33</v>
      </c>
      <c r="I7261" t="s">
        <v>8</v>
      </c>
      <c r="J7261" t="s">
        <v>9</v>
      </c>
      <c r="K7261" t="s">
        <v>10</v>
      </c>
      <c r="L7261" t="s">
        <v>11</v>
      </c>
      <c r="M7261" t="s">
        <v>12</v>
      </c>
      <c r="N7261" t="s">
        <v>13</v>
      </c>
      <c r="O7261" t="s">
        <v>14</v>
      </c>
      <c r="P7261" t="s">
        <v>15</v>
      </c>
      <c r="Q7261">
        <v>0</v>
      </c>
      <c r="R7261" t="s">
        <v>16</v>
      </c>
      <c r="S7261" t="s">
        <v>0</v>
      </c>
      <c r="T7261" t="s">
        <v>17</v>
      </c>
      <c r="U7261" t="s">
        <v>18</v>
      </c>
      <c r="V7261" t="s">
        <v>19</v>
      </c>
      <c r="W7261">
        <v>3.1290714002687898</v>
      </c>
      <c r="X7261">
        <v>4.9904120731519503</v>
      </c>
      <c r="Y7261">
        <v>3.4139045872327198</v>
      </c>
      <c r="Z7261">
        <v>2.7533405641257001</v>
      </c>
    </row>
    <row r="7262" spans="1:26" x14ac:dyDescent="0.2">
      <c r="A7262" t="s">
        <v>0</v>
      </c>
      <c r="B7262" t="s">
        <v>1</v>
      </c>
      <c r="C7262" t="s">
        <v>355</v>
      </c>
      <c r="D7262" t="s">
        <v>356</v>
      </c>
      <c r="E7262" t="s">
        <v>4</v>
      </c>
      <c r="F7262" t="s">
        <v>5</v>
      </c>
      <c r="G7262" t="s">
        <v>32</v>
      </c>
      <c r="H7262" t="s">
        <v>33</v>
      </c>
      <c r="I7262" t="s">
        <v>8</v>
      </c>
      <c r="J7262" t="s">
        <v>9</v>
      </c>
      <c r="K7262" t="s">
        <v>10</v>
      </c>
      <c r="L7262" t="s">
        <v>11</v>
      </c>
      <c r="M7262" t="s">
        <v>20</v>
      </c>
      <c r="N7262" t="s">
        <v>21</v>
      </c>
      <c r="O7262" t="s">
        <v>14</v>
      </c>
      <c r="P7262" t="s">
        <v>15</v>
      </c>
      <c r="Q7262">
        <v>0</v>
      </c>
      <c r="R7262" t="s">
        <v>16</v>
      </c>
      <c r="S7262" t="s">
        <v>0</v>
      </c>
      <c r="T7262" t="s">
        <v>17</v>
      </c>
      <c r="U7262" t="s">
        <v>18</v>
      </c>
      <c r="V7262" t="s">
        <v>19</v>
      </c>
      <c r="W7262">
        <v>64.674263146311802</v>
      </c>
      <c r="X7262">
        <v>64.281363435847197</v>
      </c>
      <c r="Y7262">
        <v>60.488809565010897</v>
      </c>
      <c r="Z7262">
        <v>63.426517576978597</v>
      </c>
    </row>
    <row r="7263" spans="1:26" x14ac:dyDescent="0.2">
      <c r="A7263" t="s">
        <v>0</v>
      </c>
      <c r="B7263" t="s">
        <v>1</v>
      </c>
      <c r="C7263" t="s">
        <v>355</v>
      </c>
      <c r="D7263" t="s">
        <v>356</v>
      </c>
      <c r="E7263" t="s">
        <v>4</v>
      </c>
      <c r="F7263" t="s">
        <v>5</v>
      </c>
      <c r="G7263" t="s">
        <v>32</v>
      </c>
      <c r="H7263" t="s">
        <v>33</v>
      </c>
      <c r="I7263" t="s">
        <v>8</v>
      </c>
      <c r="J7263" t="s">
        <v>9</v>
      </c>
      <c r="K7263" t="s">
        <v>10</v>
      </c>
      <c r="L7263" t="s">
        <v>11</v>
      </c>
      <c r="M7263" t="s">
        <v>22</v>
      </c>
      <c r="N7263" t="s">
        <v>23</v>
      </c>
      <c r="O7263" t="s">
        <v>14</v>
      </c>
      <c r="P7263" t="s">
        <v>15</v>
      </c>
      <c r="Q7263">
        <v>0</v>
      </c>
      <c r="R7263" t="s">
        <v>16</v>
      </c>
      <c r="S7263" t="s">
        <v>0</v>
      </c>
      <c r="T7263" t="s">
        <v>17</v>
      </c>
      <c r="U7263" t="s">
        <v>18</v>
      </c>
      <c r="V7263" t="s">
        <v>19</v>
      </c>
      <c r="W7263">
        <v>32.196665971156399</v>
      </c>
      <c r="X7263">
        <v>30.728223437618901</v>
      </c>
      <c r="Y7263">
        <v>36.097289635149103</v>
      </c>
      <c r="Z7263">
        <v>33.820142004132698</v>
      </c>
    </row>
    <row r="7264" spans="1:26" x14ac:dyDescent="0.2">
      <c r="A7264" t="s">
        <v>0</v>
      </c>
      <c r="B7264" t="s">
        <v>1</v>
      </c>
      <c r="C7264" t="s">
        <v>355</v>
      </c>
      <c r="D7264" t="s">
        <v>356</v>
      </c>
      <c r="E7264" t="s">
        <v>4</v>
      </c>
      <c r="F7264" t="s">
        <v>5</v>
      </c>
      <c r="G7264" t="s">
        <v>32</v>
      </c>
      <c r="H7264" t="s">
        <v>33</v>
      </c>
      <c r="I7264" t="s">
        <v>24</v>
      </c>
      <c r="J7264" t="s">
        <v>25</v>
      </c>
      <c r="K7264" t="s">
        <v>10</v>
      </c>
      <c r="L7264" t="s">
        <v>11</v>
      </c>
      <c r="M7264" t="s">
        <v>12</v>
      </c>
      <c r="N7264" t="s">
        <v>13</v>
      </c>
      <c r="O7264" t="s">
        <v>14</v>
      </c>
      <c r="P7264" t="s">
        <v>15</v>
      </c>
      <c r="Q7264">
        <v>0</v>
      </c>
      <c r="R7264" t="s">
        <v>16</v>
      </c>
      <c r="S7264" t="s">
        <v>0</v>
      </c>
      <c r="T7264" t="s">
        <v>17</v>
      </c>
      <c r="U7264" t="s">
        <v>18</v>
      </c>
      <c r="V7264" t="s">
        <v>19</v>
      </c>
      <c r="W7264">
        <v>42.512222644256298</v>
      </c>
      <c r="X7264">
        <v>45.625347962224403</v>
      </c>
      <c r="Y7264">
        <v>36.039695316560497</v>
      </c>
      <c r="Z7264">
        <v>36.9554135500236</v>
      </c>
    </row>
    <row r="7265" spans="1:26" x14ac:dyDescent="0.2">
      <c r="A7265" t="s">
        <v>0</v>
      </c>
      <c r="B7265" t="s">
        <v>1</v>
      </c>
      <c r="C7265" t="s">
        <v>355</v>
      </c>
      <c r="D7265" t="s">
        <v>356</v>
      </c>
      <c r="E7265" t="s">
        <v>4</v>
      </c>
      <c r="F7265" t="s">
        <v>5</v>
      </c>
      <c r="G7265" t="s">
        <v>32</v>
      </c>
      <c r="H7265" t="s">
        <v>33</v>
      </c>
      <c r="I7265" t="s">
        <v>24</v>
      </c>
      <c r="J7265" t="s">
        <v>25</v>
      </c>
      <c r="K7265" t="s">
        <v>10</v>
      </c>
      <c r="L7265" t="s">
        <v>11</v>
      </c>
      <c r="M7265" t="s">
        <v>20</v>
      </c>
      <c r="N7265" t="s">
        <v>21</v>
      </c>
      <c r="O7265" t="s">
        <v>14</v>
      </c>
      <c r="P7265" t="s">
        <v>15</v>
      </c>
      <c r="Q7265">
        <v>0</v>
      </c>
      <c r="R7265" t="s">
        <v>16</v>
      </c>
      <c r="S7265" t="s">
        <v>0</v>
      </c>
      <c r="T7265" t="s">
        <v>17</v>
      </c>
      <c r="U7265" t="s">
        <v>18</v>
      </c>
      <c r="V7265" t="s">
        <v>19</v>
      </c>
      <c r="W7265">
        <v>16.611912754348001</v>
      </c>
      <c r="X7265">
        <v>16.865270879078199</v>
      </c>
      <c r="Y7265">
        <v>19.7448202918169</v>
      </c>
      <c r="Z7265">
        <v>17.8418417856298</v>
      </c>
    </row>
    <row r="7266" spans="1:26" x14ac:dyDescent="0.2">
      <c r="A7266" t="s">
        <v>0</v>
      </c>
      <c r="B7266" t="s">
        <v>1</v>
      </c>
      <c r="C7266" t="s">
        <v>355</v>
      </c>
      <c r="D7266" t="s">
        <v>356</v>
      </c>
      <c r="E7266" t="s">
        <v>4</v>
      </c>
      <c r="F7266" t="s">
        <v>5</v>
      </c>
      <c r="G7266" t="s">
        <v>32</v>
      </c>
      <c r="H7266" t="s">
        <v>33</v>
      </c>
      <c r="I7266" t="s">
        <v>24</v>
      </c>
      <c r="J7266" t="s">
        <v>25</v>
      </c>
      <c r="K7266" t="s">
        <v>10</v>
      </c>
      <c r="L7266" t="s">
        <v>11</v>
      </c>
      <c r="M7266" t="s">
        <v>22</v>
      </c>
      <c r="N7266" t="s">
        <v>23</v>
      </c>
      <c r="O7266" t="s">
        <v>14</v>
      </c>
      <c r="P7266" t="s">
        <v>15</v>
      </c>
      <c r="Q7266">
        <v>0</v>
      </c>
      <c r="R7266" t="s">
        <v>16</v>
      </c>
      <c r="S7266" t="s">
        <v>0</v>
      </c>
      <c r="T7266" t="s">
        <v>17</v>
      </c>
      <c r="U7266" t="s">
        <v>18</v>
      </c>
      <c r="V7266" t="s">
        <v>19</v>
      </c>
      <c r="W7266">
        <v>40.875865809510799</v>
      </c>
      <c r="X7266">
        <v>37.509381772382802</v>
      </c>
      <c r="Y7266">
        <v>44.215490980888198</v>
      </c>
      <c r="Z7266">
        <v>45.202741526429897</v>
      </c>
    </row>
    <row r="7267" spans="1:26" x14ac:dyDescent="0.2">
      <c r="A7267" t="s">
        <v>0</v>
      </c>
      <c r="B7267" t="s">
        <v>1</v>
      </c>
      <c r="C7267" t="s">
        <v>355</v>
      </c>
      <c r="D7267" t="s">
        <v>356</v>
      </c>
      <c r="E7267" t="s">
        <v>4</v>
      </c>
      <c r="F7267" t="s">
        <v>5</v>
      </c>
      <c r="G7267" t="s">
        <v>32</v>
      </c>
      <c r="H7267" t="s">
        <v>33</v>
      </c>
      <c r="I7267" t="s">
        <v>26</v>
      </c>
      <c r="J7267" t="s">
        <v>27</v>
      </c>
      <c r="K7267" t="s">
        <v>10</v>
      </c>
      <c r="L7267" t="s">
        <v>11</v>
      </c>
      <c r="M7267" t="s">
        <v>12</v>
      </c>
      <c r="N7267" t="s">
        <v>13</v>
      </c>
      <c r="O7267" t="s">
        <v>14</v>
      </c>
      <c r="P7267" t="s">
        <v>15</v>
      </c>
      <c r="Q7267">
        <v>0</v>
      </c>
      <c r="R7267" t="s">
        <v>16</v>
      </c>
      <c r="S7267" t="s">
        <v>0</v>
      </c>
      <c r="T7267" t="s">
        <v>17</v>
      </c>
      <c r="U7267" t="s">
        <v>18</v>
      </c>
      <c r="V7267" t="s">
        <v>19</v>
      </c>
      <c r="W7267">
        <v>41.522694477446699</v>
      </c>
      <c r="X7267">
        <v>42.300465432806298</v>
      </c>
      <c r="Y7267">
        <v>37.707964037008203</v>
      </c>
      <c r="Z7267">
        <v>37.06858947277</v>
      </c>
    </row>
    <row r="7268" spans="1:26" x14ac:dyDescent="0.2">
      <c r="A7268" t="s">
        <v>0</v>
      </c>
      <c r="B7268" t="s">
        <v>1</v>
      </c>
      <c r="C7268" t="s">
        <v>355</v>
      </c>
      <c r="D7268" t="s">
        <v>356</v>
      </c>
      <c r="E7268" t="s">
        <v>4</v>
      </c>
      <c r="F7268" t="s">
        <v>5</v>
      </c>
      <c r="G7268" t="s">
        <v>32</v>
      </c>
      <c r="H7268" t="s">
        <v>33</v>
      </c>
      <c r="I7268" t="s">
        <v>26</v>
      </c>
      <c r="J7268" t="s">
        <v>27</v>
      </c>
      <c r="K7268" t="s">
        <v>10</v>
      </c>
      <c r="L7268" t="s">
        <v>11</v>
      </c>
      <c r="M7268" t="s">
        <v>20</v>
      </c>
      <c r="N7268" t="s">
        <v>21</v>
      </c>
      <c r="O7268" t="s">
        <v>14</v>
      </c>
      <c r="P7268" t="s">
        <v>15</v>
      </c>
      <c r="Q7268">
        <v>0</v>
      </c>
      <c r="R7268" t="s">
        <v>16</v>
      </c>
      <c r="S7268" t="s">
        <v>0</v>
      </c>
      <c r="T7268" t="s">
        <v>17</v>
      </c>
      <c r="U7268" t="s">
        <v>18</v>
      </c>
      <c r="V7268" t="s">
        <v>19</v>
      </c>
      <c r="W7268">
        <v>19.079828566701298</v>
      </c>
      <c r="X7268">
        <v>17.302047615594201</v>
      </c>
      <c r="Y7268">
        <v>11.8648262402737</v>
      </c>
      <c r="Z7268">
        <v>13.6456265542468</v>
      </c>
    </row>
    <row r="7269" spans="1:26" x14ac:dyDescent="0.2">
      <c r="A7269" t="s">
        <v>0</v>
      </c>
      <c r="B7269" t="s">
        <v>1</v>
      </c>
      <c r="C7269" t="s">
        <v>355</v>
      </c>
      <c r="D7269" t="s">
        <v>356</v>
      </c>
      <c r="E7269" t="s">
        <v>4</v>
      </c>
      <c r="F7269" t="s">
        <v>5</v>
      </c>
      <c r="G7269" t="s">
        <v>32</v>
      </c>
      <c r="H7269" t="s">
        <v>33</v>
      </c>
      <c r="I7269" t="s">
        <v>26</v>
      </c>
      <c r="J7269" t="s">
        <v>27</v>
      </c>
      <c r="K7269" t="s">
        <v>10</v>
      </c>
      <c r="L7269" t="s">
        <v>11</v>
      </c>
      <c r="M7269" t="s">
        <v>22</v>
      </c>
      <c r="N7269" t="s">
        <v>23</v>
      </c>
      <c r="O7269" t="s">
        <v>14</v>
      </c>
      <c r="P7269" t="s">
        <v>15</v>
      </c>
      <c r="Q7269">
        <v>0</v>
      </c>
      <c r="R7269" t="s">
        <v>16</v>
      </c>
      <c r="S7269" t="s">
        <v>0</v>
      </c>
      <c r="T7269" t="s">
        <v>17</v>
      </c>
      <c r="U7269" t="s">
        <v>18</v>
      </c>
      <c r="V7269" t="s">
        <v>19</v>
      </c>
      <c r="W7269">
        <v>39.397467938749401</v>
      </c>
      <c r="X7269">
        <v>40.3975063251115</v>
      </c>
      <c r="Y7269">
        <v>50.427134578239198</v>
      </c>
      <c r="Z7269">
        <v>49.285836063609402</v>
      </c>
    </row>
    <row r="7270" spans="1:26" x14ac:dyDescent="0.2">
      <c r="A7270" t="s">
        <v>0</v>
      </c>
      <c r="B7270" t="s">
        <v>1</v>
      </c>
      <c r="C7270" t="s">
        <v>355</v>
      </c>
      <c r="D7270" t="s">
        <v>356</v>
      </c>
      <c r="E7270" t="s">
        <v>4</v>
      </c>
      <c r="F7270" t="s">
        <v>5</v>
      </c>
      <c r="G7270" t="s">
        <v>32</v>
      </c>
      <c r="H7270" t="s">
        <v>33</v>
      </c>
      <c r="I7270" t="s">
        <v>28</v>
      </c>
      <c r="J7270" t="s">
        <v>29</v>
      </c>
      <c r="K7270" t="s">
        <v>10</v>
      </c>
      <c r="L7270" t="s">
        <v>11</v>
      </c>
      <c r="M7270" t="s">
        <v>12</v>
      </c>
      <c r="N7270" t="s">
        <v>13</v>
      </c>
      <c r="O7270" t="s">
        <v>14</v>
      </c>
      <c r="P7270" t="s">
        <v>15</v>
      </c>
      <c r="Q7270">
        <v>0</v>
      </c>
      <c r="R7270" t="s">
        <v>16</v>
      </c>
      <c r="S7270" t="s">
        <v>0</v>
      </c>
      <c r="T7270" t="s">
        <v>17</v>
      </c>
      <c r="U7270" t="s">
        <v>18</v>
      </c>
      <c r="V7270" t="s">
        <v>19</v>
      </c>
      <c r="W7270">
        <v>4.8834026845819301</v>
      </c>
      <c r="X7270">
        <v>4.06836309385237</v>
      </c>
      <c r="Y7270">
        <v>3.9194249856635301</v>
      </c>
      <c r="Z7270">
        <v>3.6966893951993902</v>
      </c>
    </row>
    <row r="7271" spans="1:26" x14ac:dyDescent="0.2">
      <c r="A7271" t="s">
        <v>0</v>
      </c>
      <c r="B7271" t="s">
        <v>1</v>
      </c>
      <c r="C7271" t="s">
        <v>355</v>
      </c>
      <c r="D7271" t="s">
        <v>356</v>
      </c>
      <c r="E7271" t="s">
        <v>4</v>
      </c>
      <c r="F7271" t="s">
        <v>5</v>
      </c>
      <c r="G7271" t="s">
        <v>32</v>
      </c>
      <c r="H7271" t="s">
        <v>33</v>
      </c>
      <c r="I7271" t="s">
        <v>28</v>
      </c>
      <c r="J7271" t="s">
        <v>29</v>
      </c>
      <c r="K7271" t="s">
        <v>10</v>
      </c>
      <c r="L7271" t="s">
        <v>11</v>
      </c>
      <c r="M7271" t="s">
        <v>20</v>
      </c>
      <c r="N7271" t="s">
        <v>21</v>
      </c>
      <c r="O7271" t="s">
        <v>14</v>
      </c>
      <c r="P7271" t="s">
        <v>15</v>
      </c>
      <c r="Q7271">
        <v>0</v>
      </c>
      <c r="R7271" t="s">
        <v>16</v>
      </c>
      <c r="S7271" t="s">
        <v>0</v>
      </c>
      <c r="T7271" t="s">
        <v>17</v>
      </c>
      <c r="U7271" t="s">
        <v>18</v>
      </c>
      <c r="V7271" t="s">
        <v>19</v>
      </c>
      <c r="W7271">
        <v>6.9209914790846696</v>
      </c>
      <c r="X7271">
        <v>11.1487053847026</v>
      </c>
      <c r="Y7271">
        <v>8.0858305202613092</v>
      </c>
      <c r="Z7271">
        <v>7.5326064931507597</v>
      </c>
    </row>
    <row r="7272" spans="1:26" x14ac:dyDescent="0.2">
      <c r="A7272" t="s">
        <v>0</v>
      </c>
      <c r="B7272" t="s">
        <v>1</v>
      </c>
      <c r="C7272" t="s">
        <v>355</v>
      </c>
      <c r="D7272" t="s">
        <v>356</v>
      </c>
      <c r="E7272" t="s">
        <v>4</v>
      </c>
      <c r="F7272" t="s">
        <v>5</v>
      </c>
      <c r="G7272" t="s">
        <v>32</v>
      </c>
      <c r="H7272" t="s">
        <v>33</v>
      </c>
      <c r="I7272" t="s">
        <v>28</v>
      </c>
      <c r="J7272" t="s">
        <v>29</v>
      </c>
      <c r="K7272" t="s">
        <v>10</v>
      </c>
      <c r="L7272" t="s">
        <v>11</v>
      </c>
      <c r="M7272" t="s">
        <v>22</v>
      </c>
      <c r="N7272" t="s">
        <v>23</v>
      </c>
      <c r="O7272" t="s">
        <v>14</v>
      </c>
      <c r="P7272" t="s">
        <v>15</v>
      </c>
      <c r="Q7272">
        <v>0</v>
      </c>
      <c r="R7272" t="s">
        <v>16</v>
      </c>
      <c r="S7272" t="s">
        <v>0</v>
      </c>
      <c r="T7272" t="s">
        <v>17</v>
      </c>
      <c r="U7272" t="s">
        <v>18</v>
      </c>
      <c r="V7272" t="s">
        <v>19</v>
      </c>
      <c r="W7272">
        <v>88.195607436418598</v>
      </c>
      <c r="X7272">
        <v>84.782927064063898</v>
      </c>
      <c r="Y7272">
        <v>87.994746621582905</v>
      </c>
      <c r="Z7272">
        <v>88.770702108163306</v>
      </c>
    </row>
    <row r="7273" spans="1:26" x14ac:dyDescent="0.2">
      <c r="A7273" t="s">
        <v>0</v>
      </c>
      <c r="B7273" t="s">
        <v>1</v>
      </c>
      <c r="C7273" t="s">
        <v>355</v>
      </c>
      <c r="D7273" t="s">
        <v>356</v>
      </c>
      <c r="E7273" t="s">
        <v>4</v>
      </c>
      <c r="F7273" t="s">
        <v>5</v>
      </c>
      <c r="G7273" t="s">
        <v>32</v>
      </c>
      <c r="H7273" t="s">
        <v>33</v>
      </c>
      <c r="I7273" t="s">
        <v>30</v>
      </c>
      <c r="J7273" t="s">
        <v>31</v>
      </c>
      <c r="K7273" t="s">
        <v>10</v>
      </c>
      <c r="L7273" t="s">
        <v>11</v>
      </c>
      <c r="M7273" t="s">
        <v>12</v>
      </c>
      <c r="N7273" t="s">
        <v>13</v>
      </c>
      <c r="O7273" t="s">
        <v>14</v>
      </c>
      <c r="P7273" t="s">
        <v>15</v>
      </c>
      <c r="Q7273">
        <v>0</v>
      </c>
      <c r="R7273" t="s">
        <v>16</v>
      </c>
      <c r="S7273" t="s">
        <v>0</v>
      </c>
      <c r="T7273" t="s">
        <v>17</v>
      </c>
      <c r="U7273" t="s">
        <v>18</v>
      </c>
      <c r="V7273" t="s">
        <v>19</v>
      </c>
      <c r="W7273">
        <v>16.919419861852901</v>
      </c>
      <c r="X7273">
        <v>17.7156141802886</v>
      </c>
      <c r="Y7273">
        <v>13.916355838415299</v>
      </c>
      <c r="Z7273">
        <v>13.09794620005</v>
      </c>
    </row>
    <row r="7274" spans="1:26" x14ac:dyDescent="0.2">
      <c r="A7274" t="s">
        <v>0</v>
      </c>
      <c r="B7274" t="s">
        <v>1</v>
      </c>
      <c r="C7274" t="s">
        <v>355</v>
      </c>
      <c r="D7274" t="s">
        <v>356</v>
      </c>
      <c r="E7274" t="s">
        <v>4</v>
      </c>
      <c r="F7274" t="s">
        <v>5</v>
      </c>
      <c r="G7274" t="s">
        <v>32</v>
      </c>
      <c r="H7274" t="s">
        <v>33</v>
      </c>
      <c r="I7274" t="s">
        <v>30</v>
      </c>
      <c r="J7274" t="s">
        <v>31</v>
      </c>
      <c r="K7274" t="s">
        <v>10</v>
      </c>
      <c r="L7274" t="s">
        <v>11</v>
      </c>
      <c r="M7274" t="s">
        <v>20</v>
      </c>
      <c r="N7274" t="s">
        <v>21</v>
      </c>
      <c r="O7274" t="s">
        <v>14</v>
      </c>
      <c r="P7274" t="s">
        <v>15</v>
      </c>
      <c r="Q7274">
        <v>0</v>
      </c>
      <c r="R7274" t="s">
        <v>16</v>
      </c>
      <c r="S7274" t="s">
        <v>0</v>
      </c>
      <c r="T7274" t="s">
        <v>17</v>
      </c>
      <c r="U7274" t="s">
        <v>18</v>
      </c>
      <c r="V7274" t="s">
        <v>19</v>
      </c>
      <c r="W7274">
        <v>18.446641376329499</v>
      </c>
      <c r="X7274">
        <v>17.627974936113802</v>
      </c>
      <c r="Y7274">
        <v>15.3549738424924</v>
      </c>
      <c r="Z7274">
        <v>13.5909530504368</v>
      </c>
    </row>
    <row r="7275" spans="1:26" x14ac:dyDescent="0.2">
      <c r="A7275" t="s">
        <v>0</v>
      </c>
      <c r="B7275" t="s">
        <v>1</v>
      </c>
      <c r="C7275" t="s">
        <v>355</v>
      </c>
      <c r="D7275" t="s">
        <v>356</v>
      </c>
      <c r="E7275" t="s">
        <v>4</v>
      </c>
      <c r="F7275" t="s">
        <v>5</v>
      </c>
      <c r="G7275" t="s">
        <v>32</v>
      </c>
      <c r="H7275" t="s">
        <v>33</v>
      </c>
      <c r="I7275" t="s">
        <v>30</v>
      </c>
      <c r="J7275" t="s">
        <v>31</v>
      </c>
      <c r="K7275" t="s">
        <v>10</v>
      </c>
      <c r="L7275" t="s">
        <v>11</v>
      </c>
      <c r="M7275" t="s">
        <v>22</v>
      </c>
      <c r="N7275" t="s">
        <v>23</v>
      </c>
      <c r="O7275" t="s">
        <v>14</v>
      </c>
      <c r="P7275" t="s">
        <v>15</v>
      </c>
      <c r="Q7275">
        <v>0</v>
      </c>
      <c r="R7275" t="s">
        <v>16</v>
      </c>
      <c r="S7275" t="s">
        <v>0</v>
      </c>
      <c r="T7275" t="s">
        <v>17</v>
      </c>
      <c r="U7275" t="s">
        <v>18</v>
      </c>
      <c r="V7275" t="s">
        <v>19</v>
      </c>
      <c r="W7275">
        <v>64.633939867908595</v>
      </c>
      <c r="X7275">
        <v>64.656408661512202</v>
      </c>
      <c r="Y7275">
        <v>70.728672904057603</v>
      </c>
      <c r="Z7275">
        <v>73.311099140754195</v>
      </c>
    </row>
    <row r="7276" spans="1:26" x14ac:dyDescent="0.2">
      <c r="A7276" t="s">
        <v>0</v>
      </c>
      <c r="B7276" t="s">
        <v>1</v>
      </c>
      <c r="C7276" t="s">
        <v>355</v>
      </c>
      <c r="D7276" t="s">
        <v>356</v>
      </c>
      <c r="E7276" t="s">
        <v>4</v>
      </c>
      <c r="F7276" t="s">
        <v>5</v>
      </c>
      <c r="G7276" t="s">
        <v>30</v>
      </c>
      <c r="H7276" t="s">
        <v>34</v>
      </c>
      <c r="I7276" t="s">
        <v>8</v>
      </c>
      <c r="J7276" t="s">
        <v>9</v>
      </c>
      <c r="K7276" t="s">
        <v>10</v>
      </c>
      <c r="L7276" t="s">
        <v>11</v>
      </c>
      <c r="M7276" t="s">
        <v>12</v>
      </c>
      <c r="N7276" t="s">
        <v>13</v>
      </c>
      <c r="O7276" t="s">
        <v>14</v>
      </c>
      <c r="P7276" t="s">
        <v>15</v>
      </c>
      <c r="Q7276">
        <v>0</v>
      </c>
      <c r="R7276" t="s">
        <v>16</v>
      </c>
      <c r="S7276" t="s">
        <v>0</v>
      </c>
      <c r="T7276" t="s">
        <v>17</v>
      </c>
      <c r="U7276" t="s">
        <v>18</v>
      </c>
      <c r="V7276" t="s">
        <v>19</v>
      </c>
      <c r="W7276">
        <v>2.94592078610372</v>
      </c>
      <c r="X7276">
        <v>4.8540087548218898</v>
      </c>
      <c r="Y7276">
        <v>3.3311422632223602</v>
      </c>
      <c r="Z7276">
        <v>2.7788290521036698</v>
      </c>
    </row>
    <row r="7277" spans="1:26" x14ac:dyDescent="0.2">
      <c r="A7277" t="s">
        <v>0</v>
      </c>
      <c r="B7277" t="s">
        <v>1</v>
      </c>
      <c r="C7277" t="s">
        <v>355</v>
      </c>
      <c r="D7277" t="s">
        <v>356</v>
      </c>
      <c r="E7277" t="s">
        <v>4</v>
      </c>
      <c r="F7277" t="s">
        <v>5</v>
      </c>
      <c r="G7277" t="s">
        <v>30</v>
      </c>
      <c r="H7277" t="s">
        <v>34</v>
      </c>
      <c r="I7277" t="s">
        <v>8</v>
      </c>
      <c r="J7277" t="s">
        <v>9</v>
      </c>
      <c r="K7277" t="s">
        <v>10</v>
      </c>
      <c r="L7277" t="s">
        <v>11</v>
      </c>
      <c r="M7277" t="s">
        <v>20</v>
      </c>
      <c r="N7277" t="s">
        <v>21</v>
      </c>
      <c r="O7277" t="s">
        <v>14</v>
      </c>
      <c r="P7277" t="s">
        <v>15</v>
      </c>
      <c r="Q7277">
        <v>0</v>
      </c>
      <c r="R7277" t="s">
        <v>16</v>
      </c>
      <c r="S7277" t="s">
        <v>0</v>
      </c>
      <c r="T7277" t="s">
        <v>17</v>
      </c>
      <c r="U7277" t="s">
        <v>18</v>
      </c>
      <c r="V7277" t="s">
        <v>19</v>
      </c>
      <c r="W7277">
        <v>64.927193665626604</v>
      </c>
      <c r="X7277">
        <v>64.214195465105504</v>
      </c>
      <c r="Y7277">
        <v>60.374034756463203</v>
      </c>
      <c r="Z7277">
        <v>63.234524656109997</v>
      </c>
    </row>
    <row r="7278" spans="1:26" x14ac:dyDescent="0.2">
      <c r="A7278" t="s">
        <v>0</v>
      </c>
      <c r="B7278" t="s">
        <v>1</v>
      </c>
      <c r="C7278" t="s">
        <v>355</v>
      </c>
      <c r="D7278" t="s">
        <v>356</v>
      </c>
      <c r="E7278" t="s">
        <v>4</v>
      </c>
      <c r="F7278" t="s">
        <v>5</v>
      </c>
      <c r="G7278" t="s">
        <v>30</v>
      </c>
      <c r="H7278" t="s">
        <v>34</v>
      </c>
      <c r="I7278" t="s">
        <v>8</v>
      </c>
      <c r="J7278" t="s">
        <v>9</v>
      </c>
      <c r="K7278" t="s">
        <v>10</v>
      </c>
      <c r="L7278" t="s">
        <v>11</v>
      </c>
      <c r="M7278" t="s">
        <v>22</v>
      </c>
      <c r="N7278" t="s">
        <v>23</v>
      </c>
      <c r="O7278" t="s">
        <v>14</v>
      </c>
      <c r="P7278" t="s">
        <v>15</v>
      </c>
      <c r="Q7278">
        <v>0</v>
      </c>
      <c r="R7278" t="s">
        <v>16</v>
      </c>
      <c r="S7278" t="s">
        <v>0</v>
      </c>
      <c r="T7278" t="s">
        <v>17</v>
      </c>
      <c r="U7278" t="s">
        <v>18</v>
      </c>
      <c r="V7278" t="s">
        <v>19</v>
      </c>
      <c r="W7278">
        <v>32.126886372996402</v>
      </c>
      <c r="X7278">
        <v>30.931795293296702</v>
      </c>
      <c r="Y7278">
        <v>36.294824317658303</v>
      </c>
      <c r="Z7278">
        <v>33.986645400672799</v>
      </c>
    </row>
    <row r="7279" spans="1:26" x14ac:dyDescent="0.2">
      <c r="A7279" t="s">
        <v>0</v>
      </c>
      <c r="B7279" t="s">
        <v>1</v>
      </c>
      <c r="C7279" t="s">
        <v>355</v>
      </c>
      <c r="D7279" t="s">
        <v>356</v>
      </c>
      <c r="E7279" t="s">
        <v>4</v>
      </c>
      <c r="F7279" t="s">
        <v>5</v>
      </c>
      <c r="G7279" t="s">
        <v>30</v>
      </c>
      <c r="H7279" t="s">
        <v>34</v>
      </c>
      <c r="I7279" t="s">
        <v>24</v>
      </c>
      <c r="J7279" t="s">
        <v>25</v>
      </c>
      <c r="K7279" t="s">
        <v>10</v>
      </c>
      <c r="L7279" t="s">
        <v>11</v>
      </c>
      <c r="M7279" t="s">
        <v>12</v>
      </c>
      <c r="N7279" t="s">
        <v>13</v>
      </c>
      <c r="O7279" t="s">
        <v>14</v>
      </c>
      <c r="P7279" t="s">
        <v>15</v>
      </c>
      <c r="Q7279">
        <v>0</v>
      </c>
      <c r="R7279" t="s">
        <v>16</v>
      </c>
      <c r="S7279" t="s">
        <v>0</v>
      </c>
      <c r="T7279" t="s">
        <v>17</v>
      </c>
      <c r="U7279" t="s">
        <v>18</v>
      </c>
      <c r="V7279" t="s">
        <v>19</v>
      </c>
      <c r="W7279">
        <v>32.539993900030503</v>
      </c>
      <c r="X7279">
        <v>35.261640344632497</v>
      </c>
      <c r="Y7279">
        <v>27.083532200803301</v>
      </c>
      <c r="Z7279">
        <v>26.986941815300401</v>
      </c>
    </row>
    <row r="7280" spans="1:26" x14ac:dyDescent="0.2">
      <c r="A7280" t="s">
        <v>0</v>
      </c>
      <c r="B7280" t="s">
        <v>1</v>
      </c>
      <c r="C7280" t="s">
        <v>355</v>
      </c>
      <c r="D7280" t="s">
        <v>356</v>
      </c>
      <c r="E7280" t="s">
        <v>4</v>
      </c>
      <c r="F7280" t="s">
        <v>5</v>
      </c>
      <c r="G7280" t="s">
        <v>30</v>
      </c>
      <c r="H7280" t="s">
        <v>34</v>
      </c>
      <c r="I7280" t="s">
        <v>24</v>
      </c>
      <c r="J7280" t="s">
        <v>25</v>
      </c>
      <c r="K7280" t="s">
        <v>10</v>
      </c>
      <c r="L7280" t="s">
        <v>11</v>
      </c>
      <c r="M7280" t="s">
        <v>20</v>
      </c>
      <c r="N7280" t="s">
        <v>21</v>
      </c>
      <c r="O7280" t="s">
        <v>14</v>
      </c>
      <c r="P7280" t="s">
        <v>15</v>
      </c>
      <c r="Q7280">
        <v>0</v>
      </c>
      <c r="R7280" t="s">
        <v>16</v>
      </c>
      <c r="S7280" t="s">
        <v>0</v>
      </c>
      <c r="T7280" t="s">
        <v>17</v>
      </c>
      <c r="U7280" t="s">
        <v>18</v>
      </c>
      <c r="V7280" t="s">
        <v>19</v>
      </c>
      <c r="W7280">
        <v>17.8974175141249</v>
      </c>
      <c r="X7280">
        <v>18.1875403755542</v>
      </c>
      <c r="Y7280">
        <v>21.427893140814099</v>
      </c>
      <c r="Z7280">
        <v>18.873105033782</v>
      </c>
    </row>
    <row r="7281" spans="1:26" x14ac:dyDescent="0.2">
      <c r="A7281" t="s">
        <v>0</v>
      </c>
      <c r="B7281" t="s">
        <v>1</v>
      </c>
      <c r="C7281" t="s">
        <v>355</v>
      </c>
      <c r="D7281" t="s">
        <v>356</v>
      </c>
      <c r="E7281" t="s">
        <v>4</v>
      </c>
      <c r="F7281" t="s">
        <v>5</v>
      </c>
      <c r="G7281" t="s">
        <v>30</v>
      </c>
      <c r="H7281" t="s">
        <v>34</v>
      </c>
      <c r="I7281" t="s">
        <v>24</v>
      </c>
      <c r="J7281" t="s">
        <v>25</v>
      </c>
      <c r="K7281" t="s">
        <v>10</v>
      </c>
      <c r="L7281" t="s">
        <v>11</v>
      </c>
      <c r="M7281" t="s">
        <v>22</v>
      </c>
      <c r="N7281" t="s">
        <v>23</v>
      </c>
      <c r="O7281" t="s">
        <v>14</v>
      </c>
      <c r="P7281" t="s">
        <v>15</v>
      </c>
      <c r="Q7281">
        <v>0</v>
      </c>
      <c r="R7281" t="s">
        <v>16</v>
      </c>
      <c r="S7281" t="s">
        <v>0</v>
      </c>
      <c r="T7281" t="s">
        <v>17</v>
      </c>
      <c r="U7281" t="s">
        <v>18</v>
      </c>
      <c r="V7281" t="s">
        <v>19</v>
      </c>
      <c r="W7281">
        <v>49.562590301499803</v>
      </c>
      <c r="X7281">
        <v>46.550820748630102</v>
      </c>
      <c r="Y7281">
        <v>51.488573401925699</v>
      </c>
      <c r="Z7281">
        <v>54.139958006551801</v>
      </c>
    </row>
    <row r="7282" spans="1:26" x14ac:dyDescent="0.2">
      <c r="A7282" t="s">
        <v>0</v>
      </c>
      <c r="B7282" t="s">
        <v>1</v>
      </c>
      <c r="C7282" t="s">
        <v>355</v>
      </c>
      <c r="D7282" t="s">
        <v>356</v>
      </c>
      <c r="E7282" t="s">
        <v>4</v>
      </c>
      <c r="F7282" t="s">
        <v>5</v>
      </c>
      <c r="G7282" t="s">
        <v>30</v>
      </c>
      <c r="H7282" t="s">
        <v>34</v>
      </c>
      <c r="I7282" t="s">
        <v>26</v>
      </c>
      <c r="J7282" t="s">
        <v>27</v>
      </c>
      <c r="K7282" t="s">
        <v>10</v>
      </c>
      <c r="L7282" t="s">
        <v>11</v>
      </c>
      <c r="M7282" t="s">
        <v>12</v>
      </c>
      <c r="N7282" t="s">
        <v>13</v>
      </c>
      <c r="O7282" t="s">
        <v>14</v>
      </c>
      <c r="P7282" t="s">
        <v>15</v>
      </c>
      <c r="Q7282">
        <v>0</v>
      </c>
      <c r="R7282" t="s">
        <v>16</v>
      </c>
      <c r="S7282" t="s">
        <v>0</v>
      </c>
      <c r="T7282" t="s">
        <v>17</v>
      </c>
      <c r="U7282" t="s">
        <v>18</v>
      </c>
      <c r="V7282" t="s">
        <v>19</v>
      </c>
      <c r="W7282">
        <v>35.975506565179899</v>
      </c>
      <c r="X7282">
        <v>36.135822205575799</v>
      </c>
      <c r="Y7282">
        <v>30.6916354520827</v>
      </c>
      <c r="Z7282">
        <v>33.234948868053401</v>
      </c>
    </row>
    <row r="7283" spans="1:26" x14ac:dyDescent="0.2">
      <c r="A7283" t="s">
        <v>0</v>
      </c>
      <c r="B7283" t="s">
        <v>1</v>
      </c>
      <c r="C7283" t="s">
        <v>355</v>
      </c>
      <c r="D7283" t="s">
        <v>356</v>
      </c>
      <c r="E7283" t="s">
        <v>4</v>
      </c>
      <c r="F7283" t="s">
        <v>5</v>
      </c>
      <c r="G7283" t="s">
        <v>30</v>
      </c>
      <c r="H7283" t="s">
        <v>34</v>
      </c>
      <c r="I7283" t="s">
        <v>26</v>
      </c>
      <c r="J7283" t="s">
        <v>27</v>
      </c>
      <c r="K7283" t="s">
        <v>10</v>
      </c>
      <c r="L7283" t="s">
        <v>11</v>
      </c>
      <c r="M7283" t="s">
        <v>20</v>
      </c>
      <c r="N7283" t="s">
        <v>21</v>
      </c>
      <c r="O7283" t="s">
        <v>14</v>
      </c>
      <c r="P7283" t="s">
        <v>15</v>
      </c>
      <c r="Q7283">
        <v>0</v>
      </c>
      <c r="R7283" t="s">
        <v>16</v>
      </c>
      <c r="S7283" t="s">
        <v>0</v>
      </c>
      <c r="T7283" t="s">
        <v>17</v>
      </c>
      <c r="U7283" t="s">
        <v>18</v>
      </c>
      <c r="V7283" t="s">
        <v>19</v>
      </c>
      <c r="W7283">
        <v>20.789371336478901</v>
      </c>
      <c r="X7283">
        <v>18.078553035926699</v>
      </c>
      <c r="Y7283">
        <v>16.4678735503037</v>
      </c>
      <c r="Z7283">
        <v>15.8524617508227</v>
      </c>
    </row>
    <row r="7284" spans="1:26" x14ac:dyDescent="0.2">
      <c r="A7284" t="s">
        <v>0</v>
      </c>
      <c r="B7284" t="s">
        <v>1</v>
      </c>
      <c r="C7284" t="s">
        <v>355</v>
      </c>
      <c r="D7284" t="s">
        <v>356</v>
      </c>
      <c r="E7284" t="s">
        <v>4</v>
      </c>
      <c r="F7284" t="s">
        <v>5</v>
      </c>
      <c r="G7284" t="s">
        <v>30</v>
      </c>
      <c r="H7284" t="s">
        <v>34</v>
      </c>
      <c r="I7284" t="s">
        <v>26</v>
      </c>
      <c r="J7284" t="s">
        <v>27</v>
      </c>
      <c r="K7284" t="s">
        <v>10</v>
      </c>
      <c r="L7284" t="s">
        <v>11</v>
      </c>
      <c r="M7284" t="s">
        <v>22</v>
      </c>
      <c r="N7284" t="s">
        <v>23</v>
      </c>
      <c r="O7284" t="s">
        <v>14</v>
      </c>
      <c r="P7284" t="s">
        <v>15</v>
      </c>
      <c r="Q7284">
        <v>0</v>
      </c>
      <c r="R7284" t="s">
        <v>16</v>
      </c>
      <c r="S7284" t="s">
        <v>0</v>
      </c>
      <c r="T7284" t="s">
        <v>17</v>
      </c>
      <c r="U7284" t="s">
        <v>18</v>
      </c>
      <c r="V7284" t="s">
        <v>19</v>
      </c>
      <c r="W7284">
        <v>43.235162570442903</v>
      </c>
      <c r="X7284">
        <v>45.785679307219297</v>
      </c>
      <c r="Y7284">
        <v>52.8403921786417</v>
      </c>
      <c r="Z7284">
        <v>50.912668162877502</v>
      </c>
    </row>
    <row r="7285" spans="1:26" x14ac:dyDescent="0.2">
      <c r="A7285" t="s">
        <v>0</v>
      </c>
      <c r="B7285" t="s">
        <v>1</v>
      </c>
      <c r="C7285" t="s">
        <v>355</v>
      </c>
      <c r="D7285" t="s">
        <v>356</v>
      </c>
      <c r="E7285" t="s">
        <v>4</v>
      </c>
      <c r="F7285" t="s">
        <v>5</v>
      </c>
      <c r="G7285" t="s">
        <v>30</v>
      </c>
      <c r="H7285" t="s">
        <v>34</v>
      </c>
      <c r="I7285" t="s">
        <v>28</v>
      </c>
      <c r="J7285" t="s">
        <v>29</v>
      </c>
      <c r="K7285" t="s">
        <v>10</v>
      </c>
      <c r="L7285" t="s">
        <v>11</v>
      </c>
      <c r="M7285" t="s">
        <v>12</v>
      </c>
      <c r="N7285" t="s">
        <v>13</v>
      </c>
      <c r="O7285" t="s">
        <v>14</v>
      </c>
      <c r="P7285" t="s">
        <v>15</v>
      </c>
      <c r="Q7285">
        <v>0</v>
      </c>
      <c r="R7285" t="s">
        <v>16</v>
      </c>
      <c r="S7285" t="s">
        <v>0</v>
      </c>
      <c r="T7285" t="s">
        <v>17</v>
      </c>
      <c r="U7285" t="s">
        <v>18</v>
      </c>
      <c r="V7285" t="s">
        <v>19</v>
      </c>
      <c r="W7285">
        <v>3.4681467767333798</v>
      </c>
      <c r="X7285">
        <v>3.0095464890741299</v>
      </c>
      <c r="Y7285">
        <v>2.7416856432219698</v>
      </c>
      <c r="Z7285">
        <v>2.5279346548436199</v>
      </c>
    </row>
    <row r="7286" spans="1:26" x14ac:dyDescent="0.2">
      <c r="A7286" t="s">
        <v>0</v>
      </c>
      <c r="B7286" t="s">
        <v>1</v>
      </c>
      <c r="C7286" t="s">
        <v>355</v>
      </c>
      <c r="D7286" t="s">
        <v>356</v>
      </c>
      <c r="E7286" t="s">
        <v>4</v>
      </c>
      <c r="F7286" t="s">
        <v>5</v>
      </c>
      <c r="G7286" t="s">
        <v>30</v>
      </c>
      <c r="H7286" t="s">
        <v>34</v>
      </c>
      <c r="I7286" t="s">
        <v>28</v>
      </c>
      <c r="J7286" t="s">
        <v>29</v>
      </c>
      <c r="K7286" t="s">
        <v>10</v>
      </c>
      <c r="L7286" t="s">
        <v>11</v>
      </c>
      <c r="M7286" t="s">
        <v>20</v>
      </c>
      <c r="N7286" t="s">
        <v>21</v>
      </c>
      <c r="O7286" t="s">
        <v>14</v>
      </c>
      <c r="P7286" t="s">
        <v>15</v>
      </c>
      <c r="Q7286">
        <v>0</v>
      </c>
      <c r="R7286" t="s">
        <v>16</v>
      </c>
      <c r="S7286" t="s">
        <v>0</v>
      </c>
      <c r="T7286" t="s">
        <v>17</v>
      </c>
      <c r="U7286" t="s">
        <v>18</v>
      </c>
      <c r="V7286" t="s">
        <v>19</v>
      </c>
      <c r="W7286">
        <v>6.7311995885488196</v>
      </c>
      <c r="X7286">
        <v>10.889755831410101</v>
      </c>
      <c r="Y7286">
        <v>7.9077994531010303</v>
      </c>
      <c r="Z7286">
        <v>7.2493700813684203</v>
      </c>
    </row>
    <row r="7287" spans="1:26" x14ac:dyDescent="0.2">
      <c r="A7287" t="s">
        <v>0</v>
      </c>
      <c r="B7287" t="s">
        <v>1</v>
      </c>
      <c r="C7287" t="s">
        <v>355</v>
      </c>
      <c r="D7287" t="s">
        <v>356</v>
      </c>
      <c r="E7287" t="s">
        <v>4</v>
      </c>
      <c r="F7287" t="s">
        <v>5</v>
      </c>
      <c r="G7287" t="s">
        <v>30</v>
      </c>
      <c r="H7287" t="s">
        <v>34</v>
      </c>
      <c r="I7287" t="s">
        <v>28</v>
      </c>
      <c r="J7287" t="s">
        <v>29</v>
      </c>
      <c r="K7287" t="s">
        <v>10</v>
      </c>
      <c r="L7287" t="s">
        <v>11</v>
      </c>
      <c r="M7287" t="s">
        <v>22</v>
      </c>
      <c r="N7287" t="s">
        <v>23</v>
      </c>
      <c r="O7287" t="s">
        <v>14</v>
      </c>
      <c r="P7287" t="s">
        <v>15</v>
      </c>
      <c r="Q7287">
        <v>0</v>
      </c>
      <c r="R7287" t="s">
        <v>16</v>
      </c>
      <c r="S7287" t="s">
        <v>0</v>
      </c>
      <c r="T7287" t="s">
        <v>17</v>
      </c>
      <c r="U7287" t="s">
        <v>18</v>
      </c>
      <c r="V7287" t="s">
        <v>19</v>
      </c>
      <c r="W7287">
        <v>89.800654165124399</v>
      </c>
      <c r="X7287">
        <v>86.100696450527906</v>
      </c>
      <c r="Y7287">
        <v>89.350514539071597</v>
      </c>
      <c r="Z7287">
        <v>90.2226943619618</v>
      </c>
    </row>
    <row r="7288" spans="1:26" x14ac:dyDescent="0.2">
      <c r="A7288" t="s">
        <v>0</v>
      </c>
      <c r="B7288" t="s">
        <v>1</v>
      </c>
      <c r="C7288" t="s">
        <v>355</v>
      </c>
      <c r="D7288" t="s">
        <v>356</v>
      </c>
      <c r="E7288" t="s">
        <v>4</v>
      </c>
      <c r="F7288" t="s">
        <v>5</v>
      </c>
      <c r="G7288" t="s">
        <v>30</v>
      </c>
      <c r="H7288" t="s">
        <v>34</v>
      </c>
      <c r="I7288" t="s">
        <v>30</v>
      </c>
      <c r="J7288" t="s">
        <v>31</v>
      </c>
      <c r="K7288" t="s">
        <v>10</v>
      </c>
      <c r="L7288" t="s">
        <v>11</v>
      </c>
      <c r="M7288" t="s">
        <v>12</v>
      </c>
      <c r="N7288" t="s">
        <v>13</v>
      </c>
      <c r="O7288" t="s">
        <v>14</v>
      </c>
      <c r="P7288" t="s">
        <v>15</v>
      </c>
      <c r="Q7288">
        <v>0</v>
      </c>
      <c r="R7288" t="s">
        <v>16</v>
      </c>
      <c r="S7288" t="s">
        <v>0</v>
      </c>
      <c r="T7288" t="s">
        <v>17</v>
      </c>
      <c r="U7288" t="s">
        <v>18</v>
      </c>
      <c r="V7288" t="s">
        <v>19</v>
      </c>
      <c r="W7288">
        <v>11.9768153606898</v>
      </c>
      <c r="X7288">
        <v>12.359977188136201</v>
      </c>
      <c r="Y7288">
        <v>9.4120664145546193</v>
      </c>
      <c r="Z7288">
        <v>8.7727403842036296</v>
      </c>
    </row>
    <row r="7289" spans="1:26" x14ac:dyDescent="0.2">
      <c r="A7289" t="s">
        <v>0</v>
      </c>
      <c r="B7289" t="s">
        <v>1</v>
      </c>
      <c r="C7289" t="s">
        <v>355</v>
      </c>
      <c r="D7289" t="s">
        <v>356</v>
      </c>
      <c r="E7289" t="s">
        <v>4</v>
      </c>
      <c r="F7289" t="s">
        <v>5</v>
      </c>
      <c r="G7289" t="s">
        <v>30</v>
      </c>
      <c r="H7289" t="s">
        <v>34</v>
      </c>
      <c r="I7289" t="s">
        <v>30</v>
      </c>
      <c r="J7289" t="s">
        <v>31</v>
      </c>
      <c r="K7289" t="s">
        <v>10</v>
      </c>
      <c r="L7289" t="s">
        <v>11</v>
      </c>
      <c r="M7289" t="s">
        <v>20</v>
      </c>
      <c r="N7289" t="s">
        <v>21</v>
      </c>
      <c r="O7289" t="s">
        <v>14</v>
      </c>
      <c r="P7289" t="s">
        <v>15</v>
      </c>
      <c r="Q7289">
        <v>0</v>
      </c>
      <c r="R7289" t="s">
        <v>16</v>
      </c>
      <c r="S7289" t="s">
        <v>0</v>
      </c>
      <c r="T7289" t="s">
        <v>17</v>
      </c>
      <c r="U7289" t="s">
        <v>18</v>
      </c>
      <c r="V7289" t="s">
        <v>19</v>
      </c>
      <c r="W7289">
        <v>18.775356801037098</v>
      </c>
      <c r="X7289">
        <v>17.764604393608099</v>
      </c>
      <c r="Y7289">
        <v>15.278573652368401</v>
      </c>
      <c r="Z7289">
        <v>13.3672704197102</v>
      </c>
    </row>
    <row r="7290" spans="1:26" x14ac:dyDescent="0.2">
      <c r="A7290" t="s">
        <v>0</v>
      </c>
      <c r="B7290" t="s">
        <v>1</v>
      </c>
      <c r="C7290" t="s">
        <v>355</v>
      </c>
      <c r="D7290" t="s">
        <v>356</v>
      </c>
      <c r="E7290" t="s">
        <v>4</v>
      </c>
      <c r="F7290" t="s">
        <v>5</v>
      </c>
      <c r="G7290" t="s">
        <v>30</v>
      </c>
      <c r="H7290" t="s">
        <v>34</v>
      </c>
      <c r="I7290" t="s">
        <v>30</v>
      </c>
      <c r="J7290" t="s">
        <v>31</v>
      </c>
      <c r="K7290" t="s">
        <v>10</v>
      </c>
      <c r="L7290" t="s">
        <v>11</v>
      </c>
      <c r="M7290" t="s">
        <v>22</v>
      </c>
      <c r="N7290" t="s">
        <v>23</v>
      </c>
      <c r="O7290" t="s">
        <v>14</v>
      </c>
      <c r="P7290" t="s">
        <v>15</v>
      </c>
      <c r="Q7290">
        <v>0</v>
      </c>
      <c r="R7290" t="s">
        <v>16</v>
      </c>
      <c r="S7290" t="s">
        <v>0</v>
      </c>
      <c r="T7290" t="s">
        <v>17</v>
      </c>
      <c r="U7290" t="s">
        <v>18</v>
      </c>
      <c r="V7290" t="s">
        <v>19</v>
      </c>
      <c r="W7290">
        <v>69.2478295646373</v>
      </c>
      <c r="X7290">
        <v>69.875418814983504</v>
      </c>
      <c r="Y7290">
        <v>75.309358164092103</v>
      </c>
      <c r="Z7290">
        <v>77.859990559680995</v>
      </c>
    </row>
    <row r="7291" spans="1:26" x14ac:dyDescent="0.2">
      <c r="A7291" t="s">
        <v>0</v>
      </c>
      <c r="B7291" t="s">
        <v>1</v>
      </c>
      <c r="C7291" t="s">
        <v>357</v>
      </c>
      <c r="D7291" t="s">
        <v>358</v>
      </c>
      <c r="E7291" t="s">
        <v>4</v>
      </c>
      <c r="F7291" t="s">
        <v>5</v>
      </c>
      <c r="G7291" t="s">
        <v>6</v>
      </c>
      <c r="H7291" t="s">
        <v>7</v>
      </c>
      <c r="I7291" t="s">
        <v>8</v>
      </c>
      <c r="J7291" t="s">
        <v>9</v>
      </c>
      <c r="K7291" t="s">
        <v>10</v>
      </c>
      <c r="L7291" t="s">
        <v>11</v>
      </c>
      <c r="M7291" t="s">
        <v>12</v>
      </c>
      <c r="N7291" t="s">
        <v>13</v>
      </c>
      <c r="O7291" t="s">
        <v>14</v>
      </c>
      <c r="P7291" t="s">
        <v>15</v>
      </c>
      <c r="Q7291">
        <v>0</v>
      </c>
      <c r="R7291" t="s">
        <v>16</v>
      </c>
      <c r="S7291" t="s">
        <v>0</v>
      </c>
      <c r="T7291" t="s">
        <v>17</v>
      </c>
      <c r="U7291" t="s">
        <v>18</v>
      </c>
      <c r="V7291" t="s">
        <v>19</v>
      </c>
      <c r="W7291">
        <v>7.1052778740001203</v>
      </c>
      <c r="X7291">
        <v>8.3705559447250195</v>
      </c>
      <c r="Y7291">
        <v>9.0791761305743304</v>
      </c>
      <c r="Z7291">
        <v>9.2243002826521092</v>
      </c>
    </row>
    <row r="7292" spans="1:26" x14ac:dyDescent="0.2">
      <c r="A7292" t="s">
        <v>0</v>
      </c>
      <c r="B7292" t="s">
        <v>1</v>
      </c>
      <c r="C7292" t="s">
        <v>357</v>
      </c>
      <c r="D7292" t="s">
        <v>358</v>
      </c>
      <c r="E7292" t="s">
        <v>4</v>
      </c>
      <c r="F7292" t="s">
        <v>5</v>
      </c>
      <c r="G7292" t="s">
        <v>6</v>
      </c>
      <c r="H7292" t="s">
        <v>7</v>
      </c>
      <c r="I7292" t="s">
        <v>8</v>
      </c>
      <c r="J7292" t="s">
        <v>9</v>
      </c>
      <c r="K7292" t="s">
        <v>10</v>
      </c>
      <c r="L7292" t="s">
        <v>11</v>
      </c>
      <c r="M7292" t="s">
        <v>20</v>
      </c>
      <c r="N7292" t="s">
        <v>21</v>
      </c>
      <c r="O7292" t="s">
        <v>14</v>
      </c>
      <c r="P7292" t="s">
        <v>15</v>
      </c>
      <c r="Q7292">
        <v>0</v>
      </c>
      <c r="R7292" t="s">
        <v>16</v>
      </c>
      <c r="S7292" t="s">
        <v>0</v>
      </c>
      <c r="T7292" t="s">
        <v>17</v>
      </c>
      <c r="U7292" t="s">
        <v>18</v>
      </c>
      <c r="V7292" t="s">
        <v>19</v>
      </c>
      <c r="W7292">
        <v>71.794653186490507</v>
      </c>
      <c r="X7292">
        <v>61.330395137017</v>
      </c>
      <c r="Y7292">
        <v>57.8163818197959</v>
      </c>
      <c r="Z7292">
        <v>56.862860428927803</v>
      </c>
    </row>
    <row r="7293" spans="1:26" x14ac:dyDescent="0.2">
      <c r="A7293" t="s">
        <v>0</v>
      </c>
      <c r="B7293" t="s">
        <v>1</v>
      </c>
      <c r="C7293" t="s">
        <v>357</v>
      </c>
      <c r="D7293" t="s">
        <v>358</v>
      </c>
      <c r="E7293" t="s">
        <v>4</v>
      </c>
      <c r="F7293" t="s">
        <v>5</v>
      </c>
      <c r="G7293" t="s">
        <v>6</v>
      </c>
      <c r="H7293" t="s">
        <v>7</v>
      </c>
      <c r="I7293" t="s">
        <v>8</v>
      </c>
      <c r="J7293" t="s">
        <v>9</v>
      </c>
      <c r="K7293" t="s">
        <v>10</v>
      </c>
      <c r="L7293" t="s">
        <v>11</v>
      </c>
      <c r="M7293" t="s">
        <v>22</v>
      </c>
      <c r="N7293" t="s">
        <v>23</v>
      </c>
      <c r="O7293" t="s">
        <v>14</v>
      </c>
      <c r="P7293" t="s">
        <v>15</v>
      </c>
      <c r="Q7293">
        <v>0</v>
      </c>
      <c r="R7293" t="s">
        <v>16</v>
      </c>
      <c r="S7293" t="s">
        <v>0</v>
      </c>
      <c r="T7293" t="s">
        <v>17</v>
      </c>
      <c r="U7293" t="s">
        <v>18</v>
      </c>
      <c r="V7293" t="s">
        <v>19</v>
      </c>
      <c r="W7293">
        <v>21.100067220113299</v>
      </c>
      <c r="X7293">
        <v>30.299051381766098</v>
      </c>
      <c r="Y7293">
        <v>33.104442879016801</v>
      </c>
      <c r="Z7293">
        <v>33.912839403429203</v>
      </c>
    </row>
    <row r="7294" spans="1:26" x14ac:dyDescent="0.2">
      <c r="A7294" t="s">
        <v>0</v>
      </c>
      <c r="B7294" t="s">
        <v>1</v>
      </c>
      <c r="C7294" t="s">
        <v>357</v>
      </c>
      <c r="D7294" t="s">
        <v>358</v>
      </c>
      <c r="E7294" t="s">
        <v>4</v>
      </c>
      <c r="F7294" t="s">
        <v>5</v>
      </c>
      <c r="G7294" t="s">
        <v>6</v>
      </c>
      <c r="H7294" t="s">
        <v>7</v>
      </c>
      <c r="I7294" t="s">
        <v>24</v>
      </c>
      <c r="J7294" t="s">
        <v>25</v>
      </c>
      <c r="K7294" t="s">
        <v>10</v>
      </c>
      <c r="L7294" t="s">
        <v>11</v>
      </c>
      <c r="M7294" t="s">
        <v>12</v>
      </c>
      <c r="N7294" t="s">
        <v>13</v>
      </c>
      <c r="O7294" t="s">
        <v>14</v>
      </c>
      <c r="P7294" t="s">
        <v>15</v>
      </c>
      <c r="Q7294">
        <v>0</v>
      </c>
      <c r="R7294" t="s">
        <v>16</v>
      </c>
      <c r="S7294" t="s">
        <v>0</v>
      </c>
      <c r="T7294" t="s">
        <v>17</v>
      </c>
      <c r="U7294" t="s">
        <v>18</v>
      </c>
      <c r="V7294" t="s">
        <v>19</v>
      </c>
      <c r="W7294">
        <v>13.0432086048594</v>
      </c>
      <c r="X7294">
        <v>12.977399469858399</v>
      </c>
      <c r="Y7294">
        <v>13.209365402054299</v>
      </c>
      <c r="Z7294">
        <v>13.061496109012699</v>
      </c>
    </row>
    <row r="7295" spans="1:26" x14ac:dyDescent="0.2">
      <c r="A7295" t="s">
        <v>0</v>
      </c>
      <c r="B7295" t="s">
        <v>1</v>
      </c>
      <c r="C7295" t="s">
        <v>357</v>
      </c>
      <c r="D7295" t="s">
        <v>358</v>
      </c>
      <c r="E7295" t="s">
        <v>4</v>
      </c>
      <c r="F7295" t="s">
        <v>5</v>
      </c>
      <c r="G7295" t="s">
        <v>6</v>
      </c>
      <c r="H7295" t="s">
        <v>7</v>
      </c>
      <c r="I7295" t="s">
        <v>24</v>
      </c>
      <c r="J7295" t="s">
        <v>25</v>
      </c>
      <c r="K7295" t="s">
        <v>10</v>
      </c>
      <c r="L7295" t="s">
        <v>11</v>
      </c>
      <c r="M7295" t="s">
        <v>20</v>
      </c>
      <c r="N7295" t="s">
        <v>21</v>
      </c>
      <c r="O7295" t="s">
        <v>14</v>
      </c>
      <c r="P7295" t="s">
        <v>15</v>
      </c>
      <c r="Q7295">
        <v>0</v>
      </c>
      <c r="R7295" t="s">
        <v>16</v>
      </c>
      <c r="S7295" t="s">
        <v>0</v>
      </c>
      <c r="T7295" t="s">
        <v>17</v>
      </c>
      <c r="U7295" t="s">
        <v>18</v>
      </c>
      <c r="V7295" t="s">
        <v>19</v>
      </c>
      <c r="W7295">
        <v>22.2367953857153</v>
      </c>
      <c r="X7295">
        <v>16.5565164720763</v>
      </c>
      <c r="Y7295">
        <v>14.8159732760595</v>
      </c>
      <c r="Z7295">
        <v>13.480192593961799</v>
      </c>
    </row>
    <row r="7296" spans="1:26" x14ac:dyDescent="0.2">
      <c r="A7296" t="s">
        <v>0</v>
      </c>
      <c r="B7296" t="s">
        <v>1</v>
      </c>
      <c r="C7296" t="s">
        <v>357</v>
      </c>
      <c r="D7296" t="s">
        <v>358</v>
      </c>
      <c r="E7296" t="s">
        <v>4</v>
      </c>
      <c r="F7296" t="s">
        <v>5</v>
      </c>
      <c r="G7296" t="s">
        <v>6</v>
      </c>
      <c r="H7296" t="s">
        <v>7</v>
      </c>
      <c r="I7296" t="s">
        <v>24</v>
      </c>
      <c r="J7296" t="s">
        <v>25</v>
      </c>
      <c r="K7296" t="s">
        <v>10</v>
      </c>
      <c r="L7296" t="s">
        <v>11</v>
      </c>
      <c r="M7296" t="s">
        <v>22</v>
      </c>
      <c r="N7296" t="s">
        <v>23</v>
      </c>
      <c r="O7296" t="s">
        <v>14</v>
      </c>
      <c r="P7296" t="s">
        <v>15</v>
      </c>
      <c r="Q7296">
        <v>0</v>
      </c>
      <c r="R7296" t="s">
        <v>16</v>
      </c>
      <c r="S7296" t="s">
        <v>0</v>
      </c>
      <c r="T7296" t="s">
        <v>17</v>
      </c>
      <c r="U7296" t="s">
        <v>18</v>
      </c>
      <c r="V7296" t="s">
        <v>19</v>
      </c>
      <c r="W7296">
        <v>64.719996228498204</v>
      </c>
      <c r="X7296">
        <v>70.466082787429002</v>
      </c>
      <c r="Y7296">
        <v>71.974660849687893</v>
      </c>
      <c r="Z7296">
        <v>73.458309723823305</v>
      </c>
    </row>
    <row r="7297" spans="1:26" x14ac:dyDescent="0.2">
      <c r="A7297" t="s">
        <v>0</v>
      </c>
      <c r="B7297" t="s">
        <v>1</v>
      </c>
      <c r="C7297" t="s">
        <v>357</v>
      </c>
      <c r="D7297" t="s">
        <v>358</v>
      </c>
      <c r="E7297" t="s">
        <v>4</v>
      </c>
      <c r="F7297" t="s">
        <v>5</v>
      </c>
      <c r="G7297" t="s">
        <v>6</v>
      </c>
      <c r="H7297" t="s">
        <v>7</v>
      </c>
      <c r="I7297" t="s">
        <v>26</v>
      </c>
      <c r="J7297" t="s">
        <v>27</v>
      </c>
      <c r="K7297" t="s">
        <v>10</v>
      </c>
      <c r="L7297" t="s">
        <v>11</v>
      </c>
      <c r="M7297" t="s">
        <v>12</v>
      </c>
      <c r="N7297" t="s">
        <v>13</v>
      </c>
      <c r="O7297" t="s">
        <v>14</v>
      </c>
      <c r="P7297" t="s">
        <v>15</v>
      </c>
      <c r="Q7297">
        <v>0</v>
      </c>
      <c r="R7297" t="s">
        <v>16</v>
      </c>
      <c r="S7297" t="s">
        <v>0</v>
      </c>
      <c r="T7297" t="s">
        <v>17</v>
      </c>
      <c r="U7297" t="s">
        <v>18</v>
      </c>
      <c r="V7297" t="s">
        <v>19</v>
      </c>
      <c r="W7297">
        <v>35.862483407668599</v>
      </c>
      <c r="X7297">
        <v>34.783408063116802</v>
      </c>
      <c r="Y7297">
        <v>36.149475773369502</v>
      </c>
      <c r="Z7297">
        <v>36.332028113216801</v>
      </c>
    </row>
    <row r="7298" spans="1:26" x14ac:dyDescent="0.2">
      <c r="A7298" t="s">
        <v>0</v>
      </c>
      <c r="B7298" t="s">
        <v>1</v>
      </c>
      <c r="C7298" t="s">
        <v>357</v>
      </c>
      <c r="D7298" t="s">
        <v>358</v>
      </c>
      <c r="E7298" t="s">
        <v>4</v>
      </c>
      <c r="F7298" t="s">
        <v>5</v>
      </c>
      <c r="G7298" t="s">
        <v>6</v>
      </c>
      <c r="H7298" t="s">
        <v>7</v>
      </c>
      <c r="I7298" t="s">
        <v>26</v>
      </c>
      <c r="J7298" t="s">
        <v>27</v>
      </c>
      <c r="K7298" t="s">
        <v>10</v>
      </c>
      <c r="L7298" t="s">
        <v>11</v>
      </c>
      <c r="M7298" t="s">
        <v>20</v>
      </c>
      <c r="N7298" t="s">
        <v>21</v>
      </c>
      <c r="O7298" t="s">
        <v>14</v>
      </c>
      <c r="P7298" t="s">
        <v>15</v>
      </c>
      <c r="Q7298">
        <v>0</v>
      </c>
      <c r="R7298" t="s">
        <v>16</v>
      </c>
      <c r="S7298" t="s">
        <v>0</v>
      </c>
      <c r="T7298" t="s">
        <v>17</v>
      </c>
      <c r="U7298" t="s">
        <v>18</v>
      </c>
      <c r="V7298" t="s">
        <v>19</v>
      </c>
      <c r="W7298">
        <v>28.6508498783089</v>
      </c>
      <c r="X7298">
        <v>26.8360436984605</v>
      </c>
      <c r="Y7298">
        <v>23.9407313339747</v>
      </c>
      <c r="Z7298">
        <v>22.826215412795499</v>
      </c>
    </row>
    <row r="7299" spans="1:26" x14ac:dyDescent="0.2">
      <c r="A7299" t="s">
        <v>0</v>
      </c>
      <c r="B7299" t="s">
        <v>1</v>
      </c>
      <c r="C7299" t="s">
        <v>357</v>
      </c>
      <c r="D7299" t="s">
        <v>358</v>
      </c>
      <c r="E7299" t="s">
        <v>4</v>
      </c>
      <c r="F7299" t="s">
        <v>5</v>
      </c>
      <c r="G7299" t="s">
        <v>6</v>
      </c>
      <c r="H7299" t="s">
        <v>7</v>
      </c>
      <c r="I7299" t="s">
        <v>26</v>
      </c>
      <c r="J7299" t="s">
        <v>27</v>
      </c>
      <c r="K7299" t="s">
        <v>10</v>
      </c>
      <c r="L7299" t="s">
        <v>11</v>
      </c>
      <c r="M7299" t="s">
        <v>22</v>
      </c>
      <c r="N7299" t="s">
        <v>23</v>
      </c>
      <c r="O7299" t="s">
        <v>14</v>
      </c>
      <c r="P7299" t="s">
        <v>15</v>
      </c>
      <c r="Q7299">
        <v>0</v>
      </c>
      <c r="R7299" t="s">
        <v>16</v>
      </c>
      <c r="S7299" t="s">
        <v>0</v>
      </c>
      <c r="T7299" t="s">
        <v>17</v>
      </c>
      <c r="U7299" t="s">
        <v>18</v>
      </c>
      <c r="V7299" t="s">
        <v>19</v>
      </c>
      <c r="W7299">
        <v>35.486666714145201</v>
      </c>
      <c r="X7299">
        <v>38.380548238917903</v>
      </c>
      <c r="Y7299">
        <v>39.909794679062102</v>
      </c>
      <c r="Z7299">
        <v>40.841758599552101</v>
      </c>
    </row>
    <row r="7300" spans="1:26" x14ac:dyDescent="0.2">
      <c r="A7300" t="s">
        <v>0</v>
      </c>
      <c r="B7300" t="s">
        <v>1</v>
      </c>
      <c r="C7300" t="s">
        <v>357</v>
      </c>
      <c r="D7300" t="s">
        <v>358</v>
      </c>
      <c r="E7300" t="s">
        <v>4</v>
      </c>
      <c r="F7300" t="s">
        <v>5</v>
      </c>
      <c r="G7300" t="s">
        <v>6</v>
      </c>
      <c r="H7300" t="s">
        <v>7</v>
      </c>
      <c r="I7300" t="s">
        <v>28</v>
      </c>
      <c r="J7300" t="s">
        <v>29</v>
      </c>
      <c r="K7300" t="s">
        <v>10</v>
      </c>
      <c r="L7300" t="s">
        <v>11</v>
      </c>
      <c r="M7300" t="s">
        <v>12</v>
      </c>
      <c r="N7300" t="s">
        <v>13</v>
      </c>
      <c r="O7300" t="s">
        <v>14</v>
      </c>
      <c r="P7300" t="s">
        <v>15</v>
      </c>
      <c r="Q7300">
        <v>0</v>
      </c>
      <c r="R7300" t="s">
        <v>16</v>
      </c>
      <c r="S7300" t="s">
        <v>0</v>
      </c>
      <c r="T7300" t="s">
        <v>17</v>
      </c>
      <c r="U7300" t="s">
        <v>18</v>
      </c>
      <c r="V7300" t="s">
        <v>19</v>
      </c>
      <c r="W7300">
        <v>2.82320981300487</v>
      </c>
      <c r="X7300">
        <v>2.5502511255436899</v>
      </c>
      <c r="Y7300">
        <v>2.6066254199066199</v>
      </c>
      <c r="Z7300">
        <v>2.5192803820763201</v>
      </c>
    </row>
    <row r="7301" spans="1:26" x14ac:dyDescent="0.2">
      <c r="A7301" t="s">
        <v>0</v>
      </c>
      <c r="B7301" t="s">
        <v>1</v>
      </c>
      <c r="C7301" t="s">
        <v>357</v>
      </c>
      <c r="D7301" t="s">
        <v>358</v>
      </c>
      <c r="E7301" t="s">
        <v>4</v>
      </c>
      <c r="F7301" t="s">
        <v>5</v>
      </c>
      <c r="G7301" t="s">
        <v>6</v>
      </c>
      <c r="H7301" t="s">
        <v>7</v>
      </c>
      <c r="I7301" t="s">
        <v>28</v>
      </c>
      <c r="J7301" t="s">
        <v>29</v>
      </c>
      <c r="K7301" t="s">
        <v>10</v>
      </c>
      <c r="L7301" t="s">
        <v>11</v>
      </c>
      <c r="M7301" t="s">
        <v>20</v>
      </c>
      <c r="N7301" t="s">
        <v>21</v>
      </c>
      <c r="O7301" t="s">
        <v>14</v>
      </c>
      <c r="P7301" t="s">
        <v>15</v>
      </c>
      <c r="Q7301">
        <v>0</v>
      </c>
      <c r="R7301" t="s">
        <v>16</v>
      </c>
      <c r="S7301" t="s">
        <v>0</v>
      </c>
      <c r="T7301" t="s">
        <v>17</v>
      </c>
      <c r="U7301" t="s">
        <v>18</v>
      </c>
      <c r="V7301" t="s">
        <v>19</v>
      </c>
      <c r="W7301">
        <v>19.0609270643311</v>
      </c>
      <c r="X7301">
        <v>17.856632738601199</v>
      </c>
      <c r="Y7301">
        <v>17.1977686551927</v>
      </c>
      <c r="Z7301">
        <v>16.797434833160398</v>
      </c>
    </row>
    <row r="7302" spans="1:26" x14ac:dyDescent="0.2">
      <c r="A7302" t="s">
        <v>0</v>
      </c>
      <c r="B7302" t="s">
        <v>1</v>
      </c>
      <c r="C7302" t="s">
        <v>357</v>
      </c>
      <c r="D7302" t="s">
        <v>358</v>
      </c>
      <c r="E7302" t="s">
        <v>4</v>
      </c>
      <c r="F7302" t="s">
        <v>5</v>
      </c>
      <c r="G7302" t="s">
        <v>6</v>
      </c>
      <c r="H7302" t="s">
        <v>7</v>
      </c>
      <c r="I7302" t="s">
        <v>28</v>
      </c>
      <c r="J7302" t="s">
        <v>29</v>
      </c>
      <c r="K7302" t="s">
        <v>10</v>
      </c>
      <c r="L7302" t="s">
        <v>11</v>
      </c>
      <c r="M7302" t="s">
        <v>22</v>
      </c>
      <c r="N7302" t="s">
        <v>23</v>
      </c>
      <c r="O7302" t="s">
        <v>14</v>
      </c>
      <c r="P7302" t="s">
        <v>15</v>
      </c>
      <c r="Q7302">
        <v>0</v>
      </c>
      <c r="R7302" t="s">
        <v>16</v>
      </c>
      <c r="S7302" t="s">
        <v>0</v>
      </c>
      <c r="T7302" t="s">
        <v>17</v>
      </c>
      <c r="U7302" t="s">
        <v>18</v>
      </c>
      <c r="V7302" t="s">
        <v>19</v>
      </c>
      <c r="W7302">
        <v>78.115859796046706</v>
      </c>
      <c r="X7302">
        <v>79.593114558437605</v>
      </c>
      <c r="Y7302">
        <v>80.195605997277696</v>
      </c>
      <c r="Z7302">
        <v>80.683289564175396</v>
      </c>
    </row>
    <row r="7303" spans="1:26" x14ac:dyDescent="0.2">
      <c r="A7303" t="s">
        <v>0</v>
      </c>
      <c r="B7303" t="s">
        <v>1</v>
      </c>
      <c r="C7303" t="s">
        <v>357</v>
      </c>
      <c r="D7303" t="s">
        <v>358</v>
      </c>
      <c r="E7303" t="s">
        <v>4</v>
      </c>
      <c r="F7303" t="s">
        <v>5</v>
      </c>
      <c r="G7303" t="s">
        <v>6</v>
      </c>
      <c r="H7303" t="s">
        <v>7</v>
      </c>
      <c r="I7303" t="s">
        <v>30</v>
      </c>
      <c r="J7303" t="s">
        <v>31</v>
      </c>
      <c r="K7303" t="s">
        <v>10</v>
      </c>
      <c r="L7303" t="s">
        <v>11</v>
      </c>
      <c r="M7303" t="s">
        <v>12</v>
      </c>
      <c r="N7303" t="s">
        <v>13</v>
      </c>
      <c r="O7303" t="s">
        <v>14</v>
      </c>
      <c r="P7303" t="s">
        <v>15</v>
      </c>
      <c r="Q7303">
        <v>0</v>
      </c>
      <c r="R7303" t="s">
        <v>16</v>
      </c>
      <c r="S7303" t="s">
        <v>0</v>
      </c>
      <c r="T7303" t="s">
        <v>17</v>
      </c>
      <c r="U7303" t="s">
        <v>18</v>
      </c>
      <c r="V7303" t="s">
        <v>19</v>
      </c>
      <c r="W7303">
        <v>7.3234617767638897</v>
      </c>
      <c r="X7303">
        <v>6.2656998049292403</v>
      </c>
      <c r="Y7303">
        <v>5.79739347766861</v>
      </c>
      <c r="Z7303">
        <v>5.3325325275154096</v>
      </c>
    </row>
    <row r="7304" spans="1:26" x14ac:dyDescent="0.2">
      <c r="A7304" t="s">
        <v>0</v>
      </c>
      <c r="B7304" t="s">
        <v>1</v>
      </c>
      <c r="C7304" t="s">
        <v>357</v>
      </c>
      <c r="D7304" t="s">
        <v>358</v>
      </c>
      <c r="E7304" t="s">
        <v>4</v>
      </c>
      <c r="F7304" t="s">
        <v>5</v>
      </c>
      <c r="G7304" t="s">
        <v>6</v>
      </c>
      <c r="H7304" t="s">
        <v>7</v>
      </c>
      <c r="I7304" t="s">
        <v>30</v>
      </c>
      <c r="J7304" t="s">
        <v>31</v>
      </c>
      <c r="K7304" t="s">
        <v>10</v>
      </c>
      <c r="L7304" t="s">
        <v>11</v>
      </c>
      <c r="M7304" t="s">
        <v>20</v>
      </c>
      <c r="N7304" t="s">
        <v>21</v>
      </c>
      <c r="O7304" t="s">
        <v>14</v>
      </c>
      <c r="P7304" t="s">
        <v>15</v>
      </c>
      <c r="Q7304">
        <v>0</v>
      </c>
      <c r="R7304" t="s">
        <v>16</v>
      </c>
      <c r="S7304" t="s">
        <v>0</v>
      </c>
      <c r="T7304" t="s">
        <v>17</v>
      </c>
      <c r="U7304" t="s">
        <v>18</v>
      </c>
      <c r="V7304" t="s">
        <v>19</v>
      </c>
      <c r="W7304">
        <v>30.629571300832598</v>
      </c>
      <c r="X7304">
        <v>21.6726104158965</v>
      </c>
      <c r="Y7304">
        <v>19.432594373670501</v>
      </c>
      <c r="Z7304">
        <v>18.163804532750099</v>
      </c>
    </row>
    <row r="7305" spans="1:26" x14ac:dyDescent="0.2">
      <c r="A7305" t="s">
        <v>0</v>
      </c>
      <c r="B7305" t="s">
        <v>1</v>
      </c>
      <c r="C7305" t="s">
        <v>357</v>
      </c>
      <c r="D7305" t="s">
        <v>358</v>
      </c>
      <c r="E7305" t="s">
        <v>4</v>
      </c>
      <c r="F7305" t="s">
        <v>5</v>
      </c>
      <c r="G7305" t="s">
        <v>6</v>
      </c>
      <c r="H7305" t="s">
        <v>7</v>
      </c>
      <c r="I7305" t="s">
        <v>30</v>
      </c>
      <c r="J7305" t="s">
        <v>31</v>
      </c>
      <c r="K7305" t="s">
        <v>10</v>
      </c>
      <c r="L7305" t="s">
        <v>11</v>
      </c>
      <c r="M7305" t="s">
        <v>22</v>
      </c>
      <c r="N7305" t="s">
        <v>23</v>
      </c>
      <c r="O7305" t="s">
        <v>14</v>
      </c>
      <c r="P7305" t="s">
        <v>15</v>
      </c>
      <c r="Q7305">
        <v>0</v>
      </c>
      <c r="R7305" t="s">
        <v>16</v>
      </c>
      <c r="S7305" t="s">
        <v>0</v>
      </c>
      <c r="T7305" t="s">
        <v>17</v>
      </c>
      <c r="U7305" t="s">
        <v>18</v>
      </c>
      <c r="V7305" t="s">
        <v>19</v>
      </c>
      <c r="W7305">
        <v>62.0469649347407</v>
      </c>
      <c r="X7305">
        <v>72.061688676898299</v>
      </c>
      <c r="Y7305">
        <v>74.770012177243302</v>
      </c>
      <c r="Z7305">
        <v>76.503666182159506</v>
      </c>
    </row>
    <row r="7306" spans="1:26" x14ac:dyDescent="0.2">
      <c r="A7306" t="s">
        <v>0</v>
      </c>
      <c r="B7306" t="s">
        <v>1</v>
      </c>
      <c r="C7306" t="s">
        <v>357</v>
      </c>
      <c r="D7306" t="s">
        <v>358</v>
      </c>
      <c r="E7306" t="s">
        <v>4</v>
      </c>
      <c r="F7306" t="s">
        <v>5</v>
      </c>
      <c r="G7306" t="s">
        <v>32</v>
      </c>
      <c r="H7306" t="s">
        <v>33</v>
      </c>
      <c r="I7306" t="s">
        <v>8</v>
      </c>
      <c r="J7306" t="s">
        <v>9</v>
      </c>
      <c r="K7306" t="s">
        <v>10</v>
      </c>
      <c r="L7306" t="s">
        <v>11</v>
      </c>
      <c r="M7306" t="s">
        <v>12</v>
      </c>
      <c r="N7306" t="s">
        <v>13</v>
      </c>
      <c r="O7306" t="s">
        <v>14</v>
      </c>
      <c r="P7306" t="s">
        <v>15</v>
      </c>
      <c r="Q7306">
        <v>0</v>
      </c>
      <c r="R7306" t="s">
        <v>16</v>
      </c>
      <c r="S7306" t="s">
        <v>0</v>
      </c>
      <c r="T7306" t="s">
        <v>17</v>
      </c>
      <c r="U7306" t="s">
        <v>18</v>
      </c>
      <c r="V7306" t="s">
        <v>19</v>
      </c>
      <c r="W7306">
        <v>6.9704826052039301</v>
      </c>
      <c r="X7306">
        <v>8.3400797418226702</v>
      </c>
      <c r="Y7306">
        <v>9.0710172835849097</v>
      </c>
      <c r="Z7306">
        <v>9.2309653434201699</v>
      </c>
    </row>
    <row r="7307" spans="1:26" x14ac:dyDescent="0.2">
      <c r="A7307" t="s">
        <v>0</v>
      </c>
      <c r="B7307" t="s">
        <v>1</v>
      </c>
      <c r="C7307" t="s">
        <v>357</v>
      </c>
      <c r="D7307" t="s">
        <v>358</v>
      </c>
      <c r="E7307" t="s">
        <v>4</v>
      </c>
      <c r="F7307" t="s">
        <v>5</v>
      </c>
      <c r="G7307" t="s">
        <v>32</v>
      </c>
      <c r="H7307" t="s">
        <v>33</v>
      </c>
      <c r="I7307" t="s">
        <v>8</v>
      </c>
      <c r="J7307" t="s">
        <v>9</v>
      </c>
      <c r="K7307" t="s">
        <v>10</v>
      </c>
      <c r="L7307" t="s">
        <v>11</v>
      </c>
      <c r="M7307" t="s">
        <v>20</v>
      </c>
      <c r="N7307" t="s">
        <v>21</v>
      </c>
      <c r="O7307" t="s">
        <v>14</v>
      </c>
      <c r="P7307" t="s">
        <v>15</v>
      </c>
      <c r="Q7307">
        <v>0</v>
      </c>
      <c r="R7307" t="s">
        <v>16</v>
      </c>
      <c r="S7307" t="s">
        <v>0</v>
      </c>
      <c r="T7307" t="s">
        <v>17</v>
      </c>
      <c r="U7307" t="s">
        <v>18</v>
      </c>
      <c r="V7307" t="s">
        <v>19</v>
      </c>
      <c r="W7307">
        <v>72.135678096240397</v>
      </c>
      <c r="X7307">
        <v>61.450623281829102</v>
      </c>
      <c r="Y7307">
        <v>58.000574882014298</v>
      </c>
      <c r="Z7307">
        <v>56.996193170078101</v>
      </c>
    </row>
    <row r="7308" spans="1:26" x14ac:dyDescent="0.2">
      <c r="A7308" t="s">
        <v>0</v>
      </c>
      <c r="B7308" t="s">
        <v>1</v>
      </c>
      <c r="C7308" t="s">
        <v>357</v>
      </c>
      <c r="D7308" t="s">
        <v>358</v>
      </c>
      <c r="E7308" t="s">
        <v>4</v>
      </c>
      <c r="F7308" t="s">
        <v>5</v>
      </c>
      <c r="G7308" t="s">
        <v>32</v>
      </c>
      <c r="H7308" t="s">
        <v>33</v>
      </c>
      <c r="I7308" t="s">
        <v>8</v>
      </c>
      <c r="J7308" t="s">
        <v>9</v>
      </c>
      <c r="K7308" t="s">
        <v>10</v>
      </c>
      <c r="L7308" t="s">
        <v>11</v>
      </c>
      <c r="M7308" t="s">
        <v>22</v>
      </c>
      <c r="N7308" t="s">
        <v>23</v>
      </c>
      <c r="O7308" t="s">
        <v>14</v>
      </c>
      <c r="P7308" t="s">
        <v>15</v>
      </c>
      <c r="Q7308">
        <v>0</v>
      </c>
      <c r="R7308" t="s">
        <v>16</v>
      </c>
      <c r="S7308" t="s">
        <v>0</v>
      </c>
      <c r="T7308" t="s">
        <v>17</v>
      </c>
      <c r="U7308" t="s">
        <v>18</v>
      </c>
      <c r="V7308" t="s">
        <v>19</v>
      </c>
      <c r="W7308">
        <v>20.893842148895398</v>
      </c>
      <c r="X7308">
        <v>30.209293288507599</v>
      </c>
      <c r="Y7308">
        <v>32.9284081776471</v>
      </c>
      <c r="Z7308">
        <v>33.7728393499427</v>
      </c>
    </row>
    <row r="7309" spans="1:26" x14ac:dyDescent="0.2">
      <c r="A7309" t="s">
        <v>0</v>
      </c>
      <c r="B7309" t="s">
        <v>1</v>
      </c>
      <c r="C7309" t="s">
        <v>357</v>
      </c>
      <c r="D7309" t="s">
        <v>358</v>
      </c>
      <c r="E7309" t="s">
        <v>4</v>
      </c>
      <c r="F7309" t="s">
        <v>5</v>
      </c>
      <c r="G7309" t="s">
        <v>32</v>
      </c>
      <c r="H7309" t="s">
        <v>33</v>
      </c>
      <c r="I7309" t="s">
        <v>24</v>
      </c>
      <c r="J7309" t="s">
        <v>25</v>
      </c>
      <c r="K7309" t="s">
        <v>10</v>
      </c>
      <c r="L7309" t="s">
        <v>11</v>
      </c>
      <c r="M7309" t="s">
        <v>12</v>
      </c>
      <c r="N7309" t="s">
        <v>13</v>
      </c>
      <c r="O7309" t="s">
        <v>14</v>
      </c>
      <c r="P7309" t="s">
        <v>15</v>
      </c>
      <c r="Q7309">
        <v>0</v>
      </c>
      <c r="R7309" t="s">
        <v>16</v>
      </c>
      <c r="S7309" t="s">
        <v>0</v>
      </c>
      <c r="T7309" t="s">
        <v>17</v>
      </c>
      <c r="U7309" t="s">
        <v>18</v>
      </c>
      <c r="V7309" t="s">
        <v>19</v>
      </c>
      <c r="W7309">
        <v>31.058998783057898</v>
      </c>
      <c r="X7309">
        <v>33.606731434459803</v>
      </c>
      <c r="Y7309">
        <v>35.4278065622401</v>
      </c>
      <c r="Z7309">
        <v>34.875204599265601</v>
      </c>
    </row>
    <row r="7310" spans="1:26" x14ac:dyDescent="0.2">
      <c r="A7310" t="s">
        <v>0</v>
      </c>
      <c r="B7310" t="s">
        <v>1</v>
      </c>
      <c r="C7310" t="s">
        <v>357</v>
      </c>
      <c r="D7310" t="s">
        <v>358</v>
      </c>
      <c r="E7310" t="s">
        <v>4</v>
      </c>
      <c r="F7310" t="s">
        <v>5</v>
      </c>
      <c r="G7310" t="s">
        <v>32</v>
      </c>
      <c r="H7310" t="s">
        <v>33</v>
      </c>
      <c r="I7310" t="s">
        <v>24</v>
      </c>
      <c r="J7310" t="s">
        <v>25</v>
      </c>
      <c r="K7310" t="s">
        <v>10</v>
      </c>
      <c r="L7310" t="s">
        <v>11</v>
      </c>
      <c r="M7310" t="s">
        <v>20</v>
      </c>
      <c r="N7310" t="s">
        <v>21</v>
      </c>
      <c r="O7310" t="s">
        <v>14</v>
      </c>
      <c r="P7310" t="s">
        <v>15</v>
      </c>
      <c r="Q7310">
        <v>0</v>
      </c>
      <c r="R7310" t="s">
        <v>16</v>
      </c>
      <c r="S7310" t="s">
        <v>0</v>
      </c>
      <c r="T7310" t="s">
        <v>17</v>
      </c>
      <c r="U7310" t="s">
        <v>18</v>
      </c>
      <c r="V7310" t="s">
        <v>19</v>
      </c>
      <c r="W7310">
        <v>31.587136969759499</v>
      </c>
      <c r="X7310">
        <v>18.0741933699972</v>
      </c>
      <c r="Y7310">
        <v>15.9432578934922</v>
      </c>
      <c r="Z7310">
        <v>14.021243544809201</v>
      </c>
    </row>
    <row r="7311" spans="1:26" x14ac:dyDescent="0.2">
      <c r="A7311" t="s">
        <v>0</v>
      </c>
      <c r="B7311" t="s">
        <v>1</v>
      </c>
      <c r="C7311" t="s">
        <v>357</v>
      </c>
      <c r="D7311" t="s">
        <v>358</v>
      </c>
      <c r="E7311" t="s">
        <v>4</v>
      </c>
      <c r="F7311" t="s">
        <v>5</v>
      </c>
      <c r="G7311" t="s">
        <v>32</v>
      </c>
      <c r="H7311" t="s">
        <v>33</v>
      </c>
      <c r="I7311" t="s">
        <v>24</v>
      </c>
      <c r="J7311" t="s">
        <v>25</v>
      </c>
      <c r="K7311" t="s">
        <v>10</v>
      </c>
      <c r="L7311" t="s">
        <v>11</v>
      </c>
      <c r="M7311" t="s">
        <v>22</v>
      </c>
      <c r="N7311" t="s">
        <v>23</v>
      </c>
      <c r="O7311" t="s">
        <v>14</v>
      </c>
      <c r="P7311" t="s">
        <v>15</v>
      </c>
      <c r="Q7311">
        <v>0</v>
      </c>
      <c r="R7311" t="s">
        <v>16</v>
      </c>
      <c r="S7311" t="s">
        <v>0</v>
      </c>
      <c r="T7311" t="s">
        <v>17</v>
      </c>
      <c r="U7311" t="s">
        <v>18</v>
      </c>
      <c r="V7311" t="s">
        <v>19</v>
      </c>
      <c r="W7311">
        <v>37.353864874415201</v>
      </c>
      <c r="X7311">
        <v>48.3190746197305</v>
      </c>
      <c r="Y7311">
        <v>48.628937768544503</v>
      </c>
      <c r="Z7311">
        <v>51.103553571992997</v>
      </c>
    </row>
    <row r="7312" spans="1:26" x14ac:dyDescent="0.2">
      <c r="A7312" t="s">
        <v>0</v>
      </c>
      <c r="B7312" t="s">
        <v>1</v>
      </c>
      <c r="C7312" t="s">
        <v>357</v>
      </c>
      <c r="D7312" t="s">
        <v>358</v>
      </c>
      <c r="E7312" t="s">
        <v>4</v>
      </c>
      <c r="F7312" t="s">
        <v>5</v>
      </c>
      <c r="G7312" t="s">
        <v>32</v>
      </c>
      <c r="H7312" t="s">
        <v>33</v>
      </c>
      <c r="I7312" t="s">
        <v>26</v>
      </c>
      <c r="J7312" t="s">
        <v>27</v>
      </c>
      <c r="K7312" t="s">
        <v>10</v>
      </c>
      <c r="L7312" t="s">
        <v>11</v>
      </c>
      <c r="M7312" t="s">
        <v>12</v>
      </c>
      <c r="N7312" t="s">
        <v>13</v>
      </c>
      <c r="O7312" t="s">
        <v>14</v>
      </c>
      <c r="P7312" t="s">
        <v>15</v>
      </c>
      <c r="Q7312">
        <v>0</v>
      </c>
      <c r="R7312" t="s">
        <v>16</v>
      </c>
      <c r="S7312" t="s">
        <v>0</v>
      </c>
      <c r="T7312" t="s">
        <v>17</v>
      </c>
      <c r="U7312" t="s">
        <v>18</v>
      </c>
      <c r="V7312" t="s">
        <v>19</v>
      </c>
      <c r="W7312">
        <v>43.384136426057601</v>
      </c>
      <c r="X7312">
        <v>39.152590988301696</v>
      </c>
      <c r="Y7312">
        <v>40.0299225922858</v>
      </c>
      <c r="Z7312">
        <v>40.4457167336449</v>
      </c>
    </row>
    <row r="7313" spans="1:26" x14ac:dyDescent="0.2">
      <c r="A7313" t="s">
        <v>0</v>
      </c>
      <c r="B7313" t="s">
        <v>1</v>
      </c>
      <c r="C7313" t="s">
        <v>357</v>
      </c>
      <c r="D7313" t="s">
        <v>358</v>
      </c>
      <c r="E7313" t="s">
        <v>4</v>
      </c>
      <c r="F7313" t="s">
        <v>5</v>
      </c>
      <c r="G7313" t="s">
        <v>32</v>
      </c>
      <c r="H7313" t="s">
        <v>33</v>
      </c>
      <c r="I7313" t="s">
        <v>26</v>
      </c>
      <c r="J7313" t="s">
        <v>27</v>
      </c>
      <c r="K7313" t="s">
        <v>10</v>
      </c>
      <c r="L7313" t="s">
        <v>11</v>
      </c>
      <c r="M7313" t="s">
        <v>20</v>
      </c>
      <c r="N7313" t="s">
        <v>21</v>
      </c>
      <c r="O7313" t="s">
        <v>14</v>
      </c>
      <c r="P7313" t="s">
        <v>15</v>
      </c>
      <c r="Q7313">
        <v>0</v>
      </c>
      <c r="R7313" t="s">
        <v>16</v>
      </c>
      <c r="S7313" t="s">
        <v>0</v>
      </c>
      <c r="T7313" t="s">
        <v>17</v>
      </c>
      <c r="U7313" t="s">
        <v>18</v>
      </c>
      <c r="V7313" t="s">
        <v>19</v>
      </c>
      <c r="W7313">
        <v>21.606015750547702</v>
      </c>
      <c r="X7313">
        <v>21.849022766881799</v>
      </c>
      <c r="Y7313">
        <v>19.821720647088501</v>
      </c>
      <c r="Z7313">
        <v>18.776272165815602</v>
      </c>
    </row>
    <row r="7314" spans="1:26" x14ac:dyDescent="0.2">
      <c r="A7314" t="s">
        <v>0</v>
      </c>
      <c r="B7314" t="s">
        <v>1</v>
      </c>
      <c r="C7314" t="s">
        <v>357</v>
      </c>
      <c r="D7314" t="s">
        <v>358</v>
      </c>
      <c r="E7314" t="s">
        <v>4</v>
      </c>
      <c r="F7314" t="s">
        <v>5</v>
      </c>
      <c r="G7314" t="s">
        <v>32</v>
      </c>
      <c r="H7314" t="s">
        <v>33</v>
      </c>
      <c r="I7314" t="s">
        <v>26</v>
      </c>
      <c r="J7314" t="s">
        <v>27</v>
      </c>
      <c r="K7314" t="s">
        <v>10</v>
      </c>
      <c r="L7314" t="s">
        <v>11</v>
      </c>
      <c r="M7314" t="s">
        <v>22</v>
      </c>
      <c r="N7314" t="s">
        <v>23</v>
      </c>
      <c r="O7314" t="s">
        <v>14</v>
      </c>
      <c r="P7314" t="s">
        <v>15</v>
      </c>
      <c r="Q7314">
        <v>0</v>
      </c>
      <c r="R7314" t="s">
        <v>16</v>
      </c>
      <c r="S7314" t="s">
        <v>0</v>
      </c>
      <c r="T7314" t="s">
        <v>17</v>
      </c>
      <c r="U7314" t="s">
        <v>18</v>
      </c>
      <c r="V7314" t="s">
        <v>19</v>
      </c>
      <c r="W7314">
        <v>35.009843347874202</v>
      </c>
      <c r="X7314">
        <v>38.998388693049897</v>
      </c>
      <c r="Y7314">
        <v>40.148358268887399</v>
      </c>
      <c r="Z7314">
        <v>40.778014837220198</v>
      </c>
    </row>
    <row r="7315" spans="1:26" x14ac:dyDescent="0.2">
      <c r="A7315" t="s">
        <v>0</v>
      </c>
      <c r="B7315" t="s">
        <v>1</v>
      </c>
      <c r="C7315" t="s">
        <v>357</v>
      </c>
      <c r="D7315" t="s">
        <v>358</v>
      </c>
      <c r="E7315" t="s">
        <v>4</v>
      </c>
      <c r="F7315" t="s">
        <v>5</v>
      </c>
      <c r="G7315" t="s">
        <v>32</v>
      </c>
      <c r="H7315" t="s">
        <v>33</v>
      </c>
      <c r="I7315" t="s">
        <v>28</v>
      </c>
      <c r="J7315" t="s">
        <v>29</v>
      </c>
      <c r="K7315" t="s">
        <v>10</v>
      </c>
      <c r="L7315" t="s">
        <v>11</v>
      </c>
      <c r="M7315" t="s">
        <v>12</v>
      </c>
      <c r="N7315" t="s">
        <v>13</v>
      </c>
      <c r="O7315" t="s">
        <v>14</v>
      </c>
      <c r="P7315" t="s">
        <v>15</v>
      </c>
      <c r="Q7315">
        <v>0</v>
      </c>
      <c r="R7315" t="s">
        <v>16</v>
      </c>
      <c r="S7315" t="s">
        <v>0</v>
      </c>
      <c r="T7315" t="s">
        <v>17</v>
      </c>
      <c r="U7315" t="s">
        <v>18</v>
      </c>
      <c r="V7315" t="s">
        <v>19</v>
      </c>
      <c r="W7315">
        <v>5.4740851306478397</v>
      </c>
      <c r="X7315">
        <v>4.7373244411022899</v>
      </c>
      <c r="Y7315">
        <v>4.8275934965941198</v>
      </c>
      <c r="Z7315">
        <v>4.6849573939620299</v>
      </c>
    </row>
    <row r="7316" spans="1:26" x14ac:dyDescent="0.2">
      <c r="A7316" t="s">
        <v>0</v>
      </c>
      <c r="B7316" t="s">
        <v>1</v>
      </c>
      <c r="C7316" t="s">
        <v>357</v>
      </c>
      <c r="D7316" t="s">
        <v>358</v>
      </c>
      <c r="E7316" t="s">
        <v>4</v>
      </c>
      <c r="F7316" t="s">
        <v>5</v>
      </c>
      <c r="G7316" t="s">
        <v>32</v>
      </c>
      <c r="H7316" t="s">
        <v>33</v>
      </c>
      <c r="I7316" t="s">
        <v>28</v>
      </c>
      <c r="J7316" t="s">
        <v>29</v>
      </c>
      <c r="K7316" t="s">
        <v>10</v>
      </c>
      <c r="L7316" t="s">
        <v>11</v>
      </c>
      <c r="M7316" t="s">
        <v>20</v>
      </c>
      <c r="N7316" t="s">
        <v>21</v>
      </c>
      <c r="O7316" t="s">
        <v>14</v>
      </c>
      <c r="P7316" t="s">
        <v>15</v>
      </c>
      <c r="Q7316">
        <v>0</v>
      </c>
      <c r="R7316" t="s">
        <v>16</v>
      </c>
      <c r="S7316" t="s">
        <v>0</v>
      </c>
      <c r="T7316" t="s">
        <v>17</v>
      </c>
      <c r="U7316" t="s">
        <v>18</v>
      </c>
      <c r="V7316" t="s">
        <v>19</v>
      </c>
      <c r="W7316">
        <v>19.606459823055399</v>
      </c>
      <c r="X7316">
        <v>16.2851193305079</v>
      </c>
      <c r="Y7316">
        <v>15.402194858699399</v>
      </c>
      <c r="Z7316">
        <v>14.7533932513686</v>
      </c>
    </row>
    <row r="7317" spans="1:26" x14ac:dyDescent="0.2">
      <c r="A7317" t="s">
        <v>0</v>
      </c>
      <c r="B7317" t="s">
        <v>1</v>
      </c>
      <c r="C7317" t="s">
        <v>357</v>
      </c>
      <c r="D7317" t="s">
        <v>358</v>
      </c>
      <c r="E7317" t="s">
        <v>4</v>
      </c>
      <c r="F7317" t="s">
        <v>5</v>
      </c>
      <c r="G7317" t="s">
        <v>32</v>
      </c>
      <c r="H7317" t="s">
        <v>33</v>
      </c>
      <c r="I7317" t="s">
        <v>28</v>
      </c>
      <c r="J7317" t="s">
        <v>29</v>
      </c>
      <c r="K7317" t="s">
        <v>10</v>
      </c>
      <c r="L7317" t="s">
        <v>11</v>
      </c>
      <c r="M7317" t="s">
        <v>22</v>
      </c>
      <c r="N7317" t="s">
        <v>23</v>
      </c>
      <c r="O7317" t="s">
        <v>14</v>
      </c>
      <c r="P7317" t="s">
        <v>15</v>
      </c>
      <c r="Q7317">
        <v>0</v>
      </c>
      <c r="R7317" t="s">
        <v>16</v>
      </c>
      <c r="S7317" t="s">
        <v>0</v>
      </c>
      <c r="T7317" t="s">
        <v>17</v>
      </c>
      <c r="U7317" t="s">
        <v>18</v>
      </c>
      <c r="V7317" t="s">
        <v>19</v>
      </c>
      <c r="W7317">
        <v>74.919456778860393</v>
      </c>
      <c r="X7317">
        <v>78.977559549457595</v>
      </c>
      <c r="Y7317">
        <v>79.770210283374098</v>
      </c>
      <c r="Z7317">
        <v>80.561650624929101</v>
      </c>
    </row>
    <row r="7318" spans="1:26" x14ac:dyDescent="0.2">
      <c r="A7318" t="s">
        <v>0</v>
      </c>
      <c r="B7318" t="s">
        <v>1</v>
      </c>
      <c r="C7318" t="s">
        <v>357</v>
      </c>
      <c r="D7318" t="s">
        <v>358</v>
      </c>
      <c r="E7318" t="s">
        <v>4</v>
      </c>
      <c r="F7318" t="s">
        <v>5</v>
      </c>
      <c r="G7318" t="s">
        <v>32</v>
      </c>
      <c r="H7318" t="s">
        <v>33</v>
      </c>
      <c r="I7318" t="s">
        <v>30</v>
      </c>
      <c r="J7318" t="s">
        <v>31</v>
      </c>
      <c r="K7318" t="s">
        <v>10</v>
      </c>
      <c r="L7318" t="s">
        <v>11</v>
      </c>
      <c r="M7318" t="s">
        <v>12</v>
      </c>
      <c r="N7318" t="s">
        <v>13</v>
      </c>
      <c r="O7318" t="s">
        <v>14</v>
      </c>
      <c r="P7318" t="s">
        <v>15</v>
      </c>
      <c r="Q7318">
        <v>0</v>
      </c>
      <c r="R7318" t="s">
        <v>16</v>
      </c>
      <c r="S7318" t="s">
        <v>0</v>
      </c>
      <c r="T7318" t="s">
        <v>17</v>
      </c>
      <c r="U7318" t="s">
        <v>18</v>
      </c>
      <c r="V7318" t="s">
        <v>19</v>
      </c>
      <c r="W7318">
        <v>15.5123027187411</v>
      </c>
      <c r="X7318">
        <v>15.333671993254001</v>
      </c>
      <c r="Y7318">
        <v>14.6575591814078</v>
      </c>
      <c r="Z7318">
        <v>13.993842438762</v>
      </c>
    </row>
    <row r="7319" spans="1:26" x14ac:dyDescent="0.2">
      <c r="A7319" t="s">
        <v>0</v>
      </c>
      <c r="B7319" t="s">
        <v>1</v>
      </c>
      <c r="C7319" t="s">
        <v>357</v>
      </c>
      <c r="D7319" t="s">
        <v>358</v>
      </c>
      <c r="E7319" t="s">
        <v>4</v>
      </c>
      <c r="F7319" t="s">
        <v>5</v>
      </c>
      <c r="G7319" t="s">
        <v>32</v>
      </c>
      <c r="H7319" t="s">
        <v>33</v>
      </c>
      <c r="I7319" t="s">
        <v>30</v>
      </c>
      <c r="J7319" t="s">
        <v>31</v>
      </c>
      <c r="K7319" t="s">
        <v>10</v>
      </c>
      <c r="L7319" t="s">
        <v>11</v>
      </c>
      <c r="M7319" t="s">
        <v>20</v>
      </c>
      <c r="N7319" t="s">
        <v>21</v>
      </c>
      <c r="O7319" t="s">
        <v>14</v>
      </c>
      <c r="P7319" t="s">
        <v>15</v>
      </c>
      <c r="Q7319">
        <v>0</v>
      </c>
      <c r="R7319" t="s">
        <v>16</v>
      </c>
      <c r="S7319" t="s">
        <v>0</v>
      </c>
      <c r="T7319" t="s">
        <v>17</v>
      </c>
      <c r="U7319" t="s">
        <v>18</v>
      </c>
      <c r="V7319" t="s">
        <v>19</v>
      </c>
      <c r="W7319">
        <v>35.230657002747897</v>
      </c>
      <c r="X7319">
        <v>21.723765083724</v>
      </c>
      <c r="Y7319">
        <v>18.876437093739</v>
      </c>
      <c r="Z7319">
        <v>16.9701094598414</v>
      </c>
    </row>
    <row r="7320" spans="1:26" x14ac:dyDescent="0.2">
      <c r="A7320" t="s">
        <v>0</v>
      </c>
      <c r="B7320" t="s">
        <v>1</v>
      </c>
      <c r="C7320" t="s">
        <v>357</v>
      </c>
      <c r="D7320" t="s">
        <v>358</v>
      </c>
      <c r="E7320" t="s">
        <v>4</v>
      </c>
      <c r="F7320" t="s">
        <v>5</v>
      </c>
      <c r="G7320" t="s">
        <v>32</v>
      </c>
      <c r="H7320" t="s">
        <v>33</v>
      </c>
      <c r="I7320" t="s">
        <v>30</v>
      </c>
      <c r="J7320" t="s">
        <v>31</v>
      </c>
      <c r="K7320" t="s">
        <v>10</v>
      </c>
      <c r="L7320" t="s">
        <v>11</v>
      </c>
      <c r="M7320" t="s">
        <v>22</v>
      </c>
      <c r="N7320" t="s">
        <v>23</v>
      </c>
      <c r="O7320" t="s">
        <v>14</v>
      </c>
      <c r="P7320" t="s">
        <v>15</v>
      </c>
      <c r="Q7320">
        <v>0</v>
      </c>
      <c r="R7320" t="s">
        <v>16</v>
      </c>
      <c r="S7320" t="s">
        <v>0</v>
      </c>
      <c r="T7320" t="s">
        <v>17</v>
      </c>
      <c r="U7320" t="s">
        <v>18</v>
      </c>
      <c r="V7320" t="s">
        <v>19</v>
      </c>
      <c r="W7320">
        <v>49.257041681388003</v>
      </c>
      <c r="X7320">
        <v>62.942564202716198</v>
      </c>
      <c r="Y7320">
        <v>66.466003588203193</v>
      </c>
      <c r="Z7320">
        <v>69.036049334667297</v>
      </c>
    </row>
    <row r="7321" spans="1:26" x14ac:dyDescent="0.2">
      <c r="A7321" t="s">
        <v>0</v>
      </c>
      <c r="B7321" t="s">
        <v>1</v>
      </c>
      <c r="C7321" t="s">
        <v>357</v>
      </c>
      <c r="D7321" t="s">
        <v>358</v>
      </c>
      <c r="E7321" t="s">
        <v>4</v>
      </c>
      <c r="F7321" t="s">
        <v>5</v>
      </c>
      <c r="G7321" t="s">
        <v>30</v>
      </c>
      <c r="H7321" t="s">
        <v>34</v>
      </c>
      <c r="I7321" t="s">
        <v>8</v>
      </c>
      <c r="J7321" t="s">
        <v>9</v>
      </c>
      <c r="K7321" t="s">
        <v>10</v>
      </c>
      <c r="L7321" t="s">
        <v>11</v>
      </c>
      <c r="M7321" t="s">
        <v>12</v>
      </c>
      <c r="N7321" t="s">
        <v>13</v>
      </c>
      <c r="O7321" t="s">
        <v>14</v>
      </c>
      <c r="P7321" t="s">
        <v>15</v>
      </c>
      <c r="Q7321">
        <v>0</v>
      </c>
      <c r="R7321" t="s">
        <v>16</v>
      </c>
      <c r="S7321" t="s">
        <v>0</v>
      </c>
      <c r="T7321" t="s">
        <v>17</v>
      </c>
      <c r="U7321" t="s">
        <v>18</v>
      </c>
      <c r="V7321" t="s">
        <v>19</v>
      </c>
      <c r="W7321">
        <v>7.0308973805062696</v>
      </c>
      <c r="X7321">
        <v>8.3534636608130608</v>
      </c>
      <c r="Y7321">
        <v>9.0745977978201999</v>
      </c>
      <c r="Z7321">
        <v>9.2280235252511709</v>
      </c>
    </row>
    <row r="7322" spans="1:26" x14ac:dyDescent="0.2">
      <c r="A7322" t="s">
        <v>0</v>
      </c>
      <c r="B7322" t="s">
        <v>1</v>
      </c>
      <c r="C7322" t="s">
        <v>357</v>
      </c>
      <c r="D7322" t="s">
        <v>358</v>
      </c>
      <c r="E7322" t="s">
        <v>4</v>
      </c>
      <c r="F7322" t="s">
        <v>5</v>
      </c>
      <c r="G7322" t="s">
        <v>30</v>
      </c>
      <c r="H7322" t="s">
        <v>34</v>
      </c>
      <c r="I7322" t="s">
        <v>8</v>
      </c>
      <c r="J7322" t="s">
        <v>9</v>
      </c>
      <c r="K7322" t="s">
        <v>10</v>
      </c>
      <c r="L7322" t="s">
        <v>11</v>
      </c>
      <c r="M7322" t="s">
        <v>20</v>
      </c>
      <c r="N7322" t="s">
        <v>21</v>
      </c>
      <c r="O7322" t="s">
        <v>14</v>
      </c>
      <c r="P7322" t="s">
        <v>15</v>
      </c>
      <c r="Q7322">
        <v>0</v>
      </c>
      <c r="R7322" t="s">
        <v>16</v>
      </c>
      <c r="S7322" t="s">
        <v>0</v>
      </c>
      <c r="T7322" t="s">
        <v>17</v>
      </c>
      <c r="U7322" t="s">
        <v>18</v>
      </c>
      <c r="V7322" t="s">
        <v>19</v>
      </c>
      <c r="W7322">
        <v>71.982831906535495</v>
      </c>
      <c r="X7322">
        <v>61.397823930541897</v>
      </c>
      <c r="Y7322">
        <v>57.9197416610738</v>
      </c>
      <c r="Z7322">
        <v>56.937342891875197</v>
      </c>
    </row>
    <row r="7323" spans="1:26" x14ac:dyDescent="0.2">
      <c r="A7323" t="s">
        <v>0</v>
      </c>
      <c r="B7323" t="s">
        <v>1</v>
      </c>
      <c r="C7323" t="s">
        <v>357</v>
      </c>
      <c r="D7323" t="s">
        <v>358</v>
      </c>
      <c r="E7323" t="s">
        <v>4</v>
      </c>
      <c r="F7323" t="s">
        <v>5</v>
      </c>
      <c r="G7323" t="s">
        <v>30</v>
      </c>
      <c r="H7323" t="s">
        <v>34</v>
      </c>
      <c r="I7323" t="s">
        <v>8</v>
      </c>
      <c r="J7323" t="s">
        <v>9</v>
      </c>
      <c r="K7323" t="s">
        <v>10</v>
      </c>
      <c r="L7323" t="s">
        <v>11</v>
      </c>
      <c r="M7323" t="s">
        <v>22</v>
      </c>
      <c r="N7323" t="s">
        <v>23</v>
      </c>
      <c r="O7323" t="s">
        <v>14</v>
      </c>
      <c r="P7323" t="s">
        <v>15</v>
      </c>
      <c r="Q7323">
        <v>0</v>
      </c>
      <c r="R7323" t="s">
        <v>16</v>
      </c>
      <c r="S7323" t="s">
        <v>0</v>
      </c>
      <c r="T7323" t="s">
        <v>17</v>
      </c>
      <c r="U7323" t="s">
        <v>18</v>
      </c>
      <c r="V7323" t="s">
        <v>19</v>
      </c>
      <c r="W7323">
        <v>20.986271515692501</v>
      </c>
      <c r="X7323">
        <v>30.2487114225456</v>
      </c>
      <c r="Y7323">
        <v>33.005661097695402</v>
      </c>
      <c r="Z7323">
        <v>33.834632440109502</v>
      </c>
    </row>
    <row r="7324" spans="1:26" x14ac:dyDescent="0.2">
      <c r="A7324" t="s">
        <v>0</v>
      </c>
      <c r="B7324" t="s">
        <v>1</v>
      </c>
      <c r="C7324" t="s">
        <v>357</v>
      </c>
      <c r="D7324" t="s">
        <v>358</v>
      </c>
      <c r="E7324" t="s">
        <v>4</v>
      </c>
      <c r="F7324" t="s">
        <v>5</v>
      </c>
      <c r="G7324" t="s">
        <v>30</v>
      </c>
      <c r="H7324" t="s">
        <v>34</v>
      </c>
      <c r="I7324" t="s">
        <v>24</v>
      </c>
      <c r="J7324" t="s">
        <v>25</v>
      </c>
      <c r="K7324" t="s">
        <v>10</v>
      </c>
      <c r="L7324" t="s">
        <v>11</v>
      </c>
      <c r="M7324" t="s">
        <v>12</v>
      </c>
      <c r="N7324" t="s">
        <v>13</v>
      </c>
      <c r="O7324" t="s">
        <v>14</v>
      </c>
      <c r="P7324" t="s">
        <v>15</v>
      </c>
      <c r="Q7324">
        <v>0</v>
      </c>
      <c r="R7324" t="s">
        <v>16</v>
      </c>
      <c r="S7324" t="s">
        <v>0</v>
      </c>
      <c r="T7324" t="s">
        <v>17</v>
      </c>
      <c r="U7324" t="s">
        <v>18</v>
      </c>
      <c r="V7324" t="s">
        <v>19</v>
      </c>
      <c r="W7324">
        <v>23.542546027385399</v>
      </c>
      <c r="X7324">
        <v>25.258216255632199</v>
      </c>
      <c r="Y7324">
        <v>26.490500210449898</v>
      </c>
      <c r="Z7324">
        <v>26.392409561874601</v>
      </c>
    </row>
    <row r="7325" spans="1:26" x14ac:dyDescent="0.2">
      <c r="A7325" t="s">
        <v>0</v>
      </c>
      <c r="B7325" t="s">
        <v>1</v>
      </c>
      <c r="C7325" t="s">
        <v>357</v>
      </c>
      <c r="D7325" t="s">
        <v>358</v>
      </c>
      <c r="E7325" t="s">
        <v>4</v>
      </c>
      <c r="F7325" t="s">
        <v>5</v>
      </c>
      <c r="G7325" t="s">
        <v>30</v>
      </c>
      <c r="H7325" t="s">
        <v>34</v>
      </c>
      <c r="I7325" t="s">
        <v>24</v>
      </c>
      <c r="J7325" t="s">
        <v>25</v>
      </c>
      <c r="K7325" t="s">
        <v>10</v>
      </c>
      <c r="L7325" t="s">
        <v>11</v>
      </c>
      <c r="M7325" t="s">
        <v>20</v>
      </c>
      <c r="N7325" t="s">
        <v>21</v>
      </c>
      <c r="O7325" t="s">
        <v>14</v>
      </c>
      <c r="P7325" t="s">
        <v>15</v>
      </c>
      <c r="Q7325">
        <v>0</v>
      </c>
      <c r="R7325" t="s">
        <v>16</v>
      </c>
      <c r="S7325" t="s">
        <v>0</v>
      </c>
      <c r="T7325" t="s">
        <v>17</v>
      </c>
      <c r="U7325" t="s">
        <v>18</v>
      </c>
      <c r="V7325" t="s">
        <v>19</v>
      </c>
      <c r="W7325">
        <v>27.686036875328799</v>
      </c>
      <c r="X7325">
        <v>17.460002438276099</v>
      </c>
      <c r="Y7325">
        <v>15.4898107817623</v>
      </c>
      <c r="Z7325">
        <v>13.810842625490601</v>
      </c>
    </row>
    <row r="7326" spans="1:26" x14ac:dyDescent="0.2">
      <c r="A7326" t="s">
        <v>0</v>
      </c>
      <c r="B7326" t="s">
        <v>1</v>
      </c>
      <c r="C7326" t="s">
        <v>357</v>
      </c>
      <c r="D7326" t="s">
        <v>358</v>
      </c>
      <c r="E7326" t="s">
        <v>4</v>
      </c>
      <c r="F7326" t="s">
        <v>5</v>
      </c>
      <c r="G7326" t="s">
        <v>30</v>
      </c>
      <c r="H7326" t="s">
        <v>34</v>
      </c>
      <c r="I7326" t="s">
        <v>24</v>
      </c>
      <c r="J7326" t="s">
        <v>25</v>
      </c>
      <c r="K7326" t="s">
        <v>10</v>
      </c>
      <c r="L7326" t="s">
        <v>11</v>
      </c>
      <c r="M7326" t="s">
        <v>22</v>
      </c>
      <c r="N7326" t="s">
        <v>23</v>
      </c>
      <c r="O7326" t="s">
        <v>14</v>
      </c>
      <c r="P7326" t="s">
        <v>15</v>
      </c>
      <c r="Q7326">
        <v>0</v>
      </c>
      <c r="R7326" t="s">
        <v>16</v>
      </c>
      <c r="S7326" t="s">
        <v>0</v>
      </c>
      <c r="T7326" t="s">
        <v>17</v>
      </c>
      <c r="U7326" t="s">
        <v>18</v>
      </c>
      <c r="V7326" t="s">
        <v>19</v>
      </c>
      <c r="W7326">
        <v>48.771417554198301</v>
      </c>
      <c r="X7326">
        <v>57.281780448789398</v>
      </c>
      <c r="Y7326">
        <v>58.019690147442901</v>
      </c>
      <c r="Z7326">
        <v>59.796748249746898</v>
      </c>
    </row>
    <row r="7327" spans="1:26" x14ac:dyDescent="0.2">
      <c r="A7327" t="s">
        <v>0</v>
      </c>
      <c r="B7327" t="s">
        <v>1</v>
      </c>
      <c r="C7327" t="s">
        <v>357</v>
      </c>
      <c r="D7327" t="s">
        <v>358</v>
      </c>
      <c r="E7327" t="s">
        <v>4</v>
      </c>
      <c r="F7327" t="s">
        <v>5</v>
      </c>
      <c r="G7327" t="s">
        <v>30</v>
      </c>
      <c r="H7327" t="s">
        <v>34</v>
      </c>
      <c r="I7327" t="s">
        <v>26</v>
      </c>
      <c r="J7327" t="s">
        <v>27</v>
      </c>
      <c r="K7327" t="s">
        <v>10</v>
      </c>
      <c r="L7327" t="s">
        <v>11</v>
      </c>
      <c r="M7327" t="s">
        <v>12</v>
      </c>
      <c r="N7327" t="s">
        <v>13</v>
      </c>
      <c r="O7327" t="s">
        <v>14</v>
      </c>
      <c r="P7327" t="s">
        <v>15</v>
      </c>
      <c r="Q7327">
        <v>0</v>
      </c>
      <c r="R7327" t="s">
        <v>16</v>
      </c>
      <c r="S7327" t="s">
        <v>0</v>
      </c>
      <c r="T7327" t="s">
        <v>17</v>
      </c>
      <c r="U7327" t="s">
        <v>18</v>
      </c>
      <c r="V7327" t="s">
        <v>19</v>
      </c>
      <c r="W7327">
        <v>40.049546153716904</v>
      </c>
      <c r="X7327">
        <v>37.197307850254198</v>
      </c>
      <c r="Y7327">
        <v>38.253687373099901</v>
      </c>
      <c r="Z7327">
        <v>38.521308130575903</v>
      </c>
    </row>
    <row r="7328" spans="1:26" x14ac:dyDescent="0.2">
      <c r="A7328" t="s">
        <v>0</v>
      </c>
      <c r="B7328" t="s">
        <v>1</v>
      </c>
      <c r="C7328" t="s">
        <v>357</v>
      </c>
      <c r="D7328" t="s">
        <v>358</v>
      </c>
      <c r="E7328" t="s">
        <v>4</v>
      </c>
      <c r="F7328" t="s">
        <v>5</v>
      </c>
      <c r="G7328" t="s">
        <v>30</v>
      </c>
      <c r="H7328" t="s">
        <v>34</v>
      </c>
      <c r="I7328" t="s">
        <v>26</v>
      </c>
      <c r="J7328" t="s">
        <v>27</v>
      </c>
      <c r="K7328" t="s">
        <v>10</v>
      </c>
      <c r="L7328" t="s">
        <v>11</v>
      </c>
      <c r="M7328" t="s">
        <v>20</v>
      </c>
      <c r="N7328" t="s">
        <v>21</v>
      </c>
      <c r="O7328" t="s">
        <v>14</v>
      </c>
      <c r="P7328" t="s">
        <v>15</v>
      </c>
      <c r="Q7328">
        <v>0</v>
      </c>
      <c r="R7328" t="s">
        <v>16</v>
      </c>
      <c r="S7328" t="s">
        <v>0</v>
      </c>
      <c r="T7328" t="s">
        <v>17</v>
      </c>
      <c r="U7328" t="s">
        <v>18</v>
      </c>
      <c r="V7328" t="s">
        <v>19</v>
      </c>
      <c r="W7328">
        <v>24.729216900059502</v>
      </c>
      <c r="X7328">
        <v>24.080798845450101</v>
      </c>
      <c r="Y7328">
        <v>21.707156059819098</v>
      </c>
      <c r="Z7328">
        <v>20.6708602946177</v>
      </c>
    </row>
    <row r="7329" spans="1:26" x14ac:dyDescent="0.2">
      <c r="A7329" t="s">
        <v>0</v>
      </c>
      <c r="B7329" t="s">
        <v>1</v>
      </c>
      <c r="C7329" t="s">
        <v>357</v>
      </c>
      <c r="D7329" t="s">
        <v>358</v>
      </c>
      <c r="E7329" t="s">
        <v>4</v>
      </c>
      <c r="F7329" t="s">
        <v>5</v>
      </c>
      <c r="G7329" t="s">
        <v>30</v>
      </c>
      <c r="H7329" t="s">
        <v>34</v>
      </c>
      <c r="I7329" t="s">
        <v>26</v>
      </c>
      <c r="J7329" t="s">
        <v>27</v>
      </c>
      <c r="K7329" t="s">
        <v>10</v>
      </c>
      <c r="L7329" t="s">
        <v>11</v>
      </c>
      <c r="M7329" t="s">
        <v>22</v>
      </c>
      <c r="N7329" t="s">
        <v>23</v>
      </c>
      <c r="O7329" t="s">
        <v>14</v>
      </c>
      <c r="P7329" t="s">
        <v>15</v>
      </c>
      <c r="Q7329">
        <v>0</v>
      </c>
      <c r="R7329" t="s">
        <v>16</v>
      </c>
      <c r="S7329" t="s">
        <v>0</v>
      </c>
      <c r="T7329" t="s">
        <v>17</v>
      </c>
      <c r="U7329" t="s">
        <v>18</v>
      </c>
      <c r="V7329" t="s">
        <v>19</v>
      </c>
      <c r="W7329">
        <v>35.2212344550083</v>
      </c>
      <c r="X7329">
        <v>38.721894656681599</v>
      </c>
      <c r="Y7329">
        <v>40.039158202446202</v>
      </c>
      <c r="Z7329">
        <v>40.807834557666801</v>
      </c>
    </row>
    <row r="7330" spans="1:26" x14ac:dyDescent="0.2">
      <c r="A7330" t="s">
        <v>0</v>
      </c>
      <c r="B7330" t="s">
        <v>1</v>
      </c>
      <c r="C7330" t="s">
        <v>357</v>
      </c>
      <c r="D7330" t="s">
        <v>358</v>
      </c>
      <c r="E7330" t="s">
        <v>4</v>
      </c>
      <c r="F7330" t="s">
        <v>5</v>
      </c>
      <c r="G7330" t="s">
        <v>30</v>
      </c>
      <c r="H7330" t="s">
        <v>34</v>
      </c>
      <c r="I7330" t="s">
        <v>28</v>
      </c>
      <c r="J7330" t="s">
        <v>29</v>
      </c>
      <c r="K7330" t="s">
        <v>10</v>
      </c>
      <c r="L7330" t="s">
        <v>11</v>
      </c>
      <c r="M7330" t="s">
        <v>12</v>
      </c>
      <c r="N7330" t="s">
        <v>13</v>
      </c>
      <c r="O7330" t="s">
        <v>14</v>
      </c>
      <c r="P7330" t="s">
        <v>15</v>
      </c>
      <c r="Q7330">
        <v>0</v>
      </c>
      <c r="R7330" t="s">
        <v>16</v>
      </c>
      <c r="S7330" t="s">
        <v>0</v>
      </c>
      <c r="T7330" t="s">
        <v>17</v>
      </c>
      <c r="U7330" t="s">
        <v>18</v>
      </c>
      <c r="V7330" t="s">
        <v>19</v>
      </c>
      <c r="W7330">
        <v>4.0759027198677096</v>
      </c>
      <c r="X7330">
        <v>3.6156442665639199</v>
      </c>
      <c r="Y7330">
        <v>3.6926814453335401</v>
      </c>
      <c r="Z7330">
        <v>3.5826356990312802</v>
      </c>
    </row>
    <row r="7331" spans="1:26" x14ac:dyDescent="0.2">
      <c r="A7331" t="s">
        <v>0</v>
      </c>
      <c r="B7331" t="s">
        <v>1</v>
      </c>
      <c r="C7331" t="s">
        <v>357</v>
      </c>
      <c r="D7331" t="s">
        <v>358</v>
      </c>
      <c r="E7331" t="s">
        <v>4</v>
      </c>
      <c r="F7331" t="s">
        <v>5</v>
      </c>
      <c r="G7331" t="s">
        <v>30</v>
      </c>
      <c r="H7331" t="s">
        <v>34</v>
      </c>
      <c r="I7331" t="s">
        <v>28</v>
      </c>
      <c r="J7331" t="s">
        <v>29</v>
      </c>
      <c r="K7331" t="s">
        <v>10</v>
      </c>
      <c r="L7331" t="s">
        <v>11</v>
      </c>
      <c r="M7331" t="s">
        <v>20</v>
      </c>
      <c r="N7331" t="s">
        <v>21</v>
      </c>
      <c r="O7331" t="s">
        <v>14</v>
      </c>
      <c r="P7331" t="s">
        <v>15</v>
      </c>
      <c r="Q7331">
        <v>0</v>
      </c>
      <c r="R7331" t="s">
        <v>16</v>
      </c>
      <c r="S7331" t="s">
        <v>0</v>
      </c>
      <c r="T7331" t="s">
        <v>17</v>
      </c>
      <c r="U7331" t="s">
        <v>18</v>
      </c>
      <c r="V7331" t="s">
        <v>19</v>
      </c>
      <c r="W7331">
        <v>19.318723050733599</v>
      </c>
      <c r="X7331">
        <v>17.091098454041799</v>
      </c>
      <c r="Y7331">
        <v>16.3197309376642</v>
      </c>
      <c r="Z7331">
        <v>15.793802956320301</v>
      </c>
    </row>
    <row r="7332" spans="1:26" x14ac:dyDescent="0.2">
      <c r="A7332" t="s">
        <v>0</v>
      </c>
      <c r="B7332" t="s">
        <v>1</v>
      </c>
      <c r="C7332" t="s">
        <v>357</v>
      </c>
      <c r="D7332" t="s">
        <v>358</v>
      </c>
      <c r="E7332" t="s">
        <v>4</v>
      </c>
      <c r="F7332" t="s">
        <v>5</v>
      </c>
      <c r="G7332" t="s">
        <v>30</v>
      </c>
      <c r="H7332" t="s">
        <v>34</v>
      </c>
      <c r="I7332" t="s">
        <v>28</v>
      </c>
      <c r="J7332" t="s">
        <v>29</v>
      </c>
      <c r="K7332" t="s">
        <v>10</v>
      </c>
      <c r="L7332" t="s">
        <v>11</v>
      </c>
      <c r="M7332" t="s">
        <v>22</v>
      </c>
      <c r="N7332" t="s">
        <v>23</v>
      </c>
      <c r="O7332" t="s">
        <v>14</v>
      </c>
      <c r="P7332" t="s">
        <v>15</v>
      </c>
      <c r="Q7332">
        <v>0</v>
      </c>
      <c r="R7332" t="s">
        <v>16</v>
      </c>
      <c r="S7332" t="s">
        <v>0</v>
      </c>
      <c r="T7332" t="s">
        <v>17</v>
      </c>
      <c r="U7332" t="s">
        <v>18</v>
      </c>
      <c r="V7332" t="s">
        <v>19</v>
      </c>
      <c r="W7332">
        <v>76.605373293678795</v>
      </c>
      <c r="X7332">
        <v>79.293258088323299</v>
      </c>
      <c r="Y7332">
        <v>79.987586988277897</v>
      </c>
      <c r="Z7332">
        <v>80.623564401205201</v>
      </c>
    </row>
    <row r="7333" spans="1:26" x14ac:dyDescent="0.2">
      <c r="A7333" t="s">
        <v>0</v>
      </c>
      <c r="B7333" t="s">
        <v>1</v>
      </c>
      <c r="C7333" t="s">
        <v>357</v>
      </c>
      <c r="D7333" t="s">
        <v>358</v>
      </c>
      <c r="E7333" t="s">
        <v>4</v>
      </c>
      <c r="F7333" t="s">
        <v>5</v>
      </c>
      <c r="G7333" t="s">
        <v>30</v>
      </c>
      <c r="H7333" t="s">
        <v>34</v>
      </c>
      <c r="I7333" t="s">
        <v>30</v>
      </c>
      <c r="J7333" t="s">
        <v>31</v>
      </c>
      <c r="K7333" t="s">
        <v>10</v>
      </c>
      <c r="L7333" t="s">
        <v>11</v>
      </c>
      <c r="M7333" t="s">
        <v>12</v>
      </c>
      <c r="N7333" t="s">
        <v>13</v>
      </c>
      <c r="O7333" t="s">
        <v>14</v>
      </c>
      <c r="P7333" t="s">
        <v>15</v>
      </c>
      <c r="Q7333">
        <v>0</v>
      </c>
      <c r="R7333" t="s">
        <v>16</v>
      </c>
      <c r="S7333" t="s">
        <v>0</v>
      </c>
      <c r="T7333" t="s">
        <v>17</v>
      </c>
      <c r="U7333" t="s">
        <v>18</v>
      </c>
      <c r="V7333" t="s">
        <v>19</v>
      </c>
      <c r="W7333">
        <v>11.618732478552101</v>
      </c>
      <c r="X7333">
        <v>11.047331476954099</v>
      </c>
      <c r="Y7333">
        <v>10.429286169796599</v>
      </c>
      <c r="Z7333">
        <v>9.8763362555274092</v>
      </c>
    </row>
    <row r="7334" spans="1:26" x14ac:dyDescent="0.2">
      <c r="A7334" t="s">
        <v>0</v>
      </c>
      <c r="B7334" t="s">
        <v>1</v>
      </c>
      <c r="C7334" t="s">
        <v>357</v>
      </c>
      <c r="D7334" t="s">
        <v>358</v>
      </c>
      <c r="E7334" t="s">
        <v>4</v>
      </c>
      <c r="F7334" t="s">
        <v>5</v>
      </c>
      <c r="G7334" t="s">
        <v>30</v>
      </c>
      <c r="H7334" t="s">
        <v>34</v>
      </c>
      <c r="I7334" t="s">
        <v>30</v>
      </c>
      <c r="J7334" t="s">
        <v>31</v>
      </c>
      <c r="K7334" t="s">
        <v>10</v>
      </c>
      <c r="L7334" t="s">
        <v>11</v>
      </c>
      <c r="M7334" t="s">
        <v>20</v>
      </c>
      <c r="N7334" t="s">
        <v>21</v>
      </c>
      <c r="O7334" t="s">
        <v>14</v>
      </c>
      <c r="P7334" t="s">
        <v>15</v>
      </c>
      <c r="Q7334">
        <v>0</v>
      </c>
      <c r="R7334" t="s">
        <v>16</v>
      </c>
      <c r="S7334" t="s">
        <v>0</v>
      </c>
      <c r="T7334" t="s">
        <v>17</v>
      </c>
      <c r="U7334" t="s">
        <v>18</v>
      </c>
      <c r="V7334" t="s">
        <v>19</v>
      </c>
      <c r="W7334">
        <v>33.042966401763799</v>
      </c>
      <c r="X7334">
        <v>21.699584779528099</v>
      </c>
      <c r="Y7334">
        <v>19.1418480234165</v>
      </c>
      <c r="Z7334">
        <v>17.537580996372299</v>
      </c>
    </row>
    <row r="7335" spans="1:26" x14ac:dyDescent="0.2">
      <c r="A7335" t="s">
        <v>0</v>
      </c>
      <c r="B7335" t="s">
        <v>1</v>
      </c>
      <c r="C7335" t="s">
        <v>357</v>
      </c>
      <c r="D7335" t="s">
        <v>358</v>
      </c>
      <c r="E7335" t="s">
        <v>4</v>
      </c>
      <c r="F7335" t="s">
        <v>5</v>
      </c>
      <c r="G7335" t="s">
        <v>30</v>
      </c>
      <c r="H7335" t="s">
        <v>34</v>
      </c>
      <c r="I7335" t="s">
        <v>30</v>
      </c>
      <c r="J7335" t="s">
        <v>31</v>
      </c>
      <c r="K7335" t="s">
        <v>10</v>
      </c>
      <c r="L7335" t="s">
        <v>11</v>
      </c>
      <c r="M7335" t="s">
        <v>22</v>
      </c>
      <c r="N7335" t="s">
        <v>23</v>
      </c>
      <c r="O7335" t="s">
        <v>14</v>
      </c>
      <c r="P7335" t="s">
        <v>15</v>
      </c>
      <c r="Q7335">
        <v>0</v>
      </c>
      <c r="R7335" t="s">
        <v>16</v>
      </c>
      <c r="S7335" t="s">
        <v>0</v>
      </c>
      <c r="T7335" t="s">
        <v>17</v>
      </c>
      <c r="U7335" t="s">
        <v>18</v>
      </c>
      <c r="V7335" t="s">
        <v>19</v>
      </c>
      <c r="W7335">
        <v>55.338300910142301</v>
      </c>
      <c r="X7335">
        <v>67.2530838970562</v>
      </c>
      <c r="Y7335">
        <v>70.428865748750496</v>
      </c>
      <c r="Z7335">
        <v>72.586084936567801</v>
      </c>
    </row>
    <row r="7336" spans="1:26" x14ac:dyDescent="0.2">
      <c r="A7336" t="s">
        <v>0</v>
      </c>
      <c r="B7336" t="s">
        <v>1</v>
      </c>
      <c r="C7336" t="s">
        <v>359</v>
      </c>
      <c r="D7336" t="s">
        <v>360</v>
      </c>
      <c r="E7336" t="s">
        <v>4</v>
      </c>
      <c r="F7336" t="s">
        <v>5</v>
      </c>
      <c r="G7336" t="s">
        <v>6</v>
      </c>
      <c r="H7336" t="s">
        <v>7</v>
      </c>
      <c r="I7336" t="s">
        <v>8</v>
      </c>
      <c r="J7336" t="s">
        <v>9</v>
      </c>
      <c r="K7336" t="s">
        <v>10</v>
      </c>
      <c r="L7336" t="s">
        <v>11</v>
      </c>
      <c r="M7336" t="s">
        <v>12</v>
      </c>
      <c r="N7336" t="s">
        <v>13</v>
      </c>
      <c r="O7336" t="s">
        <v>14</v>
      </c>
      <c r="P7336" t="s">
        <v>15</v>
      </c>
      <c r="Q7336">
        <v>0</v>
      </c>
      <c r="R7336" t="s">
        <v>16</v>
      </c>
      <c r="S7336" t="s">
        <v>0</v>
      </c>
      <c r="T7336" t="s">
        <v>17</v>
      </c>
      <c r="U7336" t="s">
        <v>18</v>
      </c>
      <c r="V7336" t="s">
        <v>19</v>
      </c>
      <c r="W7336">
        <v>4.6821400373574003</v>
      </c>
      <c r="X7336">
        <v>4.6181840857952103</v>
      </c>
      <c r="Y7336">
        <v>5.4744279562899703</v>
      </c>
      <c r="Z7336">
        <v>5.7797061910468104</v>
      </c>
    </row>
    <row r="7337" spans="1:26" x14ac:dyDescent="0.2">
      <c r="A7337" t="s">
        <v>0</v>
      </c>
      <c r="B7337" t="s">
        <v>1</v>
      </c>
      <c r="C7337" t="s">
        <v>359</v>
      </c>
      <c r="D7337" t="s">
        <v>360</v>
      </c>
      <c r="E7337" t="s">
        <v>4</v>
      </c>
      <c r="F7337" t="s">
        <v>5</v>
      </c>
      <c r="G7337" t="s">
        <v>6</v>
      </c>
      <c r="H7337" t="s">
        <v>7</v>
      </c>
      <c r="I7337" t="s">
        <v>8</v>
      </c>
      <c r="J7337" t="s">
        <v>9</v>
      </c>
      <c r="K7337" t="s">
        <v>10</v>
      </c>
      <c r="L7337" t="s">
        <v>11</v>
      </c>
      <c r="M7337" t="s">
        <v>20</v>
      </c>
      <c r="N7337" t="s">
        <v>21</v>
      </c>
      <c r="O7337" t="s">
        <v>14</v>
      </c>
      <c r="P7337" t="s">
        <v>15</v>
      </c>
      <c r="Q7337">
        <v>0</v>
      </c>
      <c r="R7337" t="s">
        <v>16</v>
      </c>
      <c r="S7337" t="s">
        <v>0</v>
      </c>
      <c r="T7337" t="s">
        <v>17</v>
      </c>
      <c r="U7337" t="s">
        <v>18</v>
      </c>
      <c r="V7337" t="s">
        <v>19</v>
      </c>
      <c r="W7337">
        <v>84.256136496731401</v>
      </c>
      <c r="X7337">
        <v>81.696569020689495</v>
      </c>
      <c r="Y7337">
        <v>79.761450259322601</v>
      </c>
      <c r="Z7337">
        <v>78.806577031356198</v>
      </c>
    </row>
    <row r="7338" spans="1:26" x14ac:dyDescent="0.2">
      <c r="A7338" t="s">
        <v>0</v>
      </c>
      <c r="B7338" t="s">
        <v>1</v>
      </c>
      <c r="C7338" t="s">
        <v>359</v>
      </c>
      <c r="D7338" t="s">
        <v>360</v>
      </c>
      <c r="E7338" t="s">
        <v>4</v>
      </c>
      <c r="F7338" t="s">
        <v>5</v>
      </c>
      <c r="G7338" t="s">
        <v>6</v>
      </c>
      <c r="H7338" t="s">
        <v>7</v>
      </c>
      <c r="I7338" t="s">
        <v>8</v>
      </c>
      <c r="J7338" t="s">
        <v>9</v>
      </c>
      <c r="K7338" t="s">
        <v>10</v>
      </c>
      <c r="L7338" t="s">
        <v>11</v>
      </c>
      <c r="M7338" t="s">
        <v>22</v>
      </c>
      <c r="N7338" t="s">
        <v>23</v>
      </c>
      <c r="O7338" t="s">
        <v>14</v>
      </c>
      <c r="P7338" t="s">
        <v>15</v>
      </c>
      <c r="Q7338">
        <v>0</v>
      </c>
      <c r="R7338" t="s">
        <v>16</v>
      </c>
      <c r="S7338" t="s">
        <v>0</v>
      </c>
      <c r="T7338" t="s">
        <v>17</v>
      </c>
      <c r="U7338" t="s">
        <v>18</v>
      </c>
      <c r="V7338" t="s">
        <v>19</v>
      </c>
      <c r="W7338">
        <v>11.061725966359401</v>
      </c>
      <c r="X7338">
        <v>13.685249952647</v>
      </c>
      <c r="Y7338">
        <v>14.764122866926501</v>
      </c>
      <c r="Z7338">
        <v>15.4137147494113</v>
      </c>
    </row>
    <row r="7339" spans="1:26" x14ac:dyDescent="0.2">
      <c r="A7339" t="s">
        <v>0</v>
      </c>
      <c r="B7339" t="s">
        <v>1</v>
      </c>
      <c r="C7339" t="s">
        <v>359</v>
      </c>
      <c r="D7339" t="s">
        <v>360</v>
      </c>
      <c r="E7339" t="s">
        <v>4</v>
      </c>
      <c r="F7339" t="s">
        <v>5</v>
      </c>
      <c r="G7339" t="s">
        <v>6</v>
      </c>
      <c r="H7339" t="s">
        <v>7</v>
      </c>
      <c r="I7339" t="s">
        <v>24</v>
      </c>
      <c r="J7339" t="s">
        <v>25</v>
      </c>
      <c r="K7339" t="s">
        <v>10</v>
      </c>
      <c r="L7339" t="s">
        <v>11</v>
      </c>
      <c r="M7339" t="s">
        <v>12</v>
      </c>
      <c r="N7339" t="s">
        <v>13</v>
      </c>
      <c r="O7339" t="s">
        <v>14</v>
      </c>
      <c r="P7339" t="s">
        <v>15</v>
      </c>
      <c r="Q7339">
        <v>0</v>
      </c>
      <c r="R7339" t="s">
        <v>16</v>
      </c>
      <c r="S7339" t="s">
        <v>0</v>
      </c>
      <c r="T7339" t="s">
        <v>17</v>
      </c>
      <c r="U7339" t="s">
        <v>18</v>
      </c>
      <c r="V7339" t="s">
        <v>19</v>
      </c>
      <c r="W7339">
        <v>8.4533275442266103</v>
      </c>
      <c r="X7339">
        <v>6.4070699698248204</v>
      </c>
      <c r="Y7339">
        <v>6.06614989826822</v>
      </c>
      <c r="Z7339">
        <v>5.3862592613973197</v>
      </c>
    </row>
    <row r="7340" spans="1:26" x14ac:dyDescent="0.2">
      <c r="A7340" t="s">
        <v>0</v>
      </c>
      <c r="B7340" t="s">
        <v>1</v>
      </c>
      <c r="C7340" t="s">
        <v>359</v>
      </c>
      <c r="D7340" t="s">
        <v>360</v>
      </c>
      <c r="E7340" t="s">
        <v>4</v>
      </c>
      <c r="F7340" t="s">
        <v>5</v>
      </c>
      <c r="G7340" t="s">
        <v>6</v>
      </c>
      <c r="H7340" t="s">
        <v>7</v>
      </c>
      <c r="I7340" t="s">
        <v>24</v>
      </c>
      <c r="J7340" t="s">
        <v>25</v>
      </c>
      <c r="K7340" t="s">
        <v>10</v>
      </c>
      <c r="L7340" t="s">
        <v>11</v>
      </c>
      <c r="M7340" t="s">
        <v>20</v>
      </c>
      <c r="N7340" t="s">
        <v>21</v>
      </c>
      <c r="O7340" t="s">
        <v>14</v>
      </c>
      <c r="P7340" t="s">
        <v>15</v>
      </c>
      <c r="Q7340">
        <v>0</v>
      </c>
      <c r="R7340" t="s">
        <v>16</v>
      </c>
      <c r="S7340" t="s">
        <v>0</v>
      </c>
      <c r="T7340" t="s">
        <v>17</v>
      </c>
      <c r="U7340" t="s">
        <v>18</v>
      </c>
      <c r="V7340" t="s">
        <v>19</v>
      </c>
      <c r="W7340">
        <v>28.277562633697499</v>
      </c>
      <c r="X7340">
        <v>21.589326821889699</v>
      </c>
      <c r="Y7340">
        <v>18.854437832272598</v>
      </c>
      <c r="Z7340">
        <v>17.120597632084699</v>
      </c>
    </row>
    <row r="7341" spans="1:26" x14ac:dyDescent="0.2">
      <c r="A7341" t="s">
        <v>0</v>
      </c>
      <c r="B7341" t="s">
        <v>1</v>
      </c>
      <c r="C7341" t="s">
        <v>359</v>
      </c>
      <c r="D7341" t="s">
        <v>360</v>
      </c>
      <c r="E7341" t="s">
        <v>4</v>
      </c>
      <c r="F7341" t="s">
        <v>5</v>
      </c>
      <c r="G7341" t="s">
        <v>6</v>
      </c>
      <c r="H7341" t="s">
        <v>7</v>
      </c>
      <c r="I7341" t="s">
        <v>24</v>
      </c>
      <c r="J7341" t="s">
        <v>25</v>
      </c>
      <c r="K7341" t="s">
        <v>10</v>
      </c>
      <c r="L7341" t="s">
        <v>11</v>
      </c>
      <c r="M7341" t="s">
        <v>22</v>
      </c>
      <c r="N7341" t="s">
        <v>23</v>
      </c>
      <c r="O7341" t="s">
        <v>14</v>
      </c>
      <c r="P7341" t="s">
        <v>15</v>
      </c>
      <c r="Q7341">
        <v>0</v>
      </c>
      <c r="R7341" t="s">
        <v>16</v>
      </c>
      <c r="S7341" t="s">
        <v>0</v>
      </c>
      <c r="T7341" t="s">
        <v>17</v>
      </c>
      <c r="U7341" t="s">
        <v>18</v>
      </c>
      <c r="V7341" t="s">
        <v>19</v>
      </c>
      <c r="W7341">
        <v>63.269116330394198</v>
      </c>
      <c r="X7341">
        <v>72.003597211929403</v>
      </c>
      <c r="Y7341">
        <v>75.079409438946797</v>
      </c>
      <c r="Z7341">
        <v>77.493130530566106</v>
      </c>
    </row>
    <row r="7342" spans="1:26" x14ac:dyDescent="0.2">
      <c r="A7342" t="s">
        <v>0</v>
      </c>
      <c r="B7342" t="s">
        <v>1</v>
      </c>
      <c r="C7342" t="s">
        <v>359</v>
      </c>
      <c r="D7342" t="s">
        <v>360</v>
      </c>
      <c r="E7342" t="s">
        <v>4</v>
      </c>
      <c r="F7342" t="s">
        <v>5</v>
      </c>
      <c r="G7342" t="s">
        <v>6</v>
      </c>
      <c r="H7342" t="s">
        <v>7</v>
      </c>
      <c r="I7342" t="s">
        <v>26</v>
      </c>
      <c r="J7342" t="s">
        <v>27</v>
      </c>
      <c r="K7342" t="s">
        <v>10</v>
      </c>
      <c r="L7342" t="s">
        <v>11</v>
      </c>
      <c r="M7342" t="s">
        <v>12</v>
      </c>
      <c r="N7342" t="s">
        <v>13</v>
      </c>
      <c r="O7342" t="s">
        <v>14</v>
      </c>
      <c r="P7342" t="s">
        <v>15</v>
      </c>
      <c r="Q7342">
        <v>0</v>
      </c>
      <c r="R7342" t="s">
        <v>16</v>
      </c>
      <c r="S7342" t="s">
        <v>0</v>
      </c>
      <c r="T7342" t="s">
        <v>17</v>
      </c>
      <c r="U7342" t="s">
        <v>18</v>
      </c>
      <c r="V7342" t="s">
        <v>19</v>
      </c>
      <c r="W7342">
        <v>24.123960297040799</v>
      </c>
      <c r="X7342">
        <v>16.065058778009899</v>
      </c>
      <c r="Y7342">
        <v>16.8711962635502</v>
      </c>
      <c r="Z7342">
        <v>15.244335914312201</v>
      </c>
    </row>
    <row r="7343" spans="1:26" x14ac:dyDescent="0.2">
      <c r="A7343" t="s">
        <v>0</v>
      </c>
      <c r="B7343" t="s">
        <v>1</v>
      </c>
      <c r="C7343" t="s">
        <v>359</v>
      </c>
      <c r="D7343" t="s">
        <v>360</v>
      </c>
      <c r="E7343" t="s">
        <v>4</v>
      </c>
      <c r="F7343" t="s">
        <v>5</v>
      </c>
      <c r="G7343" t="s">
        <v>6</v>
      </c>
      <c r="H7343" t="s">
        <v>7</v>
      </c>
      <c r="I7343" t="s">
        <v>26</v>
      </c>
      <c r="J7343" t="s">
        <v>27</v>
      </c>
      <c r="K7343" t="s">
        <v>10</v>
      </c>
      <c r="L7343" t="s">
        <v>11</v>
      </c>
      <c r="M7343" t="s">
        <v>20</v>
      </c>
      <c r="N7343" t="s">
        <v>21</v>
      </c>
      <c r="O7343" t="s">
        <v>14</v>
      </c>
      <c r="P7343" t="s">
        <v>15</v>
      </c>
      <c r="Q7343">
        <v>0</v>
      </c>
      <c r="R7343" t="s">
        <v>16</v>
      </c>
      <c r="S7343" t="s">
        <v>0</v>
      </c>
      <c r="T7343" t="s">
        <v>17</v>
      </c>
      <c r="U7343" t="s">
        <v>18</v>
      </c>
      <c r="V7343" t="s">
        <v>19</v>
      </c>
      <c r="W7343">
        <v>48.884370600108902</v>
      </c>
      <c r="X7343">
        <v>50.140051740330797</v>
      </c>
      <c r="Y7343">
        <v>43.956827329736797</v>
      </c>
      <c r="Z7343">
        <v>41.168605606056303</v>
      </c>
    </row>
    <row r="7344" spans="1:26" x14ac:dyDescent="0.2">
      <c r="A7344" t="s">
        <v>0</v>
      </c>
      <c r="B7344" t="s">
        <v>1</v>
      </c>
      <c r="C7344" t="s">
        <v>359</v>
      </c>
      <c r="D7344" t="s">
        <v>360</v>
      </c>
      <c r="E7344" t="s">
        <v>4</v>
      </c>
      <c r="F7344" t="s">
        <v>5</v>
      </c>
      <c r="G7344" t="s">
        <v>6</v>
      </c>
      <c r="H7344" t="s">
        <v>7</v>
      </c>
      <c r="I7344" t="s">
        <v>26</v>
      </c>
      <c r="J7344" t="s">
        <v>27</v>
      </c>
      <c r="K7344" t="s">
        <v>10</v>
      </c>
      <c r="L7344" t="s">
        <v>11</v>
      </c>
      <c r="M7344" t="s">
        <v>22</v>
      </c>
      <c r="N7344" t="s">
        <v>23</v>
      </c>
      <c r="O7344" t="s">
        <v>14</v>
      </c>
      <c r="P7344" t="s">
        <v>15</v>
      </c>
      <c r="Q7344">
        <v>0</v>
      </c>
      <c r="R7344" t="s">
        <v>16</v>
      </c>
      <c r="S7344" t="s">
        <v>0</v>
      </c>
      <c r="T7344" t="s">
        <v>17</v>
      </c>
      <c r="U7344" t="s">
        <v>18</v>
      </c>
      <c r="V7344" t="s">
        <v>19</v>
      </c>
      <c r="W7344">
        <v>26.991658812990998</v>
      </c>
      <c r="X7344">
        <v>33.794805969130501</v>
      </c>
      <c r="Y7344">
        <v>39.172089973635899</v>
      </c>
      <c r="Z7344">
        <v>43.586943950205701</v>
      </c>
    </row>
    <row r="7345" spans="1:26" x14ac:dyDescent="0.2">
      <c r="A7345" t="s">
        <v>0</v>
      </c>
      <c r="B7345" t="s">
        <v>1</v>
      </c>
      <c r="C7345" t="s">
        <v>359</v>
      </c>
      <c r="D7345" t="s">
        <v>360</v>
      </c>
      <c r="E7345" t="s">
        <v>4</v>
      </c>
      <c r="F7345" t="s">
        <v>5</v>
      </c>
      <c r="G7345" t="s">
        <v>6</v>
      </c>
      <c r="H7345" t="s">
        <v>7</v>
      </c>
      <c r="I7345" t="s">
        <v>28</v>
      </c>
      <c r="J7345" t="s">
        <v>29</v>
      </c>
      <c r="K7345" t="s">
        <v>10</v>
      </c>
      <c r="L7345" t="s">
        <v>11</v>
      </c>
      <c r="M7345" t="s">
        <v>12</v>
      </c>
      <c r="N7345" t="s">
        <v>13</v>
      </c>
      <c r="O7345" t="s">
        <v>14</v>
      </c>
      <c r="P7345" t="s">
        <v>15</v>
      </c>
      <c r="Q7345">
        <v>0</v>
      </c>
      <c r="R7345" t="s">
        <v>16</v>
      </c>
      <c r="S7345" t="s">
        <v>0</v>
      </c>
      <c r="T7345" t="s">
        <v>17</v>
      </c>
      <c r="U7345" t="s">
        <v>18</v>
      </c>
      <c r="V7345" t="s">
        <v>19</v>
      </c>
      <c r="W7345">
        <v>2.0523324702556098</v>
      </c>
      <c r="X7345">
        <v>1.7038783211053901</v>
      </c>
      <c r="Y7345">
        <v>1.6303625771578401</v>
      </c>
      <c r="Z7345">
        <v>1.51886637113817</v>
      </c>
    </row>
    <row r="7346" spans="1:26" x14ac:dyDescent="0.2">
      <c r="A7346" t="s">
        <v>0</v>
      </c>
      <c r="B7346" t="s">
        <v>1</v>
      </c>
      <c r="C7346" t="s">
        <v>359</v>
      </c>
      <c r="D7346" t="s">
        <v>360</v>
      </c>
      <c r="E7346" t="s">
        <v>4</v>
      </c>
      <c r="F7346" t="s">
        <v>5</v>
      </c>
      <c r="G7346" t="s">
        <v>6</v>
      </c>
      <c r="H7346" t="s">
        <v>7</v>
      </c>
      <c r="I7346" t="s">
        <v>28</v>
      </c>
      <c r="J7346" t="s">
        <v>29</v>
      </c>
      <c r="K7346" t="s">
        <v>10</v>
      </c>
      <c r="L7346" t="s">
        <v>11</v>
      </c>
      <c r="M7346" t="s">
        <v>20</v>
      </c>
      <c r="N7346" t="s">
        <v>21</v>
      </c>
      <c r="O7346" t="s">
        <v>14</v>
      </c>
      <c r="P7346" t="s">
        <v>15</v>
      </c>
      <c r="Q7346">
        <v>0</v>
      </c>
      <c r="R7346" t="s">
        <v>16</v>
      </c>
      <c r="S7346" t="s">
        <v>0</v>
      </c>
      <c r="T7346" t="s">
        <v>17</v>
      </c>
      <c r="U7346" t="s">
        <v>18</v>
      </c>
      <c r="V7346" t="s">
        <v>19</v>
      </c>
      <c r="W7346">
        <v>22.202387955818999</v>
      </c>
      <c r="X7346">
        <v>20.9129892756009</v>
      </c>
      <c r="Y7346">
        <v>21.120768586988699</v>
      </c>
      <c r="Z7346">
        <v>21.7924438281714</v>
      </c>
    </row>
    <row r="7347" spans="1:26" x14ac:dyDescent="0.2">
      <c r="A7347" t="s">
        <v>0</v>
      </c>
      <c r="B7347" t="s">
        <v>1</v>
      </c>
      <c r="C7347" t="s">
        <v>359</v>
      </c>
      <c r="D7347" t="s">
        <v>360</v>
      </c>
      <c r="E7347" t="s">
        <v>4</v>
      </c>
      <c r="F7347" t="s">
        <v>5</v>
      </c>
      <c r="G7347" t="s">
        <v>6</v>
      </c>
      <c r="H7347" t="s">
        <v>7</v>
      </c>
      <c r="I7347" t="s">
        <v>28</v>
      </c>
      <c r="J7347" t="s">
        <v>29</v>
      </c>
      <c r="K7347" t="s">
        <v>10</v>
      </c>
      <c r="L7347" t="s">
        <v>11</v>
      </c>
      <c r="M7347" t="s">
        <v>22</v>
      </c>
      <c r="N7347" t="s">
        <v>23</v>
      </c>
      <c r="O7347" t="s">
        <v>14</v>
      </c>
      <c r="P7347" t="s">
        <v>15</v>
      </c>
      <c r="Q7347">
        <v>0</v>
      </c>
      <c r="R7347" t="s">
        <v>16</v>
      </c>
      <c r="S7347" t="s">
        <v>0</v>
      </c>
      <c r="T7347" t="s">
        <v>17</v>
      </c>
      <c r="U7347" t="s">
        <v>18</v>
      </c>
      <c r="V7347" t="s">
        <v>19</v>
      </c>
      <c r="W7347">
        <v>75.745279858664404</v>
      </c>
      <c r="X7347">
        <v>77.383134737001697</v>
      </c>
      <c r="Y7347">
        <v>77.248869121037899</v>
      </c>
      <c r="Z7347">
        <v>76.688690690481707</v>
      </c>
    </row>
    <row r="7348" spans="1:26" x14ac:dyDescent="0.2">
      <c r="A7348" t="s">
        <v>0</v>
      </c>
      <c r="B7348" t="s">
        <v>1</v>
      </c>
      <c r="C7348" t="s">
        <v>359</v>
      </c>
      <c r="D7348" t="s">
        <v>360</v>
      </c>
      <c r="E7348" t="s">
        <v>4</v>
      </c>
      <c r="F7348" t="s">
        <v>5</v>
      </c>
      <c r="G7348" t="s">
        <v>6</v>
      </c>
      <c r="H7348" t="s">
        <v>7</v>
      </c>
      <c r="I7348" t="s">
        <v>30</v>
      </c>
      <c r="J7348" t="s">
        <v>31</v>
      </c>
      <c r="K7348" t="s">
        <v>10</v>
      </c>
      <c r="L7348" t="s">
        <v>11</v>
      </c>
      <c r="M7348" t="s">
        <v>12</v>
      </c>
      <c r="N7348" t="s">
        <v>13</v>
      </c>
      <c r="O7348" t="s">
        <v>14</v>
      </c>
      <c r="P7348" t="s">
        <v>15</v>
      </c>
      <c r="Q7348">
        <v>0</v>
      </c>
      <c r="R7348" t="s">
        <v>16</v>
      </c>
      <c r="S7348" t="s">
        <v>0</v>
      </c>
      <c r="T7348" t="s">
        <v>17</v>
      </c>
      <c r="U7348" t="s">
        <v>18</v>
      </c>
      <c r="V7348" t="s">
        <v>19</v>
      </c>
      <c r="W7348">
        <v>4.8545727044276603</v>
      </c>
      <c r="X7348">
        <v>3.6543279986053898</v>
      </c>
      <c r="Y7348">
        <v>3.3693372052414001</v>
      </c>
      <c r="Z7348">
        <v>2.8380692354060799</v>
      </c>
    </row>
    <row r="7349" spans="1:26" x14ac:dyDescent="0.2">
      <c r="A7349" t="s">
        <v>0</v>
      </c>
      <c r="B7349" t="s">
        <v>1</v>
      </c>
      <c r="C7349" t="s">
        <v>359</v>
      </c>
      <c r="D7349" t="s">
        <v>360</v>
      </c>
      <c r="E7349" t="s">
        <v>4</v>
      </c>
      <c r="F7349" t="s">
        <v>5</v>
      </c>
      <c r="G7349" t="s">
        <v>6</v>
      </c>
      <c r="H7349" t="s">
        <v>7</v>
      </c>
      <c r="I7349" t="s">
        <v>30</v>
      </c>
      <c r="J7349" t="s">
        <v>31</v>
      </c>
      <c r="K7349" t="s">
        <v>10</v>
      </c>
      <c r="L7349" t="s">
        <v>11</v>
      </c>
      <c r="M7349" t="s">
        <v>20</v>
      </c>
      <c r="N7349" t="s">
        <v>21</v>
      </c>
      <c r="O7349" t="s">
        <v>14</v>
      </c>
      <c r="P7349" t="s">
        <v>15</v>
      </c>
      <c r="Q7349">
        <v>0</v>
      </c>
      <c r="R7349" t="s">
        <v>16</v>
      </c>
      <c r="S7349" t="s">
        <v>0</v>
      </c>
      <c r="T7349" t="s">
        <v>17</v>
      </c>
      <c r="U7349" t="s">
        <v>18</v>
      </c>
      <c r="V7349" t="s">
        <v>19</v>
      </c>
      <c r="W7349">
        <v>37.998071017477301</v>
      </c>
      <c r="X7349">
        <v>30.385870625083999</v>
      </c>
      <c r="Y7349">
        <v>27.2948484053274</v>
      </c>
      <c r="Z7349">
        <v>25.434719422875801</v>
      </c>
    </row>
    <row r="7350" spans="1:26" x14ac:dyDescent="0.2">
      <c r="A7350" t="s">
        <v>0</v>
      </c>
      <c r="B7350" t="s">
        <v>1</v>
      </c>
      <c r="C7350" t="s">
        <v>359</v>
      </c>
      <c r="D7350" t="s">
        <v>360</v>
      </c>
      <c r="E7350" t="s">
        <v>4</v>
      </c>
      <c r="F7350" t="s">
        <v>5</v>
      </c>
      <c r="G7350" t="s">
        <v>6</v>
      </c>
      <c r="H7350" t="s">
        <v>7</v>
      </c>
      <c r="I7350" t="s">
        <v>30</v>
      </c>
      <c r="J7350" t="s">
        <v>31</v>
      </c>
      <c r="K7350" t="s">
        <v>10</v>
      </c>
      <c r="L7350" t="s">
        <v>11</v>
      </c>
      <c r="M7350" t="s">
        <v>22</v>
      </c>
      <c r="N7350" t="s">
        <v>23</v>
      </c>
      <c r="O7350" t="s">
        <v>14</v>
      </c>
      <c r="P7350" t="s">
        <v>15</v>
      </c>
      <c r="Q7350">
        <v>0</v>
      </c>
      <c r="R7350" t="s">
        <v>16</v>
      </c>
      <c r="S7350" t="s">
        <v>0</v>
      </c>
      <c r="T7350" t="s">
        <v>17</v>
      </c>
      <c r="U7350" t="s">
        <v>18</v>
      </c>
      <c r="V7350" t="s">
        <v>19</v>
      </c>
      <c r="W7350">
        <v>57.147358323546101</v>
      </c>
      <c r="X7350">
        <v>65.959799942290203</v>
      </c>
      <c r="Y7350">
        <v>69.335815697797699</v>
      </c>
      <c r="Z7350">
        <v>71.727207776666006</v>
      </c>
    </row>
    <row r="7351" spans="1:26" x14ac:dyDescent="0.2">
      <c r="A7351" t="s">
        <v>0</v>
      </c>
      <c r="B7351" t="s">
        <v>1</v>
      </c>
      <c r="C7351" t="s">
        <v>359</v>
      </c>
      <c r="D7351" t="s">
        <v>360</v>
      </c>
      <c r="E7351" t="s">
        <v>4</v>
      </c>
      <c r="F7351" t="s">
        <v>5</v>
      </c>
      <c r="G7351" t="s">
        <v>32</v>
      </c>
      <c r="H7351" t="s">
        <v>33</v>
      </c>
      <c r="I7351" t="s">
        <v>8</v>
      </c>
      <c r="J7351" t="s">
        <v>9</v>
      </c>
      <c r="K7351" t="s">
        <v>10</v>
      </c>
      <c r="L7351" t="s">
        <v>11</v>
      </c>
      <c r="M7351" t="s">
        <v>12</v>
      </c>
      <c r="N7351" t="s">
        <v>13</v>
      </c>
      <c r="O7351" t="s">
        <v>14</v>
      </c>
      <c r="P7351" t="s">
        <v>15</v>
      </c>
      <c r="Q7351">
        <v>0</v>
      </c>
      <c r="R7351" t="s">
        <v>16</v>
      </c>
      <c r="S7351" t="s">
        <v>0</v>
      </c>
      <c r="T7351" t="s">
        <v>17</v>
      </c>
      <c r="U7351" t="s">
        <v>18</v>
      </c>
      <c r="V7351" t="s">
        <v>19</v>
      </c>
      <c r="W7351">
        <v>4.5981874871056698</v>
      </c>
      <c r="X7351">
        <v>5.0068875466381702</v>
      </c>
      <c r="Y7351">
        <v>5.7514422578909201</v>
      </c>
      <c r="Z7351">
        <v>6.0558758379455302</v>
      </c>
    </row>
    <row r="7352" spans="1:26" x14ac:dyDescent="0.2">
      <c r="A7352" t="s">
        <v>0</v>
      </c>
      <c r="B7352" t="s">
        <v>1</v>
      </c>
      <c r="C7352" t="s">
        <v>359</v>
      </c>
      <c r="D7352" t="s">
        <v>360</v>
      </c>
      <c r="E7352" t="s">
        <v>4</v>
      </c>
      <c r="F7352" t="s">
        <v>5</v>
      </c>
      <c r="G7352" t="s">
        <v>32</v>
      </c>
      <c r="H7352" t="s">
        <v>33</v>
      </c>
      <c r="I7352" t="s">
        <v>8</v>
      </c>
      <c r="J7352" t="s">
        <v>9</v>
      </c>
      <c r="K7352" t="s">
        <v>10</v>
      </c>
      <c r="L7352" t="s">
        <v>11</v>
      </c>
      <c r="M7352" t="s">
        <v>20</v>
      </c>
      <c r="N7352" t="s">
        <v>21</v>
      </c>
      <c r="O7352" t="s">
        <v>14</v>
      </c>
      <c r="P7352" t="s">
        <v>15</v>
      </c>
      <c r="Q7352">
        <v>0</v>
      </c>
      <c r="R7352" t="s">
        <v>16</v>
      </c>
      <c r="S7352" t="s">
        <v>0</v>
      </c>
      <c r="T7352" t="s">
        <v>17</v>
      </c>
      <c r="U7352" t="s">
        <v>18</v>
      </c>
      <c r="V7352" t="s">
        <v>19</v>
      </c>
      <c r="W7352">
        <v>84.126202210160997</v>
      </c>
      <c r="X7352">
        <v>80.995313259161193</v>
      </c>
      <c r="Y7352">
        <v>79.028960638508295</v>
      </c>
      <c r="Z7352">
        <v>78.003753294960404</v>
      </c>
    </row>
    <row r="7353" spans="1:26" x14ac:dyDescent="0.2">
      <c r="A7353" t="s">
        <v>0</v>
      </c>
      <c r="B7353" t="s">
        <v>1</v>
      </c>
      <c r="C7353" t="s">
        <v>359</v>
      </c>
      <c r="D7353" t="s">
        <v>360</v>
      </c>
      <c r="E7353" t="s">
        <v>4</v>
      </c>
      <c r="F7353" t="s">
        <v>5</v>
      </c>
      <c r="G7353" t="s">
        <v>32</v>
      </c>
      <c r="H7353" t="s">
        <v>33</v>
      </c>
      <c r="I7353" t="s">
        <v>8</v>
      </c>
      <c r="J7353" t="s">
        <v>9</v>
      </c>
      <c r="K7353" t="s">
        <v>10</v>
      </c>
      <c r="L7353" t="s">
        <v>11</v>
      </c>
      <c r="M7353" t="s">
        <v>22</v>
      </c>
      <c r="N7353" t="s">
        <v>23</v>
      </c>
      <c r="O7353" t="s">
        <v>14</v>
      </c>
      <c r="P7353" t="s">
        <v>15</v>
      </c>
      <c r="Q7353">
        <v>0</v>
      </c>
      <c r="R7353" t="s">
        <v>16</v>
      </c>
      <c r="S7353" t="s">
        <v>0</v>
      </c>
      <c r="T7353" t="s">
        <v>17</v>
      </c>
      <c r="U7353" t="s">
        <v>18</v>
      </c>
      <c r="V7353" t="s">
        <v>19</v>
      </c>
      <c r="W7353">
        <v>11.275612107802401</v>
      </c>
      <c r="X7353">
        <v>13.997797229472299</v>
      </c>
      <c r="Y7353">
        <v>15.2195996983697</v>
      </c>
      <c r="Z7353">
        <v>15.940367522409501</v>
      </c>
    </row>
    <row r="7354" spans="1:26" x14ac:dyDescent="0.2">
      <c r="A7354" t="s">
        <v>0</v>
      </c>
      <c r="B7354" t="s">
        <v>1</v>
      </c>
      <c r="C7354" t="s">
        <v>359</v>
      </c>
      <c r="D7354" t="s">
        <v>360</v>
      </c>
      <c r="E7354" t="s">
        <v>4</v>
      </c>
      <c r="F7354" t="s">
        <v>5</v>
      </c>
      <c r="G7354" t="s">
        <v>32</v>
      </c>
      <c r="H7354" t="s">
        <v>33</v>
      </c>
      <c r="I7354" t="s">
        <v>24</v>
      </c>
      <c r="J7354" t="s">
        <v>25</v>
      </c>
      <c r="K7354" t="s">
        <v>10</v>
      </c>
      <c r="L7354" t="s">
        <v>11</v>
      </c>
      <c r="M7354" t="s">
        <v>12</v>
      </c>
      <c r="N7354" t="s">
        <v>13</v>
      </c>
      <c r="O7354" t="s">
        <v>14</v>
      </c>
      <c r="P7354" t="s">
        <v>15</v>
      </c>
      <c r="Q7354">
        <v>0</v>
      </c>
      <c r="R7354" t="s">
        <v>16</v>
      </c>
      <c r="S7354" t="s">
        <v>0</v>
      </c>
      <c r="T7354" t="s">
        <v>17</v>
      </c>
      <c r="U7354" t="s">
        <v>18</v>
      </c>
      <c r="V7354" t="s">
        <v>19</v>
      </c>
      <c r="W7354">
        <v>24.314073523295399</v>
      </c>
      <c r="X7354">
        <v>21.798058689865901</v>
      </c>
      <c r="Y7354">
        <v>20.94000074785</v>
      </c>
      <c r="Z7354">
        <v>19.505733717836399</v>
      </c>
    </row>
    <row r="7355" spans="1:26" x14ac:dyDescent="0.2">
      <c r="A7355" t="s">
        <v>0</v>
      </c>
      <c r="B7355" t="s">
        <v>1</v>
      </c>
      <c r="C7355" t="s">
        <v>359</v>
      </c>
      <c r="D7355" t="s">
        <v>360</v>
      </c>
      <c r="E7355" t="s">
        <v>4</v>
      </c>
      <c r="F7355" t="s">
        <v>5</v>
      </c>
      <c r="G7355" t="s">
        <v>32</v>
      </c>
      <c r="H7355" t="s">
        <v>33</v>
      </c>
      <c r="I7355" t="s">
        <v>24</v>
      </c>
      <c r="J7355" t="s">
        <v>25</v>
      </c>
      <c r="K7355" t="s">
        <v>10</v>
      </c>
      <c r="L7355" t="s">
        <v>11</v>
      </c>
      <c r="M7355" t="s">
        <v>20</v>
      </c>
      <c r="N7355" t="s">
        <v>21</v>
      </c>
      <c r="O7355" t="s">
        <v>14</v>
      </c>
      <c r="P7355" t="s">
        <v>15</v>
      </c>
      <c r="Q7355">
        <v>0</v>
      </c>
      <c r="R7355" t="s">
        <v>16</v>
      </c>
      <c r="S7355" t="s">
        <v>0</v>
      </c>
      <c r="T7355" t="s">
        <v>17</v>
      </c>
      <c r="U7355" t="s">
        <v>18</v>
      </c>
      <c r="V7355" t="s">
        <v>19</v>
      </c>
      <c r="W7355">
        <v>22.9339938950645</v>
      </c>
      <c r="X7355">
        <v>17.369231036216298</v>
      </c>
      <c r="Y7355">
        <v>16.324835156770298</v>
      </c>
      <c r="Z7355">
        <v>15.928407403341</v>
      </c>
    </row>
    <row r="7356" spans="1:26" x14ac:dyDescent="0.2">
      <c r="A7356" t="s">
        <v>0</v>
      </c>
      <c r="B7356" t="s">
        <v>1</v>
      </c>
      <c r="C7356" t="s">
        <v>359</v>
      </c>
      <c r="D7356" t="s">
        <v>360</v>
      </c>
      <c r="E7356" t="s">
        <v>4</v>
      </c>
      <c r="F7356" t="s">
        <v>5</v>
      </c>
      <c r="G7356" t="s">
        <v>32</v>
      </c>
      <c r="H7356" t="s">
        <v>33</v>
      </c>
      <c r="I7356" t="s">
        <v>24</v>
      </c>
      <c r="J7356" t="s">
        <v>25</v>
      </c>
      <c r="K7356" t="s">
        <v>10</v>
      </c>
      <c r="L7356" t="s">
        <v>11</v>
      </c>
      <c r="M7356" t="s">
        <v>22</v>
      </c>
      <c r="N7356" t="s">
        <v>23</v>
      </c>
      <c r="O7356" t="s">
        <v>14</v>
      </c>
      <c r="P7356" t="s">
        <v>15</v>
      </c>
      <c r="Q7356">
        <v>0</v>
      </c>
      <c r="R7356" t="s">
        <v>16</v>
      </c>
      <c r="S7356" t="s">
        <v>0</v>
      </c>
      <c r="T7356" t="s">
        <v>17</v>
      </c>
      <c r="U7356" t="s">
        <v>18</v>
      </c>
      <c r="V7356" t="s">
        <v>19</v>
      </c>
      <c r="W7356">
        <v>52.751936076977501</v>
      </c>
      <c r="X7356">
        <v>60.8327055532923</v>
      </c>
      <c r="Y7356">
        <v>62.7351675463823</v>
      </c>
      <c r="Z7356">
        <v>64.565862949887403</v>
      </c>
    </row>
    <row r="7357" spans="1:26" x14ac:dyDescent="0.2">
      <c r="A7357" t="s">
        <v>0</v>
      </c>
      <c r="B7357" t="s">
        <v>1</v>
      </c>
      <c r="C7357" t="s">
        <v>359</v>
      </c>
      <c r="D7357" t="s">
        <v>360</v>
      </c>
      <c r="E7357" t="s">
        <v>4</v>
      </c>
      <c r="F7357" t="s">
        <v>5</v>
      </c>
      <c r="G7357" t="s">
        <v>32</v>
      </c>
      <c r="H7357" t="s">
        <v>33</v>
      </c>
      <c r="I7357" t="s">
        <v>26</v>
      </c>
      <c r="J7357" t="s">
        <v>27</v>
      </c>
      <c r="K7357" t="s">
        <v>10</v>
      </c>
      <c r="L7357" t="s">
        <v>11</v>
      </c>
      <c r="M7357" t="s">
        <v>12</v>
      </c>
      <c r="N7357" t="s">
        <v>13</v>
      </c>
      <c r="O7357" t="s">
        <v>14</v>
      </c>
      <c r="P7357" t="s">
        <v>15</v>
      </c>
      <c r="Q7357">
        <v>0</v>
      </c>
      <c r="R7357" t="s">
        <v>16</v>
      </c>
      <c r="S7357" t="s">
        <v>0</v>
      </c>
      <c r="T7357" t="s">
        <v>17</v>
      </c>
      <c r="U7357" t="s">
        <v>18</v>
      </c>
      <c r="V7357" t="s">
        <v>19</v>
      </c>
      <c r="W7357">
        <v>30.983047427901202</v>
      </c>
      <c r="X7357">
        <v>22.832690365216902</v>
      </c>
      <c r="Y7357">
        <v>23.779567632214199</v>
      </c>
      <c r="Z7357">
        <v>22.534168171683699</v>
      </c>
    </row>
    <row r="7358" spans="1:26" x14ac:dyDescent="0.2">
      <c r="A7358" t="s">
        <v>0</v>
      </c>
      <c r="B7358" t="s">
        <v>1</v>
      </c>
      <c r="C7358" t="s">
        <v>359</v>
      </c>
      <c r="D7358" t="s">
        <v>360</v>
      </c>
      <c r="E7358" t="s">
        <v>4</v>
      </c>
      <c r="F7358" t="s">
        <v>5</v>
      </c>
      <c r="G7358" t="s">
        <v>32</v>
      </c>
      <c r="H7358" t="s">
        <v>33</v>
      </c>
      <c r="I7358" t="s">
        <v>26</v>
      </c>
      <c r="J7358" t="s">
        <v>27</v>
      </c>
      <c r="K7358" t="s">
        <v>10</v>
      </c>
      <c r="L7358" t="s">
        <v>11</v>
      </c>
      <c r="M7358" t="s">
        <v>20</v>
      </c>
      <c r="N7358" t="s">
        <v>21</v>
      </c>
      <c r="O7358" t="s">
        <v>14</v>
      </c>
      <c r="P7358" t="s">
        <v>15</v>
      </c>
      <c r="Q7358">
        <v>0</v>
      </c>
      <c r="R7358" t="s">
        <v>16</v>
      </c>
      <c r="S7358" t="s">
        <v>0</v>
      </c>
      <c r="T7358" t="s">
        <v>17</v>
      </c>
      <c r="U7358" t="s">
        <v>18</v>
      </c>
      <c r="V7358" t="s">
        <v>19</v>
      </c>
      <c r="W7358">
        <v>44.8218625112777</v>
      </c>
      <c r="X7358">
        <v>47.214279764590799</v>
      </c>
      <c r="Y7358">
        <v>43.213975805884999</v>
      </c>
      <c r="Z7358">
        <v>41.210225610277703</v>
      </c>
    </row>
    <row r="7359" spans="1:26" x14ac:dyDescent="0.2">
      <c r="A7359" t="s">
        <v>0</v>
      </c>
      <c r="B7359" t="s">
        <v>1</v>
      </c>
      <c r="C7359" t="s">
        <v>359</v>
      </c>
      <c r="D7359" t="s">
        <v>360</v>
      </c>
      <c r="E7359" t="s">
        <v>4</v>
      </c>
      <c r="F7359" t="s">
        <v>5</v>
      </c>
      <c r="G7359" t="s">
        <v>32</v>
      </c>
      <c r="H7359" t="s">
        <v>33</v>
      </c>
      <c r="I7359" t="s">
        <v>26</v>
      </c>
      <c r="J7359" t="s">
        <v>27</v>
      </c>
      <c r="K7359" t="s">
        <v>10</v>
      </c>
      <c r="L7359" t="s">
        <v>11</v>
      </c>
      <c r="M7359" t="s">
        <v>22</v>
      </c>
      <c r="N7359" t="s">
        <v>23</v>
      </c>
      <c r="O7359" t="s">
        <v>14</v>
      </c>
      <c r="P7359" t="s">
        <v>15</v>
      </c>
      <c r="Q7359">
        <v>0</v>
      </c>
      <c r="R7359" t="s">
        <v>16</v>
      </c>
      <c r="S7359" t="s">
        <v>0</v>
      </c>
      <c r="T7359" t="s">
        <v>17</v>
      </c>
      <c r="U7359" t="s">
        <v>18</v>
      </c>
      <c r="V7359" t="s">
        <v>19</v>
      </c>
      <c r="W7359">
        <v>24.195125250860301</v>
      </c>
      <c r="X7359">
        <v>29.953032035045801</v>
      </c>
      <c r="Y7359">
        <v>33.006463406004897</v>
      </c>
      <c r="Z7359">
        <v>36.2556714881689</v>
      </c>
    </row>
    <row r="7360" spans="1:26" x14ac:dyDescent="0.2">
      <c r="A7360" t="s">
        <v>0</v>
      </c>
      <c r="B7360" t="s">
        <v>1</v>
      </c>
      <c r="C7360" t="s">
        <v>359</v>
      </c>
      <c r="D7360" t="s">
        <v>360</v>
      </c>
      <c r="E7360" t="s">
        <v>4</v>
      </c>
      <c r="F7360" t="s">
        <v>5</v>
      </c>
      <c r="G7360" t="s">
        <v>32</v>
      </c>
      <c r="H7360" t="s">
        <v>33</v>
      </c>
      <c r="I7360" t="s">
        <v>28</v>
      </c>
      <c r="J7360" t="s">
        <v>29</v>
      </c>
      <c r="K7360" t="s">
        <v>10</v>
      </c>
      <c r="L7360" t="s">
        <v>11</v>
      </c>
      <c r="M7360" t="s">
        <v>12</v>
      </c>
      <c r="N7360" t="s">
        <v>13</v>
      </c>
      <c r="O7360" t="s">
        <v>14</v>
      </c>
      <c r="P7360" t="s">
        <v>15</v>
      </c>
      <c r="Q7360">
        <v>0</v>
      </c>
      <c r="R7360" t="s">
        <v>16</v>
      </c>
      <c r="S7360" t="s">
        <v>0</v>
      </c>
      <c r="T7360" t="s">
        <v>17</v>
      </c>
      <c r="U7360" t="s">
        <v>18</v>
      </c>
      <c r="V7360" t="s">
        <v>19</v>
      </c>
      <c r="W7360">
        <v>3.0808875374714302</v>
      </c>
      <c r="X7360">
        <v>2.65482262895957</v>
      </c>
      <c r="Y7360">
        <v>2.5421715073249702</v>
      </c>
      <c r="Z7360">
        <v>2.3493278287798098</v>
      </c>
    </row>
    <row r="7361" spans="1:26" x14ac:dyDescent="0.2">
      <c r="A7361" t="s">
        <v>0</v>
      </c>
      <c r="B7361" t="s">
        <v>1</v>
      </c>
      <c r="C7361" t="s">
        <v>359</v>
      </c>
      <c r="D7361" t="s">
        <v>360</v>
      </c>
      <c r="E7361" t="s">
        <v>4</v>
      </c>
      <c r="F7361" t="s">
        <v>5</v>
      </c>
      <c r="G7361" t="s">
        <v>32</v>
      </c>
      <c r="H7361" t="s">
        <v>33</v>
      </c>
      <c r="I7361" t="s">
        <v>28</v>
      </c>
      <c r="J7361" t="s">
        <v>29</v>
      </c>
      <c r="K7361" t="s">
        <v>10</v>
      </c>
      <c r="L7361" t="s">
        <v>11</v>
      </c>
      <c r="M7361" t="s">
        <v>20</v>
      </c>
      <c r="N7361" t="s">
        <v>21</v>
      </c>
      <c r="O7361" t="s">
        <v>14</v>
      </c>
      <c r="P7361" t="s">
        <v>15</v>
      </c>
      <c r="Q7361">
        <v>0</v>
      </c>
      <c r="R7361" t="s">
        <v>16</v>
      </c>
      <c r="S7361" t="s">
        <v>0</v>
      </c>
      <c r="T7361" t="s">
        <v>17</v>
      </c>
      <c r="U7361" t="s">
        <v>18</v>
      </c>
      <c r="V7361" t="s">
        <v>19</v>
      </c>
      <c r="W7361">
        <v>19.337533425357702</v>
      </c>
      <c r="X7361">
        <v>17.237123608899701</v>
      </c>
      <c r="Y7361">
        <v>17.918928706643399</v>
      </c>
      <c r="Z7361">
        <v>18.9759929717167</v>
      </c>
    </row>
    <row r="7362" spans="1:26" x14ac:dyDescent="0.2">
      <c r="A7362" t="s">
        <v>0</v>
      </c>
      <c r="B7362" t="s">
        <v>1</v>
      </c>
      <c r="C7362" t="s">
        <v>359</v>
      </c>
      <c r="D7362" t="s">
        <v>360</v>
      </c>
      <c r="E7362" t="s">
        <v>4</v>
      </c>
      <c r="F7362" t="s">
        <v>5</v>
      </c>
      <c r="G7362" t="s">
        <v>32</v>
      </c>
      <c r="H7362" t="s">
        <v>33</v>
      </c>
      <c r="I7362" t="s">
        <v>28</v>
      </c>
      <c r="J7362" t="s">
        <v>29</v>
      </c>
      <c r="K7362" t="s">
        <v>10</v>
      </c>
      <c r="L7362" t="s">
        <v>11</v>
      </c>
      <c r="M7362" t="s">
        <v>22</v>
      </c>
      <c r="N7362" t="s">
        <v>23</v>
      </c>
      <c r="O7362" t="s">
        <v>14</v>
      </c>
      <c r="P7362" t="s">
        <v>15</v>
      </c>
      <c r="Q7362">
        <v>0</v>
      </c>
      <c r="R7362" t="s">
        <v>16</v>
      </c>
      <c r="S7362" t="s">
        <v>0</v>
      </c>
      <c r="T7362" t="s">
        <v>17</v>
      </c>
      <c r="U7362" t="s">
        <v>18</v>
      </c>
      <c r="V7362" t="s">
        <v>19</v>
      </c>
      <c r="W7362">
        <v>77.581581632927495</v>
      </c>
      <c r="X7362">
        <v>80.108051134268294</v>
      </c>
      <c r="Y7362">
        <v>79.538897456442697</v>
      </c>
      <c r="Z7362">
        <v>78.674678448645096</v>
      </c>
    </row>
    <row r="7363" spans="1:26" x14ac:dyDescent="0.2">
      <c r="A7363" t="s">
        <v>0</v>
      </c>
      <c r="B7363" t="s">
        <v>1</v>
      </c>
      <c r="C7363" t="s">
        <v>359</v>
      </c>
      <c r="D7363" t="s">
        <v>360</v>
      </c>
      <c r="E7363" t="s">
        <v>4</v>
      </c>
      <c r="F7363" t="s">
        <v>5</v>
      </c>
      <c r="G7363" t="s">
        <v>32</v>
      </c>
      <c r="H7363" t="s">
        <v>33</v>
      </c>
      <c r="I7363" t="s">
        <v>30</v>
      </c>
      <c r="J7363" t="s">
        <v>31</v>
      </c>
      <c r="K7363" t="s">
        <v>10</v>
      </c>
      <c r="L7363" t="s">
        <v>11</v>
      </c>
      <c r="M7363" t="s">
        <v>12</v>
      </c>
      <c r="N7363" t="s">
        <v>13</v>
      </c>
      <c r="O7363" t="s">
        <v>14</v>
      </c>
      <c r="P7363" t="s">
        <v>15</v>
      </c>
      <c r="Q7363">
        <v>0</v>
      </c>
      <c r="R7363" t="s">
        <v>16</v>
      </c>
      <c r="S7363" t="s">
        <v>0</v>
      </c>
      <c r="T7363" t="s">
        <v>17</v>
      </c>
      <c r="U7363" t="s">
        <v>18</v>
      </c>
      <c r="V7363" t="s">
        <v>19</v>
      </c>
      <c r="W7363">
        <v>11.9841806746121</v>
      </c>
      <c r="X7363">
        <v>10.7882011540649</v>
      </c>
      <c r="Y7363">
        <v>9.9229860563006707</v>
      </c>
      <c r="Z7363">
        <v>8.5985622643854001</v>
      </c>
    </row>
    <row r="7364" spans="1:26" x14ac:dyDescent="0.2">
      <c r="A7364" t="s">
        <v>0</v>
      </c>
      <c r="B7364" t="s">
        <v>1</v>
      </c>
      <c r="C7364" t="s">
        <v>359</v>
      </c>
      <c r="D7364" t="s">
        <v>360</v>
      </c>
      <c r="E7364" t="s">
        <v>4</v>
      </c>
      <c r="F7364" t="s">
        <v>5</v>
      </c>
      <c r="G7364" t="s">
        <v>32</v>
      </c>
      <c r="H7364" t="s">
        <v>33</v>
      </c>
      <c r="I7364" t="s">
        <v>30</v>
      </c>
      <c r="J7364" t="s">
        <v>31</v>
      </c>
      <c r="K7364" t="s">
        <v>10</v>
      </c>
      <c r="L7364" t="s">
        <v>11</v>
      </c>
      <c r="M7364" t="s">
        <v>20</v>
      </c>
      <c r="N7364" t="s">
        <v>21</v>
      </c>
      <c r="O7364" t="s">
        <v>14</v>
      </c>
      <c r="P7364" t="s">
        <v>15</v>
      </c>
      <c r="Q7364">
        <v>0</v>
      </c>
      <c r="R7364" t="s">
        <v>16</v>
      </c>
      <c r="S7364" t="s">
        <v>0</v>
      </c>
      <c r="T7364" t="s">
        <v>17</v>
      </c>
      <c r="U7364" t="s">
        <v>18</v>
      </c>
      <c r="V7364" t="s">
        <v>19</v>
      </c>
      <c r="W7364">
        <v>34.209611552839498</v>
      </c>
      <c r="X7364">
        <v>26.6344808189607</v>
      </c>
      <c r="Y7364">
        <v>24.508153133170101</v>
      </c>
      <c r="Z7364">
        <v>23.313382017701301</v>
      </c>
    </row>
    <row r="7365" spans="1:26" x14ac:dyDescent="0.2">
      <c r="A7365" t="s">
        <v>0</v>
      </c>
      <c r="B7365" t="s">
        <v>1</v>
      </c>
      <c r="C7365" t="s">
        <v>359</v>
      </c>
      <c r="D7365" t="s">
        <v>360</v>
      </c>
      <c r="E7365" t="s">
        <v>4</v>
      </c>
      <c r="F7365" t="s">
        <v>5</v>
      </c>
      <c r="G7365" t="s">
        <v>32</v>
      </c>
      <c r="H7365" t="s">
        <v>33</v>
      </c>
      <c r="I7365" t="s">
        <v>30</v>
      </c>
      <c r="J7365" t="s">
        <v>31</v>
      </c>
      <c r="K7365" t="s">
        <v>10</v>
      </c>
      <c r="L7365" t="s">
        <v>11</v>
      </c>
      <c r="M7365" t="s">
        <v>22</v>
      </c>
      <c r="N7365" t="s">
        <v>23</v>
      </c>
      <c r="O7365" t="s">
        <v>14</v>
      </c>
      <c r="P7365" t="s">
        <v>15</v>
      </c>
      <c r="Q7365">
        <v>0</v>
      </c>
      <c r="R7365" t="s">
        <v>16</v>
      </c>
      <c r="S7365" t="s">
        <v>0</v>
      </c>
      <c r="T7365" t="s">
        <v>17</v>
      </c>
      <c r="U7365" t="s">
        <v>18</v>
      </c>
      <c r="V7365" t="s">
        <v>19</v>
      </c>
      <c r="W7365">
        <v>53.806211378206903</v>
      </c>
      <c r="X7365">
        <v>62.577314765689998</v>
      </c>
      <c r="Y7365">
        <v>65.568861273268297</v>
      </c>
      <c r="Z7365">
        <v>68.088057175779099</v>
      </c>
    </row>
    <row r="7366" spans="1:26" x14ac:dyDescent="0.2">
      <c r="A7366" t="s">
        <v>0</v>
      </c>
      <c r="B7366" t="s">
        <v>1</v>
      </c>
      <c r="C7366" t="s">
        <v>359</v>
      </c>
      <c r="D7366" t="s">
        <v>360</v>
      </c>
      <c r="E7366" t="s">
        <v>4</v>
      </c>
      <c r="F7366" t="s">
        <v>5</v>
      </c>
      <c r="G7366" t="s">
        <v>30</v>
      </c>
      <c r="H7366" t="s">
        <v>34</v>
      </c>
      <c r="I7366" t="s">
        <v>8</v>
      </c>
      <c r="J7366" t="s">
        <v>9</v>
      </c>
      <c r="K7366" t="s">
        <v>10</v>
      </c>
      <c r="L7366" t="s">
        <v>11</v>
      </c>
      <c r="M7366" t="s">
        <v>12</v>
      </c>
      <c r="N7366" t="s">
        <v>13</v>
      </c>
      <c r="O7366" t="s">
        <v>14</v>
      </c>
      <c r="P7366" t="s">
        <v>15</v>
      </c>
      <c r="Q7366">
        <v>0</v>
      </c>
      <c r="R7366" t="s">
        <v>16</v>
      </c>
      <c r="S7366" t="s">
        <v>0</v>
      </c>
      <c r="T7366" t="s">
        <v>17</v>
      </c>
      <c r="U7366" t="s">
        <v>18</v>
      </c>
      <c r="V7366" t="s">
        <v>19</v>
      </c>
      <c r="W7366">
        <v>4.6345984830262799</v>
      </c>
      <c r="X7366">
        <v>4.8384451169920002</v>
      </c>
      <c r="Y7366">
        <v>5.6315782500395004</v>
      </c>
      <c r="Z7366">
        <v>5.93673610279897</v>
      </c>
    </row>
    <row r="7367" spans="1:26" x14ac:dyDescent="0.2">
      <c r="A7367" t="s">
        <v>0</v>
      </c>
      <c r="B7367" t="s">
        <v>1</v>
      </c>
      <c r="C7367" t="s">
        <v>359</v>
      </c>
      <c r="D7367" t="s">
        <v>360</v>
      </c>
      <c r="E7367" t="s">
        <v>4</v>
      </c>
      <c r="F7367" t="s">
        <v>5</v>
      </c>
      <c r="G7367" t="s">
        <v>30</v>
      </c>
      <c r="H7367" t="s">
        <v>34</v>
      </c>
      <c r="I7367" t="s">
        <v>8</v>
      </c>
      <c r="J7367" t="s">
        <v>9</v>
      </c>
      <c r="K7367" t="s">
        <v>10</v>
      </c>
      <c r="L7367" t="s">
        <v>11</v>
      </c>
      <c r="M7367" t="s">
        <v>20</v>
      </c>
      <c r="N7367" t="s">
        <v>21</v>
      </c>
      <c r="O7367" t="s">
        <v>14</v>
      </c>
      <c r="P7367" t="s">
        <v>15</v>
      </c>
      <c r="Q7367">
        <v>0</v>
      </c>
      <c r="R7367" t="s">
        <v>16</v>
      </c>
      <c r="S7367" t="s">
        <v>0</v>
      </c>
      <c r="T7367" t="s">
        <v>17</v>
      </c>
      <c r="U7367" t="s">
        <v>18</v>
      </c>
      <c r="V7367" t="s">
        <v>19</v>
      </c>
      <c r="W7367">
        <v>84.182555909531402</v>
      </c>
      <c r="X7367">
        <v>81.2991984472837</v>
      </c>
      <c r="Y7367">
        <v>79.345908684741502</v>
      </c>
      <c r="Z7367">
        <v>78.350091889314697</v>
      </c>
    </row>
    <row r="7368" spans="1:26" x14ac:dyDescent="0.2">
      <c r="A7368" t="s">
        <v>0</v>
      </c>
      <c r="B7368" t="s">
        <v>1</v>
      </c>
      <c r="C7368" t="s">
        <v>359</v>
      </c>
      <c r="D7368" t="s">
        <v>360</v>
      </c>
      <c r="E7368" t="s">
        <v>4</v>
      </c>
      <c r="F7368" t="s">
        <v>5</v>
      </c>
      <c r="G7368" t="s">
        <v>30</v>
      </c>
      <c r="H7368" t="s">
        <v>34</v>
      </c>
      <c r="I7368" t="s">
        <v>8</v>
      </c>
      <c r="J7368" t="s">
        <v>9</v>
      </c>
      <c r="K7368" t="s">
        <v>10</v>
      </c>
      <c r="L7368" t="s">
        <v>11</v>
      </c>
      <c r="M7368" t="s">
        <v>22</v>
      </c>
      <c r="N7368" t="s">
        <v>23</v>
      </c>
      <c r="O7368" t="s">
        <v>14</v>
      </c>
      <c r="P7368" t="s">
        <v>15</v>
      </c>
      <c r="Q7368">
        <v>0</v>
      </c>
      <c r="R7368" t="s">
        <v>16</v>
      </c>
      <c r="S7368" t="s">
        <v>0</v>
      </c>
      <c r="T7368" t="s">
        <v>17</v>
      </c>
      <c r="U7368" t="s">
        <v>18</v>
      </c>
      <c r="V7368" t="s">
        <v>19</v>
      </c>
      <c r="W7368">
        <v>11.182847714103801</v>
      </c>
      <c r="X7368">
        <v>13.8623566481778</v>
      </c>
      <c r="Y7368">
        <v>15.0225150057049</v>
      </c>
      <c r="Z7368">
        <v>15.7131692311235</v>
      </c>
    </row>
    <row r="7369" spans="1:26" x14ac:dyDescent="0.2">
      <c r="A7369" t="s">
        <v>0</v>
      </c>
      <c r="B7369" t="s">
        <v>1</v>
      </c>
      <c r="C7369" t="s">
        <v>359</v>
      </c>
      <c r="D7369" t="s">
        <v>360</v>
      </c>
      <c r="E7369" t="s">
        <v>4</v>
      </c>
      <c r="F7369" t="s">
        <v>5</v>
      </c>
      <c r="G7369" t="s">
        <v>30</v>
      </c>
      <c r="H7369" t="s">
        <v>34</v>
      </c>
      <c r="I7369" t="s">
        <v>24</v>
      </c>
      <c r="J7369" t="s">
        <v>25</v>
      </c>
      <c r="K7369" t="s">
        <v>10</v>
      </c>
      <c r="L7369" t="s">
        <v>11</v>
      </c>
      <c r="M7369" t="s">
        <v>12</v>
      </c>
      <c r="N7369" t="s">
        <v>13</v>
      </c>
      <c r="O7369" t="s">
        <v>14</v>
      </c>
      <c r="P7369" t="s">
        <v>15</v>
      </c>
      <c r="Q7369">
        <v>0</v>
      </c>
      <c r="R7369" t="s">
        <v>16</v>
      </c>
      <c r="S7369" t="s">
        <v>0</v>
      </c>
      <c r="T7369" t="s">
        <v>17</v>
      </c>
      <c r="U7369" t="s">
        <v>18</v>
      </c>
      <c r="V7369" t="s">
        <v>19</v>
      </c>
      <c r="W7369">
        <v>19.205767538055401</v>
      </c>
      <c r="X7369">
        <v>16.634611340769201</v>
      </c>
      <c r="Y7369">
        <v>15.820037071985899</v>
      </c>
      <c r="Z7369">
        <v>14.528325700938201</v>
      </c>
    </row>
    <row r="7370" spans="1:26" x14ac:dyDescent="0.2">
      <c r="A7370" t="s">
        <v>0</v>
      </c>
      <c r="B7370" t="s">
        <v>1</v>
      </c>
      <c r="C7370" t="s">
        <v>359</v>
      </c>
      <c r="D7370" t="s">
        <v>360</v>
      </c>
      <c r="E7370" t="s">
        <v>4</v>
      </c>
      <c r="F7370" t="s">
        <v>5</v>
      </c>
      <c r="G7370" t="s">
        <v>30</v>
      </c>
      <c r="H7370" t="s">
        <v>34</v>
      </c>
      <c r="I7370" t="s">
        <v>24</v>
      </c>
      <c r="J7370" t="s">
        <v>25</v>
      </c>
      <c r="K7370" t="s">
        <v>10</v>
      </c>
      <c r="L7370" t="s">
        <v>11</v>
      </c>
      <c r="M7370" t="s">
        <v>20</v>
      </c>
      <c r="N7370" t="s">
        <v>21</v>
      </c>
      <c r="O7370" t="s">
        <v>14</v>
      </c>
      <c r="P7370" t="s">
        <v>15</v>
      </c>
      <c r="Q7370">
        <v>0</v>
      </c>
      <c r="R7370" t="s">
        <v>16</v>
      </c>
      <c r="S7370" t="s">
        <v>0</v>
      </c>
      <c r="T7370" t="s">
        <v>17</v>
      </c>
      <c r="U7370" t="s">
        <v>18</v>
      </c>
      <c r="V7370" t="s">
        <v>19</v>
      </c>
      <c r="W7370">
        <v>24.655009048238</v>
      </c>
      <c r="X7370">
        <v>18.7850102816979</v>
      </c>
      <c r="Y7370">
        <v>17.195589741057599</v>
      </c>
      <c r="Z7370">
        <v>16.348679221556299</v>
      </c>
    </row>
    <row r="7371" spans="1:26" x14ac:dyDescent="0.2">
      <c r="A7371" t="s">
        <v>0</v>
      </c>
      <c r="B7371" t="s">
        <v>1</v>
      </c>
      <c r="C7371" t="s">
        <v>359</v>
      </c>
      <c r="D7371" t="s">
        <v>360</v>
      </c>
      <c r="E7371" t="s">
        <v>4</v>
      </c>
      <c r="F7371" t="s">
        <v>5</v>
      </c>
      <c r="G7371" t="s">
        <v>30</v>
      </c>
      <c r="H7371" t="s">
        <v>34</v>
      </c>
      <c r="I7371" t="s">
        <v>24</v>
      </c>
      <c r="J7371" t="s">
        <v>25</v>
      </c>
      <c r="K7371" t="s">
        <v>10</v>
      </c>
      <c r="L7371" t="s">
        <v>11</v>
      </c>
      <c r="M7371" t="s">
        <v>22</v>
      </c>
      <c r="N7371" t="s">
        <v>23</v>
      </c>
      <c r="O7371" t="s">
        <v>14</v>
      </c>
      <c r="P7371" t="s">
        <v>15</v>
      </c>
      <c r="Q7371">
        <v>0</v>
      </c>
      <c r="R7371" t="s">
        <v>16</v>
      </c>
      <c r="S7371" t="s">
        <v>0</v>
      </c>
      <c r="T7371" t="s">
        <v>17</v>
      </c>
      <c r="U7371" t="s">
        <v>18</v>
      </c>
      <c r="V7371" t="s">
        <v>19</v>
      </c>
      <c r="W7371">
        <v>56.139227879480998</v>
      </c>
      <c r="X7371">
        <v>64.580373228917793</v>
      </c>
      <c r="Y7371">
        <v>66.984374475691695</v>
      </c>
      <c r="Z7371">
        <v>69.122993280163897</v>
      </c>
    </row>
    <row r="7372" spans="1:26" x14ac:dyDescent="0.2">
      <c r="A7372" t="s">
        <v>0</v>
      </c>
      <c r="B7372" t="s">
        <v>1</v>
      </c>
      <c r="C7372" t="s">
        <v>359</v>
      </c>
      <c r="D7372" t="s">
        <v>360</v>
      </c>
      <c r="E7372" t="s">
        <v>4</v>
      </c>
      <c r="F7372" t="s">
        <v>5</v>
      </c>
      <c r="G7372" t="s">
        <v>30</v>
      </c>
      <c r="H7372" t="s">
        <v>34</v>
      </c>
      <c r="I7372" t="s">
        <v>26</v>
      </c>
      <c r="J7372" t="s">
        <v>27</v>
      </c>
      <c r="K7372" t="s">
        <v>10</v>
      </c>
      <c r="L7372" t="s">
        <v>11</v>
      </c>
      <c r="M7372" t="s">
        <v>12</v>
      </c>
      <c r="N7372" t="s">
        <v>13</v>
      </c>
      <c r="O7372" t="s">
        <v>14</v>
      </c>
      <c r="P7372" t="s">
        <v>15</v>
      </c>
      <c r="Q7372">
        <v>0</v>
      </c>
      <c r="R7372" t="s">
        <v>16</v>
      </c>
      <c r="S7372" t="s">
        <v>0</v>
      </c>
      <c r="T7372" t="s">
        <v>17</v>
      </c>
      <c r="U7372" t="s">
        <v>18</v>
      </c>
      <c r="V7372" t="s">
        <v>19</v>
      </c>
      <c r="W7372">
        <v>28.0212377437187</v>
      </c>
      <c r="X7372">
        <v>19.900162605011602</v>
      </c>
      <c r="Y7372">
        <v>20.788928927192899</v>
      </c>
      <c r="Z7372">
        <v>19.361916331477101</v>
      </c>
    </row>
    <row r="7373" spans="1:26" x14ac:dyDescent="0.2">
      <c r="A7373" t="s">
        <v>0</v>
      </c>
      <c r="B7373" t="s">
        <v>1</v>
      </c>
      <c r="C7373" t="s">
        <v>359</v>
      </c>
      <c r="D7373" t="s">
        <v>360</v>
      </c>
      <c r="E7373" t="s">
        <v>4</v>
      </c>
      <c r="F7373" t="s">
        <v>5</v>
      </c>
      <c r="G7373" t="s">
        <v>30</v>
      </c>
      <c r="H7373" t="s">
        <v>34</v>
      </c>
      <c r="I7373" t="s">
        <v>26</v>
      </c>
      <c r="J7373" t="s">
        <v>27</v>
      </c>
      <c r="K7373" t="s">
        <v>10</v>
      </c>
      <c r="L7373" t="s">
        <v>11</v>
      </c>
      <c r="M7373" t="s">
        <v>20</v>
      </c>
      <c r="N7373" t="s">
        <v>21</v>
      </c>
      <c r="O7373" t="s">
        <v>14</v>
      </c>
      <c r="P7373" t="s">
        <v>15</v>
      </c>
      <c r="Q7373">
        <v>0</v>
      </c>
      <c r="R7373" t="s">
        <v>16</v>
      </c>
      <c r="S7373" t="s">
        <v>0</v>
      </c>
      <c r="T7373" t="s">
        <v>17</v>
      </c>
      <c r="U7373" t="s">
        <v>18</v>
      </c>
      <c r="V7373" t="s">
        <v>19</v>
      </c>
      <c r="W7373">
        <v>46.576086589498601</v>
      </c>
      <c r="X7373">
        <v>48.4820656107349</v>
      </c>
      <c r="Y7373">
        <v>43.535556740195602</v>
      </c>
      <c r="Z7373">
        <v>41.192114201036098</v>
      </c>
    </row>
    <row r="7374" spans="1:26" x14ac:dyDescent="0.2">
      <c r="A7374" t="s">
        <v>0</v>
      </c>
      <c r="B7374" t="s">
        <v>1</v>
      </c>
      <c r="C7374" t="s">
        <v>359</v>
      </c>
      <c r="D7374" t="s">
        <v>360</v>
      </c>
      <c r="E7374" t="s">
        <v>4</v>
      </c>
      <c r="F7374" t="s">
        <v>5</v>
      </c>
      <c r="G7374" t="s">
        <v>30</v>
      </c>
      <c r="H7374" t="s">
        <v>34</v>
      </c>
      <c r="I7374" t="s">
        <v>26</v>
      </c>
      <c r="J7374" t="s">
        <v>27</v>
      </c>
      <c r="K7374" t="s">
        <v>10</v>
      </c>
      <c r="L7374" t="s">
        <v>11</v>
      </c>
      <c r="M7374" t="s">
        <v>22</v>
      </c>
      <c r="N7374" t="s">
        <v>23</v>
      </c>
      <c r="O7374" t="s">
        <v>14</v>
      </c>
      <c r="P7374" t="s">
        <v>15</v>
      </c>
      <c r="Q7374">
        <v>0</v>
      </c>
      <c r="R7374" t="s">
        <v>16</v>
      </c>
      <c r="S7374" t="s">
        <v>0</v>
      </c>
      <c r="T7374" t="s">
        <v>17</v>
      </c>
      <c r="U7374" t="s">
        <v>18</v>
      </c>
      <c r="V7374" t="s">
        <v>19</v>
      </c>
      <c r="W7374">
        <v>25.4026912182314</v>
      </c>
      <c r="X7374">
        <v>31.6177368235562</v>
      </c>
      <c r="Y7374">
        <v>35.675567376969902</v>
      </c>
      <c r="Z7374">
        <v>39.445956495711101</v>
      </c>
    </row>
    <row r="7375" spans="1:26" x14ac:dyDescent="0.2">
      <c r="A7375" t="s">
        <v>0</v>
      </c>
      <c r="B7375" t="s">
        <v>1</v>
      </c>
      <c r="C7375" t="s">
        <v>359</v>
      </c>
      <c r="D7375" t="s">
        <v>360</v>
      </c>
      <c r="E7375" t="s">
        <v>4</v>
      </c>
      <c r="F7375" t="s">
        <v>5</v>
      </c>
      <c r="G7375" t="s">
        <v>30</v>
      </c>
      <c r="H7375" t="s">
        <v>34</v>
      </c>
      <c r="I7375" t="s">
        <v>28</v>
      </c>
      <c r="J7375" t="s">
        <v>29</v>
      </c>
      <c r="K7375" t="s">
        <v>10</v>
      </c>
      <c r="L7375" t="s">
        <v>11</v>
      </c>
      <c r="M7375" t="s">
        <v>12</v>
      </c>
      <c r="N7375" t="s">
        <v>13</v>
      </c>
      <c r="O7375" t="s">
        <v>14</v>
      </c>
      <c r="P7375" t="s">
        <v>15</v>
      </c>
      <c r="Q7375">
        <v>0</v>
      </c>
      <c r="R7375" t="s">
        <v>16</v>
      </c>
      <c r="S7375" t="s">
        <v>0</v>
      </c>
      <c r="T7375" t="s">
        <v>17</v>
      </c>
      <c r="U7375" t="s">
        <v>18</v>
      </c>
      <c r="V7375" t="s">
        <v>19</v>
      </c>
      <c r="W7375">
        <v>2.6028784292154299</v>
      </c>
      <c r="X7375">
        <v>2.1992612561300899</v>
      </c>
      <c r="Y7375">
        <v>2.0953671179679301</v>
      </c>
      <c r="Z7375">
        <v>1.92904246231942</v>
      </c>
    </row>
    <row r="7376" spans="1:26" x14ac:dyDescent="0.2">
      <c r="A7376" t="s">
        <v>0</v>
      </c>
      <c r="B7376" t="s">
        <v>1</v>
      </c>
      <c r="C7376" t="s">
        <v>359</v>
      </c>
      <c r="D7376" t="s">
        <v>360</v>
      </c>
      <c r="E7376" t="s">
        <v>4</v>
      </c>
      <c r="F7376" t="s">
        <v>5</v>
      </c>
      <c r="G7376" t="s">
        <v>30</v>
      </c>
      <c r="H7376" t="s">
        <v>34</v>
      </c>
      <c r="I7376" t="s">
        <v>28</v>
      </c>
      <c r="J7376" t="s">
        <v>29</v>
      </c>
      <c r="K7376" t="s">
        <v>10</v>
      </c>
      <c r="L7376" t="s">
        <v>11</v>
      </c>
      <c r="M7376" t="s">
        <v>20</v>
      </c>
      <c r="N7376" t="s">
        <v>21</v>
      </c>
      <c r="O7376" t="s">
        <v>14</v>
      </c>
      <c r="P7376" t="s">
        <v>15</v>
      </c>
      <c r="Q7376">
        <v>0</v>
      </c>
      <c r="R7376" t="s">
        <v>16</v>
      </c>
      <c r="S7376" t="s">
        <v>0</v>
      </c>
      <c r="T7376" t="s">
        <v>17</v>
      </c>
      <c r="U7376" t="s">
        <v>18</v>
      </c>
      <c r="V7376" t="s">
        <v>19</v>
      </c>
      <c r="W7376">
        <v>20.668941536636101</v>
      </c>
      <c r="X7376">
        <v>18.9980915180066</v>
      </c>
      <c r="Y7376">
        <v>19.487893503129602</v>
      </c>
      <c r="Z7376">
        <v>20.401360843330501</v>
      </c>
    </row>
    <row r="7377" spans="1:26" x14ac:dyDescent="0.2">
      <c r="A7377" t="s">
        <v>0</v>
      </c>
      <c r="B7377" t="s">
        <v>1</v>
      </c>
      <c r="C7377" t="s">
        <v>359</v>
      </c>
      <c r="D7377" t="s">
        <v>360</v>
      </c>
      <c r="E7377" t="s">
        <v>4</v>
      </c>
      <c r="F7377" t="s">
        <v>5</v>
      </c>
      <c r="G7377" t="s">
        <v>30</v>
      </c>
      <c r="H7377" t="s">
        <v>34</v>
      </c>
      <c r="I7377" t="s">
        <v>28</v>
      </c>
      <c r="J7377" t="s">
        <v>29</v>
      </c>
      <c r="K7377" t="s">
        <v>10</v>
      </c>
      <c r="L7377" t="s">
        <v>11</v>
      </c>
      <c r="M7377" t="s">
        <v>22</v>
      </c>
      <c r="N7377" t="s">
        <v>23</v>
      </c>
      <c r="O7377" t="s">
        <v>14</v>
      </c>
      <c r="P7377" t="s">
        <v>15</v>
      </c>
      <c r="Q7377">
        <v>0</v>
      </c>
      <c r="R7377" t="s">
        <v>16</v>
      </c>
      <c r="S7377" t="s">
        <v>0</v>
      </c>
      <c r="T7377" t="s">
        <v>17</v>
      </c>
      <c r="U7377" t="s">
        <v>18</v>
      </c>
      <c r="V7377" t="s">
        <v>19</v>
      </c>
      <c r="W7377">
        <v>76.728181556051595</v>
      </c>
      <c r="X7377">
        <v>78.802646974839504</v>
      </c>
      <c r="Y7377">
        <v>78.416738330746398</v>
      </c>
      <c r="Z7377">
        <v>77.669596773881395</v>
      </c>
    </row>
    <row r="7378" spans="1:26" x14ac:dyDescent="0.2">
      <c r="A7378" t="s">
        <v>0</v>
      </c>
      <c r="B7378" t="s">
        <v>1</v>
      </c>
      <c r="C7378" t="s">
        <v>359</v>
      </c>
      <c r="D7378" t="s">
        <v>360</v>
      </c>
      <c r="E7378" t="s">
        <v>4</v>
      </c>
      <c r="F7378" t="s">
        <v>5</v>
      </c>
      <c r="G7378" t="s">
        <v>30</v>
      </c>
      <c r="H7378" t="s">
        <v>34</v>
      </c>
      <c r="I7378" t="s">
        <v>30</v>
      </c>
      <c r="J7378" t="s">
        <v>31</v>
      </c>
      <c r="K7378" t="s">
        <v>10</v>
      </c>
      <c r="L7378" t="s">
        <v>11</v>
      </c>
      <c r="M7378" t="s">
        <v>12</v>
      </c>
      <c r="N7378" t="s">
        <v>13</v>
      </c>
      <c r="O7378" t="s">
        <v>14</v>
      </c>
      <c r="P7378" t="s">
        <v>15</v>
      </c>
      <c r="Q7378">
        <v>0</v>
      </c>
      <c r="R7378" t="s">
        <v>16</v>
      </c>
      <c r="S7378" t="s">
        <v>0</v>
      </c>
      <c r="T7378" t="s">
        <v>17</v>
      </c>
      <c r="U7378" t="s">
        <v>18</v>
      </c>
      <c r="V7378" t="s">
        <v>19</v>
      </c>
      <c r="W7378">
        <v>9.0508030284163201</v>
      </c>
      <c r="X7378">
        <v>7.7678200511068196</v>
      </c>
      <c r="Y7378">
        <v>7.0571771306749298</v>
      </c>
      <c r="Z7378">
        <v>5.9691901395597604</v>
      </c>
    </row>
    <row r="7379" spans="1:26" x14ac:dyDescent="0.2">
      <c r="A7379" t="s">
        <v>0</v>
      </c>
      <c r="B7379" t="s">
        <v>1</v>
      </c>
      <c r="C7379" t="s">
        <v>359</v>
      </c>
      <c r="D7379" t="s">
        <v>360</v>
      </c>
      <c r="E7379" t="s">
        <v>4</v>
      </c>
      <c r="F7379" t="s">
        <v>5</v>
      </c>
      <c r="G7379" t="s">
        <v>30</v>
      </c>
      <c r="H7379" t="s">
        <v>34</v>
      </c>
      <c r="I7379" t="s">
        <v>30</v>
      </c>
      <c r="J7379" t="s">
        <v>31</v>
      </c>
      <c r="K7379" t="s">
        <v>10</v>
      </c>
      <c r="L7379" t="s">
        <v>11</v>
      </c>
      <c r="M7379" t="s">
        <v>20</v>
      </c>
      <c r="N7379" t="s">
        <v>21</v>
      </c>
      <c r="O7379" t="s">
        <v>14</v>
      </c>
      <c r="P7379" t="s">
        <v>15</v>
      </c>
      <c r="Q7379">
        <v>0</v>
      </c>
      <c r="R7379" t="s">
        <v>16</v>
      </c>
      <c r="S7379" t="s">
        <v>0</v>
      </c>
      <c r="T7379" t="s">
        <v>17</v>
      </c>
      <c r="U7379" t="s">
        <v>18</v>
      </c>
      <c r="V7379" t="s">
        <v>19</v>
      </c>
      <c r="W7379">
        <v>35.768320300013897</v>
      </c>
      <c r="X7379">
        <v>28.2227662613871</v>
      </c>
      <c r="Y7379">
        <v>25.726731724277201</v>
      </c>
      <c r="Z7379">
        <v>24.281664665108</v>
      </c>
    </row>
    <row r="7380" spans="1:26" x14ac:dyDescent="0.2">
      <c r="A7380" t="s">
        <v>0</v>
      </c>
      <c r="B7380" t="s">
        <v>1</v>
      </c>
      <c r="C7380" t="s">
        <v>359</v>
      </c>
      <c r="D7380" t="s">
        <v>360</v>
      </c>
      <c r="E7380" t="s">
        <v>4</v>
      </c>
      <c r="F7380" t="s">
        <v>5</v>
      </c>
      <c r="G7380" t="s">
        <v>30</v>
      </c>
      <c r="H7380" t="s">
        <v>34</v>
      </c>
      <c r="I7380" t="s">
        <v>30</v>
      </c>
      <c r="J7380" t="s">
        <v>31</v>
      </c>
      <c r="K7380" t="s">
        <v>10</v>
      </c>
      <c r="L7380" t="s">
        <v>11</v>
      </c>
      <c r="M7380" t="s">
        <v>22</v>
      </c>
      <c r="N7380" t="s">
        <v>23</v>
      </c>
      <c r="O7380" t="s">
        <v>14</v>
      </c>
      <c r="P7380" t="s">
        <v>15</v>
      </c>
      <c r="Q7380">
        <v>0</v>
      </c>
      <c r="R7380" t="s">
        <v>16</v>
      </c>
      <c r="S7380" t="s">
        <v>0</v>
      </c>
      <c r="T7380" t="s">
        <v>17</v>
      </c>
      <c r="U7380" t="s">
        <v>18</v>
      </c>
      <c r="V7380" t="s">
        <v>19</v>
      </c>
      <c r="W7380">
        <v>55.180879635100403</v>
      </c>
      <c r="X7380">
        <v>64.009411200081701</v>
      </c>
      <c r="Y7380">
        <v>67.216091977344604</v>
      </c>
      <c r="Z7380">
        <v>69.749144360247499</v>
      </c>
    </row>
    <row r="7381" spans="1:26" x14ac:dyDescent="0.2">
      <c r="A7381" t="s">
        <v>0</v>
      </c>
      <c r="B7381" t="s">
        <v>1</v>
      </c>
      <c r="C7381" t="s">
        <v>361</v>
      </c>
      <c r="D7381" t="s">
        <v>362</v>
      </c>
      <c r="E7381" t="s">
        <v>4</v>
      </c>
      <c r="F7381" t="s">
        <v>5</v>
      </c>
      <c r="G7381" t="s">
        <v>6</v>
      </c>
      <c r="H7381" t="s">
        <v>7</v>
      </c>
      <c r="I7381" t="s">
        <v>8</v>
      </c>
      <c r="J7381" t="s">
        <v>9</v>
      </c>
      <c r="K7381" t="s">
        <v>10</v>
      </c>
      <c r="L7381" t="s">
        <v>11</v>
      </c>
      <c r="M7381" t="s">
        <v>12</v>
      </c>
      <c r="N7381" t="s">
        <v>13</v>
      </c>
      <c r="O7381" t="s">
        <v>14</v>
      </c>
      <c r="P7381" t="s">
        <v>15</v>
      </c>
      <c r="Q7381">
        <v>0</v>
      </c>
      <c r="R7381" t="s">
        <v>16</v>
      </c>
      <c r="S7381" t="s">
        <v>0</v>
      </c>
      <c r="T7381" t="s">
        <v>17</v>
      </c>
      <c r="U7381" t="s">
        <v>18</v>
      </c>
      <c r="V7381" t="s">
        <v>19</v>
      </c>
      <c r="W7381">
        <v>3.4238359031696799</v>
      </c>
      <c r="X7381">
        <v>4.1720802166271804</v>
      </c>
      <c r="Y7381">
        <v>4.2195239125889596</v>
      </c>
      <c r="Z7381">
        <v>4.3923916725841803</v>
      </c>
    </row>
    <row r="7382" spans="1:26" x14ac:dyDescent="0.2">
      <c r="A7382" t="s">
        <v>0</v>
      </c>
      <c r="B7382" t="s">
        <v>1</v>
      </c>
      <c r="C7382" t="s">
        <v>361</v>
      </c>
      <c r="D7382" t="s">
        <v>362</v>
      </c>
      <c r="E7382" t="s">
        <v>4</v>
      </c>
      <c r="F7382" t="s">
        <v>5</v>
      </c>
      <c r="G7382" t="s">
        <v>6</v>
      </c>
      <c r="H7382" t="s">
        <v>7</v>
      </c>
      <c r="I7382" t="s">
        <v>8</v>
      </c>
      <c r="J7382" t="s">
        <v>9</v>
      </c>
      <c r="K7382" t="s">
        <v>10</v>
      </c>
      <c r="L7382" t="s">
        <v>11</v>
      </c>
      <c r="M7382" t="s">
        <v>20</v>
      </c>
      <c r="N7382" t="s">
        <v>21</v>
      </c>
      <c r="O7382" t="s">
        <v>14</v>
      </c>
      <c r="P7382" t="s">
        <v>15</v>
      </c>
      <c r="Q7382">
        <v>0</v>
      </c>
      <c r="R7382" t="s">
        <v>16</v>
      </c>
      <c r="S7382" t="s">
        <v>0</v>
      </c>
      <c r="T7382" t="s">
        <v>17</v>
      </c>
      <c r="U7382" t="s">
        <v>18</v>
      </c>
      <c r="V7382" t="s">
        <v>19</v>
      </c>
      <c r="W7382">
        <v>88.512134713664196</v>
      </c>
      <c r="X7382">
        <v>85.939598952263793</v>
      </c>
      <c r="Y7382">
        <v>85.766037505654594</v>
      </c>
      <c r="Z7382">
        <v>85.529698430491095</v>
      </c>
    </row>
    <row r="7383" spans="1:26" x14ac:dyDescent="0.2">
      <c r="A7383" t="s">
        <v>0</v>
      </c>
      <c r="B7383" t="s">
        <v>1</v>
      </c>
      <c r="C7383" t="s">
        <v>361</v>
      </c>
      <c r="D7383" t="s">
        <v>362</v>
      </c>
      <c r="E7383" t="s">
        <v>4</v>
      </c>
      <c r="F7383" t="s">
        <v>5</v>
      </c>
      <c r="G7383" t="s">
        <v>6</v>
      </c>
      <c r="H7383" t="s">
        <v>7</v>
      </c>
      <c r="I7383" t="s">
        <v>8</v>
      </c>
      <c r="J7383" t="s">
        <v>9</v>
      </c>
      <c r="K7383" t="s">
        <v>10</v>
      </c>
      <c r="L7383" t="s">
        <v>11</v>
      </c>
      <c r="M7383" t="s">
        <v>22</v>
      </c>
      <c r="N7383" t="s">
        <v>23</v>
      </c>
      <c r="O7383" t="s">
        <v>14</v>
      </c>
      <c r="P7383" t="s">
        <v>15</v>
      </c>
      <c r="Q7383">
        <v>0</v>
      </c>
      <c r="R7383" t="s">
        <v>16</v>
      </c>
      <c r="S7383" t="s">
        <v>0</v>
      </c>
      <c r="T7383" t="s">
        <v>17</v>
      </c>
      <c r="U7383" t="s">
        <v>18</v>
      </c>
      <c r="V7383" t="s">
        <v>19</v>
      </c>
      <c r="W7383">
        <v>8.0640315935671705</v>
      </c>
      <c r="X7383">
        <v>9.8883171907425993</v>
      </c>
      <c r="Y7383">
        <v>10.014440649633899</v>
      </c>
      <c r="Z7383">
        <v>10.0779095613298</v>
      </c>
    </row>
    <row r="7384" spans="1:26" x14ac:dyDescent="0.2">
      <c r="A7384" t="s">
        <v>0</v>
      </c>
      <c r="B7384" t="s">
        <v>1</v>
      </c>
      <c r="C7384" t="s">
        <v>361</v>
      </c>
      <c r="D7384" t="s">
        <v>362</v>
      </c>
      <c r="E7384" t="s">
        <v>4</v>
      </c>
      <c r="F7384" t="s">
        <v>5</v>
      </c>
      <c r="G7384" t="s">
        <v>6</v>
      </c>
      <c r="H7384" t="s">
        <v>7</v>
      </c>
      <c r="I7384" t="s">
        <v>24</v>
      </c>
      <c r="J7384" t="s">
        <v>25</v>
      </c>
      <c r="K7384" t="s">
        <v>10</v>
      </c>
      <c r="L7384" t="s">
        <v>11</v>
      </c>
      <c r="M7384" t="s">
        <v>12</v>
      </c>
      <c r="N7384" t="s">
        <v>13</v>
      </c>
      <c r="O7384" t="s">
        <v>14</v>
      </c>
      <c r="P7384" t="s">
        <v>15</v>
      </c>
      <c r="Q7384">
        <v>0</v>
      </c>
      <c r="R7384" t="s">
        <v>16</v>
      </c>
      <c r="S7384" t="s">
        <v>0</v>
      </c>
      <c r="T7384" t="s">
        <v>17</v>
      </c>
      <c r="U7384" t="s">
        <v>18</v>
      </c>
      <c r="V7384" t="s">
        <v>19</v>
      </c>
      <c r="W7384">
        <v>6.7072512794866403</v>
      </c>
      <c r="X7384">
        <v>6.9102592808805596</v>
      </c>
      <c r="Y7384">
        <v>7.8052042925134302</v>
      </c>
      <c r="Z7384">
        <v>7.6787089782917803</v>
      </c>
    </row>
    <row r="7385" spans="1:26" x14ac:dyDescent="0.2">
      <c r="A7385" t="s">
        <v>0</v>
      </c>
      <c r="B7385" t="s">
        <v>1</v>
      </c>
      <c r="C7385" t="s">
        <v>361</v>
      </c>
      <c r="D7385" t="s">
        <v>362</v>
      </c>
      <c r="E7385" t="s">
        <v>4</v>
      </c>
      <c r="F7385" t="s">
        <v>5</v>
      </c>
      <c r="G7385" t="s">
        <v>6</v>
      </c>
      <c r="H7385" t="s">
        <v>7</v>
      </c>
      <c r="I7385" t="s">
        <v>24</v>
      </c>
      <c r="J7385" t="s">
        <v>25</v>
      </c>
      <c r="K7385" t="s">
        <v>10</v>
      </c>
      <c r="L7385" t="s">
        <v>11</v>
      </c>
      <c r="M7385" t="s">
        <v>20</v>
      </c>
      <c r="N7385" t="s">
        <v>21</v>
      </c>
      <c r="O7385" t="s">
        <v>14</v>
      </c>
      <c r="P7385" t="s">
        <v>15</v>
      </c>
      <c r="Q7385">
        <v>0</v>
      </c>
      <c r="R7385" t="s">
        <v>16</v>
      </c>
      <c r="S7385" t="s">
        <v>0</v>
      </c>
      <c r="T7385" t="s">
        <v>17</v>
      </c>
      <c r="U7385" t="s">
        <v>18</v>
      </c>
      <c r="V7385" t="s">
        <v>19</v>
      </c>
      <c r="W7385">
        <v>50.469733488029298</v>
      </c>
      <c r="X7385">
        <v>42.137736656600197</v>
      </c>
      <c r="Y7385">
        <v>30.250260491807701</v>
      </c>
      <c r="Z7385">
        <v>28.650056598550801</v>
      </c>
    </row>
    <row r="7386" spans="1:26" x14ac:dyDescent="0.2">
      <c r="A7386" t="s">
        <v>0</v>
      </c>
      <c r="B7386" t="s">
        <v>1</v>
      </c>
      <c r="C7386" t="s">
        <v>361</v>
      </c>
      <c r="D7386" t="s">
        <v>362</v>
      </c>
      <c r="E7386" t="s">
        <v>4</v>
      </c>
      <c r="F7386" t="s">
        <v>5</v>
      </c>
      <c r="G7386" t="s">
        <v>6</v>
      </c>
      <c r="H7386" t="s">
        <v>7</v>
      </c>
      <c r="I7386" t="s">
        <v>24</v>
      </c>
      <c r="J7386" t="s">
        <v>25</v>
      </c>
      <c r="K7386" t="s">
        <v>10</v>
      </c>
      <c r="L7386" t="s">
        <v>11</v>
      </c>
      <c r="M7386" t="s">
        <v>22</v>
      </c>
      <c r="N7386" t="s">
        <v>23</v>
      </c>
      <c r="O7386" t="s">
        <v>14</v>
      </c>
      <c r="P7386" t="s">
        <v>15</v>
      </c>
      <c r="Q7386">
        <v>0</v>
      </c>
      <c r="R7386" t="s">
        <v>16</v>
      </c>
      <c r="S7386" t="s">
        <v>0</v>
      </c>
      <c r="T7386" t="s">
        <v>17</v>
      </c>
      <c r="U7386" t="s">
        <v>18</v>
      </c>
      <c r="V7386" t="s">
        <v>19</v>
      </c>
      <c r="W7386">
        <v>42.823014603656901</v>
      </c>
      <c r="X7386">
        <v>50.9520016011978</v>
      </c>
      <c r="Y7386">
        <v>61.944532582928503</v>
      </c>
      <c r="Z7386">
        <v>63.671233113063501</v>
      </c>
    </row>
    <row r="7387" spans="1:26" x14ac:dyDescent="0.2">
      <c r="A7387" t="s">
        <v>0</v>
      </c>
      <c r="B7387" t="s">
        <v>1</v>
      </c>
      <c r="C7387" t="s">
        <v>361</v>
      </c>
      <c r="D7387" t="s">
        <v>362</v>
      </c>
      <c r="E7387" t="s">
        <v>4</v>
      </c>
      <c r="F7387" t="s">
        <v>5</v>
      </c>
      <c r="G7387" t="s">
        <v>6</v>
      </c>
      <c r="H7387" t="s">
        <v>7</v>
      </c>
      <c r="I7387" t="s">
        <v>26</v>
      </c>
      <c r="J7387" t="s">
        <v>27</v>
      </c>
      <c r="K7387" t="s">
        <v>10</v>
      </c>
      <c r="L7387" t="s">
        <v>11</v>
      </c>
      <c r="M7387" t="s">
        <v>12</v>
      </c>
      <c r="N7387" t="s">
        <v>13</v>
      </c>
      <c r="O7387" t="s">
        <v>14</v>
      </c>
      <c r="P7387" t="s">
        <v>15</v>
      </c>
      <c r="Q7387">
        <v>0</v>
      </c>
      <c r="R7387" t="s">
        <v>16</v>
      </c>
      <c r="S7387" t="s">
        <v>0</v>
      </c>
      <c r="T7387" t="s">
        <v>17</v>
      </c>
      <c r="U7387" t="s">
        <v>18</v>
      </c>
      <c r="V7387" t="s">
        <v>19</v>
      </c>
      <c r="W7387">
        <v>11.473868140050699</v>
      </c>
      <c r="X7387">
        <v>12.4764199351337</v>
      </c>
      <c r="Y7387">
        <v>15.895717155210299</v>
      </c>
      <c r="Z7387">
        <v>15.743676272233699</v>
      </c>
    </row>
    <row r="7388" spans="1:26" x14ac:dyDescent="0.2">
      <c r="A7388" t="s">
        <v>0</v>
      </c>
      <c r="B7388" t="s">
        <v>1</v>
      </c>
      <c r="C7388" t="s">
        <v>361</v>
      </c>
      <c r="D7388" t="s">
        <v>362</v>
      </c>
      <c r="E7388" t="s">
        <v>4</v>
      </c>
      <c r="F7388" t="s">
        <v>5</v>
      </c>
      <c r="G7388" t="s">
        <v>6</v>
      </c>
      <c r="H7388" t="s">
        <v>7</v>
      </c>
      <c r="I7388" t="s">
        <v>26</v>
      </c>
      <c r="J7388" t="s">
        <v>27</v>
      </c>
      <c r="K7388" t="s">
        <v>10</v>
      </c>
      <c r="L7388" t="s">
        <v>11</v>
      </c>
      <c r="M7388" t="s">
        <v>20</v>
      </c>
      <c r="N7388" t="s">
        <v>21</v>
      </c>
      <c r="O7388" t="s">
        <v>14</v>
      </c>
      <c r="P7388" t="s">
        <v>15</v>
      </c>
      <c r="Q7388">
        <v>0</v>
      </c>
      <c r="R7388" t="s">
        <v>16</v>
      </c>
      <c r="S7388" t="s">
        <v>0</v>
      </c>
      <c r="T7388" t="s">
        <v>17</v>
      </c>
      <c r="U7388" t="s">
        <v>18</v>
      </c>
      <c r="V7388" t="s">
        <v>19</v>
      </c>
      <c r="W7388">
        <v>75.225376678300407</v>
      </c>
      <c r="X7388">
        <v>71.722095215145202</v>
      </c>
      <c r="Y7388">
        <v>61.598768333396002</v>
      </c>
      <c r="Z7388">
        <v>61.552343567740799</v>
      </c>
    </row>
    <row r="7389" spans="1:26" x14ac:dyDescent="0.2">
      <c r="A7389" t="s">
        <v>0</v>
      </c>
      <c r="B7389" t="s">
        <v>1</v>
      </c>
      <c r="C7389" t="s">
        <v>361</v>
      </c>
      <c r="D7389" t="s">
        <v>362</v>
      </c>
      <c r="E7389" t="s">
        <v>4</v>
      </c>
      <c r="F7389" t="s">
        <v>5</v>
      </c>
      <c r="G7389" t="s">
        <v>6</v>
      </c>
      <c r="H7389" t="s">
        <v>7</v>
      </c>
      <c r="I7389" t="s">
        <v>26</v>
      </c>
      <c r="J7389" t="s">
        <v>27</v>
      </c>
      <c r="K7389" t="s">
        <v>10</v>
      </c>
      <c r="L7389" t="s">
        <v>11</v>
      </c>
      <c r="M7389" t="s">
        <v>22</v>
      </c>
      <c r="N7389" t="s">
        <v>23</v>
      </c>
      <c r="O7389" t="s">
        <v>14</v>
      </c>
      <c r="P7389" t="s">
        <v>15</v>
      </c>
      <c r="Q7389">
        <v>0</v>
      </c>
      <c r="R7389" t="s">
        <v>16</v>
      </c>
      <c r="S7389" t="s">
        <v>0</v>
      </c>
      <c r="T7389" t="s">
        <v>17</v>
      </c>
      <c r="U7389" t="s">
        <v>18</v>
      </c>
      <c r="V7389" t="s">
        <v>19</v>
      </c>
      <c r="W7389">
        <v>13.300750458312301</v>
      </c>
      <c r="X7389">
        <v>15.801483029474101</v>
      </c>
      <c r="Y7389">
        <v>22.505513555821299</v>
      </c>
      <c r="Z7389">
        <v>22.7039832030699</v>
      </c>
    </row>
    <row r="7390" spans="1:26" x14ac:dyDescent="0.2">
      <c r="A7390" t="s">
        <v>0</v>
      </c>
      <c r="B7390" t="s">
        <v>1</v>
      </c>
      <c r="C7390" t="s">
        <v>361</v>
      </c>
      <c r="D7390" t="s">
        <v>362</v>
      </c>
      <c r="E7390" t="s">
        <v>4</v>
      </c>
      <c r="F7390" t="s">
        <v>5</v>
      </c>
      <c r="G7390" t="s">
        <v>6</v>
      </c>
      <c r="H7390" t="s">
        <v>7</v>
      </c>
      <c r="I7390" t="s">
        <v>28</v>
      </c>
      <c r="J7390" t="s">
        <v>29</v>
      </c>
      <c r="K7390" t="s">
        <v>10</v>
      </c>
      <c r="L7390" t="s">
        <v>11</v>
      </c>
      <c r="M7390" t="s">
        <v>12</v>
      </c>
      <c r="N7390" t="s">
        <v>13</v>
      </c>
      <c r="O7390" t="s">
        <v>14</v>
      </c>
      <c r="P7390" t="s">
        <v>15</v>
      </c>
      <c r="Q7390">
        <v>0</v>
      </c>
      <c r="R7390" t="s">
        <v>16</v>
      </c>
      <c r="S7390" t="s">
        <v>0</v>
      </c>
      <c r="T7390" t="s">
        <v>17</v>
      </c>
      <c r="U7390" t="s">
        <v>18</v>
      </c>
      <c r="V7390" t="s">
        <v>19</v>
      </c>
      <c r="W7390">
        <v>3.58819532757366</v>
      </c>
      <c r="X7390">
        <v>3.8116170489234098</v>
      </c>
      <c r="Y7390">
        <v>3.7257210866007799</v>
      </c>
      <c r="Z7390">
        <v>3.6356741400998902</v>
      </c>
    </row>
    <row r="7391" spans="1:26" x14ac:dyDescent="0.2">
      <c r="A7391" t="s">
        <v>0</v>
      </c>
      <c r="B7391" t="s">
        <v>1</v>
      </c>
      <c r="C7391" t="s">
        <v>361</v>
      </c>
      <c r="D7391" t="s">
        <v>362</v>
      </c>
      <c r="E7391" t="s">
        <v>4</v>
      </c>
      <c r="F7391" t="s">
        <v>5</v>
      </c>
      <c r="G7391" t="s">
        <v>6</v>
      </c>
      <c r="H7391" t="s">
        <v>7</v>
      </c>
      <c r="I7391" t="s">
        <v>28</v>
      </c>
      <c r="J7391" t="s">
        <v>29</v>
      </c>
      <c r="K7391" t="s">
        <v>10</v>
      </c>
      <c r="L7391" t="s">
        <v>11</v>
      </c>
      <c r="M7391" t="s">
        <v>20</v>
      </c>
      <c r="N7391" t="s">
        <v>21</v>
      </c>
      <c r="O7391" t="s">
        <v>14</v>
      </c>
      <c r="P7391" t="s">
        <v>15</v>
      </c>
      <c r="Q7391">
        <v>0</v>
      </c>
      <c r="R7391" t="s">
        <v>16</v>
      </c>
      <c r="S7391" t="s">
        <v>0</v>
      </c>
      <c r="T7391" t="s">
        <v>17</v>
      </c>
      <c r="U7391" t="s">
        <v>18</v>
      </c>
      <c r="V7391" t="s">
        <v>19</v>
      </c>
      <c r="W7391">
        <v>17.5439233280898</v>
      </c>
      <c r="X7391">
        <v>13.6311601901774</v>
      </c>
      <c r="Y7391">
        <v>11.6658304218333</v>
      </c>
      <c r="Z7391">
        <v>10.9980882662284</v>
      </c>
    </row>
    <row r="7392" spans="1:26" x14ac:dyDescent="0.2">
      <c r="A7392" t="s">
        <v>0</v>
      </c>
      <c r="B7392" t="s">
        <v>1</v>
      </c>
      <c r="C7392" t="s">
        <v>361</v>
      </c>
      <c r="D7392" t="s">
        <v>362</v>
      </c>
      <c r="E7392" t="s">
        <v>4</v>
      </c>
      <c r="F7392" t="s">
        <v>5</v>
      </c>
      <c r="G7392" t="s">
        <v>6</v>
      </c>
      <c r="H7392" t="s">
        <v>7</v>
      </c>
      <c r="I7392" t="s">
        <v>28</v>
      </c>
      <c r="J7392" t="s">
        <v>29</v>
      </c>
      <c r="K7392" t="s">
        <v>10</v>
      </c>
      <c r="L7392" t="s">
        <v>11</v>
      </c>
      <c r="M7392" t="s">
        <v>22</v>
      </c>
      <c r="N7392" t="s">
        <v>23</v>
      </c>
      <c r="O7392" t="s">
        <v>14</v>
      </c>
      <c r="P7392" t="s">
        <v>15</v>
      </c>
      <c r="Q7392">
        <v>0</v>
      </c>
      <c r="R7392" t="s">
        <v>16</v>
      </c>
      <c r="S7392" t="s">
        <v>0</v>
      </c>
      <c r="T7392" t="s">
        <v>17</v>
      </c>
      <c r="U7392" t="s">
        <v>18</v>
      </c>
      <c r="V7392" t="s">
        <v>19</v>
      </c>
      <c r="W7392">
        <v>78.867884250598195</v>
      </c>
      <c r="X7392">
        <v>82.557221509085693</v>
      </c>
      <c r="Y7392">
        <v>84.608451154635901</v>
      </c>
      <c r="Z7392">
        <v>85.366240360059507</v>
      </c>
    </row>
    <row r="7393" spans="1:26" x14ac:dyDescent="0.2">
      <c r="A7393" t="s">
        <v>0</v>
      </c>
      <c r="B7393" t="s">
        <v>1</v>
      </c>
      <c r="C7393" t="s">
        <v>361</v>
      </c>
      <c r="D7393" t="s">
        <v>362</v>
      </c>
      <c r="E7393" t="s">
        <v>4</v>
      </c>
      <c r="F7393" t="s">
        <v>5</v>
      </c>
      <c r="G7393" t="s">
        <v>6</v>
      </c>
      <c r="H7393" t="s">
        <v>7</v>
      </c>
      <c r="I7393" t="s">
        <v>30</v>
      </c>
      <c r="J7393" t="s">
        <v>31</v>
      </c>
      <c r="K7393" t="s">
        <v>10</v>
      </c>
      <c r="L7393" t="s">
        <v>11</v>
      </c>
      <c r="M7393" t="s">
        <v>12</v>
      </c>
      <c r="N7393" t="s">
        <v>13</v>
      </c>
      <c r="O7393" t="s">
        <v>14</v>
      </c>
      <c r="P7393" t="s">
        <v>15</v>
      </c>
      <c r="Q7393">
        <v>0</v>
      </c>
      <c r="R7393" t="s">
        <v>16</v>
      </c>
      <c r="S7393" t="s">
        <v>0</v>
      </c>
      <c r="T7393" t="s">
        <v>17</v>
      </c>
      <c r="U7393" t="s">
        <v>18</v>
      </c>
      <c r="V7393" t="s">
        <v>19</v>
      </c>
      <c r="W7393">
        <v>4.8130098847854201</v>
      </c>
      <c r="X7393">
        <v>5.3106835975321802</v>
      </c>
      <c r="Y7393">
        <v>5.7667447075986598</v>
      </c>
      <c r="Z7393">
        <v>5.68422632433139</v>
      </c>
    </row>
    <row r="7394" spans="1:26" x14ac:dyDescent="0.2">
      <c r="A7394" t="s">
        <v>0</v>
      </c>
      <c r="B7394" t="s">
        <v>1</v>
      </c>
      <c r="C7394" t="s">
        <v>361</v>
      </c>
      <c r="D7394" t="s">
        <v>362</v>
      </c>
      <c r="E7394" t="s">
        <v>4</v>
      </c>
      <c r="F7394" t="s">
        <v>5</v>
      </c>
      <c r="G7394" t="s">
        <v>6</v>
      </c>
      <c r="H7394" t="s">
        <v>7</v>
      </c>
      <c r="I7394" t="s">
        <v>30</v>
      </c>
      <c r="J7394" t="s">
        <v>31</v>
      </c>
      <c r="K7394" t="s">
        <v>10</v>
      </c>
      <c r="L7394" t="s">
        <v>11</v>
      </c>
      <c r="M7394" t="s">
        <v>20</v>
      </c>
      <c r="N7394" t="s">
        <v>21</v>
      </c>
      <c r="O7394" t="s">
        <v>14</v>
      </c>
      <c r="P7394" t="s">
        <v>15</v>
      </c>
      <c r="Q7394">
        <v>0</v>
      </c>
      <c r="R7394" t="s">
        <v>16</v>
      </c>
      <c r="S7394" t="s">
        <v>0</v>
      </c>
      <c r="T7394" t="s">
        <v>17</v>
      </c>
      <c r="U7394" t="s">
        <v>18</v>
      </c>
      <c r="V7394" t="s">
        <v>19</v>
      </c>
      <c r="W7394">
        <v>51.898650487390903</v>
      </c>
      <c r="X7394">
        <v>41.656597149347697</v>
      </c>
      <c r="Y7394">
        <v>34.739510347773297</v>
      </c>
      <c r="Z7394">
        <v>31.9583853392704</v>
      </c>
    </row>
    <row r="7395" spans="1:26" x14ac:dyDescent="0.2">
      <c r="A7395" t="s">
        <v>0</v>
      </c>
      <c r="B7395" t="s">
        <v>1</v>
      </c>
      <c r="C7395" t="s">
        <v>361</v>
      </c>
      <c r="D7395" t="s">
        <v>362</v>
      </c>
      <c r="E7395" t="s">
        <v>4</v>
      </c>
      <c r="F7395" t="s">
        <v>5</v>
      </c>
      <c r="G7395" t="s">
        <v>6</v>
      </c>
      <c r="H7395" t="s">
        <v>7</v>
      </c>
      <c r="I7395" t="s">
        <v>30</v>
      </c>
      <c r="J7395" t="s">
        <v>31</v>
      </c>
      <c r="K7395" t="s">
        <v>10</v>
      </c>
      <c r="L7395" t="s">
        <v>11</v>
      </c>
      <c r="M7395" t="s">
        <v>22</v>
      </c>
      <c r="N7395" t="s">
        <v>23</v>
      </c>
      <c r="O7395" t="s">
        <v>14</v>
      </c>
      <c r="P7395" t="s">
        <v>15</v>
      </c>
      <c r="Q7395">
        <v>0</v>
      </c>
      <c r="R7395" t="s">
        <v>16</v>
      </c>
      <c r="S7395" t="s">
        <v>0</v>
      </c>
      <c r="T7395" t="s">
        <v>17</v>
      </c>
      <c r="U7395" t="s">
        <v>18</v>
      </c>
      <c r="V7395" t="s">
        <v>19</v>
      </c>
      <c r="W7395">
        <v>43.288340926571799</v>
      </c>
      <c r="X7395">
        <v>53.032717021804402</v>
      </c>
      <c r="Y7395">
        <v>59.493745346291497</v>
      </c>
      <c r="Z7395">
        <v>62.357388990896503</v>
      </c>
    </row>
    <row r="7396" spans="1:26" x14ac:dyDescent="0.2">
      <c r="A7396" t="s">
        <v>0</v>
      </c>
      <c r="B7396" t="s">
        <v>1</v>
      </c>
      <c r="C7396" t="s">
        <v>361</v>
      </c>
      <c r="D7396" t="s">
        <v>362</v>
      </c>
      <c r="E7396" t="s">
        <v>4</v>
      </c>
      <c r="F7396" t="s">
        <v>5</v>
      </c>
      <c r="G7396" t="s">
        <v>32</v>
      </c>
      <c r="H7396" t="s">
        <v>33</v>
      </c>
      <c r="I7396" t="s">
        <v>8</v>
      </c>
      <c r="J7396" t="s">
        <v>9</v>
      </c>
      <c r="K7396" t="s">
        <v>10</v>
      </c>
      <c r="L7396" t="s">
        <v>11</v>
      </c>
      <c r="M7396" t="s">
        <v>12</v>
      </c>
      <c r="N7396" t="s">
        <v>13</v>
      </c>
      <c r="O7396" t="s">
        <v>14</v>
      </c>
      <c r="P7396" t="s">
        <v>15</v>
      </c>
      <c r="Q7396">
        <v>0</v>
      </c>
      <c r="R7396" t="s">
        <v>16</v>
      </c>
      <c r="S7396" t="s">
        <v>0</v>
      </c>
      <c r="T7396" t="s">
        <v>17</v>
      </c>
      <c r="U7396" t="s">
        <v>18</v>
      </c>
      <c r="V7396" t="s">
        <v>19</v>
      </c>
      <c r="W7396">
        <v>3.4180992751380601</v>
      </c>
      <c r="X7396">
        <v>4.3539630057720302</v>
      </c>
      <c r="Y7396">
        <v>4.1945781319842199</v>
      </c>
      <c r="Z7396">
        <v>4.8523041323374603</v>
      </c>
    </row>
    <row r="7397" spans="1:26" x14ac:dyDescent="0.2">
      <c r="A7397" t="s">
        <v>0</v>
      </c>
      <c r="B7397" t="s">
        <v>1</v>
      </c>
      <c r="C7397" t="s">
        <v>361</v>
      </c>
      <c r="D7397" t="s">
        <v>362</v>
      </c>
      <c r="E7397" t="s">
        <v>4</v>
      </c>
      <c r="F7397" t="s">
        <v>5</v>
      </c>
      <c r="G7397" t="s">
        <v>32</v>
      </c>
      <c r="H7397" t="s">
        <v>33</v>
      </c>
      <c r="I7397" t="s">
        <v>8</v>
      </c>
      <c r="J7397" t="s">
        <v>9</v>
      </c>
      <c r="K7397" t="s">
        <v>10</v>
      </c>
      <c r="L7397" t="s">
        <v>11</v>
      </c>
      <c r="M7397" t="s">
        <v>20</v>
      </c>
      <c r="N7397" t="s">
        <v>21</v>
      </c>
      <c r="O7397" t="s">
        <v>14</v>
      </c>
      <c r="P7397" t="s">
        <v>15</v>
      </c>
      <c r="Q7397">
        <v>0</v>
      </c>
      <c r="R7397" t="s">
        <v>16</v>
      </c>
      <c r="S7397" t="s">
        <v>0</v>
      </c>
      <c r="T7397" t="s">
        <v>17</v>
      </c>
      <c r="U7397" t="s">
        <v>18</v>
      </c>
      <c r="V7397" t="s">
        <v>19</v>
      </c>
      <c r="W7397">
        <v>88.7106630727734</v>
      </c>
      <c r="X7397">
        <v>85.818798281447997</v>
      </c>
      <c r="Y7397">
        <v>84.638167555868904</v>
      </c>
      <c r="Z7397">
        <v>83.321173613675995</v>
      </c>
    </row>
    <row r="7398" spans="1:26" x14ac:dyDescent="0.2">
      <c r="A7398" t="s">
        <v>0</v>
      </c>
      <c r="B7398" t="s">
        <v>1</v>
      </c>
      <c r="C7398" t="s">
        <v>361</v>
      </c>
      <c r="D7398" t="s">
        <v>362</v>
      </c>
      <c r="E7398" t="s">
        <v>4</v>
      </c>
      <c r="F7398" t="s">
        <v>5</v>
      </c>
      <c r="G7398" t="s">
        <v>32</v>
      </c>
      <c r="H7398" t="s">
        <v>33</v>
      </c>
      <c r="I7398" t="s">
        <v>8</v>
      </c>
      <c r="J7398" t="s">
        <v>9</v>
      </c>
      <c r="K7398" t="s">
        <v>10</v>
      </c>
      <c r="L7398" t="s">
        <v>11</v>
      </c>
      <c r="M7398" t="s">
        <v>22</v>
      </c>
      <c r="N7398" t="s">
        <v>23</v>
      </c>
      <c r="O7398" t="s">
        <v>14</v>
      </c>
      <c r="P7398" t="s">
        <v>15</v>
      </c>
      <c r="Q7398">
        <v>0</v>
      </c>
      <c r="R7398" t="s">
        <v>16</v>
      </c>
      <c r="S7398" t="s">
        <v>0</v>
      </c>
      <c r="T7398" t="s">
        <v>17</v>
      </c>
      <c r="U7398" t="s">
        <v>18</v>
      </c>
      <c r="V7398" t="s">
        <v>19</v>
      </c>
      <c r="W7398">
        <v>7.8712361055587001</v>
      </c>
      <c r="X7398">
        <v>9.8272382395590192</v>
      </c>
      <c r="Y7398">
        <v>11.167254010300701</v>
      </c>
      <c r="Z7398">
        <v>11.8265189083608</v>
      </c>
    </row>
    <row r="7399" spans="1:26" x14ac:dyDescent="0.2">
      <c r="A7399" t="s">
        <v>0</v>
      </c>
      <c r="B7399" t="s">
        <v>1</v>
      </c>
      <c r="C7399" t="s">
        <v>361</v>
      </c>
      <c r="D7399" t="s">
        <v>362</v>
      </c>
      <c r="E7399" t="s">
        <v>4</v>
      </c>
      <c r="F7399" t="s">
        <v>5</v>
      </c>
      <c r="G7399" t="s">
        <v>32</v>
      </c>
      <c r="H7399" t="s">
        <v>33</v>
      </c>
      <c r="I7399" t="s">
        <v>24</v>
      </c>
      <c r="J7399" t="s">
        <v>25</v>
      </c>
      <c r="K7399" t="s">
        <v>10</v>
      </c>
      <c r="L7399" t="s">
        <v>11</v>
      </c>
      <c r="M7399" t="s">
        <v>12</v>
      </c>
      <c r="N7399" t="s">
        <v>13</v>
      </c>
      <c r="O7399" t="s">
        <v>14</v>
      </c>
      <c r="P7399" t="s">
        <v>15</v>
      </c>
      <c r="Q7399">
        <v>0</v>
      </c>
      <c r="R7399" t="s">
        <v>16</v>
      </c>
      <c r="S7399" t="s">
        <v>0</v>
      </c>
      <c r="T7399" t="s">
        <v>17</v>
      </c>
      <c r="U7399" t="s">
        <v>18</v>
      </c>
      <c r="V7399" t="s">
        <v>19</v>
      </c>
      <c r="W7399">
        <v>15.554618732211299</v>
      </c>
      <c r="X7399">
        <v>14.8780132924197</v>
      </c>
      <c r="Y7399">
        <v>15.132589525065899</v>
      </c>
      <c r="Z7399">
        <v>14.7411251507109</v>
      </c>
    </row>
    <row r="7400" spans="1:26" x14ac:dyDescent="0.2">
      <c r="A7400" t="s">
        <v>0</v>
      </c>
      <c r="B7400" t="s">
        <v>1</v>
      </c>
      <c r="C7400" t="s">
        <v>361</v>
      </c>
      <c r="D7400" t="s">
        <v>362</v>
      </c>
      <c r="E7400" t="s">
        <v>4</v>
      </c>
      <c r="F7400" t="s">
        <v>5</v>
      </c>
      <c r="G7400" t="s">
        <v>32</v>
      </c>
      <c r="H7400" t="s">
        <v>33</v>
      </c>
      <c r="I7400" t="s">
        <v>24</v>
      </c>
      <c r="J7400" t="s">
        <v>25</v>
      </c>
      <c r="K7400" t="s">
        <v>10</v>
      </c>
      <c r="L7400" t="s">
        <v>11</v>
      </c>
      <c r="M7400" t="s">
        <v>20</v>
      </c>
      <c r="N7400" t="s">
        <v>21</v>
      </c>
      <c r="O7400" t="s">
        <v>14</v>
      </c>
      <c r="P7400" t="s">
        <v>15</v>
      </c>
      <c r="Q7400">
        <v>0</v>
      </c>
      <c r="R7400" t="s">
        <v>16</v>
      </c>
      <c r="S7400" t="s">
        <v>0</v>
      </c>
      <c r="T7400" t="s">
        <v>17</v>
      </c>
      <c r="U7400" t="s">
        <v>18</v>
      </c>
      <c r="V7400" t="s">
        <v>19</v>
      </c>
      <c r="W7400">
        <v>38.156563538465697</v>
      </c>
      <c r="X7400">
        <v>31.542284066613998</v>
      </c>
      <c r="Y7400">
        <v>22.846599009727498</v>
      </c>
      <c r="Z7400">
        <v>21.889316535251702</v>
      </c>
    </row>
    <row r="7401" spans="1:26" x14ac:dyDescent="0.2">
      <c r="A7401" t="s">
        <v>0</v>
      </c>
      <c r="B7401" t="s">
        <v>1</v>
      </c>
      <c r="C7401" t="s">
        <v>361</v>
      </c>
      <c r="D7401" t="s">
        <v>362</v>
      </c>
      <c r="E7401" t="s">
        <v>4</v>
      </c>
      <c r="F7401" t="s">
        <v>5</v>
      </c>
      <c r="G7401" t="s">
        <v>32</v>
      </c>
      <c r="H7401" t="s">
        <v>33</v>
      </c>
      <c r="I7401" t="s">
        <v>24</v>
      </c>
      <c r="J7401" t="s">
        <v>25</v>
      </c>
      <c r="K7401" t="s">
        <v>10</v>
      </c>
      <c r="L7401" t="s">
        <v>11</v>
      </c>
      <c r="M7401" t="s">
        <v>22</v>
      </c>
      <c r="N7401" t="s">
        <v>23</v>
      </c>
      <c r="O7401" t="s">
        <v>14</v>
      </c>
      <c r="P7401" t="s">
        <v>15</v>
      </c>
      <c r="Q7401">
        <v>0</v>
      </c>
      <c r="R7401" t="s">
        <v>16</v>
      </c>
      <c r="S7401" t="s">
        <v>0</v>
      </c>
      <c r="T7401" t="s">
        <v>17</v>
      </c>
      <c r="U7401" t="s">
        <v>18</v>
      </c>
      <c r="V7401" t="s">
        <v>19</v>
      </c>
      <c r="W7401">
        <v>46.288819921155898</v>
      </c>
      <c r="X7401">
        <v>53.579704164959303</v>
      </c>
      <c r="Y7401">
        <v>62.020811697633</v>
      </c>
      <c r="Z7401">
        <v>63.369558743326699</v>
      </c>
    </row>
    <row r="7402" spans="1:26" x14ac:dyDescent="0.2">
      <c r="A7402" t="s">
        <v>0</v>
      </c>
      <c r="B7402" t="s">
        <v>1</v>
      </c>
      <c r="C7402" t="s">
        <v>361</v>
      </c>
      <c r="D7402" t="s">
        <v>362</v>
      </c>
      <c r="E7402" t="s">
        <v>4</v>
      </c>
      <c r="F7402" t="s">
        <v>5</v>
      </c>
      <c r="G7402" t="s">
        <v>32</v>
      </c>
      <c r="H7402" t="s">
        <v>33</v>
      </c>
      <c r="I7402" t="s">
        <v>26</v>
      </c>
      <c r="J7402" t="s">
        <v>27</v>
      </c>
      <c r="K7402" t="s">
        <v>10</v>
      </c>
      <c r="L7402" t="s">
        <v>11</v>
      </c>
      <c r="M7402" t="s">
        <v>12</v>
      </c>
      <c r="N7402" t="s">
        <v>13</v>
      </c>
      <c r="O7402" t="s">
        <v>14</v>
      </c>
      <c r="P7402" t="s">
        <v>15</v>
      </c>
      <c r="Q7402">
        <v>0</v>
      </c>
      <c r="R7402" t="s">
        <v>16</v>
      </c>
      <c r="S7402" t="s">
        <v>0</v>
      </c>
      <c r="T7402" t="s">
        <v>17</v>
      </c>
      <c r="U7402" t="s">
        <v>18</v>
      </c>
      <c r="V7402" t="s">
        <v>19</v>
      </c>
      <c r="W7402">
        <v>25.680924540976299</v>
      </c>
      <c r="X7402">
        <v>23.8345936590425</v>
      </c>
      <c r="Y7402">
        <v>27.1819046192706</v>
      </c>
      <c r="Z7402">
        <v>26.9138701984341</v>
      </c>
    </row>
    <row r="7403" spans="1:26" x14ac:dyDescent="0.2">
      <c r="A7403" t="s">
        <v>0</v>
      </c>
      <c r="B7403" t="s">
        <v>1</v>
      </c>
      <c r="C7403" t="s">
        <v>361</v>
      </c>
      <c r="D7403" t="s">
        <v>362</v>
      </c>
      <c r="E7403" t="s">
        <v>4</v>
      </c>
      <c r="F7403" t="s">
        <v>5</v>
      </c>
      <c r="G7403" t="s">
        <v>32</v>
      </c>
      <c r="H7403" t="s">
        <v>33</v>
      </c>
      <c r="I7403" t="s">
        <v>26</v>
      </c>
      <c r="J7403" t="s">
        <v>27</v>
      </c>
      <c r="K7403" t="s">
        <v>10</v>
      </c>
      <c r="L7403" t="s">
        <v>11</v>
      </c>
      <c r="M7403" t="s">
        <v>20</v>
      </c>
      <c r="N7403" t="s">
        <v>21</v>
      </c>
      <c r="O7403" t="s">
        <v>14</v>
      </c>
      <c r="P7403" t="s">
        <v>15</v>
      </c>
      <c r="Q7403">
        <v>0</v>
      </c>
      <c r="R7403" t="s">
        <v>16</v>
      </c>
      <c r="S7403" t="s">
        <v>0</v>
      </c>
      <c r="T7403" t="s">
        <v>17</v>
      </c>
      <c r="U7403" t="s">
        <v>18</v>
      </c>
      <c r="V7403" t="s">
        <v>19</v>
      </c>
      <c r="W7403">
        <v>58.613512672280997</v>
      </c>
      <c r="X7403">
        <v>61.193786392219998</v>
      </c>
      <c r="Y7403">
        <v>51.7065904767503</v>
      </c>
      <c r="Z7403">
        <v>50.924957929036303</v>
      </c>
    </row>
    <row r="7404" spans="1:26" x14ac:dyDescent="0.2">
      <c r="A7404" t="s">
        <v>0</v>
      </c>
      <c r="B7404" t="s">
        <v>1</v>
      </c>
      <c r="C7404" t="s">
        <v>361</v>
      </c>
      <c r="D7404" t="s">
        <v>362</v>
      </c>
      <c r="E7404" t="s">
        <v>4</v>
      </c>
      <c r="F7404" t="s">
        <v>5</v>
      </c>
      <c r="G7404" t="s">
        <v>32</v>
      </c>
      <c r="H7404" t="s">
        <v>33</v>
      </c>
      <c r="I7404" t="s">
        <v>26</v>
      </c>
      <c r="J7404" t="s">
        <v>27</v>
      </c>
      <c r="K7404" t="s">
        <v>10</v>
      </c>
      <c r="L7404" t="s">
        <v>11</v>
      </c>
      <c r="M7404" t="s">
        <v>22</v>
      </c>
      <c r="N7404" t="s">
        <v>23</v>
      </c>
      <c r="O7404" t="s">
        <v>14</v>
      </c>
      <c r="P7404" t="s">
        <v>15</v>
      </c>
      <c r="Q7404">
        <v>0</v>
      </c>
      <c r="R7404" t="s">
        <v>16</v>
      </c>
      <c r="S7404" t="s">
        <v>0</v>
      </c>
      <c r="T7404" t="s">
        <v>17</v>
      </c>
      <c r="U7404" t="s">
        <v>18</v>
      </c>
      <c r="V7404" t="s">
        <v>19</v>
      </c>
      <c r="W7404">
        <v>15.705562786845601</v>
      </c>
      <c r="X7404">
        <v>14.971624403537</v>
      </c>
      <c r="Y7404">
        <v>21.111504904077499</v>
      </c>
      <c r="Z7404">
        <v>22.161167143978901</v>
      </c>
    </row>
    <row r="7405" spans="1:26" x14ac:dyDescent="0.2">
      <c r="A7405" t="s">
        <v>0</v>
      </c>
      <c r="B7405" t="s">
        <v>1</v>
      </c>
      <c r="C7405" t="s">
        <v>361</v>
      </c>
      <c r="D7405" t="s">
        <v>362</v>
      </c>
      <c r="E7405" t="s">
        <v>4</v>
      </c>
      <c r="F7405" t="s">
        <v>5</v>
      </c>
      <c r="G7405" t="s">
        <v>32</v>
      </c>
      <c r="H7405" t="s">
        <v>33</v>
      </c>
      <c r="I7405" t="s">
        <v>28</v>
      </c>
      <c r="J7405" t="s">
        <v>29</v>
      </c>
      <c r="K7405" t="s">
        <v>10</v>
      </c>
      <c r="L7405" t="s">
        <v>11</v>
      </c>
      <c r="M7405" t="s">
        <v>12</v>
      </c>
      <c r="N7405" t="s">
        <v>13</v>
      </c>
      <c r="O7405" t="s">
        <v>14</v>
      </c>
      <c r="P7405" t="s">
        <v>15</v>
      </c>
      <c r="Q7405">
        <v>0</v>
      </c>
      <c r="R7405" t="s">
        <v>16</v>
      </c>
      <c r="S7405" t="s">
        <v>0</v>
      </c>
      <c r="T7405" t="s">
        <v>17</v>
      </c>
      <c r="U7405" t="s">
        <v>18</v>
      </c>
      <c r="V7405" t="s">
        <v>19</v>
      </c>
      <c r="W7405">
        <v>2.5092288138707399</v>
      </c>
      <c r="X7405">
        <v>2.5817541319132999</v>
      </c>
      <c r="Y7405">
        <v>2.4780238081450898</v>
      </c>
      <c r="Z7405">
        <v>2.36879479726033</v>
      </c>
    </row>
    <row r="7406" spans="1:26" x14ac:dyDescent="0.2">
      <c r="A7406" t="s">
        <v>0</v>
      </c>
      <c r="B7406" t="s">
        <v>1</v>
      </c>
      <c r="C7406" t="s">
        <v>361</v>
      </c>
      <c r="D7406" t="s">
        <v>362</v>
      </c>
      <c r="E7406" t="s">
        <v>4</v>
      </c>
      <c r="F7406" t="s">
        <v>5</v>
      </c>
      <c r="G7406" t="s">
        <v>32</v>
      </c>
      <c r="H7406" t="s">
        <v>33</v>
      </c>
      <c r="I7406" t="s">
        <v>28</v>
      </c>
      <c r="J7406" t="s">
        <v>29</v>
      </c>
      <c r="K7406" t="s">
        <v>10</v>
      </c>
      <c r="L7406" t="s">
        <v>11</v>
      </c>
      <c r="M7406" t="s">
        <v>20</v>
      </c>
      <c r="N7406" t="s">
        <v>21</v>
      </c>
      <c r="O7406" t="s">
        <v>14</v>
      </c>
      <c r="P7406" t="s">
        <v>15</v>
      </c>
      <c r="Q7406">
        <v>0</v>
      </c>
      <c r="R7406" t="s">
        <v>16</v>
      </c>
      <c r="S7406" t="s">
        <v>0</v>
      </c>
      <c r="T7406" t="s">
        <v>17</v>
      </c>
      <c r="U7406" t="s">
        <v>18</v>
      </c>
      <c r="V7406" t="s">
        <v>19</v>
      </c>
      <c r="W7406">
        <v>15.9263405210922</v>
      </c>
      <c r="X7406">
        <v>13.1552381649821</v>
      </c>
      <c r="Y7406">
        <v>10.7976072624102</v>
      </c>
      <c r="Z7406">
        <v>10.283977848858299</v>
      </c>
    </row>
    <row r="7407" spans="1:26" x14ac:dyDescent="0.2">
      <c r="A7407" t="s">
        <v>0</v>
      </c>
      <c r="B7407" t="s">
        <v>1</v>
      </c>
      <c r="C7407" t="s">
        <v>361</v>
      </c>
      <c r="D7407" t="s">
        <v>362</v>
      </c>
      <c r="E7407" t="s">
        <v>4</v>
      </c>
      <c r="F7407" t="s">
        <v>5</v>
      </c>
      <c r="G7407" t="s">
        <v>32</v>
      </c>
      <c r="H7407" t="s">
        <v>33</v>
      </c>
      <c r="I7407" t="s">
        <v>28</v>
      </c>
      <c r="J7407" t="s">
        <v>29</v>
      </c>
      <c r="K7407" t="s">
        <v>10</v>
      </c>
      <c r="L7407" t="s">
        <v>11</v>
      </c>
      <c r="M7407" t="s">
        <v>22</v>
      </c>
      <c r="N7407" t="s">
        <v>23</v>
      </c>
      <c r="O7407" t="s">
        <v>14</v>
      </c>
      <c r="P7407" t="s">
        <v>15</v>
      </c>
      <c r="Q7407">
        <v>0</v>
      </c>
      <c r="R7407" t="s">
        <v>16</v>
      </c>
      <c r="S7407" t="s">
        <v>0</v>
      </c>
      <c r="T7407" t="s">
        <v>17</v>
      </c>
      <c r="U7407" t="s">
        <v>18</v>
      </c>
      <c r="V7407" t="s">
        <v>19</v>
      </c>
      <c r="W7407">
        <v>81.564429439445504</v>
      </c>
      <c r="X7407">
        <v>84.263006551961496</v>
      </c>
      <c r="Y7407">
        <v>86.724369409041998</v>
      </c>
      <c r="Z7407">
        <v>87.347231548167599</v>
      </c>
    </row>
    <row r="7408" spans="1:26" x14ac:dyDescent="0.2">
      <c r="A7408" t="s">
        <v>0</v>
      </c>
      <c r="B7408" t="s">
        <v>1</v>
      </c>
      <c r="C7408" t="s">
        <v>361</v>
      </c>
      <c r="D7408" t="s">
        <v>362</v>
      </c>
      <c r="E7408" t="s">
        <v>4</v>
      </c>
      <c r="F7408" t="s">
        <v>5</v>
      </c>
      <c r="G7408" t="s">
        <v>32</v>
      </c>
      <c r="H7408" t="s">
        <v>33</v>
      </c>
      <c r="I7408" t="s">
        <v>30</v>
      </c>
      <c r="J7408" t="s">
        <v>31</v>
      </c>
      <c r="K7408" t="s">
        <v>10</v>
      </c>
      <c r="L7408" t="s">
        <v>11</v>
      </c>
      <c r="M7408" t="s">
        <v>12</v>
      </c>
      <c r="N7408" t="s">
        <v>13</v>
      </c>
      <c r="O7408" t="s">
        <v>14</v>
      </c>
      <c r="P7408" t="s">
        <v>15</v>
      </c>
      <c r="Q7408">
        <v>0</v>
      </c>
      <c r="R7408" t="s">
        <v>16</v>
      </c>
      <c r="S7408" t="s">
        <v>0</v>
      </c>
      <c r="T7408" t="s">
        <v>17</v>
      </c>
      <c r="U7408" t="s">
        <v>18</v>
      </c>
      <c r="V7408" t="s">
        <v>19</v>
      </c>
      <c r="W7408">
        <v>8.2712862148654107</v>
      </c>
      <c r="X7408">
        <v>8.6723916014599993</v>
      </c>
      <c r="Y7408">
        <v>8.8736526341388906</v>
      </c>
      <c r="Z7408">
        <v>8.7160961085492303</v>
      </c>
    </row>
    <row r="7409" spans="1:26" x14ac:dyDescent="0.2">
      <c r="A7409" t="s">
        <v>0</v>
      </c>
      <c r="B7409" t="s">
        <v>1</v>
      </c>
      <c r="C7409" t="s">
        <v>361</v>
      </c>
      <c r="D7409" t="s">
        <v>362</v>
      </c>
      <c r="E7409" t="s">
        <v>4</v>
      </c>
      <c r="F7409" t="s">
        <v>5</v>
      </c>
      <c r="G7409" t="s">
        <v>32</v>
      </c>
      <c r="H7409" t="s">
        <v>33</v>
      </c>
      <c r="I7409" t="s">
        <v>30</v>
      </c>
      <c r="J7409" t="s">
        <v>31</v>
      </c>
      <c r="K7409" t="s">
        <v>10</v>
      </c>
      <c r="L7409" t="s">
        <v>11</v>
      </c>
      <c r="M7409" t="s">
        <v>20</v>
      </c>
      <c r="N7409" t="s">
        <v>21</v>
      </c>
      <c r="O7409" t="s">
        <v>14</v>
      </c>
      <c r="P7409" t="s">
        <v>15</v>
      </c>
      <c r="Q7409">
        <v>0</v>
      </c>
      <c r="R7409" t="s">
        <v>16</v>
      </c>
      <c r="S7409" t="s">
        <v>0</v>
      </c>
      <c r="T7409" t="s">
        <v>17</v>
      </c>
      <c r="U7409" t="s">
        <v>18</v>
      </c>
      <c r="V7409" t="s">
        <v>19</v>
      </c>
      <c r="W7409">
        <v>48.196188489875297</v>
      </c>
      <c r="X7409">
        <v>38.9027921596171</v>
      </c>
      <c r="Y7409">
        <v>31.8854742347715</v>
      </c>
      <c r="Z7409">
        <v>28.931641319769899</v>
      </c>
    </row>
    <row r="7410" spans="1:26" x14ac:dyDescent="0.2">
      <c r="A7410" t="s">
        <v>0</v>
      </c>
      <c r="B7410" t="s">
        <v>1</v>
      </c>
      <c r="C7410" t="s">
        <v>361</v>
      </c>
      <c r="D7410" t="s">
        <v>362</v>
      </c>
      <c r="E7410" t="s">
        <v>4</v>
      </c>
      <c r="F7410" t="s">
        <v>5</v>
      </c>
      <c r="G7410" t="s">
        <v>32</v>
      </c>
      <c r="H7410" t="s">
        <v>33</v>
      </c>
      <c r="I7410" t="s">
        <v>30</v>
      </c>
      <c r="J7410" t="s">
        <v>31</v>
      </c>
      <c r="K7410" t="s">
        <v>10</v>
      </c>
      <c r="L7410" t="s">
        <v>11</v>
      </c>
      <c r="M7410" t="s">
        <v>22</v>
      </c>
      <c r="N7410" t="s">
        <v>23</v>
      </c>
      <c r="O7410" t="s">
        <v>14</v>
      </c>
      <c r="P7410" t="s">
        <v>15</v>
      </c>
      <c r="Q7410">
        <v>0</v>
      </c>
      <c r="R7410" t="s">
        <v>16</v>
      </c>
      <c r="S7410" t="s">
        <v>0</v>
      </c>
      <c r="T7410" t="s">
        <v>17</v>
      </c>
      <c r="U7410" t="s">
        <v>18</v>
      </c>
      <c r="V7410" t="s">
        <v>19</v>
      </c>
      <c r="W7410">
        <v>43.532525207537503</v>
      </c>
      <c r="X7410">
        <v>52.424816513794902</v>
      </c>
      <c r="Y7410">
        <v>59.240873336271498</v>
      </c>
      <c r="Z7410">
        <v>62.352263623387898</v>
      </c>
    </row>
    <row r="7411" spans="1:26" x14ac:dyDescent="0.2">
      <c r="A7411" t="s">
        <v>0</v>
      </c>
      <c r="B7411" t="s">
        <v>1</v>
      </c>
      <c r="C7411" t="s">
        <v>361</v>
      </c>
      <c r="D7411" t="s">
        <v>362</v>
      </c>
      <c r="E7411" t="s">
        <v>4</v>
      </c>
      <c r="F7411" t="s">
        <v>5</v>
      </c>
      <c r="G7411" t="s">
        <v>30</v>
      </c>
      <c r="H7411" t="s">
        <v>34</v>
      </c>
      <c r="I7411" t="s">
        <v>8</v>
      </c>
      <c r="J7411" t="s">
        <v>9</v>
      </c>
      <c r="K7411" t="s">
        <v>10</v>
      </c>
      <c r="L7411" t="s">
        <v>11</v>
      </c>
      <c r="M7411" t="s">
        <v>12</v>
      </c>
      <c r="N7411" t="s">
        <v>13</v>
      </c>
      <c r="O7411" t="s">
        <v>14</v>
      </c>
      <c r="P7411" t="s">
        <v>15</v>
      </c>
      <c r="Q7411">
        <v>0</v>
      </c>
      <c r="R7411" t="s">
        <v>16</v>
      </c>
      <c r="S7411" t="s">
        <v>0</v>
      </c>
      <c r="T7411" t="s">
        <v>17</v>
      </c>
      <c r="U7411" t="s">
        <v>18</v>
      </c>
      <c r="V7411" t="s">
        <v>19</v>
      </c>
      <c r="W7411">
        <v>3.4206741901070599</v>
      </c>
      <c r="X7411">
        <v>4.27296871026003</v>
      </c>
      <c r="Y7411">
        <v>4.2055741450597601</v>
      </c>
      <c r="Z7411">
        <v>4.6504657410897297</v>
      </c>
    </row>
    <row r="7412" spans="1:26" x14ac:dyDescent="0.2">
      <c r="A7412" t="s">
        <v>0</v>
      </c>
      <c r="B7412" t="s">
        <v>1</v>
      </c>
      <c r="C7412" t="s">
        <v>361</v>
      </c>
      <c r="D7412" t="s">
        <v>362</v>
      </c>
      <c r="E7412" t="s">
        <v>4</v>
      </c>
      <c r="F7412" t="s">
        <v>5</v>
      </c>
      <c r="G7412" t="s">
        <v>30</v>
      </c>
      <c r="H7412" t="s">
        <v>34</v>
      </c>
      <c r="I7412" t="s">
        <v>8</v>
      </c>
      <c r="J7412" t="s">
        <v>9</v>
      </c>
      <c r="K7412" t="s">
        <v>10</v>
      </c>
      <c r="L7412" t="s">
        <v>11</v>
      </c>
      <c r="M7412" t="s">
        <v>20</v>
      </c>
      <c r="N7412" t="s">
        <v>21</v>
      </c>
      <c r="O7412" t="s">
        <v>14</v>
      </c>
      <c r="P7412" t="s">
        <v>15</v>
      </c>
      <c r="Q7412">
        <v>0</v>
      </c>
      <c r="R7412" t="s">
        <v>16</v>
      </c>
      <c r="S7412" t="s">
        <v>0</v>
      </c>
      <c r="T7412" t="s">
        <v>17</v>
      </c>
      <c r="U7412" t="s">
        <v>18</v>
      </c>
      <c r="V7412" t="s">
        <v>19</v>
      </c>
      <c r="W7412">
        <v>88.6215525978903</v>
      </c>
      <c r="X7412">
        <v>85.8725920751736</v>
      </c>
      <c r="Y7412">
        <v>85.135328695350594</v>
      </c>
      <c r="Z7412">
        <v>84.290412621032203</v>
      </c>
    </row>
    <row r="7413" spans="1:26" x14ac:dyDescent="0.2">
      <c r="A7413" t="s">
        <v>0</v>
      </c>
      <c r="B7413" t="s">
        <v>1</v>
      </c>
      <c r="C7413" t="s">
        <v>361</v>
      </c>
      <c r="D7413" t="s">
        <v>362</v>
      </c>
      <c r="E7413" t="s">
        <v>4</v>
      </c>
      <c r="F7413" t="s">
        <v>5</v>
      </c>
      <c r="G7413" t="s">
        <v>30</v>
      </c>
      <c r="H7413" t="s">
        <v>34</v>
      </c>
      <c r="I7413" t="s">
        <v>8</v>
      </c>
      <c r="J7413" t="s">
        <v>9</v>
      </c>
      <c r="K7413" t="s">
        <v>10</v>
      </c>
      <c r="L7413" t="s">
        <v>11</v>
      </c>
      <c r="M7413" t="s">
        <v>22</v>
      </c>
      <c r="N7413" t="s">
        <v>23</v>
      </c>
      <c r="O7413" t="s">
        <v>14</v>
      </c>
      <c r="P7413" t="s">
        <v>15</v>
      </c>
      <c r="Q7413">
        <v>0</v>
      </c>
      <c r="R7413" t="s">
        <v>16</v>
      </c>
      <c r="S7413" t="s">
        <v>0</v>
      </c>
      <c r="T7413" t="s">
        <v>17</v>
      </c>
      <c r="U7413" t="s">
        <v>18</v>
      </c>
      <c r="V7413" t="s">
        <v>19</v>
      </c>
      <c r="W7413">
        <v>7.9577733514535298</v>
      </c>
      <c r="X7413">
        <v>9.8544373310959301</v>
      </c>
      <c r="Y7413">
        <v>10.6590979024687</v>
      </c>
      <c r="Z7413">
        <v>11.0591196130011</v>
      </c>
    </row>
    <row r="7414" spans="1:26" x14ac:dyDescent="0.2">
      <c r="A7414" t="s">
        <v>0</v>
      </c>
      <c r="B7414" t="s">
        <v>1</v>
      </c>
      <c r="C7414" t="s">
        <v>361</v>
      </c>
      <c r="D7414" t="s">
        <v>362</v>
      </c>
      <c r="E7414" t="s">
        <v>4</v>
      </c>
      <c r="F7414" t="s">
        <v>5</v>
      </c>
      <c r="G7414" t="s">
        <v>30</v>
      </c>
      <c r="H7414" t="s">
        <v>34</v>
      </c>
      <c r="I7414" t="s">
        <v>24</v>
      </c>
      <c r="J7414" t="s">
        <v>25</v>
      </c>
      <c r="K7414" t="s">
        <v>10</v>
      </c>
      <c r="L7414" t="s">
        <v>11</v>
      </c>
      <c r="M7414" t="s">
        <v>12</v>
      </c>
      <c r="N7414" t="s">
        <v>13</v>
      </c>
      <c r="O7414" t="s">
        <v>14</v>
      </c>
      <c r="P7414" t="s">
        <v>15</v>
      </c>
      <c r="Q7414">
        <v>0</v>
      </c>
      <c r="R7414" t="s">
        <v>16</v>
      </c>
      <c r="S7414" t="s">
        <v>0</v>
      </c>
      <c r="T7414" t="s">
        <v>17</v>
      </c>
      <c r="U7414" t="s">
        <v>18</v>
      </c>
      <c r="V7414" t="s">
        <v>19</v>
      </c>
      <c r="W7414">
        <v>11.8326577933476</v>
      </c>
      <c r="X7414">
        <v>11.4017408925612</v>
      </c>
      <c r="Y7414">
        <v>11.9911954919545</v>
      </c>
      <c r="Z7414">
        <v>11.7440772284596</v>
      </c>
    </row>
    <row r="7415" spans="1:26" x14ac:dyDescent="0.2">
      <c r="A7415" t="s">
        <v>0</v>
      </c>
      <c r="B7415" t="s">
        <v>1</v>
      </c>
      <c r="C7415" t="s">
        <v>361</v>
      </c>
      <c r="D7415" t="s">
        <v>362</v>
      </c>
      <c r="E7415" t="s">
        <v>4</v>
      </c>
      <c r="F7415" t="s">
        <v>5</v>
      </c>
      <c r="G7415" t="s">
        <v>30</v>
      </c>
      <c r="H7415" t="s">
        <v>34</v>
      </c>
      <c r="I7415" t="s">
        <v>24</v>
      </c>
      <c r="J7415" t="s">
        <v>25</v>
      </c>
      <c r="K7415" t="s">
        <v>10</v>
      </c>
      <c r="L7415" t="s">
        <v>11</v>
      </c>
      <c r="M7415" t="s">
        <v>20</v>
      </c>
      <c r="N7415" t="s">
        <v>21</v>
      </c>
      <c r="O7415" t="s">
        <v>14</v>
      </c>
      <c r="P7415" t="s">
        <v>15</v>
      </c>
      <c r="Q7415">
        <v>0</v>
      </c>
      <c r="R7415" t="s">
        <v>16</v>
      </c>
      <c r="S7415" t="s">
        <v>0</v>
      </c>
      <c r="T7415" t="s">
        <v>17</v>
      </c>
      <c r="U7415" t="s">
        <v>18</v>
      </c>
      <c r="V7415" t="s">
        <v>19</v>
      </c>
      <c r="W7415">
        <v>43.336538014555799</v>
      </c>
      <c r="X7415">
        <v>36.165002005552701</v>
      </c>
      <c r="Y7415">
        <v>26.0206941698812</v>
      </c>
      <c r="Z7415">
        <v>24.758343432657799</v>
      </c>
    </row>
    <row r="7416" spans="1:26" x14ac:dyDescent="0.2">
      <c r="A7416" t="s">
        <v>0</v>
      </c>
      <c r="B7416" t="s">
        <v>1</v>
      </c>
      <c r="C7416" t="s">
        <v>361</v>
      </c>
      <c r="D7416" t="s">
        <v>362</v>
      </c>
      <c r="E7416" t="s">
        <v>4</v>
      </c>
      <c r="F7416" t="s">
        <v>5</v>
      </c>
      <c r="G7416" t="s">
        <v>30</v>
      </c>
      <c r="H7416" t="s">
        <v>34</v>
      </c>
      <c r="I7416" t="s">
        <v>24</v>
      </c>
      <c r="J7416" t="s">
        <v>25</v>
      </c>
      <c r="K7416" t="s">
        <v>10</v>
      </c>
      <c r="L7416" t="s">
        <v>11</v>
      </c>
      <c r="M7416" t="s">
        <v>22</v>
      </c>
      <c r="N7416" t="s">
        <v>23</v>
      </c>
      <c r="O7416" t="s">
        <v>14</v>
      </c>
      <c r="P7416" t="s">
        <v>15</v>
      </c>
      <c r="Q7416">
        <v>0</v>
      </c>
      <c r="R7416" t="s">
        <v>16</v>
      </c>
      <c r="S7416" t="s">
        <v>0</v>
      </c>
      <c r="T7416" t="s">
        <v>17</v>
      </c>
      <c r="U7416" t="s">
        <v>18</v>
      </c>
      <c r="V7416" t="s">
        <v>19</v>
      </c>
      <c r="W7416">
        <v>44.830805197324999</v>
      </c>
      <c r="X7416">
        <v>52.433256887073597</v>
      </c>
      <c r="Y7416">
        <v>61.988109342281</v>
      </c>
      <c r="Z7416">
        <v>63.497579030045202</v>
      </c>
    </row>
    <row r="7417" spans="1:26" x14ac:dyDescent="0.2">
      <c r="A7417" t="s">
        <v>0</v>
      </c>
      <c r="B7417" t="s">
        <v>1</v>
      </c>
      <c r="C7417" t="s">
        <v>361</v>
      </c>
      <c r="D7417" t="s">
        <v>362</v>
      </c>
      <c r="E7417" t="s">
        <v>4</v>
      </c>
      <c r="F7417" t="s">
        <v>5</v>
      </c>
      <c r="G7417" t="s">
        <v>30</v>
      </c>
      <c r="H7417" t="s">
        <v>34</v>
      </c>
      <c r="I7417" t="s">
        <v>26</v>
      </c>
      <c r="J7417" t="s">
        <v>27</v>
      </c>
      <c r="K7417" t="s">
        <v>10</v>
      </c>
      <c r="L7417" t="s">
        <v>11</v>
      </c>
      <c r="M7417" t="s">
        <v>12</v>
      </c>
      <c r="N7417" t="s">
        <v>13</v>
      </c>
      <c r="O7417" t="s">
        <v>14</v>
      </c>
      <c r="P7417" t="s">
        <v>15</v>
      </c>
      <c r="Q7417">
        <v>0</v>
      </c>
      <c r="R7417" t="s">
        <v>16</v>
      </c>
      <c r="S7417" t="s">
        <v>0</v>
      </c>
      <c r="T7417" t="s">
        <v>17</v>
      </c>
      <c r="U7417" t="s">
        <v>18</v>
      </c>
      <c r="V7417" t="s">
        <v>19</v>
      </c>
      <c r="W7417">
        <v>19.232689948257999</v>
      </c>
      <c r="X7417">
        <v>18.7314103691483</v>
      </c>
      <c r="Y7417">
        <v>22.2149260611254</v>
      </c>
      <c r="Z7417">
        <v>22.029798199738899</v>
      </c>
    </row>
    <row r="7418" spans="1:26" x14ac:dyDescent="0.2">
      <c r="A7418" t="s">
        <v>0</v>
      </c>
      <c r="B7418" t="s">
        <v>1</v>
      </c>
      <c r="C7418" t="s">
        <v>361</v>
      </c>
      <c r="D7418" t="s">
        <v>362</v>
      </c>
      <c r="E7418" t="s">
        <v>4</v>
      </c>
      <c r="F7418" t="s">
        <v>5</v>
      </c>
      <c r="G7418" t="s">
        <v>30</v>
      </c>
      <c r="H7418" t="s">
        <v>34</v>
      </c>
      <c r="I7418" t="s">
        <v>26</v>
      </c>
      <c r="J7418" t="s">
        <v>27</v>
      </c>
      <c r="K7418" t="s">
        <v>10</v>
      </c>
      <c r="L7418" t="s">
        <v>11</v>
      </c>
      <c r="M7418" t="s">
        <v>20</v>
      </c>
      <c r="N7418" t="s">
        <v>21</v>
      </c>
      <c r="O7418" t="s">
        <v>14</v>
      </c>
      <c r="P7418" t="s">
        <v>15</v>
      </c>
      <c r="Q7418">
        <v>0</v>
      </c>
      <c r="R7418" t="s">
        <v>16</v>
      </c>
      <c r="S7418" t="s">
        <v>0</v>
      </c>
      <c r="T7418" t="s">
        <v>17</v>
      </c>
      <c r="U7418" t="s">
        <v>18</v>
      </c>
      <c r="V7418" t="s">
        <v>19</v>
      </c>
      <c r="W7418">
        <v>66.153230479305407</v>
      </c>
      <c r="X7418">
        <v>65.924114609055394</v>
      </c>
      <c r="Y7418">
        <v>56.060074366740402</v>
      </c>
      <c r="Z7418">
        <v>55.571691634995503</v>
      </c>
    </row>
    <row r="7419" spans="1:26" x14ac:dyDescent="0.2">
      <c r="A7419" t="s">
        <v>0</v>
      </c>
      <c r="B7419" t="s">
        <v>1</v>
      </c>
      <c r="C7419" t="s">
        <v>361</v>
      </c>
      <c r="D7419" t="s">
        <v>362</v>
      </c>
      <c r="E7419" t="s">
        <v>4</v>
      </c>
      <c r="F7419" t="s">
        <v>5</v>
      </c>
      <c r="G7419" t="s">
        <v>30</v>
      </c>
      <c r="H7419" t="s">
        <v>34</v>
      </c>
      <c r="I7419" t="s">
        <v>26</v>
      </c>
      <c r="J7419" t="s">
        <v>27</v>
      </c>
      <c r="K7419" t="s">
        <v>10</v>
      </c>
      <c r="L7419" t="s">
        <v>11</v>
      </c>
      <c r="M7419" t="s">
        <v>22</v>
      </c>
      <c r="N7419" t="s">
        <v>23</v>
      </c>
      <c r="O7419" t="s">
        <v>14</v>
      </c>
      <c r="P7419" t="s">
        <v>15</v>
      </c>
      <c r="Q7419">
        <v>0</v>
      </c>
      <c r="R7419" t="s">
        <v>16</v>
      </c>
      <c r="S7419" t="s">
        <v>0</v>
      </c>
      <c r="T7419" t="s">
        <v>17</v>
      </c>
      <c r="U7419" t="s">
        <v>18</v>
      </c>
      <c r="V7419" t="s">
        <v>19</v>
      </c>
      <c r="W7419">
        <v>14.614077428573699</v>
      </c>
      <c r="X7419">
        <v>15.3444766574026</v>
      </c>
      <c r="Y7419">
        <v>21.7249991512622</v>
      </c>
      <c r="Z7419">
        <v>22.398508834952999</v>
      </c>
    </row>
    <row r="7420" spans="1:26" x14ac:dyDescent="0.2">
      <c r="A7420" t="s">
        <v>0</v>
      </c>
      <c r="B7420" t="s">
        <v>1</v>
      </c>
      <c r="C7420" t="s">
        <v>361</v>
      </c>
      <c r="D7420" t="s">
        <v>362</v>
      </c>
      <c r="E7420" t="s">
        <v>4</v>
      </c>
      <c r="F7420" t="s">
        <v>5</v>
      </c>
      <c r="G7420" t="s">
        <v>30</v>
      </c>
      <c r="H7420" t="s">
        <v>34</v>
      </c>
      <c r="I7420" t="s">
        <v>28</v>
      </c>
      <c r="J7420" t="s">
        <v>29</v>
      </c>
      <c r="K7420" t="s">
        <v>10</v>
      </c>
      <c r="L7420" t="s">
        <v>11</v>
      </c>
      <c r="M7420" t="s">
        <v>12</v>
      </c>
      <c r="N7420" t="s">
        <v>13</v>
      </c>
      <c r="O7420" t="s">
        <v>14</v>
      </c>
      <c r="P7420" t="s">
        <v>15</v>
      </c>
      <c r="Q7420">
        <v>0</v>
      </c>
      <c r="R7420" t="s">
        <v>16</v>
      </c>
      <c r="S7420" t="s">
        <v>0</v>
      </c>
      <c r="T7420" t="s">
        <v>17</v>
      </c>
      <c r="U7420" t="s">
        <v>18</v>
      </c>
      <c r="V7420" t="s">
        <v>19</v>
      </c>
      <c r="W7420">
        <v>3.0358275814403202</v>
      </c>
      <c r="X7420">
        <v>3.1907645089722401</v>
      </c>
      <c r="Y7420">
        <v>3.0692483281474399</v>
      </c>
      <c r="Z7420">
        <v>2.9568818546028099</v>
      </c>
    </row>
    <row r="7421" spans="1:26" x14ac:dyDescent="0.2">
      <c r="A7421" t="s">
        <v>0</v>
      </c>
      <c r="B7421" t="s">
        <v>1</v>
      </c>
      <c r="C7421" t="s">
        <v>361</v>
      </c>
      <c r="D7421" t="s">
        <v>362</v>
      </c>
      <c r="E7421" t="s">
        <v>4</v>
      </c>
      <c r="F7421" t="s">
        <v>5</v>
      </c>
      <c r="G7421" t="s">
        <v>30</v>
      </c>
      <c r="H7421" t="s">
        <v>34</v>
      </c>
      <c r="I7421" t="s">
        <v>28</v>
      </c>
      <c r="J7421" t="s">
        <v>29</v>
      </c>
      <c r="K7421" t="s">
        <v>10</v>
      </c>
      <c r="L7421" t="s">
        <v>11</v>
      </c>
      <c r="M7421" t="s">
        <v>20</v>
      </c>
      <c r="N7421" t="s">
        <v>21</v>
      </c>
      <c r="O7421" t="s">
        <v>14</v>
      </c>
      <c r="P7421" t="s">
        <v>15</v>
      </c>
      <c r="Q7421">
        <v>0</v>
      </c>
      <c r="R7421" t="s">
        <v>16</v>
      </c>
      <c r="S7421" t="s">
        <v>0</v>
      </c>
      <c r="T7421" t="s">
        <v>17</v>
      </c>
      <c r="U7421" t="s">
        <v>18</v>
      </c>
      <c r="V7421" t="s">
        <v>19</v>
      </c>
      <c r="W7421">
        <v>16.715815543502099</v>
      </c>
      <c r="X7421">
        <v>13.3909078871965</v>
      </c>
      <c r="Y7421">
        <v>11.2090170086115</v>
      </c>
      <c r="Z7421">
        <v>10.615468843924001</v>
      </c>
    </row>
    <row r="7422" spans="1:26" x14ac:dyDescent="0.2">
      <c r="A7422" t="s">
        <v>0</v>
      </c>
      <c r="B7422" t="s">
        <v>1</v>
      </c>
      <c r="C7422" t="s">
        <v>361</v>
      </c>
      <c r="D7422" t="s">
        <v>362</v>
      </c>
      <c r="E7422" t="s">
        <v>4</v>
      </c>
      <c r="F7422" t="s">
        <v>5</v>
      </c>
      <c r="G7422" t="s">
        <v>30</v>
      </c>
      <c r="H7422" t="s">
        <v>34</v>
      </c>
      <c r="I7422" t="s">
        <v>28</v>
      </c>
      <c r="J7422" t="s">
        <v>29</v>
      </c>
      <c r="K7422" t="s">
        <v>10</v>
      </c>
      <c r="L7422" t="s">
        <v>11</v>
      </c>
      <c r="M7422" t="s">
        <v>22</v>
      </c>
      <c r="N7422" t="s">
        <v>23</v>
      </c>
      <c r="O7422" t="s">
        <v>14</v>
      </c>
      <c r="P7422" t="s">
        <v>15</v>
      </c>
      <c r="Q7422">
        <v>0</v>
      </c>
      <c r="R7422" t="s">
        <v>16</v>
      </c>
      <c r="S7422" t="s">
        <v>0</v>
      </c>
      <c r="T7422" t="s">
        <v>17</v>
      </c>
      <c r="U7422" t="s">
        <v>18</v>
      </c>
      <c r="V7422" t="s">
        <v>19</v>
      </c>
      <c r="W7422">
        <v>80.248357666023395</v>
      </c>
      <c r="X7422">
        <v>83.418326402690397</v>
      </c>
      <c r="Y7422">
        <v>85.721736177643095</v>
      </c>
      <c r="Z7422">
        <v>86.427652832939799</v>
      </c>
    </row>
    <row r="7423" spans="1:26" x14ac:dyDescent="0.2">
      <c r="A7423" t="s">
        <v>0</v>
      </c>
      <c r="B7423" t="s">
        <v>1</v>
      </c>
      <c r="C7423" t="s">
        <v>361</v>
      </c>
      <c r="D7423" t="s">
        <v>362</v>
      </c>
      <c r="E7423" t="s">
        <v>4</v>
      </c>
      <c r="F7423" t="s">
        <v>5</v>
      </c>
      <c r="G7423" t="s">
        <v>30</v>
      </c>
      <c r="H7423" t="s">
        <v>34</v>
      </c>
      <c r="I7423" t="s">
        <v>30</v>
      </c>
      <c r="J7423" t="s">
        <v>31</v>
      </c>
      <c r="K7423" t="s">
        <v>10</v>
      </c>
      <c r="L7423" t="s">
        <v>11</v>
      </c>
      <c r="M7423" t="s">
        <v>12</v>
      </c>
      <c r="N7423" t="s">
        <v>13</v>
      </c>
      <c r="O7423" t="s">
        <v>14</v>
      </c>
      <c r="P7423" t="s">
        <v>15</v>
      </c>
      <c r="Q7423">
        <v>0</v>
      </c>
      <c r="R7423" t="s">
        <v>16</v>
      </c>
      <c r="S7423" t="s">
        <v>0</v>
      </c>
      <c r="T7423" t="s">
        <v>17</v>
      </c>
      <c r="U7423" t="s">
        <v>18</v>
      </c>
      <c r="V7423" t="s">
        <v>19</v>
      </c>
      <c r="W7423">
        <v>6.7071098563118197</v>
      </c>
      <c r="X7423">
        <v>7.1268490310362198</v>
      </c>
      <c r="Y7423">
        <v>7.4813121661603699</v>
      </c>
      <c r="Z7423">
        <v>7.3734407132876996</v>
      </c>
    </row>
    <row r="7424" spans="1:26" x14ac:dyDescent="0.2">
      <c r="A7424" t="s">
        <v>0</v>
      </c>
      <c r="B7424" t="s">
        <v>1</v>
      </c>
      <c r="C7424" t="s">
        <v>361</v>
      </c>
      <c r="D7424" t="s">
        <v>362</v>
      </c>
      <c r="E7424" t="s">
        <v>4</v>
      </c>
      <c r="F7424" t="s">
        <v>5</v>
      </c>
      <c r="G7424" t="s">
        <v>30</v>
      </c>
      <c r="H7424" t="s">
        <v>34</v>
      </c>
      <c r="I7424" t="s">
        <v>30</v>
      </c>
      <c r="J7424" t="s">
        <v>31</v>
      </c>
      <c r="K7424" t="s">
        <v>10</v>
      </c>
      <c r="L7424" t="s">
        <v>11</v>
      </c>
      <c r="M7424" t="s">
        <v>20</v>
      </c>
      <c r="N7424" t="s">
        <v>21</v>
      </c>
      <c r="O7424" t="s">
        <v>14</v>
      </c>
      <c r="P7424" t="s">
        <v>15</v>
      </c>
      <c r="Q7424">
        <v>0</v>
      </c>
      <c r="R7424" t="s">
        <v>16</v>
      </c>
      <c r="S7424" t="s">
        <v>0</v>
      </c>
      <c r="T7424" t="s">
        <v>17</v>
      </c>
      <c r="U7424" t="s">
        <v>18</v>
      </c>
      <c r="V7424" t="s">
        <v>19</v>
      </c>
      <c r="W7424">
        <v>49.870809882790901</v>
      </c>
      <c r="X7424">
        <v>40.168851804601502</v>
      </c>
      <c r="Y7424">
        <v>33.164491853285597</v>
      </c>
      <c r="Z7424">
        <v>30.272026783885799</v>
      </c>
    </row>
    <row r="7425" spans="1:26" x14ac:dyDescent="0.2">
      <c r="A7425" t="s">
        <v>0</v>
      </c>
      <c r="B7425" t="s">
        <v>1</v>
      </c>
      <c r="C7425" t="s">
        <v>361</v>
      </c>
      <c r="D7425" t="s">
        <v>362</v>
      </c>
      <c r="E7425" t="s">
        <v>4</v>
      </c>
      <c r="F7425" t="s">
        <v>5</v>
      </c>
      <c r="G7425" t="s">
        <v>30</v>
      </c>
      <c r="H7425" t="s">
        <v>34</v>
      </c>
      <c r="I7425" t="s">
        <v>30</v>
      </c>
      <c r="J7425" t="s">
        <v>31</v>
      </c>
      <c r="K7425" t="s">
        <v>10</v>
      </c>
      <c r="L7425" t="s">
        <v>11</v>
      </c>
      <c r="M7425" t="s">
        <v>22</v>
      </c>
      <c r="N7425" t="s">
        <v>23</v>
      </c>
      <c r="O7425" t="s">
        <v>14</v>
      </c>
      <c r="P7425" t="s">
        <v>15</v>
      </c>
      <c r="Q7425">
        <v>0</v>
      </c>
      <c r="R7425" t="s">
        <v>16</v>
      </c>
      <c r="S7425" t="s">
        <v>0</v>
      </c>
      <c r="T7425" t="s">
        <v>17</v>
      </c>
      <c r="U7425" t="s">
        <v>18</v>
      </c>
      <c r="V7425" t="s">
        <v>19</v>
      </c>
      <c r="W7425">
        <v>43.422080800391399</v>
      </c>
      <c r="X7425">
        <v>52.704298287016499</v>
      </c>
      <c r="Y7425">
        <v>59.354196273770398</v>
      </c>
      <c r="Z7425">
        <v>62.354533378630698</v>
      </c>
    </row>
    <row r="7426" spans="1:26" x14ac:dyDescent="0.2">
      <c r="A7426" t="s">
        <v>0</v>
      </c>
      <c r="B7426" t="s">
        <v>1</v>
      </c>
      <c r="C7426" t="s">
        <v>363</v>
      </c>
      <c r="D7426" t="s">
        <v>364</v>
      </c>
      <c r="E7426" t="s">
        <v>4</v>
      </c>
      <c r="F7426" t="s">
        <v>5</v>
      </c>
      <c r="G7426" t="s">
        <v>6</v>
      </c>
      <c r="H7426" t="s">
        <v>7</v>
      </c>
      <c r="I7426" t="s">
        <v>8</v>
      </c>
      <c r="J7426" t="s">
        <v>9</v>
      </c>
      <c r="K7426" t="s">
        <v>10</v>
      </c>
      <c r="L7426" t="s">
        <v>11</v>
      </c>
      <c r="M7426" t="s">
        <v>12</v>
      </c>
      <c r="N7426" t="s">
        <v>13</v>
      </c>
      <c r="O7426" t="s">
        <v>14</v>
      </c>
      <c r="P7426" t="s">
        <v>15</v>
      </c>
      <c r="Q7426">
        <v>0</v>
      </c>
      <c r="R7426" t="s">
        <v>16</v>
      </c>
      <c r="S7426" t="s">
        <v>0</v>
      </c>
      <c r="T7426" t="s">
        <v>17</v>
      </c>
      <c r="U7426" t="s">
        <v>18</v>
      </c>
      <c r="V7426" t="s">
        <v>19</v>
      </c>
      <c r="W7426">
        <v>6.2904139767348299</v>
      </c>
      <c r="X7426">
        <v>5.2746094444324303</v>
      </c>
      <c r="Y7426">
        <v>5.5723202268585403</v>
      </c>
      <c r="Z7426">
        <v>4.3766248697136501</v>
      </c>
    </row>
    <row r="7427" spans="1:26" x14ac:dyDescent="0.2">
      <c r="A7427" t="s">
        <v>0</v>
      </c>
      <c r="B7427" t="s">
        <v>1</v>
      </c>
      <c r="C7427" t="s">
        <v>363</v>
      </c>
      <c r="D7427" t="s">
        <v>364</v>
      </c>
      <c r="E7427" t="s">
        <v>4</v>
      </c>
      <c r="F7427" t="s">
        <v>5</v>
      </c>
      <c r="G7427" t="s">
        <v>6</v>
      </c>
      <c r="H7427" t="s">
        <v>7</v>
      </c>
      <c r="I7427" t="s">
        <v>8</v>
      </c>
      <c r="J7427" t="s">
        <v>9</v>
      </c>
      <c r="K7427" t="s">
        <v>10</v>
      </c>
      <c r="L7427" t="s">
        <v>11</v>
      </c>
      <c r="M7427" t="s">
        <v>20</v>
      </c>
      <c r="N7427" t="s">
        <v>21</v>
      </c>
      <c r="O7427" t="s">
        <v>14</v>
      </c>
      <c r="P7427" t="s">
        <v>15</v>
      </c>
      <c r="Q7427">
        <v>0</v>
      </c>
      <c r="R7427" t="s">
        <v>16</v>
      </c>
      <c r="S7427" t="s">
        <v>0</v>
      </c>
      <c r="T7427" t="s">
        <v>17</v>
      </c>
      <c r="U7427" t="s">
        <v>18</v>
      </c>
      <c r="V7427" t="s">
        <v>19</v>
      </c>
      <c r="W7427">
        <v>48.874547521874</v>
      </c>
      <c r="X7427">
        <v>51.1586790489661</v>
      </c>
      <c r="Y7427">
        <v>48.761626121882003</v>
      </c>
      <c r="Z7427">
        <v>49.037097990129702</v>
      </c>
    </row>
    <row r="7428" spans="1:26" x14ac:dyDescent="0.2">
      <c r="A7428" t="s">
        <v>0</v>
      </c>
      <c r="B7428" t="s">
        <v>1</v>
      </c>
      <c r="C7428" t="s">
        <v>363</v>
      </c>
      <c r="D7428" t="s">
        <v>364</v>
      </c>
      <c r="E7428" t="s">
        <v>4</v>
      </c>
      <c r="F7428" t="s">
        <v>5</v>
      </c>
      <c r="G7428" t="s">
        <v>6</v>
      </c>
      <c r="H7428" t="s">
        <v>7</v>
      </c>
      <c r="I7428" t="s">
        <v>8</v>
      </c>
      <c r="J7428" t="s">
        <v>9</v>
      </c>
      <c r="K7428" t="s">
        <v>10</v>
      </c>
      <c r="L7428" t="s">
        <v>11</v>
      </c>
      <c r="M7428" t="s">
        <v>22</v>
      </c>
      <c r="N7428" t="s">
        <v>23</v>
      </c>
      <c r="O7428" t="s">
        <v>14</v>
      </c>
      <c r="P7428" t="s">
        <v>15</v>
      </c>
      <c r="Q7428">
        <v>0</v>
      </c>
      <c r="R7428" t="s">
        <v>16</v>
      </c>
      <c r="S7428" t="s">
        <v>0</v>
      </c>
      <c r="T7428" t="s">
        <v>17</v>
      </c>
      <c r="U7428" t="s">
        <v>18</v>
      </c>
      <c r="V7428" t="s">
        <v>19</v>
      </c>
      <c r="W7428">
        <v>44.835039403673498</v>
      </c>
      <c r="X7428">
        <v>43.566713767303803</v>
      </c>
      <c r="Y7428">
        <v>45.666055419569801</v>
      </c>
      <c r="Z7428">
        <v>46.58628056277</v>
      </c>
    </row>
    <row r="7429" spans="1:26" x14ac:dyDescent="0.2">
      <c r="A7429" t="s">
        <v>0</v>
      </c>
      <c r="B7429" t="s">
        <v>1</v>
      </c>
      <c r="C7429" t="s">
        <v>363</v>
      </c>
      <c r="D7429" t="s">
        <v>364</v>
      </c>
      <c r="E7429" t="s">
        <v>4</v>
      </c>
      <c r="F7429" t="s">
        <v>5</v>
      </c>
      <c r="G7429" t="s">
        <v>6</v>
      </c>
      <c r="H7429" t="s">
        <v>7</v>
      </c>
      <c r="I7429" t="s">
        <v>24</v>
      </c>
      <c r="J7429" t="s">
        <v>25</v>
      </c>
      <c r="K7429" t="s">
        <v>10</v>
      </c>
      <c r="L7429" t="s">
        <v>11</v>
      </c>
      <c r="M7429" t="s">
        <v>12</v>
      </c>
      <c r="N7429" t="s">
        <v>13</v>
      </c>
      <c r="O7429" t="s">
        <v>14</v>
      </c>
      <c r="P7429" t="s">
        <v>15</v>
      </c>
      <c r="Q7429">
        <v>0</v>
      </c>
      <c r="R7429" t="s">
        <v>16</v>
      </c>
      <c r="S7429" t="s">
        <v>0</v>
      </c>
      <c r="T7429" t="s">
        <v>17</v>
      </c>
      <c r="U7429" t="s">
        <v>18</v>
      </c>
      <c r="V7429" t="s">
        <v>19</v>
      </c>
      <c r="W7429">
        <v>11.5517077876451</v>
      </c>
      <c r="X7429">
        <v>9.2571657855521394</v>
      </c>
      <c r="Y7429">
        <v>8.0052911034154803</v>
      </c>
      <c r="Z7429">
        <v>8.2928199298261394</v>
      </c>
    </row>
    <row r="7430" spans="1:26" x14ac:dyDescent="0.2">
      <c r="A7430" t="s">
        <v>0</v>
      </c>
      <c r="B7430" t="s">
        <v>1</v>
      </c>
      <c r="C7430" t="s">
        <v>363</v>
      </c>
      <c r="D7430" t="s">
        <v>364</v>
      </c>
      <c r="E7430" t="s">
        <v>4</v>
      </c>
      <c r="F7430" t="s">
        <v>5</v>
      </c>
      <c r="G7430" t="s">
        <v>6</v>
      </c>
      <c r="H7430" t="s">
        <v>7</v>
      </c>
      <c r="I7430" t="s">
        <v>24</v>
      </c>
      <c r="J7430" t="s">
        <v>25</v>
      </c>
      <c r="K7430" t="s">
        <v>10</v>
      </c>
      <c r="L7430" t="s">
        <v>11</v>
      </c>
      <c r="M7430" t="s">
        <v>20</v>
      </c>
      <c r="N7430" t="s">
        <v>21</v>
      </c>
      <c r="O7430" t="s">
        <v>14</v>
      </c>
      <c r="P7430" t="s">
        <v>15</v>
      </c>
      <c r="Q7430">
        <v>0</v>
      </c>
      <c r="R7430" t="s">
        <v>16</v>
      </c>
      <c r="S7430" t="s">
        <v>0</v>
      </c>
      <c r="T7430" t="s">
        <v>17</v>
      </c>
      <c r="U7430" t="s">
        <v>18</v>
      </c>
      <c r="V7430" t="s">
        <v>19</v>
      </c>
      <c r="W7430">
        <v>2.8731770763368698</v>
      </c>
      <c r="X7430">
        <v>3.1128048222700002</v>
      </c>
      <c r="Y7430">
        <v>3.6554791706382099</v>
      </c>
      <c r="Z7430">
        <v>3.7430296156071599</v>
      </c>
    </row>
    <row r="7431" spans="1:26" x14ac:dyDescent="0.2">
      <c r="A7431" t="s">
        <v>0</v>
      </c>
      <c r="B7431" t="s">
        <v>1</v>
      </c>
      <c r="C7431" t="s">
        <v>363</v>
      </c>
      <c r="D7431" t="s">
        <v>364</v>
      </c>
      <c r="E7431" t="s">
        <v>4</v>
      </c>
      <c r="F7431" t="s">
        <v>5</v>
      </c>
      <c r="G7431" t="s">
        <v>6</v>
      </c>
      <c r="H7431" t="s">
        <v>7</v>
      </c>
      <c r="I7431" t="s">
        <v>24</v>
      </c>
      <c r="J7431" t="s">
        <v>25</v>
      </c>
      <c r="K7431" t="s">
        <v>10</v>
      </c>
      <c r="L7431" t="s">
        <v>11</v>
      </c>
      <c r="M7431" t="s">
        <v>22</v>
      </c>
      <c r="N7431" t="s">
        <v>23</v>
      </c>
      <c r="O7431" t="s">
        <v>14</v>
      </c>
      <c r="P7431" t="s">
        <v>15</v>
      </c>
      <c r="Q7431">
        <v>0</v>
      </c>
      <c r="R7431" t="s">
        <v>16</v>
      </c>
      <c r="S7431" t="s">
        <v>0</v>
      </c>
      <c r="T7431" t="s">
        <v>17</v>
      </c>
      <c r="U7431" t="s">
        <v>18</v>
      </c>
      <c r="V7431" t="s">
        <v>19</v>
      </c>
      <c r="W7431">
        <v>85.575113367526498</v>
      </c>
      <c r="X7431">
        <v>87.630024684563594</v>
      </c>
      <c r="Y7431">
        <v>88.339216084383295</v>
      </c>
      <c r="Z7431">
        <v>87.964139244151497</v>
      </c>
    </row>
    <row r="7432" spans="1:26" x14ac:dyDescent="0.2">
      <c r="A7432" t="s">
        <v>0</v>
      </c>
      <c r="B7432" t="s">
        <v>1</v>
      </c>
      <c r="C7432" t="s">
        <v>363</v>
      </c>
      <c r="D7432" t="s">
        <v>364</v>
      </c>
      <c r="E7432" t="s">
        <v>4</v>
      </c>
      <c r="F7432" t="s">
        <v>5</v>
      </c>
      <c r="G7432" t="s">
        <v>6</v>
      </c>
      <c r="H7432" t="s">
        <v>7</v>
      </c>
      <c r="I7432" t="s">
        <v>26</v>
      </c>
      <c r="J7432" t="s">
        <v>27</v>
      </c>
      <c r="K7432" t="s">
        <v>10</v>
      </c>
      <c r="L7432" t="s">
        <v>11</v>
      </c>
      <c r="M7432" t="s">
        <v>12</v>
      </c>
      <c r="N7432" t="s">
        <v>13</v>
      </c>
      <c r="O7432" t="s">
        <v>14</v>
      </c>
      <c r="P7432" t="s">
        <v>15</v>
      </c>
      <c r="Q7432">
        <v>0</v>
      </c>
      <c r="R7432" t="s">
        <v>16</v>
      </c>
      <c r="S7432" t="s">
        <v>0</v>
      </c>
      <c r="T7432" t="s">
        <v>17</v>
      </c>
      <c r="U7432" t="s">
        <v>18</v>
      </c>
      <c r="V7432" t="s">
        <v>19</v>
      </c>
      <c r="W7432">
        <v>42.091617436270198</v>
      </c>
      <c r="X7432">
        <v>34.231665996085198</v>
      </c>
      <c r="Y7432">
        <v>30.727848942956999</v>
      </c>
      <c r="Z7432">
        <v>30.7172715477477</v>
      </c>
    </row>
    <row r="7433" spans="1:26" x14ac:dyDescent="0.2">
      <c r="A7433" t="s">
        <v>0</v>
      </c>
      <c r="B7433" t="s">
        <v>1</v>
      </c>
      <c r="C7433" t="s">
        <v>363</v>
      </c>
      <c r="D7433" t="s">
        <v>364</v>
      </c>
      <c r="E7433" t="s">
        <v>4</v>
      </c>
      <c r="F7433" t="s">
        <v>5</v>
      </c>
      <c r="G7433" t="s">
        <v>6</v>
      </c>
      <c r="H7433" t="s">
        <v>7</v>
      </c>
      <c r="I7433" t="s">
        <v>26</v>
      </c>
      <c r="J7433" t="s">
        <v>27</v>
      </c>
      <c r="K7433" t="s">
        <v>10</v>
      </c>
      <c r="L7433" t="s">
        <v>11</v>
      </c>
      <c r="M7433" t="s">
        <v>20</v>
      </c>
      <c r="N7433" t="s">
        <v>21</v>
      </c>
      <c r="O7433" t="s">
        <v>14</v>
      </c>
      <c r="P7433" t="s">
        <v>15</v>
      </c>
      <c r="Q7433">
        <v>0</v>
      </c>
      <c r="R7433" t="s">
        <v>16</v>
      </c>
      <c r="S7433" t="s">
        <v>0</v>
      </c>
      <c r="T7433" t="s">
        <v>17</v>
      </c>
      <c r="U7433" t="s">
        <v>18</v>
      </c>
      <c r="V7433" t="s">
        <v>19</v>
      </c>
      <c r="W7433">
        <v>7.0110240510565296</v>
      </c>
      <c r="X7433">
        <v>11.959205795987801</v>
      </c>
      <c r="Y7433">
        <v>5.8873632006944403</v>
      </c>
      <c r="Z7433">
        <v>9.5206705441339796</v>
      </c>
    </row>
    <row r="7434" spans="1:26" x14ac:dyDescent="0.2">
      <c r="A7434" t="s">
        <v>0</v>
      </c>
      <c r="B7434" t="s">
        <v>1</v>
      </c>
      <c r="C7434" t="s">
        <v>363</v>
      </c>
      <c r="D7434" t="s">
        <v>364</v>
      </c>
      <c r="E7434" t="s">
        <v>4</v>
      </c>
      <c r="F7434" t="s">
        <v>5</v>
      </c>
      <c r="G7434" t="s">
        <v>6</v>
      </c>
      <c r="H7434" t="s">
        <v>7</v>
      </c>
      <c r="I7434" t="s">
        <v>26</v>
      </c>
      <c r="J7434" t="s">
        <v>27</v>
      </c>
      <c r="K7434" t="s">
        <v>10</v>
      </c>
      <c r="L7434" t="s">
        <v>11</v>
      </c>
      <c r="M7434" t="s">
        <v>22</v>
      </c>
      <c r="N7434" t="s">
        <v>23</v>
      </c>
      <c r="O7434" t="s">
        <v>14</v>
      </c>
      <c r="P7434" t="s">
        <v>15</v>
      </c>
      <c r="Q7434">
        <v>0</v>
      </c>
      <c r="R7434" t="s">
        <v>16</v>
      </c>
      <c r="S7434" t="s">
        <v>0</v>
      </c>
      <c r="T7434" t="s">
        <v>17</v>
      </c>
      <c r="U7434" t="s">
        <v>18</v>
      </c>
      <c r="V7434" t="s">
        <v>19</v>
      </c>
      <c r="W7434">
        <v>50.897330948698702</v>
      </c>
      <c r="X7434">
        <v>53.808881107050297</v>
      </c>
      <c r="Y7434">
        <v>63.384613846748202</v>
      </c>
      <c r="Z7434">
        <v>59.762039911320301</v>
      </c>
    </row>
    <row r="7435" spans="1:26" x14ac:dyDescent="0.2">
      <c r="A7435" t="s">
        <v>0</v>
      </c>
      <c r="B7435" t="s">
        <v>1</v>
      </c>
      <c r="C7435" t="s">
        <v>363</v>
      </c>
      <c r="D7435" t="s">
        <v>364</v>
      </c>
      <c r="E7435" t="s">
        <v>4</v>
      </c>
      <c r="F7435" t="s">
        <v>5</v>
      </c>
      <c r="G7435" t="s">
        <v>6</v>
      </c>
      <c r="H7435" t="s">
        <v>7</v>
      </c>
      <c r="I7435" t="s">
        <v>28</v>
      </c>
      <c r="J7435" t="s">
        <v>29</v>
      </c>
      <c r="K7435" t="s">
        <v>10</v>
      </c>
      <c r="L7435" t="s">
        <v>11</v>
      </c>
      <c r="M7435" t="s">
        <v>12</v>
      </c>
      <c r="N7435" t="s">
        <v>13</v>
      </c>
      <c r="O7435" t="s">
        <v>14</v>
      </c>
      <c r="P7435" t="s">
        <v>15</v>
      </c>
      <c r="Q7435">
        <v>0</v>
      </c>
      <c r="R7435" t="s">
        <v>16</v>
      </c>
      <c r="S7435" t="s">
        <v>0</v>
      </c>
      <c r="T7435" t="s">
        <v>17</v>
      </c>
      <c r="U7435" t="s">
        <v>18</v>
      </c>
      <c r="V7435" t="s">
        <v>19</v>
      </c>
      <c r="W7435">
        <v>2.6115396013288001</v>
      </c>
      <c r="X7435">
        <v>2.05452831032312</v>
      </c>
      <c r="Y7435">
        <v>1.94263896048649</v>
      </c>
      <c r="Z7435">
        <v>1.88109349247973</v>
      </c>
    </row>
    <row r="7436" spans="1:26" x14ac:dyDescent="0.2">
      <c r="A7436" t="s">
        <v>0</v>
      </c>
      <c r="B7436" t="s">
        <v>1</v>
      </c>
      <c r="C7436" t="s">
        <v>363</v>
      </c>
      <c r="D7436" t="s">
        <v>364</v>
      </c>
      <c r="E7436" t="s">
        <v>4</v>
      </c>
      <c r="F7436" t="s">
        <v>5</v>
      </c>
      <c r="G7436" t="s">
        <v>6</v>
      </c>
      <c r="H7436" t="s">
        <v>7</v>
      </c>
      <c r="I7436" t="s">
        <v>28</v>
      </c>
      <c r="J7436" t="s">
        <v>29</v>
      </c>
      <c r="K7436" t="s">
        <v>10</v>
      </c>
      <c r="L7436" t="s">
        <v>11</v>
      </c>
      <c r="M7436" t="s">
        <v>20</v>
      </c>
      <c r="N7436" t="s">
        <v>21</v>
      </c>
      <c r="O7436" t="s">
        <v>14</v>
      </c>
      <c r="P7436" t="s">
        <v>15</v>
      </c>
      <c r="Q7436">
        <v>0</v>
      </c>
      <c r="R7436" t="s">
        <v>16</v>
      </c>
      <c r="S7436" t="s">
        <v>0</v>
      </c>
      <c r="T7436" t="s">
        <v>17</v>
      </c>
      <c r="U7436" t="s">
        <v>18</v>
      </c>
      <c r="V7436" t="s">
        <v>19</v>
      </c>
      <c r="W7436">
        <v>3.8512080731775802</v>
      </c>
      <c r="X7436">
        <v>3.4862639733316301</v>
      </c>
      <c r="Y7436">
        <v>4.6565556607387002</v>
      </c>
      <c r="Z7436">
        <v>5.6634110036089096</v>
      </c>
    </row>
    <row r="7437" spans="1:26" x14ac:dyDescent="0.2">
      <c r="A7437" t="s">
        <v>0</v>
      </c>
      <c r="B7437" t="s">
        <v>1</v>
      </c>
      <c r="C7437" t="s">
        <v>363</v>
      </c>
      <c r="D7437" t="s">
        <v>364</v>
      </c>
      <c r="E7437" t="s">
        <v>4</v>
      </c>
      <c r="F7437" t="s">
        <v>5</v>
      </c>
      <c r="G7437" t="s">
        <v>6</v>
      </c>
      <c r="H7437" t="s">
        <v>7</v>
      </c>
      <c r="I7437" t="s">
        <v>28</v>
      </c>
      <c r="J7437" t="s">
        <v>29</v>
      </c>
      <c r="K7437" t="s">
        <v>10</v>
      </c>
      <c r="L7437" t="s">
        <v>11</v>
      </c>
      <c r="M7437" t="s">
        <v>22</v>
      </c>
      <c r="N7437" t="s">
        <v>23</v>
      </c>
      <c r="O7437" t="s">
        <v>14</v>
      </c>
      <c r="P7437" t="s">
        <v>15</v>
      </c>
      <c r="Q7437">
        <v>0</v>
      </c>
      <c r="R7437" t="s">
        <v>16</v>
      </c>
      <c r="S7437" t="s">
        <v>0</v>
      </c>
      <c r="T7437" t="s">
        <v>17</v>
      </c>
      <c r="U7437" t="s">
        <v>18</v>
      </c>
      <c r="V7437" t="s">
        <v>19</v>
      </c>
      <c r="W7437">
        <v>93.537251994381194</v>
      </c>
      <c r="X7437">
        <v>94.459202683291593</v>
      </c>
      <c r="Y7437">
        <v>93.400806336977396</v>
      </c>
      <c r="Z7437">
        <v>92.455497849042303</v>
      </c>
    </row>
    <row r="7438" spans="1:26" x14ac:dyDescent="0.2">
      <c r="A7438" t="s">
        <v>0</v>
      </c>
      <c r="B7438" t="s">
        <v>1</v>
      </c>
      <c r="C7438" t="s">
        <v>363</v>
      </c>
      <c r="D7438" t="s">
        <v>364</v>
      </c>
      <c r="E7438" t="s">
        <v>4</v>
      </c>
      <c r="F7438" t="s">
        <v>5</v>
      </c>
      <c r="G7438" t="s">
        <v>6</v>
      </c>
      <c r="H7438" t="s">
        <v>7</v>
      </c>
      <c r="I7438" t="s">
        <v>30</v>
      </c>
      <c r="J7438" t="s">
        <v>31</v>
      </c>
      <c r="K7438" t="s">
        <v>10</v>
      </c>
      <c r="L7438" t="s">
        <v>11</v>
      </c>
      <c r="M7438" t="s">
        <v>12</v>
      </c>
      <c r="N7438" t="s">
        <v>13</v>
      </c>
      <c r="O7438" t="s">
        <v>14</v>
      </c>
      <c r="P7438" t="s">
        <v>15</v>
      </c>
      <c r="Q7438">
        <v>0</v>
      </c>
      <c r="R7438" t="s">
        <v>16</v>
      </c>
      <c r="S7438" t="s">
        <v>0</v>
      </c>
      <c r="T7438" t="s">
        <v>17</v>
      </c>
      <c r="U7438" t="s">
        <v>18</v>
      </c>
      <c r="V7438" t="s">
        <v>19</v>
      </c>
      <c r="W7438">
        <v>3.8745445402350098</v>
      </c>
      <c r="X7438">
        <v>2.97851709937146</v>
      </c>
      <c r="Y7438">
        <v>2.5542518397354401</v>
      </c>
      <c r="Z7438">
        <v>2.4067465856450898</v>
      </c>
    </row>
    <row r="7439" spans="1:26" x14ac:dyDescent="0.2">
      <c r="A7439" t="s">
        <v>0</v>
      </c>
      <c r="B7439" t="s">
        <v>1</v>
      </c>
      <c r="C7439" t="s">
        <v>363</v>
      </c>
      <c r="D7439" t="s">
        <v>364</v>
      </c>
      <c r="E7439" t="s">
        <v>4</v>
      </c>
      <c r="F7439" t="s">
        <v>5</v>
      </c>
      <c r="G7439" t="s">
        <v>6</v>
      </c>
      <c r="H7439" t="s">
        <v>7</v>
      </c>
      <c r="I7439" t="s">
        <v>30</v>
      </c>
      <c r="J7439" t="s">
        <v>31</v>
      </c>
      <c r="K7439" t="s">
        <v>10</v>
      </c>
      <c r="L7439" t="s">
        <v>11</v>
      </c>
      <c r="M7439" t="s">
        <v>20</v>
      </c>
      <c r="N7439" t="s">
        <v>21</v>
      </c>
      <c r="O7439" t="s">
        <v>14</v>
      </c>
      <c r="P7439" t="s">
        <v>15</v>
      </c>
      <c r="Q7439">
        <v>0</v>
      </c>
      <c r="R7439" t="s">
        <v>16</v>
      </c>
      <c r="S7439" t="s">
        <v>0</v>
      </c>
      <c r="T7439" t="s">
        <v>17</v>
      </c>
      <c r="U7439" t="s">
        <v>18</v>
      </c>
      <c r="V7439" t="s">
        <v>19</v>
      </c>
      <c r="W7439">
        <v>4.1211797194184596</v>
      </c>
      <c r="X7439">
        <v>3.7586818195202301</v>
      </c>
      <c r="Y7439">
        <v>4.7256199716873297</v>
      </c>
      <c r="Z7439">
        <v>5.67920217479712</v>
      </c>
    </row>
    <row r="7440" spans="1:26" x14ac:dyDescent="0.2">
      <c r="A7440" t="s">
        <v>0</v>
      </c>
      <c r="B7440" t="s">
        <v>1</v>
      </c>
      <c r="C7440" t="s">
        <v>363</v>
      </c>
      <c r="D7440" t="s">
        <v>364</v>
      </c>
      <c r="E7440" t="s">
        <v>4</v>
      </c>
      <c r="F7440" t="s">
        <v>5</v>
      </c>
      <c r="G7440" t="s">
        <v>6</v>
      </c>
      <c r="H7440" t="s">
        <v>7</v>
      </c>
      <c r="I7440" t="s">
        <v>30</v>
      </c>
      <c r="J7440" t="s">
        <v>31</v>
      </c>
      <c r="K7440" t="s">
        <v>10</v>
      </c>
      <c r="L7440" t="s">
        <v>11</v>
      </c>
      <c r="M7440" t="s">
        <v>22</v>
      </c>
      <c r="N7440" t="s">
        <v>23</v>
      </c>
      <c r="O7440" t="s">
        <v>14</v>
      </c>
      <c r="P7440" t="s">
        <v>15</v>
      </c>
      <c r="Q7440">
        <v>0</v>
      </c>
      <c r="R7440" t="s">
        <v>16</v>
      </c>
      <c r="S7440" t="s">
        <v>0</v>
      </c>
      <c r="T7440" t="s">
        <v>17</v>
      </c>
      <c r="U7440" t="s">
        <v>18</v>
      </c>
      <c r="V7440" t="s">
        <v>19</v>
      </c>
      <c r="W7440">
        <v>92.004275177999304</v>
      </c>
      <c r="X7440">
        <v>93.262795853970104</v>
      </c>
      <c r="Y7440">
        <v>92.720127606761594</v>
      </c>
      <c r="Z7440">
        <v>91.914052531205201</v>
      </c>
    </row>
    <row r="7441" spans="1:26" x14ac:dyDescent="0.2">
      <c r="A7441" t="s">
        <v>0</v>
      </c>
      <c r="B7441" t="s">
        <v>1</v>
      </c>
      <c r="C7441" t="s">
        <v>363</v>
      </c>
      <c r="D7441" t="s">
        <v>364</v>
      </c>
      <c r="E7441" t="s">
        <v>4</v>
      </c>
      <c r="F7441" t="s">
        <v>5</v>
      </c>
      <c r="G7441" t="s">
        <v>32</v>
      </c>
      <c r="H7441" t="s">
        <v>33</v>
      </c>
      <c r="I7441" t="s">
        <v>8</v>
      </c>
      <c r="J7441" t="s">
        <v>9</v>
      </c>
      <c r="K7441" t="s">
        <v>10</v>
      </c>
      <c r="L7441" t="s">
        <v>11</v>
      </c>
      <c r="M7441" t="s">
        <v>12</v>
      </c>
      <c r="N7441" t="s">
        <v>13</v>
      </c>
      <c r="O7441" t="s">
        <v>14</v>
      </c>
      <c r="P7441" t="s">
        <v>15</v>
      </c>
      <c r="Q7441">
        <v>0</v>
      </c>
      <c r="R7441" t="s">
        <v>16</v>
      </c>
      <c r="S7441" t="s">
        <v>0</v>
      </c>
      <c r="T7441" t="s">
        <v>17</v>
      </c>
      <c r="U7441" t="s">
        <v>18</v>
      </c>
      <c r="V7441" t="s">
        <v>19</v>
      </c>
      <c r="W7441">
        <v>7.0646496557234997</v>
      </c>
      <c r="X7441">
        <v>4.9138143517552697</v>
      </c>
      <c r="Y7441">
        <v>5.0403813189972499</v>
      </c>
      <c r="Z7441">
        <v>5.0383329808992698</v>
      </c>
    </row>
    <row r="7442" spans="1:26" x14ac:dyDescent="0.2">
      <c r="A7442" t="s">
        <v>0</v>
      </c>
      <c r="B7442" t="s">
        <v>1</v>
      </c>
      <c r="C7442" t="s">
        <v>363</v>
      </c>
      <c r="D7442" t="s">
        <v>364</v>
      </c>
      <c r="E7442" t="s">
        <v>4</v>
      </c>
      <c r="F7442" t="s">
        <v>5</v>
      </c>
      <c r="G7442" t="s">
        <v>32</v>
      </c>
      <c r="H7442" t="s">
        <v>33</v>
      </c>
      <c r="I7442" t="s">
        <v>8</v>
      </c>
      <c r="J7442" t="s">
        <v>9</v>
      </c>
      <c r="K7442" t="s">
        <v>10</v>
      </c>
      <c r="L7442" t="s">
        <v>11</v>
      </c>
      <c r="M7442" t="s">
        <v>20</v>
      </c>
      <c r="N7442" t="s">
        <v>21</v>
      </c>
      <c r="O7442" t="s">
        <v>14</v>
      </c>
      <c r="P7442" t="s">
        <v>15</v>
      </c>
      <c r="Q7442">
        <v>0</v>
      </c>
      <c r="R7442" t="s">
        <v>16</v>
      </c>
      <c r="S7442" t="s">
        <v>0</v>
      </c>
      <c r="T7442" t="s">
        <v>17</v>
      </c>
      <c r="U7442" t="s">
        <v>18</v>
      </c>
      <c r="V7442" t="s">
        <v>19</v>
      </c>
      <c r="W7442">
        <v>48.577409241382597</v>
      </c>
      <c r="X7442">
        <v>51.560254908841301</v>
      </c>
      <c r="Y7442">
        <v>48.740901175093498</v>
      </c>
      <c r="Z7442">
        <v>48.515199826736797</v>
      </c>
    </row>
    <row r="7443" spans="1:26" x14ac:dyDescent="0.2">
      <c r="A7443" t="s">
        <v>0</v>
      </c>
      <c r="B7443" t="s">
        <v>1</v>
      </c>
      <c r="C7443" t="s">
        <v>363</v>
      </c>
      <c r="D7443" t="s">
        <v>364</v>
      </c>
      <c r="E7443" t="s">
        <v>4</v>
      </c>
      <c r="F7443" t="s">
        <v>5</v>
      </c>
      <c r="G7443" t="s">
        <v>32</v>
      </c>
      <c r="H7443" t="s">
        <v>33</v>
      </c>
      <c r="I7443" t="s">
        <v>8</v>
      </c>
      <c r="J7443" t="s">
        <v>9</v>
      </c>
      <c r="K7443" t="s">
        <v>10</v>
      </c>
      <c r="L7443" t="s">
        <v>11</v>
      </c>
      <c r="M7443" t="s">
        <v>22</v>
      </c>
      <c r="N7443" t="s">
        <v>23</v>
      </c>
      <c r="O7443" t="s">
        <v>14</v>
      </c>
      <c r="P7443" t="s">
        <v>15</v>
      </c>
      <c r="Q7443">
        <v>0</v>
      </c>
      <c r="R7443" t="s">
        <v>16</v>
      </c>
      <c r="S7443" t="s">
        <v>0</v>
      </c>
      <c r="T7443" t="s">
        <v>17</v>
      </c>
      <c r="U7443" t="s">
        <v>18</v>
      </c>
      <c r="V7443" t="s">
        <v>19</v>
      </c>
      <c r="W7443">
        <v>44.357941701576699</v>
      </c>
      <c r="X7443">
        <v>43.525930237391002</v>
      </c>
      <c r="Y7443">
        <v>46.218716685610602</v>
      </c>
      <c r="Z7443">
        <v>46.446469435220202</v>
      </c>
    </row>
    <row r="7444" spans="1:26" x14ac:dyDescent="0.2">
      <c r="A7444" t="s">
        <v>0</v>
      </c>
      <c r="B7444" t="s">
        <v>1</v>
      </c>
      <c r="C7444" t="s">
        <v>363</v>
      </c>
      <c r="D7444" t="s">
        <v>364</v>
      </c>
      <c r="E7444" t="s">
        <v>4</v>
      </c>
      <c r="F7444" t="s">
        <v>5</v>
      </c>
      <c r="G7444" t="s">
        <v>32</v>
      </c>
      <c r="H7444" t="s">
        <v>33</v>
      </c>
      <c r="I7444" t="s">
        <v>24</v>
      </c>
      <c r="J7444" t="s">
        <v>25</v>
      </c>
      <c r="K7444" t="s">
        <v>10</v>
      </c>
      <c r="L7444" t="s">
        <v>11</v>
      </c>
      <c r="M7444" t="s">
        <v>12</v>
      </c>
      <c r="N7444" t="s">
        <v>13</v>
      </c>
      <c r="O7444" t="s">
        <v>14</v>
      </c>
      <c r="P7444" t="s">
        <v>15</v>
      </c>
      <c r="Q7444">
        <v>0</v>
      </c>
      <c r="R7444" t="s">
        <v>16</v>
      </c>
      <c r="S7444" t="s">
        <v>0</v>
      </c>
      <c r="T7444" t="s">
        <v>17</v>
      </c>
      <c r="U7444" t="s">
        <v>18</v>
      </c>
      <c r="V7444" t="s">
        <v>19</v>
      </c>
      <c r="W7444">
        <v>23.168314735206799</v>
      </c>
      <c r="X7444">
        <v>21.626352800267099</v>
      </c>
      <c r="Y7444">
        <v>19.0006343742719</v>
      </c>
      <c r="Z7444">
        <v>17.964452292188501</v>
      </c>
    </row>
    <row r="7445" spans="1:26" x14ac:dyDescent="0.2">
      <c r="A7445" t="s">
        <v>0</v>
      </c>
      <c r="B7445" t="s">
        <v>1</v>
      </c>
      <c r="C7445" t="s">
        <v>363</v>
      </c>
      <c r="D7445" t="s">
        <v>364</v>
      </c>
      <c r="E7445" t="s">
        <v>4</v>
      </c>
      <c r="F7445" t="s">
        <v>5</v>
      </c>
      <c r="G7445" t="s">
        <v>32</v>
      </c>
      <c r="H7445" t="s">
        <v>33</v>
      </c>
      <c r="I7445" t="s">
        <v>24</v>
      </c>
      <c r="J7445" t="s">
        <v>25</v>
      </c>
      <c r="K7445" t="s">
        <v>10</v>
      </c>
      <c r="L7445" t="s">
        <v>11</v>
      </c>
      <c r="M7445" t="s">
        <v>20</v>
      </c>
      <c r="N7445" t="s">
        <v>21</v>
      </c>
      <c r="O7445" t="s">
        <v>14</v>
      </c>
      <c r="P7445" t="s">
        <v>15</v>
      </c>
      <c r="Q7445">
        <v>0</v>
      </c>
      <c r="R7445" t="s">
        <v>16</v>
      </c>
      <c r="S7445" t="s">
        <v>0</v>
      </c>
      <c r="T7445" t="s">
        <v>17</v>
      </c>
      <c r="U7445" t="s">
        <v>18</v>
      </c>
      <c r="V7445" t="s">
        <v>19</v>
      </c>
      <c r="W7445">
        <v>3.0052097747360902</v>
      </c>
      <c r="X7445">
        <v>3.5959527196808101</v>
      </c>
      <c r="Y7445">
        <v>4.2319626683833498</v>
      </c>
      <c r="Z7445">
        <v>4.9482273616591197</v>
      </c>
    </row>
    <row r="7446" spans="1:26" x14ac:dyDescent="0.2">
      <c r="A7446" t="s">
        <v>0</v>
      </c>
      <c r="B7446" t="s">
        <v>1</v>
      </c>
      <c r="C7446" t="s">
        <v>363</v>
      </c>
      <c r="D7446" t="s">
        <v>364</v>
      </c>
      <c r="E7446" t="s">
        <v>4</v>
      </c>
      <c r="F7446" t="s">
        <v>5</v>
      </c>
      <c r="G7446" t="s">
        <v>32</v>
      </c>
      <c r="H7446" t="s">
        <v>33</v>
      </c>
      <c r="I7446" t="s">
        <v>24</v>
      </c>
      <c r="J7446" t="s">
        <v>25</v>
      </c>
      <c r="K7446" t="s">
        <v>10</v>
      </c>
      <c r="L7446" t="s">
        <v>11</v>
      </c>
      <c r="M7446" t="s">
        <v>22</v>
      </c>
      <c r="N7446" t="s">
        <v>23</v>
      </c>
      <c r="O7446" t="s">
        <v>14</v>
      </c>
      <c r="P7446" t="s">
        <v>15</v>
      </c>
      <c r="Q7446">
        <v>0</v>
      </c>
      <c r="R7446" t="s">
        <v>16</v>
      </c>
      <c r="S7446" t="s">
        <v>0</v>
      </c>
      <c r="T7446" t="s">
        <v>17</v>
      </c>
      <c r="U7446" t="s">
        <v>18</v>
      </c>
      <c r="V7446" t="s">
        <v>19</v>
      </c>
      <c r="W7446">
        <v>73.826473686519606</v>
      </c>
      <c r="X7446">
        <v>74.777694080274401</v>
      </c>
      <c r="Y7446">
        <v>76.767401804940206</v>
      </c>
      <c r="Z7446">
        <v>77.087313009771705</v>
      </c>
    </row>
    <row r="7447" spans="1:26" x14ac:dyDescent="0.2">
      <c r="A7447" t="s">
        <v>0</v>
      </c>
      <c r="B7447" t="s">
        <v>1</v>
      </c>
      <c r="C7447" t="s">
        <v>363</v>
      </c>
      <c r="D7447" t="s">
        <v>364</v>
      </c>
      <c r="E7447" t="s">
        <v>4</v>
      </c>
      <c r="F7447" t="s">
        <v>5</v>
      </c>
      <c r="G7447" t="s">
        <v>32</v>
      </c>
      <c r="H7447" t="s">
        <v>33</v>
      </c>
      <c r="I7447" t="s">
        <v>26</v>
      </c>
      <c r="J7447" t="s">
        <v>27</v>
      </c>
      <c r="K7447" t="s">
        <v>10</v>
      </c>
      <c r="L7447" t="s">
        <v>11</v>
      </c>
      <c r="M7447" t="s">
        <v>12</v>
      </c>
      <c r="N7447" t="s">
        <v>13</v>
      </c>
      <c r="O7447" t="s">
        <v>14</v>
      </c>
      <c r="P7447" t="s">
        <v>15</v>
      </c>
      <c r="Q7447">
        <v>0</v>
      </c>
      <c r="R7447" t="s">
        <v>16</v>
      </c>
      <c r="S7447" t="s">
        <v>0</v>
      </c>
      <c r="T7447" t="s">
        <v>17</v>
      </c>
      <c r="U7447" t="s">
        <v>18</v>
      </c>
      <c r="V7447" t="s">
        <v>19</v>
      </c>
      <c r="W7447">
        <v>49.337658439248003</v>
      </c>
      <c r="X7447">
        <v>37.946964739176202</v>
      </c>
      <c r="Y7447">
        <v>31.4945593169492</v>
      </c>
      <c r="Z7447">
        <v>35.8901894796644</v>
      </c>
    </row>
    <row r="7448" spans="1:26" x14ac:dyDescent="0.2">
      <c r="A7448" t="s">
        <v>0</v>
      </c>
      <c r="B7448" t="s">
        <v>1</v>
      </c>
      <c r="C7448" t="s">
        <v>363</v>
      </c>
      <c r="D7448" t="s">
        <v>364</v>
      </c>
      <c r="E7448" t="s">
        <v>4</v>
      </c>
      <c r="F7448" t="s">
        <v>5</v>
      </c>
      <c r="G7448" t="s">
        <v>32</v>
      </c>
      <c r="H7448" t="s">
        <v>33</v>
      </c>
      <c r="I7448" t="s">
        <v>26</v>
      </c>
      <c r="J7448" t="s">
        <v>27</v>
      </c>
      <c r="K7448" t="s">
        <v>10</v>
      </c>
      <c r="L7448" t="s">
        <v>11</v>
      </c>
      <c r="M7448" t="s">
        <v>20</v>
      </c>
      <c r="N7448" t="s">
        <v>21</v>
      </c>
      <c r="O7448" t="s">
        <v>14</v>
      </c>
      <c r="P7448" t="s">
        <v>15</v>
      </c>
      <c r="Q7448">
        <v>0</v>
      </c>
      <c r="R7448" t="s">
        <v>16</v>
      </c>
      <c r="S7448" t="s">
        <v>0</v>
      </c>
      <c r="T7448" t="s">
        <v>17</v>
      </c>
      <c r="U7448" t="s">
        <v>18</v>
      </c>
      <c r="V7448" t="s">
        <v>19</v>
      </c>
      <c r="W7448">
        <v>4.7258726364970904</v>
      </c>
      <c r="X7448">
        <v>9.8126453630586603</v>
      </c>
      <c r="Y7448">
        <v>7.5019885018246999</v>
      </c>
      <c r="Z7448">
        <v>7.9763812156818696</v>
      </c>
    </row>
    <row r="7449" spans="1:26" x14ac:dyDescent="0.2">
      <c r="A7449" t="s">
        <v>0</v>
      </c>
      <c r="B7449" t="s">
        <v>1</v>
      </c>
      <c r="C7449" t="s">
        <v>363</v>
      </c>
      <c r="D7449" t="s">
        <v>364</v>
      </c>
      <c r="E7449" t="s">
        <v>4</v>
      </c>
      <c r="F7449" t="s">
        <v>5</v>
      </c>
      <c r="G7449" t="s">
        <v>32</v>
      </c>
      <c r="H7449" t="s">
        <v>33</v>
      </c>
      <c r="I7449" t="s">
        <v>26</v>
      </c>
      <c r="J7449" t="s">
        <v>27</v>
      </c>
      <c r="K7449" t="s">
        <v>10</v>
      </c>
      <c r="L7449" t="s">
        <v>11</v>
      </c>
      <c r="M7449" t="s">
        <v>22</v>
      </c>
      <c r="N7449" t="s">
        <v>23</v>
      </c>
      <c r="O7449" t="s">
        <v>14</v>
      </c>
      <c r="P7449" t="s">
        <v>15</v>
      </c>
      <c r="Q7449">
        <v>0</v>
      </c>
      <c r="R7449" t="s">
        <v>16</v>
      </c>
      <c r="S7449" t="s">
        <v>0</v>
      </c>
      <c r="T7449" t="s">
        <v>17</v>
      </c>
      <c r="U7449" t="s">
        <v>18</v>
      </c>
      <c r="V7449" t="s">
        <v>19</v>
      </c>
      <c r="W7449">
        <v>45.9365264952621</v>
      </c>
      <c r="X7449">
        <v>52.240392366019499</v>
      </c>
      <c r="Y7449">
        <v>61.003509183188498</v>
      </c>
      <c r="Z7449">
        <v>56.1334141821402</v>
      </c>
    </row>
    <row r="7450" spans="1:26" x14ac:dyDescent="0.2">
      <c r="A7450" t="s">
        <v>0</v>
      </c>
      <c r="B7450" t="s">
        <v>1</v>
      </c>
      <c r="C7450" t="s">
        <v>363</v>
      </c>
      <c r="D7450" t="s">
        <v>364</v>
      </c>
      <c r="E7450" t="s">
        <v>4</v>
      </c>
      <c r="F7450" t="s">
        <v>5</v>
      </c>
      <c r="G7450" t="s">
        <v>32</v>
      </c>
      <c r="H7450" t="s">
        <v>33</v>
      </c>
      <c r="I7450" t="s">
        <v>28</v>
      </c>
      <c r="J7450" t="s">
        <v>29</v>
      </c>
      <c r="K7450" t="s">
        <v>10</v>
      </c>
      <c r="L7450" t="s">
        <v>11</v>
      </c>
      <c r="M7450" t="s">
        <v>12</v>
      </c>
      <c r="N7450" t="s">
        <v>13</v>
      </c>
      <c r="O7450" t="s">
        <v>14</v>
      </c>
      <c r="P7450" t="s">
        <v>15</v>
      </c>
      <c r="Q7450">
        <v>0</v>
      </c>
      <c r="R7450" t="s">
        <v>16</v>
      </c>
      <c r="S7450" t="s">
        <v>0</v>
      </c>
      <c r="T7450" t="s">
        <v>17</v>
      </c>
      <c r="U7450" t="s">
        <v>18</v>
      </c>
      <c r="V7450" t="s">
        <v>19</v>
      </c>
      <c r="W7450">
        <v>3.2140856244926401</v>
      </c>
      <c r="X7450">
        <v>3.4429491216247698</v>
      </c>
      <c r="Y7450">
        <v>3.11395889681422</v>
      </c>
      <c r="Z7450">
        <v>3.06764326832154</v>
      </c>
    </row>
    <row r="7451" spans="1:26" x14ac:dyDescent="0.2">
      <c r="A7451" t="s">
        <v>0</v>
      </c>
      <c r="B7451" t="s">
        <v>1</v>
      </c>
      <c r="C7451" t="s">
        <v>363</v>
      </c>
      <c r="D7451" t="s">
        <v>364</v>
      </c>
      <c r="E7451" t="s">
        <v>4</v>
      </c>
      <c r="F7451" t="s">
        <v>5</v>
      </c>
      <c r="G7451" t="s">
        <v>32</v>
      </c>
      <c r="H7451" t="s">
        <v>33</v>
      </c>
      <c r="I7451" t="s">
        <v>28</v>
      </c>
      <c r="J7451" t="s">
        <v>29</v>
      </c>
      <c r="K7451" t="s">
        <v>10</v>
      </c>
      <c r="L7451" t="s">
        <v>11</v>
      </c>
      <c r="M7451" t="s">
        <v>20</v>
      </c>
      <c r="N7451" t="s">
        <v>21</v>
      </c>
      <c r="O7451" t="s">
        <v>14</v>
      </c>
      <c r="P7451" t="s">
        <v>15</v>
      </c>
      <c r="Q7451">
        <v>0</v>
      </c>
      <c r="R7451" t="s">
        <v>16</v>
      </c>
      <c r="S7451" t="s">
        <v>0</v>
      </c>
      <c r="T7451" t="s">
        <v>17</v>
      </c>
      <c r="U7451" t="s">
        <v>18</v>
      </c>
      <c r="V7451" t="s">
        <v>19</v>
      </c>
      <c r="W7451">
        <v>3.4851412062653102</v>
      </c>
      <c r="X7451">
        <v>3.8526102638917998</v>
      </c>
      <c r="Y7451">
        <v>4.9050007271446701</v>
      </c>
      <c r="Z7451">
        <v>6.0381623306032299</v>
      </c>
    </row>
    <row r="7452" spans="1:26" x14ac:dyDescent="0.2">
      <c r="A7452" t="s">
        <v>0</v>
      </c>
      <c r="B7452" t="s">
        <v>1</v>
      </c>
      <c r="C7452" t="s">
        <v>363</v>
      </c>
      <c r="D7452" t="s">
        <v>364</v>
      </c>
      <c r="E7452" t="s">
        <v>4</v>
      </c>
      <c r="F7452" t="s">
        <v>5</v>
      </c>
      <c r="G7452" t="s">
        <v>32</v>
      </c>
      <c r="H7452" t="s">
        <v>33</v>
      </c>
      <c r="I7452" t="s">
        <v>28</v>
      </c>
      <c r="J7452" t="s">
        <v>29</v>
      </c>
      <c r="K7452" t="s">
        <v>10</v>
      </c>
      <c r="L7452" t="s">
        <v>11</v>
      </c>
      <c r="M7452" t="s">
        <v>22</v>
      </c>
      <c r="N7452" t="s">
        <v>23</v>
      </c>
      <c r="O7452" t="s">
        <v>14</v>
      </c>
      <c r="P7452" t="s">
        <v>15</v>
      </c>
      <c r="Q7452">
        <v>0</v>
      </c>
      <c r="R7452" t="s">
        <v>16</v>
      </c>
      <c r="S7452" t="s">
        <v>0</v>
      </c>
      <c r="T7452" t="s">
        <v>17</v>
      </c>
      <c r="U7452" t="s">
        <v>18</v>
      </c>
      <c r="V7452" t="s">
        <v>19</v>
      </c>
      <c r="W7452">
        <v>93.300770801252597</v>
      </c>
      <c r="X7452">
        <v>92.704437541816404</v>
      </c>
      <c r="Y7452">
        <v>91.9810414801006</v>
      </c>
      <c r="Z7452">
        <v>90.894196477655001</v>
      </c>
    </row>
    <row r="7453" spans="1:26" x14ac:dyDescent="0.2">
      <c r="A7453" t="s">
        <v>0</v>
      </c>
      <c r="B7453" t="s">
        <v>1</v>
      </c>
      <c r="C7453" t="s">
        <v>363</v>
      </c>
      <c r="D7453" t="s">
        <v>364</v>
      </c>
      <c r="E7453" t="s">
        <v>4</v>
      </c>
      <c r="F7453" t="s">
        <v>5</v>
      </c>
      <c r="G7453" t="s">
        <v>32</v>
      </c>
      <c r="H7453" t="s">
        <v>33</v>
      </c>
      <c r="I7453" t="s">
        <v>30</v>
      </c>
      <c r="J7453" t="s">
        <v>31</v>
      </c>
      <c r="K7453" t="s">
        <v>10</v>
      </c>
      <c r="L7453" t="s">
        <v>11</v>
      </c>
      <c r="M7453" t="s">
        <v>12</v>
      </c>
      <c r="N7453" t="s">
        <v>13</v>
      </c>
      <c r="O7453" t="s">
        <v>14</v>
      </c>
      <c r="P7453" t="s">
        <v>15</v>
      </c>
      <c r="Q7453">
        <v>0</v>
      </c>
      <c r="R7453" t="s">
        <v>16</v>
      </c>
      <c r="S7453" t="s">
        <v>0</v>
      </c>
      <c r="T7453" t="s">
        <v>17</v>
      </c>
      <c r="U7453" t="s">
        <v>18</v>
      </c>
      <c r="V7453" t="s">
        <v>19</v>
      </c>
      <c r="W7453">
        <v>9.3141600608701296</v>
      </c>
      <c r="X7453">
        <v>8.7645611528631893</v>
      </c>
      <c r="Y7453">
        <v>6.8758085738163004</v>
      </c>
      <c r="Z7453">
        <v>5.9866156760809197</v>
      </c>
    </row>
    <row r="7454" spans="1:26" x14ac:dyDescent="0.2">
      <c r="A7454" t="s">
        <v>0</v>
      </c>
      <c r="B7454" t="s">
        <v>1</v>
      </c>
      <c r="C7454" t="s">
        <v>363</v>
      </c>
      <c r="D7454" t="s">
        <v>364</v>
      </c>
      <c r="E7454" t="s">
        <v>4</v>
      </c>
      <c r="F7454" t="s">
        <v>5</v>
      </c>
      <c r="G7454" t="s">
        <v>32</v>
      </c>
      <c r="H7454" t="s">
        <v>33</v>
      </c>
      <c r="I7454" t="s">
        <v>30</v>
      </c>
      <c r="J7454" t="s">
        <v>31</v>
      </c>
      <c r="K7454" t="s">
        <v>10</v>
      </c>
      <c r="L7454" t="s">
        <v>11</v>
      </c>
      <c r="M7454" t="s">
        <v>20</v>
      </c>
      <c r="N7454" t="s">
        <v>21</v>
      </c>
      <c r="O7454" t="s">
        <v>14</v>
      </c>
      <c r="P7454" t="s">
        <v>15</v>
      </c>
      <c r="Q7454">
        <v>0</v>
      </c>
      <c r="R7454" t="s">
        <v>16</v>
      </c>
      <c r="S7454" t="s">
        <v>0</v>
      </c>
      <c r="T7454" t="s">
        <v>17</v>
      </c>
      <c r="U7454" t="s">
        <v>18</v>
      </c>
      <c r="V7454" t="s">
        <v>19</v>
      </c>
      <c r="W7454">
        <v>3.79088318161577</v>
      </c>
      <c r="X7454">
        <v>4.1307222271548403</v>
      </c>
      <c r="Y7454">
        <v>4.9445590063908904</v>
      </c>
      <c r="Z7454">
        <v>6.0169002572143002</v>
      </c>
    </row>
    <row r="7455" spans="1:26" x14ac:dyDescent="0.2">
      <c r="A7455" t="s">
        <v>0</v>
      </c>
      <c r="B7455" t="s">
        <v>1</v>
      </c>
      <c r="C7455" t="s">
        <v>363</v>
      </c>
      <c r="D7455" t="s">
        <v>364</v>
      </c>
      <c r="E7455" t="s">
        <v>4</v>
      </c>
      <c r="F7455" t="s">
        <v>5</v>
      </c>
      <c r="G7455" t="s">
        <v>32</v>
      </c>
      <c r="H7455" t="s">
        <v>33</v>
      </c>
      <c r="I7455" t="s">
        <v>30</v>
      </c>
      <c r="J7455" t="s">
        <v>31</v>
      </c>
      <c r="K7455" t="s">
        <v>10</v>
      </c>
      <c r="L7455" t="s">
        <v>11</v>
      </c>
      <c r="M7455" t="s">
        <v>22</v>
      </c>
      <c r="N7455" t="s">
        <v>23</v>
      </c>
      <c r="O7455" t="s">
        <v>14</v>
      </c>
      <c r="P7455" t="s">
        <v>15</v>
      </c>
      <c r="Q7455">
        <v>0</v>
      </c>
      <c r="R7455" t="s">
        <v>16</v>
      </c>
      <c r="S7455" t="s">
        <v>0</v>
      </c>
      <c r="T7455" t="s">
        <v>17</v>
      </c>
      <c r="U7455" t="s">
        <v>18</v>
      </c>
      <c r="V7455" t="s">
        <v>19</v>
      </c>
      <c r="W7455">
        <v>86.894954777365797</v>
      </c>
      <c r="X7455">
        <v>87.104714347381304</v>
      </c>
      <c r="Y7455">
        <v>88.1796330539499</v>
      </c>
      <c r="Z7455">
        <v>87.996484308797903</v>
      </c>
    </row>
    <row r="7456" spans="1:26" x14ac:dyDescent="0.2">
      <c r="A7456" t="s">
        <v>0</v>
      </c>
      <c r="B7456" t="s">
        <v>1</v>
      </c>
      <c r="C7456" t="s">
        <v>363</v>
      </c>
      <c r="D7456" t="s">
        <v>364</v>
      </c>
      <c r="E7456" t="s">
        <v>4</v>
      </c>
      <c r="F7456" t="s">
        <v>5</v>
      </c>
      <c r="G7456" t="s">
        <v>30</v>
      </c>
      <c r="H7456" t="s">
        <v>34</v>
      </c>
      <c r="I7456" t="s">
        <v>8</v>
      </c>
      <c r="J7456" t="s">
        <v>9</v>
      </c>
      <c r="K7456" t="s">
        <v>10</v>
      </c>
      <c r="L7456" t="s">
        <v>11</v>
      </c>
      <c r="M7456" t="s">
        <v>12</v>
      </c>
      <c r="N7456" t="s">
        <v>13</v>
      </c>
      <c r="O7456" t="s">
        <v>14</v>
      </c>
      <c r="P7456" t="s">
        <v>15</v>
      </c>
      <c r="Q7456">
        <v>0</v>
      </c>
      <c r="R7456" t="s">
        <v>16</v>
      </c>
      <c r="S7456" t="s">
        <v>0</v>
      </c>
      <c r="T7456" t="s">
        <v>17</v>
      </c>
      <c r="U7456" t="s">
        <v>18</v>
      </c>
      <c r="V7456" t="s">
        <v>19</v>
      </c>
      <c r="W7456">
        <v>6.7267964434839902</v>
      </c>
      <c r="X7456">
        <v>5.07416235081668</v>
      </c>
      <c r="Y7456">
        <v>5.2731490887142103</v>
      </c>
      <c r="Z7456">
        <v>4.7446611170250099</v>
      </c>
    </row>
    <row r="7457" spans="1:26" x14ac:dyDescent="0.2">
      <c r="A7457" t="s">
        <v>0</v>
      </c>
      <c r="B7457" t="s">
        <v>1</v>
      </c>
      <c r="C7457" t="s">
        <v>363</v>
      </c>
      <c r="D7457" t="s">
        <v>364</v>
      </c>
      <c r="E7457" t="s">
        <v>4</v>
      </c>
      <c r="F7457" t="s">
        <v>5</v>
      </c>
      <c r="G7457" t="s">
        <v>30</v>
      </c>
      <c r="H7457" t="s">
        <v>34</v>
      </c>
      <c r="I7457" t="s">
        <v>8</v>
      </c>
      <c r="J7457" t="s">
        <v>9</v>
      </c>
      <c r="K7457" t="s">
        <v>10</v>
      </c>
      <c r="L7457" t="s">
        <v>11</v>
      </c>
      <c r="M7457" t="s">
        <v>20</v>
      </c>
      <c r="N7457" t="s">
        <v>21</v>
      </c>
      <c r="O7457" t="s">
        <v>14</v>
      </c>
      <c r="P7457" t="s">
        <v>15</v>
      </c>
      <c r="Q7457">
        <v>0</v>
      </c>
      <c r="R7457" t="s">
        <v>16</v>
      </c>
      <c r="S7457" t="s">
        <v>0</v>
      </c>
      <c r="T7457" t="s">
        <v>17</v>
      </c>
      <c r="U7457" t="s">
        <v>18</v>
      </c>
      <c r="V7457" t="s">
        <v>19</v>
      </c>
      <c r="W7457">
        <v>48.707071468571002</v>
      </c>
      <c r="X7457">
        <v>51.381782731686897</v>
      </c>
      <c r="Y7457">
        <v>48.749970072957602</v>
      </c>
      <c r="Z7457">
        <v>48.746822809430597</v>
      </c>
    </row>
    <row r="7458" spans="1:26" x14ac:dyDescent="0.2">
      <c r="A7458" t="s">
        <v>0</v>
      </c>
      <c r="B7458" t="s">
        <v>1</v>
      </c>
      <c r="C7458" t="s">
        <v>363</v>
      </c>
      <c r="D7458" t="s">
        <v>364</v>
      </c>
      <c r="E7458" t="s">
        <v>4</v>
      </c>
      <c r="F7458" t="s">
        <v>5</v>
      </c>
      <c r="G7458" t="s">
        <v>30</v>
      </c>
      <c r="H7458" t="s">
        <v>34</v>
      </c>
      <c r="I7458" t="s">
        <v>8</v>
      </c>
      <c r="J7458" t="s">
        <v>9</v>
      </c>
      <c r="K7458" t="s">
        <v>10</v>
      </c>
      <c r="L7458" t="s">
        <v>11</v>
      </c>
      <c r="M7458" t="s">
        <v>22</v>
      </c>
      <c r="N7458" t="s">
        <v>23</v>
      </c>
      <c r="O7458" t="s">
        <v>14</v>
      </c>
      <c r="P7458" t="s">
        <v>15</v>
      </c>
      <c r="Q7458">
        <v>0</v>
      </c>
      <c r="R7458" t="s">
        <v>16</v>
      </c>
      <c r="S7458" t="s">
        <v>0</v>
      </c>
      <c r="T7458" t="s">
        <v>17</v>
      </c>
      <c r="U7458" t="s">
        <v>18</v>
      </c>
      <c r="V7458" t="s">
        <v>19</v>
      </c>
      <c r="W7458">
        <v>44.5661328191389</v>
      </c>
      <c r="X7458">
        <v>43.544055642769798</v>
      </c>
      <c r="Y7458">
        <v>45.976881150762502</v>
      </c>
      <c r="Z7458">
        <v>46.5085188399256</v>
      </c>
    </row>
    <row r="7459" spans="1:26" x14ac:dyDescent="0.2">
      <c r="A7459" t="s">
        <v>0</v>
      </c>
      <c r="B7459" t="s">
        <v>1</v>
      </c>
      <c r="C7459" t="s">
        <v>363</v>
      </c>
      <c r="D7459" t="s">
        <v>364</v>
      </c>
      <c r="E7459" t="s">
        <v>4</v>
      </c>
      <c r="F7459" t="s">
        <v>5</v>
      </c>
      <c r="G7459" t="s">
        <v>30</v>
      </c>
      <c r="H7459" t="s">
        <v>34</v>
      </c>
      <c r="I7459" t="s">
        <v>24</v>
      </c>
      <c r="J7459" t="s">
        <v>25</v>
      </c>
      <c r="K7459" t="s">
        <v>10</v>
      </c>
      <c r="L7459" t="s">
        <v>11</v>
      </c>
      <c r="M7459" t="s">
        <v>12</v>
      </c>
      <c r="N7459" t="s">
        <v>13</v>
      </c>
      <c r="O7459" t="s">
        <v>14</v>
      </c>
      <c r="P7459" t="s">
        <v>15</v>
      </c>
      <c r="Q7459">
        <v>0</v>
      </c>
      <c r="R7459" t="s">
        <v>16</v>
      </c>
      <c r="S7459" t="s">
        <v>0</v>
      </c>
      <c r="T7459" t="s">
        <v>17</v>
      </c>
      <c r="U7459" t="s">
        <v>18</v>
      </c>
      <c r="V7459" t="s">
        <v>19</v>
      </c>
      <c r="W7459">
        <v>19.954932000562099</v>
      </c>
      <c r="X7459">
        <v>18.280568084878801</v>
      </c>
      <c r="Y7459">
        <v>15.992465859083399</v>
      </c>
      <c r="Z7459">
        <v>15.307700936057101</v>
      </c>
    </row>
    <row r="7460" spans="1:26" x14ac:dyDescent="0.2">
      <c r="A7460" t="s">
        <v>0</v>
      </c>
      <c r="B7460" t="s">
        <v>1</v>
      </c>
      <c r="C7460" t="s">
        <v>363</v>
      </c>
      <c r="D7460" t="s">
        <v>364</v>
      </c>
      <c r="E7460" t="s">
        <v>4</v>
      </c>
      <c r="F7460" t="s">
        <v>5</v>
      </c>
      <c r="G7460" t="s">
        <v>30</v>
      </c>
      <c r="H7460" t="s">
        <v>34</v>
      </c>
      <c r="I7460" t="s">
        <v>24</v>
      </c>
      <c r="J7460" t="s">
        <v>25</v>
      </c>
      <c r="K7460" t="s">
        <v>10</v>
      </c>
      <c r="L7460" t="s">
        <v>11</v>
      </c>
      <c r="M7460" t="s">
        <v>20</v>
      </c>
      <c r="N7460" t="s">
        <v>21</v>
      </c>
      <c r="O7460" t="s">
        <v>14</v>
      </c>
      <c r="P7460" t="s">
        <v>15</v>
      </c>
      <c r="Q7460">
        <v>0</v>
      </c>
      <c r="R7460" t="s">
        <v>16</v>
      </c>
      <c r="S7460" t="s">
        <v>0</v>
      </c>
      <c r="T7460" t="s">
        <v>17</v>
      </c>
      <c r="U7460" t="s">
        <v>18</v>
      </c>
      <c r="V7460" t="s">
        <v>19</v>
      </c>
      <c r="W7460">
        <v>2.9686869247055001</v>
      </c>
      <c r="X7460">
        <v>3.46526435280671</v>
      </c>
      <c r="Y7460">
        <v>4.0742450360298701</v>
      </c>
      <c r="Z7460">
        <v>4.6171652796631797</v>
      </c>
    </row>
    <row r="7461" spans="1:26" x14ac:dyDescent="0.2">
      <c r="A7461" t="s">
        <v>0</v>
      </c>
      <c r="B7461" t="s">
        <v>1</v>
      </c>
      <c r="C7461" t="s">
        <v>363</v>
      </c>
      <c r="D7461" t="s">
        <v>364</v>
      </c>
      <c r="E7461" t="s">
        <v>4</v>
      </c>
      <c r="F7461" t="s">
        <v>5</v>
      </c>
      <c r="G7461" t="s">
        <v>30</v>
      </c>
      <c r="H7461" t="s">
        <v>34</v>
      </c>
      <c r="I7461" t="s">
        <v>24</v>
      </c>
      <c r="J7461" t="s">
        <v>25</v>
      </c>
      <c r="K7461" t="s">
        <v>10</v>
      </c>
      <c r="L7461" t="s">
        <v>11</v>
      </c>
      <c r="M7461" t="s">
        <v>22</v>
      </c>
      <c r="N7461" t="s">
        <v>23</v>
      </c>
      <c r="O7461" t="s">
        <v>14</v>
      </c>
      <c r="P7461" t="s">
        <v>15</v>
      </c>
      <c r="Q7461">
        <v>0</v>
      </c>
      <c r="R7461" t="s">
        <v>16</v>
      </c>
      <c r="S7461" t="s">
        <v>0</v>
      </c>
      <c r="T7461" t="s">
        <v>17</v>
      </c>
      <c r="U7461" t="s">
        <v>18</v>
      </c>
      <c r="V7461" t="s">
        <v>19</v>
      </c>
      <c r="W7461">
        <v>77.076379280843994</v>
      </c>
      <c r="X7461">
        <v>78.254165997280893</v>
      </c>
      <c r="Y7461">
        <v>79.933284535468701</v>
      </c>
      <c r="Z7461">
        <v>80.075125383844707</v>
      </c>
    </row>
    <row r="7462" spans="1:26" x14ac:dyDescent="0.2">
      <c r="A7462" t="s">
        <v>0</v>
      </c>
      <c r="B7462" t="s">
        <v>1</v>
      </c>
      <c r="C7462" t="s">
        <v>363</v>
      </c>
      <c r="D7462" t="s">
        <v>364</v>
      </c>
      <c r="E7462" t="s">
        <v>4</v>
      </c>
      <c r="F7462" t="s">
        <v>5</v>
      </c>
      <c r="G7462" t="s">
        <v>30</v>
      </c>
      <c r="H7462" t="s">
        <v>34</v>
      </c>
      <c r="I7462" t="s">
        <v>26</v>
      </c>
      <c r="J7462" t="s">
        <v>27</v>
      </c>
      <c r="K7462" t="s">
        <v>10</v>
      </c>
      <c r="L7462" t="s">
        <v>11</v>
      </c>
      <c r="M7462" t="s">
        <v>12</v>
      </c>
      <c r="N7462" t="s">
        <v>13</v>
      </c>
      <c r="O7462" t="s">
        <v>14</v>
      </c>
      <c r="P7462" t="s">
        <v>15</v>
      </c>
      <c r="Q7462">
        <v>0</v>
      </c>
      <c r="R7462" t="s">
        <v>16</v>
      </c>
      <c r="S7462" t="s">
        <v>0</v>
      </c>
      <c r="T7462" t="s">
        <v>17</v>
      </c>
      <c r="U7462" t="s">
        <v>18</v>
      </c>
      <c r="V7462" t="s">
        <v>19</v>
      </c>
      <c r="W7462">
        <v>46.6753939051343</v>
      </c>
      <c r="X7462">
        <v>36.467379921850601</v>
      </c>
      <c r="Y7462">
        <v>31.164441949889799</v>
      </c>
      <c r="Z7462">
        <v>33.7185536529934</v>
      </c>
    </row>
    <row r="7463" spans="1:26" x14ac:dyDescent="0.2">
      <c r="A7463" t="s">
        <v>0</v>
      </c>
      <c r="B7463" t="s">
        <v>1</v>
      </c>
      <c r="C7463" t="s">
        <v>363</v>
      </c>
      <c r="D7463" t="s">
        <v>364</v>
      </c>
      <c r="E7463" t="s">
        <v>4</v>
      </c>
      <c r="F7463" t="s">
        <v>5</v>
      </c>
      <c r="G7463" t="s">
        <v>30</v>
      </c>
      <c r="H7463" t="s">
        <v>34</v>
      </c>
      <c r="I7463" t="s">
        <v>26</v>
      </c>
      <c r="J7463" t="s">
        <v>27</v>
      </c>
      <c r="K7463" t="s">
        <v>10</v>
      </c>
      <c r="L7463" t="s">
        <v>11</v>
      </c>
      <c r="M7463" t="s">
        <v>20</v>
      </c>
      <c r="N7463" t="s">
        <v>21</v>
      </c>
      <c r="O7463" t="s">
        <v>14</v>
      </c>
      <c r="P7463" t="s">
        <v>15</v>
      </c>
      <c r="Q7463">
        <v>0</v>
      </c>
      <c r="R7463" t="s">
        <v>16</v>
      </c>
      <c r="S7463" t="s">
        <v>0</v>
      </c>
      <c r="T7463" t="s">
        <v>17</v>
      </c>
      <c r="U7463" t="s">
        <v>18</v>
      </c>
      <c r="V7463" t="s">
        <v>19</v>
      </c>
      <c r="W7463">
        <v>5.5654590484841497</v>
      </c>
      <c r="X7463">
        <v>10.667494042976999</v>
      </c>
      <c r="Y7463">
        <v>6.80679006502106</v>
      </c>
      <c r="Z7463">
        <v>8.6246872736550007</v>
      </c>
    </row>
    <row r="7464" spans="1:26" x14ac:dyDescent="0.2">
      <c r="A7464" t="s">
        <v>0</v>
      </c>
      <c r="B7464" t="s">
        <v>1</v>
      </c>
      <c r="C7464" t="s">
        <v>363</v>
      </c>
      <c r="D7464" t="s">
        <v>364</v>
      </c>
      <c r="E7464" t="s">
        <v>4</v>
      </c>
      <c r="F7464" t="s">
        <v>5</v>
      </c>
      <c r="G7464" t="s">
        <v>30</v>
      </c>
      <c r="H7464" t="s">
        <v>34</v>
      </c>
      <c r="I7464" t="s">
        <v>26</v>
      </c>
      <c r="J7464" t="s">
        <v>27</v>
      </c>
      <c r="K7464" t="s">
        <v>10</v>
      </c>
      <c r="L7464" t="s">
        <v>11</v>
      </c>
      <c r="M7464" t="s">
        <v>22</v>
      </c>
      <c r="N7464" t="s">
        <v>23</v>
      </c>
      <c r="O7464" t="s">
        <v>14</v>
      </c>
      <c r="P7464" t="s">
        <v>15</v>
      </c>
      <c r="Q7464">
        <v>0</v>
      </c>
      <c r="R7464" t="s">
        <v>16</v>
      </c>
      <c r="S7464" t="s">
        <v>0</v>
      </c>
      <c r="T7464" t="s">
        <v>17</v>
      </c>
      <c r="U7464" t="s">
        <v>18</v>
      </c>
      <c r="V7464" t="s">
        <v>19</v>
      </c>
      <c r="W7464">
        <v>47.759173338087102</v>
      </c>
      <c r="X7464">
        <v>52.865029114730703</v>
      </c>
      <c r="Y7464">
        <v>62.028725521712097</v>
      </c>
      <c r="Z7464">
        <v>57.656742744444102</v>
      </c>
    </row>
    <row r="7465" spans="1:26" x14ac:dyDescent="0.2">
      <c r="A7465" t="s">
        <v>0</v>
      </c>
      <c r="B7465" t="s">
        <v>1</v>
      </c>
      <c r="C7465" t="s">
        <v>363</v>
      </c>
      <c r="D7465" t="s">
        <v>364</v>
      </c>
      <c r="E7465" t="s">
        <v>4</v>
      </c>
      <c r="F7465" t="s">
        <v>5</v>
      </c>
      <c r="G7465" t="s">
        <v>30</v>
      </c>
      <c r="H7465" t="s">
        <v>34</v>
      </c>
      <c r="I7465" t="s">
        <v>28</v>
      </c>
      <c r="J7465" t="s">
        <v>29</v>
      </c>
      <c r="K7465" t="s">
        <v>10</v>
      </c>
      <c r="L7465" t="s">
        <v>11</v>
      </c>
      <c r="M7465" t="s">
        <v>12</v>
      </c>
      <c r="N7465" t="s">
        <v>13</v>
      </c>
      <c r="O7465" t="s">
        <v>14</v>
      </c>
      <c r="P7465" t="s">
        <v>15</v>
      </c>
      <c r="Q7465">
        <v>0</v>
      </c>
      <c r="R7465" t="s">
        <v>16</v>
      </c>
      <c r="S7465" t="s">
        <v>0</v>
      </c>
      <c r="T7465" t="s">
        <v>17</v>
      </c>
      <c r="U7465" t="s">
        <v>18</v>
      </c>
      <c r="V7465" t="s">
        <v>19</v>
      </c>
      <c r="W7465">
        <v>2.8984459890807499</v>
      </c>
      <c r="X7465">
        <v>2.7132924955583699</v>
      </c>
      <c r="Y7465">
        <v>2.4975135094720602</v>
      </c>
      <c r="Z7465">
        <v>2.4485782186281102</v>
      </c>
    </row>
    <row r="7466" spans="1:26" x14ac:dyDescent="0.2">
      <c r="A7466" t="s">
        <v>0</v>
      </c>
      <c r="B7466" t="s">
        <v>1</v>
      </c>
      <c r="C7466" t="s">
        <v>363</v>
      </c>
      <c r="D7466" t="s">
        <v>364</v>
      </c>
      <c r="E7466" t="s">
        <v>4</v>
      </c>
      <c r="F7466" t="s">
        <v>5</v>
      </c>
      <c r="G7466" t="s">
        <v>30</v>
      </c>
      <c r="H7466" t="s">
        <v>34</v>
      </c>
      <c r="I7466" t="s">
        <v>28</v>
      </c>
      <c r="J7466" t="s">
        <v>29</v>
      </c>
      <c r="K7466" t="s">
        <v>10</v>
      </c>
      <c r="L7466" t="s">
        <v>11</v>
      </c>
      <c r="M7466" t="s">
        <v>20</v>
      </c>
      <c r="N7466" t="s">
        <v>21</v>
      </c>
      <c r="O7466" t="s">
        <v>14</v>
      </c>
      <c r="P7466" t="s">
        <v>15</v>
      </c>
      <c r="Q7466">
        <v>0</v>
      </c>
      <c r="R7466" t="s">
        <v>16</v>
      </c>
      <c r="S7466" t="s">
        <v>0</v>
      </c>
      <c r="T7466" t="s">
        <v>17</v>
      </c>
      <c r="U7466" t="s">
        <v>18</v>
      </c>
      <c r="V7466" t="s">
        <v>19</v>
      </c>
      <c r="W7466">
        <v>3.6769028443271701</v>
      </c>
      <c r="X7466">
        <v>3.66008434079761</v>
      </c>
      <c r="Y7466">
        <v>4.7742483934288797</v>
      </c>
      <c r="Z7466">
        <v>5.8426412883375098</v>
      </c>
    </row>
    <row r="7467" spans="1:26" x14ac:dyDescent="0.2">
      <c r="A7467" t="s">
        <v>0</v>
      </c>
      <c r="B7467" t="s">
        <v>1</v>
      </c>
      <c r="C7467" t="s">
        <v>363</v>
      </c>
      <c r="D7467" t="s">
        <v>364</v>
      </c>
      <c r="E7467" t="s">
        <v>4</v>
      </c>
      <c r="F7467" t="s">
        <v>5</v>
      </c>
      <c r="G7467" t="s">
        <v>30</v>
      </c>
      <c r="H7467" t="s">
        <v>34</v>
      </c>
      <c r="I7467" t="s">
        <v>28</v>
      </c>
      <c r="J7467" t="s">
        <v>29</v>
      </c>
      <c r="K7467" t="s">
        <v>10</v>
      </c>
      <c r="L7467" t="s">
        <v>11</v>
      </c>
      <c r="M7467" t="s">
        <v>22</v>
      </c>
      <c r="N7467" t="s">
        <v>23</v>
      </c>
      <c r="O7467" t="s">
        <v>14</v>
      </c>
      <c r="P7467" t="s">
        <v>15</v>
      </c>
      <c r="Q7467">
        <v>0</v>
      </c>
      <c r="R7467" t="s">
        <v>16</v>
      </c>
      <c r="S7467" t="s">
        <v>0</v>
      </c>
      <c r="T7467" t="s">
        <v>17</v>
      </c>
      <c r="U7467" t="s">
        <v>18</v>
      </c>
      <c r="V7467" t="s">
        <v>19</v>
      </c>
      <c r="W7467">
        <v>93.424649865786904</v>
      </c>
      <c r="X7467">
        <v>93.626619060910599</v>
      </c>
      <c r="Y7467">
        <v>92.728239124418906</v>
      </c>
      <c r="Z7467">
        <v>91.708782709695996</v>
      </c>
    </row>
    <row r="7468" spans="1:26" x14ac:dyDescent="0.2">
      <c r="A7468" t="s">
        <v>0</v>
      </c>
      <c r="B7468" t="s">
        <v>1</v>
      </c>
      <c r="C7468" t="s">
        <v>363</v>
      </c>
      <c r="D7468" t="s">
        <v>364</v>
      </c>
      <c r="E7468" t="s">
        <v>4</v>
      </c>
      <c r="F7468" t="s">
        <v>5</v>
      </c>
      <c r="G7468" t="s">
        <v>30</v>
      </c>
      <c r="H7468" t="s">
        <v>34</v>
      </c>
      <c r="I7468" t="s">
        <v>30</v>
      </c>
      <c r="J7468" t="s">
        <v>31</v>
      </c>
      <c r="K7468" t="s">
        <v>10</v>
      </c>
      <c r="L7468" t="s">
        <v>11</v>
      </c>
      <c r="M7468" t="s">
        <v>12</v>
      </c>
      <c r="N7468" t="s">
        <v>13</v>
      </c>
      <c r="O7468" t="s">
        <v>14</v>
      </c>
      <c r="P7468" t="s">
        <v>15</v>
      </c>
      <c r="Q7468">
        <v>0</v>
      </c>
      <c r="R7468" t="s">
        <v>16</v>
      </c>
      <c r="S7468" t="s">
        <v>0</v>
      </c>
      <c r="T7468" t="s">
        <v>17</v>
      </c>
      <c r="U7468" t="s">
        <v>18</v>
      </c>
      <c r="V7468" t="s">
        <v>19</v>
      </c>
      <c r="W7468">
        <v>6.7640805501041399</v>
      </c>
      <c r="X7468">
        <v>6.0372041490375796</v>
      </c>
      <c r="Y7468">
        <v>4.7851400902014198</v>
      </c>
      <c r="Z7468">
        <v>4.2408822821858196</v>
      </c>
    </row>
    <row r="7469" spans="1:26" x14ac:dyDescent="0.2">
      <c r="A7469" t="s">
        <v>0</v>
      </c>
      <c r="B7469" t="s">
        <v>1</v>
      </c>
      <c r="C7469" t="s">
        <v>363</v>
      </c>
      <c r="D7469" t="s">
        <v>364</v>
      </c>
      <c r="E7469" t="s">
        <v>4</v>
      </c>
      <c r="F7469" t="s">
        <v>5</v>
      </c>
      <c r="G7469" t="s">
        <v>30</v>
      </c>
      <c r="H7469" t="s">
        <v>34</v>
      </c>
      <c r="I7469" t="s">
        <v>30</v>
      </c>
      <c r="J7469" t="s">
        <v>31</v>
      </c>
      <c r="K7469" t="s">
        <v>10</v>
      </c>
      <c r="L7469" t="s">
        <v>11</v>
      </c>
      <c r="M7469" t="s">
        <v>20</v>
      </c>
      <c r="N7469" t="s">
        <v>21</v>
      </c>
      <c r="O7469" t="s">
        <v>14</v>
      </c>
      <c r="P7469" t="s">
        <v>15</v>
      </c>
      <c r="Q7469">
        <v>0</v>
      </c>
      <c r="R7469" t="s">
        <v>16</v>
      </c>
      <c r="S7469" t="s">
        <v>0</v>
      </c>
      <c r="T7469" t="s">
        <v>17</v>
      </c>
      <c r="U7469" t="s">
        <v>18</v>
      </c>
      <c r="V7469" t="s">
        <v>19</v>
      </c>
      <c r="W7469">
        <v>3.9457254549848599</v>
      </c>
      <c r="X7469">
        <v>3.9553542206016798</v>
      </c>
      <c r="Y7469">
        <v>4.8386414012694399</v>
      </c>
      <c r="Z7469">
        <v>5.85222082210651</v>
      </c>
    </row>
    <row r="7470" spans="1:26" x14ac:dyDescent="0.2">
      <c r="A7470" t="s">
        <v>0</v>
      </c>
      <c r="B7470" t="s">
        <v>1</v>
      </c>
      <c r="C7470" t="s">
        <v>363</v>
      </c>
      <c r="D7470" t="s">
        <v>364</v>
      </c>
      <c r="E7470" t="s">
        <v>4</v>
      </c>
      <c r="F7470" t="s">
        <v>5</v>
      </c>
      <c r="G7470" t="s">
        <v>30</v>
      </c>
      <c r="H7470" t="s">
        <v>34</v>
      </c>
      <c r="I7470" t="s">
        <v>30</v>
      </c>
      <c r="J7470" t="s">
        <v>31</v>
      </c>
      <c r="K7470" t="s">
        <v>10</v>
      </c>
      <c r="L7470" t="s">
        <v>11</v>
      </c>
      <c r="M7470" t="s">
        <v>22</v>
      </c>
      <c r="N7470" t="s">
        <v>23</v>
      </c>
      <c r="O7470" t="s">
        <v>14</v>
      </c>
      <c r="P7470" t="s">
        <v>15</v>
      </c>
      <c r="Q7470">
        <v>0</v>
      </c>
      <c r="R7470" t="s">
        <v>16</v>
      </c>
      <c r="S7470" t="s">
        <v>0</v>
      </c>
      <c r="T7470" t="s">
        <v>17</v>
      </c>
      <c r="U7470" t="s">
        <v>18</v>
      </c>
      <c r="V7470" t="s">
        <v>19</v>
      </c>
      <c r="W7470">
        <v>89.290192679416407</v>
      </c>
      <c r="X7470">
        <v>90.007437964815495</v>
      </c>
      <c r="Y7470">
        <v>90.376218554672803</v>
      </c>
      <c r="Z7470">
        <v>89.906897649352004</v>
      </c>
    </row>
    <row r="7471" spans="1:26" x14ac:dyDescent="0.2">
      <c r="A7471" t="s">
        <v>0</v>
      </c>
      <c r="B7471" t="s">
        <v>1</v>
      </c>
      <c r="C7471" t="s">
        <v>365</v>
      </c>
      <c r="D7471" t="s">
        <v>366</v>
      </c>
      <c r="E7471" t="s">
        <v>4</v>
      </c>
      <c r="F7471" t="s">
        <v>5</v>
      </c>
      <c r="G7471" t="s">
        <v>6</v>
      </c>
      <c r="H7471" t="s">
        <v>7</v>
      </c>
      <c r="I7471" t="s">
        <v>8</v>
      </c>
      <c r="J7471" t="s">
        <v>9</v>
      </c>
      <c r="K7471" t="s">
        <v>10</v>
      </c>
      <c r="L7471" t="s">
        <v>11</v>
      </c>
      <c r="M7471" t="s">
        <v>12</v>
      </c>
      <c r="N7471" t="s">
        <v>13</v>
      </c>
      <c r="O7471" t="s">
        <v>14</v>
      </c>
      <c r="P7471" t="s">
        <v>15</v>
      </c>
      <c r="Q7471">
        <v>0</v>
      </c>
      <c r="R7471" t="s">
        <v>16</v>
      </c>
      <c r="S7471" t="s">
        <v>0</v>
      </c>
      <c r="T7471" t="s">
        <v>17</v>
      </c>
      <c r="U7471" t="s">
        <v>18</v>
      </c>
      <c r="V7471" t="s">
        <v>19</v>
      </c>
      <c r="W7471">
        <v>2.9984529969163298</v>
      </c>
      <c r="X7471">
        <v>4.1963180185487001</v>
      </c>
      <c r="Y7471">
        <v>5.2260809898346698</v>
      </c>
      <c r="Z7471">
        <v>5.4715506880311402</v>
      </c>
    </row>
    <row r="7472" spans="1:26" x14ac:dyDescent="0.2">
      <c r="A7472" t="s">
        <v>0</v>
      </c>
      <c r="B7472" t="s">
        <v>1</v>
      </c>
      <c r="C7472" t="s">
        <v>365</v>
      </c>
      <c r="D7472" t="s">
        <v>366</v>
      </c>
      <c r="E7472" t="s">
        <v>4</v>
      </c>
      <c r="F7472" t="s">
        <v>5</v>
      </c>
      <c r="G7472" t="s">
        <v>6</v>
      </c>
      <c r="H7472" t="s">
        <v>7</v>
      </c>
      <c r="I7472" t="s">
        <v>8</v>
      </c>
      <c r="J7472" t="s">
        <v>9</v>
      </c>
      <c r="K7472" t="s">
        <v>10</v>
      </c>
      <c r="L7472" t="s">
        <v>11</v>
      </c>
      <c r="M7472" t="s">
        <v>20</v>
      </c>
      <c r="N7472" t="s">
        <v>21</v>
      </c>
      <c r="O7472" t="s">
        <v>14</v>
      </c>
      <c r="P7472" t="s">
        <v>15</v>
      </c>
      <c r="Q7472">
        <v>0</v>
      </c>
      <c r="R7472" t="s">
        <v>16</v>
      </c>
      <c r="S7472" t="s">
        <v>0</v>
      </c>
      <c r="T7472" t="s">
        <v>17</v>
      </c>
      <c r="U7472" t="s">
        <v>18</v>
      </c>
      <c r="V7472" t="s">
        <v>19</v>
      </c>
      <c r="W7472">
        <v>92.078991589064998</v>
      </c>
      <c r="X7472">
        <v>88.728479690045901</v>
      </c>
      <c r="Y7472">
        <v>86.035530933225999</v>
      </c>
      <c r="Z7472">
        <v>85.376567954663699</v>
      </c>
    </row>
    <row r="7473" spans="1:26" x14ac:dyDescent="0.2">
      <c r="A7473" t="s">
        <v>0</v>
      </c>
      <c r="B7473" t="s">
        <v>1</v>
      </c>
      <c r="C7473" t="s">
        <v>365</v>
      </c>
      <c r="D7473" t="s">
        <v>366</v>
      </c>
      <c r="E7473" t="s">
        <v>4</v>
      </c>
      <c r="F7473" t="s">
        <v>5</v>
      </c>
      <c r="G7473" t="s">
        <v>6</v>
      </c>
      <c r="H7473" t="s">
        <v>7</v>
      </c>
      <c r="I7473" t="s">
        <v>8</v>
      </c>
      <c r="J7473" t="s">
        <v>9</v>
      </c>
      <c r="K7473" t="s">
        <v>10</v>
      </c>
      <c r="L7473" t="s">
        <v>11</v>
      </c>
      <c r="M7473" t="s">
        <v>22</v>
      </c>
      <c r="N7473" t="s">
        <v>23</v>
      </c>
      <c r="O7473" t="s">
        <v>14</v>
      </c>
      <c r="P7473" t="s">
        <v>15</v>
      </c>
      <c r="Q7473">
        <v>0</v>
      </c>
      <c r="R7473" t="s">
        <v>16</v>
      </c>
      <c r="S7473" t="s">
        <v>0</v>
      </c>
      <c r="T7473" t="s">
        <v>17</v>
      </c>
      <c r="U7473" t="s">
        <v>18</v>
      </c>
      <c r="V7473" t="s">
        <v>19</v>
      </c>
      <c r="W7473">
        <v>4.9225566354918104</v>
      </c>
      <c r="X7473">
        <v>7.0752031377842899</v>
      </c>
      <c r="Y7473">
        <v>8.7383875848631405</v>
      </c>
      <c r="Z7473">
        <v>9.1518809251059192</v>
      </c>
    </row>
    <row r="7474" spans="1:26" x14ac:dyDescent="0.2">
      <c r="A7474" t="s">
        <v>0</v>
      </c>
      <c r="B7474" t="s">
        <v>1</v>
      </c>
      <c r="C7474" t="s">
        <v>365</v>
      </c>
      <c r="D7474" t="s">
        <v>366</v>
      </c>
      <c r="E7474" t="s">
        <v>4</v>
      </c>
      <c r="F7474" t="s">
        <v>5</v>
      </c>
      <c r="G7474" t="s">
        <v>6</v>
      </c>
      <c r="H7474" t="s">
        <v>7</v>
      </c>
      <c r="I7474" t="s">
        <v>24</v>
      </c>
      <c r="J7474" t="s">
        <v>25</v>
      </c>
      <c r="K7474" t="s">
        <v>10</v>
      </c>
      <c r="L7474" t="s">
        <v>11</v>
      </c>
      <c r="M7474" t="s">
        <v>12</v>
      </c>
      <c r="N7474" t="s">
        <v>13</v>
      </c>
      <c r="O7474" t="s">
        <v>14</v>
      </c>
      <c r="P7474" t="s">
        <v>15</v>
      </c>
      <c r="Q7474">
        <v>0</v>
      </c>
      <c r="R7474" t="s">
        <v>16</v>
      </c>
      <c r="S7474" t="s">
        <v>0</v>
      </c>
      <c r="T7474" t="s">
        <v>17</v>
      </c>
      <c r="U7474" t="s">
        <v>18</v>
      </c>
      <c r="V7474" t="s">
        <v>19</v>
      </c>
      <c r="W7474">
        <v>6.2738241935010404</v>
      </c>
      <c r="X7474">
        <v>7.14359143412576</v>
      </c>
      <c r="Y7474">
        <v>8.7906488317083102</v>
      </c>
      <c r="Z7474">
        <v>9.0027030112384292</v>
      </c>
    </row>
    <row r="7475" spans="1:26" x14ac:dyDescent="0.2">
      <c r="A7475" t="s">
        <v>0</v>
      </c>
      <c r="B7475" t="s">
        <v>1</v>
      </c>
      <c r="C7475" t="s">
        <v>365</v>
      </c>
      <c r="D7475" t="s">
        <v>366</v>
      </c>
      <c r="E7475" t="s">
        <v>4</v>
      </c>
      <c r="F7475" t="s">
        <v>5</v>
      </c>
      <c r="G7475" t="s">
        <v>6</v>
      </c>
      <c r="H7475" t="s">
        <v>7</v>
      </c>
      <c r="I7475" t="s">
        <v>24</v>
      </c>
      <c r="J7475" t="s">
        <v>25</v>
      </c>
      <c r="K7475" t="s">
        <v>10</v>
      </c>
      <c r="L7475" t="s">
        <v>11</v>
      </c>
      <c r="M7475" t="s">
        <v>20</v>
      </c>
      <c r="N7475" t="s">
        <v>21</v>
      </c>
      <c r="O7475" t="s">
        <v>14</v>
      </c>
      <c r="P7475" t="s">
        <v>15</v>
      </c>
      <c r="Q7475">
        <v>0</v>
      </c>
      <c r="R7475" t="s">
        <v>16</v>
      </c>
      <c r="S7475" t="s">
        <v>0</v>
      </c>
      <c r="T7475" t="s">
        <v>17</v>
      </c>
      <c r="U7475" t="s">
        <v>18</v>
      </c>
      <c r="V7475" t="s">
        <v>19</v>
      </c>
      <c r="W7475">
        <v>66.410246821885195</v>
      </c>
      <c r="X7475">
        <v>59.401752493358302</v>
      </c>
      <c r="Y7475">
        <v>53.329296238615299</v>
      </c>
      <c r="Z7475">
        <v>49.1757595594554</v>
      </c>
    </row>
    <row r="7476" spans="1:26" x14ac:dyDescent="0.2">
      <c r="A7476" t="s">
        <v>0</v>
      </c>
      <c r="B7476" t="s">
        <v>1</v>
      </c>
      <c r="C7476" t="s">
        <v>365</v>
      </c>
      <c r="D7476" t="s">
        <v>366</v>
      </c>
      <c r="E7476" t="s">
        <v>4</v>
      </c>
      <c r="F7476" t="s">
        <v>5</v>
      </c>
      <c r="G7476" t="s">
        <v>6</v>
      </c>
      <c r="H7476" t="s">
        <v>7</v>
      </c>
      <c r="I7476" t="s">
        <v>24</v>
      </c>
      <c r="J7476" t="s">
        <v>25</v>
      </c>
      <c r="K7476" t="s">
        <v>10</v>
      </c>
      <c r="L7476" t="s">
        <v>11</v>
      </c>
      <c r="M7476" t="s">
        <v>22</v>
      </c>
      <c r="N7476" t="s">
        <v>23</v>
      </c>
      <c r="O7476" t="s">
        <v>14</v>
      </c>
      <c r="P7476" t="s">
        <v>15</v>
      </c>
      <c r="Q7476">
        <v>0</v>
      </c>
      <c r="R7476" t="s">
        <v>16</v>
      </c>
      <c r="S7476" t="s">
        <v>0</v>
      </c>
      <c r="T7476" t="s">
        <v>17</v>
      </c>
      <c r="U7476" t="s">
        <v>18</v>
      </c>
      <c r="V7476" t="s">
        <v>19</v>
      </c>
      <c r="W7476">
        <v>27.315928728336299</v>
      </c>
      <c r="X7476">
        <v>33.454655746731703</v>
      </c>
      <c r="Y7476">
        <v>37.880054375613803</v>
      </c>
      <c r="Z7476">
        <v>41.821537391129297</v>
      </c>
    </row>
    <row r="7477" spans="1:26" x14ac:dyDescent="0.2">
      <c r="A7477" t="s">
        <v>0</v>
      </c>
      <c r="B7477" t="s">
        <v>1</v>
      </c>
      <c r="C7477" t="s">
        <v>365</v>
      </c>
      <c r="D7477" t="s">
        <v>366</v>
      </c>
      <c r="E7477" t="s">
        <v>4</v>
      </c>
      <c r="F7477" t="s">
        <v>5</v>
      </c>
      <c r="G7477" t="s">
        <v>6</v>
      </c>
      <c r="H7477" t="s">
        <v>7</v>
      </c>
      <c r="I7477" t="s">
        <v>26</v>
      </c>
      <c r="J7477" t="s">
        <v>27</v>
      </c>
      <c r="K7477" t="s">
        <v>10</v>
      </c>
      <c r="L7477" t="s">
        <v>11</v>
      </c>
      <c r="M7477" t="s">
        <v>12</v>
      </c>
      <c r="N7477" t="s">
        <v>13</v>
      </c>
      <c r="O7477" t="s">
        <v>14</v>
      </c>
      <c r="P7477" t="s">
        <v>15</v>
      </c>
      <c r="Q7477">
        <v>0</v>
      </c>
      <c r="R7477" t="s">
        <v>16</v>
      </c>
      <c r="S7477" t="s">
        <v>0</v>
      </c>
      <c r="T7477" t="s">
        <v>17</v>
      </c>
      <c r="U7477" t="s">
        <v>18</v>
      </c>
      <c r="V7477" t="s">
        <v>19</v>
      </c>
      <c r="W7477">
        <v>15.213719157792999</v>
      </c>
      <c r="X7477">
        <v>16.865526226658801</v>
      </c>
      <c r="Y7477">
        <v>19.6376217520206</v>
      </c>
      <c r="Z7477">
        <v>19.159478077989299</v>
      </c>
    </row>
    <row r="7478" spans="1:26" x14ac:dyDescent="0.2">
      <c r="A7478" t="s">
        <v>0</v>
      </c>
      <c r="B7478" t="s">
        <v>1</v>
      </c>
      <c r="C7478" t="s">
        <v>365</v>
      </c>
      <c r="D7478" t="s">
        <v>366</v>
      </c>
      <c r="E7478" t="s">
        <v>4</v>
      </c>
      <c r="F7478" t="s">
        <v>5</v>
      </c>
      <c r="G7478" t="s">
        <v>6</v>
      </c>
      <c r="H7478" t="s">
        <v>7</v>
      </c>
      <c r="I7478" t="s">
        <v>26</v>
      </c>
      <c r="J7478" t="s">
        <v>27</v>
      </c>
      <c r="K7478" t="s">
        <v>10</v>
      </c>
      <c r="L7478" t="s">
        <v>11</v>
      </c>
      <c r="M7478" t="s">
        <v>20</v>
      </c>
      <c r="N7478" t="s">
        <v>21</v>
      </c>
      <c r="O7478" t="s">
        <v>14</v>
      </c>
      <c r="P7478" t="s">
        <v>15</v>
      </c>
      <c r="Q7478">
        <v>0</v>
      </c>
      <c r="R7478" t="s">
        <v>16</v>
      </c>
      <c r="S7478" t="s">
        <v>0</v>
      </c>
      <c r="T7478" t="s">
        <v>17</v>
      </c>
      <c r="U7478" t="s">
        <v>18</v>
      </c>
      <c r="V7478" t="s">
        <v>19</v>
      </c>
      <c r="W7478">
        <v>71.138884365376001</v>
      </c>
      <c r="X7478">
        <v>66.980171061436494</v>
      </c>
      <c r="Y7478">
        <v>63.332448547278702</v>
      </c>
      <c r="Z7478">
        <v>62.966096862466102</v>
      </c>
    </row>
    <row r="7479" spans="1:26" x14ac:dyDescent="0.2">
      <c r="A7479" t="s">
        <v>0</v>
      </c>
      <c r="B7479" t="s">
        <v>1</v>
      </c>
      <c r="C7479" t="s">
        <v>365</v>
      </c>
      <c r="D7479" t="s">
        <v>366</v>
      </c>
      <c r="E7479" t="s">
        <v>4</v>
      </c>
      <c r="F7479" t="s">
        <v>5</v>
      </c>
      <c r="G7479" t="s">
        <v>6</v>
      </c>
      <c r="H7479" t="s">
        <v>7</v>
      </c>
      <c r="I7479" t="s">
        <v>26</v>
      </c>
      <c r="J7479" t="s">
        <v>27</v>
      </c>
      <c r="K7479" t="s">
        <v>10</v>
      </c>
      <c r="L7479" t="s">
        <v>11</v>
      </c>
      <c r="M7479" t="s">
        <v>22</v>
      </c>
      <c r="N7479" t="s">
        <v>23</v>
      </c>
      <c r="O7479" t="s">
        <v>14</v>
      </c>
      <c r="P7479" t="s">
        <v>15</v>
      </c>
      <c r="Q7479">
        <v>0</v>
      </c>
      <c r="R7479" t="s">
        <v>16</v>
      </c>
      <c r="S7479" t="s">
        <v>0</v>
      </c>
      <c r="T7479" t="s">
        <v>17</v>
      </c>
      <c r="U7479" t="s">
        <v>18</v>
      </c>
      <c r="V7479" t="s">
        <v>19</v>
      </c>
      <c r="W7479">
        <v>13.6473957367949</v>
      </c>
      <c r="X7479">
        <v>16.154302326404299</v>
      </c>
      <c r="Y7479">
        <v>17.029928703483598</v>
      </c>
      <c r="Z7479">
        <v>17.874422680553199</v>
      </c>
    </row>
    <row r="7480" spans="1:26" x14ac:dyDescent="0.2">
      <c r="A7480" t="s">
        <v>0</v>
      </c>
      <c r="B7480" t="s">
        <v>1</v>
      </c>
      <c r="C7480" t="s">
        <v>365</v>
      </c>
      <c r="D7480" t="s">
        <v>366</v>
      </c>
      <c r="E7480" t="s">
        <v>4</v>
      </c>
      <c r="F7480" t="s">
        <v>5</v>
      </c>
      <c r="G7480" t="s">
        <v>6</v>
      </c>
      <c r="H7480" t="s">
        <v>7</v>
      </c>
      <c r="I7480" t="s">
        <v>28</v>
      </c>
      <c r="J7480" t="s">
        <v>29</v>
      </c>
      <c r="K7480" t="s">
        <v>10</v>
      </c>
      <c r="L7480" t="s">
        <v>11</v>
      </c>
      <c r="M7480" t="s">
        <v>12</v>
      </c>
      <c r="N7480" t="s">
        <v>13</v>
      </c>
      <c r="O7480" t="s">
        <v>14</v>
      </c>
      <c r="P7480" t="s">
        <v>15</v>
      </c>
      <c r="Q7480">
        <v>0</v>
      </c>
      <c r="R7480" t="s">
        <v>16</v>
      </c>
      <c r="S7480" t="s">
        <v>0</v>
      </c>
      <c r="T7480" t="s">
        <v>17</v>
      </c>
      <c r="U7480" t="s">
        <v>18</v>
      </c>
      <c r="V7480" t="s">
        <v>19</v>
      </c>
      <c r="W7480">
        <v>4.12161486273249</v>
      </c>
      <c r="X7480">
        <v>4.3329024685479096</v>
      </c>
      <c r="Y7480">
        <v>4.5875890104513104</v>
      </c>
      <c r="Z7480">
        <v>5.0539593413884401</v>
      </c>
    </row>
    <row r="7481" spans="1:26" x14ac:dyDescent="0.2">
      <c r="A7481" t="s">
        <v>0</v>
      </c>
      <c r="B7481" t="s">
        <v>1</v>
      </c>
      <c r="C7481" t="s">
        <v>365</v>
      </c>
      <c r="D7481" t="s">
        <v>366</v>
      </c>
      <c r="E7481" t="s">
        <v>4</v>
      </c>
      <c r="F7481" t="s">
        <v>5</v>
      </c>
      <c r="G7481" t="s">
        <v>6</v>
      </c>
      <c r="H7481" t="s">
        <v>7</v>
      </c>
      <c r="I7481" t="s">
        <v>28</v>
      </c>
      <c r="J7481" t="s">
        <v>29</v>
      </c>
      <c r="K7481" t="s">
        <v>10</v>
      </c>
      <c r="L7481" t="s">
        <v>11</v>
      </c>
      <c r="M7481" t="s">
        <v>20</v>
      </c>
      <c r="N7481" t="s">
        <v>21</v>
      </c>
      <c r="O7481" t="s">
        <v>14</v>
      </c>
      <c r="P7481" t="s">
        <v>15</v>
      </c>
      <c r="Q7481">
        <v>0</v>
      </c>
      <c r="R7481" t="s">
        <v>16</v>
      </c>
      <c r="S7481" t="s">
        <v>0</v>
      </c>
      <c r="T7481" t="s">
        <v>17</v>
      </c>
      <c r="U7481" t="s">
        <v>18</v>
      </c>
      <c r="V7481" t="s">
        <v>19</v>
      </c>
      <c r="W7481">
        <v>27.972311434639799</v>
      </c>
      <c r="X7481">
        <v>23.416079921454699</v>
      </c>
      <c r="Y7481">
        <v>21.9537629752956</v>
      </c>
      <c r="Z7481">
        <v>20.408600731739799</v>
      </c>
    </row>
    <row r="7482" spans="1:26" x14ac:dyDescent="0.2">
      <c r="A7482" t="s">
        <v>0</v>
      </c>
      <c r="B7482" t="s">
        <v>1</v>
      </c>
      <c r="C7482" t="s">
        <v>365</v>
      </c>
      <c r="D7482" t="s">
        <v>366</v>
      </c>
      <c r="E7482" t="s">
        <v>4</v>
      </c>
      <c r="F7482" t="s">
        <v>5</v>
      </c>
      <c r="G7482" t="s">
        <v>6</v>
      </c>
      <c r="H7482" t="s">
        <v>7</v>
      </c>
      <c r="I7482" t="s">
        <v>28</v>
      </c>
      <c r="J7482" t="s">
        <v>29</v>
      </c>
      <c r="K7482" t="s">
        <v>10</v>
      </c>
      <c r="L7482" t="s">
        <v>11</v>
      </c>
      <c r="M7482" t="s">
        <v>22</v>
      </c>
      <c r="N7482" t="s">
        <v>23</v>
      </c>
      <c r="O7482" t="s">
        <v>14</v>
      </c>
      <c r="P7482" t="s">
        <v>15</v>
      </c>
      <c r="Q7482">
        <v>0</v>
      </c>
      <c r="R7482" t="s">
        <v>16</v>
      </c>
      <c r="S7482" t="s">
        <v>0</v>
      </c>
      <c r="T7482" t="s">
        <v>17</v>
      </c>
      <c r="U7482" t="s">
        <v>18</v>
      </c>
      <c r="V7482" t="s">
        <v>19</v>
      </c>
      <c r="W7482">
        <v>67.906074496655606</v>
      </c>
      <c r="X7482">
        <v>72.251018411985498</v>
      </c>
      <c r="Y7482">
        <v>73.458647540932802</v>
      </c>
      <c r="Z7482">
        <v>74.537440129047397</v>
      </c>
    </row>
    <row r="7483" spans="1:26" x14ac:dyDescent="0.2">
      <c r="A7483" t="s">
        <v>0</v>
      </c>
      <c r="B7483" t="s">
        <v>1</v>
      </c>
      <c r="C7483" t="s">
        <v>365</v>
      </c>
      <c r="D7483" t="s">
        <v>366</v>
      </c>
      <c r="E7483" t="s">
        <v>4</v>
      </c>
      <c r="F7483" t="s">
        <v>5</v>
      </c>
      <c r="G7483" t="s">
        <v>6</v>
      </c>
      <c r="H7483" t="s">
        <v>7</v>
      </c>
      <c r="I7483" t="s">
        <v>30</v>
      </c>
      <c r="J7483" t="s">
        <v>31</v>
      </c>
      <c r="K7483" t="s">
        <v>10</v>
      </c>
      <c r="L7483" t="s">
        <v>11</v>
      </c>
      <c r="M7483" t="s">
        <v>12</v>
      </c>
      <c r="N7483" t="s">
        <v>13</v>
      </c>
      <c r="O7483" t="s">
        <v>14</v>
      </c>
      <c r="P7483" t="s">
        <v>15</v>
      </c>
      <c r="Q7483">
        <v>0</v>
      </c>
      <c r="R7483" t="s">
        <v>16</v>
      </c>
      <c r="S7483" t="s">
        <v>0</v>
      </c>
      <c r="T7483" t="s">
        <v>17</v>
      </c>
      <c r="U7483" t="s">
        <v>18</v>
      </c>
      <c r="V7483" t="s">
        <v>19</v>
      </c>
      <c r="W7483">
        <v>4.8336711629504396</v>
      </c>
      <c r="X7483">
        <v>5.8512831675634498</v>
      </c>
      <c r="Y7483">
        <v>6.9700955311131096</v>
      </c>
      <c r="Z7483">
        <v>7.1820218505822604</v>
      </c>
    </row>
    <row r="7484" spans="1:26" x14ac:dyDescent="0.2">
      <c r="A7484" t="s">
        <v>0</v>
      </c>
      <c r="B7484" t="s">
        <v>1</v>
      </c>
      <c r="C7484" t="s">
        <v>365</v>
      </c>
      <c r="D7484" t="s">
        <v>366</v>
      </c>
      <c r="E7484" t="s">
        <v>4</v>
      </c>
      <c r="F7484" t="s">
        <v>5</v>
      </c>
      <c r="G7484" t="s">
        <v>6</v>
      </c>
      <c r="H7484" t="s">
        <v>7</v>
      </c>
      <c r="I7484" t="s">
        <v>30</v>
      </c>
      <c r="J7484" t="s">
        <v>31</v>
      </c>
      <c r="K7484" t="s">
        <v>10</v>
      </c>
      <c r="L7484" t="s">
        <v>11</v>
      </c>
      <c r="M7484" t="s">
        <v>20</v>
      </c>
      <c r="N7484" t="s">
        <v>21</v>
      </c>
      <c r="O7484" t="s">
        <v>14</v>
      </c>
      <c r="P7484" t="s">
        <v>15</v>
      </c>
      <c r="Q7484">
        <v>0</v>
      </c>
      <c r="R7484" t="s">
        <v>16</v>
      </c>
      <c r="S7484" t="s">
        <v>0</v>
      </c>
      <c r="T7484" t="s">
        <v>17</v>
      </c>
      <c r="U7484" t="s">
        <v>18</v>
      </c>
      <c r="V7484" t="s">
        <v>19</v>
      </c>
      <c r="W7484">
        <v>71.763106875349195</v>
      </c>
      <c r="X7484">
        <v>64.169089888175094</v>
      </c>
      <c r="Y7484">
        <v>59.157226077041699</v>
      </c>
      <c r="Z7484">
        <v>55.566754398335803</v>
      </c>
    </row>
    <row r="7485" spans="1:26" x14ac:dyDescent="0.2">
      <c r="A7485" t="s">
        <v>0</v>
      </c>
      <c r="B7485" t="s">
        <v>1</v>
      </c>
      <c r="C7485" t="s">
        <v>365</v>
      </c>
      <c r="D7485" t="s">
        <v>366</v>
      </c>
      <c r="E7485" t="s">
        <v>4</v>
      </c>
      <c r="F7485" t="s">
        <v>5</v>
      </c>
      <c r="G7485" t="s">
        <v>6</v>
      </c>
      <c r="H7485" t="s">
        <v>7</v>
      </c>
      <c r="I7485" t="s">
        <v>30</v>
      </c>
      <c r="J7485" t="s">
        <v>31</v>
      </c>
      <c r="K7485" t="s">
        <v>10</v>
      </c>
      <c r="L7485" t="s">
        <v>11</v>
      </c>
      <c r="M7485" t="s">
        <v>22</v>
      </c>
      <c r="N7485" t="s">
        <v>23</v>
      </c>
      <c r="O7485" t="s">
        <v>14</v>
      </c>
      <c r="P7485" t="s">
        <v>15</v>
      </c>
      <c r="Q7485">
        <v>0</v>
      </c>
      <c r="R7485" t="s">
        <v>16</v>
      </c>
      <c r="S7485" t="s">
        <v>0</v>
      </c>
      <c r="T7485" t="s">
        <v>17</v>
      </c>
      <c r="U7485" t="s">
        <v>18</v>
      </c>
      <c r="V7485" t="s">
        <v>19</v>
      </c>
      <c r="W7485">
        <v>23.403222581538198</v>
      </c>
      <c r="X7485">
        <v>29.979627375395399</v>
      </c>
      <c r="Y7485">
        <v>33.872677854537599</v>
      </c>
      <c r="Z7485">
        <v>37.251223479124</v>
      </c>
    </row>
    <row r="7486" spans="1:26" x14ac:dyDescent="0.2">
      <c r="A7486" t="s">
        <v>0</v>
      </c>
      <c r="B7486" t="s">
        <v>1</v>
      </c>
      <c r="C7486" t="s">
        <v>365</v>
      </c>
      <c r="D7486" t="s">
        <v>366</v>
      </c>
      <c r="E7486" t="s">
        <v>4</v>
      </c>
      <c r="F7486" t="s">
        <v>5</v>
      </c>
      <c r="G7486" t="s">
        <v>32</v>
      </c>
      <c r="H7486" t="s">
        <v>33</v>
      </c>
      <c r="I7486" t="s">
        <v>8</v>
      </c>
      <c r="J7486" t="s">
        <v>9</v>
      </c>
      <c r="K7486" t="s">
        <v>10</v>
      </c>
      <c r="L7486" t="s">
        <v>11</v>
      </c>
      <c r="M7486" t="s">
        <v>12</v>
      </c>
      <c r="N7486" t="s">
        <v>13</v>
      </c>
      <c r="O7486" t="s">
        <v>14</v>
      </c>
      <c r="P7486" t="s">
        <v>15</v>
      </c>
      <c r="Q7486">
        <v>0</v>
      </c>
      <c r="R7486" t="s">
        <v>16</v>
      </c>
      <c r="S7486" t="s">
        <v>0</v>
      </c>
      <c r="T7486" t="s">
        <v>17</v>
      </c>
      <c r="U7486" t="s">
        <v>18</v>
      </c>
      <c r="V7486" t="s">
        <v>19</v>
      </c>
      <c r="W7486">
        <v>2.94842219158549</v>
      </c>
      <c r="X7486">
        <v>4.1100505214625098</v>
      </c>
      <c r="Y7486">
        <v>4.9757833013474597</v>
      </c>
      <c r="Z7486">
        <v>5.3465027285276499</v>
      </c>
    </row>
    <row r="7487" spans="1:26" x14ac:dyDescent="0.2">
      <c r="A7487" t="s">
        <v>0</v>
      </c>
      <c r="B7487" t="s">
        <v>1</v>
      </c>
      <c r="C7487" t="s">
        <v>365</v>
      </c>
      <c r="D7487" t="s">
        <v>366</v>
      </c>
      <c r="E7487" t="s">
        <v>4</v>
      </c>
      <c r="F7487" t="s">
        <v>5</v>
      </c>
      <c r="G7487" t="s">
        <v>32</v>
      </c>
      <c r="H7487" t="s">
        <v>33</v>
      </c>
      <c r="I7487" t="s">
        <v>8</v>
      </c>
      <c r="J7487" t="s">
        <v>9</v>
      </c>
      <c r="K7487" t="s">
        <v>10</v>
      </c>
      <c r="L7487" t="s">
        <v>11</v>
      </c>
      <c r="M7487" t="s">
        <v>20</v>
      </c>
      <c r="N7487" t="s">
        <v>21</v>
      </c>
      <c r="O7487" t="s">
        <v>14</v>
      </c>
      <c r="P7487" t="s">
        <v>15</v>
      </c>
      <c r="Q7487">
        <v>0</v>
      </c>
      <c r="R7487" t="s">
        <v>16</v>
      </c>
      <c r="S7487" t="s">
        <v>0</v>
      </c>
      <c r="T7487" t="s">
        <v>17</v>
      </c>
      <c r="U7487" t="s">
        <v>18</v>
      </c>
      <c r="V7487" t="s">
        <v>19</v>
      </c>
      <c r="W7487">
        <v>91.758430553924697</v>
      </c>
      <c r="X7487">
        <v>88.606904899316405</v>
      </c>
      <c r="Y7487">
        <v>86.083029463958695</v>
      </c>
      <c r="Z7487">
        <v>85.343692369267998</v>
      </c>
    </row>
    <row r="7488" spans="1:26" x14ac:dyDescent="0.2">
      <c r="A7488" t="s">
        <v>0</v>
      </c>
      <c r="B7488" t="s">
        <v>1</v>
      </c>
      <c r="C7488" t="s">
        <v>365</v>
      </c>
      <c r="D7488" t="s">
        <v>366</v>
      </c>
      <c r="E7488" t="s">
        <v>4</v>
      </c>
      <c r="F7488" t="s">
        <v>5</v>
      </c>
      <c r="G7488" t="s">
        <v>32</v>
      </c>
      <c r="H7488" t="s">
        <v>33</v>
      </c>
      <c r="I7488" t="s">
        <v>8</v>
      </c>
      <c r="J7488" t="s">
        <v>9</v>
      </c>
      <c r="K7488" t="s">
        <v>10</v>
      </c>
      <c r="L7488" t="s">
        <v>11</v>
      </c>
      <c r="M7488" t="s">
        <v>22</v>
      </c>
      <c r="N7488" t="s">
        <v>23</v>
      </c>
      <c r="O7488" t="s">
        <v>14</v>
      </c>
      <c r="P7488" t="s">
        <v>15</v>
      </c>
      <c r="Q7488">
        <v>0</v>
      </c>
      <c r="R7488" t="s">
        <v>16</v>
      </c>
      <c r="S7488" t="s">
        <v>0</v>
      </c>
      <c r="T7488" t="s">
        <v>17</v>
      </c>
      <c r="U7488" t="s">
        <v>18</v>
      </c>
      <c r="V7488" t="s">
        <v>19</v>
      </c>
      <c r="W7488">
        <v>5.29314819884448</v>
      </c>
      <c r="X7488">
        <v>7.28304311988928</v>
      </c>
      <c r="Y7488">
        <v>8.9411879798374994</v>
      </c>
      <c r="Z7488">
        <v>9.3098050408254291</v>
      </c>
    </row>
    <row r="7489" spans="1:26" x14ac:dyDescent="0.2">
      <c r="A7489" t="s">
        <v>0</v>
      </c>
      <c r="B7489" t="s">
        <v>1</v>
      </c>
      <c r="C7489" t="s">
        <v>365</v>
      </c>
      <c r="D7489" t="s">
        <v>366</v>
      </c>
      <c r="E7489" t="s">
        <v>4</v>
      </c>
      <c r="F7489" t="s">
        <v>5</v>
      </c>
      <c r="G7489" t="s">
        <v>32</v>
      </c>
      <c r="H7489" t="s">
        <v>33</v>
      </c>
      <c r="I7489" t="s">
        <v>24</v>
      </c>
      <c r="J7489" t="s">
        <v>25</v>
      </c>
      <c r="K7489" t="s">
        <v>10</v>
      </c>
      <c r="L7489" t="s">
        <v>11</v>
      </c>
      <c r="M7489" t="s">
        <v>12</v>
      </c>
      <c r="N7489" t="s">
        <v>13</v>
      </c>
      <c r="O7489" t="s">
        <v>14</v>
      </c>
      <c r="P7489" t="s">
        <v>15</v>
      </c>
      <c r="Q7489">
        <v>0</v>
      </c>
      <c r="R7489" t="s">
        <v>16</v>
      </c>
      <c r="S7489" t="s">
        <v>0</v>
      </c>
      <c r="T7489" t="s">
        <v>17</v>
      </c>
      <c r="U7489" t="s">
        <v>18</v>
      </c>
      <c r="V7489" t="s">
        <v>19</v>
      </c>
      <c r="W7489">
        <v>18.553438336672901</v>
      </c>
      <c r="X7489">
        <v>20.512512246485201</v>
      </c>
      <c r="Y7489">
        <v>23.333120857067399</v>
      </c>
      <c r="Z7489">
        <v>22.657626421991601</v>
      </c>
    </row>
    <row r="7490" spans="1:26" x14ac:dyDescent="0.2">
      <c r="A7490" t="s">
        <v>0</v>
      </c>
      <c r="B7490" t="s">
        <v>1</v>
      </c>
      <c r="C7490" t="s">
        <v>365</v>
      </c>
      <c r="D7490" t="s">
        <v>366</v>
      </c>
      <c r="E7490" t="s">
        <v>4</v>
      </c>
      <c r="F7490" t="s">
        <v>5</v>
      </c>
      <c r="G7490" t="s">
        <v>32</v>
      </c>
      <c r="H7490" t="s">
        <v>33</v>
      </c>
      <c r="I7490" t="s">
        <v>24</v>
      </c>
      <c r="J7490" t="s">
        <v>25</v>
      </c>
      <c r="K7490" t="s">
        <v>10</v>
      </c>
      <c r="L7490" t="s">
        <v>11</v>
      </c>
      <c r="M7490" t="s">
        <v>20</v>
      </c>
      <c r="N7490" t="s">
        <v>21</v>
      </c>
      <c r="O7490" t="s">
        <v>14</v>
      </c>
      <c r="P7490" t="s">
        <v>15</v>
      </c>
      <c r="Q7490">
        <v>0</v>
      </c>
      <c r="R7490" t="s">
        <v>16</v>
      </c>
      <c r="S7490" t="s">
        <v>0</v>
      </c>
      <c r="T7490" t="s">
        <v>17</v>
      </c>
      <c r="U7490" t="s">
        <v>18</v>
      </c>
      <c r="V7490" t="s">
        <v>19</v>
      </c>
      <c r="W7490">
        <v>50.464104308677101</v>
      </c>
      <c r="X7490">
        <v>44.489062533348999</v>
      </c>
      <c r="Y7490">
        <v>41.7478327495621</v>
      </c>
      <c r="Z7490">
        <v>39.385700975524699</v>
      </c>
    </row>
    <row r="7491" spans="1:26" x14ac:dyDescent="0.2">
      <c r="A7491" t="s">
        <v>0</v>
      </c>
      <c r="B7491" t="s">
        <v>1</v>
      </c>
      <c r="C7491" t="s">
        <v>365</v>
      </c>
      <c r="D7491" t="s">
        <v>366</v>
      </c>
      <c r="E7491" t="s">
        <v>4</v>
      </c>
      <c r="F7491" t="s">
        <v>5</v>
      </c>
      <c r="G7491" t="s">
        <v>32</v>
      </c>
      <c r="H7491" t="s">
        <v>33</v>
      </c>
      <c r="I7491" t="s">
        <v>24</v>
      </c>
      <c r="J7491" t="s">
        <v>25</v>
      </c>
      <c r="K7491" t="s">
        <v>10</v>
      </c>
      <c r="L7491" t="s">
        <v>11</v>
      </c>
      <c r="M7491" t="s">
        <v>22</v>
      </c>
      <c r="N7491" t="s">
        <v>23</v>
      </c>
      <c r="O7491" t="s">
        <v>14</v>
      </c>
      <c r="P7491" t="s">
        <v>15</v>
      </c>
      <c r="Q7491">
        <v>0</v>
      </c>
      <c r="R7491" t="s">
        <v>16</v>
      </c>
      <c r="S7491" t="s">
        <v>0</v>
      </c>
      <c r="T7491" t="s">
        <v>17</v>
      </c>
      <c r="U7491" t="s">
        <v>18</v>
      </c>
      <c r="V7491" t="s">
        <v>19</v>
      </c>
      <c r="W7491">
        <v>30.982457683587899</v>
      </c>
      <c r="X7491">
        <v>34.998424572565398</v>
      </c>
      <c r="Y7491">
        <v>34.919045558937199</v>
      </c>
      <c r="Z7491">
        <v>37.956672659504498</v>
      </c>
    </row>
    <row r="7492" spans="1:26" x14ac:dyDescent="0.2">
      <c r="A7492" t="s">
        <v>0</v>
      </c>
      <c r="B7492" t="s">
        <v>1</v>
      </c>
      <c r="C7492" t="s">
        <v>365</v>
      </c>
      <c r="D7492" t="s">
        <v>366</v>
      </c>
      <c r="E7492" t="s">
        <v>4</v>
      </c>
      <c r="F7492" t="s">
        <v>5</v>
      </c>
      <c r="G7492" t="s">
        <v>32</v>
      </c>
      <c r="H7492" t="s">
        <v>33</v>
      </c>
      <c r="I7492" t="s">
        <v>26</v>
      </c>
      <c r="J7492" t="s">
        <v>27</v>
      </c>
      <c r="K7492" t="s">
        <v>10</v>
      </c>
      <c r="L7492" t="s">
        <v>11</v>
      </c>
      <c r="M7492" t="s">
        <v>12</v>
      </c>
      <c r="N7492" t="s">
        <v>13</v>
      </c>
      <c r="O7492" t="s">
        <v>14</v>
      </c>
      <c r="P7492" t="s">
        <v>15</v>
      </c>
      <c r="Q7492">
        <v>0</v>
      </c>
      <c r="R7492" t="s">
        <v>16</v>
      </c>
      <c r="S7492" t="s">
        <v>0</v>
      </c>
      <c r="T7492" t="s">
        <v>17</v>
      </c>
      <c r="U7492" t="s">
        <v>18</v>
      </c>
      <c r="V7492" t="s">
        <v>19</v>
      </c>
      <c r="W7492">
        <v>21.1440761378053</v>
      </c>
      <c r="X7492">
        <v>23.244339325795199</v>
      </c>
      <c r="Y7492">
        <v>26.215674515940101</v>
      </c>
      <c r="Z7492">
        <v>26.086445046948299</v>
      </c>
    </row>
    <row r="7493" spans="1:26" x14ac:dyDescent="0.2">
      <c r="A7493" t="s">
        <v>0</v>
      </c>
      <c r="B7493" t="s">
        <v>1</v>
      </c>
      <c r="C7493" t="s">
        <v>365</v>
      </c>
      <c r="D7493" t="s">
        <v>366</v>
      </c>
      <c r="E7493" t="s">
        <v>4</v>
      </c>
      <c r="F7493" t="s">
        <v>5</v>
      </c>
      <c r="G7493" t="s">
        <v>32</v>
      </c>
      <c r="H7493" t="s">
        <v>33</v>
      </c>
      <c r="I7493" t="s">
        <v>26</v>
      </c>
      <c r="J7493" t="s">
        <v>27</v>
      </c>
      <c r="K7493" t="s">
        <v>10</v>
      </c>
      <c r="L7493" t="s">
        <v>11</v>
      </c>
      <c r="M7493" t="s">
        <v>20</v>
      </c>
      <c r="N7493" t="s">
        <v>21</v>
      </c>
      <c r="O7493" t="s">
        <v>14</v>
      </c>
      <c r="P7493" t="s">
        <v>15</v>
      </c>
      <c r="Q7493">
        <v>0</v>
      </c>
      <c r="R7493" t="s">
        <v>16</v>
      </c>
      <c r="S7493" t="s">
        <v>0</v>
      </c>
      <c r="T7493" t="s">
        <v>17</v>
      </c>
      <c r="U7493" t="s">
        <v>18</v>
      </c>
      <c r="V7493" t="s">
        <v>19</v>
      </c>
      <c r="W7493">
        <v>64.719673874606798</v>
      </c>
      <c r="X7493">
        <v>60.981408014214701</v>
      </c>
      <c r="Y7493">
        <v>57.316690009918901</v>
      </c>
      <c r="Z7493">
        <v>56.783624056244101</v>
      </c>
    </row>
    <row r="7494" spans="1:26" x14ac:dyDescent="0.2">
      <c r="A7494" t="s">
        <v>0</v>
      </c>
      <c r="B7494" t="s">
        <v>1</v>
      </c>
      <c r="C7494" t="s">
        <v>365</v>
      </c>
      <c r="D7494" t="s">
        <v>366</v>
      </c>
      <c r="E7494" t="s">
        <v>4</v>
      </c>
      <c r="F7494" t="s">
        <v>5</v>
      </c>
      <c r="G7494" t="s">
        <v>32</v>
      </c>
      <c r="H7494" t="s">
        <v>33</v>
      </c>
      <c r="I7494" t="s">
        <v>26</v>
      </c>
      <c r="J7494" t="s">
        <v>27</v>
      </c>
      <c r="K7494" t="s">
        <v>10</v>
      </c>
      <c r="L7494" t="s">
        <v>11</v>
      </c>
      <c r="M7494" t="s">
        <v>22</v>
      </c>
      <c r="N7494" t="s">
        <v>23</v>
      </c>
      <c r="O7494" t="s">
        <v>14</v>
      </c>
      <c r="P7494" t="s">
        <v>15</v>
      </c>
      <c r="Q7494">
        <v>0</v>
      </c>
      <c r="R7494" t="s">
        <v>16</v>
      </c>
      <c r="S7494" t="s">
        <v>0</v>
      </c>
      <c r="T7494" t="s">
        <v>17</v>
      </c>
      <c r="U7494" t="s">
        <v>18</v>
      </c>
      <c r="V7494" t="s">
        <v>19</v>
      </c>
      <c r="W7494">
        <v>14.1362490668399</v>
      </c>
      <c r="X7494">
        <v>15.774253141605399</v>
      </c>
      <c r="Y7494">
        <v>16.467634473210701</v>
      </c>
      <c r="Z7494">
        <v>17.1299322836052</v>
      </c>
    </row>
    <row r="7495" spans="1:26" x14ac:dyDescent="0.2">
      <c r="A7495" t="s">
        <v>0</v>
      </c>
      <c r="B7495" t="s">
        <v>1</v>
      </c>
      <c r="C7495" t="s">
        <v>365</v>
      </c>
      <c r="D7495" t="s">
        <v>366</v>
      </c>
      <c r="E7495" t="s">
        <v>4</v>
      </c>
      <c r="F7495" t="s">
        <v>5</v>
      </c>
      <c r="G7495" t="s">
        <v>32</v>
      </c>
      <c r="H7495" t="s">
        <v>33</v>
      </c>
      <c r="I7495" t="s">
        <v>28</v>
      </c>
      <c r="J7495" t="s">
        <v>29</v>
      </c>
      <c r="K7495" t="s">
        <v>10</v>
      </c>
      <c r="L7495" t="s">
        <v>11</v>
      </c>
      <c r="M7495" t="s">
        <v>12</v>
      </c>
      <c r="N7495" t="s">
        <v>13</v>
      </c>
      <c r="O7495" t="s">
        <v>14</v>
      </c>
      <c r="P7495" t="s">
        <v>15</v>
      </c>
      <c r="Q7495">
        <v>0</v>
      </c>
      <c r="R7495" t="s">
        <v>16</v>
      </c>
      <c r="S7495" t="s">
        <v>0</v>
      </c>
      <c r="T7495" t="s">
        <v>17</v>
      </c>
      <c r="U7495" t="s">
        <v>18</v>
      </c>
      <c r="V7495" t="s">
        <v>19</v>
      </c>
      <c r="W7495">
        <v>6.6839737439059697</v>
      </c>
      <c r="X7495">
        <v>7.0984138226548703</v>
      </c>
      <c r="Y7495">
        <v>7.4036422957102497</v>
      </c>
      <c r="Z7495">
        <v>7.7934653389333901</v>
      </c>
    </row>
    <row r="7496" spans="1:26" x14ac:dyDescent="0.2">
      <c r="A7496" t="s">
        <v>0</v>
      </c>
      <c r="B7496" t="s">
        <v>1</v>
      </c>
      <c r="C7496" t="s">
        <v>365</v>
      </c>
      <c r="D7496" t="s">
        <v>366</v>
      </c>
      <c r="E7496" t="s">
        <v>4</v>
      </c>
      <c r="F7496" t="s">
        <v>5</v>
      </c>
      <c r="G7496" t="s">
        <v>32</v>
      </c>
      <c r="H7496" t="s">
        <v>33</v>
      </c>
      <c r="I7496" t="s">
        <v>28</v>
      </c>
      <c r="J7496" t="s">
        <v>29</v>
      </c>
      <c r="K7496" t="s">
        <v>10</v>
      </c>
      <c r="L7496" t="s">
        <v>11</v>
      </c>
      <c r="M7496" t="s">
        <v>20</v>
      </c>
      <c r="N7496" t="s">
        <v>21</v>
      </c>
      <c r="O7496" t="s">
        <v>14</v>
      </c>
      <c r="P7496" t="s">
        <v>15</v>
      </c>
      <c r="Q7496">
        <v>0</v>
      </c>
      <c r="R7496" t="s">
        <v>16</v>
      </c>
      <c r="S7496" t="s">
        <v>0</v>
      </c>
      <c r="T7496" t="s">
        <v>17</v>
      </c>
      <c r="U7496" t="s">
        <v>18</v>
      </c>
      <c r="V7496" t="s">
        <v>19</v>
      </c>
      <c r="W7496">
        <v>27.887013820757701</v>
      </c>
      <c r="X7496">
        <v>24.7311330743666</v>
      </c>
      <c r="Y7496">
        <v>23.5265652569026</v>
      </c>
      <c r="Z7496">
        <v>22.190651758301001</v>
      </c>
    </row>
    <row r="7497" spans="1:26" x14ac:dyDescent="0.2">
      <c r="A7497" t="s">
        <v>0</v>
      </c>
      <c r="B7497" t="s">
        <v>1</v>
      </c>
      <c r="C7497" t="s">
        <v>365</v>
      </c>
      <c r="D7497" t="s">
        <v>366</v>
      </c>
      <c r="E7497" t="s">
        <v>4</v>
      </c>
      <c r="F7497" t="s">
        <v>5</v>
      </c>
      <c r="G7497" t="s">
        <v>32</v>
      </c>
      <c r="H7497" t="s">
        <v>33</v>
      </c>
      <c r="I7497" t="s">
        <v>28</v>
      </c>
      <c r="J7497" t="s">
        <v>29</v>
      </c>
      <c r="K7497" t="s">
        <v>10</v>
      </c>
      <c r="L7497" t="s">
        <v>11</v>
      </c>
      <c r="M7497" t="s">
        <v>22</v>
      </c>
      <c r="N7497" t="s">
        <v>23</v>
      </c>
      <c r="O7497" t="s">
        <v>14</v>
      </c>
      <c r="P7497" t="s">
        <v>15</v>
      </c>
      <c r="Q7497">
        <v>0</v>
      </c>
      <c r="R7497" t="s">
        <v>16</v>
      </c>
      <c r="S7497" t="s">
        <v>0</v>
      </c>
      <c r="T7497" t="s">
        <v>17</v>
      </c>
      <c r="U7497" t="s">
        <v>18</v>
      </c>
      <c r="V7497" t="s">
        <v>19</v>
      </c>
      <c r="W7497">
        <v>65.429012468527503</v>
      </c>
      <c r="X7497">
        <v>68.170453681845601</v>
      </c>
      <c r="Y7497">
        <v>69.069792285591205</v>
      </c>
      <c r="Z7497">
        <v>70.015883025654801</v>
      </c>
    </row>
    <row r="7498" spans="1:26" x14ac:dyDescent="0.2">
      <c r="A7498" t="s">
        <v>0</v>
      </c>
      <c r="B7498" t="s">
        <v>1</v>
      </c>
      <c r="C7498" t="s">
        <v>365</v>
      </c>
      <c r="D7498" t="s">
        <v>366</v>
      </c>
      <c r="E7498" t="s">
        <v>4</v>
      </c>
      <c r="F7498" t="s">
        <v>5</v>
      </c>
      <c r="G7498" t="s">
        <v>32</v>
      </c>
      <c r="H7498" t="s">
        <v>33</v>
      </c>
      <c r="I7498" t="s">
        <v>30</v>
      </c>
      <c r="J7498" t="s">
        <v>31</v>
      </c>
      <c r="K7498" t="s">
        <v>10</v>
      </c>
      <c r="L7498" t="s">
        <v>11</v>
      </c>
      <c r="M7498" t="s">
        <v>12</v>
      </c>
      <c r="N7498" t="s">
        <v>13</v>
      </c>
      <c r="O7498" t="s">
        <v>14</v>
      </c>
      <c r="P7498" t="s">
        <v>15</v>
      </c>
      <c r="Q7498">
        <v>0</v>
      </c>
      <c r="R7498" t="s">
        <v>16</v>
      </c>
      <c r="S7498" t="s">
        <v>0</v>
      </c>
      <c r="T7498" t="s">
        <v>17</v>
      </c>
      <c r="U7498" t="s">
        <v>18</v>
      </c>
      <c r="V7498" t="s">
        <v>19</v>
      </c>
      <c r="W7498">
        <v>8.8132926077860994</v>
      </c>
      <c r="X7498">
        <v>10.5325825032051</v>
      </c>
      <c r="Y7498">
        <v>12.2960171324162</v>
      </c>
      <c r="Z7498">
        <v>12.394284422569701</v>
      </c>
    </row>
    <row r="7499" spans="1:26" x14ac:dyDescent="0.2">
      <c r="A7499" t="s">
        <v>0</v>
      </c>
      <c r="B7499" t="s">
        <v>1</v>
      </c>
      <c r="C7499" t="s">
        <v>365</v>
      </c>
      <c r="D7499" t="s">
        <v>366</v>
      </c>
      <c r="E7499" t="s">
        <v>4</v>
      </c>
      <c r="F7499" t="s">
        <v>5</v>
      </c>
      <c r="G7499" t="s">
        <v>32</v>
      </c>
      <c r="H7499" t="s">
        <v>33</v>
      </c>
      <c r="I7499" t="s">
        <v>30</v>
      </c>
      <c r="J7499" t="s">
        <v>31</v>
      </c>
      <c r="K7499" t="s">
        <v>10</v>
      </c>
      <c r="L7499" t="s">
        <v>11</v>
      </c>
      <c r="M7499" t="s">
        <v>20</v>
      </c>
      <c r="N7499" t="s">
        <v>21</v>
      </c>
      <c r="O7499" t="s">
        <v>14</v>
      </c>
      <c r="P7499" t="s">
        <v>15</v>
      </c>
      <c r="Q7499">
        <v>0</v>
      </c>
      <c r="R7499" t="s">
        <v>16</v>
      </c>
      <c r="S7499" t="s">
        <v>0</v>
      </c>
      <c r="T7499" t="s">
        <v>17</v>
      </c>
      <c r="U7499" t="s">
        <v>18</v>
      </c>
      <c r="V7499" t="s">
        <v>19</v>
      </c>
      <c r="W7499">
        <v>67.656303993160293</v>
      </c>
      <c r="X7499">
        <v>60.9714064066413</v>
      </c>
      <c r="Y7499">
        <v>56.9006705668384</v>
      </c>
      <c r="Z7499">
        <v>54.084878583946598</v>
      </c>
    </row>
    <row r="7500" spans="1:26" x14ac:dyDescent="0.2">
      <c r="A7500" t="s">
        <v>0</v>
      </c>
      <c r="B7500" t="s">
        <v>1</v>
      </c>
      <c r="C7500" t="s">
        <v>365</v>
      </c>
      <c r="D7500" t="s">
        <v>366</v>
      </c>
      <c r="E7500" t="s">
        <v>4</v>
      </c>
      <c r="F7500" t="s">
        <v>5</v>
      </c>
      <c r="G7500" t="s">
        <v>32</v>
      </c>
      <c r="H7500" t="s">
        <v>33</v>
      </c>
      <c r="I7500" t="s">
        <v>30</v>
      </c>
      <c r="J7500" t="s">
        <v>31</v>
      </c>
      <c r="K7500" t="s">
        <v>10</v>
      </c>
      <c r="L7500" t="s">
        <v>11</v>
      </c>
      <c r="M7500" t="s">
        <v>22</v>
      </c>
      <c r="N7500" t="s">
        <v>23</v>
      </c>
      <c r="O7500" t="s">
        <v>14</v>
      </c>
      <c r="P7500" t="s">
        <v>15</v>
      </c>
      <c r="Q7500">
        <v>0</v>
      </c>
      <c r="R7500" t="s">
        <v>16</v>
      </c>
      <c r="S7500" t="s">
        <v>0</v>
      </c>
      <c r="T7500" t="s">
        <v>17</v>
      </c>
      <c r="U7500" t="s">
        <v>18</v>
      </c>
      <c r="V7500" t="s">
        <v>19</v>
      </c>
      <c r="W7500">
        <v>23.530403903107398</v>
      </c>
      <c r="X7500">
        <v>28.496010414274799</v>
      </c>
      <c r="Y7500">
        <v>30.803312261474598</v>
      </c>
      <c r="Z7500">
        <v>33.520837185938198</v>
      </c>
    </row>
    <row r="7501" spans="1:26" x14ac:dyDescent="0.2">
      <c r="A7501" t="s">
        <v>0</v>
      </c>
      <c r="B7501" t="s">
        <v>1</v>
      </c>
      <c r="C7501" t="s">
        <v>365</v>
      </c>
      <c r="D7501" t="s">
        <v>366</v>
      </c>
      <c r="E7501" t="s">
        <v>4</v>
      </c>
      <c r="F7501" t="s">
        <v>5</v>
      </c>
      <c r="G7501" t="s">
        <v>30</v>
      </c>
      <c r="H7501" t="s">
        <v>34</v>
      </c>
      <c r="I7501" t="s">
        <v>8</v>
      </c>
      <c r="J7501" t="s">
        <v>9</v>
      </c>
      <c r="K7501" t="s">
        <v>10</v>
      </c>
      <c r="L7501" t="s">
        <v>11</v>
      </c>
      <c r="M7501" t="s">
        <v>12</v>
      </c>
      <c r="N7501" t="s">
        <v>13</v>
      </c>
      <c r="O7501" t="s">
        <v>14</v>
      </c>
      <c r="P7501" t="s">
        <v>15</v>
      </c>
      <c r="Q7501">
        <v>0</v>
      </c>
      <c r="R7501" t="s">
        <v>16</v>
      </c>
      <c r="S7501" t="s">
        <v>0</v>
      </c>
      <c r="T7501" t="s">
        <v>17</v>
      </c>
      <c r="U7501" t="s">
        <v>18</v>
      </c>
      <c r="V7501" t="s">
        <v>19</v>
      </c>
      <c r="W7501">
        <v>2.97167874603731</v>
      </c>
      <c r="X7501">
        <v>4.1497004277451399</v>
      </c>
      <c r="Y7501">
        <v>5.0902742777392804</v>
      </c>
      <c r="Z7501">
        <v>5.4035590391751098</v>
      </c>
    </row>
    <row r="7502" spans="1:26" x14ac:dyDescent="0.2">
      <c r="A7502" t="s">
        <v>0</v>
      </c>
      <c r="B7502" t="s">
        <v>1</v>
      </c>
      <c r="C7502" t="s">
        <v>365</v>
      </c>
      <c r="D7502" t="s">
        <v>366</v>
      </c>
      <c r="E7502" t="s">
        <v>4</v>
      </c>
      <c r="F7502" t="s">
        <v>5</v>
      </c>
      <c r="G7502" t="s">
        <v>30</v>
      </c>
      <c r="H7502" t="s">
        <v>34</v>
      </c>
      <c r="I7502" t="s">
        <v>8</v>
      </c>
      <c r="J7502" t="s">
        <v>9</v>
      </c>
      <c r="K7502" t="s">
        <v>10</v>
      </c>
      <c r="L7502" t="s">
        <v>11</v>
      </c>
      <c r="M7502" t="s">
        <v>20</v>
      </c>
      <c r="N7502" t="s">
        <v>21</v>
      </c>
      <c r="O7502" t="s">
        <v>14</v>
      </c>
      <c r="P7502" t="s">
        <v>15</v>
      </c>
      <c r="Q7502">
        <v>0</v>
      </c>
      <c r="R7502" t="s">
        <v>16</v>
      </c>
      <c r="S7502" t="s">
        <v>0</v>
      </c>
      <c r="T7502" t="s">
        <v>17</v>
      </c>
      <c r="U7502" t="s">
        <v>18</v>
      </c>
      <c r="V7502" t="s">
        <v>19</v>
      </c>
      <c r="W7502">
        <v>91.907441650601001</v>
      </c>
      <c r="X7502">
        <v>88.662782596220197</v>
      </c>
      <c r="Y7502">
        <v>86.061302722456603</v>
      </c>
      <c r="Z7502">
        <v>85.358692690936806</v>
      </c>
    </row>
    <row r="7503" spans="1:26" x14ac:dyDescent="0.2">
      <c r="A7503" t="s">
        <v>0</v>
      </c>
      <c r="B7503" t="s">
        <v>1</v>
      </c>
      <c r="C7503" t="s">
        <v>365</v>
      </c>
      <c r="D7503" t="s">
        <v>366</v>
      </c>
      <c r="E7503" t="s">
        <v>4</v>
      </c>
      <c r="F7503" t="s">
        <v>5</v>
      </c>
      <c r="G7503" t="s">
        <v>30</v>
      </c>
      <c r="H7503" t="s">
        <v>34</v>
      </c>
      <c r="I7503" t="s">
        <v>8</v>
      </c>
      <c r="J7503" t="s">
        <v>9</v>
      </c>
      <c r="K7503" t="s">
        <v>10</v>
      </c>
      <c r="L7503" t="s">
        <v>11</v>
      </c>
      <c r="M7503" t="s">
        <v>22</v>
      </c>
      <c r="N7503" t="s">
        <v>23</v>
      </c>
      <c r="O7503" t="s">
        <v>14</v>
      </c>
      <c r="P7503" t="s">
        <v>15</v>
      </c>
      <c r="Q7503">
        <v>0</v>
      </c>
      <c r="R7503" t="s">
        <v>16</v>
      </c>
      <c r="S7503" t="s">
        <v>0</v>
      </c>
      <c r="T7503" t="s">
        <v>17</v>
      </c>
      <c r="U7503" t="s">
        <v>18</v>
      </c>
      <c r="V7503" t="s">
        <v>19</v>
      </c>
      <c r="W7503">
        <v>5.12088067657076</v>
      </c>
      <c r="X7503">
        <v>7.1875165764106201</v>
      </c>
      <c r="Y7503">
        <v>8.8484231789475203</v>
      </c>
      <c r="Z7503">
        <v>9.2377481480871708</v>
      </c>
    </row>
    <row r="7504" spans="1:26" x14ac:dyDescent="0.2">
      <c r="A7504" t="s">
        <v>0</v>
      </c>
      <c r="B7504" t="s">
        <v>1</v>
      </c>
      <c r="C7504" t="s">
        <v>365</v>
      </c>
      <c r="D7504" t="s">
        <v>366</v>
      </c>
      <c r="E7504" t="s">
        <v>4</v>
      </c>
      <c r="F7504" t="s">
        <v>5</v>
      </c>
      <c r="G7504" t="s">
        <v>30</v>
      </c>
      <c r="H7504" t="s">
        <v>34</v>
      </c>
      <c r="I7504" t="s">
        <v>24</v>
      </c>
      <c r="J7504" t="s">
        <v>25</v>
      </c>
      <c r="K7504" t="s">
        <v>10</v>
      </c>
      <c r="L7504" t="s">
        <v>11</v>
      </c>
      <c r="M7504" t="s">
        <v>12</v>
      </c>
      <c r="N7504" t="s">
        <v>13</v>
      </c>
      <c r="O7504" t="s">
        <v>14</v>
      </c>
      <c r="P7504" t="s">
        <v>15</v>
      </c>
      <c r="Q7504">
        <v>0</v>
      </c>
      <c r="R7504" t="s">
        <v>16</v>
      </c>
      <c r="S7504" t="s">
        <v>0</v>
      </c>
      <c r="T7504" t="s">
        <v>17</v>
      </c>
      <c r="U7504" t="s">
        <v>18</v>
      </c>
      <c r="V7504" t="s">
        <v>19</v>
      </c>
      <c r="W7504">
        <v>12.602352638622</v>
      </c>
      <c r="X7504">
        <v>14.230136090090101</v>
      </c>
      <c r="Y7504">
        <v>16.9364784435964</v>
      </c>
      <c r="Z7504">
        <v>16.692691732625899</v>
      </c>
    </row>
    <row r="7505" spans="1:26" x14ac:dyDescent="0.2">
      <c r="A7505" t="s">
        <v>0</v>
      </c>
      <c r="B7505" t="s">
        <v>1</v>
      </c>
      <c r="C7505" t="s">
        <v>365</v>
      </c>
      <c r="D7505" t="s">
        <v>366</v>
      </c>
      <c r="E7505" t="s">
        <v>4</v>
      </c>
      <c r="F7505" t="s">
        <v>5</v>
      </c>
      <c r="G7505" t="s">
        <v>30</v>
      </c>
      <c r="H7505" t="s">
        <v>34</v>
      </c>
      <c r="I7505" t="s">
        <v>24</v>
      </c>
      <c r="J7505" t="s">
        <v>25</v>
      </c>
      <c r="K7505" t="s">
        <v>10</v>
      </c>
      <c r="L7505" t="s">
        <v>11</v>
      </c>
      <c r="M7505" t="s">
        <v>20</v>
      </c>
      <c r="N7505" t="s">
        <v>21</v>
      </c>
      <c r="O7505" t="s">
        <v>14</v>
      </c>
      <c r="P7505" t="s">
        <v>15</v>
      </c>
      <c r="Q7505">
        <v>0</v>
      </c>
      <c r="R7505" t="s">
        <v>16</v>
      </c>
      <c r="S7505" t="s">
        <v>0</v>
      </c>
      <c r="T7505" t="s">
        <v>17</v>
      </c>
      <c r="U7505" t="s">
        <v>18</v>
      </c>
      <c r="V7505" t="s">
        <v>19</v>
      </c>
      <c r="W7505">
        <v>58.192104516405401</v>
      </c>
      <c r="X7505">
        <v>51.496892794844399</v>
      </c>
      <c r="Y7505">
        <v>46.842047848330999</v>
      </c>
      <c r="Z7505">
        <v>43.662331338193901</v>
      </c>
    </row>
    <row r="7506" spans="1:26" x14ac:dyDescent="0.2">
      <c r="A7506" t="s">
        <v>0</v>
      </c>
      <c r="B7506" t="s">
        <v>1</v>
      </c>
      <c r="C7506" t="s">
        <v>365</v>
      </c>
      <c r="D7506" t="s">
        <v>366</v>
      </c>
      <c r="E7506" t="s">
        <v>4</v>
      </c>
      <c r="F7506" t="s">
        <v>5</v>
      </c>
      <c r="G7506" t="s">
        <v>30</v>
      </c>
      <c r="H7506" t="s">
        <v>34</v>
      </c>
      <c r="I7506" t="s">
        <v>24</v>
      </c>
      <c r="J7506" t="s">
        <v>25</v>
      </c>
      <c r="K7506" t="s">
        <v>10</v>
      </c>
      <c r="L7506" t="s">
        <v>11</v>
      </c>
      <c r="M7506" t="s">
        <v>22</v>
      </c>
      <c r="N7506" t="s">
        <v>23</v>
      </c>
      <c r="O7506" t="s">
        <v>14</v>
      </c>
      <c r="P7506" t="s">
        <v>15</v>
      </c>
      <c r="Q7506">
        <v>0</v>
      </c>
      <c r="R7506" t="s">
        <v>16</v>
      </c>
      <c r="S7506" t="s">
        <v>0</v>
      </c>
      <c r="T7506" t="s">
        <v>17</v>
      </c>
      <c r="U7506" t="s">
        <v>18</v>
      </c>
      <c r="V7506" t="s">
        <v>19</v>
      </c>
      <c r="W7506">
        <v>29.205542890278601</v>
      </c>
      <c r="X7506">
        <v>34.2729706186839</v>
      </c>
      <c r="Y7506">
        <v>36.221472997045304</v>
      </c>
      <c r="Z7506">
        <v>39.644976944644498</v>
      </c>
    </row>
    <row r="7507" spans="1:26" x14ac:dyDescent="0.2">
      <c r="A7507" t="s">
        <v>0</v>
      </c>
      <c r="B7507" t="s">
        <v>1</v>
      </c>
      <c r="C7507" t="s">
        <v>365</v>
      </c>
      <c r="D7507" t="s">
        <v>366</v>
      </c>
      <c r="E7507" t="s">
        <v>4</v>
      </c>
      <c r="F7507" t="s">
        <v>5</v>
      </c>
      <c r="G7507" t="s">
        <v>30</v>
      </c>
      <c r="H7507" t="s">
        <v>34</v>
      </c>
      <c r="I7507" t="s">
        <v>26</v>
      </c>
      <c r="J7507" t="s">
        <v>27</v>
      </c>
      <c r="K7507" t="s">
        <v>10</v>
      </c>
      <c r="L7507" t="s">
        <v>11</v>
      </c>
      <c r="M7507" t="s">
        <v>12</v>
      </c>
      <c r="N7507" t="s">
        <v>13</v>
      </c>
      <c r="O7507" t="s">
        <v>14</v>
      </c>
      <c r="P7507" t="s">
        <v>15</v>
      </c>
      <c r="Q7507">
        <v>0</v>
      </c>
      <c r="R7507" t="s">
        <v>16</v>
      </c>
      <c r="S7507" t="s">
        <v>0</v>
      </c>
      <c r="T7507" t="s">
        <v>17</v>
      </c>
      <c r="U7507" t="s">
        <v>18</v>
      </c>
      <c r="V7507" t="s">
        <v>19</v>
      </c>
      <c r="W7507">
        <v>18.361942522492299</v>
      </c>
      <c r="X7507">
        <v>20.2641229444062</v>
      </c>
      <c r="Y7507">
        <v>23.167325456903601</v>
      </c>
      <c r="Z7507">
        <v>22.888997699089099</v>
      </c>
    </row>
    <row r="7508" spans="1:26" x14ac:dyDescent="0.2">
      <c r="A7508" t="s">
        <v>0</v>
      </c>
      <c r="B7508" t="s">
        <v>1</v>
      </c>
      <c r="C7508" t="s">
        <v>365</v>
      </c>
      <c r="D7508" t="s">
        <v>366</v>
      </c>
      <c r="E7508" t="s">
        <v>4</v>
      </c>
      <c r="F7508" t="s">
        <v>5</v>
      </c>
      <c r="G7508" t="s">
        <v>30</v>
      </c>
      <c r="H7508" t="s">
        <v>34</v>
      </c>
      <c r="I7508" t="s">
        <v>26</v>
      </c>
      <c r="J7508" t="s">
        <v>27</v>
      </c>
      <c r="K7508" t="s">
        <v>10</v>
      </c>
      <c r="L7508" t="s">
        <v>11</v>
      </c>
      <c r="M7508" t="s">
        <v>20</v>
      </c>
      <c r="N7508" t="s">
        <v>21</v>
      </c>
      <c r="O7508" t="s">
        <v>14</v>
      </c>
      <c r="P7508" t="s">
        <v>15</v>
      </c>
      <c r="Q7508">
        <v>0</v>
      </c>
      <c r="R7508" t="s">
        <v>16</v>
      </c>
      <c r="S7508" t="s">
        <v>0</v>
      </c>
      <c r="T7508" t="s">
        <v>17</v>
      </c>
      <c r="U7508" t="s">
        <v>18</v>
      </c>
      <c r="V7508" t="s">
        <v>19</v>
      </c>
      <c r="W7508">
        <v>67.731145418499594</v>
      </c>
      <c r="X7508">
        <v>63.784062931949798</v>
      </c>
      <c r="Y7508">
        <v>60.104465136534401</v>
      </c>
      <c r="Z7508">
        <v>59.637417262675399</v>
      </c>
    </row>
    <row r="7509" spans="1:26" x14ac:dyDescent="0.2">
      <c r="A7509" t="s">
        <v>0</v>
      </c>
      <c r="B7509" t="s">
        <v>1</v>
      </c>
      <c r="C7509" t="s">
        <v>365</v>
      </c>
      <c r="D7509" t="s">
        <v>366</v>
      </c>
      <c r="E7509" t="s">
        <v>4</v>
      </c>
      <c r="F7509" t="s">
        <v>5</v>
      </c>
      <c r="G7509" t="s">
        <v>30</v>
      </c>
      <c r="H7509" t="s">
        <v>34</v>
      </c>
      <c r="I7509" t="s">
        <v>26</v>
      </c>
      <c r="J7509" t="s">
        <v>27</v>
      </c>
      <c r="K7509" t="s">
        <v>10</v>
      </c>
      <c r="L7509" t="s">
        <v>11</v>
      </c>
      <c r="M7509" t="s">
        <v>22</v>
      </c>
      <c r="N7509" t="s">
        <v>23</v>
      </c>
      <c r="O7509" t="s">
        <v>14</v>
      </c>
      <c r="P7509" t="s">
        <v>15</v>
      </c>
      <c r="Q7509">
        <v>0</v>
      </c>
      <c r="R7509" t="s">
        <v>16</v>
      </c>
      <c r="S7509" t="s">
        <v>0</v>
      </c>
      <c r="T7509" t="s">
        <v>17</v>
      </c>
      <c r="U7509" t="s">
        <v>18</v>
      </c>
      <c r="V7509" t="s">
        <v>19</v>
      </c>
      <c r="W7509">
        <v>13.9069112230905</v>
      </c>
      <c r="X7509">
        <v>15.951814200180801</v>
      </c>
      <c r="Y7509">
        <v>16.728208407343299</v>
      </c>
      <c r="Z7509">
        <v>17.473584686708801</v>
      </c>
    </row>
    <row r="7510" spans="1:26" x14ac:dyDescent="0.2">
      <c r="A7510" t="s">
        <v>0</v>
      </c>
      <c r="B7510" t="s">
        <v>1</v>
      </c>
      <c r="C7510" t="s">
        <v>365</v>
      </c>
      <c r="D7510" t="s">
        <v>366</v>
      </c>
      <c r="E7510" t="s">
        <v>4</v>
      </c>
      <c r="F7510" t="s">
        <v>5</v>
      </c>
      <c r="G7510" t="s">
        <v>30</v>
      </c>
      <c r="H7510" t="s">
        <v>34</v>
      </c>
      <c r="I7510" t="s">
        <v>28</v>
      </c>
      <c r="J7510" t="s">
        <v>29</v>
      </c>
      <c r="K7510" t="s">
        <v>10</v>
      </c>
      <c r="L7510" t="s">
        <v>11</v>
      </c>
      <c r="M7510" t="s">
        <v>12</v>
      </c>
      <c r="N7510" t="s">
        <v>13</v>
      </c>
      <c r="O7510" t="s">
        <v>14</v>
      </c>
      <c r="P7510" t="s">
        <v>15</v>
      </c>
      <c r="Q7510">
        <v>0</v>
      </c>
      <c r="R7510" t="s">
        <v>16</v>
      </c>
      <c r="S7510" t="s">
        <v>0</v>
      </c>
      <c r="T7510" t="s">
        <v>17</v>
      </c>
      <c r="U7510" t="s">
        <v>18</v>
      </c>
      <c r="V7510" t="s">
        <v>19</v>
      </c>
      <c r="W7510">
        <v>5.4534223050494504</v>
      </c>
      <c r="X7510">
        <v>5.7478207292238999</v>
      </c>
      <c r="Y7510">
        <v>6.0179125879800699</v>
      </c>
      <c r="Z7510">
        <v>6.4361794965218904</v>
      </c>
    </row>
    <row r="7511" spans="1:26" x14ac:dyDescent="0.2">
      <c r="A7511" t="s">
        <v>0</v>
      </c>
      <c r="B7511" t="s">
        <v>1</v>
      </c>
      <c r="C7511" t="s">
        <v>365</v>
      </c>
      <c r="D7511" t="s">
        <v>366</v>
      </c>
      <c r="E7511" t="s">
        <v>4</v>
      </c>
      <c r="F7511" t="s">
        <v>5</v>
      </c>
      <c r="G7511" t="s">
        <v>30</v>
      </c>
      <c r="H7511" t="s">
        <v>34</v>
      </c>
      <c r="I7511" t="s">
        <v>28</v>
      </c>
      <c r="J7511" t="s">
        <v>29</v>
      </c>
      <c r="K7511" t="s">
        <v>10</v>
      </c>
      <c r="L7511" t="s">
        <v>11</v>
      </c>
      <c r="M7511" t="s">
        <v>20</v>
      </c>
      <c r="N7511" t="s">
        <v>21</v>
      </c>
      <c r="O7511" t="s">
        <v>14</v>
      </c>
      <c r="P7511" t="s">
        <v>15</v>
      </c>
      <c r="Q7511">
        <v>0</v>
      </c>
      <c r="R7511" t="s">
        <v>16</v>
      </c>
      <c r="S7511" t="s">
        <v>0</v>
      </c>
      <c r="T7511" t="s">
        <v>17</v>
      </c>
      <c r="U7511" t="s">
        <v>18</v>
      </c>
      <c r="V7511" t="s">
        <v>19</v>
      </c>
      <c r="W7511">
        <v>27.927977286995102</v>
      </c>
      <c r="X7511">
        <v>24.0889004170376</v>
      </c>
      <c r="Y7511">
        <v>22.752617243406899</v>
      </c>
      <c r="Z7511">
        <v>21.307736141039499</v>
      </c>
    </row>
    <row r="7512" spans="1:26" x14ac:dyDescent="0.2">
      <c r="A7512" t="s">
        <v>0</v>
      </c>
      <c r="B7512" t="s">
        <v>1</v>
      </c>
      <c r="C7512" t="s">
        <v>365</v>
      </c>
      <c r="D7512" t="s">
        <v>366</v>
      </c>
      <c r="E7512" t="s">
        <v>4</v>
      </c>
      <c r="F7512" t="s">
        <v>5</v>
      </c>
      <c r="G7512" t="s">
        <v>30</v>
      </c>
      <c r="H7512" t="s">
        <v>34</v>
      </c>
      <c r="I7512" t="s">
        <v>28</v>
      </c>
      <c r="J7512" t="s">
        <v>29</v>
      </c>
      <c r="K7512" t="s">
        <v>10</v>
      </c>
      <c r="L7512" t="s">
        <v>11</v>
      </c>
      <c r="M7512" t="s">
        <v>22</v>
      </c>
      <c r="N7512" t="s">
        <v>23</v>
      </c>
      <c r="O7512" t="s">
        <v>14</v>
      </c>
      <c r="P7512" t="s">
        <v>15</v>
      </c>
      <c r="Q7512">
        <v>0</v>
      </c>
      <c r="R7512" t="s">
        <v>16</v>
      </c>
      <c r="S7512" t="s">
        <v>0</v>
      </c>
      <c r="T7512" t="s">
        <v>17</v>
      </c>
      <c r="U7512" t="s">
        <v>18</v>
      </c>
      <c r="V7512" t="s">
        <v>19</v>
      </c>
      <c r="W7512">
        <v>66.618600806559101</v>
      </c>
      <c r="X7512">
        <v>70.163279541555596</v>
      </c>
      <c r="Y7512">
        <v>71.229469853486094</v>
      </c>
      <c r="Z7512">
        <v>72.256084524575996</v>
      </c>
    </row>
    <row r="7513" spans="1:26" x14ac:dyDescent="0.2">
      <c r="A7513" t="s">
        <v>0</v>
      </c>
      <c r="B7513" t="s">
        <v>1</v>
      </c>
      <c r="C7513" t="s">
        <v>365</v>
      </c>
      <c r="D7513" t="s">
        <v>366</v>
      </c>
      <c r="E7513" t="s">
        <v>4</v>
      </c>
      <c r="F7513" t="s">
        <v>5</v>
      </c>
      <c r="G7513" t="s">
        <v>30</v>
      </c>
      <c r="H7513" t="s">
        <v>34</v>
      </c>
      <c r="I7513" t="s">
        <v>30</v>
      </c>
      <c r="J7513" t="s">
        <v>31</v>
      </c>
      <c r="K7513" t="s">
        <v>10</v>
      </c>
      <c r="L7513" t="s">
        <v>11</v>
      </c>
      <c r="M7513" t="s">
        <v>12</v>
      </c>
      <c r="N7513" t="s">
        <v>13</v>
      </c>
      <c r="O7513" t="s">
        <v>14</v>
      </c>
      <c r="P7513" t="s">
        <v>15</v>
      </c>
      <c r="Q7513">
        <v>0</v>
      </c>
      <c r="R7513" t="s">
        <v>16</v>
      </c>
      <c r="S7513" t="s">
        <v>0</v>
      </c>
      <c r="T7513" t="s">
        <v>17</v>
      </c>
      <c r="U7513" t="s">
        <v>18</v>
      </c>
      <c r="V7513" t="s">
        <v>19</v>
      </c>
      <c r="W7513">
        <v>6.9299726510641202</v>
      </c>
      <c r="X7513">
        <v>8.3355688141020305</v>
      </c>
      <c r="Y7513">
        <v>9.8392289015585792</v>
      </c>
      <c r="Z7513">
        <v>9.9877244933333795</v>
      </c>
    </row>
    <row r="7514" spans="1:26" x14ac:dyDescent="0.2">
      <c r="A7514" t="s">
        <v>0</v>
      </c>
      <c r="B7514" t="s">
        <v>1</v>
      </c>
      <c r="C7514" t="s">
        <v>365</v>
      </c>
      <c r="D7514" t="s">
        <v>366</v>
      </c>
      <c r="E7514" t="s">
        <v>4</v>
      </c>
      <c r="F7514" t="s">
        <v>5</v>
      </c>
      <c r="G7514" t="s">
        <v>30</v>
      </c>
      <c r="H7514" t="s">
        <v>34</v>
      </c>
      <c r="I7514" t="s">
        <v>30</v>
      </c>
      <c r="J7514" t="s">
        <v>31</v>
      </c>
      <c r="K7514" t="s">
        <v>10</v>
      </c>
      <c r="L7514" t="s">
        <v>11</v>
      </c>
      <c r="M7514" t="s">
        <v>20</v>
      </c>
      <c r="N7514" t="s">
        <v>21</v>
      </c>
      <c r="O7514" t="s">
        <v>14</v>
      </c>
      <c r="P7514" t="s">
        <v>15</v>
      </c>
      <c r="Q7514">
        <v>0</v>
      </c>
      <c r="R7514" t="s">
        <v>16</v>
      </c>
      <c r="S7514" t="s">
        <v>0</v>
      </c>
      <c r="T7514" t="s">
        <v>17</v>
      </c>
      <c r="U7514" t="s">
        <v>18</v>
      </c>
      <c r="V7514" t="s">
        <v>19</v>
      </c>
      <c r="W7514">
        <v>69.599811418104196</v>
      </c>
      <c r="X7514">
        <v>62.472133849586903</v>
      </c>
      <c r="Y7514">
        <v>57.941594454739899</v>
      </c>
      <c r="Z7514">
        <v>54.769077222358099</v>
      </c>
    </row>
    <row r="7515" spans="1:26" x14ac:dyDescent="0.2">
      <c r="A7515" t="s">
        <v>0</v>
      </c>
      <c r="B7515" t="s">
        <v>1</v>
      </c>
      <c r="C7515" t="s">
        <v>365</v>
      </c>
      <c r="D7515" t="s">
        <v>366</v>
      </c>
      <c r="E7515" t="s">
        <v>4</v>
      </c>
      <c r="F7515" t="s">
        <v>5</v>
      </c>
      <c r="G7515" t="s">
        <v>30</v>
      </c>
      <c r="H7515" t="s">
        <v>34</v>
      </c>
      <c r="I7515" t="s">
        <v>30</v>
      </c>
      <c r="J7515" t="s">
        <v>31</v>
      </c>
      <c r="K7515" t="s">
        <v>10</v>
      </c>
      <c r="L7515" t="s">
        <v>11</v>
      </c>
      <c r="M7515" t="s">
        <v>22</v>
      </c>
      <c r="N7515" t="s">
        <v>23</v>
      </c>
      <c r="O7515" t="s">
        <v>14</v>
      </c>
      <c r="P7515" t="s">
        <v>15</v>
      </c>
      <c r="Q7515">
        <v>0</v>
      </c>
      <c r="R7515" t="s">
        <v>16</v>
      </c>
      <c r="S7515" t="s">
        <v>0</v>
      </c>
      <c r="T7515" t="s">
        <v>17</v>
      </c>
      <c r="U7515" t="s">
        <v>18</v>
      </c>
      <c r="V7515" t="s">
        <v>19</v>
      </c>
      <c r="W7515">
        <v>23.470216489727299</v>
      </c>
      <c r="X7515">
        <v>29.192297179801301</v>
      </c>
      <c r="Y7515">
        <v>32.219176374754802</v>
      </c>
      <c r="Z7515">
        <v>35.243198262335198</v>
      </c>
    </row>
    <row r="7516" spans="1:26" x14ac:dyDescent="0.2">
      <c r="A7516" t="s">
        <v>0</v>
      </c>
      <c r="B7516" t="s">
        <v>1</v>
      </c>
      <c r="C7516" t="s">
        <v>367</v>
      </c>
      <c r="D7516" t="s">
        <v>368</v>
      </c>
      <c r="E7516" t="s">
        <v>4</v>
      </c>
      <c r="F7516" t="s">
        <v>5</v>
      </c>
      <c r="G7516" t="s">
        <v>6</v>
      </c>
      <c r="H7516" t="s">
        <v>7</v>
      </c>
      <c r="I7516" t="s">
        <v>8</v>
      </c>
      <c r="J7516" t="s">
        <v>9</v>
      </c>
      <c r="K7516" t="s">
        <v>10</v>
      </c>
      <c r="L7516" t="s">
        <v>11</v>
      </c>
      <c r="M7516" t="s">
        <v>12</v>
      </c>
      <c r="N7516" t="s">
        <v>13</v>
      </c>
      <c r="O7516" t="s">
        <v>14</v>
      </c>
      <c r="P7516" t="s">
        <v>15</v>
      </c>
      <c r="Q7516">
        <v>0</v>
      </c>
      <c r="R7516" t="s">
        <v>16</v>
      </c>
      <c r="S7516" t="s">
        <v>0</v>
      </c>
      <c r="T7516" t="s">
        <v>17</v>
      </c>
      <c r="U7516" t="s">
        <v>18</v>
      </c>
      <c r="V7516" t="s">
        <v>19</v>
      </c>
      <c r="W7516">
        <v>5.7462527029213097</v>
      </c>
      <c r="X7516">
        <v>5.6261203711738696</v>
      </c>
      <c r="Y7516">
        <v>7.3429899508078602</v>
      </c>
      <c r="Z7516">
        <v>6.6217739861898801</v>
      </c>
    </row>
    <row r="7517" spans="1:26" x14ac:dyDescent="0.2">
      <c r="A7517" t="s">
        <v>0</v>
      </c>
      <c r="B7517" t="s">
        <v>1</v>
      </c>
      <c r="C7517" t="s">
        <v>367</v>
      </c>
      <c r="D7517" t="s">
        <v>368</v>
      </c>
      <c r="E7517" t="s">
        <v>4</v>
      </c>
      <c r="F7517" t="s">
        <v>5</v>
      </c>
      <c r="G7517" t="s">
        <v>6</v>
      </c>
      <c r="H7517" t="s">
        <v>7</v>
      </c>
      <c r="I7517" t="s">
        <v>8</v>
      </c>
      <c r="J7517" t="s">
        <v>9</v>
      </c>
      <c r="K7517" t="s">
        <v>10</v>
      </c>
      <c r="L7517" t="s">
        <v>11</v>
      </c>
      <c r="M7517" t="s">
        <v>20</v>
      </c>
      <c r="N7517" t="s">
        <v>21</v>
      </c>
      <c r="O7517" t="s">
        <v>14</v>
      </c>
      <c r="P7517" t="s">
        <v>15</v>
      </c>
      <c r="Q7517">
        <v>0</v>
      </c>
      <c r="R7517" t="s">
        <v>16</v>
      </c>
      <c r="S7517" t="s">
        <v>0</v>
      </c>
      <c r="T7517" t="s">
        <v>17</v>
      </c>
      <c r="U7517" t="s">
        <v>18</v>
      </c>
      <c r="V7517" t="s">
        <v>19</v>
      </c>
      <c r="W7517">
        <v>83.017563301364603</v>
      </c>
      <c r="X7517">
        <v>79.492121173240704</v>
      </c>
      <c r="Y7517">
        <v>74.593127264950098</v>
      </c>
      <c r="Z7517">
        <v>74.808527540816101</v>
      </c>
    </row>
    <row r="7518" spans="1:26" x14ac:dyDescent="0.2">
      <c r="A7518" t="s">
        <v>0</v>
      </c>
      <c r="B7518" t="s">
        <v>1</v>
      </c>
      <c r="C7518" t="s">
        <v>367</v>
      </c>
      <c r="D7518" t="s">
        <v>368</v>
      </c>
      <c r="E7518" t="s">
        <v>4</v>
      </c>
      <c r="F7518" t="s">
        <v>5</v>
      </c>
      <c r="G7518" t="s">
        <v>6</v>
      </c>
      <c r="H7518" t="s">
        <v>7</v>
      </c>
      <c r="I7518" t="s">
        <v>8</v>
      </c>
      <c r="J7518" t="s">
        <v>9</v>
      </c>
      <c r="K7518" t="s">
        <v>10</v>
      </c>
      <c r="L7518" t="s">
        <v>11</v>
      </c>
      <c r="M7518" t="s">
        <v>22</v>
      </c>
      <c r="N7518" t="s">
        <v>23</v>
      </c>
      <c r="O7518" t="s">
        <v>14</v>
      </c>
      <c r="P7518" t="s">
        <v>15</v>
      </c>
      <c r="Q7518">
        <v>0</v>
      </c>
      <c r="R7518" t="s">
        <v>16</v>
      </c>
      <c r="S7518" t="s">
        <v>0</v>
      </c>
      <c r="T7518" t="s">
        <v>17</v>
      </c>
      <c r="U7518" t="s">
        <v>18</v>
      </c>
      <c r="V7518" t="s">
        <v>19</v>
      </c>
      <c r="W7518">
        <v>11.2361840299089</v>
      </c>
      <c r="X7518">
        <v>14.8817582398152</v>
      </c>
      <c r="Y7518">
        <v>18.063886681251901</v>
      </c>
      <c r="Z7518">
        <v>18.569700463255099</v>
      </c>
    </row>
    <row r="7519" spans="1:26" x14ac:dyDescent="0.2">
      <c r="A7519" t="s">
        <v>0</v>
      </c>
      <c r="B7519" t="s">
        <v>1</v>
      </c>
      <c r="C7519" t="s">
        <v>367</v>
      </c>
      <c r="D7519" t="s">
        <v>368</v>
      </c>
      <c r="E7519" t="s">
        <v>4</v>
      </c>
      <c r="F7519" t="s">
        <v>5</v>
      </c>
      <c r="G7519" t="s">
        <v>6</v>
      </c>
      <c r="H7519" t="s">
        <v>7</v>
      </c>
      <c r="I7519" t="s">
        <v>24</v>
      </c>
      <c r="J7519" t="s">
        <v>25</v>
      </c>
      <c r="K7519" t="s">
        <v>10</v>
      </c>
      <c r="L7519" t="s">
        <v>11</v>
      </c>
      <c r="M7519" t="s">
        <v>12</v>
      </c>
      <c r="N7519" t="s">
        <v>13</v>
      </c>
      <c r="O7519" t="s">
        <v>14</v>
      </c>
      <c r="P7519" t="s">
        <v>15</v>
      </c>
      <c r="Q7519">
        <v>0</v>
      </c>
      <c r="R7519" t="s">
        <v>16</v>
      </c>
      <c r="S7519" t="s">
        <v>0</v>
      </c>
      <c r="T7519" t="s">
        <v>17</v>
      </c>
      <c r="U7519" t="s">
        <v>18</v>
      </c>
      <c r="V7519" t="s">
        <v>19</v>
      </c>
      <c r="W7519">
        <v>8.7936050678762303</v>
      </c>
      <c r="X7519">
        <v>12.2460440839555</v>
      </c>
      <c r="Y7519">
        <v>12.103731406100801</v>
      </c>
      <c r="Z7519">
        <v>11.17506067559</v>
      </c>
    </row>
    <row r="7520" spans="1:26" x14ac:dyDescent="0.2">
      <c r="A7520" t="s">
        <v>0</v>
      </c>
      <c r="B7520" t="s">
        <v>1</v>
      </c>
      <c r="C7520" t="s">
        <v>367</v>
      </c>
      <c r="D7520" t="s">
        <v>368</v>
      </c>
      <c r="E7520" t="s">
        <v>4</v>
      </c>
      <c r="F7520" t="s">
        <v>5</v>
      </c>
      <c r="G7520" t="s">
        <v>6</v>
      </c>
      <c r="H7520" t="s">
        <v>7</v>
      </c>
      <c r="I7520" t="s">
        <v>24</v>
      </c>
      <c r="J7520" t="s">
        <v>25</v>
      </c>
      <c r="K7520" t="s">
        <v>10</v>
      </c>
      <c r="L7520" t="s">
        <v>11</v>
      </c>
      <c r="M7520" t="s">
        <v>20</v>
      </c>
      <c r="N7520" t="s">
        <v>21</v>
      </c>
      <c r="O7520" t="s">
        <v>14</v>
      </c>
      <c r="P7520" t="s">
        <v>15</v>
      </c>
      <c r="Q7520">
        <v>0</v>
      </c>
      <c r="R7520" t="s">
        <v>16</v>
      </c>
      <c r="S7520" t="s">
        <v>0</v>
      </c>
      <c r="T7520" t="s">
        <v>17</v>
      </c>
      <c r="U7520" t="s">
        <v>18</v>
      </c>
      <c r="V7520" t="s">
        <v>19</v>
      </c>
      <c r="W7520">
        <v>51.529936386170398</v>
      </c>
      <c r="X7520">
        <v>29.4639084845168</v>
      </c>
      <c r="Y7520">
        <v>17.127444904982301</v>
      </c>
      <c r="Z7520">
        <v>24.8193562129347</v>
      </c>
    </row>
    <row r="7521" spans="1:26" x14ac:dyDescent="0.2">
      <c r="A7521" t="s">
        <v>0</v>
      </c>
      <c r="B7521" t="s">
        <v>1</v>
      </c>
      <c r="C7521" t="s">
        <v>367</v>
      </c>
      <c r="D7521" t="s">
        <v>368</v>
      </c>
      <c r="E7521" t="s">
        <v>4</v>
      </c>
      <c r="F7521" t="s">
        <v>5</v>
      </c>
      <c r="G7521" t="s">
        <v>6</v>
      </c>
      <c r="H7521" t="s">
        <v>7</v>
      </c>
      <c r="I7521" t="s">
        <v>24</v>
      </c>
      <c r="J7521" t="s">
        <v>25</v>
      </c>
      <c r="K7521" t="s">
        <v>10</v>
      </c>
      <c r="L7521" t="s">
        <v>11</v>
      </c>
      <c r="M7521" t="s">
        <v>22</v>
      </c>
      <c r="N7521" t="s">
        <v>23</v>
      </c>
      <c r="O7521" t="s">
        <v>14</v>
      </c>
      <c r="P7521" t="s">
        <v>15</v>
      </c>
      <c r="Q7521">
        <v>0</v>
      </c>
      <c r="R7521" t="s">
        <v>16</v>
      </c>
      <c r="S7521" t="s">
        <v>0</v>
      </c>
      <c r="T7521" t="s">
        <v>17</v>
      </c>
      <c r="U7521" t="s">
        <v>18</v>
      </c>
      <c r="V7521" t="s">
        <v>19</v>
      </c>
      <c r="W7521">
        <v>39.676455878911803</v>
      </c>
      <c r="X7521">
        <v>58.290047128427197</v>
      </c>
      <c r="Y7521">
        <v>70.768824226198305</v>
      </c>
      <c r="Z7521">
        <v>64.0055826949513</v>
      </c>
    </row>
    <row r="7522" spans="1:26" x14ac:dyDescent="0.2">
      <c r="A7522" t="s">
        <v>0</v>
      </c>
      <c r="B7522" t="s">
        <v>1</v>
      </c>
      <c r="C7522" t="s">
        <v>367</v>
      </c>
      <c r="D7522" t="s">
        <v>368</v>
      </c>
      <c r="E7522" t="s">
        <v>4</v>
      </c>
      <c r="F7522" t="s">
        <v>5</v>
      </c>
      <c r="G7522" t="s">
        <v>6</v>
      </c>
      <c r="H7522" t="s">
        <v>7</v>
      </c>
      <c r="I7522" t="s">
        <v>26</v>
      </c>
      <c r="J7522" t="s">
        <v>27</v>
      </c>
      <c r="K7522" t="s">
        <v>10</v>
      </c>
      <c r="L7522" t="s">
        <v>11</v>
      </c>
      <c r="M7522" t="s">
        <v>12</v>
      </c>
      <c r="N7522" t="s">
        <v>13</v>
      </c>
      <c r="O7522" t="s">
        <v>14</v>
      </c>
      <c r="P7522" t="s">
        <v>15</v>
      </c>
      <c r="Q7522">
        <v>0</v>
      </c>
      <c r="R7522" t="s">
        <v>16</v>
      </c>
      <c r="S7522" t="s">
        <v>0</v>
      </c>
      <c r="T7522" t="s">
        <v>17</v>
      </c>
      <c r="U7522" t="s">
        <v>18</v>
      </c>
      <c r="V7522" t="s">
        <v>19</v>
      </c>
      <c r="W7522">
        <v>12.1742922284021</v>
      </c>
      <c r="X7522">
        <v>30.3737445197652</v>
      </c>
      <c r="Y7522">
        <v>35.320657475175999</v>
      </c>
      <c r="Z7522">
        <v>29.482367969742899</v>
      </c>
    </row>
    <row r="7523" spans="1:26" x14ac:dyDescent="0.2">
      <c r="A7523" t="s">
        <v>0</v>
      </c>
      <c r="B7523" t="s">
        <v>1</v>
      </c>
      <c r="C7523" t="s">
        <v>367</v>
      </c>
      <c r="D7523" t="s">
        <v>368</v>
      </c>
      <c r="E7523" t="s">
        <v>4</v>
      </c>
      <c r="F7523" t="s">
        <v>5</v>
      </c>
      <c r="G7523" t="s">
        <v>6</v>
      </c>
      <c r="H7523" t="s">
        <v>7</v>
      </c>
      <c r="I7523" t="s">
        <v>26</v>
      </c>
      <c r="J7523" t="s">
        <v>27</v>
      </c>
      <c r="K7523" t="s">
        <v>10</v>
      </c>
      <c r="L7523" t="s">
        <v>11</v>
      </c>
      <c r="M7523" t="s">
        <v>20</v>
      </c>
      <c r="N7523" t="s">
        <v>21</v>
      </c>
      <c r="O7523" t="s">
        <v>14</v>
      </c>
      <c r="P7523" t="s">
        <v>15</v>
      </c>
      <c r="Q7523">
        <v>0</v>
      </c>
      <c r="R7523" t="s">
        <v>16</v>
      </c>
      <c r="S7523" t="s">
        <v>0</v>
      </c>
      <c r="T7523" t="s">
        <v>17</v>
      </c>
      <c r="U7523" t="s">
        <v>18</v>
      </c>
      <c r="V7523" t="s">
        <v>19</v>
      </c>
      <c r="W7523">
        <v>80.169658744249105</v>
      </c>
      <c r="X7523">
        <v>49.740528416007599</v>
      </c>
      <c r="Y7523">
        <v>37.770566465067603</v>
      </c>
      <c r="Z7523">
        <v>45.953839535517098</v>
      </c>
    </row>
    <row r="7524" spans="1:26" x14ac:dyDescent="0.2">
      <c r="A7524" t="s">
        <v>0</v>
      </c>
      <c r="B7524" t="s">
        <v>1</v>
      </c>
      <c r="C7524" t="s">
        <v>367</v>
      </c>
      <c r="D7524" t="s">
        <v>368</v>
      </c>
      <c r="E7524" t="s">
        <v>4</v>
      </c>
      <c r="F7524" t="s">
        <v>5</v>
      </c>
      <c r="G7524" t="s">
        <v>6</v>
      </c>
      <c r="H7524" t="s">
        <v>7</v>
      </c>
      <c r="I7524" t="s">
        <v>26</v>
      </c>
      <c r="J7524" t="s">
        <v>27</v>
      </c>
      <c r="K7524" t="s">
        <v>10</v>
      </c>
      <c r="L7524" t="s">
        <v>11</v>
      </c>
      <c r="M7524" t="s">
        <v>22</v>
      </c>
      <c r="N7524" t="s">
        <v>23</v>
      </c>
      <c r="O7524" t="s">
        <v>14</v>
      </c>
      <c r="P7524" t="s">
        <v>15</v>
      </c>
      <c r="Q7524">
        <v>0</v>
      </c>
      <c r="R7524" t="s">
        <v>16</v>
      </c>
      <c r="S7524" t="s">
        <v>0</v>
      </c>
      <c r="T7524" t="s">
        <v>17</v>
      </c>
      <c r="U7524" t="s">
        <v>18</v>
      </c>
      <c r="V7524" t="s">
        <v>19</v>
      </c>
      <c r="W7524">
        <v>7.6560530720845597</v>
      </c>
      <c r="X7524">
        <v>19.8857286656885</v>
      </c>
      <c r="Y7524">
        <v>26.908780672908001</v>
      </c>
      <c r="Z7524">
        <v>24.563792494739999</v>
      </c>
    </row>
    <row r="7525" spans="1:26" x14ac:dyDescent="0.2">
      <c r="A7525" t="s">
        <v>0</v>
      </c>
      <c r="B7525" t="s">
        <v>1</v>
      </c>
      <c r="C7525" t="s">
        <v>367</v>
      </c>
      <c r="D7525" t="s">
        <v>368</v>
      </c>
      <c r="E7525" t="s">
        <v>4</v>
      </c>
      <c r="F7525" t="s">
        <v>5</v>
      </c>
      <c r="G7525" t="s">
        <v>6</v>
      </c>
      <c r="H7525" t="s">
        <v>7</v>
      </c>
      <c r="I7525" t="s">
        <v>28</v>
      </c>
      <c r="J7525" t="s">
        <v>29</v>
      </c>
      <c r="K7525" t="s">
        <v>10</v>
      </c>
      <c r="L7525" t="s">
        <v>11</v>
      </c>
      <c r="M7525" t="s">
        <v>12</v>
      </c>
      <c r="N7525" t="s">
        <v>13</v>
      </c>
      <c r="O7525" t="s">
        <v>14</v>
      </c>
      <c r="P7525" t="s">
        <v>15</v>
      </c>
      <c r="Q7525">
        <v>0</v>
      </c>
      <c r="R7525" t="s">
        <v>16</v>
      </c>
      <c r="S7525" t="s">
        <v>0</v>
      </c>
      <c r="T7525" t="s">
        <v>17</v>
      </c>
      <c r="U7525" t="s">
        <v>18</v>
      </c>
      <c r="V7525" t="s">
        <v>19</v>
      </c>
      <c r="W7525">
        <v>1.8077152189463299</v>
      </c>
      <c r="X7525">
        <v>2.4752614312957402</v>
      </c>
      <c r="Y7525">
        <v>2.3194420012828698</v>
      </c>
      <c r="Z7525">
        <v>2.4062823835112299</v>
      </c>
    </row>
    <row r="7526" spans="1:26" x14ac:dyDescent="0.2">
      <c r="A7526" t="s">
        <v>0</v>
      </c>
      <c r="B7526" t="s">
        <v>1</v>
      </c>
      <c r="C7526" t="s">
        <v>367</v>
      </c>
      <c r="D7526" t="s">
        <v>368</v>
      </c>
      <c r="E7526" t="s">
        <v>4</v>
      </c>
      <c r="F7526" t="s">
        <v>5</v>
      </c>
      <c r="G7526" t="s">
        <v>6</v>
      </c>
      <c r="H7526" t="s">
        <v>7</v>
      </c>
      <c r="I7526" t="s">
        <v>28</v>
      </c>
      <c r="J7526" t="s">
        <v>29</v>
      </c>
      <c r="K7526" t="s">
        <v>10</v>
      </c>
      <c r="L7526" t="s">
        <v>11</v>
      </c>
      <c r="M7526" t="s">
        <v>20</v>
      </c>
      <c r="N7526" t="s">
        <v>21</v>
      </c>
      <c r="O7526" t="s">
        <v>14</v>
      </c>
      <c r="P7526" t="s">
        <v>15</v>
      </c>
      <c r="Q7526">
        <v>0</v>
      </c>
      <c r="R7526" t="s">
        <v>16</v>
      </c>
      <c r="S7526" t="s">
        <v>0</v>
      </c>
      <c r="T7526" t="s">
        <v>17</v>
      </c>
      <c r="U7526" t="s">
        <v>18</v>
      </c>
      <c r="V7526" t="s">
        <v>19</v>
      </c>
      <c r="W7526">
        <v>32.201258653684697</v>
      </c>
      <c r="X7526">
        <v>5.1987632227564502</v>
      </c>
      <c r="Y7526">
        <v>4.2876960331686602</v>
      </c>
      <c r="Z7526">
        <v>5.2487437572440996</v>
      </c>
    </row>
    <row r="7527" spans="1:26" x14ac:dyDescent="0.2">
      <c r="A7527" t="s">
        <v>0</v>
      </c>
      <c r="B7527" t="s">
        <v>1</v>
      </c>
      <c r="C7527" t="s">
        <v>367</v>
      </c>
      <c r="D7527" t="s">
        <v>368</v>
      </c>
      <c r="E7527" t="s">
        <v>4</v>
      </c>
      <c r="F7527" t="s">
        <v>5</v>
      </c>
      <c r="G7527" t="s">
        <v>6</v>
      </c>
      <c r="H7527" t="s">
        <v>7</v>
      </c>
      <c r="I7527" t="s">
        <v>28</v>
      </c>
      <c r="J7527" t="s">
        <v>29</v>
      </c>
      <c r="K7527" t="s">
        <v>10</v>
      </c>
      <c r="L7527" t="s">
        <v>11</v>
      </c>
      <c r="M7527" t="s">
        <v>22</v>
      </c>
      <c r="N7527" t="s">
        <v>23</v>
      </c>
      <c r="O7527" t="s">
        <v>14</v>
      </c>
      <c r="P7527" t="s">
        <v>15</v>
      </c>
      <c r="Q7527">
        <v>0</v>
      </c>
      <c r="R7527" t="s">
        <v>16</v>
      </c>
      <c r="S7527" t="s">
        <v>0</v>
      </c>
      <c r="T7527" t="s">
        <v>17</v>
      </c>
      <c r="U7527" t="s">
        <v>18</v>
      </c>
      <c r="V7527" t="s">
        <v>19</v>
      </c>
      <c r="W7527">
        <v>65.991025402198602</v>
      </c>
      <c r="X7527">
        <v>92.325971367051196</v>
      </c>
      <c r="Y7527">
        <v>93.392863774020498</v>
      </c>
      <c r="Z7527">
        <v>92.344972264664506</v>
      </c>
    </row>
    <row r="7528" spans="1:26" x14ac:dyDescent="0.2">
      <c r="A7528" t="s">
        <v>0</v>
      </c>
      <c r="B7528" t="s">
        <v>1</v>
      </c>
      <c r="C7528" t="s">
        <v>367</v>
      </c>
      <c r="D7528" t="s">
        <v>368</v>
      </c>
      <c r="E7528" t="s">
        <v>4</v>
      </c>
      <c r="F7528" t="s">
        <v>5</v>
      </c>
      <c r="G7528" t="s">
        <v>6</v>
      </c>
      <c r="H7528" t="s">
        <v>7</v>
      </c>
      <c r="I7528" t="s">
        <v>30</v>
      </c>
      <c r="J7528" t="s">
        <v>31</v>
      </c>
      <c r="K7528" t="s">
        <v>10</v>
      </c>
      <c r="L7528" t="s">
        <v>11</v>
      </c>
      <c r="M7528" t="s">
        <v>12</v>
      </c>
      <c r="N7528" t="s">
        <v>13</v>
      </c>
      <c r="O7528" t="s">
        <v>14</v>
      </c>
      <c r="P7528" t="s">
        <v>15</v>
      </c>
      <c r="Q7528">
        <v>0</v>
      </c>
      <c r="R7528" t="s">
        <v>16</v>
      </c>
      <c r="S7528" t="s">
        <v>0</v>
      </c>
      <c r="T7528" t="s">
        <v>17</v>
      </c>
      <c r="U7528" t="s">
        <v>18</v>
      </c>
      <c r="V7528" t="s">
        <v>19</v>
      </c>
      <c r="W7528">
        <v>4.0031807533982704</v>
      </c>
      <c r="X7528">
        <v>4.7966909859533198</v>
      </c>
      <c r="Y7528">
        <v>4.7378245539881902</v>
      </c>
      <c r="Z7528">
        <v>4.3359286424337196</v>
      </c>
    </row>
    <row r="7529" spans="1:26" x14ac:dyDescent="0.2">
      <c r="A7529" t="s">
        <v>0</v>
      </c>
      <c r="B7529" t="s">
        <v>1</v>
      </c>
      <c r="C7529" t="s">
        <v>367</v>
      </c>
      <c r="D7529" t="s">
        <v>368</v>
      </c>
      <c r="E7529" t="s">
        <v>4</v>
      </c>
      <c r="F7529" t="s">
        <v>5</v>
      </c>
      <c r="G7529" t="s">
        <v>6</v>
      </c>
      <c r="H7529" t="s">
        <v>7</v>
      </c>
      <c r="I7529" t="s">
        <v>30</v>
      </c>
      <c r="J7529" t="s">
        <v>31</v>
      </c>
      <c r="K7529" t="s">
        <v>10</v>
      </c>
      <c r="L7529" t="s">
        <v>11</v>
      </c>
      <c r="M7529" t="s">
        <v>20</v>
      </c>
      <c r="N7529" t="s">
        <v>21</v>
      </c>
      <c r="O7529" t="s">
        <v>14</v>
      </c>
      <c r="P7529" t="s">
        <v>15</v>
      </c>
      <c r="Q7529">
        <v>0</v>
      </c>
      <c r="R7529" t="s">
        <v>16</v>
      </c>
      <c r="S7529" t="s">
        <v>0</v>
      </c>
      <c r="T7529" t="s">
        <v>17</v>
      </c>
      <c r="U7529" t="s">
        <v>18</v>
      </c>
      <c r="V7529" t="s">
        <v>19</v>
      </c>
      <c r="W7529">
        <v>42.401346061278502</v>
      </c>
      <c r="X7529">
        <v>13.6085155373919</v>
      </c>
      <c r="Y7529">
        <v>9.2711521289065093</v>
      </c>
      <c r="Z7529">
        <v>10.8628668831475</v>
      </c>
    </row>
    <row r="7530" spans="1:26" x14ac:dyDescent="0.2">
      <c r="A7530" t="s">
        <v>0</v>
      </c>
      <c r="B7530" t="s">
        <v>1</v>
      </c>
      <c r="C7530" t="s">
        <v>367</v>
      </c>
      <c r="D7530" t="s">
        <v>368</v>
      </c>
      <c r="E7530" t="s">
        <v>4</v>
      </c>
      <c r="F7530" t="s">
        <v>5</v>
      </c>
      <c r="G7530" t="s">
        <v>6</v>
      </c>
      <c r="H7530" t="s">
        <v>7</v>
      </c>
      <c r="I7530" t="s">
        <v>30</v>
      </c>
      <c r="J7530" t="s">
        <v>31</v>
      </c>
      <c r="K7530" t="s">
        <v>10</v>
      </c>
      <c r="L7530" t="s">
        <v>11</v>
      </c>
      <c r="M7530" t="s">
        <v>22</v>
      </c>
      <c r="N7530" t="s">
        <v>23</v>
      </c>
      <c r="O7530" t="s">
        <v>14</v>
      </c>
      <c r="P7530" t="s">
        <v>15</v>
      </c>
      <c r="Q7530">
        <v>0</v>
      </c>
      <c r="R7530" t="s">
        <v>16</v>
      </c>
      <c r="S7530" t="s">
        <v>0</v>
      </c>
      <c r="T7530" t="s">
        <v>17</v>
      </c>
      <c r="U7530" t="s">
        <v>18</v>
      </c>
      <c r="V7530" t="s">
        <v>19</v>
      </c>
      <c r="W7530">
        <v>53.5954721508826</v>
      </c>
      <c r="X7530">
        <v>81.594790436984596</v>
      </c>
      <c r="Y7530">
        <v>85.991024935307706</v>
      </c>
      <c r="Z7530">
        <v>84.801203199548297</v>
      </c>
    </row>
    <row r="7531" spans="1:26" x14ac:dyDescent="0.2">
      <c r="A7531" t="s">
        <v>0</v>
      </c>
      <c r="B7531" t="s">
        <v>1</v>
      </c>
      <c r="C7531" t="s">
        <v>367</v>
      </c>
      <c r="D7531" t="s">
        <v>368</v>
      </c>
      <c r="E7531" t="s">
        <v>4</v>
      </c>
      <c r="F7531" t="s">
        <v>5</v>
      </c>
      <c r="G7531" t="s">
        <v>32</v>
      </c>
      <c r="H7531" t="s">
        <v>33</v>
      </c>
      <c r="I7531" t="s">
        <v>8</v>
      </c>
      <c r="J7531" t="s">
        <v>9</v>
      </c>
      <c r="K7531" t="s">
        <v>10</v>
      </c>
      <c r="L7531" t="s">
        <v>11</v>
      </c>
      <c r="M7531" t="s">
        <v>12</v>
      </c>
      <c r="N7531" t="s">
        <v>13</v>
      </c>
      <c r="O7531" t="s">
        <v>14</v>
      </c>
      <c r="P7531" t="s">
        <v>15</v>
      </c>
      <c r="Q7531">
        <v>0</v>
      </c>
      <c r="R7531" t="s">
        <v>16</v>
      </c>
      <c r="S7531" t="s">
        <v>0</v>
      </c>
      <c r="T7531" t="s">
        <v>17</v>
      </c>
      <c r="U7531" t="s">
        <v>18</v>
      </c>
      <c r="V7531" t="s">
        <v>19</v>
      </c>
      <c r="W7531">
        <v>5.9997489347489701</v>
      </c>
      <c r="X7531">
        <v>6.14137353569292</v>
      </c>
      <c r="Y7531">
        <v>8.2575339484536503</v>
      </c>
      <c r="Z7531">
        <v>7.4809198694319496</v>
      </c>
    </row>
    <row r="7532" spans="1:26" x14ac:dyDescent="0.2">
      <c r="A7532" t="s">
        <v>0</v>
      </c>
      <c r="B7532" t="s">
        <v>1</v>
      </c>
      <c r="C7532" t="s">
        <v>367</v>
      </c>
      <c r="D7532" t="s">
        <v>368</v>
      </c>
      <c r="E7532" t="s">
        <v>4</v>
      </c>
      <c r="F7532" t="s">
        <v>5</v>
      </c>
      <c r="G7532" t="s">
        <v>32</v>
      </c>
      <c r="H7532" t="s">
        <v>33</v>
      </c>
      <c r="I7532" t="s">
        <v>8</v>
      </c>
      <c r="J7532" t="s">
        <v>9</v>
      </c>
      <c r="K7532" t="s">
        <v>10</v>
      </c>
      <c r="L7532" t="s">
        <v>11</v>
      </c>
      <c r="M7532" t="s">
        <v>20</v>
      </c>
      <c r="N7532" t="s">
        <v>21</v>
      </c>
      <c r="O7532" t="s">
        <v>14</v>
      </c>
      <c r="P7532" t="s">
        <v>15</v>
      </c>
      <c r="Q7532">
        <v>0</v>
      </c>
      <c r="R7532" t="s">
        <v>16</v>
      </c>
      <c r="S7532" t="s">
        <v>0</v>
      </c>
      <c r="T7532" t="s">
        <v>17</v>
      </c>
      <c r="U7532" t="s">
        <v>18</v>
      </c>
      <c r="V7532" t="s">
        <v>19</v>
      </c>
      <c r="W7532">
        <v>82.878187625257695</v>
      </c>
      <c r="X7532">
        <v>79.037449854083803</v>
      </c>
      <c r="Y7532">
        <v>73.8593522775016</v>
      </c>
      <c r="Z7532">
        <v>73.886152602761499</v>
      </c>
    </row>
    <row r="7533" spans="1:26" x14ac:dyDescent="0.2">
      <c r="A7533" t="s">
        <v>0</v>
      </c>
      <c r="B7533" t="s">
        <v>1</v>
      </c>
      <c r="C7533" t="s">
        <v>367</v>
      </c>
      <c r="D7533" t="s">
        <v>368</v>
      </c>
      <c r="E7533" t="s">
        <v>4</v>
      </c>
      <c r="F7533" t="s">
        <v>5</v>
      </c>
      <c r="G7533" t="s">
        <v>32</v>
      </c>
      <c r="H7533" t="s">
        <v>33</v>
      </c>
      <c r="I7533" t="s">
        <v>8</v>
      </c>
      <c r="J7533" t="s">
        <v>9</v>
      </c>
      <c r="K7533" t="s">
        <v>10</v>
      </c>
      <c r="L7533" t="s">
        <v>11</v>
      </c>
      <c r="M7533" t="s">
        <v>22</v>
      </c>
      <c r="N7533" t="s">
        <v>23</v>
      </c>
      <c r="O7533" t="s">
        <v>14</v>
      </c>
      <c r="P7533" t="s">
        <v>15</v>
      </c>
      <c r="Q7533">
        <v>0</v>
      </c>
      <c r="R7533" t="s">
        <v>16</v>
      </c>
      <c r="S7533" t="s">
        <v>0</v>
      </c>
      <c r="T7533" t="s">
        <v>17</v>
      </c>
      <c r="U7533" t="s">
        <v>18</v>
      </c>
      <c r="V7533" t="s">
        <v>19</v>
      </c>
      <c r="W7533">
        <v>11.122062183437899</v>
      </c>
      <c r="X7533">
        <v>14.821179771588</v>
      </c>
      <c r="Y7533">
        <v>17.883113124840801</v>
      </c>
      <c r="Z7533">
        <v>18.632927306512901</v>
      </c>
    </row>
    <row r="7534" spans="1:26" x14ac:dyDescent="0.2">
      <c r="A7534" t="s">
        <v>0</v>
      </c>
      <c r="B7534" t="s">
        <v>1</v>
      </c>
      <c r="C7534" t="s">
        <v>367</v>
      </c>
      <c r="D7534" t="s">
        <v>368</v>
      </c>
      <c r="E7534" t="s">
        <v>4</v>
      </c>
      <c r="F7534" t="s">
        <v>5</v>
      </c>
      <c r="G7534" t="s">
        <v>32</v>
      </c>
      <c r="H7534" t="s">
        <v>33</v>
      </c>
      <c r="I7534" t="s">
        <v>24</v>
      </c>
      <c r="J7534" t="s">
        <v>25</v>
      </c>
      <c r="K7534" t="s">
        <v>10</v>
      </c>
      <c r="L7534" t="s">
        <v>11</v>
      </c>
      <c r="M7534" t="s">
        <v>12</v>
      </c>
      <c r="N7534" t="s">
        <v>13</v>
      </c>
      <c r="O7534" t="s">
        <v>14</v>
      </c>
      <c r="P7534" t="s">
        <v>15</v>
      </c>
      <c r="Q7534">
        <v>0</v>
      </c>
      <c r="R7534" t="s">
        <v>16</v>
      </c>
      <c r="S7534" t="s">
        <v>0</v>
      </c>
      <c r="T7534" t="s">
        <v>17</v>
      </c>
      <c r="U7534" t="s">
        <v>18</v>
      </c>
      <c r="V7534" t="s">
        <v>19</v>
      </c>
      <c r="W7534">
        <v>14.8724992910831</v>
      </c>
      <c r="X7534">
        <v>19.7689713866543</v>
      </c>
      <c r="Y7534">
        <v>19.700479788364898</v>
      </c>
      <c r="Z7534">
        <v>18.6667989183847</v>
      </c>
    </row>
    <row r="7535" spans="1:26" x14ac:dyDescent="0.2">
      <c r="A7535" t="s">
        <v>0</v>
      </c>
      <c r="B7535" t="s">
        <v>1</v>
      </c>
      <c r="C7535" t="s">
        <v>367</v>
      </c>
      <c r="D7535" t="s">
        <v>368</v>
      </c>
      <c r="E7535" t="s">
        <v>4</v>
      </c>
      <c r="F7535" t="s">
        <v>5</v>
      </c>
      <c r="G7535" t="s">
        <v>32</v>
      </c>
      <c r="H7535" t="s">
        <v>33</v>
      </c>
      <c r="I7535" t="s">
        <v>24</v>
      </c>
      <c r="J7535" t="s">
        <v>25</v>
      </c>
      <c r="K7535" t="s">
        <v>10</v>
      </c>
      <c r="L7535" t="s">
        <v>11</v>
      </c>
      <c r="M7535" t="s">
        <v>20</v>
      </c>
      <c r="N7535" t="s">
        <v>21</v>
      </c>
      <c r="O7535" t="s">
        <v>14</v>
      </c>
      <c r="P7535" t="s">
        <v>15</v>
      </c>
      <c r="Q7535">
        <v>0</v>
      </c>
      <c r="R7535" t="s">
        <v>16</v>
      </c>
      <c r="S7535" t="s">
        <v>0</v>
      </c>
      <c r="T7535" t="s">
        <v>17</v>
      </c>
      <c r="U7535" t="s">
        <v>18</v>
      </c>
      <c r="V7535" t="s">
        <v>19</v>
      </c>
      <c r="W7535">
        <v>49.992464910351799</v>
      </c>
      <c r="X7535">
        <v>29.171224358965699</v>
      </c>
      <c r="Y7535">
        <v>16.042792593274999</v>
      </c>
      <c r="Z7535">
        <v>23.7148646363963</v>
      </c>
    </row>
    <row r="7536" spans="1:26" x14ac:dyDescent="0.2">
      <c r="A7536" t="s">
        <v>0</v>
      </c>
      <c r="B7536" t="s">
        <v>1</v>
      </c>
      <c r="C7536" t="s">
        <v>367</v>
      </c>
      <c r="D7536" t="s">
        <v>368</v>
      </c>
      <c r="E7536" t="s">
        <v>4</v>
      </c>
      <c r="F7536" t="s">
        <v>5</v>
      </c>
      <c r="G7536" t="s">
        <v>32</v>
      </c>
      <c r="H7536" t="s">
        <v>33</v>
      </c>
      <c r="I7536" t="s">
        <v>24</v>
      </c>
      <c r="J7536" t="s">
        <v>25</v>
      </c>
      <c r="K7536" t="s">
        <v>10</v>
      </c>
      <c r="L7536" t="s">
        <v>11</v>
      </c>
      <c r="M7536" t="s">
        <v>22</v>
      </c>
      <c r="N7536" t="s">
        <v>23</v>
      </c>
      <c r="O7536" t="s">
        <v>14</v>
      </c>
      <c r="P7536" t="s">
        <v>15</v>
      </c>
      <c r="Q7536">
        <v>0</v>
      </c>
      <c r="R7536" t="s">
        <v>16</v>
      </c>
      <c r="S7536" t="s">
        <v>0</v>
      </c>
      <c r="T7536" t="s">
        <v>17</v>
      </c>
      <c r="U7536" t="s">
        <v>18</v>
      </c>
      <c r="V7536" t="s">
        <v>19</v>
      </c>
      <c r="W7536">
        <v>35.135035798675503</v>
      </c>
      <c r="X7536">
        <v>51.059803904097102</v>
      </c>
      <c r="Y7536">
        <v>64.2567227966193</v>
      </c>
      <c r="Z7536">
        <v>57.618332173079601</v>
      </c>
    </row>
    <row r="7537" spans="1:26" x14ac:dyDescent="0.2">
      <c r="A7537" t="s">
        <v>0</v>
      </c>
      <c r="B7537" t="s">
        <v>1</v>
      </c>
      <c r="C7537" t="s">
        <v>367</v>
      </c>
      <c r="D7537" t="s">
        <v>368</v>
      </c>
      <c r="E7537" t="s">
        <v>4</v>
      </c>
      <c r="F7537" t="s">
        <v>5</v>
      </c>
      <c r="G7537" t="s">
        <v>32</v>
      </c>
      <c r="H7537" t="s">
        <v>33</v>
      </c>
      <c r="I7537" t="s">
        <v>26</v>
      </c>
      <c r="J7537" t="s">
        <v>27</v>
      </c>
      <c r="K7537" t="s">
        <v>10</v>
      </c>
      <c r="L7537" t="s">
        <v>11</v>
      </c>
      <c r="M7537" t="s">
        <v>12</v>
      </c>
      <c r="N7537" t="s">
        <v>13</v>
      </c>
      <c r="O7537" t="s">
        <v>14</v>
      </c>
      <c r="P7537" t="s">
        <v>15</v>
      </c>
      <c r="Q7537">
        <v>0</v>
      </c>
      <c r="R7537" t="s">
        <v>16</v>
      </c>
      <c r="S7537" t="s">
        <v>0</v>
      </c>
      <c r="T7537" t="s">
        <v>17</v>
      </c>
      <c r="U7537" t="s">
        <v>18</v>
      </c>
      <c r="V7537" t="s">
        <v>19</v>
      </c>
      <c r="W7537">
        <v>21.140400301279598</v>
      </c>
      <c r="X7537">
        <v>46.001571965962803</v>
      </c>
      <c r="Y7537">
        <v>53.3588872699371</v>
      </c>
      <c r="Z7537">
        <v>46.054682943776598</v>
      </c>
    </row>
    <row r="7538" spans="1:26" x14ac:dyDescent="0.2">
      <c r="A7538" t="s">
        <v>0</v>
      </c>
      <c r="B7538" t="s">
        <v>1</v>
      </c>
      <c r="C7538" t="s">
        <v>367</v>
      </c>
      <c r="D7538" t="s">
        <v>368</v>
      </c>
      <c r="E7538" t="s">
        <v>4</v>
      </c>
      <c r="F7538" t="s">
        <v>5</v>
      </c>
      <c r="G7538" t="s">
        <v>32</v>
      </c>
      <c r="H7538" t="s">
        <v>33</v>
      </c>
      <c r="I7538" t="s">
        <v>26</v>
      </c>
      <c r="J7538" t="s">
        <v>27</v>
      </c>
      <c r="K7538" t="s">
        <v>10</v>
      </c>
      <c r="L7538" t="s">
        <v>11</v>
      </c>
      <c r="M7538" t="s">
        <v>20</v>
      </c>
      <c r="N7538" t="s">
        <v>21</v>
      </c>
      <c r="O7538" t="s">
        <v>14</v>
      </c>
      <c r="P7538" t="s">
        <v>15</v>
      </c>
      <c r="Q7538">
        <v>0</v>
      </c>
      <c r="R7538" t="s">
        <v>16</v>
      </c>
      <c r="S7538" t="s">
        <v>0</v>
      </c>
      <c r="T7538" t="s">
        <v>17</v>
      </c>
      <c r="U7538" t="s">
        <v>18</v>
      </c>
      <c r="V7538" t="s">
        <v>19</v>
      </c>
      <c r="W7538">
        <v>71.036096842386698</v>
      </c>
      <c r="X7538">
        <v>35.663430102119001</v>
      </c>
      <c r="Y7538">
        <v>23.760844126809701</v>
      </c>
      <c r="Z7538">
        <v>31.709047335153802</v>
      </c>
    </row>
    <row r="7539" spans="1:26" x14ac:dyDescent="0.2">
      <c r="A7539" t="s">
        <v>0</v>
      </c>
      <c r="B7539" t="s">
        <v>1</v>
      </c>
      <c r="C7539" t="s">
        <v>367</v>
      </c>
      <c r="D7539" t="s">
        <v>368</v>
      </c>
      <c r="E7539" t="s">
        <v>4</v>
      </c>
      <c r="F7539" t="s">
        <v>5</v>
      </c>
      <c r="G7539" t="s">
        <v>32</v>
      </c>
      <c r="H7539" t="s">
        <v>33</v>
      </c>
      <c r="I7539" t="s">
        <v>26</v>
      </c>
      <c r="J7539" t="s">
        <v>27</v>
      </c>
      <c r="K7539" t="s">
        <v>10</v>
      </c>
      <c r="L7539" t="s">
        <v>11</v>
      </c>
      <c r="M7539" t="s">
        <v>22</v>
      </c>
      <c r="N7539" t="s">
        <v>23</v>
      </c>
      <c r="O7539" t="s">
        <v>14</v>
      </c>
      <c r="P7539" t="s">
        <v>15</v>
      </c>
      <c r="Q7539">
        <v>0</v>
      </c>
      <c r="R7539" t="s">
        <v>16</v>
      </c>
      <c r="S7539" t="s">
        <v>0</v>
      </c>
      <c r="T7539" t="s">
        <v>17</v>
      </c>
      <c r="U7539" t="s">
        <v>18</v>
      </c>
      <c r="V7539" t="s">
        <v>19</v>
      </c>
      <c r="W7539">
        <v>7.8235068106991896</v>
      </c>
      <c r="X7539">
        <v>18.334999065279099</v>
      </c>
      <c r="Y7539">
        <v>22.880267023226398</v>
      </c>
      <c r="Z7539">
        <v>22.2362697209423</v>
      </c>
    </row>
    <row r="7540" spans="1:26" x14ac:dyDescent="0.2">
      <c r="A7540" t="s">
        <v>0</v>
      </c>
      <c r="B7540" t="s">
        <v>1</v>
      </c>
      <c r="C7540" t="s">
        <v>367</v>
      </c>
      <c r="D7540" t="s">
        <v>368</v>
      </c>
      <c r="E7540" t="s">
        <v>4</v>
      </c>
      <c r="F7540" t="s">
        <v>5</v>
      </c>
      <c r="G7540" t="s">
        <v>32</v>
      </c>
      <c r="H7540" t="s">
        <v>33</v>
      </c>
      <c r="I7540" t="s">
        <v>28</v>
      </c>
      <c r="J7540" t="s">
        <v>29</v>
      </c>
      <c r="K7540" t="s">
        <v>10</v>
      </c>
      <c r="L7540" t="s">
        <v>11</v>
      </c>
      <c r="M7540" t="s">
        <v>12</v>
      </c>
      <c r="N7540" t="s">
        <v>13</v>
      </c>
      <c r="O7540" t="s">
        <v>14</v>
      </c>
      <c r="P7540" t="s">
        <v>15</v>
      </c>
      <c r="Q7540">
        <v>0</v>
      </c>
      <c r="R7540" t="s">
        <v>16</v>
      </c>
      <c r="S7540" t="s">
        <v>0</v>
      </c>
      <c r="T7540" t="s">
        <v>17</v>
      </c>
      <c r="U7540" t="s">
        <v>18</v>
      </c>
      <c r="V7540" t="s">
        <v>19</v>
      </c>
      <c r="W7540">
        <v>2.6548702530969499</v>
      </c>
      <c r="X7540">
        <v>3.68734528035636</v>
      </c>
      <c r="Y7540">
        <v>3.30201688479438</v>
      </c>
      <c r="Z7540">
        <v>3.4193798129710502</v>
      </c>
    </row>
    <row r="7541" spans="1:26" x14ac:dyDescent="0.2">
      <c r="A7541" t="s">
        <v>0</v>
      </c>
      <c r="B7541" t="s">
        <v>1</v>
      </c>
      <c r="C7541" t="s">
        <v>367</v>
      </c>
      <c r="D7541" t="s">
        <v>368</v>
      </c>
      <c r="E7541" t="s">
        <v>4</v>
      </c>
      <c r="F7541" t="s">
        <v>5</v>
      </c>
      <c r="G7541" t="s">
        <v>32</v>
      </c>
      <c r="H7541" t="s">
        <v>33</v>
      </c>
      <c r="I7541" t="s">
        <v>28</v>
      </c>
      <c r="J7541" t="s">
        <v>29</v>
      </c>
      <c r="K7541" t="s">
        <v>10</v>
      </c>
      <c r="L7541" t="s">
        <v>11</v>
      </c>
      <c r="M7541" t="s">
        <v>20</v>
      </c>
      <c r="N7541" t="s">
        <v>21</v>
      </c>
      <c r="O7541" t="s">
        <v>14</v>
      </c>
      <c r="P7541" t="s">
        <v>15</v>
      </c>
      <c r="Q7541">
        <v>0</v>
      </c>
      <c r="R7541" t="s">
        <v>16</v>
      </c>
      <c r="S7541" t="s">
        <v>0</v>
      </c>
      <c r="T7541" t="s">
        <v>17</v>
      </c>
      <c r="U7541" t="s">
        <v>18</v>
      </c>
      <c r="V7541" t="s">
        <v>19</v>
      </c>
      <c r="W7541">
        <v>37.871497115424802</v>
      </c>
      <c r="X7541">
        <v>6.7877959056478296</v>
      </c>
      <c r="Y7541">
        <v>4.0107826525502102</v>
      </c>
      <c r="Z7541">
        <v>6.2063158132472198</v>
      </c>
    </row>
    <row r="7542" spans="1:26" x14ac:dyDescent="0.2">
      <c r="A7542" t="s">
        <v>0</v>
      </c>
      <c r="B7542" t="s">
        <v>1</v>
      </c>
      <c r="C7542" t="s">
        <v>367</v>
      </c>
      <c r="D7542" t="s">
        <v>368</v>
      </c>
      <c r="E7542" t="s">
        <v>4</v>
      </c>
      <c r="F7542" t="s">
        <v>5</v>
      </c>
      <c r="G7542" t="s">
        <v>32</v>
      </c>
      <c r="H7542" t="s">
        <v>33</v>
      </c>
      <c r="I7542" t="s">
        <v>28</v>
      </c>
      <c r="J7542" t="s">
        <v>29</v>
      </c>
      <c r="K7542" t="s">
        <v>10</v>
      </c>
      <c r="L7542" t="s">
        <v>11</v>
      </c>
      <c r="M7542" t="s">
        <v>22</v>
      </c>
      <c r="N7542" t="s">
        <v>23</v>
      </c>
      <c r="O7542" t="s">
        <v>14</v>
      </c>
      <c r="P7542" t="s">
        <v>15</v>
      </c>
      <c r="Q7542">
        <v>0</v>
      </c>
      <c r="R7542" t="s">
        <v>16</v>
      </c>
      <c r="S7542" t="s">
        <v>0</v>
      </c>
      <c r="T7542" t="s">
        <v>17</v>
      </c>
      <c r="U7542" t="s">
        <v>18</v>
      </c>
      <c r="V7542" t="s">
        <v>19</v>
      </c>
      <c r="W7542">
        <v>59.473634602121599</v>
      </c>
      <c r="X7542">
        <v>89.524859572111893</v>
      </c>
      <c r="Y7542">
        <v>92.687204002819996</v>
      </c>
      <c r="Z7542">
        <v>90.374304554902693</v>
      </c>
    </row>
    <row r="7543" spans="1:26" x14ac:dyDescent="0.2">
      <c r="A7543" t="s">
        <v>0</v>
      </c>
      <c r="B7543" t="s">
        <v>1</v>
      </c>
      <c r="C7543" t="s">
        <v>367</v>
      </c>
      <c r="D7543" t="s">
        <v>368</v>
      </c>
      <c r="E7543" t="s">
        <v>4</v>
      </c>
      <c r="F7543" t="s">
        <v>5</v>
      </c>
      <c r="G7543" t="s">
        <v>32</v>
      </c>
      <c r="H7543" t="s">
        <v>33</v>
      </c>
      <c r="I7543" t="s">
        <v>30</v>
      </c>
      <c r="J7543" t="s">
        <v>31</v>
      </c>
      <c r="K7543" t="s">
        <v>10</v>
      </c>
      <c r="L7543" t="s">
        <v>11</v>
      </c>
      <c r="M7543" t="s">
        <v>12</v>
      </c>
      <c r="N7543" t="s">
        <v>13</v>
      </c>
      <c r="O7543" t="s">
        <v>14</v>
      </c>
      <c r="P7543" t="s">
        <v>15</v>
      </c>
      <c r="Q7543">
        <v>0</v>
      </c>
      <c r="R7543" t="s">
        <v>16</v>
      </c>
      <c r="S7543" t="s">
        <v>0</v>
      </c>
      <c r="T7543" t="s">
        <v>17</v>
      </c>
      <c r="U7543" t="s">
        <v>18</v>
      </c>
      <c r="V7543" t="s">
        <v>19</v>
      </c>
      <c r="W7543">
        <v>8.5307566538897408</v>
      </c>
      <c r="X7543">
        <v>10.1105863668043</v>
      </c>
      <c r="Y7543">
        <v>10.2216055188947</v>
      </c>
      <c r="Z7543">
        <v>9.3107838915256895</v>
      </c>
    </row>
    <row r="7544" spans="1:26" x14ac:dyDescent="0.2">
      <c r="A7544" t="s">
        <v>0</v>
      </c>
      <c r="B7544" t="s">
        <v>1</v>
      </c>
      <c r="C7544" t="s">
        <v>367</v>
      </c>
      <c r="D7544" t="s">
        <v>368</v>
      </c>
      <c r="E7544" t="s">
        <v>4</v>
      </c>
      <c r="F7544" t="s">
        <v>5</v>
      </c>
      <c r="G7544" t="s">
        <v>32</v>
      </c>
      <c r="H7544" t="s">
        <v>33</v>
      </c>
      <c r="I7544" t="s">
        <v>30</v>
      </c>
      <c r="J7544" t="s">
        <v>31</v>
      </c>
      <c r="K7544" t="s">
        <v>10</v>
      </c>
      <c r="L7544" t="s">
        <v>11</v>
      </c>
      <c r="M7544" t="s">
        <v>20</v>
      </c>
      <c r="N7544" t="s">
        <v>21</v>
      </c>
      <c r="O7544" t="s">
        <v>14</v>
      </c>
      <c r="P7544" t="s">
        <v>15</v>
      </c>
      <c r="Q7544">
        <v>0</v>
      </c>
      <c r="R7544" t="s">
        <v>16</v>
      </c>
      <c r="S7544" t="s">
        <v>0</v>
      </c>
      <c r="T7544" t="s">
        <v>17</v>
      </c>
      <c r="U7544" t="s">
        <v>18</v>
      </c>
      <c r="V7544" t="s">
        <v>19</v>
      </c>
      <c r="W7544">
        <v>49.222747815178003</v>
      </c>
      <c r="X7544">
        <v>19.331973281428201</v>
      </c>
      <c r="Y7544">
        <v>11.5041307877196</v>
      </c>
      <c r="Z7544">
        <v>14.7535101270566</v>
      </c>
    </row>
    <row r="7545" spans="1:26" x14ac:dyDescent="0.2">
      <c r="A7545" t="s">
        <v>0</v>
      </c>
      <c r="B7545" t="s">
        <v>1</v>
      </c>
      <c r="C7545" t="s">
        <v>367</v>
      </c>
      <c r="D7545" t="s">
        <v>368</v>
      </c>
      <c r="E7545" t="s">
        <v>4</v>
      </c>
      <c r="F7545" t="s">
        <v>5</v>
      </c>
      <c r="G7545" t="s">
        <v>32</v>
      </c>
      <c r="H7545" t="s">
        <v>33</v>
      </c>
      <c r="I7545" t="s">
        <v>30</v>
      </c>
      <c r="J7545" t="s">
        <v>31</v>
      </c>
      <c r="K7545" t="s">
        <v>10</v>
      </c>
      <c r="L7545" t="s">
        <v>11</v>
      </c>
      <c r="M7545" t="s">
        <v>22</v>
      </c>
      <c r="N7545" t="s">
        <v>23</v>
      </c>
      <c r="O7545" t="s">
        <v>14</v>
      </c>
      <c r="P7545" t="s">
        <v>15</v>
      </c>
      <c r="Q7545">
        <v>0</v>
      </c>
      <c r="R7545" t="s">
        <v>16</v>
      </c>
      <c r="S7545" t="s">
        <v>0</v>
      </c>
      <c r="T7545" t="s">
        <v>17</v>
      </c>
      <c r="U7545" t="s">
        <v>18</v>
      </c>
      <c r="V7545" t="s">
        <v>19</v>
      </c>
      <c r="W7545">
        <v>42.246496323024402</v>
      </c>
      <c r="X7545">
        <v>70.557440862363094</v>
      </c>
      <c r="Y7545">
        <v>78.274263826683395</v>
      </c>
      <c r="Z7545">
        <v>75.935704552434103</v>
      </c>
    </row>
    <row r="7546" spans="1:26" x14ac:dyDescent="0.2">
      <c r="A7546" t="s">
        <v>0</v>
      </c>
      <c r="B7546" t="s">
        <v>1</v>
      </c>
      <c r="C7546" t="s">
        <v>367</v>
      </c>
      <c r="D7546" t="s">
        <v>368</v>
      </c>
      <c r="E7546" t="s">
        <v>4</v>
      </c>
      <c r="F7546" t="s">
        <v>5</v>
      </c>
      <c r="G7546" t="s">
        <v>30</v>
      </c>
      <c r="H7546" t="s">
        <v>34</v>
      </c>
      <c r="I7546" t="s">
        <v>8</v>
      </c>
      <c r="J7546" t="s">
        <v>9</v>
      </c>
      <c r="K7546" t="s">
        <v>10</v>
      </c>
      <c r="L7546" t="s">
        <v>11</v>
      </c>
      <c r="M7546" t="s">
        <v>12</v>
      </c>
      <c r="N7546" t="s">
        <v>13</v>
      </c>
      <c r="O7546" t="s">
        <v>14</v>
      </c>
      <c r="P7546" t="s">
        <v>15</v>
      </c>
      <c r="Q7546">
        <v>0</v>
      </c>
      <c r="R7546" t="s">
        <v>16</v>
      </c>
      <c r="S7546" t="s">
        <v>0</v>
      </c>
      <c r="T7546" t="s">
        <v>17</v>
      </c>
      <c r="U7546" t="s">
        <v>18</v>
      </c>
      <c r="V7546" t="s">
        <v>19</v>
      </c>
      <c r="W7546">
        <v>5.8860975620737896</v>
      </c>
      <c r="X7546">
        <v>5.9169914553735499</v>
      </c>
      <c r="Y7546">
        <v>7.8604044467071903</v>
      </c>
      <c r="Z7546">
        <v>7.1087350603241397</v>
      </c>
    </row>
    <row r="7547" spans="1:26" x14ac:dyDescent="0.2">
      <c r="A7547" t="s">
        <v>0</v>
      </c>
      <c r="B7547" t="s">
        <v>1</v>
      </c>
      <c r="C7547" t="s">
        <v>367</v>
      </c>
      <c r="D7547" t="s">
        <v>368</v>
      </c>
      <c r="E7547" t="s">
        <v>4</v>
      </c>
      <c r="F7547" t="s">
        <v>5</v>
      </c>
      <c r="G7547" t="s">
        <v>30</v>
      </c>
      <c r="H7547" t="s">
        <v>34</v>
      </c>
      <c r="I7547" t="s">
        <v>8</v>
      </c>
      <c r="J7547" t="s">
        <v>9</v>
      </c>
      <c r="K7547" t="s">
        <v>10</v>
      </c>
      <c r="L7547" t="s">
        <v>11</v>
      </c>
      <c r="M7547" t="s">
        <v>20</v>
      </c>
      <c r="N7547" t="s">
        <v>21</v>
      </c>
      <c r="O7547" t="s">
        <v>14</v>
      </c>
      <c r="P7547" t="s">
        <v>15</v>
      </c>
      <c r="Q7547">
        <v>0</v>
      </c>
      <c r="R7547" t="s">
        <v>16</v>
      </c>
      <c r="S7547" t="s">
        <v>0</v>
      </c>
      <c r="T7547" t="s">
        <v>17</v>
      </c>
      <c r="U7547" t="s">
        <v>18</v>
      </c>
      <c r="V7547" t="s">
        <v>19</v>
      </c>
      <c r="W7547">
        <v>82.940674695545397</v>
      </c>
      <c r="X7547">
        <v>79.235449795625598</v>
      </c>
      <c r="Y7547">
        <v>74.177985056142703</v>
      </c>
      <c r="Z7547">
        <v>74.285728445399798</v>
      </c>
    </row>
    <row r="7548" spans="1:26" x14ac:dyDescent="0.2">
      <c r="A7548" t="s">
        <v>0</v>
      </c>
      <c r="B7548" t="s">
        <v>1</v>
      </c>
      <c r="C7548" t="s">
        <v>367</v>
      </c>
      <c r="D7548" t="s">
        <v>368</v>
      </c>
      <c r="E7548" t="s">
        <v>4</v>
      </c>
      <c r="F7548" t="s">
        <v>5</v>
      </c>
      <c r="G7548" t="s">
        <v>30</v>
      </c>
      <c r="H7548" t="s">
        <v>34</v>
      </c>
      <c r="I7548" t="s">
        <v>8</v>
      </c>
      <c r="J7548" t="s">
        <v>9</v>
      </c>
      <c r="K7548" t="s">
        <v>10</v>
      </c>
      <c r="L7548" t="s">
        <v>11</v>
      </c>
      <c r="M7548" t="s">
        <v>22</v>
      </c>
      <c r="N7548" t="s">
        <v>23</v>
      </c>
      <c r="O7548" t="s">
        <v>14</v>
      </c>
      <c r="P7548" t="s">
        <v>15</v>
      </c>
      <c r="Q7548">
        <v>0</v>
      </c>
      <c r="R7548" t="s">
        <v>16</v>
      </c>
      <c r="S7548" t="s">
        <v>0</v>
      </c>
      <c r="T7548" t="s">
        <v>17</v>
      </c>
      <c r="U7548" t="s">
        <v>18</v>
      </c>
      <c r="V7548" t="s">
        <v>19</v>
      </c>
      <c r="W7548">
        <v>11.1732270643126</v>
      </c>
      <c r="X7548">
        <v>14.847560439663701</v>
      </c>
      <c r="Y7548">
        <v>17.961611822124901</v>
      </c>
      <c r="Z7548">
        <v>18.605537231002302</v>
      </c>
    </row>
    <row r="7549" spans="1:26" x14ac:dyDescent="0.2">
      <c r="A7549" t="s">
        <v>0</v>
      </c>
      <c r="B7549" t="s">
        <v>1</v>
      </c>
      <c r="C7549" t="s">
        <v>367</v>
      </c>
      <c r="D7549" t="s">
        <v>368</v>
      </c>
      <c r="E7549" t="s">
        <v>4</v>
      </c>
      <c r="F7549" t="s">
        <v>5</v>
      </c>
      <c r="G7549" t="s">
        <v>30</v>
      </c>
      <c r="H7549" t="s">
        <v>34</v>
      </c>
      <c r="I7549" t="s">
        <v>24</v>
      </c>
      <c r="J7549" t="s">
        <v>25</v>
      </c>
      <c r="K7549" t="s">
        <v>10</v>
      </c>
      <c r="L7549" t="s">
        <v>11</v>
      </c>
      <c r="M7549" t="s">
        <v>12</v>
      </c>
      <c r="N7549" t="s">
        <v>13</v>
      </c>
      <c r="O7549" t="s">
        <v>14</v>
      </c>
      <c r="P7549" t="s">
        <v>15</v>
      </c>
      <c r="Q7549">
        <v>0</v>
      </c>
      <c r="R7549" t="s">
        <v>16</v>
      </c>
      <c r="S7549" t="s">
        <v>0</v>
      </c>
      <c r="T7549" t="s">
        <v>17</v>
      </c>
      <c r="U7549" t="s">
        <v>18</v>
      </c>
      <c r="V7549" t="s">
        <v>19</v>
      </c>
      <c r="W7549">
        <v>12.579136079274701</v>
      </c>
      <c r="X7549">
        <v>17.0129432378708</v>
      </c>
      <c r="Y7549">
        <v>16.969909858815502</v>
      </c>
      <c r="Z7549">
        <v>16.0091519516094</v>
      </c>
    </row>
    <row r="7550" spans="1:26" x14ac:dyDescent="0.2">
      <c r="A7550" t="s">
        <v>0</v>
      </c>
      <c r="B7550" t="s">
        <v>1</v>
      </c>
      <c r="C7550" t="s">
        <v>367</v>
      </c>
      <c r="D7550" t="s">
        <v>368</v>
      </c>
      <c r="E7550" t="s">
        <v>4</v>
      </c>
      <c r="F7550" t="s">
        <v>5</v>
      </c>
      <c r="G7550" t="s">
        <v>30</v>
      </c>
      <c r="H7550" t="s">
        <v>34</v>
      </c>
      <c r="I7550" t="s">
        <v>24</v>
      </c>
      <c r="J7550" t="s">
        <v>25</v>
      </c>
      <c r="K7550" t="s">
        <v>10</v>
      </c>
      <c r="L7550" t="s">
        <v>11</v>
      </c>
      <c r="M7550" t="s">
        <v>20</v>
      </c>
      <c r="N7550" t="s">
        <v>21</v>
      </c>
      <c r="O7550" t="s">
        <v>14</v>
      </c>
      <c r="P7550" t="s">
        <v>15</v>
      </c>
      <c r="Q7550">
        <v>0</v>
      </c>
      <c r="R7550" t="s">
        <v>16</v>
      </c>
      <c r="S7550" t="s">
        <v>0</v>
      </c>
      <c r="T7550" t="s">
        <v>17</v>
      </c>
      <c r="U7550" t="s">
        <v>18</v>
      </c>
      <c r="V7550" t="s">
        <v>19</v>
      </c>
      <c r="W7550">
        <v>50.572501409056997</v>
      </c>
      <c r="X7550">
        <v>29.2784493334986</v>
      </c>
      <c r="Y7550">
        <v>16.432659262192001</v>
      </c>
      <c r="Z7550">
        <v>24.106676068315299</v>
      </c>
    </row>
    <row r="7551" spans="1:26" x14ac:dyDescent="0.2">
      <c r="A7551" t="s">
        <v>0</v>
      </c>
      <c r="B7551" t="s">
        <v>1</v>
      </c>
      <c r="C7551" t="s">
        <v>367</v>
      </c>
      <c r="D7551" t="s">
        <v>368</v>
      </c>
      <c r="E7551" t="s">
        <v>4</v>
      </c>
      <c r="F7551" t="s">
        <v>5</v>
      </c>
      <c r="G7551" t="s">
        <v>30</v>
      </c>
      <c r="H7551" t="s">
        <v>34</v>
      </c>
      <c r="I7551" t="s">
        <v>24</v>
      </c>
      <c r="J7551" t="s">
        <v>25</v>
      </c>
      <c r="K7551" t="s">
        <v>10</v>
      </c>
      <c r="L7551" t="s">
        <v>11</v>
      </c>
      <c r="M7551" t="s">
        <v>22</v>
      </c>
      <c r="N7551" t="s">
        <v>23</v>
      </c>
      <c r="O7551" t="s">
        <v>14</v>
      </c>
      <c r="P7551" t="s">
        <v>15</v>
      </c>
      <c r="Q7551">
        <v>0</v>
      </c>
      <c r="R7551" t="s">
        <v>16</v>
      </c>
      <c r="S7551" t="s">
        <v>0</v>
      </c>
      <c r="T7551" t="s">
        <v>17</v>
      </c>
      <c r="U7551" t="s">
        <v>18</v>
      </c>
      <c r="V7551" t="s">
        <v>19</v>
      </c>
      <c r="W7551">
        <v>36.848361505506197</v>
      </c>
      <c r="X7551">
        <v>53.708607095454603</v>
      </c>
      <c r="Y7551">
        <v>66.597427983551896</v>
      </c>
      <c r="Z7551">
        <v>59.884169076004099</v>
      </c>
    </row>
    <row r="7552" spans="1:26" x14ac:dyDescent="0.2">
      <c r="A7552" t="s">
        <v>0</v>
      </c>
      <c r="B7552" t="s">
        <v>1</v>
      </c>
      <c r="C7552" t="s">
        <v>367</v>
      </c>
      <c r="D7552" t="s">
        <v>368</v>
      </c>
      <c r="E7552" t="s">
        <v>4</v>
      </c>
      <c r="F7552" t="s">
        <v>5</v>
      </c>
      <c r="G7552" t="s">
        <v>30</v>
      </c>
      <c r="H7552" t="s">
        <v>34</v>
      </c>
      <c r="I7552" t="s">
        <v>26</v>
      </c>
      <c r="J7552" t="s">
        <v>27</v>
      </c>
      <c r="K7552" t="s">
        <v>10</v>
      </c>
      <c r="L7552" t="s">
        <v>11</v>
      </c>
      <c r="M7552" t="s">
        <v>12</v>
      </c>
      <c r="N7552" t="s">
        <v>13</v>
      </c>
      <c r="O7552" t="s">
        <v>14</v>
      </c>
      <c r="P7552" t="s">
        <v>15</v>
      </c>
      <c r="Q7552">
        <v>0</v>
      </c>
      <c r="R7552" t="s">
        <v>16</v>
      </c>
      <c r="S7552" t="s">
        <v>0</v>
      </c>
      <c r="T7552" t="s">
        <v>17</v>
      </c>
      <c r="U7552" t="s">
        <v>18</v>
      </c>
      <c r="V7552" t="s">
        <v>19</v>
      </c>
      <c r="W7552">
        <v>17.115006202131202</v>
      </c>
      <c r="X7552">
        <v>39.523868734157901</v>
      </c>
      <c r="Y7552">
        <v>46.025634028596698</v>
      </c>
      <c r="Z7552">
        <v>39.346312156826301</v>
      </c>
    </row>
    <row r="7553" spans="1:26" x14ac:dyDescent="0.2">
      <c r="A7553" t="s">
        <v>0</v>
      </c>
      <c r="B7553" t="s">
        <v>1</v>
      </c>
      <c r="C7553" t="s">
        <v>367</v>
      </c>
      <c r="D7553" t="s">
        <v>368</v>
      </c>
      <c r="E7553" t="s">
        <v>4</v>
      </c>
      <c r="F7553" t="s">
        <v>5</v>
      </c>
      <c r="G7553" t="s">
        <v>30</v>
      </c>
      <c r="H7553" t="s">
        <v>34</v>
      </c>
      <c r="I7553" t="s">
        <v>26</v>
      </c>
      <c r="J7553" t="s">
        <v>27</v>
      </c>
      <c r="K7553" t="s">
        <v>10</v>
      </c>
      <c r="L7553" t="s">
        <v>11</v>
      </c>
      <c r="M7553" t="s">
        <v>20</v>
      </c>
      <c r="N7553" t="s">
        <v>21</v>
      </c>
      <c r="O7553" t="s">
        <v>14</v>
      </c>
      <c r="P7553" t="s">
        <v>15</v>
      </c>
      <c r="Q7553">
        <v>0</v>
      </c>
      <c r="R7553" t="s">
        <v>16</v>
      </c>
      <c r="S7553" t="s">
        <v>0</v>
      </c>
      <c r="T7553" t="s">
        <v>17</v>
      </c>
      <c r="U7553" t="s">
        <v>18</v>
      </c>
      <c r="V7553" t="s">
        <v>19</v>
      </c>
      <c r="W7553">
        <v>75.136670456392196</v>
      </c>
      <c r="X7553">
        <v>41.498359209014602</v>
      </c>
      <c r="Y7553">
        <v>29.456349889492898</v>
      </c>
      <c r="Z7553">
        <v>37.475251272895498</v>
      </c>
    </row>
    <row r="7554" spans="1:26" x14ac:dyDescent="0.2">
      <c r="A7554" t="s">
        <v>0</v>
      </c>
      <c r="B7554" t="s">
        <v>1</v>
      </c>
      <c r="C7554" t="s">
        <v>367</v>
      </c>
      <c r="D7554" t="s">
        <v>368</v>
      </c>
      <c r="E7554" t="s">
        <v>4</v>
      </c>
      <c r="F7554" t="s">
        <v>5</v>
      </c>
      <c r="G7554" t="s">
        <v>30</v>
      </c>
      <c r="H7554" t="s">
        <v>34</v>
      </c>
      <c r="I7554" t="s">
        <v>26</v>
      </c>
      <c r="J7554" t="s">
        <v>27</v>
      </c>
      <c r="K7554" t="s">
        <v>10</v>
      </c>
      <c r="L7554" t="s">
        <v>11</v>
      </c>
      <c r="M7554" t="s">
        <v>22</v>
      </c>
      <c r="N7554" t="s">
        <v>23</v>
      </c>
      <c r="O7554" t="s">
        <v>14</v>
      </c>
      <c r="P7554" t="s">
        <v>15</v>
      </c>
      <c r="Q7554">
        <v>0</v>
      </c>
      <c r="R7554" t="s">
        <v>16</v>
      </c>
      <c r="S7554" t="s">
        <v>0</v>
      </c>
      <c r="T7554" t="s">
        <v>17</v>
      </c>
      <c r="U7554" t="s">
        <v>18</v>
      </c>
      <c r="V7554" t="s">
        <v>19</v>
      </c>
      <c r="W7554">
        <v>7.7483273364143903</v>
      </c>
      <c r="X7554">
        <v>18.9777733843456</v>
      </c>
      <c r="Y7554">
        <v>24.518017019409498</v>
      </c>
      <c r="Z7554">
        <v>23.178436569975101</v>
      </c>
    </row>
    <row r="7555" spans="1:26" x14ac:dyDescent="0.2">
      <c r="A7555" t="s">
        <v>0</v>
      </c>
      <c r="B7555" t="s">
        <v>1</v>
      </c>
      <c r="C7555" t="s">
        <v>367</v>
      </c>
      <c r="D7555" t="s">
        <v>368</v>
      </c>
      <c r="E7555" t="s">
        <v>4</v>
      </c>
      <c r="F7555" t="s">
        <v>5</v>
      </c>
      <c r="G7555" t="s">
        <v>30</v>
      </c>
      <c r="H7555" t="s">
        <v>34</v>
      </c>
      <c r="I7555" t="s">
        <v>28</v>
      </c>
      <c r="J7555" t="s">
        <v>29</v>
      </c>
      <c r="K7555" t="s">
        <v>10</v>
      </c>
      <c r="L7555" t="s">
        <v>11</v>
      </c>
      <c r="M7555" t="s">
        <v>12</v>
      </c>
      <c r="N7555" t="s">
        <v>13</v>
      </c>
      <c r="O7555" t="s">
        <v>14</v>
      </c>
      <c r="P7555" t="s">
        <v>15</v>
      </c>
      <c r="Q7555">
        <v>0</v>
      </c>
      <c r="R7555" t="s">
        <v>16</v>
      </c>
      <c r="S7555" t="s">
        <v>0</v>
      </c>
      <c r="T7555" t="s">
        <v>17</v>
      </c>
      <c r="U7555" t="s">
        <v>18</v>
      </c>
      <c r="V7555" t="s">
        <v>19</v>
      </c>
      <c r="W7555">
        <v>2.1363451620308198</v>
      </c>
      <c r="X7555">
        <v>2.9886268814236399</v>
      </c>
      <c r="Y7555">
        <v>2.7389328652635898</v>
      </c>
      <c r="Z7555">
        <v>2.84543406451724</v>
      </c>
    </row>
    <row r="7556" spans="1:26" x14ac:dyDescent="0.2">
      <c r="A7556" t="s">
        <v>0</v>
      </c>
      <c r="B7556" t="s">
        <v>1</v>
      </c>
      <c r="C7556" t="s">
        <v>367</v>
      </c>
      <c r="D7556" t="s">
        <v>368</v>
      </c>
      <c r="E7556" t="s">
        <v>4</v>
      </c>
      <c r="F7556" t="s">
        <v>5</v>
      </c>
      <c r="G7556" t="s">
        <v>30</v>
      </c>
      <c r="H7556" t="s">
        <v>34</v>
      </c>
      <c r="I7556" t="s">
        <v>28</v>
      </c>
      <c r="J7556" t="s">
        <v>29</v>
      </c>
      <c r="K7556" t="s">
        <v>10</v>
      </c>
      <c r="L7556" t="s">
        <v>11</v>
      </c>
      <c r="M7556" t="s">
        <v>20</v>
      </c>
      <c r="N7556" t="s">
        <v>21</v>
      </c>
      <c r="O7556" t="s">
        <v>14</v>
      </c>
      <c r="P7556" t="s">
        <v>15</v>
      </c>
      <c r="Q7556">
        <v>0</v>
      </c>
      <c r="R7556" t="s">
        <v>16</v>
      </c>
      <c r="S7556" t="s">
        <v>0</v>
      </c>
      <c r="T7556" t="s">
        <v>17</v>
      </c>
      <c r="U7556" t="s">
        <v>18</v>
      </c>
      <c r="V7556" t="s">
        <v>19</v>
      </c>
      <c r="W7556">
        <v>34.400868014234703</v>
      </c>
      <c r="X7556">
        <v>5.8717814130238004</v>
      </c>
      <c r="Y7556">
        <v>4.1694733559550299</v>
      </c>
      <c r="Z7556">
        <v>5.6638266168650304</v>
      </c>
    </row>
    <row r="7557" spans="1:26" x14ac:dyDescent="0.2">
      <c r="A7557" t="s">
        <v>0</v>
      </c>
      <c r="B7557" t="s">
        <v>1</v>
      </c>
      <c r="C7557" t="s">
        <v>367</v>
      </c>
      <c r="D7557" t="s">
        <v>368</v>
      </c>
      <c r="E7557" t="s">
        <v>4</v>
      </c>
      <c r="F7557" t="s">
        <v>5</v>
      </c>
      <c r="G7557" t="s">
        <v>30</v>
      </c>
      <c r="H7557" t="s">
        <v>34</v>
      </c>
      <c r="I7557" t="s">
        <v>28</v>
      </c>
      <c r="J7557" t="s">
        <v>29</v>
      </c>
      <c r="K7557" t="s">
        <v>10</v>
      </c>
      <c r="L7557" t="s">
        <v>11</v>
      </c>
      <c r="M7557" t="s">
        <v>22</v>
      </c>
      <c r="N7557" t="s">
        <v>23</v>
      </c>
      <c r="O7557" t="s">
        <v>14</v>
      </c>
      <c r="P7557" t="s">
        <v>15</v>
      </c>
      <c r="Q7557">
        <v>0</v>
      </c>
      <c r="R7557" t="s">
        <v>16</v>
      </c>
      <c r="S7557" t="s">
        <v>0</v>
      </c>
      <c r="T7557" t="s">
        <v>17</v>
      </c>
      <c r="U7557" t="s">
        <v>18</v>
      </c>
      <c r="V7557" t="s">
        <v>19</v>
      </c>
      <c r="W7557">
        <v>63.462787144338797</v>
      </c>
      <c r="X7557">
        <v>91.139589732977896</v>
      </c>
      <c r="Y7557">
        <v>93.091596326420898</v>
      </c>
      <c r="Z7557">
        <v>91.490738494146399</v>
      </c>
    </row>
    <row r="7558" spans="1:26" x14ac:dyDescent="0.2">
      <c r="A7558" t="s">
        <v>0</v>
      </c>
      <c r="B7558" t="s">
        <v>1</v>
      </c>
      <c r="C7558" t="s">
        <v>367</v>
      </c>
      <c r="D7558" t="s">
        <v>368</v>
      </c>
      <c r="E7558" t="s">
        <v>4</v>
      </c>
      <c r="F7558" t="s">
        <v>5</v>
      </c>
      <c r="G7558" t="s">
        <v>30</v>
      </c>
      <c r="H7558" t="s">
        <v>34</v>
      </c>
      <c r="I7558" t="s">
        <v>30</v>
      </c>
      <c r="J7558" t="s">
        <v>31</v>
      </c>
      <c r="K7558" t="s">
        <v>10</v>
      </c>
      <c r="L7558" t="s">
        <v>11</v>
      </c>
      <c r="M7558" t="s">
        <v>12</v>
      </c>
      <c r="N7558" t="s">
        <v>13</v>
      </c>
      <c r="O7558" t="s">
        <v>14</v>
      </c>
      <c r="P7558" t="s">
        <v>15</v>
      </c>
      <c r="Q7558">
        <v>0</v>
      </c>
      <c r="R7558" t="s">
        <v>16</v>
      </c>
      <c r="S7558" t="s">
        <v>0</v>
      </c>
      <c r="T7558" t="s">
        <v>17</v>
      </c>
      <c r="U7558" t="s">
        <v>18</v>
      </c>
      <c r="V7558" t="s">
        <v>19</v>
      </c>
      <c r="W7558">
        <v>6.1978289870195704</v>
      </c>
      <c r="X7558">
        <v>7.40128678165902</v>
      </c>
      <c r="Y7558">
        <v>7.4589388361907698</v>
      </c>
      <c r="Z7558">
        <v>6.8056538465268304</v>
      </c>
    </row>
    <row r="7559" spans="1:26" x14ac:dyDescent="0.2">
      <c r="A7559" t="s">
        <v>0</v>
      </c>
      <c r="B7559" t="s">
        <v>1</v>
      </c>
      <c r="C7559" t="s">
        <v>367</v>
      </c>
      <c r="D7559" t="s">
        <v>368</v>
      </c>
      <c r="E7559" t="s">
        <v>4</v>
      </c>
      <c r="F7559" t="s">
        <v>5</v>
      </c>
      <c r="G7559" t="s">
        <v>30</v>
      </c>
      <c r="H7559" t="s">
        <v>34</v>
      </c>
      <c r="I7559" t="s">
        <v>30</v>
      </c>
      <c r="J7559" t="s">
        <v>31</v>
      </c>
      <c r="K7559" t="s">
        <v>10</v>
      </c>
      <c r="L7559" t="s">
        <v>11</v>
      </c>
      <c r="M7559" t="s">
        <v>20</v>
      </c>
      <c r="N7559" t="s">
        <v>21</v>
      </c>
      <c r="O7559" t="s">
        <v>14</v>
      </c>
      <c r="P7559" t="s">
        <v>15</v>
      </c>
      <c r="Q7559">
        <v>0</v>
      </c>
      <c r="R7559" t="s">
        <v>16</v>
      </c>
      <c r="S7559" t="s">
        <v>0</v>
      </c>
      <c r="T7559" t="s">
        <v>17</v>
      </c>
      <c r="U7559" t="s">
        <v>18</v>
      </c>
      <c r="V7559" t="s">
        <v>19</v>
      </c>
      <c r="W7559">
        <v>45.707878660724198</v>
      </c>
      <c r="X7559">
        <v>16.413857552697699</v>
      </c>
      <c r="Y7559">
        <v>10.3791814538043</v>
      </c>
      <c r="Z7559">
        <v>12.7943441218335</v>
      </c>
    </row>
    <row r="7560" spans="1:26" x14ac:dyDescent="0.2">
      <c r="A7560" t="s">
        <v>0</v>
      </c>
      <c r="B7560" t="s">
        <v>1</v>
      </c>
      <c r="C7560" t="s">
        <v>367</v>
      </c>
      <c r="D7560" t="s">
        <v>368</v>
      </c>
      <c r="E7560" t="s">
        <v>4</v>
      </c>
      <c r="F7560" t="s">
        <v>5</v>
      </c>
      <c r="G7560" t="s">
        <v>30</v>
      </c>
      <c r="H7560" t="s">
        <v>34</v>
      </c>
      <c r="I7560" t="s">
        <v>30</v>
      </c>
      <c r="J7560" t="s">
        <v>31</v>
      </c>
      <c r="K7560" t="s">
        <v>10</v>
      </c>
      <c r="L7560" t="s">
        <v>11</v>
      </c>
      <c r="M7560" t="s">
        <v>22</v>
      </c>
      <c r="N7560" t="s">
        <v>23</v>
      </c>
      <c r="O7560" t="s">
        <v>14</v>
      </c>
      <c r="P7560" t="s">
        <v>15</v>
      </c>
      <c r="Q7560">
        <v>0</v>
      </c>
      <c r="R7560" t="s">
        <v>16</v>
      </c>
      <c r="S7560" t="s">
        <v>0</v>
      </c>
      <c r="T7560" t="s">
        <v>17</v>
      </c>
      <c r="U7560" t="s">
        <v>18</v>
      </c>
      <c r="V7560" t="s">
        <v>19</v>
      </c>
      <c r="W7560">
        <v>48.094292203841199</v>
      </c>
      <c r="X7560">
        <v>76.184854365994397</v>
      </c>
      <c r="Y7560">
        <v>82.161880591563502</v>
      </c>
      <c r="Z7560">
        <v>80.400000680443497</v>
      </c>
    </row>
    <row r="7561" spans="1:26" x14ac:dyDescent="0.2">
      <c r="A7561" t="s">
        <v>0</v>
      </c>
      <c r="B7561" t="s">
        <v>1</v>
      </c>
      <c r="C7561" t="s">
        <v>369</v>
      </c>
      <c r="D7561" t="s">
        <v>370</v>
      </c>
      <c r="E7561" t="s">
        <v>4</v>
      </c>
      <c r="F7561" t="s">
        <v>5</v>
      </c>
      <c r="G7561" t="s">
        <v>6</v>
      </c>
      <c r="H7561" t="s">
        <v>7</v>
      </c>
      <c r="I7561" t="s">
        <v>8</v>
      </c>
      <c r="J7561" t="s">
        <v>9</v>
      </c>
      <c r="K7561" t="s">
        <v>10</v>
      </c>
      <c r="L7561" t="s">
        <v>11</v>
      </c>
      <c r="M7561" t="s">
        <v>12</v>
      </c>
      <c r="N7561" t="s">
        <v>13</v>
      </c>
      <c r="O7561" t="s">
        <v>14</v>
      </c>
      <c r="P7561" t="s">
        <v>15</v>
      </c>
      <c r="Q7561">
        <v>0</v>
      </c>
      <c r="R7561" t="s">
        <v>16</v>
      </c>
      <c r="S7561" t="s">
        <v>0</v>
      </c>
      <c r="T7561" t="s">
        <v>17</v>
      </c>
      <c r="U7561" t="s">
        <v>18</v>
      </c>
      <c r="V7561" t="s">
        <v>19</v>
      </c>
      <c r="W7561">
        <v>9.4371144359623305</v>
      </c>
      <c r="X7561">
        <v>7.8377877746075502</v>
      </c>
      <c r="Y7561">
        <v>8.32367948037923</v>
      </c>
      <c r="Z7561">
        <v>3.1023929785314301</v>
      </c>
    </row>
    <row r="7562" spans="1:26" x14ac:dyDescent="0.2">
      <c r="A7562" t="s">
        <v>0</v>
      </c>
      <c r="B7562" t="s">
        <v>1</v>
      </c>
      <c r="C7562" t="s">
        <v>369</v>
      </c>
      <c r="D7562" t="s">
        <v>370</v>
      </c>
      <c r="E7562" t="s">
        <v>4</v>
      </c>
      <c r="F7562" t="s">
        <v>5</v>
      </c>
      <c r="G7562" t="s">
        <v>6</v>
      </c>
      <c r="H7562" t="s">
        <v>7</v>
      </c>
      <c r="I7562" t="s">
        <v>8</v>
      </c>
      <c r="J7562" t="s">
        <v>9</v>
      </c>
      <c r="K7562" t="s">
        <v>10</v>
      </c>
      <c r="L7562" t="s">
        <v>11</v>
      </c>
      <c r="M7562" t="s">
        <v>20</v>
      </c>
      <c r="N7562" t="s">
        <v>21</v>
      </c>
      <c r="O7562" t="s">
        <v>14</v>
      </c>
      <c r="P7562" t="s">
        <v>15</v>
      </c>
      <c r="Q7562">
        <v>0</v>
      </c>
      <c r="R7562" t="s">
        <v>16</v>
      </c>
      <c r="S7562" t="s">
        <v>0</v>
      </c>
      <c r="T7562" t="s">
        <v>17</v>
      </c>
      <c r="U7562" t="s">
        <v>18</v>
      </c>
      <c r="V7562" t="s">
        <v>19</v>
      </c>
      <c r="W7562">
        <v>42.784001633200504</v>
      </c>
      <c r="X7562">
        <v>53.2772904057231</v>
      </c>
      <c r="Y7562">
        <v>55.241497895334597</v>
      </c>
      <c r="Z7562">
        <v>59.866848300996502</v>
      </c>
    </row>
    <row r="7563" spans="1:26" x14ac:dyDescent="0.2">
      <c r="A7563" t="s">
        <v>0</v>
      </c>
      <c r="B7563" t="s">
        <v>1</v>
      </c>
      <c r="C7563" t="s">
        <v>369</v>
      </c>
      <c r="D7563" t="s">
        <v>370</v>
      </c>
      <c r="E7563" t="s">
        <v>4</v>
      </c>
      <c r="F7563" t="s">
        <v>5</v>
      </c>
      <c r="G7563" t="s">
        <v>6</v>
      </c>
      <c r="H7563" t="s">
        <v>7</v>
      </c>
      <c r="I7563" t="s">
        <v>8</v>
      </c>
      <c r="J7563" t="s">
        <v>9</v>
      </c>
      <c r="K7563" t="s">
        <v>10</v>
      </c>
      <c r="L7563" t="s">
        <v>11</v>
      </c>
      <c r="M7563" t="s">
        <v>22</v>
      </c>
      <c r="N7563" t="s">
        <v>23</v>
      </c>
      <c r="O7563" t="s">
        <v>14</v>
      </c>
      <c r="P7563" t="s">
        <v>15</v>
      </c>
      <c r="Q7563">
        <v>0</v>
      </c>
      <c r="R7563" t="s">
        <v>16</v>
      </c>
      <c r="S7563" t="s">
        <v>0</v>
      </c>
      <c r="T7563" t="s">
        <v>17</v>
      </c>
      <c r="U7563" t="s">
        <v>18</v>
      </c>
      <c r="V7563" t="s">
        <v>19</v>
      </c>
      <c r="W7563">
        <v>47.778883660785098</v>
      </c>
      <c r="X7563">
        <v>38.884924665456197</v>
      </c>
      <c r="Y7563">
        <v>36.434824298114798</v>
      </c>
      <c r="Z7563">
        <v>37.030761154977</v>
      </c>
    </row>
    <row r="7564" spans="1:26" x14ac:dyDescent="0.2">
      <c r="A7564" t="s">
        <v>0</v>
      </c>
      <c r="B7564" t="s">
        <v>1</v>
      </c>
      <c r="C7564" t="s">
        <v>369</v>
      </c>
      <c r="D7564" t="s">
        <v>370</v>
      </c>
      <c r="E7564" t="s">
        <v>4</v>
      </c>
      <c r="F7564" t="s">
        <v>5</v>
      </c>
      <c r="G7564" t="s">
        <v>6</v>
      </c>
      <c r="H7564" t="s">
        <v>7</v>
      </c>
      <c r="I7564" t="s">
        <v>24</v>
      </c>
      <c r="J7564" t="s">
        <v>25</v>
      </c>
      <c r="K7564" t="s">
        <v>10</v>
      </c>
      <c r="L7564" t="s">
        <v>11</v>
      </c>
      <c r="M7564" t="s">
        <v>12</v>
      </c>
      <c r="N7564" t="s">
        <v>13</v>
      </c>
      <c r="O7564" t="s">
        <v>14</v>
      </c>
      <c r="P7564" t="s">
        <v>15</v>
      </c>
      <c r="Q7564">
        <v>0</v>
      </c>
      <c r="R7564" t="s">
        <v>16</v>
      </c>
      <c r="S7564" t="s">
        <v>0</v>
      </c>
      <c r="T7564" t="s">
        <v>17</v>
      </c>
      <c r="U7564" t="s">
        <v>18</v>
      </c>
      <c r="V7564" t="s">
        <v>19</v>
      </c>
      <c r="W7564">
        <v>9.1782888751611296</v>
      </c>
      <c r="X7564">
        <v>10.2862110855816</v>
      </c>
      <c r="Y7564">
        <v>12.721321641483501</v>
      </c>
      <c r="Z7564">
        <v>8.9999035423352893</v>
      </c>
    </row>
    <row r="7565" spans="1:26" x14ac:dyDescent="0.2">
      <c r="A7565" t="s">
        <v>0</v>
      </c>
      <c r="B7565" t="s">
        <v>1</v>
      </c>
      <c r="C7565" t="s">
        <v>369</v>
      </c>
      <c r="D7565" t="s">
        <v>370</v>
      </c>
      <c r="E7565" t="s">
        <v>4</v>
      </c>
      <c r="F7565" t="s">
        <v>5</v>
      </c>
      <c r="G7565" t="s">
        <v>6</v>
      </c>
      <c r="H7565" t="s">
        <v>7</v>
      </c>
      <c r="I7565" t="s">
        <v>24</v>
      </c>
      <c r="J7565" t="s">
        <v>25</v>
      </c>
      <c r="K7565" t="s">
        <v>10</v>
      </c>
      <c r="L7565" t="s">
        <v>11</v>
      </c>
      <c r="M7565" t="s">
        <v>20</v>
      </c>
      <c r="N7565" t="s">
        <v>21</v>
      </c>
      <c r="O7565" t="s">
        <v>14</v>
      </c>
      <c r="P7565" t="s">
        <v>15</v>
      </c>
      <c r="Q7565">
        <v>0</v>
      </c>
      <c r="R7565" t="s">
        <v>16</v>
      </c>
      <c r="S7565" t="s">
        <v>0</v>
      </c>
      <c r="T7565" t="s">
        <v>17</v>
      </c>
      <c r="U7565" t="s">
        <v>18</v>
      </c>
      <c r="V7565" t="s">
        <v>19</v>
      </c>
      <c r="W7565">
        <v>9.0722089466232099</v>
      </c>
      <c r="X7565">
        <v>7.2815955669307</v>
      </c>
      <c r="Y7565">
        <v>5.5131191809804196</v>
      </c>
      <c r="Z7565">
        <v>4.93966522109152</v>
      </c>
    </row>
    <row r="7566" spans="1:26" x14ac:dyDescent="0.2">
      <c r="A7566" t="s">
        <v>0</v>
      </c>
      <c r="B7566" t="s">
        <v>1</v>
      </c>
      <c r="C7566" t="s">
        <v>369</v>
      </c>
      <c r="D7566" t="s">
        <v>370</v>
      </c>
      <c r="E7566" t="s">
        <v>4</v>
      </c>
      <c r="F7566" t="s">
        <v>5</v>
      </c>
      <c r="G7566" t="s">
        <v>6</v>
      </c>
      <c r="H7566" t="s">
        <v>7</v>
      </c>
      <c r="I7566" t="s">
        <v>24</v>
      </c>
      <c r="J7566" t="s">
        <v>25</v>
      </c>
      <c r="K7566" t="s">
        <v>10</v>
      </c>
      <c r="L7566" t="s">
        <v>11</v>
      </c>
      <c r="M7566" t="s">
        <v>22</v>
      </c>
      <c r="N7566" t="s">
        <v>23</v>
      </c>
      <c r="O7566" t="s">
        <v>14</v>
      </c>
      <c r="P7566" t="s">
        <v>15</v>
      </c>
      <c r="Q7566">
        <v>0</v>
      </c>
      <c r="R7566" t="s">
        <v>16</v>
      </c>
      <c r="S7566" t="s">
        <v>0</v>
      </c>
      <c r="T7566" t="s">
        <v>17</v>
      </c>
      <c r="U7566" t="s">
        <v>18</v>
      </c>
      <c r="V7566" t="s">
        <v>19</v>
      </c>
      <c r="W7566">
        <v>81.749497568564706</v>
      </c>
      <c r="X7566">
        <v>82.432191360748106</v>
      </c>
      <c r="Y7566">
        <v>81.765557526550197</v>
      </c>
      <c r="Z7566">
        <v>86.060422788486306</v>
      </c>
    </row>
    <row r="7567" spans="1:26" x14ac:dyDescent="0.2">
      <c r="A7567" t="s">
        <v>0</v>
      </c>
      <c r="B7567" t="s">
        <v>1</v>
      </c>
      <c r="C7567" t="s">
        <v>369</v>
      </c>
      <c r="D7567" t="s">
        <v>370</v>
      </c>
      <c r="E7567" t="s">
        <v>4</v>
      </c>
      <c r="F7567" t="s">
        <v>5</v>
      </c>
      <c r="G7567" t="s">
        <v>6</v>
      </c>
      <c r="H7567" t="s">
        <v>7</v>
      </c>
      <c r="I7567" t="s">
        <v>26</v>
      </c>
      <c r="J7567" t="s">
        <v>27</v>
      </c>
      <c r="K7567" t="s">
        <v>10</v>
      </c>
      <c r="L7567" t="s">
        <v>11</v>
      </c>
      <c r="M7567" t="s">
        <v>12</v>
      </c>
      <c r="N7567" t="s">
        <v>13</v>
      </c>
      <c r="O7567" t="s">
        <v>14</v>
      </c>
      <c r="P7567" t="s">
        <v>15</v>
      </c>
      <c r="Q7567">
        <v>0</v>
      </c>
      <c r="R7567" t="s">
        <v>16</v>
      </c>
      <c r="S7567" t="s">
        <v>0</v>
      </c>
      <c r="T7567" t="s">
        <v>17</v>
      </c>
      <c r="U7567" t="s">
        <v>18</v>
      </c>
      <c r="V7567" t="s">
        <v>19</v>
      </c>
      <c r="W7567">
        <v>24.718780764279099</v>
      </c>
      <c r="X7567">
        <v>26.044887714628601</v>
      </c>
      <c r="Y7567">
        <v>19.093757581835</v>
      </c>
      <c r="Z7567">
        <v>21.7600533857747</v>
      </c>
    </row>
    <row r="7568" spans="1:26" x14ac:dyDescent="0.2">
      <c r="A7568" t="s">
        <v>0</v>
      </c>
      <c r="B7568" t="s">
        <v>1</v>
      </c>
      <c r="C7568" t="s">
        <v>369</v>
      </c>
      <c r="D7568" t="s">
        <v>370</v>
      </c>
      <c r="E7568" t="s">
        <v>4</v>
      </c>
      <c r="F7568" t="s">
        <v>5</v>
      </c>
      <c r="G7568" t="s">
        <v>6</v>
      </c>
      <c r="H7568" t="s">
        <v>7</v>
      </c>
      <c r="I7568" t="s">
        <v>26</v>
      </c>
      <c r="J7568" t="s">
        <v>27</v>
      </c>
      <c r="K7568" t="s">
        <v>10</v>
      </c>
      <c r="L7568" t="s">
        <v>11</v>
      </c>
      <c r="M7568" t="s">
        <v>20</v>
      </c>
      <c r="N7568" t="s">
        <v>21</v>
      </c>
      <c r="O7568" t="s">
        <v>14</v>
      </c>
      <c r="P7568" t="s">
        <v>15</v>
      </c>
      <c r="Q7568">
        <v>0</v>
      </c>
      <c r="R7568" t="s">
        <v>16</v>
      </c>
      <c r="S7568" t="s">
        <v>0</v>
      </c>
      <c r="T7568" t="s">
        <v>17</v>
      </c>
      <c r="U7568" t="s">
        <v>18</v>
      </c>
      <c r="V7568" t="s">
        <v>19</v>
      </c>
      <c r="W7568">
        <v>13.5573224234486</v>
      </c>
      <c r="X7568">
        <v>6.4765334980132296</v>
      </c>
      <c r="Z7568">
        <v>8.4934052866487999</v>
      </c>
    </row>
    <row r="7569" spans="1:26" x14ac:dyDescent="0.2">
      <c r="A7569" t="s">
        <v>0</v>
      </c>
      <c r="B7569" t="s">
        <v>1</v>
      </c>
      <c r="C7569" t="s">
        <v>369</v>
      </c>
      <c r="D7569" t="s">
        <v>370</v>
      </c>
      <c r="E7569" t="s">
        <v>4</v>
      </c>
      <c r="F7569" t="s">
        <v>5</v>
      </c>
      <c r="G7569" t="s">
        <v>6</v>
      </c>
      <c r="H7569" t="s">
        <v>7</v>
      </c>
      <c r="I7569" t="s">
        <v>26</v>
      </c>
      <c r="J7569" t="s">
        <v>27</v>
      </c>
      <c r="K7569" t="s">
        <v>10</v>
      </c>
      <c r="L7569" t="s">
        <v>11</v>
      </c>
      <c r="M7569" t="s">
        <v>22</v>
      </c>
      <c r="N7569" t="s">
        <v>23</v>
      </c>
      <c r="O7569" t="s">
        <v>14</v>
      </c>
      <c r="P7569" t="s">
        <v>15</v>
      </c>
      <c r="Q7569">
        <v>0</v>
      </c>
      <c r="R7569" t="s">
        <v>16</v>
      </c>
      <c r="S7569" t="s">
        <v>0</v>
      </c>
      <c r="T7569" t="s">
        <v>17</v>
      </c>
      <c r="U7569" t="s">
        <v>18</v>
      </c>
      <c r="V7569" t="s">
        <v>19</v>
      </c>
      <c r="W7569">
        <v>61.723956111761701</v>
      </c>
      <c r="X7569">
        <v>67.478543465347201</v>
      </c>
      <c r="Y7569">
        <v>80.906378089075503</v>
      </c>
      <c r="Z7569">
        <v>69.746637965152303</v>
      </c>
    </row>
    <row r="7570" spans="1:26" x14ac:dyDescent="0.2">
      <c r="A7570" t="s">
        <v>0</v>
      </c>
      <c r="B7570" t="s">
        <v>1</v>
      </c>
      <c r="C7570" t="s">
        <v>369</v>
      </c>
      <c r="D7570" t="s">
        <v>370</v>
      </c>
      <c r="E7570" t="s">
        <v>4</v>
      </c>
      <c r="F7570" t="s">
        <v>5</v>
      </c>
      <c r="G7570" t="s">
        <v>6</v>
      </c>
      <c r="H7570" t="s">
        <v>7</v>
      </c>
      <c r="I7570" t="s">
        <v>28</v>
      </c>
      <c r="J7570" t="s">
        <v>29</v>
      </c>
      <c r="K7570" t="s">
        <v>10</v>
      </c>
      <c r="L7570" t="s">
        <v>11</v>
      </c>
      <c r="M7570" t="s">
        <v>12</v>
      </c>
      <c r="N7570" t="s">
        <v>13</v>
      </c>
      <c r="O7570" t="s">
        <v>14</v>
      </c>
      <c r="P7570" t="s">
        <v>15</v>
      </c>
      <c r="Q7570">
        <v>0</v>
      </c>
      <c r="R7570" t="s">
        <v>16</v>
      </c>
      <c r="S7570" t="s">
        <v>0</v>
      </c>
      <c r="T7570" t="s">
        <v>17</v>
      </c>
      <c r="U7570" t="s">
        <v>18</v>
      </c>
      <c r="V7570" t="s">
        <v>19</v>
      </c>
      <c r="W7570">
        <v>1.73982255554856</v>
      </c>
      <c r="X7570">
        <v>2.18787724774291</v>
      </c>
      <c r="Y7570">
        <v>2.55332699129485</v>
      </c>
      <c r="Z7570">
        <v>3.3006493472171501</v>
      </c>
    </row>
    <row r="7571" spans="1:26" x14ac:dyDescent="0.2">
      <c r="A7571" t="s">
        <v>0</v>
      </c>
      <c r="B7571" t="s">
        <v>1</v>
      </c>
      <c r="C7571" t="s">
        <v>369</v>
      </c>
      <c r="D7571" t="s">
        <v>370</v>
      </c>
      <c r="E7571" t="s">
        <v>4</v>
      </c>
      <c r="F7571" t="s">
        <v>5</v>
      </c>
      <c r="G7571" t="s">
        <v>6</v>
      </c>
      <c r="H7571" t="s">
        <v>7</v>
      </c>
      <c r="I7571" t="s">
        <v>28</v>
      </c>
      <c r="J7571" t="s">
        <v>29</v>
      </c>
      <c r="K7571" t="s">
        <v>10</v>
      </c>
      <c r="L7571" t="s">
        <v>11</v>
      </c>
      <c r="M7571" t="s">
        <v>20</v>
      </c>
      <c r="N7571" t="s">
        <v>21</v>
      </c>
      <c r="O7571" t="s">
        <v>14</v>
      </c>
      <c r="P7571" t="s">
        <v>15</v>
      </c>
      <c r="Q7571">
        <v>0</v>
      </c>
      <c r="R7571" t="s">
        <v>16</v>
      </c>
      <c r="S7571" t="s">
        <v>0</v>
      </c>
      <c r="T7571" t="s">
        <v>17</v>
      </c>
      <c r="U7571" t="s">
        <v>18</v>
      </c>
      <c r="V7571" t="s">
        <v>19</v>
      </c>
      <c r="W7571">
        <v>7.1328125085916803</v>
      </c>
      <c r="X7571">
        <v>9.0857921852637897</v>
      </c>
      <c r="Y7571">
        <v>9.8141272353514708</v>
      </c>
      <c r="Z7571">
        <v>8.8119207683218495</v>
      </c>
    </row>
    <row r="7572" spans="1:26" x14ac:dyDescent="0.2">
      <c r="A7572" t="s">
        <v>0</v>
      </c>
      <c r="B7572" t="s">
        <v>1</v>
      </c>
      <c r="C7572" t="s">
        <v>369</v>
      </c>
      <c r="D7572" t="s">
        <v>370</v>
      </c>
      <c r="E7572" t="s">
        <v>4</v>
      </c>
      <c r="F7572" t="s">
        <v>5</v>
      </c>
      <c r="G7572" t="s">
        <v>6</v>
      </c>
      <c r="H7572" t="s">
        <v>7</v>
      </c>
      <c r="I7572" t="s">
        <v>28</v>
      </c>
      <c r="J7572" t="s">
        <v>29</v>
      </c>
      <c r="K7572" t="s">
        <v>10</v>
      </c>
      <c r="L7572" t="s">
        <v>11</v>
      </c>
      <c r="M7572" t="s">
        <v>22</v>
      </c>
      <c r="N7572" t="s">
        <v>23</v>
      </c>
      <c r="O7572" t="s">
        <v>14</v>
      </c>
      <c r="P7572" t="s">
        <v>15</v>
      </c>
      <c r="Q7572">
        <v>0</v>
      </c>
      <c r="R7572" t="s">
        <v>16</v>
      </c>
      <c r="S7572" t="s">
        <v>0</v>
      </c>
      <c r="T7572" t="s">
        <v>17</v>
      </c>
      <c r="U7572" t="s">
        <v>18</v>
      </c>
      <c r="V7572" t="s">
        <v>19</v>
      </c>
      <c r="W7572">
        <v>91.127368104897002</v>
      </c>
      <c r="X7572">
        <v>88.726329286674101</v>
      </c>
      <c r="Y7572">
        <v>87.632538915232004</v>
      </c>
      <c r="Z7572">
        <v>87.887427039073003</v>
      </c>
    </row>
    <row r="7573" spans="1:26" x14ac:dyDescent="0.2">
      <c r="A7573" t="s">
        <v>0</v>
      </c>
      <c r="B7573" t="s">
        <v>1</v>
      </c>
      <c r="C7573" t="s">
        <v>369</v>
      </c>
      <c r="D7573" t="s">
        <v>370</v>
      </c>
      <c r="E7573" t="s">
        <v>4</v>
      </c>
      <c r="F7573" t="s">
        <v>5</v>
      </c>
      <c r="G7573" t="s">
        <v>6</v>
      </c>
      <c r="H7573" t="s">
        <v>7</v>
      </c>
      <c r="I7573" t="s">
        <v>30</v>
      </c>
      <c r="J7573" t="s">
        <v>31</v>
      </c>
      <c r="K7573" t="s">
        <v>10</v>
      </c>
      <c r="L7573" t="s">
        <v>11</v>
      </c>
      <c r="M7573" t="s">
        <v>12</v>
      </c>
      <c r="N7573" t="s">
        <v>13</v>
      </c>
      <c r="O7573" t="s">
        <v>14</v>
      </c>
      <c r="P7573" t="s">
        <v>15</v>
      </c>
      <c r="Q7573">
        <v>0</v>
      </c>
      <c r="R7573" t="s">
        <v>16</v>
      </c>
      <c r="S7573" t="s">
        <v>0</v>
      </c>
      <c r="T7573" t="s">
        <v>17</v>
      </c>
      <c r="U7573" t="s">
        <v>18</v>
      </c>
      <c r="V7573" t="s">
        <v>19</v>
      </c>
      <c r="W7573">
        <v>2.5092591664024599</v>
      </c>
      <c r="X7573">
        <v>2.8444199869260198</v>
      </c>
      <c r="Y7573">
        <v>3.2303911802247698</v>
      </c>
      <c r="Z7573">
        <v>3.6492085231439302</v>
      </c>
    </row>
    <row r="7574" spans="1:26" x14ac:dyDescent="0.2">
      <c r="A7574" t="s">
        <v>0</v>
      </c>
      <c r="B7574" t="s">
        <v>1</v>
      </c>
      <c r="C7574" t="s">
        <v>369</v>
      </c>
      <c r="D7574" t="s">
        <v>370</v>
      </c>
      <c r="E7574" t="s">
        <v>4</v>
      </c>
      <c r="F7574" t="s">
        <v>5</v>
      </c>
      <c r="G7574" t="s">
        <v>6</v>
      </c>
      <c r="H7574" t="s">
        <v>7</v>
      </c>
      <c r="I7574" t="s">
        <v>30</v>
      </c>
      <c r="J7574" t="s">
        <v>31</v>
      </c>
      <c r="K7574" t="s">
        <v>10</v>
      </c>
      <c r="L7574" t="s">
        <v>11</v>
      </c>
      <c r="M7574" t="s">
        <v>20</v>
      </c>
      <c r="N7574" t="s">
        <v>21</v>
      </c>
      <c r="O7574" t="s">
        <v>14</v>
      </c>
      <c r="P7574" t="s">
        <v>15</v>
      </c>
      <c r="Q7574">
        <v>0</v>
      </c>
      <c r="R7574" t="s">
        <v>16</v>
      </c>
      <c r="S7574" t="s">
        <v>0</v>
      </c>
      <c r="T7574" t="s">
        <v>17</v>
      </c>
      <c r="U7574" t="s">
        <v>18</v>
      </c>
      <c r="V7574" t="s">
        <v>19</v>
      </c>
      <c r="W7574">
        <v>7.5656589286339502</v>
      </c>
      <c r="X7574">
        <v>9.0818631238574792</v>
      </c>
      <c r="Y7574">
        <v>9.6309608561786</v>
      </c>
      <c r="Z7574">
        <v>8.7011679448695602</v>
      </c>
    </row>
    <row r="7575" spans="1:26" x14ac:dyDescent="0.2">
      <c r="A7575" t="s">
        <v>0</v>
      </c>
      <c r="B7575" t="s">
        <v>1</v>
      </c>
      <c r="C7575" t="s">
        <v>369</v>
      </c>
      <c r="D7575" t="s">
        <v>370</v>
      </c>
      <c r="E7575" t="s">
        <v>4</v>
      </c>
      <c r="F7575" t="s">
        <v>5</v>
      </c>
      <c r="G7575" t="s">
        <v>6</v>
      </c>
      <c r="H7575" t="s">
        <v>7</v>
      </c>
      <c r="I7575" t="s">
        <v>30</v>
      </c>
      <c r="J7575" t="s">
        <v>31</v>
      </c>
      <c r="K7575" t="s">
        <v>10</v>
      </c>
      <c r="L7575" t="s">
        <v>11</v>
      </c>
      <c r="M7575" t="s">
        <v>22</v>
      </c>
      <c r="N7575" t="s">
        <v>23</v>
      </c>
      <c r="O7575" t="s">
        <v>14</v>
      </c>
      <c r="P7575" t="s">
        <v>15</v>
      </c>
      <c r="Q7575">
        <v>0</v>
      </c>
      <c r="R7575" t="s">
        <v>16</v>
      </c>
      <c r="S7575" t="s">
        <v>0</v>
      </c>
      <c r="T7575" t="s">
        <v>17</v>
      </c>
      <c r="U7575" t="s">
        <v>18</v>
      </c>
      <c r="V7575" t="s">
        <v>19</v>
      </c>
      <c r="W7575">
        <v>89.925084456930506</v>
      </c>
      <c r="X7575">
        <v>88.0737155336802</v>
      </c>
      <c r="Y7575">
        <v>87.138641572450894</v>
      </c>
      <c r="Z7575">
        <v>87.649620421882602</v>
      </c>
    </row>
    <row r="7576" spans="1:26" x14ac:dyDescent="0.2">
      <c r="A7576" t="s">
        <v>0</v>
      </c>
      <c r="B7576" t="s">
        <v>1</v>
      </c>
      <c r="C7576" t="s">
        <v>369</v>
      </c>
      <c r="D7576" t="s">
        <v>370</v>
      </c>
      <c r="E7576" t="s">
        <v>4</v>
      </c>
      <c r="F7576" t="s">
        <v>5</v>
      </c>
      <c r="G7576" t="s">
        <v>32</v>
      </c>
      <c r="H7576" t="s">
        <v>33</v>
      </c>
      <c r="I7576" t="s">
        <v>8</v>
      </c>
      <c r="J7576" t="s">
        <v>9</v>
      </c>
      <c r="K7576" t="s">
        <v>10</v>
      </c>
      <c r="L7576" t="s">
        <v>11</v>
      </c>
      <c r="M7576" t="s">
        <v>12</v>
      </c>
      <c r="N7576" t="s">
        <v>13</v>
      </c>
      <c r="O7576" t="s">
        <v>14</v>
      </c>
      <c r="P7576" t="s">
        <v>15</v>
      </c>
      <c r="Q7576">
        <v>0</v>
      </c>
      <c r="R7576" t="s">
        <v>16</v>
      </c>
      <c r="S7576" t="s">
        <v>0</v>
      </c>
      <c r="T7576" t="s">
        <v>17</v>
      </c>
      <c r="U7576" t="s">
        <v>18</v>
      </c>
      <c r="V7576" t="s">
        <v>19</v>
      </c>
      <c r="W7576">
        <v>10.455337922723601</v>
      </c>
      <c r="X7576">
        <v>10.5220192151302</v>
      </c>
      <c r="Y7576">
        <v>11.2185685006624</v>
      </c>
      <c r="Z7576">
        <v>3.6734650002739602</v>
      </c>
    </row>
    <row r="7577" spans="1:26" x14ac:dyDescent="0.2">
      <c r="A7577" t="s">
        <v>0</v>
      </c>
      <c r="B7577" t="s">
        <v>1</v>
      </c>
      <c r="C7577" t="s">
        <v>369</v>
      </c>
      <c r="D7577" t="s">
        <v>370</v>
      </c>
      <c r="E7577" t="s">
        <v>4</v>
      </c>
      <c r="F7577" t="s">
        <v>5</v>
      </c>
      <c r="G7577" t="s">
        <v>32</v>
      </c>
      <c r="H7577" t="s">
        <v>33</v>
      </c>
      <c r="I7577" t="s">
        <v>8</v>
      </c>
      <c r="J7577" t="s">
        <v>9</v>
      </c>
      <c r="K7577" t="s">
        <v>10</v>
      </c>
      <c r="L7577" t="s">
        <v>11</v>
      </c>
      <c r="M7577" t="s">
        <v>20</v>
      </c>
      <c r="N7577" t="s">
        <v>21</v>
      </c>
      <c r="O7577" t="s">
        <v>14</v>
      </c>
      <c r="P7577" t="s">
        <v>15</v>
      </c>
      <c r="Q7577">
        <v>0</v>
      </c>
      <c r="R7577" t="s">
        <v>16</v>
      </c>
      <c r="S7577" t="s">
        <v>0</v>
      </c>
      <c r="T7577" t="s">
        <v>17</v>
      </c>
      <c r="U7577" t="s">
        <v>18</v>
      </c>
      <c r="V7577" t="s">
        <v>19</v>
      </c>
      <c r="W7577">
        <v>42.449440719126201</v>
      </c>
      <c r="X7577">
        <v>53.467394408794298</v>
      </c>
      <c r="Y7577">
        <v>50.697362442849403</v>
      </c>
      <c r="Z7577">
        <v>59.3139439148121</v>
      </c>
    </row>
    <row r="7578" spans="1:26" x14ac:dyDescent="0.2">
      <c r="A7578" t="s">
        <v>0</v>
      </c>
      <c r="B7578" t="s">
        <v>1</v>
      </c>
      <c r="C7578" t="s">
        <v>369</v>
      </c>
      <c r="D7578" t="s">
        <v>370</v>
      </c>
      <c r="E7578" t="s">
        <v>4</v>
      </c>
      <c r="F7578" t="s">
        <v>5</v>
      </c>
      <c r="G7578" t="s">
        <v>32</v>
      </c>
      <c r="H7578" t="s">
        <v>33</v>
      </c>
      <c r="I7578" t="s">
        <v>8</v>
      </c>
      <c r="J7578" t="s">
        <v>9</v>
      </c>
      <c r="K7578" t="s">
        <v>10</v>
      </c>
      <c r="L7578" t="s">
        <v>11</v>
      </c>
      <c r="M7578" t="s">
        <v>22</v>
      </c>
      <c r="N7578" t="s">
        <v>23</v>
      </c>
      <c r="O7578" t="s">
        <v>14</v>
      </c>
      <c r="P7578" t="s">
        <v>15</v>
      </c>
      <c r="Q7578">
        <v>0</v>
      </c>
      <c r="R7578" t="s">
        <v>16</v>
      </c>
      <c r="S7578" t="s">
        <v>0</v>
      </c>
      <c r="T7578" t="s">
        <v>17</v>
      </c>
      <c r="U7578" t="s">
        <v>18</v>
      </c>
      <c r="V7578" t="s">
        <v>19</v>
      </c>
      <c r="W7578">
        <v>47.095219340167901</v>
      </c>
      <c r="X7578">
        <v>36.0105861873609</v>
      </c>
      <c r="Y7578">
        <v>38.084071321094903</v>
      </c>
      <c r="Z7578">
        <v>37.012590995219298</v>
      </c>
    </row>
    <row r="7579" spans="1:26" x14ac:dyDescent="0.2">
      <c r="A7579" t="s">
        <v>0</v>
      </c>
      <c r="B7579" t="s">
        <v>1</v>
      </c>
      <c r="C7579" t="s">
        <v>369</v>
      </c>
      <c r="D7579" t="s">
        <v>370</v>
      </c>
      <c r="E7579" t="s">
        <v>4</v>
      </c>
      <c r="F7579" t="s">
        <v>5</v>
      </c>
      <c r="G7579" t="s">
        <v>32</v>
      </c>
      <c r="H7579" t="s">
        <v>33</v>
      </c>
      <c r="I7579" t="s">
        <v>24</v>
      </c>
      <c r="J7579" t="s">
        <v>25</v>
      </c>
      <c r="K7579" t="s">
        <v>10</v>
      </c>
      <c r="L7579" t="s">
        <v>11</v>
      </c>
      <c r="M7579" t="s">
        <v>12</v>
      </c>
      <c r="N7579" t="s">
        <v>13</v>
      </c>
      <c r="O7579" t="s">
        <v>14</v>
      </c>
      <c r="P7579" t="s">
        <v>15</v>
      </c>
      <c r="Q7579">
        <v>0</v>
      </c>
      <c r="R7579" t="s">
        <v>16</v>
      </c>
      <c r="S7579" t="s">
        <v>0</v>
      </c>
      <c r="T7579" t="s">
        <v>17</v>
      </c>
      <c r="U7579" t="s">
        <v>18</v>
      </c>
      <c r="V7579" t="s">
        <v>19</v>
      </c>
      <c r="W7579">
        <v>18.608499411676</v>
      </c>
      <c r="X7579">
        <v>16.287048098945601</v>
      </c>
      <c r="Y7579">
        <v>16.026081555396299</v>
      </c>
      <c r="Z7579">
        <v>17.264735083347698</v>
      </c>
    </row>
    <row r="7580" spans="1:26" x14ac:dyDescent="0.2">
      <c r="A7580" t="s">
        <v>0</v>
      </c>
      <c r="B7580" t="s">
        <v>1</v>
      </c>
      <c r="C7580" t="s">
        <v>369</v>
      </c>
      <c r="D7580" t="s">
        <v>370</v>
      </c>
      <c r="E7580" t="s">
        <v>4</v>
      </c>
      <c r="F7580" t="s">
        <v>5</v>
      </c>
      <c r="G7580" t="s">
        <v>32</v>
      </c>
      <c r="H7580" t="s">
        <v>33</v>
      </c>
      <c r="I7580" t="s">
        <v>24</v>
      </c>
      <c r="J7580" t="s">
        <v>25</v>
      </c>
      <c r="K7580" t="s">
        <v>10</v>
      </c>
      <c r="L7580" t="s">
        <v>11</v>
      </c>
      <c r="M7580" t="s">
        <v>20</v>
      </c>
      <c r="N7580" t="s">
        <v>21</v>
      </c>
      <c r="O7580" t="s">
        <v>14</v>
      </c>
      <c r="P7580" t="s">
        <v>15</v>
      </c>
      <c r="Q7580">
        <v>0</v>
      </c>
      <c r="R7580" t="s">
        <v>16</v>
      </c>
      <c r="S7580" t="s">
        <v>0</v>
      </c>
      <c r="T7580" t="s">
        <v>17</v>
      </c>
      <c r="U7580" t="s">
        <v>18</v>
      </c>
      <c r="V7580" t="s">
        <v>19</v>
      </c>
      <c r="W7580">
        <v>15.325281459324801</v>
      </c>
      <c r="X7580">
        <v>10.7419418154354</v>
      </c>
      <c r="Y7580">
        <v>7.4842473084363501</v>
      </c>
      <c r="Z7580">
        <v>6.8001728139672499</v>
      </c>
    </row>
    <row r="7581" spans="1:26" x14ac:dyDescent="0.2">
      <c r="A7581" t="s">
        <v>0</v>
      </c>
      <c r="B7581" t="s">
        <v>1</v>
      </c>
      <c r="C7581" t="s">
        <v>369</v>
      </c>
      <c r="D7581" t="s">
        <v>370</v>
      </c>
      <c r="E7581" t="s">
        <v>4</v>
      </c>
      <c r="F7581" t="s">
        <v>5</v>
      </c>
      <c r="G7581" t="s">
        <v>32</v>
      </c>
      <c r="H7581" t="s">
        <v>33</v>
      </c>
      <c r="I7581" t="s">
        <v>24</v>
      </c>
      <c r="J7581" t="s">
        <v>25</v>
      </c>
      <c r="K7581" t="s">
        <v>10</v>
      </c>
      <c r="L7581" t="s">
        <v>11</v>
      </c>
      <c r="M7581" t="s">
        <v>22</v>
      </c>
      <c r="N7581" t="s">
        <v>23</v>
      </c>
      <c r="O7581" t="s">
        <v>14</v>
      </c>
      <c r="P7581" t="s">
        <v>15</v>
      </c>
      <c r="Q7581">
        <v>0</v>
      </c>
      <c r="R7581" t="s">
        <v>16</v>
      </c>
      <c r="S7581" t="s">
        <v>0</v>
      </c>
      <c r="T7581" t="s">
        <v>17</v>
      </c>
      <c r="U7581" t="s">
        <v>18</v>
      </c>
      <c r="V7581" t="s">
        <v>19</v>
      </c>
      <c r="W7581">
        <v>66.066215631782896</v>
      </c>
      <c r="X7581">
        <v>72.971010085552507</v>
      </c>
      <c r="Y7581">
        <v>76.489667857826106</v>
      </c>
      <c r="Z7581">
        <v>75.935084405600094</v>
      </c>
    </row>
    <row r="7582" spans="1:26" x14ac:dyDescent="0.2">
      <c r="A7582" t="s">
        <v>0</v>
      </c>
      <c r="B7582" t="s">
        <v>1</v>
      </c>
      <c r="C7582" t="s">
        <v>369</v>
      </c>
      <c r="D7582" t="s">
        <v>370</v>
      </c>
      <c r="E7582" t="s">
        <v>4</v>
      </c>
      <c r="F7582" t="s">
        <v>5</v>
      </c>
      <c r="G7582" t="s">
        <v>32</v>
      </c>
      <c r="H7582" t="s">
        <v>33</v>
      </c>
      <c r="I7582" t="s">
        <v>26</v>
      </c>
      <c r="J7582" t="s">
        <v>27</v>
      </c>
      <c r="K7582" t="s">
        <v>10</v>
      </c>
      <c r="L7582" t="s">
        <v>11</v>
      </c>
      <c r="M7582" t="s">
        <v>12</v>
      </c>
      <c r="N7582" t="s">
        <v>13</v>
      </c>
      <c r="O7582" t="s">
        <v>14</v>
      </c>
      <c r="P7582" t="s">
        <v>15</v>
      </c>
      <c r="Q7582">
        <v>0</v>
      </c>
      <c r="R7582" t="s">
        <v>16</v>
      </c>
      <c r="S7582" t="s">
        <v>0</v>
      </c>
      <c r="T7582" t="s">
        <v>17</v>
      </c>
      <c r="U7582" t="s">
        <v>18</v>
      </c>
      <c r="V7582" t="s">
        <v>19</v>
      </c>
      <c r="W7582">
        <v>38.348397446693397</v>
      </c>
      <c r="X7582">
        <v>30.445496273000501</v>
      </c>
      <c r="Y7582">
        <v>26.024466048308302</v>
      </c>
      <c r="Z7582">
        <v>21.957010032525901</v>
      </c>
    </row>
    <row r="7583" spans="1:26" x14ac:dyDescent="0.2">
      <c r="A7583" t="s">
        <v>0</v>
      </c>
      <c r="B7583" t="s">
        <v>1</v>
      </c>
      <c r="C7583" t="s">
        <v>369</v>
      </c>
      <c r="D7583" t="s">
        <v>370</v>
      </c>
      <c r="E7583" t="s">
        <v>4</v>
      </c>
      <c r="F7583" t="s">
        <v>5</v>
      </c>
      <c r="G7583" t="s">
        <v>32</v>
      </c>
      <c r="H7583" t="s">
        <v>33</v>
      </c>
      <c r="I7583" t="s">
        <v>26</v>
      </c>
      <c r="J7583" t="s">
        <v>27</v>
      </c>
      <c r="K7583" t="s">
        <v>10</v>
      </c>
      <c r="L7583" t="s">
        <v>11</v>
      </c>
      <c r="M7583" t="s">
        <v>20</v>
      </c>
      <c r="N7583" t="s">
        <v>21</v>
      </c>
      <c r="O7583" t="s">
        <v>14</v>
      </c>
      <c r="P7583" t="s">
        <v>15</v>
      </c>
      <c r="Q7583">
        <v>0</v>
      </c>
      <c r="R7583" t="s">
        <v>16</v>
      </c>
      <c r="S7583" t="s">
        <v>0</v>
      </c>
      <c r="T7583" t="s">
        <v>17</v>
      </c>
      <c r="U7583" t="s">
        <v>18</v>
      </c>
      <c r="V7583" t="s">
        <v>19</v>
      </c>
      <c r="W7583">
        <v>12.452018471746699</v>
      </c>
      <c r="X7583">
        <v>2.9669782054612699</v>
      </c>
      <c r="Y7583">
        <v>3.84086649240994</v>
      </c>
      <c r="Z7583">
        <v>3.6732642797300499</v>
      </c>
    </row>
    <row r="7584" spans="1:26" x14ac:dyDescent="0.2">
      <c r="A7584" t="s">
        <v>0</v>
      </c>
      <c r="B7584" t="s">
        <v>1</v>
      </c>
      <c r="C7584" t="s">
        <v>369</v>
      </c>
      <c r="D7584" t="s">
        <v>370</v>
      </c>
      <c r="E7584" t="s">
        <v>4</v>
      </c>
      <c r="F7584" t="s">
        <v>5</v>
      </c>
      <c r="G7584" t="s">
        <v>32</v>
      </c>
      <c r="H7584" t="s">
        <v>33</v>
      </c>
      <c r="I7584" t="s">
        <v>26</v>
      </c>
      <c r="J7584" t="s">
        <v>27</v>
      </c>
      <c r="K7584" t="s">
        <v>10</v>
      </c>
      <c r="L7584" t="s">
        <v>11</v>
      </c>
      <c r="M7584" t="s">
        <v>22</v>
      </c>
      <c r="N7584" t="s">
        <v>23</v>
      </c>
      <c r="O7584" t="s">
        <v>14</v>
      </c>
      <c r="P7584" t="s">
        <v>15</v>
      </c>
      <c r="Q7584">
        <v>0</v>
      </c>
      <c r="R7584" t="s">
        <v>16</v>
      </c>
      <c r="S7584" t="s">
        <v>0</v>
      </c>
      <c r="T7584" t="s">
        <v>17</v>
      </c>
      <c r="U7584" t="s">
        <v>18</v>
      </c>
      <c r="V7584" t="s">
        <v>19</v>
      </c>
      <c r="W7584">
        <v>49.199515956004298</v>
      </c>
      <c r="X7584">
        <v>66.587557845186296</v>
      </c>
      <c r="Y7584">
        <v>70.134647701443001</v>
      </c>
      <c r="Z7584">
        <v>74.370019567835598</v>
      </c>
    </row>
    <row r="7585" spans="1:26" x14ac:dyDescent="0.2">
      <c r="A7585" t="s">
        <v>0</v>
      </c>
      <c r="B7585" t="s">
        <v>1</v>
      </c>
      <c r="C7585" t="s">
        <v>369</v>
      </c>
      <c r="D7585" t="s">
        <v>370</v>
      </c>
      <c r="E7585" t="s">
        <v>4</v>
      </c>
      <c r="F7585" t="s">
        <v>5</v>
      </c>
      <c r="G7585" t="s">
        <v>32</v>
      </c>
      <c r="H7585" t="s">
        <v>33</v>
      </c>
      <c r="I7585" t="s">
        <v>28</v>
      </c>
      <c r="J7585" t="s">
        <v>29</v>
      </c>
      <c r="K7585" t="s">
        <v>10</v>
      </c>
      <c r="L7585" t="s">
        <v>11</v>
      </c>
      <c r="M7585" t="s">
        <v>12</v>
      </c>
      <c r="N7585" t="s">
        <v>13</v>
      </c>
      <c r="O7585" t="s">
        <v>14</v>
      </c>
      <c r="P7585" t="s">
        <v>15</v>
      </c>
      <c r="Q7585">
        <v>0</v>
      </c>
      <c r="R7585" t="s">
        <v>16</v>
      </c>
      <c r="S7585" t="s">
        <v>0</v>
      </c>
      <c r="T7585" t="s">
        <v>17</v>
      </c>
      <c r="U7585" t="s">
        <v>18</v>
      </c>
      <c r="V7585" t="s">
        <v>19</v>
      </c>
      <c r="W7585">
        <v>2.9604203964415001</v>
      </c>
      <c r="X7585">
        <v>3.4007401707593798</v>
      </c>
      <c r="Y7585">
        <v>3.9624567025203201</v>
      </c>
      <c r="Z7585">
        <v>4.23993767063594</v>
      </c>
    </row>
    <row r="7586" spans="1:26" x14ac:dyDescent="0.2">
      <c r="A7586" t="s">
        <v>0</v>
      </c>
      <c r="B7586" t="s">
        <v>1</v>
      </c>
      <c r="C7586" t="s">
        <v>369</v>
      </c>
      <c r="D7586" t="s">
        <v>370</v>
      </c>
      <c r="E7586" t="s">
        <v>4</v>
      </c>
      <c r="F7586" t="s">
        <v>5</v>
      </c>
      <c r="G7586" t="s">
        <v>32</v>
      </c>
      <c r="H7586" t="s">
        <v>33</v>
      </c>
      <c r="I7586" t="s">
        <v>28</v>
      </c>
      <c r="J7586" t="s">
        <v>29</v>
      </c>
      <c r="K7586" t="s">
        <v>10</v>
      </c>
      <c r="L7586" t="s">
        <v>11</v>
      </c>
      <c r="M7586" t="s">
        <v>20</v>
      </c>
      <c r="N7586" t="s">
        <v>21</v>
      </c>
      <c r="O7586" t="s">
        <v>14</v>
      </c>
      <c r="P7586" t="s">
        <v>15</v>
      </c>
      <c r="Q7586">
        <v>0</v>
      </c>
      <c r="R7586" t="s">
        <v>16</v>
      </c>
      <c r="S7586" t="s">
        <v>0</v>
      </c>
      <c r="T7586" t="s">
        <v>17</v>
      </c>
      <c r="U7586" t="s">
        <v>18</v>
      </c>
      <c r="V7586" t="s">
        <v>19</v>
      </c>
      <c r="W7586">
        <v>7.4593635951785799</v>
      </c>
      <c r="X7586">
        <v>8.7969342497721694</v>
      </c>
      <c r="Y7586">
        <v>9.0823587209530796</v>
      </c>
      <c r="Z7586">
        <v>8.3943556565612294</v>
      </c>
    </row>
    <row r="7587" spans="1:26" x14ac:dyDescent="0.2">
      <c r="A7587" t="s">
        <v>0</v>
      </c>
      <c r="B7587" t="s">
        <v>1</v>
      </c>
      <c r="C7587" t="s">
        <v>369</v>
      </c>
      <c r="D7587" t="s">
        <v>370</v>
      </c>
      <c r="E7587" t="s">
        <v>4</v>
      </c>
      <c r="F7587" t="s">
        <v>5</v>
      </c>
      <c r="G7587" t="s">
        <v>32</v>
      </c>
      <c r="H7587" t="s">
        <v>33</v>
      </c>
      <c r="I7587" t="s">
        <v>28</v>
      </c>
      <c r="J7587" t="s">
        <v>29</v>
      </c>
      <c r="K7587" t="s">
        <v>10</v>
      </c>
      <c r="L7587" t="s">
        <v>11</v>
      </c>
      <c r="M7587" t="s">
        <v>22</v>
      </c>
      <c r="N7587" t="s">
        <v>23</v>
      </c>
      <c r="O7587" t="s">
        <v>14</v>
      </c>
      <c r="P7587" t="s">
        <v>15</v>
      </c>
      <c r="Q7587">
        <v>0</v>
      </c>
      <c r="R7587" t="s">
        <v>16</v>
      </c>
      <c r="S7587" t="s">
        <v>0</v>
      </c>
      <c r="T7587" t="s">
        <v>17</v>
      </c>
      <c r="U7587" t="s">
        <v>18</v>
      </c>
      <c r="V7587" t="s">
        <v>19</v>
      </c>
      <c r="W7587">
        <v>89.580210248781597</v>
      </c>
      <c r="X7587">
        <v>87.802322979263906</v>
      </c>
      <c r="Y7587">
        <v>86.955186778683995</v>
      </c>
      <c r="Z7587">
        <v>87.365704621751107</v>
      </c>
    </row>
    <row r="7588" spans="1:26" x14ac:dyDescent="0.2">
      <c r="A7588" t="s">
        <v>0</v>
      </c>
      <c r="B7588" t="s">
        <v>1</v>
      </c>
      <c r="C7588" t="s">
        <v>369</v>
      </c>
      <c r="D7588" t="s">
        <v>370</v>
      </c>
      <c r="E7588" t="s">
        <v>4</v>
      </c>
      <c r="F7588" t="s">
        <v>5</v>
      </c>
      <c r="G7588" t="s">
        <v>32</v>
      </c>
      <c r="H7588" t="s">
        <v>33</v>
      </c>
      <c r="I7588" t="s">
        <v>30</v>
      </c>
      <c r="J7588" t="s">
        <v>31</v>
      </c>
      <c r="K7588" t="s">
        <v>10</v>
      </c>
      <c r="L7588" t="s">
        <v>11</v>
      </c>
      <c r="M7588" t="s">
        <v>12</v>
      </c>
      <c r="N7588" t="s">
        <v>13</v>
      </c>
      <c r="O7588" t="s">
        <v>14</v>
      </c>
      <c r="P7588" t="s">
        <v>15</v>
      </c>
      <c r="Q7588">
        <v>0</v>
      </c>
      <c r="R7588" t="s">
        <v>16</v>
      </c>
      <c r="S7588" t="s">
        <v>0</v>
      </c>
      <c r="T7588" t="s">
        <v>17</v>
      </c>
      <c r="U7588" t="s">
        <v>18</v>
      </c>
      <c r="V7588" t="s">
        <v>19</v>
      </c>
      <c r="W7588">
        <v>6.1656819681038701</v>
      </c>
      <c r="X7588">
        <v>5.5770844471158902</v>
      </c>
      <c r="Y7588">
        <v>5.6604633376659601</v>
      </c>
      <c r="Z7588">
        <v>5.9061918575407697</v>
      </c>
    </row>
    <row r="7589" spans="1:26" x14ac:dyDescent="0.2">
      <c r="A7589" t="s">
        <v>0</v>
      </c>
      <c r="B7589" t="s">
        <v>1</v>
      </c>
      <c r="C7589" t="s">
        <v>369</v>
      </c>
      <c r="D7589" t="s">
        <v>370</v>
      </c>
      <c r="E7589" t="s">
        <v>4</v>
      </c>
      <c r="F7589" t="s">
        <v>5</v>
      </c>
      <c r="G7589" t="s">
        <v>32</v>
      </c>
      <c r="H7589" t="s">
        <v>33</v>
      </c>
      <c r="I7589" t="s">
        <v>30</v>
      </c>
      <c r="J7589" t="s">
        <v>31</v>
      </c>
      <c r="K7589" t="s">
        <v>10</v>
      </c>
      <c r="L7589" t="s">
        <v>11</v>
      </c>
      <c r="M7589" t="s">
        <v>20</v>
      </c>
      <c r="N7589" t="s">
        <v>21</v>
      </c>
      <c r="O7589" t="s">
        <v>14</v>
      </c>
      <c r="P7589" t="s">
        <v>15</v>
      </c>
      <c r="Q7589">
        <v>0</v>
      </c>
      <c r="R7589" t="s">
        <v>16</v>
      </c>
      <c r="S7589" t="s">
        <v>0</v>
      </c>
      <c r="T7589" t="s">
        <v>17</v>
      </c>
      <c r="U7589" t="s">
        <v>18</v>
      </c>
      <c r="V7589" t="s">
        <v>19</v>
      </c>
      <c r="W7589">
        <v>9.2921621711907605</v>
      </c>
      <c r="X7589">
        <v>9.2346817939486403</v>
      </c>
      <c r="Y7589">
        <v>9.0083109853418009</v>
      </c>
      <c r="Z7589">
        <v>8.3379931377000993</v>
      </c>
    </row>
    <row r="7590" spans="1:26" x14ac:dyDescent="0.2">
      <c r="A7590" t="s">
        <v>0</v>
      </c>
      <c r="B7590" t="s">
        <v>1</v>
      </c>
      <c r="C7590" t="s">
        <v>369</v>
      </c>
      <c r="D7590" t="s">
        <v>370</v>
      </c>
      <c r="E7590" t="s">
        <v>4</v>
      </c>
      <c r="F7590" t="s">
        <v>5</v>
      </c>
      <c r="G7590" t="s">
        <v>32</v>
      </c>
      <c r="H7590" t="s">
        <v>33</v>
      </c>
      <c r="I7590" t="s">
        <v>30</v>
      </c>
      <c r="J7590" t="s">
        <v>31</v>
      </c>
      <c r="K7590" t="s">
        <v>10</v>
      </c>
      <c r="L7590" t="s">
        <v>11</v>
      </c>
      <c r="M7590" t="s">
        <v>22</v>
      </c>
      <c r="N7590" t="s">
        <v>23</v>
      </c>
      <c r="O7590" t="s">
        <v>14</v>
      </c>
      <c r="P7590" t="s">
        <v>15</v>
      </c>
      <c r="Q7590">
        <v>0</v>
      </c>
      <c r="R7590" t="s">
        <v>16</v>
      </c>
      <c r="S7590" t="s">
        <v>0</v>
      </c>
      <c r="T7590" t="s">
        <v>17</v>
      </c>
      <c r="U7590" t="s">
        <v>18</v>
      </c>
      <c r="V7590" t="s">
        <v>19</v>
      </c>
      <c r="W7590">
        <v>84.542150400959599</v>
      </c>
      <c r="X7590">
        <v>85.188231647699496</v>
      </c>
      <c r="Y7590">
        <v>85.331227108056297</v>
      </c>
      <c r="Z7590">
        <v>85.755812470811094</v>
      </c>
    </row>
    <row r="7591" spans="1:26" x14ac:dyDescent="0.2">
      <c r="A7591" t="s">
        <v>0</v>
      </c>
      <c r="B7591" t="s">
        <v>1</v>
      </c>
      <c r="C7591" t="s">
        <v>369</v>
      </c>
      <c r="D7591" t="s">
        <v>370</v>
      </c>
      <c r="E7591" t="s">
        <v>4</v>
      </c>
      <c r="F7591" t="s">
        <v>5</v>
      </c>
      <c r="G7591" t="s">
        <v>30</v>
      </c>
      <c r="H7591" t="s">
        <v>34</v>
      </c>
      <c r="I7591" t="s">
        <v>8</v>
      </c>
      <c r="J7591" t="s">
        <v>9</v>
      </c>
      <c r="K7591" t="s">
        <v>10</v>
      </c>
      <c r="L7591" t="s">
        <v>11</v>
      </c>
      <c r="M7591" t="s">
        <v>12</v>
      </c>
      <c r="N7591" t="s">
        <v>13</v>
      </c>
      <c r="O7591" t="s">
        <v>14</v>
      </c>
      <c r="P7591" t="s">
        <v>15</v>
      </c>
      <c r="Q7591">
        <v>0</v>
      </c>
      <c r="R7591" t="s">
        <v>16</v>
      </c>
      <c r="S7591" t="s">
        <v>0</v>
      </c>
      <c r="T7591" t="s">
        <v>17</v>
      </c>
      <c r="U7591" t="s">
        <v>18</v>
      </c>
      <c r="V7591" t="s">
        <v>19</v>
      </c>
      <c r="W7591">
        <v>10.013716891690599</v>
      </c>
      <c r="X7591">
        <v>9.1745184370628898</v>
      </c>
      <c r="Y7591">
        <v>10.128131556807499</v>
      </c>
      <c r="Z7591">
        <v>3.4243587100358202</v>
      </c>
    </row>
    <row r="7592" spans="1:26" x14ac:dyDescent="0.2">
      <c r="A7592" t="s">
        <v>0</v>
      </c>
      <c r="B7592" t="s">
        <v>1</v>
      </c>
      <c r="C7592" t="s">
        <v>369</v>
      </c>
      <c r="D7592" t="s">
        <v>370</v>
      </c>
      <c r="E7592" t="s">
        <v>4</v>
      </c>
      <c r="F7592" t="s">
        <v>5</v>
      </c>
      <c r="G7592" t="s">
        <v>30</v>
      </c>
      <c r="H7592" t="s">
        <v>34</v>
      </c>
      <c r="I7592" t="s">
        <v>8</v>
      </c>
      <c r="J7592" t="s">
        <v>9</v>
      </c>
      <c r="K7592" t="s">
        <v>10</v>
      </c>
      <c r="L7592" t="s">
        <v>11</v>
      </c>
      <c r="M7592" t="s">
        <v>20</v>
      </c>
      <c r="N7592" t="s">
        <v>21</v>
      </c>
      <c r="O7592" t="s">
        <v>14</v>
      </c>
      <c r="P7592" t="s">
        <v>15</v>
      </c>
      <c r="Q7592">
        <v>0</v>
      </c>
      <c r="R7592" t="s">
        <v>16</v>
      </c>
      <c r="S7592" t="s">
        <v>0</v>
      </c>
      <c r="T7592" t="s">
        <v>17</v>
      </c>
      <c r="U7592" t="s">
        <v>18</v>
      </c>
      <c r="V7592" t="s">
        <v>19</v>
      </c>
      <c r="W7592">
        <v>42.594545539052902</v>
      </c>
      <c r="X7592">
        <v>53.371961023958399</v>
      </c>
      <c r="Y7592">
        <v>52.409031919436401</v>
      </c>
      <c r="Z7592">
        <v>59.555125333916202</v>
      </c>
    </row>
    <row r="7593" spans="1:26" x14ac:dyDescent="0.2">
      <c r="A7593" t="s">
        <v>0</v>
      </c>
      <c r="B7593" t="s">
        <v>1</v>
      </c>
      <c r="C7593" t="s">
        <v>369</v>
      </c>
      <c r="D7593" t="s">
        <v>370</v>
      </c>
      <c r="E7593" t="s">
        <v>4</v>
      </c>
      <c r="F7593" t="s">
        <v>5</v>
      </c>
      <c r="G7593" t="s">
        <v>30</v>
      </c>
      <c r="H7593" t="s">
        <v>34</v>
      </c>
      <c r="I7593" t="s">
        <v>8</v>
      </c>
      <c r="J7593" t="s">
        <v>9</v>
      </c>
      <c r="K7593" t="s">
        <v>10</v>
      </c>
      <c r="L7593" t="s">
        <v>11</v>
      </c>
      <c r="M7593" t="s">
        <v>22</v>
      </c>
      <c r="N7593" t="s">
        <v>23</v>
      </c>
      <c r="O7593" t="s">
        <v>14</v>
      </c>
      <c r="P7593" t="s">
        <v>15</v>
      </c>
      <c r="Q7593">
        <v>0</v>
      </c>
      <c r="R7593" t="s">
        <v>16</v>
      </c>
      <c r="S7593" t="s">
        <v>0</v>
      </c>
      <c r="T7593" t="s">
        <v>17</v>
      </c>
      <c r="U7593" t="s">
        <v>18</v>
      </c>
      <c r="V7593" t="s">
        <v>19</v>
      </c>
      <c r="W7593">
        <v>47.391736309135702</v>
      </c>
      <c r="X7593">
        <v>37.453521873602597</v>
      </c>
      <c r="Y7593">
        <v>37.462838565514801</v>
      </c>
      <c r="Z7593">
        <v>37.020516967769296</v>
      </c>
    </row>
    <row r="7594" spans="1:26" x14ac:dyDescent="0.2">
      <c r="A7594" t="s">
        <v>0</v>
      </c>
      <c r="B7594" t="s">
        <v>1</v>
      </c>
      <c r="C7594" t="s">
        <v>369</v>
      </c>
      <c r="D7594" t="s">
        <v>370</v>
      </c>
      <c r="E7594" t="s">
        <v>4</v>
      </c>
      <c r="F7594" t="s">
        <v>5</v>
      </c>
      <c r="G7594" t="s">
        <v>30</v>
      </c>
      <c r="H7594" t="s">
        <v>34</v>
      </c>
      <c r="I7594" t="s">
        <v>24</v>
      </c>
      <c r="J7594" t="s">
        <v>25</v>
      </c>
      <c r="K7594" t="s">
        <v>10</v>
      </c>
      <c r="L7594" t="s">
        <v>11</v>
      </c>
      <c r="M7594" t="s">
        <v>12</v>
      </c>
      <c r="N7594" t="s">
        <v>13</v>
      </c>
      <c r="O7594" t="s">
        <v>14</v>
      </c>
      <c r="P7594" t="s">
        <v>15</v>
      </c>
      <c r="Q7594">
        <v>0</v>
      </c>
      <c r="R7594" t="s">
        <v>16</v>
      </c>
      <c r="S7594" t="s">
        <v>0</v>
      </c>
      <c r="T7594" t="s">
        <v>17</v>
      </c>
      <c r="U7594" t="s">
        <v>18</v>
      </c>
      <c r="V7594" t="s">
        <v>19</v>
      </c>
      <c r="W7594">
        <v>15.796602707194999</v>
      </c>
      <c r="X7594">
        <v>14.464510150592201</v>
      </c>
      <c r="Y7594">
        <v>14.982051383026</v>
      </c>
      <c r="Z7594">
        <v>14.681134232212701</v>
      </c>
    </row>
    <row r="7595" spans="1:26" x14ac:dyDescent="0.2">
      <c r="A7595" t="s">
        <v>0</v>
      </c>
      <c r="B7595" t="s">
        <v>1</v>
      </c>
      <c r="C7595" t="s">
        <v>369</v>
      </c>
      <c r="D7595" t="s">
        <v>370</v>
      </c>
      <c r="E7595" t="s">
        <v>4</v>
      </c>
      <c r="F7595" t="s">
        <v>5</v>
      </c>
      <c r="G7595" t="s">
        <v>30</v>
      </c>
      <c r="H7595" t="s">
        <v>34</v>
      </c>
      <c r="I7595" t="s">
        <v>24</v>
      </c>
      <c r="J7595" t="s">
        <v>25</v>
      </c>
      <c r="K7595" t="s">
        <v>10</v>
      </c>
      <c r="L7595" t="s">
        <v>11</v>
      </c>
      <c r="M7595" t="s">
        <v>20</v>
      </c>
      <c r="N7595" t="s">
        <v>21</v>
      </c>
      <c r="O7595" t="s">
        <v>14</v>
      </c>
      <c r="P7595" t="s">
        <v>15</v>
      </c>
      <c r="Q7595">
        <v>0</v>
      </c>
      <c r="R7595" t="s">
        <v>16</v>
      </c>
      <c r="S7595" t="s">
        <v>0</v>
      </c>
      <c r="T7595" t="s">
        <v>17</v>
      </c>
      <c r="U7595" t="s">
        <v>18</v>
      </c>
      <c r="V7595" t="s">
        <v>19</v>
      </c>
      <c r="W7595">
        <v>13.460742600601099</v>
      </c>
      <c r="X7595">
        <v>9.6909863673231502</v>
      </c>
      <c r="Y7595">
        <v>6.8615342241852701</v>
      </c>
      <c r="Z7595">
        <v>6.2185748737541298</v>
      </c>
    </row>
    <row r="7596" spans="1:26" x14ac:dyDescent="0.2">
      <c r="A7596" t="s">
        <v>0</v>
      </c>
      <c r="B7596" t="s">
        <v>1</v>
      </c>
      <c r="C7596" t="s">
        <v>369</v>
      </c>
      <c r="D7596" t="s">
        <v>370</v>
      </c>
      <c r="E7596" t="s">
        <v>4</v>
      </c>
      <c r="F7596" t="s">
        <v>5</v>
      </c>
      <c r="G7596" t="s">
        <v>30</v>
      </c>
      <c r="H7596" t="s">
        <v>34</v>
      </c>
      <c r="I7596" t="s">
        <v>24</v>
      </c>
      <c r="J7596" t="s">
        <v>25</v>
      </c>
      <c r="K7596" t="s">
        <v>10</v>
      </c>
      <c r="L7596" t="s">
        <v>11</v>
      </c>
      <c r="M7596" t="s">
        <v>22</v>
      </c>
      <c r="N7596" t="s">
        <v>23</v>
      </c>
      <c r="O7596" t="s">
        <v>14</v>
      </c>
      <c r="P7596" t="s">
        <v>15</v>
      </c>
      <c r="Q7596">
        <v>0</v>
      </c>
      <c r="R7596" t="s">
        <v>16</v>
      </c>
      <c r="S7596" t="s">
        <v>0</v>
      </c>
      <c r="T7596" t="s">
        <v>17</v>
      </c>
      <c r="U7596" t="s">
        <v>18</v>
      </c>
      <c r="V7596" t="s">
        <v>19</v>
      </c>
      <c r="W7596">
        <v>70.742650863372305</v>
      </c>
      <c r="X7596">
        <v>75.844502878776694</v>
      </c>
      <c r="Y7596">
        <v>78.156411628638907</v>
      </c>
      <c r="Z7596">
        <v>79.100282962221996</v>
      </c>
    </row>
    <row r="7597" spans="1:26" x14ac:dyDescent="0.2">
      <c r="A7597" t="s">
        <v>0</v>
      </c>
      <c r="B7597" t="s">
        <v>1</v>
      </c>
      <c r="C7597" t="s">
        <v>369</v>
      </c>
      <c r="D7597" t="s">
        <v>370</v>
      </c>
      <c r="E7597" t="s">
        <v>4</v>
      </c>
      <c r="F7597" t="s">
        <v>5</v>
      </c>
      <c r="G7597" t="s">
        <v>30</v>
      </c>
      <c r="H7597" t="s">
        <v>34</v>
      </c>
      <c r="I7597" t="s">
        <v>26</v>
      </c>
      <c r="J7597" t="s">
        <v>27</v>
      </c>
      <c r="K7597" t="s">
        <v>10</v>
      </c>
      <c r="L7597" t="s">
        <v>11</v>
      </c>
      <c r="M7597" t="s">
        <v>12</v>
      </c>
      <c r="N7597" t="s">
        <v>13</v>
      </c>
      <c r="O7597" t="s">
        <v>14</v>
      </c>
      <c r="P7597" t="s">
        <v>15</v>
      </c>
      <c r="Q7597">
        <v>0</v>
      </c>
      <c r="R7597" t="s">
        <v>16</v>
      </c>
      <c r="S7597" t="s">
        <v>0</v>
      </c>
      <c r="T7597" t="s">
        <v>17</v>
      </c>
      <c r="U7597" t="s">
        <v>18</v>
      </c>
      <c r="V7597" t="s">
        <v>19</v>
      </c>
      <c r="W7597">
        <v>32.991590943327203</v>
      </c>
      <c r="X7597">
        <v>28.808787004740601</v>
      </c>
      <c r="Y7597">
        <v>22.938675792184</v>
      </c>
      <c r="Z7597">
        <v>21.875420662401201</v>
      </c>
    </row>
    <row r="7598" spans="1:26" x14ac:dyDescent="0.2">
      <c r="A7598" t="s">
        <v>0</v>
      </c>
      <c r="B7598" t="s">
        <v>1</v>
      </c>
      <c r="C7598" t="s">
        <v>369</v>
      </c>
      <c r="D7598" t="s">
        <v>370</v>
      </c>
      <c r="E7598" t="s">
        <v>4</v>
      </c>
      <c r="F7598" t="s">
        <v>5</v>
      </c>
      <c r="G7598" t="s">
        <v>30</v>
      </c>
      <c r="H7598" t="s">
        <v>34</v>
      </c>
      <c r="I7598" t="s">
        <v>26</v>
      </c>
      <c r="J7598" t="s">
        <v>27</v>
      </c>
      <c r="K7598" t="s">
        <v>10</v>
      </c>
      <c r="L7598" t="s">
        <v>11</v>
      </c>
      <c r="M7598" t="s">
        <v>20</v>
      </c>
      <c r="N7598" t="s">
        <v>21</v>
      </c>
      <c r="O7598" t="s">
        <v>14</v>
      </c>
      <c r="P7598" t="s">
        <v>15</v>
      </c>
      <c r="Q7598">
        <v>0</v>
      </c>
      <c r="R7598" t="s">
        <v>16</v>
      </c>
      <c r="S7598" t="s">
        <v>0</v>
      </c>
      <c r="T7598" t="s">
        <v>17</v>
      </c>
      <c r="U7598" t="s">
        <v>18</v>
      </c>
      <c r="V7598" t="s">
        <v>19</v>
      </c>
      <c r="W7598">
        <v>12.886432699234501</v>
      </c>
      <c r="X7598">
        <v>4.2722798711549599</v>
      </c>
      <c r="Y7598">
        <v>2.1307803655102702</v>
      </c>
      <c r="Z7598">
        <v>5.67000963165433</v>
      </c>
    </row>
    <row r="7599" spans="1:26" x14ac:dyDescent="0.2">
      <c r="A7599" t="s">
        <v>0</v>
      </c>
      <c r="B7599" t="s">
        <v>1</v>
      </c>
      <c r="C7599" t="s">
        <v>369</v>
      </c>
      <c r="D7599" t="s">
        <v>370</v>
      </c>
      <c r="E7599" t="s">
        <v>4</v>
      </c>
      <c r="F7599" t="s">
        <v>5</v>
      </c>
      <c r="G7599" t="s">
        <v>30</v>
      </c>
      <c r="H7599" t="s">
        <v>34</v>
      </c>
      <c r="I7599" t="s">
        <v>26</v>
      </c>
      <c r="J7599" t="s">
        <v>27</v>
      </c>
      <c r="K7599" t="s">
        <v>10</v>
      </c>
      <c r="L7599" t="s">
        <v>11</v>
      </c>
      <c r="M7599" t="s">
        <v>22</v>
      </c>
      <c r="N7599" t="s">
        <v>23</v>
      </c>
      <c r="O7599" t="s">
        <v>14</v>
      </c>
      <c r="P7599" t="s">
        <v>15</v>
      </c>
      <c r="Q7599">
        <v>0</v>
      </c>
      <c r="R7599" t="s">
        <v>16</v>
      </c>
      <c r="S7599" t="s">
        <v>0</v>
      </c>
      <c r="T7599" t="s">
        <v>17</v>
      </c>
      <c r="U7599" t="s">
        <v>18</v>
      </c>
      <c r="V7599" t="s">
        <v>19</v>
      </c>
      <c r="W7599">
        <v>54.121958313752103</v>
      </c>
      <c r="X7599">
        <v>66.918940290588793</v>
      </c>
      <c r="Y7599">
        <v>74.930593287724193</v>
      </c>
      <c r="Z7599">
        <v>72.454781879587799</v>
      </c>
    </row>
    <row r="7600" spans="1:26" x14ac:dyDescent="0.2">
      <c r="A7600" t="s">
        <v>0</v>
      </c>
      <c r="B7600" t="s">
        <v>1</v>
      </c>
      <c r="C7600" t="s">
        <v>369</v>
      </c>
      <c r="D7600" t="s">
        <v>370</v>
      </c>
      <c r="E7600" t="s">
        <v>4</v>
      </c>
      <c r="F7600" t="s">
        <v>5</v>
      </c>
      <c r="G7600" t="s">
        <v>30</v>
      </c>
      <c r="H7600" t="s">
        <v>34</v>
      </c>
      <c r="I7600" t="s">
        <v>28</v>
      </c>
      <c r="J7600" t="s">
        <v>29</v>
      </c>
      <c r="K7600" t="s">
        <v>10</v>
      </c>
      <c r="L7600" t="s">
        <v>11</v>
      </c>
      <c r="M7600" t="s">
        <v>12</v>
      </c>
      <c r="N7600" t="s">
        <v>13</v>
      </c>
      <c r="O7600" t="s">
        <v>14</v>
      </c>
      <c r="P7600" t="s">
        <v>15</v>
      </c>
      <c r="Q7600">
        <v>0</v>
      </c>
      <c r="R7600" t="s">
        <v>16</v>
      </c>
      <c r="S7600" t="s">
        <v>0</v>
      </c>
      <c r="T7600" t="s">
        <v>17</v>
      </c>
      <c r="U7600" t="s">
        <v>18</v>
      </c>
      <c r="V7600" t="s">
        <v>19</v>
      </c>
      <c r="W7600">
        <v>2.33857524666786</v>
      </c>
      <c r="X7600">
        <v>2.7820180373782999</v>
      </c>
      <c r="Y7600">
        <v>3.2334215205946002</v>
      </c>
      <c r="Z7600">
        <v>3.7591758542085301</v>
      </c>
    </row>
    <row r="7601" spans="1:26" x14ac:dyDescent="0.2">
      <c r="A7601" t="s">
        <v>0</v>
      </c>
      <c r="B7601" t="s">
        <v>1</v>
      </c>
      <c r="C7601" t="s">
        <v>369</v>
      </c>
      <c r="D7601" t="s">
        <v>370</v>
      </c>
      <c r="E7601" t="s">
        <v>4</v>
      </c>
      <c r="F7601" t="s">
        <v>5</v>
      </c>
      <c r="G7601" t="s">
        <v>30</v>
      </c>
      <c r="H7601" t="s">
        <v>34</v>
      </c>
      <c r="I7601" t="s">
        <v>28</v>
      </c>
      <c r="J7601" t="s">
        <v>29</v>
      </c>
      <c r="K7601" t="s">
        <v>10</v>
      </c>
      <c r="L7601" t="s">
        <v>11</v>
      </c>
      <c r="M7601" t="s">
        <v>20</v>
      </c>
      <c r="N7601" t="s">
        <v>21</v>
      </c>
      <c r="O7601" t="s">
        <v>14</v>
      </c>
      <c r="P7601" t="s">
        <v>15</v>
      </c>
      <c r="Q7601">
        <v>0</v>
      </c>
      <c r="R7601" t="s">
        <v>16</v>
      </c>
      <c r="S7601" t="s">
        <v>0</v>
      </c>
      <c r="T7601" t="s">
        <v>17</v>
      </c>
      <c r="U7601" t="s">
        <v>18</v>
      </c>
      <c r="V7601" t="s">
        <v>19</v>
      </c>
      <c r="W7601">
        <v>7.2929990461470702</v>
      </c>
      <c r="X7601">
        <v>8.9442903892780397</v>
      </c>
      <c r="Y7601">
        <v>9.4609505480771592</v>
      </c>
      <c r="Z7601">
        <v>8.6080806189502006</v>
      </c>
    </row>
    <row r="7602" spans="1:26" x14ac:dyDescent="0.2">
      <c r="A7602" t="s">
        <v>0</v>
      </c>
      <c r="B7602" t="s">
        <v>1</v>
      </c>
      <c r="C7602" t="s">
        <v>369</v>
      </c>
      <c r="D7602" t="s">
        <v>370</v>
      </c>
      <c r="E7602" t="s">
        <v>4</v>
      </c>
      <c r="F7602" t="s">
        <v>5</v>
      </c>
      <c r="G7602" t="s">
        <v>30</v>
      </c>
      <c r="H7602" t="s">
        <v>34</v>
      </c>
      <c r="I7602" t="s">
        <v>28</v>
      </c>
      <c r="J7602" t="s">
        <v>29</v>
      </c>
      <c r="K7602" t="s">
        <v>10</v>
      </c>
      <c r="L7602" t="s">
        <v>11</v>
      </c>
      <c r="M7602" t="s">
        <v>22</v>
      </c>
      <c r="N7602" t="s">
        <v>23</v>
      </c>
      <c r="O7602" t="s">
        <v>14</v>
      </c>
      <c r="P7602" t="s">
        <v>15</v>
      </c>
      <c r="Q7602">
        <v>0</v>
      </c>
      <c r="R7602" t="s">
        <v>16</v>
      </c>
      <c r="S7602" t="s">
        <v>0</v>
      </c>
      <c r="T7602" t="s">
        <v>17</v>
      </c>
      <c r="U7602" t="s">
        <v>18</v>
      </c>
      <c r="V7602" t="s">
        <v>19</v>
      </c>
      <c r="W7602">
        <v>90.368424496366998</v>
      </c>
      <c r="X7602">
        <v>88.273689646464504</v>
      </c>
      <c r="Y7602">
        <v>87.3056254461425</v>
      </c>
      <c r="Z7602">
        <v>87.632741069178607</v>
      </c>
    </row>
    <row r="7603" spans="1:26" x14ac:dyDescent="0.2">
      <c r="A7603" t="s">
        <v>0</v>
      </c>
      <c r="B7603" t="s">
        <v>1</v>
      </c>
      <c r="C7603" t="s">
        <v>369</v>
      </c>
      <c r="D7603" t="s">
        <v>370</v>
      </c>
      <c r="E7603" t="s">
        <v>4</v>
      </c>
      <c r="F7603" t="s">
        <v>5</v>
      </c>
      <c r="G7603" t="s">
        <v>30</v>
      </c>
      <c r="H7603" t="s">
        <v>34</v>
      </c>
      <c r="I7603" t="s">
        <v>30</v>
      </c>
      <c r="J7603" t="s">
        <v>31</v>
      </c>
      <c r="K7603" t="s">
        <v>10</v>
      </c>
      <c r="L7603" t="s">
        <v>11</v>
      </c>
      <c r="M7603" t="s">
        <v>12</v>
      </c>
      <c r="N7603" t="s">
        <v>13</v>
      </c>
      <c r="O7603" t="s">
        <v>14</v>
      </c>
      <c r="P7603" t="s">
        <v>15</v>
      </c>
      <c r="Q7603">
        <v>0</v>
      </c>
      <c r="R7603" t="s">
        <v>16</v>
      </c>
      <c r="S7603" t="s">
        <v>0</v>
      </c>
      <c r="T7603" t="s">
        <v>17</v>
      </c>
      <c r="U7603" t="s">
        <v>18</v>
      </c>
      <c r="V7603" t="s">
        <v>19</v>
      </c>
      <c r="W7603">
        <v>4.4178458216877203</v>
      </c>
      <c r="X7603">
        <v>4.2520392743070996</v>
      </c>
      <c r="Y7603">
        <v>4.4536501555391599</v>
      </c>
      <c r="Z7603">
        <v>4.79371579293751</v>
      </c>
    </row>
    <row r="7604" spans="1:26" x14ac:dyDescent="0.2">
      <c r="A7604" t="s">
        <v>0</v>
      </c>
      <c r="B7604" t="s">
        <v>1</v>
      </c>
      <c r="C7604" t="s">
        <v>369</v>
      </c>
      <c r="D7604" t="s">
        <v>370</v>
      </c>
      <c r="E7604" t="s">
        <v>4</v>
      </c>
      <c r="F7604" t="s">
        <v>5</v>
      </c>
      <c r="G7604" t="s">
        <v>30</v>
      </c>
      <c r="H7604" t="s">
        <v>34</v>
      </c>
      <c r="I7604" t="s">
        <v>30</v>
      </c>
      <c r="J7604" t="s">
        <v>31</v>
      </c>
      <c r="K7604" t="s">
        <v>10</v>
      </c>
      <c r="L7604" t="s">
        <v>11</v>
      </c>
      <c r="M7604" t="s">
        <v>20</v>
      </c>
      <c r="N7604" t="s">
        <v>21</v>
      </c>
      <c r="O7604" t="s">
        <v>14</v>
      </c>
      <c r="P7604" t="s">
        <v>15</v>
      </c>
      <c r="Q7604">
        <v>0</v>
      </c>
      <c r="R7604" t="s">
        <v>16</v>
      </c>
      <c r="S7604" t="s">
        <v>0</v>
      </c>
      <c r="T7604" t="s">
        <v>17</v>
      </c>
      <c r="U7604" t="s">
        <v>18</v>
      </c>
      <c r="V7604" t="s">
        <v>19</v>
      </c>
      <c r="W7604">
        <v>8.4668624348420103</v>
      </c>
      <c r="X7604">
        <v>9.1605813531352709</v>
      </c>
      <c r="Y7604">
        <v>9.3175289934039807</v>
      </c>
      <c r="Z7604">
        <v>8.5170034449766998</v>
      </c>
    </row>
    <row r="7605" spans="1:26" x14ac:dyDescent="0.2">
      <c r="A7605" t="s">
        <v>0</v>
      </c>
      <c r="B7605" t="s">
        <v>1</v>
      </c>
      <c r="C7605" t="s">
        <v>369</v>
      </c>
      <c r="D7605" t="s">
        <v>370</v>
      </c>
      <c r="E7605" t="s">
        <v>4</v>
      </c>
      <c r="F7605" t="s">
        <v>5</v>
      </c>
      <c r="G7605" t="s">
        <v>30</v>
      </c>
      <c r="H7605" t="s">
        <v>34</v>
      </c>
      <c r="I7605" t="s">
        <v>30</v>
      </c>
      <c r="J7605" t="s">
        <v>31</v>
      </c>
      <c r="K7605" t="s">
        <v>10</v>
      </c>
      <c r="L7605" t="s">
        <v>11</v>
      </c>
      <c r="M7605" t="s">
        <v>22</v>
      </c>
      <c r="N7605" t="s">
        <v>23</v>
      </c>
      <c r="O7605" t="s">
        <v>14</v>
      </c>
      <c r="P7605" t="s">
        <v>15</v>
      </c>
      <c r="Q7605">
        <v>0</v>
      </c>
      <c r="R7605" t="s">
        <v>16</v>
      </c>
      <c r="S7605" t="s">
        <v>0</v>
      </c>
      <c r="T7605" t="s">
        <v>17</v>
      </c>
      <c r="U7605" t="s">
        <v>18</v>
      </c>
      <c r="V7605" t="s">
        <v>19</v>
      </c>
      <c r="W7605">
        <v>87.115290113467907</v>
      </c>
      <c r="X7605">
        <v>86.587377627838094</v>
      </c>
      <c r="Y7605">
        <v>86.228818397062895</v>
      </c>
      <c r="Z7605">
        <v>86.6892779439777</v>
      </c>
    </row>
    <row r="7606" spans="1:26" x14ac:dyDescent="0.2">
      <c r="A7606" t="s">
        <v>0</v>
      </c>
      <c r="B7606" t="s">
        <v>1</v>
      </c>
      <c r="C7606" t="s">
        <v>371</v>
      </c>
      <c r="D7606" t="s">
        <v>372</v>
      </c>
      <c r="E7606" t="s">
        <v>4</v>
      </c>
      <c r="F7606" t="s">
        <v>5</v>
      </c>
      <c r="G7606" t="s">
        <v>6</v>
      </c>
      <c r="H7606" t="s">
        <v>7</v>
      </c>
      <c r="I7606" t="s">
        <v>8</v>
      </c>
      <c r="J7606" t="s">
        <v>9</v>
      </c>
      <c r="K7606" t="s">
        <v>10</v>
      </c>
      <c r="L7606" t="s">
        <v>11</v>
      </c>
      <c r="M7606" t="s">
        <v>12</v>
      </c>
      <c r="N7606" t="s">
        <v>13</v>
      </c>
      <c r="O7606" t="s">
        <v>14</v>
      </c>
      <c r="P7606" t="s">
        <v>15</v>
      </c>
      <c r="Q7606">
        <v>0</v>
      </c>
      <c r="R7606" t="s">
        <v>16</v>
      </c>
      <c r="S7606" t="s">
        <v>0</v>
      </c>
      <c r="T7606" t="s">
        <v>17</v>
      </c>
      <c r="U7606" t="s">
        <v>18</v>
      </c>
      <c r="V7606" t="s">
        <v>19</v>
      </c>
      <c r="W7606">
        <v>5.1171152716818797</v>
      </c>
      <c r="X7606">
        <v>6.9973743156517196</v>
      </c>
      <c r="Y7606">
        <v>6.7393646735774597</v>
      </c>
      <c r="Z7606">
        <v>6.9612886863936296</v>
      </c>
    </row>
    <row r="7607" spans="1:26" x14ac:dyDescent="0.2">
      <c r="A7607" t="s">
        <v>0</v>
      </c>
      <c r="B7607" t="s">
        <v>1</v>
      </c>
      <c r="C7607" t="s">
        <v>371</v>
      </c>
      <c r="D7607" t="s">
        <v>372</v>
      </c>
      <c r="E7607" t="s">
        <v>4</v>
      </c>
      <c r="F7607" t="s">
        <v>5</v>
      </c>
      <c r="G7607" t="s">
        <v>6</v>
      </c>
      <c r="H7607" t="s">
        <v>7</v>
      </c>
      <c r="I7607" t="s">
        <v>8</v>
      </c>
      <c r="J7607" t="s">
        <v>9</v>
      </c>
      <c r="K7607" t="s">
        <v>10</v>
      </c>
      <c r="L7607" t="s">
        <v>11</v>
      </c>
      <c r="M7607" t="s">
        <v>20</v>
      </c>
      <c r="N7607" t="s">
        <v>21</v>
      </c>
      <c r="O7607" t="s">
        <v>14</v>
      </c>
      <c r="P7607" t="s">
        <v>15</v>
      </c>
      <c r="Q7607">
        <v>0</v>
      </c>
      <c r="R7607" t="s">
        <v>16</v>
      </c>
      <c r="S7607" t="s">
        <v>0</v>
      </c>
      <c r="T7607" t="s">
        <v>17</v>
      </c>
      <c r="U7607" t="s">
        <v>18</v>
      </c>
      <c r="V7607" t="s">
        <v>19</v>
      </c>
      <c r="W7607">
        <v>74.542649105654107</v>
      </c>
      <c r="X7607">
        <v>67.359509904707096</v>
      </c>
      <c r="Y7607">
        <v>64.912759483973204</v>
      </c>
      <c r="Z7607">
        <v>63.423211322047102</v>
      </c>
    </row>
    <row r="7608" spans="1:26" x14ac:dyDescent="0.2">
      <c r="A7608" t="s">
        <v>0</v>
      </c>
      <c r="B7608" t="s">
        <v>1</v>
      </c>
      <c r="C7608" t="s">
        <v>371</v>
      </c>
      <c r="D7608" t="s">
        <v>372</v>
      </c>
      <c r="E7608" t="s">
        <v>4</v>
      </c>
      <c r="F7608" t="s">
        <v>5</v>
      </c>
      <c r="G7608" t="s">
        <v>6</v>
      </c>
      <c r="H7608" t="s">
        <v>7</v>
      </c>
      <c r="I7608" t="s">
        <v>8</v>
      </c>
      <c r="J7608" t="s">
        <v>9</v>
      </c>
      <c r="K7608" t="s">
        <v>10</v>
      </c>
      <c r="L7608" t="s">
        <v>11</v>
      </c>
      <c r="M7608" t="s">
        <v>22</v>
      </c>
      <c r="N7608" t="s">
        <v>23</v>
      </c>
      <c r="O7608" t="s">
        <v>14</v>
      </c>
      <c r="P7608" t="s">
        <v>15</v>
      </c>
      <c r="Q7608">
        <v>0</v>
      </c>
      <c r="R7608" t="s">
        <v>16</v>
      </c>
      <c r="S7608" t="s">
        <v>0</v>
      </c>
      <c r="T7608" t="s">
        <v>17</v>
      </c>
      <c r="U7608" t="s">
        <v>18</v>
      </c>
      <c r="V7608" t="s">
        <v>19</v>
      </c>
      <c r="W7608">
        <v>20.3402354427032</v>
      </c>
      <c r="X7608">
        <v>25.643113085486799</v>
      </c>
      <c r="Y7608">
        <v>28.347875032968499</v>
      </c>
      <c r="Z7608">
        <v>29.615501791387999</v>
      </c>
    </row>
    <row r="7609" spans="1:26" x14ac:dyDescent="0.2">
      <c r="A7609" t="s">
        <v>0</v>
      </c>
      <c r="B7609" t="s">
        <v>1</v>
      </c>
      <c r="C7609" t="s">
        <v>371</v>
      </c>
      <c r="D7609" t="s">
        <v>372</v>
      </c>
      <c r="E7609" t="s">
        <v>4</v>
      </c>
      <c r="F7609" t="s">
        <v>5</v>
      </c>
      <c r="G7609" t="s">
        <v>6</v>
      </c>
      <c r="H7609" t="s">
        <v>7</v>
      </c>
      <c r="I7609" t="s">
        <v>24</v>
      </c>
      <c r="J7609" t="s">
        <v>25</v>
      </c>
      <c r="K7609" t="s">
        <v>10</v>
      </c>
      <c r="L7609" t="s">
        <v>11</v>
      </c>
      <c r="M7609" t="s">
        <v>12</v>
      </c>
      <c r="N7609" t="s">
        <v>13</v>
      </c>
      <c r="O7609" t="s">
        <v>14</v>
      </c>
      <c r="P7609" t="s">
        <v>15</v>
      </c>
      <c r="Q7609">
        <v>0</v>
      </c>
      <c r="R7609" t="s">
        <v>16</v>
      </c>
      <c r="S7609" t="s">
        <v>0</v>
      </c>
      <c r="T7609" t="s">
        <v>17</v>
      </c>
      <c r="U7609" t="s">
        <v>18</v>
      </c>
      <c r="V7609" t="s">
        <v>19</v>
      </c>
      <c r="W7609">
        <v>13.151207870370699</v>
      </c>
      <c r="X7609">
        <v>13.828613721291999</v>
      </c>
      <c r="Y7609">
        <v>13.923304407063499</v>
      </c>
      <c r="Z7609">
        <v>12.7679229016039</v>
      </c>
    </row>
    <row r="7610" spans="1:26" x14ac:dyDescent="0.2">
      <c r="A7610" t="s">
        <v>0</v>
      </c>
      <c r="B7610" t="s">
        <v>1</v>
      </c>
      <c r="C7610" t="s">
        <v>371</v>
      </c>
      <c r="D7610" t="s">
        <v>372</v>
      </c>
      <c r="E7610" t="s">
        <v>4</v>
      </c>
      <c r="F7610" t="s">
        <v>5</v>
      </c>
      <c r="G7610" t="s">
        <v>6</v>
      </c>
      <c r="H7610" t="s">
        <v>7</v>
      </c>
      <c r="I7610" t="s">
        <v>24</v>
      </c>
      <c r="J7610" t="s">
        <v>25</v>
      </c>
      <c r="K7610" t="s">
        <v>10</v>
      </c>
      <c r="L7610" t="s">
        <v>11</v>
      </c>
      <c r="M7610" t="s">
        <v>20</v>
      </c>
      <c r="N7610" t="s">
        <v>21</v>
      </c>
      <c r="O7610" t="s">
        <v>14</v>
      </c>
      <c r="P7610" t="s">
        <v>15</v>
      </c>
      <c r="Q7610">
        <v>0</v>
      </c>
      <c r="R7610" t="s">
        <v>16</v>
      </c>
      <c r="S7610" t="s">
        <v>0</v>
      </c>
      <c r="T7610" t="s">
        <v>17</v>
      </c>
      <c r="U7610" t="s">
        <v>18</v>
      </c>
      <c r="V7610" t="s">
        <v>19</v>
      </c>
      <c r="W7610">
        <v>14.6218593457815</v>
      </c>
      <c r="X7610">
        <v>14.3800516983001</v>
      </c>
      <c r="Y7610">
        <v>12.4532172199158</v>
      </c>
      <c r="Z7610">
        <v>12.0033602544139</v>
      </c>
    </row>
    <row r="7611" spans="1:26" x14ac:dyDescent="0.2">
      <c r="A7611" t="s">
        <v>0</v>
      </c>
      <c r="B7611" t="s">
        <v>1</v>
      </c>
      <c r="C7611" t="s">
        <v>371</v>
      </c>
      <c r="D7611" t="s">
        <v>372</v>
      </c>
      <c r="E7611" t="s">
        <v>4</v>
      </c>
      <c r="F7611" t="s">
        <v>5</v>
      </c>
      <c r="G7611" t="s">
        <v>6</v>
      </c>
      <c r="H7611" t="s">
        <v>7</v>
      </c>
      <c r="I7611" t="s">
        <v>24</v>
      </c>
      <c r="J7611" t="s">
        <v>25</v>
      </c>
      <c r="K7611" t="s">
        <v>10</v>
      </c>
      <c r="L7611" t="s">
        <v>11</v>
      </c>
      <c r="M7611" t="s">
        <v>22</v>
      </c>
      <c r="N7611" t="s">
        <v>23</v>
      </c>
      <c r="O7611" t="s">
        <v>14</v>
      </c>
      <c r="P7611" t="s">
        <v>15</v>
      </c>
      <c r="Q7611">
        <v>0</v>
      </c>
      <c r="R7611" t="s">
        <v>16</v>
      </c>
      <c r="S7611" t="s">
        <v>0</v>
      </c>
      <c r="T7611" t="s">
        <v>17</v>
      </c>
      <c r="U7611" t="s">
        <v>18</v>
      </c>
      <c r="V7611" t="s">
        <v>19</v>
      </c>
      <c r="W7611">
        <v>72.226937341428894</v>
      </c>
      <c r="X7611">
        <v>71.791336194576104</v>
      </c>
      <c r="Y7611">
        <v>73.623468710463797</v>
      </c>
      <c r="Z7611">
        <v>75.228714538781503</v>
      </c>
    </row>
    <row r="7612" spans="1:26" x14ac:dyDescent="0.2">
      <c r="A7612" t="s">
        <v>0</v>
      </c>
      <c r="B7612" t="s">
        <v>1</v>
      </c>
      <c r="C7612" t="s">
        <v>371</v>
      </c>
      <c r="D7612" t="s">
        <v>372</v>
      </c>
      <c r="E7612" t="s">
        <v>4</v>
      </c>
      <c r="F7612" t="s">
        <v>5</v>
      </c>
      <c r="G7612" t="s">
        <v>6</v>
      </c>
      <c r="H7612" t="s">
        <v>7</v>
      </c>
      <c r="I7612" t="s">
        <v>26</v>
      </c>
      <c r="J7612" t="s">
        <v>27</v>
      </c>
      <c r="K7612" t="s">
        <v>10</v>
      </c>
      <c r="L7612" t="s">
        <v>11</v>
      </c>
      <c r="M7612" t="s">
        <v>12</v>
      </c>
      <c r="N7612" t="s">
        <v>13</v>
      </c>
      <c r="O7612" t="s">
        <v>14</v>
      </c>
      <c r="P7612" t="s">
        <v>15</v>
      </c>
      <c r="Q7612">
        <v>0</v>
      </c>
      <c r="R7612" t="s">
        <v>16</v>
      </c>
      <c r="S7612" t="s">
        <v>0</v>
      </c>
      <c r="T7612" t="s">
        <v>17</v>
      </c>
      <c r="U7612" t="s">
        <v>18</v>
      </c>
      <c r="V7612" t="s">
        <v>19</v>
      </c>
      <c r="W7612">
        <v>29.730022849434601</v>
      </c>
      <c r="X7612">
        <v>32.518658657458502</v>
      </c>
      <c r="Y7612">
        <v>35.114704990826297</v>
      </c>
      <c r="Z7612">
        <v>32.273625398357296</v>
      </c>
    </row>
    <row r="7613" spans="1:26" x14ac:dyDescent="0.2">
      <c r="A7613" t="s">
        <v>0</v>
      </c>
      <c r="B7613" t="s">
        <v>1</v>
      </c>
      <c r="C7613" t="s">
        <v>371</v>
      </c>
      <c r="D7613" t="s">
        <v>372</v>
      </c>
      <c r="E7613" t="s">
        <v>4</v>
      </c>
      <c r="F7613" t="s">
        <v>5</v>
      </c>
      <c r="G7613" t="s">
        <v>6</v>
      </c>
      <c r="H7613" t="s">
        <v>7</v>
      </c>
      <c r="I7613" t="s">
        <v>26</v>
      </c>
      <c r="J7613" t="s">
        <v>27</v>
      </c>
      <c r="K7613" t="s">
        <v>10</v>
      </c>
      <c r="L7613" t="s">
        <v>11</v>
      </c>
      <c r="M7613" t="s">
        <v>20</v>
      </c>
      <c r="N7613" t="s">
        <v>21</v>
      </c>
      <c r="O7613" t="s">
        <v>14</v>
      </c>
      <c r="P7613" t="s">
        <v>15</v>
      </c>
      <c r="Q7613">
        <v>0</v>
      </c>
      <c r="R7613" t="s">
        <v>16</v>
      </c>
      <c r="S7613" t="s">
        <v>0</v>
      </c>
      <c r="T7613" t="s">
        <v>17</v>
      </c>
      <c r="U7613" t="s">
        <v>18</v>
      </c>
      <c r="V7613" t="s">
        <v>19</v>
      </c>
      <c r="W7613">
        <v>25.490594666170299</v>
      </c>
      <c r="X7613">
        <v>15.3077908614853</v>
      </c>
      <c r="Y7613">
        <v>18.871490886263601</v>
      </c>
      <c r="Z7613">
        <v>17.3995050725689</v>
      </c>
    </row>
    <row r="7614" spans="1:26" x14ac:dyDescent="0.2">
      <c r="A7614" t="s">
        <v>0</v>
      </c>
      <c r="B7614" t="s">
        <v>1</v>
      </c>
      <c r="C7614" t="s">
        <v>371</v>
      </c>
      <c r="D7614" t="s">
        <v>372</v>
      </c>
      <c r="E7614" t="s">
        <v>4</v>
      </c>
      <c r="F7614" t="s">
        <v>5</v>
      </c>
      <c r="G7614" t="s">
        <v>6</v>
      </c>
      <c r="H7614" t="s">
        <v>7</v>
      </c>
      <c r="I7614" t="s">
        <v>26</v>
      </c>
      <c r="J7614" t="s">
        <v>27</v>
      </c>
      <c r="K7614" t="s">
        <v>10</v>
      </c>
      <c r="L7614" t="s">
        <v>11</v>
      </c>
      <c r="M7614" t="s">
        <v>22</v>
      </c>
      <c r="N7614" t="s">
        <v>23</v>
      </c>
      <c r="O7614" t="s">
        <v>14</v>
      </c>
      <c r="P7614" t="s">
        <v>15</v>
      </c>
      <c r="Q7614">
        <v>0</v>
      </c>
      <c r="R7614" t="s">
        <v>16</v>
      </c>
      <c r="S7614" t="s">
        <v>0</v>
      </c>
      <c r="T7614" t="s">
        <v>17</v>
      </c>
      <c r="U7614" t="s">
        <v>18</v>
      </c>
      <c r="V7614" t="s">
        <v>19</v>
      </c>
      <c r="W7614">
        <v>44.779363289003797</v>
      </c>
      <c r="X7614">
        <v>52.173604415530001</v>
      </c>
      <c r="Y7614">
        <v>46.013814428894499</v>
      </c>
      <c r="Z7614">
        <v>50.326863683742197</v>
      </c>
    </row>
    <row r="7615" spans="1:26" x14ac:dyDescent="0.2">
      <c r="A7615" t="s">
        <v>0</v>
      </c>
      <c r="B7615" t="s">
        <v>1</v>
      </c>
      <c r="C7615" t="s">
        <v>371</v>
      </c>
      <c r="D7615" t="s">
        <v>372</v>
      </c>
      <c r="E7615" t="s">
        <v>4</v>
      </c>
      <c r="F7615" t="s">
        <v>5</v>
      </c>
      <c r="G7615" t="s">
        <v>6</v>
      </c>
      <c r="H7615" t="s">
        <v>7</v>
      </c>
      <c r="I7615" t="s">
        <v>28</v>
      </c>
      <c r="J7615" t="s">
        <v>29</v>
      </c>
      <c r="K7615" t="s">
        <v>10</v>
      </c>
      <c r="L7615" t="s">
        <v>11</v>
      </c>
      <c r="M7615" t="s">
        <v>12</v>
      </c>
      <c r="N7615" t="s">
        <v>13</v>
      </c>
      <c r="O7615" t="s">
        <v>14</v>
      </c>
      <c r="P7615" t="s">
        <v>15</v>
      </c>
      <c r="Q7615">
        <v>0</v>
      </c>
      <c r="R7615" t="s">
        <v>16</v>
      </c>
      <c r="S7615" t="s">
        <v>0</v>
      </c>
      <c r="T7615" t="s">
        <v>17</v>
      </c>
      <c r="U7615" t="s">
        <v>18</v>
      </c>
      <c r="V7615" t="s">
        <v>19</v>
      </c>
      <c r="W7615">
        <v>1.6237582392796901</v>
      </c>
      <c r="X7615">
        <v>2.3502545027640198</v>
      </c>
      <c r="Y7615">
        <v>2.8348221244624701</v>
      </c>
      <c r="Z7615">
        <v>3.0204840899503602</v>
      </c>
    </row>
    <row r="7616" spans="1:26" x14ac:dyDescent="0.2">
      <c r="A7616" t="s">
        <v>0</v>
      </c>
      <c r="B7616" t="s">
        <v>1</v>
      </c>
      <c r="C7616" t="s">
        <v>371</v>
      </c>
      <c r="D7616" t="s">
        <v>372</v>
      </c>
      <c r="E7616" t="s">
        <v>4</v>
      </c>
      <c r="F7616" t="s">
        <v>5</v>
      </c>
      <c r="G7616" t="s">
        <v>6</v>
      </c>
      <c r="H7616" t="s">
        <v>7</v>
      </c>
      <c r="I7616" t="s">
        <v>28</v>
      </c>
      <c r="J7616" t="s">
        <v>29</v>
      </c>
      <c r="K7616" t="s">
        <v>10</v>
      </c>
      <c r="L7616" t="s">
        <v>11</v>
      </c>
      <c r="M7616" t="s">
        <v>20</v>
      </c>
      <c r="N7616" t="s">
        <v>21</v>
      </c>
      <c r="O7616" t="s">
        <v>14</v>
      </c>
      <c r="P7616" t="s">
        <v>15</v>
      </c>
      <c r="Q7616">
        <v>0</v>
      </c>
      <c r="R7616" t="s">
        <v>16</v>
      </c>
      <c r="S7616" t="s">
        <v>0</v>
      </c>
      <c r="T7616" t="s">
        <v>17</v>
      </c>
      <c r="U7616" t="s">
        <v>18</v>
      </c>
      <c r="V7616" t="s">
        <v>19</v>
      </c>
      <c r="W7616">
        <v>11.488066186404501</v>
      </c>
      <c r="X7616">
        <v>10.0373599062231</v>
      </c>
      <c r="Y7616">
        <v>8.5061486145200593</v>
      </c>
      <c r="Z7616">
        <v>9.5520801068351595</v>
      </c>
    </row>
    <row r="7617" spans="1:26" x14ac:dyDescent="0.2">
      <c r="A7617" t="s">
        <v>0</v>
      </c>
      <c r="B7617" t="s">
        <v>1</v>
      </c>
      <c r="C7617" t="s">
        <v>371</v>
      </c>
      <c r="D7617" t="s">
        <v>372</v>
      </c>
      <c r="E7617" t="s">
        <v>4</v>
      </c>
      <c r="F7617" t="s">
        <v>5</v>
      </c>
      <c r="G7617" t="s">
        <v>6</v>
      </c>
      <c r="H7617" t="s">
        <v>7</v>
      </c>
      <c r="I7617" t="s">
        <v>28</v>
      </c>
      <c r="J7617" t="s">
        <v>29</v>
      </c>
      <c r="K7617" t="s">
        <v>10</v>
      </c>
      <c r="L7617" t="s">
        <v>11</v>
      </c>
      <c r="M7617" t="s">
        <v>22</v>
      </c>
      <c r="N7617" t="s">
        <v>23</v>
      </c>
      <c r="O7617" t="s">
        <v>14</v>
      </c>
      <c r="P7617" t="s">
        <v>15</v>
      </c>
      <c r="Q7617">
        <v>0</v>
      </c>
      <c r="R7617" t="s">
        <v>16</v>
      </c>
      <c r="S7617" t="s">
        <v>0</v>
      </c>
      <c r="T7617" t="s">
        <v>17</v>
      </c>
      <c r="U7617" t="s">
        <v>18</v>
      </c>
      <c r="V7617" t="s">
        <v>19</v>
      </c>
      <c r="W7617">
        <v>86.888177815168206</v>
      </c>
      <c r="X7617">
        <v>87.612382993005596</v>
      </c>
      <c r="Y7617">
        <v>88.659028806895293</v>
      </c>
      <c r="Z7617">
        <v>87.4274361974893</v>
      </c>
    </row>
    <row r="7618" spans="1:26" x14ac:dyDescent="0.2">
      <c r="A7618" t="s">
        <v>0</v>
      </c>
      <c r="B7618" t="s">
        <v>1</v>
      </c>
      <c r="C7618" t="s">
        <v>371</v>
      </c>
      <c r="D7618" t="s">
        <v>372</v>
      </c>
      <c r="E7618" t="s">
        <v>4</v>
      </c>
      <c r="F7618" t="s">
        <v>5</v>
      </c>
      <c r="G7618" t="s">
        <v>6</v>
      </c>
      <c r="H7618" t="s">
        <v>7</v>
      </c>
      <c r="I7618" t="s">
        <v>30</v>
      </c>
      <c r="J7618" t="s">
        <v>31</v>
      </c>
      <c r="K7618" t="s">
        <v>10</v>
      </c>
      <c r="L7618" t="s">
        <v>11</v>
      </c>
      <c r="M7618" t="s">
        <v>12</v>
      </c>
      <c r="N7618" t="s">
        <v>13</v>
      </c>
      <c r="O7618" t="s">
        <v>14</v>
      </c>
      <c r="P7618" t="s">
        <v>15</v>
      </c>
      <c r="Q7618">
        <v>0</v>
      </c>
      <c r="R7618" t="s">
        <v>16</v>
      </c>
      <c r="S7618" t="s">
        <v>0</v>
      </c>
      <c r="T7618" t="s">
        <v>17</v>
      </c>
      <c r="U7618" t="s">
        <v>18</v>
      </c>
      <c r="V7618" t="s">
        <v>19</v>
      </c>
      <c r="W7618">
        <v>6.0632538906189097</v>
      </c>
      <c r="X7618">
        <v>6.2331881109765099</v>
      </c>
      <c r="Y7618">
        <v>6.1821884582775004</v>
      </c>
      <c r="Z7618">
        <v>5.8505990810577098</v>
      </c>
    </row>
    <row r="7619" spans="1:26" x14ac:dyDescent="0.2">
      <c r="A7619" t="s">
        <v>0</v>
      </c>
      <c r="B7619" t="s">
        <v>1</v>
      </c>
      <c r="C7619" t="s">
        <v>371</v>
      </c>
      <c r="D7619" t="s">
        <v>372</v>
      </c>
      <c r="E7619" t="s">
        <v>4</v>
      </c>
      <c r="F7619" t="s">
        <v>5</v>
      </c>
      <c r="G7619" t="s">
        <v>6</v>
      </c>
      <c r="H7619" t="s">
        <v>7</v>
      </c>
      <c r="I7619" t="s">
        <v>30</v>
      </c>
      <c r="J7619" t="s">
        <v>31</v>
      </c>
      <c r="K7619" t="s">
        <v>10</v>
      </c>
      <c r="L7619" t="s">
        <v>11</v>
      </c>
      <c r="M7619" t="s">
        <v>20</v>
      </c>
      <c r="N7619" t="s">
        <v>21</v>
      </c>
      <c r="O7619" t="s">
        <v>14</v>
      </c>
      <c r="P7619" t="s">
        <v>15</v>
      </c>
      <c r="Q7619">
        <v>0</v>
      </c>
      <c r="R7619" t="s">
        <v>16</v>
      </c>
      <c r="S7619" t="s">
        <v>0</v>
      </c>
      <c r="T7619" t="s">
        <v>17</v>
      </c>
      <c r="U7619" t="s">
        <v>18</v>
      </c>
      <c r="V7619" t="s">
        <v>19</v>
      </c>
      <c r="W7619">
        <v>26.6940490044881</v>
      </c>
      <c r="X7619">
        <v>18.705573535608</v>
      </c>
      <c r="Y7619">
        <v>15.5151019645054</v>
      </c>
      <c r="Z7619">
        <v>14.7165535204026</v>
      </c>
    </row>
    <row r="7620" spans="1:26" x14ac:dyDescent="0.2">
      <c r="A7620" t="s">
        <v>0</v>
      </c>
      <c r="B7620" t="s">
        <v>1</v>
      </c>
      <c r="C7620" t="s">
        <v>371</v>
      </c>
      <c r="D7620" t="s">
        <v>372</v>
      </c>
      <c r="E7620" t="s">
        <v>4</v>
      </c>
      <c r="F7620" t="s">
        <v>5</v>
      </c>
      <c r="G7620" t="s">
        <v>6</v>
      </c>
      <c r="H7620" t="s">
        <v>7</v>
      </c>
      <c r="I7620" t="s">
        <v>30</v>
      </c>
      <c r="J7620" t="s">
        <v>31</v>
      </c>
      <c r="K7620" t="s">
        <v>10</v>
      </c>
      <c r="L7620" t="s">
        <v>11</v>
      </c>
      <c r="M7620" t="s">
        <v>22</v>
      </c>
      <c r="N7620" t="s">
        <v>23</v>
      </c>
      <c r="O7620" t="s">
        <v>14</v>
      </c>
      <c r="P7620" t="s">
        <v>15</v>
      </c>
      <c r="Q7620">
        <v>0</v>
      </c>
      <c r="R7620" t="s">
        <v>16</v>
      </c>
      <c r="S7620" t="s">
        <v>0</v>
      </c>
      <c r="T7620" t="s">
        <v>17</v>
      </c>
      <c r="U7620" t="s">
        <v>18</v>
      </c>
      <c r="V7620" t="s">
        <v>19</v>
      </c>
      <c r="W7620">
        <v>67.2426986429154</v>
      </c>
      <c r="X7620">
        <v>75.0612377760458</v>
      </c>
      <c r="Y7620">
        <v>78.302707193791505</v>
      </c>
      <c r="Z7620">
        <v>79.432847240279102</v>
      </c>
    </row>
    <row r="7621" spans="1:26" x14ac:dyDescent="0.2">
      <c r="A7621" t="s">
        <v>0</v>
      </c>
      <c r="B7621" t="s">
        <v>1</v>
      </c>
      <c r="C7621" t="s">
        <v>371</v>
      </c>
      <c r="D7621" t="s">
        <v>372</v>
      </c>
      <c r="E7621" t="s">
        <v>4</v>
      </c>
      <c r="F7621" t="s">
        <v>5</v>
      </c>
      <c r="G7621" t="s">
        <v>32</v>
      </c>
      <c r="H7621" t="s">
        <v>33</v>
      </c>
      <c r="I7621" t="s">
        <v>8</v>
      </c>
      <c r="J7621" t="s">
        <v>9</v>
      </c>
      <c r="K7621" t="s">
        <v>10</v>
      </c>
      <c r="L7621" t="s">
        <v>11</v>
      </c>
      <c r="M7621" t="s">
        <v>12</v>
      </c>
      <c r="N7621" t="s">
        <v>13</v>
      </c>
      <c r="O7621" t="s">
        <v>14</v>
      </c>
      <c r="P7621" t="s">
        <v>15</v>
      </c>
      <c r="Q7621">
        <v>0</v>
      </c>
      <c r="R7621" t="s">
        <v>16</v>
      </c>
      <c r="S7621" t="s">
        <v>0</v>
      </c>
      <c r="T7621" t="s">
        <v>17</v>
      </c>
      <c r="U7621" t="s">
        <v>18</v>
      </c>
      <c r="V7621" t="s">
        <v>19</v>
      </c>
      <c r="W7621">
        <v>5.00657034311683</v>
      </c>
      <c r="X7621">
        <v>8.2095981503722104</v>
      </c>
      <c r="Y7621">
        <v>7.5166673383026303</v>
      </c>
      <c r="Z7621">
        <v>7.2162648074047704</v>
      </c>
    </row>
    <row r="7622" spans="1:26" x14ac:dyDescent="0.2">
      <c r="A7622" t="s">
        <v>0</v>
      </c>
      <c r="B7622" t="s">
        <v>1</v>
      </c>
      <c r="C7622" t="s">
        <v>371</v>
      </c>
      <c r="D7622" t="s">
        <v>372</v>
      </c>
      <c r="E7622" t="s">
        <v>4</v>
      </c>
      <c r="F7622" t="s">
        <v>5</v>
      </c>
      <c r="G7622" t="s">
        <v>32</v>
      </c>
      <c r="H7622" t="s">
        <v>33</v>
      </c>
      <c r="I7622" t="s">
        <v>8</v>
      </c>
      <c r="J7622" t="s">
        <v>9</v>
      </c>
      <c r="K7622" t="s">
        <v>10</v>
      </c>
      <c r="L7622" t="s">
        <v>11</v>
      </c>
      <c r="M7622" t="s">
        <v>20</v>
      </c>
      <c r="N7622" t="s">
        <v>21</v>
      </c>
      <c r="O7622" t="s">
        <v>14</v>
      </c>
      <c r="P7622" t="s">
        <v>15</v>
      </c>
      <c r="Q7622">
        <v>0</v>
      </c>
      <c r="R7622" t="s">
        <v>16</v>
      </c>
      <c r="S7622" t="s">
        <v>0</v>
      </c>
      <c r="T7622" t="s">
        <v>17</v>
      </c>
      <c r="U7622" t="s">
        <v>18</v>
      </c>
      <c r="V7622" t="s">
        <v>19</v>
      </c>
      <c r="W7622">
        <v>74.465647218298798</v>
      </c>
      <c r="X7622">
        <v>66.328727430899505</v>
      </c>
      <c r="Y7622">
        <v>64.664642269657804</v>
      </c>
      <c r="Z7622">
        <v>63.768404179682101</v>
      </c>
    </row>
    <row r="7623" spans="1:26" x14ac:dyDescent="0.2">
      <c r="A7623" t="s">
        <v>0</v>
      </c>
      <c r="B7623" t="s">
        <v>1</v>
      </c>
      <c r="C7623" t="s">
        <v>371</v>
      </c>
      <c r="D7623" t="s">
        <v>372</v>
      </c>
      <c r="E7623" t="s">
        <v>4</v>
      </c>
      <c r="F7623" t="s">
        <v>5</v>
      </c>
      <c r="G7623" t="s">
        <v>32</v>
      </c>
      <c r="H7623" t="s">
        <v>33</v>
      </c>
      <c r="I7623" t="s">
        <v>8</v>
      </c>
      <c r="J7623" t="s">
        <v>9</v>
      </c>
      <c r="K7623" t="s">
        <v>10</v>
      </c>
      <c r="L7623" t="s">
        <v>11</v>
      </c>
      <c r="M7623" t="s">
        <v>22</v>
      </c>
      <c r="N7623" t="s">
        <v>23</v>
      </c>
      <c r="O7623" t="s">
        <v>14</v>
      </c>
      <c r="P7623" t="s">
        <v>15</v>
      </c>
      <c r="Q7623">
        <v>0</v>
      </c>
      <c r="R7623" t="s">
        <v>16</v>
      </c>
      <c r="S7623" t="s">
        <v>0</v>
      </c>
      <c r="T7623" t="s">
        <v>17</v>
      </c>
      <c r="U7623" t="s">
        <v>18</v>
      </c>
      <c r="V7623" t="s">
        <v>19</v>
      </c>
      <c r="W7623">
        <v>20.527782438472801</v>
      </c>
      <c r="X7623">
        <v>25.461670988746999</v>
      </c>
      <c r="Y7623">
        <v>27.818687266681302</v>
      </c>
      <c r="Z7623">
        <v>29.015330950308702</v>
      </c>
    </row>
    <row r="7624" spans="1:26" x14ac:dyDescent="0.2">
      <c r="A7624" t="s">
        <v>0</v>
      </c>
      <c r="B7624" t="s">
        <v>1</v>
      </c>
      <c r="C7624" t="s">
        <v>371</v>
      </c>
      <c r="D7624" t="s">
        <v>372</v>
      </c>
      <c r="E7624" t="s">
        <v>4</v>
      </c>
      <c r="F7624" t="s">
        <v>5</v>
      </c>
      <c r="G7624" t="s">
        <v>32</v>
      </c>
      <c r="H7624" t="s">
        <v>33</v>
      </c>
      <c r="I7624" t="s">
        <v>24</v>
      </c>
      <c r="J7624" t="s">
        <v>25</v>
      </c>
      <c r="K7624" t="s">
        <v>10</v>
      </c>
      <c r="L7624" t="s">
        <v>11</v>
      </c>
      <c r="M7624" t="s">
        <v>12</v>
      </c>
      <c r="N7624" t="s">
        <v>13</v>
      </c>
      <c r="O7624" t="s">
        <v>14</v>
      </c>
      <c r="P7624" t="s">
        <v>15</v>
      </c>
      <c r="Q7624">
        <v>0</v>
      </c>
      <c r="R7624" t="s">
        <v>16</v>
      </c>
      <c r="S7624" t="s">
        <v>0</v>
      </c>
      <c r="T7624" t="s">
        <v>17</v>
      </c>
      <c r="U7624" t="s">
        <v>18</v>
      </c>
      <c r="V7624" t="s">
        <v>19</v>
      </c>
      <c r="W7624">
        <v>44.019567572516799</v>
      </c>
      <c r="X7624">
        <v>39.798709690980203</v>
      </c>
      <c r="Y7624">
        <v>37.447519894753398</v>
      </c>
      <c r="Z7624">
        <v>35.790191964036701</v>
      </c>
    </row>
    <row r="7625" spans="1:26" x14ac:dyDescent="0.2">
      <c r="A7625" t="s">
        <v>0</v>
      </c>
      <c r="B7625" t="s">
        <v>1</v>
      </c>
      <c r="C7625" t="s">
        <v>371</v>
      </c>
      <c r="D7625" t="s">
        <v>372</v>
      </c>
      <c r="E7625" t="s">
        <v>4</v>
      </c>
      <c r="F7625" t="s">
        <v>5</v>
      </c>
      <c r="G7625" t="s">
        <v>32</v>
      </c>
      <c r="H7625" t="s">
        <v>33</v>
      </c>
      <c r="I7625" t="s">
        <v>24</v>
      </c>
      <c r="J7625" t="s">
        <v>25</v>
      </c>
      <c r="K7625" t="s">
        <v>10</v>
      </c>
      <c r="L7625" t="s">
        <v>11</v>
      </c>
      <c r="M7625" t="s">
        <v>20</v>
      </c>
      <c r="N7625" t="s">
        <v>21</v>
      </c>
      <c r="O7625" t="s">
        <v>14</v>
      </c>
      <c r="P7625" t="s">
        <v>15</v>
      </c>
      <c r="Q7625">
        <v>0</v>
      </c>
      <c r="R7625" t="s">
        <v>16</v>
      </c>
      <c r="S7625" t="s">
        <v>0</v>
      </c>
      <c r="T7625" t="s">
        <v>17</v>
      </c>
      <c r="U7625" t="s">
        <v>18</v>
      </c>
      <c r="V7625" t="s">
        <v>19</v>
      </c>
      <c r="W7625">
        <v>11.7351433555247</v>
      </c>
      <c r="X7625">
        <v>12.5128397115816</v>
      </c>
      <c r="Y7625">
        <v>11.189265816473499</v>
      </c>
      <c r="Z7625">
        <v>10.2418502585151</v>
      </c>
    </row>
    <row r="7626" spans="1:26" x14ac:dyDescent="0.2">
      <c r="A7626" t="s">
        <v>0</v>
      </c>
      <c r="B7626" t="s">
        <v>1</v>
      </c>
      <c r="C7626" t="s">
        <v>371</v>
      </c>
      <c r="D7626" t="s">
        <v>372</v>
      </c>
      <c r="E7626" t="s">
        <v>4</v>
      </c>
      <c r="F7626" t="s">
        <v>5</v>
      </c>
      <c r="G7626" t="s">
        <v>32</v>
      </c>
      <c r="H7626" t="s">
        <v>33</v>
      </c>
      <c r="I7626" t="s">
        <v>24</v>
      </c>
      <c r="J7626" t="s">
        <v>25</v>
      </c>
      <c r="K7626" t="s">
        <v>10</v>
      </c>
      <c r="L7626" t="s">
        <v>11</v>
      </c>
      <c r="M7626" t="s">
        <v>22</v>
      </c>
      <c r="N7626" t="s">
        <v>23</v>
      </c>
      <c r="O7626" t="s">
        <v>14</v>
      </c>
      <c r="P7626" t="s">
        <v>15</v>
      </c>
      <c r="Q7626">
        <v>0</v>
      </c>
      <c r="R7626" t="s">
        <v>16</v>
      </c>
      <c r="S7626" t="s">
        <v>0</v>
      </c>
      <c r="T7626" t="s">
        <v>17</v>
      </c>
      <c r="U7626" t="s">
        <v>18</v>
      </c>
      <c r="V7626" t="s">
        <v>19</v>
      </c>
      <c r="W7626">
        <v>44.2452894651774</v>
      </c>
      <c r="X7626">
        <v>47.688449487364302</v>
      </c>
      <c r="Y7626">
        <v>51.363217345148399</v>
      </c>
      <c r="Z7626">
        <v>53.967960406658499</v>
      </c>
    </row>
    <row r="7627" spans="1:26" x14ac:dyDescent="0.2">
      <c r="A7627" t="s">
        <v>0</v>
      </c>
      <c r="B7627" t="s">
        <v>1</v>
      </c>
      <c r="C7627" t="s">
        <v>371</v>
      </c>
      <c r="D7627" t="s">
        <v>372</v>
      </c>
      <c r="E7627" t="s">
        <v>4</v>
      </c>
      <c r="F7627" t="s">
        <v>5</v>
      </c>
      <c r="G7627" t="s">
        <v>32</v>
      </c>
      <c r="H7627" t="s">
        <v>33</v>
      </c>
      <c r="I7627" t="s">
        <v>26</v>
      </c>
      <c r="J7627" t="s">
        <v>27</v>
      </c>
      <c r="K7627" t="s">
        <v>10</v>
      </c>
      <c r="L7627" t="s">
        <v>11</v>
      </c>
      <c r="M7627" t="s">
        <v>12</v>
      </c>
      <c r="N7627" t="s">
        <v>13</v>
      </c>
      <c r="O7627" t="s">
        <v>14</v>
      </c>
      <c r="P7627" t="s">
        <v>15</v>
      </c>
      <c r="Q7627">
        <v>0</v>
      </c>
      <c r="R7627" t="s">
        <v>16</v>
      </c>
      <c r="S7627" t="s">
        <v>0</v>
      </c>
      <c r="T7627" t="s">
        <v>17</v>
      </c>
      <c r="U7627" t="s">
        <v>18</v>
      </c>
      <c r="V7627" t="s">
        <v>19</v>
      </c>
      <c r="W7627">
        <v>37.5977546789358</v>
      </c>
      <c r="X7627">
        <v>42.673319830717197</v>
      </c>
      <c r="Y7627">
        <v>43.564222483578099</v>
      </c>
      <c r="Z7627">
        <v>44.197970791582399</v>
      </c>
    </row>
    <row r="7628" spans="1:26" x14ac:dyDescent="0.2">
      <c r="A7628" t="s">
        <v>0</v>
      </c>
      <c r="B7628" t="s">
        <v>1</v>
      </c>
      <c r="C7628" t="s">
        <v>371</v>
      </c>
      <c r="D7628" t="s">
        <v>372</v>
      </c>
      <c r="E7628" t="s">
        <v>4</v>
      </c>
      <c r="F7628" t="s">
        <v>5</v>
      </c>
      <c r="G7628" t="s">
        <v>32</v>
      </c>
      <c r="H7628" t="s">
        <v>33</v>
      </c>
      <c r="I7628" t="s">
        <v>26</v>
      </c>
      <c r="J7628" t="s">
        <v>27</v>
      </c>
      <c r="K7628" t="s">
        <v>10</v>
      </c>
      <c r="L7628" t="s">
        <v>11</v>
      </c>
      <c r="M7628" t="s">
        <v>20</v>
      </c>
      <c r="N7628" t="s">
        <v>21</v>
      </c>
      <c r="O7628" t="s">
        <v>14</v>
      </c>
      <c r="P7628" t="s">
        <v>15</v>
      </c>
      <c r="Q7628">
        <v>0</v>
      </c>
      <c r="R7628" t="s">
        <v>16</v>
      </c>
      <c r="S7628" t="s">
        <v>0</v>
      </c>
      <c r="T7628" t="s">
        <v>17</v>
      </c>
      <c r="U7628" t="s">
        <v>18</v>
      </c>
      <c r="V7628" t="s">
        <v>19</v>
      </c>
      <c r="W7628">
        <v>29.159390264178001</v>
      </c>
      <c r="X7628">
        <v>17.007872924352299</v>
      </c>
      <c r="Y7628">
        <v>11.600234463591001</v>
      </c>
      <c r="Z7628">
        <v>12.747853178121799</v>
      </c>
    </row>
    <row r="7629" spans="1:26" x14ac:dyDescent="0.2">
      <c r="A7629" t="s">
        <v>0</v>
      </c>
      <c r="B7629" t="s">
        <v>1</v>
      </c>
      <c r="C7629" t="s">
        <v>371</v>
      </c>
      <c r="D7629" t="s">
        <v>372</v>
      </c>
      <c r="E7629" t="s">
        <v>4</v>
      </c>
      <c r="F7629" t="s">
        <v>5</v>
      </c>
      <c r="G7629" t="s">
        <v>32</v>
      </c>
      <c r="H7629" t="s">
        <v>33</v>
      </c>
      <c r="I7629" t="s">
        <v>26</v>
      </c>
      <c r="J7629" t="s">
        <v>27</v>
      </c>
      <c r="K7629" t="s">
        <v>10</v>
      </c>
      <c r="L7629" t="s">
        <v>11</v>
      </c>
      <c r="M7629" t="s">
        <v>22</v>
      </c>
      <c r="N7629" t="s">
        <v>23</v>
      </c>
      <c r="O7629" t="s">
        <v>14</v>
      </c>
      <c r="P7629" t="s">
        <v>15</v>
      </c>
      <c r="Q7629">
        <v>0</v>
      </c>
      <c r="R7629" t="s">
        <v>16</v>
      </c>
      <c r="S7629" t="s">
        <v>0</v>
      </c>
      <c r="T7629" t="s">
        <v>17</v>
      </c>
      <c r="U7629" t="s">
        <v>18</v>
      </c>
      <c r="V7629" t="s">
        <v>19</v>
      </c>
      <c r="W7629">
        <v>33.242800347360102</v>
      </c>
      <c r="X7629">
        <v>40.318778105296197</v>
      </c>
      <c r="Y7629">
        <v>44.8355414936904</v>
      </c>
      <c r="Z7629">
        <v>43.0541733937212</v>
      </c>
    </row>
    <row r="7630" spans="1:26" x14ac:dyDescent="0.2">
      <c r="A7630" t="s">
        <v>0</v>
      </c>
      <c r="B7630" t="s">
        <v>1</v>
      </c>
      <c r="C7630" t="s">
        <v>371</v>
      </c>
      <c r="D7630" t="s">
        <v>372</v>
      </c>
      <c r="E7630" t="s">
        <v>4</v>
      </c>
      <c r="F7630" t="s">
        <v>5</v>
      </c>
      <c r="G7630" t="s">
        <v>32</v>
      </c>
      <c r="H7630" t="s">
        <v>33</v>
      </c>
      <c r="I7630" t="s">
        <v>28</v>
      </c>
      <c r="J7630" t="s">
        <v>29</v>
      </c>
      <c r="K7630" t="s">
        <v>10</v>
      </c>
      <c r="L7630" t="s">
        <v>11</v>
      </c>
      <c r="M7630" t="s">
        <v>12</v>
      </c>
      <c r="N7630" t="s">
        <v>13</v>
      </c>
      <c r="O7630" t="s">
        <v>14</v>
      </c>
      <c r="P7630" t="s">
        <v>15</v>
      </c>
      <c r="Q7630">
        <v>0</v>
      </c>
      <c r="R7630" t="s">
        <v>16</v>
      </c>
      <c r="S7630" t="s">
        <v>0</v>
      </c>
      <c r="T7630" t="s">
        <v>17</v>
      </c>
      <c r="U7630" t="s">
        <v>18</v>
      </c>
      <c r="V7630" t="s">
        <v>19</v>
      </c>
      <c r="W7630">
        <v>4.3020190490134196</v>
      </c>
      <c r="X7630">
        <v>4.0520647005450003</v>
      </c>
      <c r="Y7630">
        <v>4.5655044119867103</v>
      </c>
      <c r="Z7630">
        <v>4.1417765834055498</v>
      </c>
    </row>
    <row r="7631" spans="1:26" x14ac:dyDescent="0.2">
      <c r="A7631" t="s">
        <v>0</v>
      </c>
      <c r="B7631" t="s">
        <v>1</v>
      </c>
      <c r="C7631" t="s">
        <v>371</v>
      </c>
      <c r="D7631" t="s">
        <v>372</v>
      </c>
      <c r="E7631" t="s">
        <v>4</v>
      </c>
      <c r="F7631" t="s">
        <v>5</v>
      </c>
      <c r="G7631" t="s">
        <v>32</v>
      </c>
      <c r="H7631" t="s">
        <v>33</v>
      </c>
      <c r="I7631" t="s">
        <v>28</v>
      </c>
      <c r="J7631" t="s">
        <v>29</v>
      </c>
      <c r="K7631" t="s">
        <v>10</v>
      </c>
      <c r="L7631" t="s">
        <v>11</v>
      </c>
      <c r="M7631" t="s">
        <v>20</v>
      </c>
      <c r="N7631" t="s">
        <v>21</v>
      </c>
      <c r="O7631" t="s">
        <v>14</v>
      </c>
      <c r="P7631" t="s">
        <v>15</v>
      </c>
      <c r="Q7631">
        <v>0</v>
      </c>
      <c r="R7631" t="s">
        <v>16</v>
      </c>
      <c r="S7631" t="s">
        <v>0</v>
      </c>
      <c r="T7631" t="s">
        <v>17</v>
      </c>
      <c r="U7631" t="s">
        <v>18</v>
      </c>
      <c r="V7631" t="s">
        <v>19</v>
      </c>
      <c r="W7631">
        <v>10.9198940410087</v>
      </c>
      <c r="X7631">
        <v>9.9237868338582693</v>
      </c>
      <c r="Y7631">
        <v>8.1149905496770405</v>
      </c>
      <c r="Z7631">
        <v>8.7686056264818202</v>
      </c>
    </row>
    <row r="7632" spans="1:26" x14ac:dyDescent="0.2">
      <c r="A7632" t="s">
        <v>0</v>
      </c>
      <c r="B7632" t="s">
        <v>1</v>
      </c>
      <c r="C7632" t="s">
        <v>371</v>
      </c>
      <c r="D7632" t="s">
        <v>372</v>
      </c>
      <c r="E7632" t="s">
        <v>4</v>
      </c>
      <c r="F7632" t="s">
        <v>5</v>
      </c>
      <c r="G7632" t="s">
        <v>32</v>
      </c>
      <c r="H7632" t="s">
        <v>33</v>
      </c>
      <c r="I7632" t="s">
        <v>28</v>
      </c>
      <c r="J7632" t="s">
        <v>29</v>
      </c>
      <c r="K7632" t="s">
        <v>10</v>
      </c>
      <c r="L7632" t="s">
        <v>11</v>
      </c>
      <c r="M7632" t="s">
        <v>22</v>
      </c>
      <c r="N7632" t="s">
        <v>23</v>
      </c>
      <c r="O7632" t="s">
        <v>14</v>
      </c>
      <c r="P7632" t="s">
        <v>15</v>
      </c>
      <c r="Q7632">
        <v>0</v>
      </c>
      <c r="R7632" t="s">
        <v>16</v>
      </c>
      <c r="S7632" t="s">
        <v>0</v>
      </c>
      <c r="T7632" t="s">
        <v>17</v>
      </c>
      <c r="U7632" t="s">
        <v>18</v>
      </c>
      <c r="V7632" t="s">
        <v>19</v>
      </c>
      <c r="W7632">
        <v>84.778083646995896</v>
      </c>
      <c r="X7632">
        <v>86.024148826959703</v>
      </c>
      <c r="Y7632">
        <v>87.319508019291504</v>
      </c>
      <c r="Z7632">
        <v>87.089618672730793</v>
      </c>
    </row>
    <row r="7633" spans="1:26" x14ac:dyDescent="0.2">
      <c r="A7633" t="s">
        <v>0</v>
      </c>
      <c r="B7633" t="s">
        <v>1</v>
      </c>
      <c r="C7633" t="s">
        <v>371</v>
      </c>
      <c r="D7633" t="s">
        <v>372</v>
      </c>
      <c r="E7633" t="s">
        <v>4</v>
      </c>
      <c r="F7633" t="s">
        <v>5</v>
      </c>
      <c r="G7633" t="s">
        <v>32</v>
      </c>
      <c r="H7633" t="s">
        <v>33</v>
      </c>
      <c r="I7633" t="s">
        <v>30</v>
      </c>
      <c r="J7633" t="s">
        <v>31</v>
      </c>
      <c r="K7633" t="s">
        <v>10</v>
      </c>
      <c r="L7633" t="s">
        <v>11</v>
      </c>
      <c r="M7633" t="s">
        <v>12</v>
      </c>
      <c r="N7633" t="s">
        <v>13</v>
      </c>
      <c r="O7633" t="s">
        <v>14</v>
      </c>
      <c r="P7633" t="s">
        <v>15</v>
      </c>
      <c r="Q7633">
        <v>0</v>
      </c>
      <c r="R7633" t="s">
        <v>16</v>
      </c>
      <c r="S7633" t="s">
        <v>0</v>
      </c>
      <c r="T7633" t="s">
        <v>17</v>
      </c>
      <c r="U7633" t="s">
        <v>18</v>
      </c>
      <c r="V7633" t="s">
        <v>19</v>
      </c>
      <c r="W7633">
        <v>18.000315038533401</v>
      </c>
      <c r="X7633">
        <v>17.360912212043001</v>
      </c>
      <c r="Y7633">
        <v>16.187355413759398</v>
      </c>
      <c r="Z7633">
        <v>14.7919608070157</v>
      </c>
    </row>
    <row r="7634" spans="1:26" x14ac:dyDescent="0.2">
      <c r="A7634" t="s">
        <v>0</v>
      </c>
      <c r="B7634" t="s">
        <v>1</v>
      </c>
      <c r="C7634" t="s">
        <v>371</v>
      </c>
      <c r="D7634" t="s">
        <v>372</v>
      </c>
      <c r="E7634" t="s">
        <v>4</v>
      </c>
      <c r="F7634" t="s">
        <v>5</v>
      </c>
      <c r="G7634" t="s">
        <v>32</v>
      </c>
      <c r="H7634" t="s">
        <v>33</v>
      </c>
      <c r="I7634" t="s">
        <v>30</v>
      </c>
      <c r="J7634" t="s">
        <v>31</v>
      </c>
      <c r="K7634" t="s">
        <v>10</v>
      </c>
      <c r="L7634" t="s">
        <v>11</v>
      </c>
      <c r="M7634" t="s">
        <v>20</v>
      </c>
      <c r="N7634" t="s">
        <v>21</v>
      </c>
      <c r="O7634" t="s">
        <v>14</v>
      </c>
      <c r="P7634" t="s">
        <v>15</v>
      </c>
      <c r="Q7634">
        <v>0</v>
      </c>
      <c r="R7634" t="s">
        <v>16</v>
      </c>
      <c r="S7634" t="s">
        <v>0</v>
      </c>
      <c r="T7634" t="s">
        <v>17</v>
      </c>
      <c r="U7634" t="s">
        <v>18</v>
      </c>
      <c r="V7634" t="s">
        <v>19</v>
      </c>
      <c r="W7634">
        <v>25.5989087950718</v>
      </c>
      <c r="X7634">
        <v>17.964211282226199</v>
      </c>
      <c r="Y7634">
        <v>14.5731842393844</v>
      </c>
      <c r="Z7634">
        <v>13.419681424862199</v>
      </c>
    </row>
    <row r="7635" spans="1:26" x14ac:dyDescent="0.2">
      <c r="A7635" t="s">
        <v>0</v>
      </c>
      <c r="B7635" t="s">
        <v>1</v>
      </c>
      <c r="C7635" t="s">
        <v>371</v>
      </c>
      <c r="D7635" t="s">
        <v>372</v>
      </c>
      <c r="E7635" t="s">
        <v>4</v>
      </c>
      <c r="F7635" t="s">
        <v>5</v>
      </c>
      <c r="G7635" t="s">
        <v>32</v>
      </c>
      <c r="H7635" t="s">
        <v>33</v>
      </c>
      <c r="I7635" t="s">
        <v>30</v>
      </c>
      <c r="J7635" t="s">
        <v>31</v>
      </c>
      <c r="K7635" t="s">
        <v>10</v>
      </c>
      <c r="L7635" t="s">
        <v>11</v>
      </c>
      <c r="M7635" t="s">
        <v>22</v>
      </c>
      <c r="N7635" t="s">
        <v>23</v>
      </c>
      <c r="O7635" t="s">
        <v>14</v>
      </c>
      <c r="P7635" t="s">
        <v>15</v>
      </c>
      <c r="Q7635">
        <v>0</v>
      </c>
      <c r="R7635" t="s">
        <v>16</v>
      </c>
      <c r="S7635" t="s">
        <v>0</v>
      </c>
      <c r="T7635" t="s">
        <v>17</v>
      </c>
      <c r="U7635" t="s">
        <v>18</v>
      </c>
      <c r="V7635" t="s">
        <v>19</v>
      </c>
      <c r="W7635">
        <v>56.400773135763302</v>
      </c>
      <c r="X7635">
        <v>64.674875351190295</v>
      </c>
      <c r="Y7635">
        <v>69.239462708553006</v>
      </c>
      <c r="Z7635">
        <v>71.788359092491305</v>
      </c>
    </row>
    <row r="7636" spans="1:26" x14ac:dyDescent="0.2">
      <c r="A7636" t="s">
        <v>0</v>
      </c>
      <c r="B7636" t="s">
        <v>1</v>
      </c>
      <c r="C7636" t="s">
        <v>371</v>
      </c>
      <c r="D7636" t="s">
        <v>372</v>
      </c>
      <c r="E7636" t="s">
        <v>4</v>
      </c>
      <c r="F7636" t="s">
        <v>5</v>
      </c>
      <c r="G7636" t="s">
        <v>30</v>
      </c>
      <c r="H7636" t="s">
        <v>34</v>
      </c>
      <c r="I7636" t="s">
        <v>8</v>
      </c>
      <c r="J7636" t="s">
        <v>9</v>
      </c>
      <c r="K7636" t="s">
        <v>10</v>
      </c>
      <c r="L7636" t="s">
        <v>11</v>
      </c>
      <c r="M7636" t="s">
        <v>12</v>
      </c>
      <c r="N7636" t="s">
        <v>13</v>
      </c>
      <c r="O7636" t="s">
        <v>14</v>
      </c>
      <c r="P7636" t="s">
        <v>15</v>
      </c>
      <c r="Q7636">
        <v>0</v>
      </c>
      <c r="R7636" t="s">
        <v>16</v>
      </c>
      <c r="S7636" t="s">
        <v>0</v>
      </c>
      <c r="T7636" t="s">
        <v>17</v>
      </c>
      <c r="U7636" t="s">
        <v>18</v>
      </c>
      <c r="V7636" t="s">
        <v>19</v>
      </c>
      <c r="W7636">
        <v>5.0553165241840103</v>
      </c>
      <c r="X7636">
        <v>7.6798683349568702</v>
      </c>
      <c r="Y7636">
        <v>7.1762254401554397</v>
      </c>
      <c r="Z7636">
        <v>7.1043428411055496</v>
      </c>
    </row>
    <row r="7637" spans="1:26" x14ac:dyDescent="0.2">
      <c r="A7637" t="s">
        <v>0</v>
      </c>
      <c r="B7637" t="s">
        <v>1</v>
      </c>
      <c r="C7637" t="s">
        <v>371</v>
      </c>
      <c r="D7637" t="s">
        <v>372</v>
      </c>
      <c r="E7637" t="s">
        <v>4</v>
      </c>
      <c r="F7637" t="s">
        <v>5</v>
      </c>
      <c r="G7637" t="s">
        <v>30</v>
      </c>
      <c r="H7637" t="s">
        <v>34</v>
      </c>
      <c r="I7637" t="s">
        <v>8</v>
      </c>
      <c r="J7637" t="s">
        <v>9</v>
      </c>
      <c r="K7637" t="s">
        <v>10</v>
      </c>
      <c r="L7637" t="s">
        <v>11</v>
      </c>
      <c r="M7637" t="s">
        <v>20</v>
      </c>
      <c r="N7637" t="s">
        <v>21</v>
      </c>
      <c r="O7637" t="s">
        <v>14</v>
      </c>
      <c r="P7637" t="s">
        <v>15</v>
      </c>
      <c r="Q7637">
        <v>0</v>
      </c>
      <c r="R7637" t="s">
        <v>16</v>
      </c>
      <c r="S7637" t="s">
        <v>0</v>
      </c>
      <c r="T7637" t="s">
        <v>17</v>
      </c>
      <c r="U7637" t="s">
        <v>18</v>
      </c>
      <c r="V7637" t="s">
        <v>19</v>
      </c>
      <c r="W7637">
        <v>74.4996021721104</v>
      </c>
      <c r="X7637">
        <v>66.779169168067796</v>
      </c>
      <c r="Y7637">
        <v>64.7733122887674</v>
      </c>
      <c r="Z7637">
        <v>63.616881506938498</v>
      </c>
    </row>
    <row r="7638" spans="1:26" x14ac:dyDescent="0.2">
      <c r="A7638" t="s">
        <v>0</v>
      </c>
      <c r="B7638" t="s">
        <v>1</v>
      </c>
      <c r="C7638" t="s">
        <v>371</v>
      </c>
      <c r="D7638" t="s">
        <v>372</v>
      </c>
      <c r="E7638" t="s">
        <v>4</v>
      </c>
      <c r="F7638" t="s">
        <v>5</v>
      </c>
      <c r="G7638" t="s">
        <v>30</v>
      </c>
      <c r="H7638" t="s">
        <v>34</v>
      </c>
      <c r="I7638" t="s">
        <v>8</v>
      </c>
      <c r="J7638" t="s">
        <v>9</v>
      </c>
      <c r="K7638" t="s">
        <v>10</v>
      </c>
      <c r="L7638" t="s">
        <v>11</v>
      </c>
      <c r="M7638" t="s">
        <v>22</v>
      </c>
      <c r="N7638" t="s">
        <v>23</v>
      </c>
      <c r="O7638" t="s">
        <v>14</v>
      </c>
      <c r="P7638" t="s">
        <v>15</v>
      </c>
      <c r="Q7638">
        <v>0</v>
      </c>
      <c r="R7638" t="s">
        <v>16</v>
      </c>
      <c r="S7638" t="s">
        <v>0</v>
      </c>
      <c r="T7638" t="s">
        <v>17</v>
      </c>
      <c r="U7638" t="s">
        <v>18</v>
      </c>
      <c r="V7638" t="s">
        <v>19</v>
      </c>
      <c r="W7638">
        <v>20.4450812242872</v>
      </c>
      <c r="X7638">
        <v>25.5409593888483</v>
      </c>
      <c r="Y7638">
        <v>28.050460160023501</v>
      </c>
      <c r="Z7638">
        <v>29.2787764070153</v>
      </c>
    </row>
    <row r="7639" spans="1:26" x14ac:dyDescent="0.2">
      <c r="A7639" t="s">
        <v>0</v>
      </c>
      <c r="B7639" t="s">
        <v>1</v>
      </c>
      <c r="C7639" t="s">
        <v>371</v>
      </c>
      <c r="D7639" t="s">
        <v>372</v>
      </c>
      <c r="E7639" t="s">
        <v>4</v>
      </c>
      <c r="F7639" t="s">
        <v>5</v>
      </c>
      <c r="G7639" t="s">
        <v>30</v>
      </c>
      <c r="H7639" t="s">
        <v>34</v>
      </c>
      <c r="I7639" t="s">
        <v>24</v>
      </c>
      <c r="J7639" t="s">
        <v>25</v>
      </c>
      <c r="K7639" t="s">
        <v>10</v>
      </c>
      <c r="L7639" t="s">
        <v>11</v>
      </c>
      <c r="M7639" t="s">
        <v>12</v>
      </c>
      <c r="N7639" t="s">
        <v>13</v>
      </c>
      <c r="O7639" t="s">
        <v>14</v>
      </c>
      <c r="P7639" t="s">
        <v>15</v>
      </c>
      <c r="Q7639">
        <v>0</v>
      </c>
      <c r="R7639" t="s">
        <v>16</v>
      </c>
      <c r="S7639" t="s">
        <v>0</v>
      </c>
      <c r="T7639" t="s">
        <v>17</v>
      </c>
      <c r="U7639" t="s">
        <v>18</v>
      </c>
      <c r="V7639" t="s">
        <v>19</v>
      </c>
      <c r="W7639">
        <v>32.656537663359103</v>
      </c>
      <c r="X7639">
        <v>30.9612944343253</v>
      </c>
      <c r="Y7639">
        <v>29.877486206534101</v>
      </c>
      <c r="Z7639">
        <v>28.1928047377349</v>
      </c>
    </row>
    <row r="7640" spans="1:26" x14ac:dyDescent="0.2">
      <c r="A7640" t="s">
        <v>0</v>
      </c>
      <c r="B7640" t="s">
        <v>1</v>
      </c>
      <c r="C7640" t="s">
        <v>371</v>
      </c>
      <c r="D7640" t="s">
        <v>372</v>
      </c>
      <c r="E7640" t="s">
        <v>4</v>
      </c>
      <c r="F7640" t="s">
        <v>5</v>
      </c>
      <c r="G7640" t="s">
        <v>30</v>
      </c>
      <c r="H7640" t="s">
        <v>34</v>
      </c>
      <c r="I7640" t="s">
        <v>24</v>
      </c>
      <c r="J7640" t="s">
        <v>25</v>
      </c>
      <c r="K7640" t="s">
        <v>10</v>
      </c>
      <c r="L7640" t="s">
        <v>11</v>
      </c>
      <c r="M7640" t="s">
        <v>20</v>
      </c>
      <c r="N7640" t="s">
        <v>21</v>
      </c>
      <c r="O7640" t="s">
        <v>14</v>
      </c>
      <c r="P7640" t="s">
        <v>15</v>
      </c>
      <c r="Q7640">
        <v>0</v>
      </c>
      <c r="R7640" t="s">
        <v>16</v>
      </c>
      <c r="S7640" t="s">
        <v>0</v>
      </c>
      <c r="T7640" t="s">
        <v>17</v>
      </c>
      <c r="U7640" t="s">
        <v>18</v>
      </c>
      <c r="V7640" t="s">
        <v>19</v>
      </c>
      <c r="W7640">
        <v>12.7977796747952</v>
      </c>
      <c r="X7640">
        <v>13.148236966860599</v>
      </c>
      <c r="Y7640">
        <v>11.596002215824999</v>
      </c>
      <c r="Z7640">
        <v>10.823151498004901</v>
      </c>
    </row>
    <row r="7641" spans="1:26" x14ac:dyDescent="0.2">
      <c r="A7641" t="s">
        <v>0</v>
      </c>
      <c r="B7641" t="s">
        <v>1</v>
      </c>
      <c r="C7641" t="s">
        <v>371</v>
      </c>
      <c r="D7641" t="s">
        <v>372</v>
      </c>
      <c r="E7641" t="s">
        <v>4</v>
      </c>
      <c r="F7641" t="s">
        <v>5</v>
      </c>
      <c r="G7641" t="s">
        <v>30</v>
      </c>
      <c r="H7641" t="s">
        <v>34</v>
      </c>
      <c r="I7641" t="s">
        <v>24</v>
      </c>
      <c r="J7641" t="s">
        <v>25</v>
      </c>
      <c r="K7641" t="s">
        <v>10</v>
      </c>
      <c r="L7641" t="s">
        <v>11</v>
      </c>
      <c r="M7641" t="s">
        <v>22</v>
      </c>
      <c r="N7641" t="s">
        <v>23</v>
      </c>
      <c r="O7641" t="s">
        <v>14</v>
      </c>
      <c r="P7641" t="s">
        <v>15</v>
      </c>
      <c r="Q7641">
        <v>0</v>
      </c>
      <c r="R7641" t="s">
        <v>16</v>
      </c>
      <c r="S7641" t="s">
        <v>0</v>
      </c>
      <c r="T7641" t="s">
        <v>17</v>
      </c>
      <c r="U7641" t="s">
        <v>18</v>
      </c>
      <c r="V7641" t="s">
        <v>19</v>
      </c>
      <c r="W7641">
        <v>54.545684587986003</v>
      </c>
      <c r="X7641">
        <v>55.89046841567</v>
      </c>
      <c r="Y7641">
        <v>58.526510541276799</v>
      </c>
      <c r="Z7641">
        <v>60.984044765096201</v>
      </c>
    </row>
    <row r="7642" spans="1:26" x14ac:dyDescent="0.2">
      <c r="A7642" t="s">
        <v>0</v>
      </c>
      <c r="B7642" t="s">
        <v>1</v>
      </c>
      <c r="C7642" t="s">
        <v>371</v>
      </c>
      <c r="D7642" t="s">
        <v>372</v>
      </c>
      <c r="E7642" t="s">
        <v>4</v>
      </c>
      <c r="F7642" t="s">
        <v>5</v>
      </c>
      <c r="G7642" t="s">
        <v>30</v>
      </c>
      <c r="H7642" t="s">
        <v>34</v>
      </c>
      <c r="I7642" t="s">
        <v>26</v>
      </c>
      <c r="J7642" t="s">
        <v>27</v>
      </c>
      <c r="K7642" t="s">
        <v>10</v>
      </c>
      <c r="L7642" t="s">
        <v>11</v>
      </c>
      <c r="M7642" t="s">
        <v>12</v>
      </c>
      <c r="N7642" t="s">
        <v>13</v>
      </c>
      <c r="O7642" t="s">
        <v>14</v>
      </c>
      <c r="P7642" t="s">
        <v>15</v>
      </c>
      <c r="Q7642">
        <v>0</v>
      </c>
      <c r="R7642" t="s">
        <v>16</v>
      </c>
      <c r="S7642" t="s">
        <v>0</v>
      </c>
      <c r="T7642" t="s">
        <v>17</v>
      </c>
      <c r="U7642" t="s">
        <v>18</v>
      </c>
      <c r="V7642" t="s">
        <v>19</v>
      </c>
      <c r="W7642">
        <v>34.066468725133902</v>
      </c>
      <c r="X7642">
        <v>38.3945047520548</v>
      </c>
      <c r="Y7642">
        <v>39.925447761426597</v>
      </c>
      <c r="Z7642">
        <v>39.080892390336103</v>
      </c>
    </row>
    <row r="7643" spans="1:26" x14ac:dyDescent="0.2">
      <c r="A7643" t="s">
        <v>0</v>
      </c>
      <c r="B7643" t="s">
        <v>1</v>
      </c>
      <c r="C7643" t="s">
        <v>371</v>
      </c>
      <c r="D7643" t="s">
        <v>372</v>
      </c>
      <c r="E7643" t="s">
        <v>4</v>
      </c>
      <c r="F7643" t="s">
        <v>5</v>
      </c>
      <c r="G7643" t="s">
        <v>30</v>
      </c>
      <c r="H7643" t="s">
        <v>34</v>
      </c>
      <c r="I7643" t="s">
        <v>26</v>
      </c>
      <c r="J7643" t="s">
        <v>27</v>
      </c>
      <c r="K7643" t="s">
        <v>10</v>
      </c>
      <c r="L7643" t="s">
        <v>11</v>
      </c>
      <c r="M7643" t="s">
        <v>20</v>
      </c>
      <c r="N7643" t="s">
        <v>21</v>
      </c>
      <c r="O7643" t="s">
        <v>14</v>
      </c>
      <c r="P7643" t="s">
        <v>15</v>
      </c>
      <c r="Q7643">
        <v>0</v>
      </c>
      <c r="R7643" t="s">
        <v>16</v>
      </c>
      <c r="S7643" t="s">
        <v>0</v>
      </c>
      <c r="T7643" t="s">
        <v>17</v>
      </c>
      <c r="U7643" t="s">
        <v>18</v>
      </c>
      <c r="V7643" t="s">
        <v>19</v>
      </c>
      <c r="W7643">
        <v>27.512719197603399</v>
      </c>
      <c r="X7643">
        <v>16.291518469836902</v>
      </c>
      <c r="Y7643">
        <v>14.7315924484463</v>
      </c>
      <c r="Z7643">
        <v>14.7440103384734</v>
      </c>
    </row>
    <row r="7644" spans="1:26" x14ac:dyDescent="0.2">
      <c r="A7644" t="s">
        <v>0</v>
      </c>
      <c r="B7644" t="s">
        <v>1</v>
      </c>
      <c r="C7644" t="s">
        <v>371</v>
      </c>
      <c r="D7644" t="s">
        <v>372</v>
      </c>
      <c r="E7644" t="s">
        <v>4</v>
      </c>
      <c r="F7644" t="s">
        <v>5</v>
      </c>
      <c r="G7644" t="s">
        <v>30</v>
      </c>
      <c r="H7644" t="s">
        <v>34</v>
      </c>
      <c r="I7644" t="s">
        <v>26</v>
      </c>
      <c r="J7644" t="s">
        <v>27</v>
      </c>
      <c r="K7644" t="s">
        <v>10</v>
      </c>
      <c r="L7644" t="s">
        <v>11</v>
      </c>
      <c r="M7644" t="s">
        <v>22</v>
      </c>
      <c r="N7644" t="s">
        <v>23</v>
      </c>
      <c r="O7644" t="s">
        <v>14</v>
      </c>
      <c r="P7644" t="s">
        <v>15</v>
      </c>
      <c r="Q7644">
        <v>0</v>
      </c>
      <c r="R7644" t="s">
        <v>16</v>
      </c>
      <c r="S7644" t="s">
        <v>0</v>
      </c>
      <c r="T7644" t="s">
        <v>17</v>
      </c>
      <c r="U7644" t="s">
        <v>18</v>
      </c>
      <c r="V7644" t="s">
        <v>19</v>
      </c>
      <c r="W7644">
        <v>38.420773307458198</v>
      </c>
      <c r="X7644">
        <v>45.313982642772999</v>
      </c>
      <c r="Y7644">
        <v>45.342963340688598</v>
      </c>
      <c r="Z7644">
        <v>46.175093257646303</v>
      </c>
    </row>
    <row r="7645" spans="1:26" x14ac:dyDescent="0.2">
      <c r="A7645" t="s">
        <v>0</v>
      </c>
      <c r="B7645" t="s">
        <v>1</v>
      </c>
      <c r="C7645" t="s">
        <v>371</v>
      </c>
      <c r="D7645" t="s">
        <v>372</v>
      </c>
      <c r="E7645" t="s">
        <v>4</v>
      </c>
      <c r="F7645" t="s">
        <v>5</v>
      </c>
      <c r="G7645" t="s">
        <v>30</v>
      </c>
      <c r="H7645" t="s">
        <v>34</v>
      </c>
      <c r="I7645" t="s">
        <v>28</v>
      </c>
      <c r="J7645" t="s">
        <v>29</v>
      </c>
      <c r="K7645" t="s">
        <v>10</v>
      </c>
      <c r="L7645" t="s">
        <v>11</v>
      </c>
      <c r="M7645" t="s">
        <v>12</v>
      </c>
      <c r="N7645" t="s">
        <v>13</v>
      </c>
      <c r="O7645" t="s">
        <v>14</v>
      </c>
      <c r="P7645" t="s">
        <v>15</v>
      </c>
      <c r="Q7645">
        <v>0</v>
      </c>
      <c r="R7645" t="s">
        <v>16</v>
      </c>
      <c r="S7645" t="s">
        <v>0</v>
      </c>
      <c r="T7645" t="s">
        <v>17</v>
      </c>
      <c r="U7645" t="s">
        <v>18</v>
      </c>
      <c r="V7645" t="s">
        <v>19</v>
      </c>
      <c r="W7645">
        <v>3.0318028981970202</v>
      </c>
      <c r="X7645">
        <v>3.26067923999747</v>
      </c>
      <c r="Y7645">
        <v>3.7855499370648502</v>
      </c>
      <c r="Z7645">
        <v>3.6435773961392499</v>
      </c>
    </row>
    <row r="7646" spans="1:26" x14ac:dyDescent="0.2">
      <c r="A7646" t="s">
        <v>0</v>
      </c>
      <c r="B7646" t="s">
        <v>1</v>
      </c>
      <c r="C7646" t="s">
        <v>371</v>
      </c>
      <c r="D7646" t="s">
        <v>372</v>
      </c>
      <c r="E7646" t="s">
        <v>4</v>
      </c>
      <c r="F7646" t="s">
        <v>5</v>
      </c>
      <c r="G7646" t="s">
        <v>30</v>
      </c>
      <c r="H7646" t="s">
        <v>34</v>
      </c>
      <c r="I7646" t="s">
        <v>28</v>
      </c>
      <c r="J7646" t="s">
        <v>29</v>
      </c>
      <c r="K7646" t="s">
        <v>10</v>
      </c>
      <c r="L7646" t="s">
        <v>11</v>
      </c>
      <c r="M7646" t="s">
        <v>20</v>
      </c>
      <c r="N7646" t="s">
        <v>21</v>
      </c>
      <c r="O7646" t="s">
        <v>14</v>
      </c>
      <c r="P7646" t="s">
        <v>15</v>
      </c>
      <c r="Q7646">
        <v>0</v>
      </c>
      <c r="R7646" t="s">
        <v>16</v>
      </c>
      <c r="S7646" t="s">
        <v>0</v>
      </c>
      <c r="T7646" t="s">
        <v>17</v>
      </c>
      <c r="U7646" t="s">
        <v>18</v>
      </c>
      <c r="V7646" t="s">
        <v>19</v>
      </c>
      <c r="W7646">
        <v>11.1893604921109</v>
      </c>
      <c r="X7646">
        <v>9.9766012301504592</v>
      </c>
      <c r="Y7646">
        <v>8.29127101734605</v>
      </c>
      <c r="Z7646">
        <v>9.1167095794036594</v>
      </c>
    </row>
    <row r="7647" spans="1:26" x14ac:dyDescent="0.2">
      <c r="A7647" t="s">
        <v>0</v>
      </c>
      <c r="B7647" t="s">
        <v>1</v>
      </c>
      <c r="C7647" t="s">
        <v>371</v>
      </c>
      <c r="D7647" t="s">
        <v>372</v>
      </c>
      <c r="E7647" t="s">
        <v>4</v>
      </c>
      <c r="F7647" t="s">
        <v>5</v>
      </c>
      <c r="G7647" t="s">
        <v>30</v>
      </c>
      <c r="H7647" t="s">
        <v>34</v>
      </c>
      <c r="I7647" t="s">
        <v>28</v>
      </c>
      <c r="J7647" t="s">
        <v>29</v>
      </c>
      <c r="K7647" t="s">
        <v>10</v>
      </c>
      <c r="L7647" t="s">
        <v>11</v>
      </c>
      <c r="M7647" t="s">
        <v>22</v>
      </c>
      <c r="N7647" t="s">
        <v>23</v>
      </c>
      <c r="O7647" t="s">
        <v>14</v>
      </c>
      <c r="P7647" t="s">
        <v>15</v>
      </c>
      <c r="Q7647">
        <v>0</v>
      </c>
      <c r="R7647" t="s">
        <v>16</v>
      </c>
      <c r="S7647" t="s">
        <v>0</v>
      </c>
      <c r="T7647" t="s">
        <v>17</v>
      </c>
      <c r="U7647" t="s">
        <v>18</v>
      </c>
      <c r="V7647" t="s">
        <v>19</v>
      </c>
      <c r="W7647">
        <v>85.7788359570865</v>
      </c>
      <c r="X7647">
        <v>86.762718514987498</v>
      </c>
      <c r="Y7647">
        <v>87.923180478358603</v>
      </c>
      <c r="Z7647">
        <v>87.239713690081999</v>
      </c>
    </row>
    <row r="7648" spans="1:26" x14ac:dyDescent="0.2">
      <c r="A7648" t="s">
        <v>0</v>
      </c>
      <c r="B7648" t="s">
        <v>1</v>
      </c>
      <c r="C7648" t="s">
        <v>371</v>
      </c>
      <c r="D7648" t="s">
        <v>372</v>
      </c>
      <c r="E7648" t="s">
        <v>4</v>
      </c>
      <c r="F7648" t="s">
        <v>5</v>
      </c>
      <c r="G7648" t="s">
        <v>30</v>
      </c>
      <c r="H7648" t="s">
        <v>34</v>
      </c>
      <c r="I7648" t="s">
        <v>30</v>
      </c>
      <c r="J7648" t="s">
        <v>31</v>
      </c>
      <c r="K7648" t="s">
        <v>10</v>
      </c>
      <c r="L7648" t="s">
        <v>11</v>
      </c>
      <c r="M7648" t="s">
        <v>12</v>
      </c>
      <c r="N7648" t="s">
        <v>13</v>
      </c>
      <c r="O7648" t="s">
        <v>14</v>
      </c>
      <c r="P7648" t="s">
        <v>15</v>
      </c>
      <c r="Q7648">
        <v>0</v>
      </c>
      <c r="R7648" t="s">
        <v>16</v>
      </c>
      <c r="S7648" t="s">
        <v>0</v>
      </c>
      <c r="T7648" t="s">
        <v>17</v>
      </c>
      <c r="U7648" t="s">
        <v>18</v>
      </c>
      <c r="V7648" t="s">
        <v>19</v>
      </c>
      <c r="W7648">
        <v>12.7915919121715</v>
      </c>
      <c r="X7648">
        <v>12.644508177698899</v>
      </c>
      <c r="Y7648">
        <v>12.061295796096701</v>
      </c>
      <c r="Z7648">
        <v>11.1075949803312</v>
      </c>
    </row>
    <row r="7649" spans="1:26" x14ac:dyDescent="0.2">
      <c r="A7649" t="s">
        <v>0</v>
      </c>
      <c r="B7649" t="s">
        <v>1</v>
      </c>
      <c r="C7649" t="s">
        <v>371</v>
      </c>
      <c r="D7649" t="s">
        <v>372</v>
      </c>
      <c r="E7649" t="s">
        <v>4</v>
      </c>
      <c r="F7649" t="s">
        <v>5</v>
      </c>
      <c r="G7649" t="s">
        <v>30</v>
      </c>
      <c r="H7649" t="s">
        <v>34</v>
      </c>
      <c r="I7649" t="s">
        <v>30</v>
      </c>
      <c r="J7649" t="s">
        <v>31</v>
      </c>
      <c r="K7649" t="s">
        <v>10</v>
      </c>
      <c r="L7649" t="s">
        <v>11</v>
      </c>
      <c r="M7649" t="s">
        <v>20</v>
      </c>
      <c r="N7649" t="s">
        <v>21</v>
      </c>
      <c r="O7649" t="s">
        <v>14</v>
      </c>
      <c r="P7649" t="s">
        <v>15</v>
      </c>
      <c r="Q7649">
        <v>0</v>
      </c>
      <c r="R7649" t="s">
        <v>16</v>
      </c>
      <c r="S7649" t="s">
        <v>0</v>
      </c>
      <c r="T7649" t="s">
        <v>17</v>
      </c>
      <c r="U7649" t="s">
        <v>18</v>
      </c>
      <c r="V7649" t="s">
        <v>19</v>
      </c>
      <c r="W7649">
        <v>26.076771986353101</v>
      </c>
      <c r="X7649">
        <v>18.278432221837601</v>
      </c>
      <c r="Y7649">
        <v>14.9616244029603</v>
      </c>
      <c r="Z7649">
        <v>13.954068845618</v>
      </c>
    </row>
    <row r="7650" spans="1:26" x14ac:dyDescent="0.2">
      <c r="A7650" t="s">
        <v>0</v>
      </c>
      <c r="B7650" t="s">
        <v>1</v>
      </c>
      <c r="C7650" t="s">
        <v>371</v>
      </c>
      <c r="D7650" t="s">
        <v>372</v>
      </c>
      <c r="E7650" t="s">
        <v>4</v>
      </c>
      <c r="F7650" t="s">
        <v>5</v>
      </c>
      <c r="G7650" t="s">
        <v>30</v>
      </c>
      <c r="H7650" t="s">
        <v>34</v>
      </c>
      <c r="I7650" t="s">
        <v>30</v>
      </c>
      <c r="J7650" t="s">
        <v>31</v>
      </c>
      <c r="K7650" t="s">
        <v>10</v>
      </c>
      <c r="L7650" t="s">
        <v>11</v>
      </c>
      <c r="M7650" t="s">
        <v>22</v>
      </c>
      <c r="N7650" t="s">
        <v>23</v>
      </c>
      <c r="O7650" t="s">
        <v>14</v>
      </c>
      <c r="P7650" t="s">
        <v>15</v>
      </c>
      <c r="Q7650">
        <v>0</v>
      </c>
      <c r="R7650" t="s">
        <v>16</v>
      </c>
      <c r="S7650" t="s">
        <v>0</v>
      </c>
      <c r="T7650" t="s">
        <v>17</v>
      </c>
      <c r="U7650" t="s">
        <v>18</v>
      </c>
      <c r="V7650" t="s">
        <v>19</v>
      </c>
      <c r="W7650">
        <v>61.131635064334297</v>
      </c>
      <c r="X7650">
        <v>69.077058690676594</v>
      </c>
      <c r="Y7650">
        <v>72.977080205794707</v>
      </c>
      <c r="Z7650">
        <v>74.9383368877686</v>
      </c>
    </row>
    <row r="7651" spans="1:26" x14ac:dyDescent="0.2">
      <c r="A7651" t="s">
        <v>0</v>
      </c>
      <c r="B7651" t="s">
        <v>1</v>
      </c>
      <c r="C7651" t="s">
        <v>373</v>
      </c>
      <c r="D7651" t="s">
        <v>374</v>
      </c>
      <c r="E7651" t="s">
        <v>4</v>
      </c>
      <c r="F7651" t="s">
        <v>5</v>
      </c>
      <c r="G7651" t="s">
        <v>6</v>
      </c>
      <c r="H7651" t="s">
        <v>7</v>
      </c>
      <c r="I7651" t="s">
        <v>8</v>
      </c>
      <c r="J7651" t="s">
        <v>9</v>
      </c>
      <c r="K7651" t="s">
        <v>10</v>
      </c>
      <c r="L7651" t="s">
        <v>11</v>
      </c>
      <c r="M7651" t="s">
        <v>12</v>
      </c>
      <c r="N7651" t="s">
        <v>13</v>
      </c>
      <c r="O7651" t="s">
        <v>14</v>
      </c>
      <c r="P7651" t="s">
        <v>15</v>
      </c>
      <c r="Q7651">
        <v>0</v>
      </c>
      <c r="R7651" t="s">
        <v>16</v>
      </c>
      <c r="S7651" t="s">
        <v>0</v>
      </c>
      <c r="T7651" t="s">
        <v>17</v>
      </c>
      <c r="U7651" t="s">
        <v>18</v>
      </c>
      <c r="V7651" t="s">
        <v>19</v>
      </c>
      <c r="W7651">
        <v>5.3544473864701398</v>
      </c>
      <c r="X7651">
        <v>6.5373353670275796</v>
      </c>
      <c r="Y7651">
        <v>7.0668504587412002</v>
      </c>
      <c r="Z7651">
        <v>7.5690292753104798</v>
      </c>
    </row>
    <row r="7652" spans="1:26" x14ac:dyDescent="0.2">
      <c r="A7652" t="s">
        <v>0</v>
      </c>
      <c r="B7652" t="s">
        <v>1</v>
      </c>
      <c r="C7652" t="s">
        <v>373</v>
      </c>
      <c r="D7652" t="s">
        <v>374</v>
      </c>
      <c r="E7652" t="s">
        <v>4</v>
      </c>
      <c r="F7652" t="s">
        <v>5</v>
      </c>
      <c r="G7652" t="s">
        <v>6</v>
      </c>
      <c r="H7652" t="s">
        <v>7</v>
      </c>
      <c r="I7652" t="s">
        <v>8</v>
      </c>
      <c r="J7652" t="s">
        <v>9</v>
      </c>
      <c r="K7652" t="s">
        <v>10</v>
      </c>
      <c r="L7652" t="s">
        <v>11</v>
      </c>
      <c r="M7652" t="s">
        <v>20</v>
      </c>
      <c r="N7652" t="s">
        <v>21</v>
      </c>
      <c r="O7652" t="s">
        <v>14</v>
      </c>
      <c r="P7652" t="s">
        <v>15</v>
      </c>
      <c r="Q7652">
        <v>0</v>
      </c>
      <c r="R7652" t="s">
        <v>16</v>
      </c>
      <c r="S7652" t="s">
        <v>0</v>
      </c>
      <c r="T7652" t="s">
        <v>17</v>
      </c>
      <c r="U7652" t="s">
        <v>18</v>
      </c>
      <c r="V7652" t="s">
        <v>19</v>
      </c>
      <c r="W7652">
        <v>75.077496223958306</v>
      </c>
      <c r="X7652">
        <v>72.064825769102796</v>
      </c>
      <c r="Y7652">
        <v>70.1414440591019</v>
      </c>
      <c r="Z7652">
        <v>69.062989420559703</v>
      </c>
    </row>
    <row r="7653" spans="1:26" x14ac:dyDescent="0.2">
      <c r="A7653" t="s">
        <v>0</v>
      </c>
      <c r="B7653" t="s">
        <v>1</v>
      </c>
      <c r="C7653" t="s">
        <v>373</v>
      </c>
      <c r="D7653" t="s">
        <v>374</v>
      </c>
      <c r="E7653" t="s">
        <v>4</v>
      </c>
      <c r="F7653" t="s">
        <v>5</v>
      </c>
      <c r="G7653" t="s">
        <v>6</v>
      </c>
      <c r="H7653" t="s">
        <v>7</v>
      </c>
      <c r="I7653" t="s">
        <v>8</v>
      </c>
      <c r="J7653" t="s">
        <v>9</v>
      </c>
      <c r="K7653" t="s">
        <v>10</v>
      </c>
      <c r="L7653" t="s">
        <v>11</v>
      </c>
      <c r="M7653" t="s">
        <v>22</v>
      </c>
      <c r="N7653" t="s">
        <v>23</v>
      </c>
      <c r="O7653" t="s">
        <v>14</v>
      </c>
      <c r="P7653" t="s">
        <v>15</v>
      </c>
      <c r="Q7653">
        <v>0</v>
      </c>
      <c r="R7653" t="s">
        <v>16</v>
      </c>
      <c r="S7653" t="s">
        <v>0</v>
      </c>
      <c r="T7653" t="s">
        <v>17</v>
      </c>
      <c r="U7653" t="s">
        <v>18</v>
      </c>
      <c r="V7653" t="s">
        <v>19</v>
      </c>
      <c r="W7653">
        <v>19.5680564634911</v>
      </c>
      <c r="X7653">
        <v>21.397838786247501</v>
      </c>
      <c r="Y7653">
        <v>22.791704841501701</v>
      </c>
      <c r="Z7653">
        <v>23.367982008275298</v>
      </c>
    </row>
    <row r="7654" spans="1:26" x14ac:dyDescent="0.2">
      <c r="A7654" t="s">
        <v>0</v>
      </c>
      <c r="B7654" t="s">
        <v>1</v>
      </c>
      <c r="C7654" t="s">
        <v>373</v>
      </c>
      <c r="D7654" t="s">
        <v>374</v>
      </c>
      <c r="E7654" t="s">
        <v>4</v>
      </c>
      <c r="F7654" t="s">
        <v>5</v>
      </c>
      <c r="G7654" t="s">
        <v>6</v>
      </c>
      <c r="H7654" t="s">
        <v>7</v>
      </c>
      <c r="I7654" t="s">
        <v>24</v>
      </c>
      <c r="J7654" t="s">
        <v>25</v>
      </c>
      <c r="K7654" t="s">
        <v>10</v>
      </c>
      <c r="L7654" t="s">
        <v>11</v>
      </c>
      <c r="M7654" t="s">
        <v>12</v>
      </c>
      <c r="N7654" t="s">
        <v>13</v>
      </c>
      <c r="O7654" t="s">
        <v>14</v>
      </c>
      <c r="P7654" t="s">
        <v>15</v>
      </c>
      <c r="Q7654">
        <v>0</v>
      </c>
      <c r="R7654" t="s">
        <v>16</v>
      </c>
      <c r="S7654" t="s">
        <v>0</v>
      </c>
      <c r="T7654" t="s">
        <v>17</v>
      </c>
      <c r="U7654" t="s">
        <v>18</v>
      </c>
      <c r="V7654" t="s">
        <v>19</v>
      </c>
      <c r="W7654">
        <v>8.9069621228465596</v>
      </c>
      <c r="X7654">
        <v>8.0790505073230694</v>
      </c>
      <c r="Y7654">
        <v>7.9795717258976504</v>
      </c>
      <c r="Z7654">
        <v>7.88654924600056</v>
      </c>
    </row>
    <row r="7655" spans="1:26" x14ac:dyDescent="0.2">
      <c r="A7655" t="s">
        <v>0</v>
      </c>
      <c r="B7655" t="s">
        <v>1</v>
      </c>
      <c r="C7655" t="s">
        <v>373</v>
      </c>
      <c r="D7655" t="s">
        <v>374</v>
      </c>
      <c r="E7655" t="s">
        <v>4</v>
      </c>
      <c r="F7655" t="s">
        <v>5</v>
      </c>
      <c r="G7655" t="s">
        <v>6</v>
      </c>
      <c r="H7655" t="s">
        <v>7</v>
      </c>
      <c r="I7655" t="s">
        <v>24</v>
      </c>
      <c r="J7655" t="s">
        <v>25</v>
      </c>
      <c r="K7655" t="s">
        <v>10</v>
      </c>
      <c r="L7655" t="s">
        <v>11</v>
      </c>
      <c r="M7655" t="s">
        <v>20</v>
      </c>
      <c r="N7655" t="s">
        <v>21</v>
      </c>
      <c r="O7655" t="s">
        <v>14</v>
      </c>
      <c r="P7655" t="s">
        <v>15</v>
      </c>
      <c r="Q7655">
        <v>0</v>
      </c>
      <c r="R7655" t="s">
        <v>16</v>
      </c>
      <c r="S7655" t="s">
        <v>0</v>
      </c>
      <c r="T7655" t="s">
        <v>17</v>
      </c>
      <c r="U7655" t="s">
        <v>18</v>
      </c>
      <c r="V7655" t="s">
        <v>19</v>
      </c>
      <c r="W7655">
        <v>20.396508322135201</v>
      </c>
      <c r="X7655">
        <v>14.024382765309699</v>
      </c>
      <c r="Y7655">
        <v>12.973149417551801</v>
      </c>
      <c r="Z7655">
        <v>12.682433361464</v>
      </c>
    </row>
    <row r="7656" spans="1:26" x14ac:dyDescent="0.2">
      <c r="A7656" t="s">
        <v>0</v>
      </c>
      <c r="B7656" t="s">
        <v>1</v>
      </c>
      <c r="C7656" t="s">
        <v>373</v>
      </c>
      <c r="D7656" t="s">
        <v>374</v>
      </c>
      <c r="E7656" t="s">
        <v>4</v>
      </c>
      <c r="F7656" t="s">
        <v>5</v>
      </c>
      <c r="G7656" t="s">
        <v>6</v>
      </c>
      <c r="H7656" t="s">
        <v>7</v>
      </c>
      <c r="I7656" t="s">
        <v>24</v>
      </c>
      <c r="J7656" t="s">
        <v>25</v>
      </c>
      <c r="K7656" t="s">
        <v>10</v>
      </c>
      <c r="L7656" t="s">
        <v>11</v>
      </c>
      <c r="M7656" t="s">
        <v>22</v>
      </c>
      <c r="N7656" t="s">
        <v>23</v>
      </c>
      <c r="O7656" t="s">
        <v>14</v>
      </c>
      <c r="P7656" t="s">
        <v>15</v>
      </c>
      <c r="Q7656">
        <v>0</v>
      </c>
      <c r="R7656" t="s">
        <v>16</v>
      </c>
      <c r="S7656" t="s">
        <v>0</v>
      </c>
      <c r="T7656" t="s">
        <v>17</v>
      </c>
      <c r="U7656" t="s">
        <v>18</v>
      </c>
      <c r="V7656" t="s">
        <v>19</v>
      </c>
      <c r="W7656">
        <v>70.696527634377802</v>
      </c>
      <c r="X7656">
        <v>77.896566639258694</v>
      </c>
      <c r="Y7656">
        <v>79.047276954788998</v>
      </c>
      <c r="Z7656">
        <v>79.431017207927098</v>
      </c>
    </row>
    <row r="7657" spans="1:26" x14ac:dyDescent="0.2">
      <c r="A7657" t="s">
        <v>0</v>
      </c>
      <c r="B7657" t="s">
        <v>1</v>
      </c>
      <c r="C7657" t="s">
        <v>373</v>
      </c>
      <c r="D7657" t="s">
        <v>374</v>
      </c>
      <c r="E7657" t="s">
        <v>4</v>
      </c>
      <c r="F7657" t="s">
        <v>5</v>
      </c>
      <c r="G7657" t="s">
        <v>6</v>
      </c>
      <c r="H7657" t="s">
        <v>7</v>
      </c>
      <c r="I7657" t="s">
        <v>26</v>
      </c>
      <c r="J7657" t="s">
        <v>27</v>
      </c>
      <c r="K7657" t="s">
        <v>10</v>
      </c>
      <c r="L7657" t="s">
        <v>11</v>
      </c>
      <c r="M7657" t="s">
        <v>12</v>
      </c>
      <c r="N7657" t="s">
        <v>13</v>
      </c>
      <c r="O7657" t="s">
        <v>14</v>
      </c>
      <c r="P7657" t="s">
        <v>15</v>
      </c>
      <c r="Q7657">
        <v>0</v>
      </c>
      <c r="R7657" t="s">
        <v>16</v>
      </c>
      <c r="S7657" t="s">
        <v>0</v>
      </c>
      <c r="T7657" t="s">
        <v>17</v>
      </c>
      <c r="U7657" t="s">
        <v>18</v>
      </c>
      <c r="V7657" t="s">
        <v>19</v>
      </c>
      <c r="W7657">
        <v>23.408722327549999</v>
      </c>
      <c r="X7657">
        <v>23.853663470039098</v>
      </c>
      <c r="Y7657">
        <v>25.497668937564601</v>
      </c>
      <c r="Z7657">
        <v>25.041458477728298</v>
      </c>
    </row>
    <row r="7658" spans="1:26" x14ac:dyDescent="0.2">
      <c r="A7658" t="s">
        <v>0</v>
      </c>
      <c r="B7658" t="s">
        <v>1</v>
      </c>
      <c r="C7658" t="s">
        <v>373</v>
      </c>
      <c r="D7658" t="s">
        <v>374</v>
      </c>
      <c r="E7658" t="s">
        <v>4</v>
      </c>
      <c r="F7658" t="s">
        <v>5</v>
      </c>
      <c r="G7658" t="s">
        <v>6</v>
      </c>
      <c r="H7658" t="s">
        <v>7</v>
      </c>
      <c r="I7658" t="s">
        <v>26</v>
      </c>
      <c r="J7658" t="s">
        <v>27</v>
      </c>
      <c r="K7658" t="s">
        <v>10</v>
      </c>
      <c r="L7658" t="s">
        <v>11</v>
      </c>
      <c r="M7658" t="s">
        <v>20</v>
      </c>
      <c r="N7658" t="s">
        <v>21</v>
      </c>
      <c r="O7658" t="s">
        <v>14</v>
      </c>
      <c r="P7658" t="s">
        <v>15</v>
      </c>
      <c r="Q7658">
        <v>0</v>
      </c>
      <c r="R7658" t="s">
        <v>16</v>
      </c>
      <c r="S7658" t="s">
        <v>0</v>
      </c>
      <c r="T7658" t="s">
        <v>17</v>
      </c>
      <c r="U7658" t="s">
        <v>18</v>
      </c>
      <c r="V7658" t="s">
        <v>19</v>
      </c>
      <c r="W7658">
        <v>43.930869410089301</v>
      </c>
      <c r="X7658">
        <v>42.867013418534597</v>
      </c>
      <c r="Y7658">
        <v>41.478830420296902</v>
      </c>
      <c r="Z7658">
        <v>41.655259208904099</v>
      </c>
    </row>
    <row r="7659" spans="1:26" x14ac:dyDescent="0.2">
      <c r="A7659" t="s">
        <v>0</v>
      </c>
      <c r="B7659" t="s">
        <v>1</v>
      </c>
      <c r="C7659" t="s">
        <v>373</v>
      </c>
      <c r="D7659" t="s">
        <v>374</v>
      </c>
      <c r="E7659" t="s">
        <v>4</v>
      </c>
      <c r="F7659" t="s">
        <v>5</v>
      </c>
      <c r="G7659" t="s">
        <v>6</v>
      </c>
      <c r="H7659" t="s">
        <v>7</v>
      </c>
      <c r="I7659" t="s">
        <v>26</v>
      </c>
      <c r="J7659" t="s">
        <v>27</v>
      </c>
      <c r="K7659" t="s">
        <v>10</v>
      </c>
      <c r="L7659" t="s">
        <v>11</v>
      </c>
      <c r="M7659" t="s">
        <v>22</v>
      </c>
      <c r="N7659" t="s">
        <v>23</v>
      </c>
      <c r="O7659" t="s">
        <v>14</v>
      </c>
      <c r="P7659" t="s">
        <v>15</v>
      </c>
      <c r="Q7659">
        <v>0</v>
      </c>
      <c r="R7659" t="s">
        <v>16</v>
      </c>
      <c r="S7659" t="s">
        <v>0</v>
      </c>
      <c r="T7659" t="s">
        <v>17</v>
      </c>
      <c r="U7659" t="s">
        <v>18</v>
      </c>
      <c r="V7659" t="s">
        <v>19</v>
      </c>
      <c r="W7659">
        <v>32.660410451854197</v>
      </c>
      <c r="X7659">
        <v>33.279322900033101</v>
      </c>
      <c r="Y7659">
        <v>33.023499462147498</v>
      </c>
      <c r="Z7659">
        <v>33.303281777379702</v>
      </c>
    </row>
    <row r="7660" spans="1:26" x14ac:dyDescent="0.2">
      <c r="A7660" t="s">
        <v>0</v>
      </c>
      <c r="B7660" t="s">
        <v>1</v>
      </c>
      <c r="C7660" t="s">
        <v>373</v>
      </c>
      <c r="D7660" t="s">
        <v>374</v>
      </c>
      <c r="E7660" t="s">
        <v>4</v>
      </c>
      <c r="F7660" t="s">
        <v>5</v>
      </c>
      <c r="G7660" t="s">
        <v>6</v>
      </c>
      <c r="H7660" t="s">
        <v>7</v>
      </c>
      <c r="I7660" t="s">
        <v>28</v>
      </c>
      <c r="J7660" t="s">
        <v>29</v>
      </c>
      <c r="K7660" t="s">
        <v>10</v>
      </c>
      <c r="L7660" t="s">
        <v>11</v>
      </c>
      <c r="M7660" t="s">
        <v>12</v>
      </c>
      <c r="N7660" t="s">
        <v>13</v>
      </c>
      <c r="O7660" t="s">
        <v>14</v>
      </c>
      <c r="P7660" t="s">
        <v>15</v>
      </c>
      <c r="Q7660">
        <v>0</v>
      </c>
      <c r="R7660" t="s">
        <v>16</v>
      </c>
      <c r="S7660" t="s">
        <v>0</v>
      </c>
      <c r="T7660" t="s">
        <v>17</v>
      </c>
      <c r="U7660" t="s">
        <v>18</v>
      </c>
      <c r="V7660" t="s">
        <v>19</v>
      </c>
      <c r="W7660">
        <v>1.82931635847256</v>
      </c>
      <c r="X7660">
        <v>1.9552331328442101</v>
      </c>
      <c r="Y7660">
        <v>2.0581918360423099</v>
      </c>
      <c r="Z7660">
        <v>2.0855300372480099</v>
      </c>
    </row>
    <row r="7661" spans="1:26" x14ac:dyDescent="0.2">
      <c r="A7661" t="s">
        <v>0</v>
      </c>
      <c r="B7661" t="s">
        <v>1</v>
      </c>
      <c r="C7661" t="s">
        <v>373</v>
      </c>
      <c r="D7661" t="s">
        <v>374</v>
      </c>
      <c r="E7661" t="s">
        <v>4</v>
      </c>
      <c r="F7661" t="s">
        <v>5</v>
      </c>
      <c r="G7661" t="s">
        <v>6</v>
      </c>
      <c r="H7661" t="s">
        <v>7</v>
      </c>
      <c r="I7661" t="s">
        <v>28</v>
      </c>
      <c r="J7661" t="s">
        <v>29</v>
      </c>
      <c r="K7661" t="s">
        <v>10</v>
      </c>
      <c r="L7661" t="s">
        <v>11</v>
      </c>
      <c r="M7661" t="s">
        <v>20</v>
      </c>
      <c r="N7661" t="s">
        <v>21</v>
      </c>
      <c r="O7661" t="s">
        <v>14</v>
      </c>
      <c r="P7661" t="s">
        <v>15</v>
      </c>
      <c r="Q7661">
        <v>0</v>
      </c>
      <c r="R7661" t="s">
        <v>16</v>
      </c>
      <c r="S7661" t="s">
        <v>0</v>
      </c>
      <c r="T7661" t="s">
        <v>17</v>
      </c>
      <c r="U7661" t="s">
        <v>18</v>
      </c>
      <c r="V7661" t="s">
        <v>19</v>
      </c>
      <c r="W7661">
        <v>15.2382098728046</v>
      </c>
      <c r="X7661">
        <v>11.363892165263501</v>
      </c>
      <c r="Y7661">
        <v>10.7410155971862</v>
      </c>
      <c r="Z7661">
        <v>10.438219403318801</v>
      </c>
    </row>
    <row r="7662" spans="1:26" x14ac:dyDescent="0.2">
      <c r="A7662" t="s">
        <v>0</v>
      </c>
      <c r="B7662" t="s">
        <v>1</v>
      </c>
      <c r="C7662" t="s">
        <v>373</v>
      </c>
      <c r="D7662" t="s">
        <v>374</v>
      </c>
      <c r="E7662" t="s">
        <v>4</v>
      </c>
      <c r="F7662" t="s">
        <v>5</v>
      </c>
      <c r="G7662" t="s">
        <v>6</v>
      </c>
      <c r="H7662" t="s">
        <v>7</v>
      </c>
      <c r="I7662" t="s">
        <v>28</v>
      </c>
      <c r="J7662" t="s">
        <v>29</v>
      </c>
      <c r="K7662" t="s">
        <v>10</v>
      </c>
      <c r="L7662" t="s">
        <v>11</v>
      </c>
      <c r="M7662" t="s">
        <v>22</v>
      </c>
      <c r="N7662" t="s">
        <v>23</v>
      </c>
      <c r="O7662" t="s">
        <v>14</v>
      </c>
      <c r="P7662" t="s">
        <v>15</v>
      </c>
      <c r="Q7662">
        <v>0</v>
      </c>
      <c r="R7662" t="s">
        <v>16</v>
      </c>
      <c r="S7662" t="s">
        <v>0</v>
      </c>
      <c r="T7662" t="s">
        <v>17</v>
      </c>
      <c r="U7662" t="s">
        <v>18</v>
      </c>
      <c r="V7662" t="s">
        <v>19</v>
      </c>
      <c r="W7662">
        <v>82.932473191120806</v>
      </c>
      <c r="X7662">
        <v>86.680874082184104</v>
      </c>
      <c r="Y7662">
        <v>87.200792126863902</v>
      </c>
      <c r="Z7662">
        <v>87.476250082413401</v>
      </c>
    </row>
    <row r="7663" spans="1:26" x14ac:dyDescent="0.2">
      <c r="A7663" t="s">
        <v>0</v>
      </c>
      <c r="B7663" t="s">
        <v>1</v>
      </c>
      <c r="C7663" t="s">
        <v>373</v>
      </c>
      <c r="D7663" t="s">
        <v>374</v>
      </c>
      <c r="E7663" t="s">
        <v>4</v>
      </c>
      <c r="F7663" t="s">
        <v>5</v>
      </c>
      <c r="G7663" t="s">
        <v>6</v>
      </c>
      <c r="H7663" t="s">
        <v>7</v>
      </c>
      <c r="I7663" t="s">
        <v>30</v>
      </c>
      <c r="J7663" t="s">
        <v>31</v>
      </c>
      <c r="K7663" t="s">
        <v>10</v>
      </c>
      <c r="L7663" t="s">
        <v>11</v>
      </c>
      <c r="M7663" t="s">
        <v>12</v>
      </c>
      <c r="N7663" t="s">
        <v>13</v>
      </c>
      <c r="O7663" t="s">
        <v>14</v>
      </c>
      <c r="P7663" t="s">
        <v>15</v>
      </c>
      <c r="Q7663">
        <v>0</v>
      </c>
      <c r="R7663" t="s">
        <v>16</v>
      </c>
      <c r="S7663" t="s">
        <v>0</v>
      </c>
      <c r="T7663" t="s">
        <v>17</v>
      </c>
      <c r="U7663" t="s">
        <v>18</v>
      </c>
      <c r="V7663" t="s">
        <v>19</v>
      </c>
      <c r="W7663">
        <v>5.4011651896312003</v>
      </c>
      <c r="X7663">
        <v>4.9368575249129396</v>
      </c>
      <c r="Y7663">
        <v>4.9744061091987497</v>
      </c>
      <c r="Z7663">
        <v>4.8293391529412304</v>
      </c>
    </row>
    <row r="7664" spans="1:26" x14ac:dyDescent="0.2">
      <c r="A7664" t="s">
        <v>0</v>
      </c>
      <c r="B7664" t="s">
        <v>1</v>
      </c>
      <c r="C7664" t="s">
        <v>373</v>
      </c>
      <c r="D7664" t="s">
        <v>374</v>
      </c>
      <c r="E7664" t="s">
        <v>4</v>
      </c>
      <c r="F7664" t="s">
        <v>5</v>
      </c>
      <c r="G7664" t="s">
        <v>6</v>
      </c>
      <c r="H7664" t="s">
        <v>7</v>
      </c>
      <c r="I7664" t="s">
        <v>30</v>
      </c>
      <c r="J7664" t="s">
        <v>31</v>
      </c>
      <c r="K7664" t="s">
        <v>10</v>
      </c>
      <c r="L7664" t="s">
        <v>11</v>
      </c>
      <c r="M7664" t="s">
        <v>20</v>
      </c>
      <c r="N7664" t="s">
        <v>21</v>
      </c>
      <c r="O7664" t="s">
        <v>14</v>
      </c>
      <c r="P7664" t="s">
        <v>15</v>
      </c>
      <c r="Q7664">
        <v>0</v>
      </c>
      <c r="R7664" t="s">
        <v>16</v>
      </c>
      <c r="S7664" t="s">
        <v>0</v>
      </c>
      <c r="T7664" t="s">
        <v>17</v>
      </c>
      <c r="U7664" t="s">
        <v>18</v>
      </c>
      <c r="V7664" t="s">
        <v>19</v>
      </c>
      <c r="W7664">
        <v>25.313267782836899</v>
      </c>
      <c r="X7664">
        <v>18.920963037271498</v>
      </c>
      <c r="Y7664">
        <v>17.568496249933901</v>
      </c>
      <c r="Z7664">
        <v>16.457970035596698</v>
      </c>
    </row>
    <row r="7665" spans="1:26" x14ac:dyDescent="0.2">
      <c r="A7665" t="s">
        <v>0</v>
      </c>
      <c r="B7665" t="s">
        <v>1</v>
      </c>
      <c r="C7665" t="s">
        <v>373</v>
      </c>
      <c r="D7665" t="s">
        <v>374</v>
      </c>
      <c r="E7665" t="s">
        <v>4</v>
      </c>
      <c r="F7665" t="s">
        <v>5</v>
      </c>
      <c r="G7665" t="s">
        <v>6</v>
      </c>
      <c r="H7665" t="s">
        <v>7</v>
      </c>
      <c r="I7665" t="s">
        <v>30</v>
      </c>
      <c r="J7665" t="s">
        <v>31</v>
      </c>
      <c r="K7665" t="s">
        <v>10</v>
      </c>
      <c r="L7665" t="s">
        <v>11</v>
      </c>
      <c r="M7665" t="s">
        <v>22</v>
      </c>
      <c r="N7665" t="s">
        <v>23</v>
      </c>
      <c r="O7665" t="s">
        <v>14</v>
      </c>
      <c r="P7665" t="s">
        <v>15</v>
      </c>
      <c r="Q7665">
        <v>0</v>
      </c>
      <c r="R7665" t="s">
        <v>16</v>
      </c>
      <c r="S7665" t="s">
        <v>0</v>
      </c>
      <c r="T7665" t="s">
        <v>17</v>
      </c>
      <c r="U7665" t="s">
        <v>18</v>
      </c>
      <c r="V7665" t="s">
        <v>19</v>
      </c>
      <c r="W7665">
        <v>69.285566115391305</v>
      </c>
      <c r="X7665">
        <v>76.142179066869005</v>
      </c>
      <c r="Y7665">
        <v>77.457096655077393</v>
      </c>
      <c r="Z7665">
        <v>78.712690530307</v>
      </c>
    </row>
    <row r="7666" spans="1:26" x14ac:dyDescent="0.2">
      <c r="A7666" t="s">
        <v>0</v>
      </c>
      <c r="B7666" t="s">
        <v>1</v>
      </c>
      <c r="C7666" t="s">
        <v>373</v>
      </c>
      <c r="D7666" t="s">
        <v>374</v>
      </c>
      <c r="E7666" t="s">
        <v>4</v>
      </c>
      <c r="F7666" t="s">
        <v>5</v>
      </c>
      <c r="G7666" t="s">
        <v>32</v>
      </c>
      <c r="H7666" t="s">
        <v>33</v>
      </c>
      <c r="I7666" t="s">
        <v>8</v>
      </c>
      <c r="J7666" t="s">
        <v>9</v>
      </c>
      <c r="K7666" t="s">
        <v>10</v>
      </c>
      <c r="L7666" t="s">
        <v>11</v>
      </c>
      <c r="M7666" t="s">
        <v>12</v>
      </c>
      <c r="N7666" t="s">
        <v>13</v>
      </c>
      <c r="O7666" t="s">
        <v>14</v>
      </c>
      <c r="P7666" t="s">
        <v>15</v>
      </c>
      <c r="Q7666">
        <v>0</v>
      </c>
      <c r="R7666" t="s">
        <v>16</v>
      </c>
      <c r="S7666" t="s">
        <v>0</v>
      </c>
      <c r="T7666" t="s">
        <v>17</v>
      </c>
      <c r="U7666" t="s">
        <v>18</v>
      </c>
      <c r="V7666" t="s">
        <v>19</v>
      </c>
      <c r="W7666">
        <v>4.65488712477819</v>
      </c>
      <c r="X7666">
        <v>5.7440812332170603</v>
      </c>
      <c r="Y7666">
        <v>6.3465556201826603</v>
      </c>
      <c r="Z7666">
        <v>6.5207055269363101</v>
      </c>
    </row>
    <row r="7667" spans="1:26" x14ac:dyDescent="0.2">
      <c r="A7667" t="s">
        <v>0</v>
      </c>
      <c r="B7667" t="s">
        <v>1</v>
      </c>
      <c r="C7667" t="s">
        <v>373</v>
      </c>
      <c r="D7667" t="s">
        <v>374</v>
      </c>
      <c r="E7667" t="s">
        <v>4</v>
      </c>
      <c r="F7667" t="s">
        <v>5</v>
      </c>
      <c r="G7667" t="s">
        <v>32</v>
      </c>
      <c r="H7667" t="s">
        <v>33</v>
      </c>
      <c r="I7667" t="s">
        <v>8</v>
      </c>
      <c r="J7667" t="s">
        <v>9</v>
      </c>
      <c r="K7667" t="s">
        <v>10</v>
      </c>
      <c r="L7667" t="s">
        <v>11</v>
      </c>
      <c r="M7667" t="s">
        <v>20</v>
      </c>
      <c r="N7667" t="s">
        <v>21</v>
      </c>
      <c r="O7667" t="s">
        <v>14</v>
      </c>
      <c r="P7667" t="s">
        <v>15</v>
      </c>
      <c r="Q7667">
        <v>0</v>
      </c>
      <c r="R7667" t="s">
        <v>16</v>
      </c>
      <c r="S7667" t="s">
        <v>0</v>
      </c>
      <c r="T7667" t="s">
        <v>17</v>
      </c>
      <c r="U7667" t="s">
        <v>18</v>
      </c>
      <c r="V7667" t="s">
        <v>19</v>
      </c>
      <c r="W7667">
        <v>74.852552411033002</v>
      </c>
      <c r="X7667">
        <v>72.108896068607507</v>
      </c>
      <c r="Y7667">
        <v>70.017543803089495</v>
      </c>
      <c r="Z7667">
        <v>69.276229577649502</v>
      </c>
    </row>
    <row r="7668" spans="1:26" x14ac:dyDescent="0.2">
      <c r="A7668" t="s">
        <v>0</v>
      </c>
      <c r="B7668" t="s">
        <v>1</v>
      </c>
      <c r="C7668" t="s">
        <v>373</v>
      </c>
      <c r="D7668" t="s">
        <v>374</v>
      </c>
      <c r="E7668" t="s">
        <v>4</v>
      </c>
      <c r="F7668" t="s">
        <v>5</v>
      </c>
      <c r="G7668" t="s">
        <v>32</v>
      </c>
      <c r="H7668" t="s">
        <v>33</v>
      </c>
      <c r="I7668" t="s">
        <v>8</v>
      </c>
      <c r="J7668" t="s">
        <v>9</v>
      </c>
      <c r="K7668" t="s">
        <v>10</v>
      </c>
      <c r="L7668" t="s">
        <v>11</v>
      </c>
      <c r="M7668" t="s">
        <v>22</v>
      </c>
      <c r="N7668" t="s">
        <v>23</v>
      </c>
      <c r="O7668" t="s">
        <v>14</v>
      </c>
      <c r="P7668" t="s">
        <v>15</v>
      </c>
      <c r="Q7668">
        <v>0</v>
      </c>
      <c r="R7668" t="s">
        <v>16</v>
      </c>
      <c r="S7668" t="s">
        <v>0</v>
      </c>
      <c r="T7668" t="s">
        <v>17</v>
      </c>
      <c r="U7668" t="s">
        <v>18</v>
      </c>
      <c r="V7668" t="s">
        <v>19</v>
      </c>
      <c r="W7668">
        <v>20.492559134555801</v>
      </c>
      <c r="X7668">
        <v>22.147024482270599</v>
      </c>
      <c r="Y7668">
        <v>23.635901356534202</v>
      </c>
      <c r="Z7668">
        <v>24.203064066746201</v>
      </c>
    </row>
    <row r="7669" spans="1:26" x14ac:dyDescent="0.2">
      <c r="A7669" t="s">
        <v>0</v>
      </c>
      <c r="B7669" t="s">
        <v>1</v>
      </c>
      <c r="C7669" t="s">
        <v>373</v>
      </c>
      <c r="D7669" t="s">
        <v>374</v>
      </c>
      <c r="E7669" t="s">
        <v>4</v>
      </c>
      <c r="F7669" t="s">
        <v>5</v>
      </c>
      <c r="G7669" t="s">
        <v>32</v>
      </c>
      <c r="H7669" t="s">
        <v>33</v>
      </c>
      <c r="I7669" t="s">
        <v>24</v>
      </c>
      <c r="J7669" t="s">
        <v>25</v>
      </c>
      <c r="K7669" t="s">
        <v>10</v>
      </c>
      <c r="L7669" t="s">
        <v>11</v>
      </c>
      <c r="M7669" t="s">
        <v>12</v>
      </c>
      <c r="N7669" t="s">
        <v>13</v>
      </c>
      <c r="O7669" t="s">
        <v>14</v>
      </c>
      <c r="P7669" t="s">
        <v>15</v>
      </c>
      <c r="Q7669">
        <v>0</v>
      </c>
      <c r="R7669" t="s">
        <v>16</v>
      </c>
      <c r="S7669" t="s">
        <v>0</v>
      </c>
      <c r="T7669" t="s">
        <v>17</v>
      </c>
      <c r="U7669" t="s">
        <v>18</v>
      </c>
      <c r="V7669" t="s">
        <v>19</v>
      </c>
      <c r="W7669">
        <v>18.853248614190701</v>
      </c>
      <c r="X7669">
        <v>18.212517885611</v>
      </c>
      <c r="Y7669">
        <v>17.984849150612799</v>
      </c>
      <c r="Z7669">
        <v>18.1119515409097</v>
      </c>
    </row>
    <row r="7670" spans="1:26" x14ac:dyDescent="0.2">
      <c r="A7670" t="s">
        <v>0</v>
      </c>
      <c r="B7670" t="s">
        <v>1</v>
      </c>
      <c r="C7670" t="s">
        <v>373</v>
      </c>
      <c r="D7670" t="s">
        <v>374</v>
      </c>
      <c r="E7670" t="s">
        <v>4</v>
      </c>
      <c r="F7670" t="s">
        <v>5</v>
      </c>
      <c r="G7670" t="s">
        <v>32</v>
      </c>
      <c r="H7670" t="s">
        <v>33</v>
      </c>
      <c r="I7670" t="s">
        <v>24</v>
      </c>
      <c r="J7670" t="s">
        <v>25</v>
      </c>
      <c r="K7670" t="s">
        <v>10</v>
      </c>
      <c r="L7670" t="s">
        <v>11</v>
      </c>
      <c r="M7670" t="s">
        <v>20</v>
      </c>
      <c r="N7670" t="s">
        <v>21</v>
      </c>
      <c r="O7670" t="s">
        <v>14</v>
      </c>
      <c r="P7670" t="s">
        <v>15</v>
      </c>
      <c r="Q7670">
        <v>0</v>
      </c>
      <c r="R7670" t="s">
        <v>16</v>
      </c>
      <c r="S7670" t="s">
        <v>0</v>
      </c>
      <c r="T7670" t="s">
        <v>17</v>
      </c>
      <c r="U7670" t="s">
        <v>18</v>
      </c>
      <c r="V7670" t="s">
        <v>19</v>
      </c>
      <c r="W7670">
        <v>13.3307925234361</v>
      </c>
      <c r="X7670">
        <v>10.022931919063</v>
      </c>
      <c r="Y7670">
        <v>9.3892359018204203</v>
      </c>
      <c r="Z7670">
        <v>9.2676380824870606</v>
      </c>
    </row>
    <row r="7671" spans="1:26" x14ac:dyDescent="0.2">
      <c r="A7671" t="s">
        <v>0</v>
      </c>
      <c r="B7671" t="s">
        <v>1</v>
      </c>
      <c r="C7671" t="s">
        <v>373</v>
      </c>
      <c r="D7671" t="s">
        <v>374</v>
      </c>
      <c r="E7671" t="s">
        <v>4</v>
      </c>
      <c r="F7671" t="s">
        <v>5</v>
      </c>
      <c r="G7671" t="s">
        <v>32</v>
      </c>
      <c r="H7671" t="s">
        <v>33</v>
      </c>
      <c r="I7671" t="s">
        <v>24</v>
      </c>
      <c r="J7671" t="s">
        <v>25</v>
      </c>
      <c r="K7671" t="s">
        <v>10</v>
      </c>
      <c r="L7671" t="s">
        <v>11</v>
      </c>
      <c r="M7671" t="s">
        <v>22</v>
      </c>
      <c r="N7671" t="s">
        <v>23</v>
      </c>
      <c r="O7671" t="s">
        <v>14</v>
      </c>
      <c r="P7671" t="s">
        <v>15</v>
      </c>
      <c r="Q7671">
        <v>0</v>
      </c>
      <c r="R7671" t="s">
        <v>16</v>
      </c>
      <c r="S7671" t="s">
        <v>0</v>
      </c>
      <c r="T7671" t="s">
        <v>17</v>
      </c>
      <c r="U7671" t="s">
        <v>18</v>
      </c>
      <c r="V7671" t="s">
        <v>19</v>
      </c>
      <c r="W7671">
        <v>67.815959460143006</v>
      </c>
      <c r="X7671">
        <v>71.764551012342693</v>
      </c>
      <c r="Y7671">
        <v>72.6259155858193</v>
      </c>
      <c r="Z7671">
        <v>72.620410272670199</v>
      </c>
    </row>
    <row r="7672" spans="1:26" x14ac:dyDescent="0.2">
      <c r="A7672" t="s">
        <v>0</v>
      </c>
      <c r="B7672" t="s">
        <v>1</v>
      </c>
      <c r="C7672" t="s">
        <v>373</v>
      </c>
      <c r="D7672" t="s">
        <v>374</v>
      </c>
      <c r="E7672" t="s">
        <v>4</v>
      </c>
      <c r="F7672" t="s">
        <v>5</v>
      </c>
      <c r="G7672" t="s">
        <v>32</v>
      </c>
      <c r="H7672" t="s">
        <v>33</v>
      </c>
      <c r="I7672" t="s">
        <v>26</v>
      </c>
      <c r="J7672" t="s">
        <v>27</v>
      </c>
      <c r="K7672" t="s">
        <v>10</v>
      </c>
      <c r="L7672" t="s">
        <v>11</v>
      </c>
      <c r="M7672" t="s">
        <v>12</v>
      </c>
      <c r="N7672" t="s">
        <v>13</v>
      </c>
      <c r="O7672" t="s">
        <v>14</v>
      </c>
      <c r="P7672" t="s">
        <v>15</v>
      </c>
      <c r="Q7672">
        <v>0</v>
      </c>
      <c r="R7672" t="s">
        <v>16</v>
      </c>
      <c r="S7672" t="s">
        <v>0</v>
      </c>
      <c r="T7672" t="s">
        <v>17</v>
      </c>
      <c r="U7672" t="s">
        <v>18</v>
      </c>
      <c r="V7672" t="s">
        <v>19</v>
      </c>
      <c r="W7672">
        <v>32.288308586036699</v>
      </c>
      <c r="X7672">
        <v>32.915814622213396</v>
      </c>
      <c r="Y7672">
        <v>34.499203501609799</v>
      </c>
      <c r="Z7672">
        <v>34.230031229140202</v>
      </c>
    </row>
    <row r="7673" spans="1:26" x14ac:dyDescent="0.2">
      <c r="A7673" t="s">
        <v>0</v>
      </c>
      <c r="B7673" t="s">
        <v>1</v>
      </c>
      <c r="C7673" t="s">
        <v>373</v>
      </c>
      <c r="D7673" t="s">
        <v>374</v>
      </c>
      <c r="E7673" t="s">
        <v>4</v>
      </c>
      <c r="F7673" t="s">
        <v>5</v>
      </c>
      <c r="G7673" t="s">
        <v>32</v>
      </c>
      <c r="H7673" t="s">
        <v>33</v>
      </c>
      <c r="I7673" t="s">
        <v>26</v>
      </c>
      <c r="J7673" t="s">
        <v>27</v>
      </c>
      <c r="K7673" t="s">
        <v>10</v>
      </c>
      <c r="L7673" t="s">
        <v>11</v>
      </c>
      <c r="M7673" t="s">
        <v>20</v>
      </c>
      <c r="N7673" t="s">
        <v>21</v>
      </c>
      <c r="O7673" t="s">
        <v>14</v>
      </c>
      <c r="P7673" t="s">
        <v>15</v>
      </c>
      <c r="Q7673">
        <v>0</v>
      </c>
      <c r="R7673" t="s">
        <v>16</v>
      </c>
      <c r="S7673" t="s">
        <v>0</v>
      </c>
      <c r="T7673" t="s">
        <v>17</v>
      </c>
      <c r="U7673" t="s">
        <v>18</v>
      </c>
      <c r="V7673" t="s">
        <v>19</v>
      </c>
      <c r="W7673">
        <v>35.729342355504897</v>
      </c>
      <c r="X7673">
        <v>33.803716254715503</v>
      </c>
      <c r="Y7673">
        <v>31.750183265446498</v>
      </c>
      <c r="Z7673">
        <v>31.836347066320201</v>
      </c>
    </row>
    <row r="7674" spans="1:26" x14ac:dyDescent="0.2">
      <c r="A7674" t="s">
        <v>0</v>
      </c>
      <c r="B7674" t="s">
        <v>1</v>
      </c>
      <c r="C7674" t="s">
        <v>373</v>
      </c>
      <c r="D7674" t="s">
        <v>374</v>
      </c>
      <c r="E7674" t="s">
        <v>4</v>
      </c>
      <c r="F7674" t="s">
        <v>5</v>
      </c>
      <c r="G7674" t="s">
        <v>32</v>
      </c>
      <c r="H7674" t="s">
        <v>33</v>
      </c>
      <c r="I7674" t="s">
        <v>26</v>
      </c>
      <c r="J7674" t="s">
        <v>27</v>
      </c>
      <c r="K7674" t="s">
        <v>10</v>
      </c>
      <c r="L7674" t="s">
        <v>11</v>
      </c>
      <c r="M7674" t="s">
        <v>22</v>
      </c>
      <c r="N7674" t="s">
        <v>23</v>
      </c>
      <c r="O7674" t="s">
        <v>14</v>
      </c>
      <c r="P7674" t="s">
        <v>15</v>
      </c>
      <c r="Q7674">
        <v>0</v>
      </c>
      <c r="R7674" t="s">
        <v>16</v>
      </c>
      <c r="S7674" t="s">
        <v>0</v>
      </c>
      <c r="T7674" t="s">
        <v>17</v>
      </c>
      <c r="U7674" t="s">
        <v>18</v>
      </c>
      <c r="V7674" t="s">
        <v>19</v>
      </c>
      <c r="W7674">
        <v>31.9823484134326</v>
      </c>
      <c r="X7674">
        <v>33.280472000333802</v>
      </c>
      <c r="Y7674">
        <v>33.750613552588298</v>
      </c>
      <c r="Z7674">
        <v>33.933623609702202</v>
      </c>
    </row>
    <row r="7675" spans="1:26" x14ac:dyDescent="0.2">
      <c r="A7675" t="s">
        <v>0</v>
      </c>
      <c r="B7675" t="s">
        <v>1</v>
      </c>
      <c r="C7675" t="s">
        <v>373</v>
      </c>
      <c r="D7675" t="s">
        <v>374</v>
      </c>
      <c r="E7675" t="s">
        <v>4</v>
      </c>
      <c r="F7675" t="s">
        <v>5</v>
      </c>
      <c r="G7675" t="s">
        <v>32</v>
      </c>
      <c r="H7675" t="s">
        <v>33</v>
      </c>
      <c r="I7675" t="s">
        <v>28</v>
      </c>
      <c r="J7675" t="s">
        <v>29</v>
      </c>
      <c r="K7675" t="s">
        <v>10</v>
      </c>
      <c r="L7675" t="s">
        <v>11</v>
      </c>
      <c r="M7675" t="s">
        <v>12</v>
      </c>
      <c r="N7675" t="s">
        <v>13</v>
      </c>
      <c r="O7675" t="s">
        <v>14</v>
      </c>
      <c r="P7675" t="s">
        <v>15</v>
      </c>
      <c r="Q7675">
        <v>0</v>
      </c>
      <c r="R7675" t="s">
        <v>16</v>
      </c>
      <c r="S7675" t="s">
        <v>0</v>
      </c>
      <c r="T7675" t="s">
        <v>17</v>
      </c>
      <c r="U7675" t="s">
        <v>18</v>
      </c>
      <c r="V7675" t="s">
        <v>19</v>
      </c>
      <c r="W7675">
        <v>2.1615708343190598</v>
      </c>
      <c r="X7675">
        <v>2.2238313305402402</v>
      </c>
      <c r="Y7675">
        <v>2.28916790191187</v>
      </c>
      <c r="Z7675">
        <v>2.37530237460934</v>
      </c>
    </row>
    <row r="7676" spans="1:26" x14ac:dyDescent="0.2">
      <c r="A7676" t="s">
        <v>0</v>
      </c>
      <c r="B7676" t="s">
        <v>1</v>
      </c>
      <c r="C7676" t="s">
        <v>373</v>
      </c>
      <c r="D7676" t="s">
        <v>374</v>
      </c>
      <c r="E7676" t="s">
        <v>4</v>
      </c>
      <c r="F7676" t="s">
        <v>5</v>
      </c>
      <c r="G7676" t="s">
        <v>32</v>
      </c>
      <c r="H7676" t="s">
        <v>33</v>
      </c>
      <c r="I7676" t="s">
        <v>28</v>
      </c>
      <c r="J7676" t="s">
        <v>29</v>
      </c>
      <c r="K7676" t="s">
        <v>10</v>
      </c>
      <c r="L7676" t="s">
        <v>11</v>
      </c>
      <c r="M7676" t="s">
        <v>20</v>
      </c>
      <c r="N7676" t="s">
        <v>21</v>
      </c>
      <c r="O7676" t="s">
        <v>14</v>
      </c>
      <c r="P7676" t="s">
        <v>15</v>
      </c>
      <c r="Q7676">
        <v>0</v>
      </c>
      <c r="R7676" t="s">
        <v>16</v>
      </c>
      <c r="S7676" t="s">
        <v>0</v>
      </c>
      <c r="T7676" t="s">
        <v>17</v>
      </c>
      <c r="U7676" t="s">
        <v>18</v>
      </c>
      <c r="V7676" t="s">
        <v>19</v>
      </c>
      <c r="W7676">
        <v>11.630310458776</v>
      </c>
      <c r="X7676">
        <v>9.2341401649832608</v>
      </c>
      <c r="Y7676">
        <v>8.6533075564893007</v>
      </c>
      <c r="Z7676">
        <v>8.4397502055194895</v>
      </c>
    </row>
    <row r="7677" spans="1:26" x14ac:dyDescent="0.2">
      <c r="A7677" t="s">
        <v>0</v>
      </c>
      <c r="B7677" t="s">
        <v>1</v>
      </c>
      <c r="C7677" t="s">
        <v>373</v>
      </c>
      <c r="D7677" t="s">
        <v>374</v>
      </c>
      <c r="E7677" t="s">
        <v>4</v>
      </c>
      <c r="F7677" t="s">
        <v>5</v>
      </c>
      <c r="G7677" t="s">
        <v>32</v>
      </c>
      <c r="H7677" t="s">
        <v>33</v>
      </c>
      <c r="I7677" t="s">
        <v>28</v>
      </c>
      <c r="J7677" t="s">
        <v>29</v>
      </c>
      <c r="K7677" t="s">
        <v>10</v>
      </c>
      <c r="L7677" t="s">
        <v>11</v>
      </c>
      <c r="M7677" t="s">
        <v>22</v>
      </c>
      <c r="N7677" t="s">
        <v>23</v>
      </c>
      <c r="O7677" t="s">
        <v>14</v>
      </c>
      <c r="P7677" t="s">
        <v>15</v>
      </c>
      <c r="Q7677">
        <v>0</v>
      </c>
      <c r="R7677" t="s">
        <v>16</v>
      </c>
      <c r="S7677" t="s">
        <v>0</v>
      </c>
      <c r="T7677" t="s">
        <v>17</v>
      </c>
      <c r="U7677" t="s">
        <v>18</v>
      </c>
      <c r="V7677" t="s">
        <v>19</v>
      </c>
      <c r="W7677">
        <v>86.208120169356306</v>
      </c>
      <c r="X7677">
        <v>88.542028917808494</v>
      </c>
      <c r="Y7677">
        <v>89.057526251506104</v>
      </c>
      <c r="Z7677">
        <v>89.184947705526994</v>
      </c>
    </row>
    <row r="7678" spans="1:26" x14ac:dyDescent="0.2">
      <c r="A7678" t="s">
        <v>0</v>
      </c>
      <c r="B7678" t="s">
        <v>1</v>
      </c>
      <c r="C7678" t="s">
        <v>373</v>
      </c>
      <c r="D7678" t="s">
        <v>374</v>
      </c>
      <c r="E7678" t="s">
        <v>4</v>
      </c>
      <c r="F7678" t="s">
        <v>5</v>
      </c>
      <c r="G7678" t="s">
        <v>32</v>
      </c>
      <c r="H7678" t="s">
        <v>33</v>
      </c>
      <c r="I7678" t="s">
        <v>30</v>
      </c>
      <c r="J7678" t="s">
        <v>31</v>
      </c>
      <c r="K7678" t="s">
        <v>10</v>
      </c>
      <c r="L7678" t="s">
        <v>11</v>
      </c>
      <c r="M7678" t="s">
        <v>12</v>
      </c>
      <c r="N7678" t="s">
        <v>13</v>
      </c>
      <c r="O7678" t="s">
        <v>14</v>
      </c>
      <c r="P7678" t="s">
        <v>15</v>
      </c>
      <c r="Q7678">
        <v>0</v>
      </c>
      <c r="R7678" t="s">
        <v>16</v>
      </c>
      <c r="S7678" t="s">
        <v>0</v>
      </c>
      <c r="T7678" t="s">
        <v>17</v>
      </c>
      <c r="U7678" t="s">
        <v>18</v>
      </c>
      <c r="V7678" t="s">
        <v>19</v>
      </c>
      <c r="W7678">
        <v>10.2937763222393</v>
      </c>
      <c r="X7678">
        <v>9.95377339382852</v>
      </c>
      <c r="Y7678">
        <v>10.0394559170698</v>
      </c>
      <c r="Z7678">
        <v>9.87857218885717</v>
      </c>
    </row>
    <row r="7679" spans="1:26" x14ac:dyDescent="0.2">
      <c r="A7679" t="s">
        <v>0</v>
      </c>
      <c r="B7679" t="s">
        <v>1</v>
      </c>
      <c r="C7679" t="s">
        <v>373</v>
      </c>
      <c r="D7679" t="s">
        <v>374</v>
      </c>
      <c r="E7679" t="s">
        <v>4</v>
      </c>
      <c r="F7679" t="s">
        <v>5</v>
      </c>
      <c r="G7679" t="s">
        <v>32</v>
      </c>
      <c r="H7679" t="s">
        <v>33</v>
      </c>
      <c r="I7679" t="s">
        <v>30</v>
      </c>
      <c r="J7679" t="s">
        <v>31</v>
      </c>
      <c r="K7679" t="s">
        <v>10</v>
      </c>
      <c r="L7679" t="s">
        <v>11</v>
      </c>
      <c r="M7679" t="s">
        <v>20</v>
      </c>
      <c r="N7679" t="s">
        <v>21</v>
      </c>
      <c r="O7679" t="s">
        <v>14</v>
      </c>
      <c r="P7679" t="s">
        <v>15</v>
      </c>
      <c r="Q7679">
        <v>0</v>
      </c>
      <c r="R7679" t="s">
        <v>16</v>
      </c>
      <c r="S7679" t="s">
        <v>0</v>
      </c>
      <c r="T7679" t="s">
        <v>17</v>
      </c>
      <c r="U7679" t="s">
        <v>18</v>
      </c>
      <c r="V7679" t="s">
        <v>19</v>
      </c>
      <c r="W7679">
        <v>20.174688727243002</v>
      </c>
      <c r="X7679">
        <v>16.1222249585153</v>
      </c>
      <c r="Y7679">
        <v>14.9040642558244</v>
      </c>
      <c r="Z7679">
        <v>14.0547318311674</v>
      </c>
    </row>
    <row r="7680" spans="1:26" x14ac:dyDescent="0.2">
      <c r="A7680" t="s">
        <v>0</v>
      </c>
      <c r="B7680" t="s">
        <v>1</v>
      </c>
      <c r="C7680" t="s">
        <v>373</v>
      </c>
      <c r="D7680" t="s">
        <v>374</v>
      </c>
      <c r="E7680" t="s">
        <v>4</v>
      </c>
      <c r="F7680" t="s">
        <v>5</v>
      </c>
      <c r="G7680" t="s">
        <v>32</v>
      </c>
      <c r="H7680" t="s">
        <v>33</v>
      </c>
      <c r="I7680" t="s">
        <v>30</v>
      </c>
      <c r="J7680" t="s">
        <v>31</v>
      </c>
      <c r="K7680" t="s">
        <v>10</v>
      </c>
      <c r="L7680" t="s">
        <v>11</v>
      </c>
      <c r="M7680" t="s">
        <v>22</v>
      </c>
      <c r="N7680" t="s">
        <v>23</v>
      </c>
      <c r="O7680" t="s">
        <v>14</v>
      </c>
      <c r="P7680" t="s">
        <v>15</v>
      </c>
      <c r="Q7680">
        <v>0</v>
      </c>
      <c r="R7680" t="s">
        <v>16</v>
      </c>
      <c r="S7680" t="s">
        <v>0</v>
      </c>
      <c r="T7680" t="s">
        <v>17</v>
      </c>
      <c r="U7680" t="s">
        <v>18</v>
      </c>
      <c r="V7680" t="s">
        <v>19</v>
      </c>
      <c r="W7680">
        <v>69.531535673783907</v>
      </c>
      <c r="X7680">
        <v>73.924002410273005</v>
      </c>
      <c r="Y7680">
        <v>75.056480961423404</v>
      </c>
      <c r="Z7680">
        <v>76.066696032678706</v>
      </c>
    </row>
    <row r="7681" spans="1:26" x14ac:dyDescent="0.2">
      <c r="A7681" t="s">
        <v>0</v>
      </c>
      <c r="B7681" t="s">
        <v>1</v>
      </c>
      <c r="C7681" t="s">
        <v>373</v>
      </c>
      <c r="D7681" t="s">
        <v>374</v>
      </c>
      <c r="E7681" t="s">
        <v>4</v>
      </c>
      <c r="F7681" t="s">
        <v>5</v>
      </c>
      <c r="G7681" t="s">
        <v>30</v>
      </c>
      <c r="H7681" t="s">
        <v>34</v>
      </c>
      <c r="I7681" t="s">
        <v>8</v>
      </c>
      <c r="J7681" t="s">
        <v>9</v>
      </c>
      <c r="K7681" t="s">
        <v>10</v>
      </c>
      <c r="L7681" t="s">
        <v>11</v>
      </c>
      <c r="M7681" t="s">
        <v>12</v>
      </c>
      <c r="N7681" t="s">
        <v>13</v>
      </c>
      <c r="O7681" t="s">
        <v>14</v>
      </c>
      <c r="P7681" t="s">
        <v>15</v>
      </c>
      <c r="Q7681">
        <v>0</v>
      </c>
      <c r="R7681" t="s">
        <v>16</v>
      </c>
      <c r="S7681" t="s">
        <v>0</v>
      </c>
      <c r="T7681" t="s">
        <v>17</v>
      </c>
      <c r="U7681" t="s">
        <v>18</v>
      </c>
      <c r="V7681" t="s">
        <v>19</v>
      </c>
      <c r="W7681">
        <v>4.9661269820876797</v>
      </c>
      <c r="X7681">
        <v>6.0962333330080298</v>
      </c>
      <c r="Y7681">
        <v>6.6655678054765799</v>
      </c>
      <c r="Z7681">
        <v>6.9846090150917801</v>
      </c>
    </row>
    <row r="7682" spans="1:26" x14ac:dyDescent="0.2">
      <c r="A7682" t="s">
        <v>0</v>
      </c>
      <c r="B7682" t="s">
        <v>1</v>
      </c>
      <c r="C7682" t="s">
        <v>373</v>
      </c>
      <c r="D7682" t="s">
        <v>374</v>
      </c>
      <c r="E7682" t="s">
        <v>4</v>
      </c>
      <c r="F7682" t="s">
        <v>5</v>
      </c>
      <c r="G7682" t="s">
        <v>30</v>
      </c>
      <c r="H7682" t="s">
        <v>34</v>
      </c>
      <c r="I7682" t="s">
        <v>8</v>
      </c>
      <c r="J7682" t="s">
        <v>9</v>
      </c>
      <c r="K7682" t="s">
        <v>10</v>
      </c>
      <c r="L7682" t="s">
        <v>11</v>
      </c>
      <c r="M7682" t="s">
        <v>20</v>
      </c>
      <c r="N7682" t="s">
        <v>21</v>
      </c>
      <c r="O7682" t="s">
        <v>14</v>
      </c>
      <c r="P7682" t="s">
        <v>15</v>
      </c>
      <c r="Q7682">
        <v>0</v>
      </c>
      <c r="R7682" t="s">
        <v>16</v>
      </c>
      <c r="S7682" t="s">
        <v>0</v>
      </c>
      <c r="T7682" t="s">
        <v>17</v>
      </c>
      <c r="U7682" t="s">
        <v>18</v>
      </c>
      <c r="V7682" t="s">
        <v>19</v>
      </c>
      <c r="W7682">
        <v>74.952631680959499</v>
      </c>
      <c r="X7682">
        <v>72.089331785536203</v>
      </c>
      <c r="Y7682">
        <v>70.072418125509103</v>
      </c>
      <c r="Z7682">
        <v>69.181866693337497</v>
      </c>
    </row>
    <row r="7683" spans="1:26" x14ac:dyDescent="0.2">
      <c r="A7683" t="s">
        <v>0</v>
      </c>
      <c r="B7683" t="s">
        <v>1</v>
      </c>
      <c r="C7683" t="s">
        <v>373</v>
      </c>
      <c r="D7683" t="s">
        <v>374</v>
      </c>
      <c r="E7683" t="s">
        <v>4</v>
      </c>
      <c r="F7683" t="s">
        <v>5</v>
      </c>
      <c r="G7683" t="s">
        <v>30</v>
      </c>
      <c r="H7683" t="s">
        <v>34</v>
      </c>
      <c r="I7683" t="s">
        <v>8</v>
      </c>
      <c r="J7683" t="s">
        <v>9</v>
      </c>
      <c r="K7683" t="s">
        <v>10</v>
      </c>
      <c r="L7683" t="s">
        <v>11</v>
      </c>
      <c r="M7683" t="s">
        <v>22</v>
      </c>
      <c r="N7683" t="s">
        <v>23</v>
      </c>
      <c r="O7683" t="s">
        <v>14</v>
      </c>
      <c r="P7683" t="s">
        <v>15</v>
      </c>
      <c r="Q7683">
        <v>0</v>
      </c>
      <c r="R7683" t="s">
        <v>16</v>
      </c>
      <c r="S7683" t="s">
        <v>0</v>
      </c>
      <c r="T7683" t="s">
        <v>17</v>
      </c>
      <c r="U7683" t="s">
        <v>18</v>
      </c>
      <c r="V7683" t="s">
        <v>19</v>
      </c>
      <c r="W7683">
        <v>20.081240632150799</v>
      </c>
      <c r="X7683">
        <v>21.814435839136301</v>
      </c>
      <c r="Y7683">
        <v>23.262014219451299</v>
      </c>
      <c r="Z7683">
        <v>23.833524141404599</v>
      </c>
    </row>
    <row r="7684" spans="1:26" x14ac:dyDescent="0.2">
      <c r="A7684" t="s">
        <v>0</v>
      </c>
      <c r="B7684" t="s">
        <v>1</v>
      </c>
      <c r="C7684" t="s">
        <v>373</v>
      </c>
      <c r="D7684" t="s">
        <v>374</v>
      </c>
      <c r="E7684" t="s">
        <v>4</v>
      </c>
      <c r="F7684" t="s">
        <v>5</v>
      </c>
      <c r="G7684" t="s">
        <v>30</v>
      </c>
      <c r="H7684" t="s">
        <v>34</v>
      </c>
      <c r="I7684" t="s">
        <v>24</v>
      </c>
      <c r="J7684" t="s">
        <v>25</v>
      </c>
      <c r="K7684" t="s">
        <v>10</v>
      </c>
      <c r="L7684" t="s">
        <v>11</v>
      </c>
      <c r="M7684" t="s">
        <v>12</v>
      </c>
      <c r="N7684" t="s">
        <v>13</v>
      </c>
      <c r="O7684" t="s">
        <v>14</v>
      </c>
      <c r="P7684" t="s">
        <v>15</v>
      </c>
      <c r="Q7684">
        <v>0</v>
      </c>
      <c r="R7684" t="s">
        <v>16</v>
      </c>
      <c r="S7684" t="s">
        <v>0</v>
      </c>
      <c r="T7684" t="s">
        <v>17</v>
      </c>
      <c r="U7684" t="s">
        <v>18</v>
      </c>
      <c r="V7684" t="s">
        <v>19</v>
      </c>
      <c r="W7684">
        <v>15.019367278911499</v>
      </c>
      <c r="X7684">
        <v>14.269327397992299</v>
      </c>
      <c r="Y7684">
        <v>14.159059880068099</v>
      </c>
      <c r="Z7684">
        <v>14.185940431180899</v>
      </c>
    </row>
    <row r="7685" spans="1:26" x14ac:dyDescent="0.2">
      <c r="A7685" t="s">
        <v>0</v>
      </c>
      <c r="B7685" t="s">
        <v>1</v>
      </c>
      <c r="C7685" t="s">
        <v>373</v>
      </c>
      <c r="D7685" t="s">
        <v>374</v>
      </c>
      <c r="E7685" t="s">
        <v>4</v>
      </c>
      <c r="F7685" t="s">
        <v>5</v>
      </c>
      <c r="G7685" t="s">
        <v>30</v>
      </c>
      <c r="H7685" t="s">
        <v>34</v>
      </c>
      <c r="I7685" t="s">
        <v>24</v>
      </c>
      <c r="J7685" t="s">
        <v>25</v>
      </c>
      <c r="K7685" t="s">
        <v>10</v>
      </c>
      <c r="L7685" t="s">
        <v>11</v>
      </c>
      <c r="M7685" t="s">
        <v>20</v>
      </c>
      <c r="N7685" t="s">
        <v>21</v>
      </c>
      <c r="O7685" t="s">
        <v>14</v>
      </c>
      <c r="P7685" t="s">
        <v>15</v>
      </c>
      <c r="Q7685">
        <v>0</v>
      </c>
      <c r="R7685" t="s">
        <v>16</v>
      </c>
      <c r="S7685" t="s">
        <v>0</v>
      </c>
      <c r="T7685" t="s">
        <v>17</v>
      </c>
      <c r="U7685" t="s">
        <v>18</v>
      </c>
      <c r="V7685" t="s">
        <v>19</v>
      </c>
      <c r="W7685">
        <v>16.054333208127701</v>
      </c>
      <c r="X7685">
        <v>11.579998451681099</v>
      </c>
      <c r="Y7685">
        <v>10.7596424675497</v>
      </c>
      <c r="Z7685">
        <v>10.578738009466999</v>
      </c>
    </row>
    <row r="7686" spans="1:26" x14ac:dyDescent="0.2">
      <c r="A7686" t="s">
        <v>0</v>
      </c>
      <c r="B7686" t="s">
        <v>1</v>
      </c>
      <c r="C7686" t="s">
        <v>373</v>
      </c>
      <c r="D7686" t="s">
        <v>374</v>
      </c>
      <c r="E7686" t="s">
        <v>4</v>
      </c>
      <c r="F7686" t="s">
        <v>5</v>
      </c>
      <c r="G7686" t="s">
        <v>30</v>
      </c>
      <c r="H7686" t="s">
        <v>34</v>
      </c>
      <c r="I7686" t="s">
        <v>24</v>
      </c>
      <c r="J7686" t="s">
        <v>25</v>
      </c>
      <c r="K7686" t="s">
        <v>10</v>
      </c>
      <c r="L7686" t="s">
        <v>11</v>
      </c>
      <c r="M7686" t="s">
        <v>22</v>
      </c>
      <c r="N7686" t="s">
        <v>23</v>
      </c>
      <c r="O7686" t="s">
        <v>14</v>
      </c>
      <c r="P7686" t="s">
        <v>15</v>
      </c>
      <c r="Q7686">
        <v>0</v>
      </c>
      <c r="R7686" t="s">
        <v>16</v>
      </c>
      <c r="S7686" t="s">
        <v>0</v>
      </c>
      <c r="T7686" t="s">
        <v>17</v>
      </c>
      <c r="U7686" t="s">
        <v>18</v>
      </c>
      <c r="V7686" t="s">
        <v>19</v>
      </c>
      <c r="W7686">
        <v>68.926299139969004</v>
      </c>
      <c r="X7686">
        <v>74.150674615295799</v>
      </c>
      <c r="Y7686">
        <v>75.081297319436302</v>
      </c>
      <c r="Z7686">
        <v>75.235321424458206</v>
      </c>
    </row>
    <row r="7687" spans="1:26" x14ac:dyDescent="0.2">
      <c r="A7687" t="s">
        <v>0</v>
      </c>
      <c r="B7687" t="s">
        <v>1</v>
      </c>
      <c r="C7687" t="s">
        <v>373</v>
      </c>
      <c r="D7687" t="s">
        <v>374</v>
      </c>
      <c r="E7687" t="s">
        <v>4</v>
      </c>
      <c r="F7687" t="s">
        <v>5</v>
      </c>
      <c r="G7687" t="s">
        <v>30</v>
      </c>
      <c r="H7687" t="s">
        <v>34</v>
      </c>
      <c r="I7687" t="s">
        <v>26</v>
      </c>
      <c r="J7687" t="s">
        <v>27</v>
      </c>
      <c r="K7687" t="s">
        <v>10</v>
      </c>
      <c r="L7687" t="s">
        <v>11</v>
      </c>
      <c r="M7687" t="s">
        <v>12</v>
      </c>
      <c r="N7687" t="s">
        <v>13</v>
      </c>
      <c r="O7687" t="s">
        <v>14</v>
      </c>
      <c r="P7687" t="s">
        <v>15</v>
      </c>
      <c r="Q7687">
        <v>0</v>
      </c>
      <c r="R7687" t="s">
        <v>16</v>
      </c>
      <c r="S7687" t="s">
        <v>0</v>
      </c>
      <c r="T7687" t="s">
        <v>17</v>
      </c>
      <c r="U7687" t="s">
        <v>18</v>
      </c>
      <c r="V7687" t="s">
        <v>19</v>
      </c>
      <c r="W7687">
        <v>28.3558350610896</v>
      </c>
      <c r="X7687">
        <v>29.069855670031099</v>
      </c>
      <c r="Y7687">
        <v>30.674736865500901</v>
      </c>
      <c r="Z7687">
        <v>30.2701803958246</v>
      </c>
    </row>
    <row r="7688" spans="1:26" x14ac:dyDescent="0.2">
      <c r="A7688" t="s">
        <v>0</v>
      </c>
      <c r="B7688" t="s">
        <v>1</v>
      </c>
      <c r="C7688" t="s">
        <v>373</v>
      </c>
      <c r="D7688" t="s">
        <v>374</v>
      </c>
      <c r="E7688" t="s">
        <v>4</v>
      </c>
      <c r="F7688" t="s">
        <v>5</v>
      </c>
      <c r="G7688" t="s">
        <v>30</v>
      </c>
      <c r="H7688" t="s">
        <v>34</v>
      </c>
      <c r="I7688" t="s">
        <v>26</v>
      </c>
      <c r="J7688" t="s">
        <v>27</v>
      </c>
      <c r="K7688" t="s">
        <v>10</v>
      </c>
      <c r="L7688" t="s">
        <v>11</v>
      </c>
      <c r="M7688" t="s">
        <v>20</v>
      </c>
      <c r="N7688" t="s">
        <v>21</v>
      </c>
      <c r="O7688" t="s">
        <v>14</v>
      </c>
      <c r="P7688" t="s">
        <v>15</v>
      </c>
      <c r="Q7688">
        <v>0</v>
      </c>
      <c r="R7688" t="s">
        <v>16</v>
      </c>
      <c r="S7688" t="s">
        <v>0</v>
      </c>
      <c r="T7688" t="s">
        <v>17</v>
      </c>
      <c r="U7688" t="s">
        <v>18</v>
      </c>
      <c r="V7688" t="s">
        <v>19</v>
      </c>
      <c r="W7688">
        <v>39.361526002484403</v>
      </c>
      <c r="X7688">
        <v>37.650161572589802</v>
      </c>
      <c r="Y7688">
        <v>35.883576986846997</v>
      </c>
      <c r="Z7688">
        <v>36.0678450899591</v>
      </c>
    </row>
    <row r="7689" spans="1:26" x14ac:dyDescent="0.2">
      <c r="A7689" t="s">
        <v>0</v>
      </c>
      <c r="B7689" t="s">
        <v>1</v>
      </c>
      <c r="C7689" t="s">
        <v>373</v>
      </c>
      <c r="D7689" t="s">
        <v>374</v>
      </c>
      <c r="E7689" t="s">
        <v>4</v>
      </c>
      <c r="F7689" t="s">
        <v>5</v>
      </c>
      <c r="G7689" t="s">
        <v>30</v>
      </c>
      <c r="H7689" t="s">
        <v>34</v>
      </c>
      <c r="I7689" t="s">
        <v>26</v>
      </c>
      <c r="J7689" t="s">
        <v>27</v>
      </c>
      <c r="K7689" t="s">
        <v>10</v>
      </c>
      <c r="L7689" t="s">
        <v>11</v>
      </c>
      <c r="M7689" t="s">
        <v>22</v>
      </c>
      <c r="N7689" t="s">
        <v>23</v>
      </c>
      <c r="O7689" t="s">
        <v>14</v>
      </c>
      <c r="P7689" t="s">
        <v>15</v>
      </c>
      <c r="Q7689">
        <v>0</v>
      </c>
      <c r="R7689" t="s">
        <v>16</v>
      </c>
      <c r="S7689" t="s">
        <v>0</v>
      </c>
      <c r="T7689" t="s">
        <v>17</v>
      </c>
      <c r="U7689" t="s">
        <v>18</v>
      </c>
      <c r="V7689" t="s">
        <v>19</v>
      </c>
      <c r="W7689">
        <v>32.282639546714499</v>
      </c>
      <c r="X7689">
        <v>33.2799843245731</v>
      </c>
      <c r="Y7689">
        <v>33.441685828234199</v>
      </c>
      <c r="Z7689">
        <v>33.661975367355701</v>
      </c>
    </row>
    <row r="7690" spans="1:26" x14ac:dyDescent="0.2">
      <c r="A7690" t="s">
        <v>0</v>
      </c>
      <c r="B7690" t="s">
        <v>1</v>
      </c>
      <c r="C7690" t="s">
        <v>373</v>
      </c>
      <c r="D7690" t="s">
        <v>374</v>
      </c>
      <c r="E7690" t="s">
        <v>4</v>
      </c>
      <c r="F7690" t="s">
        <v>5</v>
      </c>
      <c r="G7690" t="s">
        <v>30</v>
      </c>
      <c r="H7690" t="s">
        <v>34</v>
      </c>
      <c r="I7690" t="s">
        <v>28</v>
      </c>
      <c r="J7690" t="s">
        <v>29</v>
      </c>
      <c r="K7690" t="s">
        <v>10</v>
      </c>
      <c r="L7690" t="s">
        <v>11</v>
      </c>
      <c r="M7690" t="s">
        <v>12</v>
      </c>
      <c r="N7690" t="s">
        <v>13</v>
      </c>
      <c r="O7690" t="s">
        <v>14</v>
      </c>
      <c r="P7690" t="s">
        <v>15</v>
      </c>
      <c r="Q7690">
        <v>0</v>
      </c>
      <c r="R7690" t="s">
        <v>16</v>
      </c>
      <c r="S7690" t="s">
        <v>0</v>
      </c>
      <c r="T7690" t="s">
        <v>17</v>
      </c>
      <c r="U7690" t="s">
        <v>18</v>
      </c>
      <c r="V7690" t="s">
        <v>19</v>
      </c>
      <c r="W7690">
        <v>2.0115250723846798</v>
      </c>
      <c r="X7690">
        <v>2.0966818478540201</v>
      </c>
      <c r="Y7690">
        <v>2.17928999498805</v>
      </c>
      <c r="Z7690">
        <v>2.2363673288906099</v>
      </c>
    </row>
    <row r="7691" spans="1:26" x14ac:dyDescent="0.2">
      <c r="A7691" t="s">
        <v>0</v>
      </c>
      <c r="B7691" t="s">
        <v>1</v>
      </c>
      <c r="C7691" t="s">
        <v>373</v>
      </c>
      <c r="D7691" t="s">
        <v>374</v>
      </c>
      <c r="E7691" t="s">
        <v>4</v>
      </c>
      <c r="F7691" t="s">
        <v>5</v>
      </c>
      <c r="G7691" t="s">
        <v>30</v>
      </c>
      <c r="H7691" t="s">
        <v>34</v>
      </c>
      <c r="I7691" t="s">
        <v>28</v>
      </c>
      <c r="J7691" t="s">
        <v>29</v>
      </c>
      <c r="K7691" t="s">
        <v>10</v>
      </c>
      <c r="L7691" t="s">
        <v>11</v>
      </c>
      <c r="M7691" t="s">
        <v>20</v>
      </c>
      <c r="N7691" t="s">
        <v>21</v>
      </c>
      <c r="O7691" t="s">
        <v>14</v>
      </c>
      <c r="P7691" t="s">
        <v>15</v>
      </c>
      <c r="Q7691">
        <v>0</v>
      </c>
      <c r="R7691" t="s">
        <v>16</v>
      </c>
      <c r="S7691" t="s">
        <v>0</v>
      </c>
      <c r="T7691" t="s">
        <v>17</v>
      </c>
      <c r="U7691" t="s">
        <v>18</v>
      </c>
      <c r="V7691" t="s">
        <v>19</v>
      </c>
      <c r="W7691">
        <v>13.2596339321467</v>
      </c>
      <c r="X7691">
        <v>10.2423258766419</v>
      </c>
      <c r="Y7691">
        <v>9.6464537032704296</v>
      </c>
      <c r="Z7691">
        <v>9.3979417702360006</v>
      </c>
    </row>
    <row r="7692" spans="1:26" x14ac:dyDescent="0.2">
      <c r="A7692" t="s">
        <v>0</v>
      </c>
      <c r="B7692" t="s">
        <v>1</v>
      </c>
      <c r="C7692" t="s">
        <v>373</v>
      </c>
      <c r="D7692" t="s">
        <v>374</v>
      </c>
      <c r="E7692" t="s">
        <v>4</v>
      </c>
      <c r="F7692" t="s">
        <v>5</v>
      </c>
      <c r="G7692" t="s">
        <v>30</v>
      </c>
      <c r="H7692" t="s">
        <v>34</v>
      </c>
      <c r="I7692" t="s">
        <v>28</v>
      </c>
      <c r="J7692" t="s">
        <v>29</v>
      </c>
      <c r="K7692" t="s">
        <v>10</v>
      </c>
      <c r="L7692" t="s">
        <v>11</v>
      </c>
      <c r="M7692" t="s">
        <v>22</v>
      </c>
      <c r="N7692" t="s">
        <v>23</v>
      </c>
      <c r="O7692" t="s">
        <v>14</v>
      </c>
      <c r="P7692" t="s">
        <v>15</v>
      </c>
      <c r="Q7692">
        <v>0</v>
      </c>
      <c r="R7692" t="s">
        <v>16</v>
      </c>
      <c r="S7692" t="s">
        <v>0</v>
      </c>
      <c r="T7692" t="s">
        <v>17</v>
      </c>
      <c r="U7692" t="s">
        <v>18</v>
      </c>
      <c r="V7692" t="s">
        <v>19</v>
      </c>
      <c r="W7692">
        <v>84.728841536716402</v>
      </c>
      <c r="X7692">
        <v>87.660992199891396</v>
      </c>
      <c r="Y7692">
        <v>88.174256988739003</v>
      </c>
      <c r="Z7692">
        <v>88.365690820886599</v>
      </c>
    </row>
    <row r="7693" spans="1:26" x14ac:dyDescent="0.2">
      <c r="A7693" t="s">
        <v>0</v>
      </c>
      <c r="B7693" t="s">
        <v>1</v>
      </c>
      <c r="C7693" t="s">
        <v>373</v>
      </c>
      <c r="D7693" t="s">
        <v>374</v>
      </c>
      <c r="E7693" t="s">
        <v>4</v>
      </c>
      <c r="F7693" t="s">
        <v>5</v>
      </c>
      <c r="G7693" t="s">
        <v>30</v>
      </c>
      <c r="H7693" t="s">
        <v>34</v>
      </c>
      <c r="I7693" t="s">
        <v>30</v>
      </c>
      <c r="J7693" t="s">
        <v>31</v>
      </c>
      <c r="K7693" t="s">
        <v>10</v>
      </c>
      <c r="L7693" t="s">
        <v>11</v>
      </c>
      <c r="M7693" t="s">
        <v>12</v>
      </c>
      <c r="N7693" t="s">
        <v>13</v>
      </c>
      <c r="O7693" t="s">
        <v>14</v>
      </c>
      <c r="P7693" t="s">
        <v>15</v>
      </c>
      <c r="Q7693">
        <v>0</v>
      </c>
      <c r="R7693" t="s">
        <v>16</v>
      </c>
      <c r="S7693" t="s">
        <v>0</v>
      </c>
      <c r="T7693" t="s">
        <v>17</v>
      </c>
      <c r="U7693" t="s">
        <v>18</v>
      </c>
      <c r="V7693" t="s">
        <v>19</v>
      </c>
      <c r="W7693">
        <v>8.21857508229483</v>
      </c>
      <c r="X7693">
        <v>7.7649204421307898</v>
      </c>
      <c r="Y7693">
        <v>7.8387766103733201</v>
      </c>
      <c r="Z7693">
        <v>7.6636828492919404</v>
      </c>
    </row>
    <row r="7694" spans="1:26" x14ac:dyDescent="0.2">
      <c r="A7694" t="s">
        <v>0</v>
      </c>
      <c r="B7694" t="s">
        <v>1</v>
      </c>
      <c r="C7694" t="s">
        <v>373</v>
      </c>
      <c r="D7694" t="s">
        <v>374</v>
      </c>
      <c r="E7694" t="s">
        <v>4</v>
      </c>
      <c r="F7694" t="s">
        <v>5</v>
      </c>
      <c r="G7694" t="s">
        <v>30</v>
      </c>
      <c r="H7694" t="s">
        <v>34</v>
      </c>
      <c r="I7694" t="s">
        <v>30</v>
      </c>
      <c r="J7694" t="s">
        <v>31</v>
      </c>
      <c r="K7694" t="s">
        <v>10</v>
      </c>
      <c r="L7694" t="s">
        <v>11</v>
      </c>
      <c r="M7694" t="s">
        <v>20</v>
      </c>
      <c r="N7694" t="s">
        <v>21</v>
      </c>
      <c r="O7694" t="s">
        <v>14</v>
      </c>
      <c r="P7694" t="s">
        <v>15</v>
      </c>
      <c r="Q7694">
        <v>0</v>
      </c>
      <c r="R7694" t="s">
        <v>16</v>
      </c>
      <c r="S7694" t="s">
        <v>0</v>
      </c>
      <c r="T7694" t="s">
        <v>17</v>
      </c>
      <c r="U7694" t="s">
        <v>18</v>
      </c>
      <c r="V7694" t="s">
        <v>19</v>
      </c>
      <c r="W7694">
        <v>22.3542172731519</v>
      </c>
      <c r="X7694">
        <v>17.343299073535199</v>
      </c>
      <c r="Y7694">
        <v>16.061715330488301</v>
      </c>
      <c r="Z7694">
        <v>15.1089328635915</v>
      </c>
    </row>
    <row r="7695" spans="1:26" x14ac:dyDescent="0.2">
      <c r="A7695" t="s">
        <v>0</v>
      </c>
      <c r="B7695" t="s">
        <v>1</v>
      </c>
      <c r="C7695" t="s">
        <v>373</v>
      </c>
      <c r="D7695" t="s">
        <v>374</v>
      </c>
      <c r="E7695" t="s">
        <v>4</v>
      </c>
      <c r="F7695" t="s">
        <v>5</v>
      </c>
      <c r="G7695" t="s">
        <v>30</v>
      </c>
      <c r="H7695" t="s">
        <v>34</v>
      </c>
      <c r="I7695" t="s">
        <v>30</v>
      </c>
      <c r="J7695" t="s">
        <v>31</v>
      </c>
      <c r="K7695" t="s">
        <v>10</v>
      </c>
      <c r="L7695" t="s">
        <v>11</v>
      </c>
      <c r="M7695" t="s">
        <v>22</v>
      </c>
      <c r="N7695" t="s">
        <v>23</v>
      </c>
      <c r="O7695" t="s">
        <v>14</v>
      </c>
      <c r="P7695" t="s">
        <v>15</v>
      </c>
      <c r="Q7695">
        <v>0</v>
      </c>
      <c r="R7695" t="s">
        <v>16</v>
      </c>
      <c r="S7695" t="s">
        <v>0</v>
      </c>
      <c r="T7695" t="s">
        <v>17</v>
      </c>
      <c r="U7695" t="s">
        <v>18</v>
      </c>
      <c r="V7695" t="s">
        <v>19</v>
      </c>
      <c r="W7695">
        <v>69.427207674131694</v>
      </c>
      <c r="X7695">
        <v>74.891780752370593</v>
      </c>
      <c r="Y7695">
        <v>76.099508272239007</v>
      </c>
      <c r="Z7695">
        <v>77.227384193199498</v>
      </c>
    </row>
    <row r="7696" spans="1:26" x14ac:dyDescent="0.2">
      <c r="A7696" t="s">
        <v>0</v>
      </c>
      <c r="B7696" t="s">
        <v>1</v>
      </c>
      <c r="C7696" t="s">
        <v>375</v>
      </c>
      <c r="D7696" t="s">
        <v>376</v>
      </c>
      <c r="E7696" t="s">
        <v>4</v>
      </c>
      <c r="F7696" t="s">
        <v>5</v>
      </c>
      <c r="G7696" t="s">
        <v>6</v>
      </c>
      <c r="H7696" t="s">
        <v>7</v>
      </c>
      <c r="I7696" t="s">
        <v>8</v>
      </c>
      <c r="J7696" t="s">
        <v>9</v>
      </c>
      <c r="K7696" t="s">
        <v>10</v>
      </c>
      <c r="L7696" t="s">
        <v>11</v>
      </c>
      <c r="M7696" t="s">
        <v>12</v>
      </c>
      <c r="N7696" t="s">
        <v>13</v>
      </c>
      <c r="O7696" t="s">
        <v>14</v>
      </c>
      <c r="P7696" t="s">
        <v>15</v>
      </c>
      <c r="Q7696">
        <v>0</v>
      </c>
      <c r="R7696" t="s">
        <v>16</v>
      </c>
      <c r="S7696" t="s">
        <v>0</v>
      </c>
      <c r="T7696" t="s">
        <v>17</v>
      </c>
      <c r="U7696" t="s">
        <v>18</v>
      </c>
      <c r="V7696" t="s">
        <v>19</v>
      </c>
      <c r="W7696">
        <v>8.8984857720424309</v>
      </c>
      <c r="X7696">
        <v>8.6448285399743803</v>
      </c>
      <c r="Y7696">
        <v>9.0126109311008893</v>
      </c>
      <c r="Z7696">
        <v>8.6234253731988293</v>
      </c>
    </row>
    <row r="7697" spans="1:26" x14ac:dyDescent="0.2">
      <c r="A7697" t="s">
        <v>0</v>
      </c>
      <c r="B7697" t="s">
        <v>1</v>
      </c>
      <c r="C7697" t="s">
        <v>375</v>
      </c>
      <c r="D7697" t="s">
        <v>376</v>
      </c>
      <c r="E7697" t="s">
        <v>4</v>
      </c>
      <c r="F7697" t="s">
        <v>5</v>
      </c>
      <c r="G7697" t="s">
        <v>6</v>
      </c>
      <c r="H7697" t="s">
        <v>7</v>
      </c>
      <c r="I7697" t="s">
        <v>8</v>
      </c>
      <c r="J7697" t="s">
        <v>9</v>
      </c>
      <c r="K7697" t="s">
        <v>10</v>
      </c>
      <c r="L7697" t="s">
        <v>11</v>
      </c>
      <c r="M7697" t="s">
        <v>20</v>
      </c>
      <c r="N7697" t="s">
        <v>21</v>
      </c>
      <c r="O7697" t="s">
        <v>14</v>
      </c>
      <c r="P7697" t="s">
        <v>15</v>
      </c>
      <c r="Q7697">
        <v>0</v>
      </c>
      <c r="R7697" t="s">
        <v>16</v>
      </c>
      <c r="S7697" t="s">
        <v>0</v>
      </c>
      <c r="T7697" t="s">
        <v>17</v>
      </c>
      <c r="U7697" t="s">
        <v>18</v>
      </c>
      <c r="V7697" t="s">
        <v>19</v>
      </c>
      <c r="W7697">
        <v>50.702034812468099</v>
      </c>
      <c r="X7697">
        <v>51.036151003926001</v>
      </c>
      <c r="Y7697">
        <v>51.835611119099802</v>
      </c>
      <c r="Z7697">
        <v>51.5767572807937</v>
      </c>
    </row>
    <row r="7698" spans="1:26" x14ac:dyDescent="0.2">
      <c r="A7698" t="s">
        <v>0</v>
      </c>
      <c r="B7698" t="s">
        <v>1</v>
      </c>
      <c r="C7698" t="s">
        <v>375</v>
      </c>
      <c r="D7698" t="s">
        <v>376</v>
      </c>
      <c r="E7698" t="s">
        <v>4</v>
      </c>
      <c r="F7698" t="s">
        <v>5</v>
      </c>
      <c r="G7698" t="s">
        <v>6</v>
      </c>
      <c r="H7698" t="s">
        <v>7</v>
      </c>
      <c r="I7698" t="s">
        <v>8</v>
      </c>
      <c r="J7698" t="s">
        <v>9</v>
      </c>
      <c r="K7698" t="s">
        <v>10</v>
      </c>
      <c r="L7698" t="s">
        <v>11</v>
      </c>
      <c r="M7698" t="s">
        <v>22</v>
      </c>
      <c r="N7698" t="s">
        <v>23</v>
      </c>
      <c r="O7698" t="s">
        <v>14</v>
      </c>
      <c r="P7698" t="s">
        <v>15</v>
      </c>
      <c r="Q7698">
        <v>0</v>
      </c>
      <c r="R7698" t="s">
        <v>16</v>
      </c>
      <c r="S7698" t="s">
        <v>0</v>
      </c>
      <c r="T7698" t="s">
        <v>17</v>
      </c>
      <c r="U7698" t="s">
        <v>18</v>
      </c>
      <c r="V7698" t="s">
        <v>19</v>
      </c>
      <c r="W7698">
        <v>40.399480171172598</v>
      </c>
      <c r="X7698">
        <v>40.319021924050197</v>
      </c>
      <c r="Y7698">
        <v>39.151779690923</v>
      </c>
      <c r="Z7698">
        <v>39.799818482221198</v>
      </c>
    </row>
    <row r="7699" spans="1:26" x14ac:dyDescent="0.2">
      <c r="A7699" t="s">
        <v>0</v>
      </c>
      <c r="B7699" t="s">
        <v>1</v>
      </c>
      <c r="C7699" t="s">
        <v>375</v>
      </c>
      <c r="D7699" t="s">
        <v>376</v>
      </c>
      <c r="E7699" t="s">
        <v>4</v>
      </c>
      <c r="F7699" t="s">
        <v>5</v>
      </c>
      <c r="G7699" t="s">
        <v>6</v>
      </c>
      <c r="H7699" t="s">
        <v>7</v>
      </c>
      <c r="I7699" t="s">
        <v>24</v>
      </c>
      <c r="J7699" t="s">
        <v>25</v>
      </c>
      <c r="K7699" t="s">
        <v>10</v>
      </c>
      <c r="L7699" t="s">
        <v>11</v>
      </c>
      <c r="M7699" t="s">
        <v>12</v>
      </c>
      <c r="N7699" t="s">
        <v>13</v>
      </c>
      <c r="O7699" t="s">
        <v>14</v>
      </c>
      <c r="P7699" t="s">
        <v>15</v>
      </c>
      <c r="Q7699">
        <v>0</v>
      </c>
      <c r="R7699" t="s">
        <v>16</v>
      </c>
      <c r="S7699" t="s">
        <v>0</v>
      </c>
      <c r="T7699" t="s">
        <v>17</v>
      </c>
      <c r="U7699" t="s">
        <v>18</v>
      </c>
      <c r="V7699" t="s">
        <v>19</v>
      </c>
      <c r="W7699">
        <v>13.9263431848872</v>
      </c>
      <c r="X7699">
        <v>12.4629988540915</v>
      </c>
      <c r="Y7699">
        <v>11.855527611998401</v>
      </c>
      <c r="Z7699">
        <v>11.711890290934701</v>
      </c>
    </row>
    <row r="7700" spans="1:26" x14ac:dyDescent="0.2">
      <c r="A7700" t="s">
        <v>0</v>
      </c>
      <c r="B7700" t="s">
        <v>1</v>
      </c>
      <c r="C7700" t="s">
        <v>375</v>
      </c>
      <c r="D7700" t="s">
        <v>376</v>
      </c>
      <c r="E7700" t="s">
        <v>4</v>
      </c>
      <c r="F7700" t="s">
        <v>5</v>
      </c>
      <c r="G7700" t="s">
        <v>6</v>
      </c>
      <c r="H7700" t="s">
        <v>7</v>
      </c>
      <c r="I7700" t="s">
        <v>24</v>
      </c>
      <c r="J7700" t="s">
        <v>25</v>
      </c>
      <c r="K7700" t="s">
        <v>10</v>
      </c>
      <c r="L7700" t="s">
        <v>11</v>
      </c>
      <c r="M7700" t="s">
        <v>20</v>
      </c>
      <c r="N7700" t="s">
        <v>21</v>
      </c>
      <c r="O7700" t="s">
        <v>14</v>
      </c>
      <c r="P7700" t="s">
        <v>15</v>
      </c>
      <c r="Q7700">
        <v>0</v>
      </c>
      <c r="R7700" t="s">
        <v>16</v>
      </c>
      <c r="S7700" t="s">
        <v>0</v>
      </c>
      <c r="T7700" t="s">
        <v>17</v>
      </c>
      <c r="U7700" t="s">
        <v>18</v>
      </c>
      <c r="V7700" t="s">
        <v>19</v>
      </c>
      <c r="W7700">
        <v>5.0693087596052697</v>
      </c>
      <c r="X7700">
        <v>5.4870731747184198</v>
      </c>
      <c r="Y7700">
        <v>5.1326785898819196</v>
      </c>
      <c r="Z7700">
        <v>4.7798887765201297</v>
      </c>
    </row>
    <row r="7701" spans="1:26" x14ac:dyDescent="0.2">
      <c r="A7701" t="s">
        <v>0</v>
      </c>
      <c r="B7701" t="s">
        <v>1</v>
      </c>
      <c r="C7701" t="s">
        <v>375</v>
      </c>
      <c r="D7701" t="s">
        <v>376</v>
      </c>
      <c r="E7701" t="s">
        <v>4</v>
      </c>
      <c r="F7701" t="s">
        <v>5</v>
      </c>
      <c r="G7701" t="s">
        <v>6</v>
      </c>
      <c r="H7701" t="s">
        <v>7</v>
      </c>
      <c r="I7701" t="s">
        <v>24</v>
      </c>
      <c r="J7701" t="s">
        <v>25</v>
      </c>
      <c r="K7701" t="s">
        <v>10</v>
      </c>
      <c r="L7701" t="s">
        <v>11</v>
      </c>
      <c r="M7701" t="s">
        <v>22</v>
      </c>
      <c r="N7701" t="s">
        <v>23</v>
      </c>
      <c r="O7701" t="s">
        <v>14</v>
      </c>
      <c r="P7701" t="s">
        <v>15</v>
      </c>
      <c r="Q7701">
        <v>0</v>
      </c>
      <c r="R7701" t="s">
        <v>16</v>
      </c>
      <c r="S7701" t="s">
        <v>0</v>
      </c>
      <c r="T7701" t="s">
        <v>17</v>
      </c>
      <c r="U7701" t="s">
        <v>18</v>
      </c>
      <c r="V7701" t="s">
        <v>19</v>
      </c>
      <c r="W7701">
        <v>81.004347669945503</v>
      </c>
      <c r="X7701">
        <v>82.049927166953097</v>
      </c>
      <c r="Y7701">
        <v>83.011793302157798</v>
      </c>
      <c r="Z7701">
        <v>83.508217270019998</v>
      </c>
    </row>
    <row r="7702" spans="1:26" x14ac:dyDescent="0.2">
      <c r="A7702" t="s">
        <v>0</v>
      </c>
      <c r="B7702" t="s">
        <v>1</v>
      </c>
      <c r="C7702" t="s">
        <v>375</v>
      </c>
      <c r="D7702" t="s">
        <v>376</v>
      </c>
      <c r="E7702" t="s">
        <v>4</v>
      </c>
      <c r="F7702" t="s">
        <v>5</v>
      </c>
      <c r="G7702" t="s">
        <v>6</v>
      </c>
      <c r="H7702" t="s">
        <v>7</v>
      </c>
      <c r="I7702" t="s">
        <v>26</v>
      </c>
      <c r="J7702" t="s">
        <v>27</v>
      </c>
      <c r="K7702" t="s">
        <v>10</v>
      </c>
      <c r="L7702" t="s">
        <v>11</v>
      </c>
      <c r="M7702" t="s">
        <v>12</v>
      </c>
      <c r="N7702" t="s">
        <v>13</v>
      </c>
      <c r="O7702" t="s">
        <v>14</v>
      </c>
      <c r="P7702" t="s">
        <v>15</v>
      </c>
      <c r="Q7702">
        <v>0</v>
      </c>
      <c r="R7702" t="s">
        <v>16</v>
      </c>
      <c r="S7702" t="s">
        <v>0</v>
      </c>
      <c r="T7702" t="s">
        <v>17</v>
      </c>
      <c r="U7702" t="s">
        <v>18</v>
      </c>
      <c r="V7702" t="s">
        <v>19</v>
      </c>
      <c r="W7702">
        <v>39.113241188262897</v>
      </c>
      <c r="X7702">
        <v>31.411720336911799</v>
      </c>
      <c r="Y7702">
        <v>32.589284723201402</v>
      </c>
      <c r="Z7702">
        <v>33.8854494621553</v>
      </c>
    </row>
    <row r="7703" spans="1:26" x14ac:dyDescent="0.2">
      <c r="A7703" t="s">
        <v>0</v>
      </c>
      <c r="B7703" t="s">
        <v>1</v>
      </c>
      <c r="C7703" t="s">
        <v>375</v>
      </c>
      <c r="D7703" t="s">
        <v>376</v>
      </c>
      <c r="E7703" t="s">
        <v>4</v>
      </c>
      <c r="F7703" t="s">
        <v>5</v>
      </c>
      <c r="G7703" t="s">
        <v>6</v>
      </c>
      <c r="H7703" t="s">
        <v>7</v>
      </c>
      <c r="I7703" t="s">
        <v>26</v>
      </c>
      <c r="J7703" t="s">
        <v>27</v>
      </c>
      <c r="K7703" t="s">
        <v>10</v>
      </c>
      <c r="L7703" t="s">
        <v>11</v>
      </c>
      <c r="M7703" t="s">
        <v>20</v>
      </c>
      <c r="N7703" t="s">
        <v>21</v>
      </c>
      <c r="O7703" t="s">
        <v>14</v>
      </c>
      <c r="P7703" t="s">
        <v>15</v>
      </c>
      <c r="Q7703">
        <v>0</v>
      </c>
      <c r="R7703" t="s">
        <v>16</v>
      </c>
      <c r="S7703" t="s">
        <v>0</v>
      </c>
      <c r="T7703" t="s">
        <v>17</v>
      </c>
      <c r="U7703" t="s">
        <v>18</v>
      </c>
      <c r="V7703" t="s">
        <v>19</v>
      </c>
      <c r="W7703">
        <v>7.9743464945464098</v>
      </c>
      <c r="X7703">
        <v>7.9630600960392703</v>
      </c>
      <c r="Y7703">
        <v>8.2082955500633901</v>
      </c>
      <c r="Z7703">
        <v>7.6913441355269896</v>
      </c>
    </row>
    <row r="7704" spans="1:26" x14ac:dyDescent="0.2">
      <c r="A7704" t="s">
        <v>0</v>
      </c>
      <c r="B7704" t="s">
        <v>1</v>
      </c>
      <c r="C7704" t="s">
        <v>375</v>
      </c>
      <c r="D7704" t="s">
        <v>376</v>
      </c>
      <c r="E7704" t="s">
        <v>4</v>
      </c>
      <c r="F7704" t="s">
        <v>5</v>
      </c>
      <c r="G7704" t="s">
        <v>6</v>
      </c>
      <c r="H7704" t="s">
        <v>7</v>
      </c>
      <c r="I7704" t="s">
        <v>26</v>
      </c>
      <c r="J7704" t="s">
        <v>27</v>
      </c>
      <c r="K7704" t="s">
        <v>10</v>
      </c>
      <c r="L7704" t="s">
        <v>11</v>
      </c>
      <c r="M7704" t="s">
        <v>22</v>
      </c>
      <c r="N7704" t="s">
        <v>23</v>
      </c>
      <c r="O7704" t="s">
        <v>14</v>
      </c>
      <c r="P7704" t="s">
        <v>15</v>
      </c>
      <c r="Q7704">
        <v>0</v>
      </c>
      <c r="R7704" t="s">
        <v>16</v>
      </c>
      <c r="S7704" t="s">
        <v>0</v>
      </c>
      <c r="T7704" t="s">
        <v>17</v>
      </c>
      <c r="U7704" t="s">
        <v>18</v>
      </c>
      <c r="V7704" t="s">
        <v>19</v>
      </c>
      <c r="W7704">
        <v>52.914379905484303</v>
      </c>
      <c r="X7704">
        <v>60.781379797253699</v>
      </c>
      <c r="Y7704">
        <v>59.352183256541302</v>
      </c>
      <c r="Z7704">
        <v>58.426992231195101</v>
      </c>
    </row>
    <row r="7705" spans="1:26" x14ac:dyDescent="0.2">
      <c r="A7705" t="s">
        <v>0</v>
      </c>
      <c r="B7705" t="s">
        <v>1</v>
      </c>
      <c r="C7705" t="s">
        <v>375</v>
      </c>
      <c r="D7705" t="s">
        <v>376</v>
      </c>
      <c r="E7705" t="s">
        <v>4</v>
      </c>
      <c r="F7705" t="s">
        <v>5</v>
      </c>
      <c r="G7705" t="s">
        <v>6</v>
      </c>
      <c r="H7705" t="s">
        <v>7</v>
      </c>
      <c r="I7705" t="s">
        <v>28</v>
      </c>
      <c r="J7705" t="s">
        <v>29</v>
      </c>
      <c r="K7705" t="s">
        <v>10</v>
      </c>
      <c r="L7705" t="s">
        <v>11</v>
      </c>
      <c r="M7705" t="s">
        <v>12</v>
      </c>
      <c r="N7705" t="s">
        <v>13</v>
      </c>
      <c r="O7705" t="s">
        <v>14</v>
      </c>
      <c r="P7705" t="s">
        <v>15</v>
      </c>
      <c r="Q7705">
        <v>0</v>
      </c>
      <c r="R7705" t="s">
        <v>16</v>
      </c>
      <c r="S7705" t="s">
        <v>0</v>
      </c>
      <c r="T7705" t="s">
        <v>17</v>
      </c>
      <c r="U7705" t="s">
        <v>18</v>
      </c>
      <c r="V7705" t="s">
        <v>19</v>
      </c>
      <c r="W7705">
        <v>2.6138289828910199</v>
      </c>
      <c r="X7705">
        <v>2.8277414354424399</v>
      </c>
      <c r="Y7705">
        <v>2.9314135722085899</v>
      </c>
      <c r="Z7705">
        <v>3.1131767173432601</v>
      </c>
    </row>
    <row r="7706" spans="1:26" x14ac:dyDescent="0.2">
      <c r="A7706" t="s">
        <v>0</v>
      </c>
      <c r="B7706" t="s">
        <v>1</v>
      </c>
      <c r="C7706" t="s">
        <v>375</v>
      </c>
      <c r="D7706" t="s">
        <v>376</v>
      </c>
      <c r="E7706" t="s">
        <v>4</v>
      </c>
      <c r="F7706" t="s">
        <v>5</v>
      </c>
      <c r="G7706" t="s">
        <v>6</v>
      </c>
      <c r="H7706" t="s">
        <v>7</v>
      </c>
      <c r="I7706" t="s">
        <v>28</v>
      </c>
      <c r="J7706" t="s">
        <v>29</v>
      </c>
      <c r="K7706" t="s">
        <v>10</v>
      </c>
      <c r="L7706" t="s">
        <v>11</v>
      </c>
      <c r="M7706" t="s">
        <v>20</v>
      </c>
      <c r="N7706" t="s">
        <v>21</v>
      </c>
      <c r="O7706" t="s">
        <v>14</v>
      </c>
      <c r="P7706" t="s">
        <v>15</v>
      </c>
      <c r="Q7706">
        <v>0</v>
      </c>
      <c r="R7706" t="s">
        <v>16</v>
      </c>
      <c r="S7706" t="s">
        <v>0</v>
      </c>
      <c r="T7706" t="s">
        <v>17</v>
      </c>
      <c r="U7706" t="s">
        <v>18</v>
      </c>
      <c r="V7706" t="s">
        <v>19</v>
      </c>
      <c r="W7706">
        <v>6.1839359023908402</v>
      </c>
      <c r="X7706">
        <v>6.0668135061461301</v>
      </c>
      <c r="Y7706">
        <v>6.6977580494323297</v>
      </c>
      <c r="Z7706">
        <v>6.4638381681986603</v>
      </c>
    </row>
    <row r="7707" spans="1:26" x14ac:dyDescent="0.2">
      <c r="A7707" t="s">
        <v>0</v>
      </c>
      <c r="B7707" t="s">
        <v>1</v>
      </c>
      <c r="C7707" t="s">
        <v>375</v>
      </c>
      <c r="D7707" t="s">
        <v>376</v>
      </c>
      <c r="E7707" t="s">
        <v>4</v>
      </c>
      <c r="F7707" t="s">
        <v>5</v>
      </c>
      <c r="G7707" t="s">
        <v>6</v>
      </c>
      <c r="H7707" t="s">
        <v>7</v>
      </c>
      <c r="I7707" t="s">
        <v>28</v>
      </c>
      <c r="J7707" t="s">
        <v>29</v>
      </c>
      <c r="K7707" t="s">
        <v>10</v>
      </c>
      <c r="L7707" t="s">
        <v>11</v>
      </c>
      <c r="M7707" t="s">
        <v>22</v>
      </c>
      <c r="N7707" t="s">
        <v>23</v>
      </c>
      <c r="O7707" t="s">
        <v>14</v>
      </c>
      <c r="P7707" t="s">
        <v>15</v>
      </c>
      <c r="Q7707">
        <v>0</v>
      </c>
      <c r="R7707" t="s">
        <v>16</v>
      </c>
      <c r="S7707" t="s">
        <v>0</v>
      </c>
      <c r="T7707" t="s">
        <v>17</v>
      </c>
      <c r="U7707" t="s">
        <v>18</v>
      </c>
      <c r="V7707" t="s">
        <v>19</v>
      </c>
      <c r="W7707">
        <v>91.202234026748002</v>
      </c>
      <c r="X7707">
        <v>91.105443920697496</v>
      </c>
      <c r="Y7707">
        <v>90.3708295779754</v>
      </c>
      <c r="Z7707">
        <v>90.422985167430795</v>
      </c>
    </row>
    <row r="7708" spans="1:26" x14ac:dyDescent="0.2">
      <c r="A7708" t="s">
        <v>0</v>
      </c>
      <c r="B7708" t="s">
        <v>1</v>
      </c>
      <c r="C7708" t="s">
        <v>375</v>
      </c>
      <c r="D7708" t="s">
        <v>376</v>
      </c>
      <c r="E7708" t="s">
        <v>4</v>
      </c>
      <c r="F7708" t="s">
        <v>5</v>
      </c>
      <c r="G7708" t="s">
        <v>6</v>
      </c>
      <c r="H7708" t="s">
        <v>7</v>
      </c>
      <c r="I7708" t="s">
        <v>30</v>
      </c>
      <c r="J7708" t="s">
        <v>31</v>
      </c>
      <c r="K7708" t="s">
        <v>10</v>
      </c>
      <c r="L7708" t="s">
        <v>11</v>
      </c>
      <c r="M7708" t="s">
        <v>12</v>
      </c>
      <c r="N7708" t="s">
        <v>13</v>
      </c>
      <c r="O7708" t="s">
        <v>14</v>
      </c>
      <c r="P7708" t="s">
        <v>15</v>
      </c>
      <c r="Q7708">
        <v>0</v>
      </c>
      <c r="R7708" t="s">
        <v>16</v>
      </c>
      <c r="S7708" t="s">
        <v>0</v>
      </c>
      <c r="T7708" t="s">
        <v>17</v>
      </c>
      <c r="U7708" t="s">
        <v>18</v>
      </c>
      <c r="V7708" t="s">
        <v>19</v>
      </c>
      <c r="W7708">
        <v>3.9304980734695598</v>
      </c>
      <c r="X7708">
        <v>3.85829514977892</v>
      </c>
      <c r="Y7708">
        <v>3.7978924970840899</v>
      </c>
      <c r="Z7708">
        <v>3.9256573331804501</v>
      </c>
    </row>
    <row r="7709" spans="1:26" x14ac:dyDescent="0.2">
      <c r="A7709" t="s">
        <v>0</v>
      </c>
      <c r="B7709" t="s">
        <v>1</v>
      </c>
      <c r="C7709" t="s">
        <v>375</v>
      </c>
      <c r="D7709" t="s">
        <v>376</v>
      </c>
      <c r="E7709" t="s">
        <v>4</v>
      </c>
      <c r="F7709" t="s">
        <v>5</v>
      </c>
      <c r="G7709" t="s">
        <v>6</v>
      </c>
      <c r="H7709" t="s">
        <v>7</v>
      </c>
      <c r="I7709" t="s">
        <v>30</v>
      </c>
      <c r="J7709" t="s">
        <v>31</v>
      </c>
      <c r="K7709" t="s">
        <v>10</v>
      </c>
      <c r="L7709" t="s">
        <v>11</v>
      </c>
      <c r="M7709" t="s">
        <v>20</v>
      </c>
      <c r="N7709" t="s">
        <v>21</v>
      </c>
      <c r="O7709" t="s">
        <v>14</v>
      </c>
      <c r="P7709" t="s">
        <v>15</v>
      </c>
      <c r="Q7709">
        <v>0</v>
      </c>
      <c r="R7709" t="s">
        <v>16</v>
      </c>
      <c r="S7709" t="s">
        <v>0</v>
      </c>
      <c r="T7709" t="s">
        <v>17</v>
      </c>
      <c r="U7709" t="s">
        <v>18</v>
      </c>
      <c r="V7709" t="s">
        <v>19</v>
      </c>
      <c r="W7709">
        <v>6.4260256901905199</v>
      </c>
      <c r="X7709">
        <v>6.2917573618201699</v>
      </c>
      <c r="Y7709">
        <v>6.7893439714391501</v>
      </c>
      <c r="Z7709">
        <v>6.5268588891858696</v>
      </c>
    </row>
    <row r="7710" spans="1:26" x14ac:dyDescent="0.2">
      <c r="A7710" t="s">
        <v>0</v>
      </c>
      <c r="B7710" t="s">
        <v>1</v>
      </c>
      <c r="C7710" t="s">
        <v>375</v>
      </c>
      <c r="D7710" t="s">
        <v>376</v>
      </c>
      <c r="E7710" t="s">
        <v>4</v>
      </c>
      <c r="F7710" t="s">
        <v>5</v>
      </c>
      <c r="G7710" t="s">
        <v>6</v>
      </c>
      <c r="H7710" t="s">
        <v>7</v>
      </c>
      <c r="I7710" t="s">
        <v>30</v>
      </c>
      <c r="J7710" t="s">
        <v>31</v>
      </c>
      <c r="K7710" t="s">
        <v>10</v>
      </c>
      <c r="L7710" t="s">
        <v>11</v>
      </c>
      <c r="M7710" t="s">
        <v>22</v>
      </c>
      <c r="N7710" t="s">
        <v>23</v>
      </c>
      <c r="O7710" t="s">
        <v>14</v>
      </c>
      <c r="P7710" t="s">
        <v>15</v>
      </c>
      <c r="Q7710">
        <v>0</v>
      </c>
      <c r="R7710" t="s">
        <v>16</v>
      </c>
      <c r="S7710" t="s">
        <v>0</v>
      </c>
      <c r="T7710" t="s">
        <v>17</v>
      </c>
      <c r="U7710" t="s">
        <v>18</v>
      </c>
      <c r="V7710" t="s">
        <v>19</v>
      </c>
      <c r="W7710">
        <v>89.643475204857793</v>
      </c>
      <c r="X7710">
        <v>89.849946477050807</v>
      </c>
      <c r="Y7710">
        <v>89.412764600503294</v>
      </c>
      <c r="Z7710">
        <v>89.547483661143701</v>
      </c>
    </row>
    <row r="7711" spans="1:26" x14ac:dyDescent="0.2">
      <c r="A7711" t="s">
        <v>0</v>
      </c>
      <c r="B7711" t="s">
        <v>1</v>
      </c>
      <c r="C7711" t="s">
        <v>375</v>
      </c>
      <c r="D7711" t="s">
        <v>376</v>
      </c>
      <c r="E7711" t="s">
        <v>4</v>
      </c>
      <c r="F7711" t="s">
        <v>5</v>
      </c>
      <c r="G7711" t="s">
        <v>32</v>
      </c>
      <c r="H7711" t="s">
        <v>33</v>
      </c>
      <c r="I7711" t="s">
        <v>8</v>
      </c>
      <c r="J7711" t="s">
        <v>9</v>
      </c>
      <c r="K7711" t="s">
        <v>10</v>
      </c>
      <c r="L7711" t="s">
        <v>11</v>
      </c>
      <c r="M7711" t="s">
        <v>12</v>
      </c>
      <c r="N7711" t="s">
        <v>13</v>
      </c>
      <c r="O7711" t="s">
        <v>14</v>
      </c>
      <c r="P7711" t="s">
        <v>15</v>
      </c>
      <c r="Q7711">
        <v>0</v>
      </c>
      <c r="R7711" t="s">
        <v>16</v>
      </c>
      <c r="S7711" t="s">
        <v>0</v>
      </c>
      <c r="T7711" t="s">
        <v>17</v>
      </c>
      <c r="U7711" t="s">
        <v>18</v>
      </c>
      <c r="V7711" t="s">
        <v>19</v>
      </c>
      <c r="W7711">
        <v>9.0750103768679402</v>
      </c>
      <c r="X7711">
        <v>8.8301258226605004</v>
      </c>
      <c r="Y7711">
        <v>9.1804352097697208</v>
      </c>
      <c r="Z7711">
        <v>8.6938199264716598</v>
      </c>
    </row>
    <row r="7712" spans="1:26" x14ac:dyDescent="0.2">
      <c r="A7712" t="s">
        <v>0</v>
      </c>
      <c r="B7712" t="s">
        <v>1</v>
      </c>
      <c r="C7712" t="s">
        <v>375</v>
      </c>
      <c r="D7712" t="s">
        <v>376</v>
      </c>
      <c r="E7712" t="s">
        <v>4</v>
      </c>
      <c r="F7712" t="s">
        <v>5</v>
      </c>
      <c r="G7712" t="s">
        <v>32</v>
      </c>
      <c r="H7712" t="s">
        <v>33</v>
      </c>
      <c r="I7712" t="s">
        <v>8</v>
      </c>
      <c r="J7712" t="s">
        <v>9</v>
      </c>
      <c r="K7712" t="s">
        <v>10</v>
      </c>
      <c r="L7712" t="s">
        <v>11</v>
      </c>
      <c r="M7712" t="s">
        <v>20</v>
      </c>
      <c r="N7712" t="s">
        <v>21</v>
      </c>
      <c r="O7712" t="s">
        <v>14</v>
      </c>
      <c r="P7712" t="s">
        <v>15</v>
      </c>
      <c r="Q7712">
        <v>0</v>
      </c>
      <c r="R7712" t="s">
        <v>16</v>
      </c>
      <c r="S7712" t="s">
        <v>0</v>
      </c>
      <c r="T7712" t="s">
        <v>17</v>
      </c>
      <c r="U7712" t="s">
        <v>18</v>
      </c>
      <c r="V7712" t="s">
        <v>19</v>
      </c>
      <c r="W7712">
        <v>50.727895072448</v>
      </c>
      <c r="X7712">
        <v>51.052110242554903</v>
      </c>
      <c r="Y7712">
        <v>51.594234631849197</v>
      </c>
      <c r="Z7712">
        <v>51.570117832354903</v>
      </c>
    </row>
    <row r="7713" spans="1:26" x14ac:dyDescent="0.2">
      <c r="A7713" t="s">
        <v>0</v>
      </c>
      <c r="B7713" t="s">
        <v>1</v>
      </c>
      <c r="C7713" t="s">
        <v>375</v>
      </c>
      <c r="D7713" t="s">
        <v>376</v>
      </c>
      <c r="E7713" t="s">
        <v>4</v>
      </c>
      <c r="F7713" t="s">
        <v>5</v>
      </c>
      <c r="G7713" t="s">
        <v>32</v>
      </c>
      <c r="H7713" t="s">
        <v>33</v>
      </c>
      <c r="I7713" t="s">
        <v>8</v>
      </c>
      <c r="J7713" t="s">
        <v>9</v>
      </c>
      <c r="K7713" t="s">
        <v>10</v>
      </c>
      <c r="L7713" t="s">
        <v>11</v>
      </c>
      <c r="M7713" t="s">
        <v>22</v>
      </c>
      <c r="N7713" t="s">
        <v>23</v>
      </c>
      <c r="O7713" t="s">
        <v>14</v>
      </c>
      <c r="P7713" t="s">
        <v>15</v>
      </c>
      <c r="Q7713">
        <v>0</v>
      </c>
      <c r="R7713" t="s">
        <v>16</v>
      </c>
      <c r="S7713" t="s">
        <v>0</v>
      </c>
      <c r="T7713" t="s">
        <v>17</v>
      </c>
      <c r="U7713" t="s">
        <v>18</v>
      </c>
      <c r="V7713" t="s">
        <v>19</v>
      </c>
      <c r="W7713">
        <v>40.197094575661197</v>
      </c>
      <c r="X7713">
        <v>40.117765281082598</v>
      </c>
      <c r="Y7713">
        <v>39.225329926415398</v>
      </c>
      <c r="Z7713">
        <v>39.736061815958202</v>
      </c>
    </row>
    <row r="7714" spans="1:26" x14ac:dyDescent="0.2">
      <c r="A7714" t="s">
        <v>0</v>
      </c>
      <c r="B7714" t="s">
        <v>1</v>
      </c>
      <c r="C7714" t="s">
        <v>375</v>
      </c>
      <c r="D7714" t="s">
        <v>376</v>
      </c>
      <c r="E7714" t="s">
        <v>4</v>
      </c>
      <c r="F7714" t="s">
        <v>5</v>
      </c>
      <c r="G7714" t="s">
        <v>32</v>
      </c>
      <c r="H7714" t="s">
        <v>33</v>
      </c>
      <c r="I7714" t="s">
        <v>24</v>
      </c>
      <c r="J7714" t="s">
        <v>25</v>
      </c>
      <c r="K7714" t="s">
        <v>10</v>
      </c>
      <c r="L7714" t="s">
        <v>11</v>
      </c>
      <c r="M7714" t="s">
        <v>12</v>
      </c>
      <c r="N7714" t="s">
        <v>13</v>
      </c>
      <c r="O7714" t="s">
        <v>14</v>
      </c>
      <c r="P7714" t="s">
        <v>15</v>
      </c>
      <c r="Q7714">
        <v>0</v>
      </c>
      <c r="R7714" t="s">
        <v>16</v>
      </c>
      <c r="S7714" t="s">
        <v>0</v>
      </c>
      <c r="T7714" t="s">
        <v>17</v>
      </c>
      <c r="U7714" t="s">
        <v>18</v>
      </c>
      <c r="V7714" t="s">
        <v>19</v>
      </c>
      <c r="W7714">
        <v>24.946822294629101</v>
      </c>
      <c r="X7714">
        <v>21.942985278819101</v>
      </c>
      <c r="Y7714">
        <v>21.3188177330576</v>
      </c>
      <c r="Z7714">
        <v>21.221650832576199</v>
      </c>
    </row>
    <row r="7715" spans="1:26" x14ac:dyDescent="0.2">
      <c r="A7715" t="s">
        <v>0</v>
      </c>
      <c r="B7715" t="s">
        <v>1</v>
      </c>
      <c r="C7715" t="s">
        <v>375</v>
      </c>
      <c r="D7715" t="s">
        <v>376</v>
      </c>
      <c r="E7715" t="s">
        <v>4</v>
      </c>
      <c r="F7715" t="s">
        <v>5</v>
      </c>
      <c r="G7715" t="s">
        <v>32</v>
      </c>
      <c r="H7715" t="s">
        <v>33</v>
      </c>
      <c r="I7715" t="s">
        <v>24</v>
      </c>
      <c r="J7715" t="s">
        <v>25</v>
      </c>
      <c r="K7715" t="s">
        <v>10</v>
      </c>
      <c r="L7715" t="s">
        <v>11</v>
      </c>
      <c r="M7715" t="s">
        <v>20</v>
      </c>
      <c r="N7715" t="s">
        <v>21</v>
      </c>
      <c r="O7715" t="s">
        <v>14</v>
      </c>
      <c r="P7715" t="s">
        <v>15</v>
      </c>
      <c r="Q7715">
        <v>0</v>
      </c>
      <c r="R7715" t="s">
        <v>16</v>
      </c>
      <c r="S7715" t="s">
        <v>0</v>
      </c>
      <c r="T7715" t="s">
        <v>17</v>
      </c>
      <c r="U7715" t="s">
        <v>18</v>
      </c>
      <c r="V7715" t="s">
        <v>19</v>
      </c>
      <c r="W7715">
        <v>5.5923478210385396</v>
      </c>
      <c r="X7715">
        <v>5.4881103675903598</v>
      </c>
      <c r="Y7715">
        <v>4.9497543411028202</v>
      </c>
      <c r="Z7715">
        <v>4.4323149891577502</v>
      </c>
    </row>
    <row r="7716" spans="1:26" x14ac:dyDescent="0.2">
      <c r="A7716" t="s">
        <v>0</v>
      </c>
      <c r="B7716" t="s">
        <v>1</v>
      </c>
      <c r="C7716" t="s">
        <v>375</v>
      </c>
      <c r="D7716" t="s">
        <v>376</v>
      </c>
      <c r="E7716" t="s">
        <v>4</v>
      </c>
      <c r="F7716" t="s">
        <v>5</v>
      </c>
      <c r="G7716" t="s">
        <v>32</v>
      </c>
      <c r="H7716" t="s">
        <v>33</v>
      </c>
      <c r="I7716" t="s">
        <v>24</v>
      </c>
      <c r="J7716" t="s">
        <v>25</v>
      </c>
      <c r="K7716" t="s">
        <v>10</v>
      </c>
      <c r="L7716" t="s">
        <v>11</v>
      </c>
      <c r="M7716" t="s">
        <v>22</v>
      </c>
      <c r="N7716" t="s">
        <v>23</v>
      </c>
      <c r="O7716" t="s">
        <v>14</v>
      </c>
      <c r="P7716" t="s">
        <v>15</v>
      </c>
      <c r="Q7716">
        <v>0</v>
      </c>
      <c r="R7716" t="s">
        <v>16</v>
      </c>
      <c r="S7716" t="s">
        <v>0</v>
      </c>
      <c r="T7716" t="s">
        <v>17</v>
      </c>
      <c r="U7716" t="s">
        <v>18</v>
      </c>
      <c r="V7716" t="s">
        <v>19</v>
      </c>
      <c r="W7716">
        <v>69.461819889419004</v>
      </c>
      <c r="X7716">
        <v>72.568905286950795</v>
      </c>
      <c r="Y7716">
        <v>73.732207307432503</v>
      </c>
      <c r="Z7716">
        <v>74.346589085801298</v>
      </c>
    </row>
    <row r="7717" spans="1:26" x14ac:dyDescent="0.2">
      <c r="A7717" t="s">
        <v>0</v>
      </c>
      <c r="B7717" t="s">
        <v>1</v>
      </c>
      <c r="C7717" t="s">
        <v>375</v>
      </c>
      <c r="D7717" t="s">
        <v>376</v>
      </c>
      <c r="E7717" t="s">
        <v>4</v>
      </c>
      <c r="F7717" t="s">
        <v>5</v>
      </c>
      <c r="G7717" t="s">
        <v>32</v>
      </c>
      <c r="H7717" t="s">
        <v>33</v>
      </c>
      <c r="I7717" t="s">
        <v>26</v>
      </c>
      <c r="J7717" t="s">
        <v>27</v>
      </c>
      <c r="K7717" t="s">
        <v>10</v>
      </c>
      <c r="L7717" t="s">
        <v>11</v>
      </c>
      <c r="M7717" t="s">
        <v>12</v>
      </c>
      <c r="N7717" t="s">
        <v>13</v>
      </c>
      <c r="O7717" t="s">
        <v>14</v>
      </c>
      <c r="P7717" t="s">
        <v>15</v>
      </c>
      <c r="Q7717">
        <v>0</v>
      </c>
      <c r="R7717" t="s">
        <v>16</v>
      </c>
      <c r="S7717" t="s">
        <v>0</v>
      </c>
      <c r="T7717" t="s">
        <v>17</v>
      </c>
      <c r="U7717" t="s">
        <v>18</v>
      </c>
      <c r="V7717" t="s">
        <v>19</v>
      </c>
      <c r="W7717">
        <v>50.567401211951598</v>
      </c>
      <c r="X7717">
        <v>41.495020963574497</v>
      </c>
      <c r="Y7717">
        <v>40.250437999017699</v>
      </c>
      <c r="Z7717">
        <v>40.338652805512503</v>
      </c>
    </row>
    <row r="7718" spans="1:26" x14ac:dyDescent="0.2">
      <c r="A7718" t="s">
        <v>0</v>
      </c>
      <c r="B7718" t="s">
        <v>1</v>
      </c>
      <c r="C7718" t="s">
        <v>375</v>
      </c>
      <c r="D7718" t="s">
        <v>376</v>
      </c>
      <c r="E7718" t="s">
        <v>4</v>
      </c>
      <c r="F7718" t="s">
        <v>5</v>
      </c>
      <c r="G7718" t="s">
        <v>32</v>
      </c>
      <c r="H7718" t="s">
        <v>33</v>
      </c>
      <c r="I7718" t="s">
        <v>26</v>
      </c>
      <c r="J7718" t="s">
        <v>27</v>
      </c>
      <c r="K7718" t="s">
        <v>10</v>
      </c>
      <c r="L7718" t="s">
        <v>11</v>
      </c>
      <c r="M7718" t="s">
        <v>20</v>
      </c>
      <c r="N7718" t="s">
        <v>21</v>
      </c>
      <c r="O7718" t="s">
        <v>14</v>
      </c>
      <c r="P7718" t="s">
        <v>15</v>
      </c>
      <c r="Q7718">
        <v>0</v>
      </c>
      <c r="R7718" t="s">
        <v>16</v>
      </c>
      <c r="S7718" t="s">
        <v>0</v>
      </c>
      <c r="T7718" t="s">
        <v>17</v>
      </c>
      <c r="U7718" t="s">
        <v>18</v>
      </c>
      <c r="V7718" t="s">
        <v>19</v>
      </c>
      <c r="W7718">
        <v>5.7994797002768204</v>
      </c>
      <c r="X7718">
        <v>6.3328410551614898</v>
      </c>
      <c r="Y7718">
        <v>6.4259449939269997</v>
      </c>
      <c r="Z7718">
        <v>6.2155750791652498</v>
      </c>
    </row>
    <row r="7719" spans="1:26" x14ac:dyDescent="0.2">
      <c r="A7719" t="s">
        <v>0</v>
      </c>
      <c r="B7719" t="s">
        <v>1</v>
      </c>
      <c r="C7719" t="s">
        <v>375</v>
      </c>
      <c r="D7719" t="s">
        <v>376</v>
      </c>
      <c r="E7719" t="s">
        <v>4</v>
      </c>
      <c r="F7719" t="s">
        <v>5</v>
      </c>
      <c r="G7719" t="s">
        <v>32</v>
      </c>
      <c r="H7719" t="s">
        <v>33</v>
      </c>
      <c r="I7719" t="s">
        <v>26</v>
      </c>
      <c r="J7719" t="s">
        <v>27</v>
      </c>
      <c r="K7719" t="s">
        <v>10</v>
      </c>
      <c r="L7719" t="s">
        <v>11</v>
      </c>
      <c r="M7719" t="s">
        <v>22</v>
      </c>
      <c r="N7719" t="s">
        <v>23</v>
      </c>
      <c r="O7719" t="s">
        <v>14</v>
      </c>
      <c r="P7719" t="s">
        <v>15</v>
      </c>
      <c r="Q7719">
        <v>0</v>
      </c>
      <c r="R7719" t="s">
        <v>16</v>
      </c>
      <c r="S7719" t="s">
        <v>0</v>
      </c>
      <c r="T7719" t="s">
        <v>17</v>
      </c>
      <c r="U7719" t="s">
        <v>18</v>
      </c>
      <c r="V7719" t="s">
        <v>19</v>
      </c>
      <c r="W7719">
        <v>43.650981976928499</v>
      </c>
      <c r="X7719">
        <v>52.230820347552701</v>
      </c>
      <c r="Y7719">
        <v>53.343323746964998</v>
      </c>
      <c r="Z7719">
        <v>53.465498887169701</v>
      </c>
    </row>
    <row r="7720" spans="1:26" x14ac:dyDescent="0.2">
      <c r="A7720" t="s">
        <v>0</v>
      </c>
      <c r="B7720" t="s">
        <v>1</v>
      </c>
      <c r="C7720" t="s">
        <v>375</v>
      </c>
      <c r="D7720" t="s">
        <v>376</v>
      </c>
      <c r="E7720" t="s">
        <v>4</v>
      </c>
      <c r="F7720" t="s">
        <v>5</v>
      </c>
      <c r="G7720" t="s">
        <v>32</v>
      </c>
      <c r="H7720" t="s">
        <v>33</v>
      </c>
      <c r="I7720" t="s">
        <v>28</v>
      </c>
      <c r="J7720" t="s">
        <v>29</v>
      </c>
      <c r="K7720" t="s">
        <v>10</v>
      </c>
      <c r="L7720" t="s">
        <v>11</v>
      </c>
      <c r="M7720" t="s">
        <v>12</v>
      </c>
      <c r="N7720" t="s">
        <v>13</v>
      </c>
      <c r="O7720" t="s">
        <v>14</v>
      </c>
      <c r="P7720" t="s">
        <v>15</v>
      </c>
      <c r="Q7720">
        <v>0</v>
      </c>
      <c r="R7720" t="s">
        <v>16</v>
      </c>
      <c r="S7720" t="s">
        <v>0</v>
      </c>
      <c r="T7720" t="s">
        <v>17</v>
      </c>
      <c r="U7720" t="s">
        <v>18</v>
      </c>
      <c r="V7720" t="s">
        <v>19</v>
      </c>
      <c r="W7720">
        <v>3.4933496211865198</v>
      </c>
      <c r="X7720">
        <v>3.7502582912444899</v>
      </c>
      <c r="Y7720">
        <v>3.8639845178197798</v>
      </c>
      <c r="Z7720">
        <v>4.15151481060186</v>
      </c>
    </row>
    <row r="7721" spans="1:26" x14ac:dyDescent="0.2">
      <c r="A7721" t="s">
        <v>0</v>
      </c>
      <c r="B7721" t="s">
        <v>1</v>
      </c>
      <c r="C7721" t="s">
        <v>375</v>
      </c>
      <c r="D7721" t="s">
        <v>376</v>
      </c>
      <c r="E7721" t="s">
        <v>4</v>
      </c>
      <c r="F7721" t="s">
        <v>5</v>
      </c>
      <c r="G7721" t="s">
        <v>32</v>
      </c>
      <c r="H7721" t="s">
        <v>33</v>
      </c>
      <c r="I7721" t="s">
        <v>28</v>
      </c>
      <c r="J7721" t="s">
        <v>29</v>
      </c>
      <c r="K7721" t="s">
        <v>10</v>
      </c>
      <c r="L7721" t="s">
        <v>11</v>
      </c>
      <c r="M7721" t="s">
        <v>20</v>
      </c>
      <c r="N7721" t="s">
        <v>21</v>
      </c>
      <c r="O7721" t="s">
        <v>14</v>
      </c>
      <c r="P7721" t="s">
        <v>15</v>
      </c>
      <c r="Q7721">
        <v>0</v>
      </c>
      <c r="R7721" t="s">
        <v>16</v>
      </c>
      <c r="S7721" t="s">
        <v>0</v>
      </c>
      <c r="T7721" t="s">
        <v>17</v>
      </c>
      <c r="U7721" t="s">
        <v>18</v>
      </c>
      <c r="V7721" t="s">
        <v>19</v>
      </c>
      <c r="W7721">
        <v>5.7751775221896997</v>
      </c>
      <c r="X7721">
        <v>5.8834109202476803</v>
      </c>
      <c r="Y7721">
        <v>6.4198709780765304</v>
      </c>
      <c r="Z7721">
        <v>6.1143376318717104</v>
      </c>
    </row>
    <row r="7722" spans="1:26" x14ac:dyDescent="0.2">
      <c r="A7722" t="s">
        <v>0</v>
      </c>
      <c r="B7722" t="s">
        <v>1</v>
      </c>
      <c r="C7722" t="s">
        <v>375</v>
      </c>
      <c r="D7722" t="s">
        <v>376</v>
      </c>
      <c r="E7722" t="s">
        <v>4</v>
      </c>
      <c r="F7722" t="s">
        <v>5</v>
      </c>
      <c r="G7722" t="s">
        <v>32</v>
      </c>
      <c r="H7722" t="s">
        <v>33</v>
      </c>
      <c r="I7722" t="s">
        <v>28</v>
      </c>
      <c r="J7722" t="s">
        <v>29</v>
      </c>
      <c r="K7722" t="s">
        <v>10</v>
      </c>
      <c r="L7722" t="s">
        <v>11</v>
      </c>
      <c r="M7722" t="s">
        <v>22</v>
      </c>
      <c r="N7722" t="s">
        <v>23</v>
      </c>
      <c r="O7722" t="s">
        <v>14</v>
      </c>
      <c r="P7722" t="s">
        <v>15</v>
      </c>
      <c r="Q7722">
        <v>0</v>
      </c>
      <c r="R7722" t="s">
        <v>16</v>
      </c>
      <c r="S7722" t="s">
        <v>0</v>
      </c>
      <c r="T7722" t="s">
        <v>17</v>
      </c>
      <c r="U7722" t="s">
        <v>18</v>
      </c>
      <c r="V7722" t="s">
        <v>19</v>
      </c>
      <c r="W7722">
        <v>90.731472530238193</v>
      </c>
      <c r="X7722">
        <v>90.366332780839798</v>
      </c>
      <c r="Y7722">
        <v>89.716143438535795</v>
      </c>
      <c r="Z7722">
        <v>89.734148845680195</v>
      </c>
    </row>
    <row r="7723" spans="1:26" x14ac:dyDescent="0.2">
      <c r="A7723" t="s">
        <v>0</v>
      </c>
      <c r="B7723" t="s">
        <v>1</v>
      </c>
      <c r="C7723" t="s">
        <v>375</v>
      </c>
      <c r="D7723" t="s">
        <v>376</v>
      </c>
      <c r="E7723" t="s">
        <v>4</v>
      </c>
      <c r="F7723" t="s">
        <v>5</v>
      </c>
      <c r="G7723" t="s">
        <v>32</v>
      </c>
      <c r="H7723" t="s">
        <v>33</v>
      </c>
      <c r="I7723" t="s">
        <v>30</v>
      </c>
      <c r="J7723" t="s">
        <v>31</v>
      </c>
      <c r="K7723" t="s">
        <v>10</v>
      </c>
      <c r="L7723" t="s">
        <v>11</v>
      </c>
      <c r="M7723" t="s">
        <v>12</v>
      </c>
      <c r="N7723" t="s">
        <v>13</v>
      </c>
      <c r="O7723" t="s">
        <v>14</v>
      </c>
      <c r="P7723" t="s">
        <v>15</v>
      </c>
      <c r="Q7723">
        <v>0</v>
      </c>
      <c r="R7723" t="s">
        <v>16</v>
      </c>
      <c r="S7723" t="s">
        <v>0</v>
      </c>
      <c r="T7723" t="s">
        <v>17</v>
      </c>
      <c r="U7723" t="s">
        <v>18</v>
      </c>
      <c r="V7723" t="s">
        <v>19</v>
      </c>
      <c r="W7723">
        <v>8.3528921234630609</v>
      </c>
      <c r="X7723">
        <v>7.35724695724205</v>
      </c>
      <c r="Y7723">
        <v>6.89619530119373</v>
      </c>
      <c r="Z7723">
        <v>6.8734973808967403</v>
      </c>
    </row>
    <row r="7724" spans="1:26" x14ac:dyDescent="0.2">
      <c r="A7724" t="s">
        <v>0</v>
      </c>
      <c r="B7724" t="s">
        <v>1</v>
      </c>
      <c r="C7724" t="s">
        <v>375</v>
      </c>
      <c r="D7724" t="s">
        <v>376</v>
      </c>
      <c r="E7724" t="s">
        <v>4</v>
      </c>
      <c r="F7724" t="s">
        <v>5</v>
      </c>
      <c r="G7724" t="s">
        <v>32</v>
      </c>
      <c r="H7724" t="s">
        <v>33</v>
      </c>
      <c r="I7724" t="s">
        <v>30</v>
      </c>
      <c r="J7724" t="s">
        <v>31</v>
      </c>
      <c r="K7724" t="s">
        <v>10</v>
      </c>
      <c r="L7724" t="s">
        <v>11</v>
      </c>
      <c r="M7724" t="s">
        <v>20</v>
      </c>
      <c r="N7724" t="s">
        <v>21</v>
      </c>
      <c r="O7724" t="s">
        <v>14</v>
      </c>
      <c r="P7724" t="s">
        <v>15</v>
      </c>
      <c r="Q7724">
        <v>0</v>
      </c>
      <c r="R7724" t="s">
        <v>16</v>
      </c>
      <c r="S7724" t="s">
        <v>0</v>
      </c>
      <c r="T7724" t="s">
        <v>17</v>
      </c>
      <c r="U7724" t="s">
        <v>18</v>
      </c>
      <c r="V7724" t="s">
        <v>19</v>
      </c>
      <c r="W7724">
        <v>6.1945926852553601</v>
      </c>
      <c r="X7724">
        <v>6.1605893901405304</v>
      </c>
      <c r="Y7724">
        <v>6.4628999596802803</v>
      </c>
      <c r="Z7724">
        <v>6.1085992096873198</v>
      </c>
    </row>
    <row r="7725" spans="1:26" x14ac:dyDescent="0.2">
      <c r="A7725" t="s">
        <v>0</v>
      </c>
      <c r="B7725" t="s">
        <v>1</v>
      </c>
      <c r="C7725" t="s">
        <v>375</v>
      </c>
      <c r="D7725" t="s">
        <v>376</v>
      </c>
      <c r="E7725" t="s">
        <v>4</v>
      </c>
      <c r="F7725" t="s">
        <v>5</v>
      </c>
      <c r="G7725" t="s">
        <v>32</v>
      </c>
      <c r="H7725" t="s">
        <v>33</v>
      </c>
      <c r="I7725" t="s">
        <v>30</v>
      </c>
      <c r="J7725" t="s">
        <v>31</v>
      </c>
      <c r="K7725" t="s">
        <v>10</v>
      </c>
      <c r="L7725" t="s">
        <v>11</v>
      </c>
      <c r="M7725" t="s">
        <v>22</v>
      </c>
      <c r="N7725" t="s">
        <v>23</v>
      </c>
      <c r="O7725" t="s">
        <v>14</v>
      </c>
      <c r="P7725" t="s">
        <v>15</v>
      </c>
      <c r="Q7725">
        <v>0</v>
      </c>
      <c r="R7725" t="s">
        <v>16</v>
      </c>
      <c r="S7725" t="s">
        <v>0</v>
      </c>
      <c r="T7725" t="s">
        <v>17</v>
      </c>
      <c r="U7725" t="s">
        <v>18</v>
      </c>
      <c r="V7725" t="s">
        <v>19</v>
      </c>
      <c r="W7725">
        <v>85.452514964820594</v>
      </c>
      <c r="X7725">
        <v>86.482165464476594</v>
      </c>
      <c r="Y7725">
        <v>86.640903740954101</v>
      </c>
      <c r="Z7725">
        <v>87.017904730302902</v>
      </c>
    </row>
    <row r="7726" spans="1:26" x14ac:dyDescent="0.2">
      <c r="A7726" t="s">
        <v>0</v>
      </c>
      <c r="B7726" t="s">
        <v>1</v>
      </c>
      <c r="C7726" t="s">
        <v>375</v>
      </c>
      <c r="D7726" t="s">
        <v>376</v>
      </c>
      <c r="E7726" t="s">
        <v>4</v>
      </c>
      <c r="F7726" t="s">
        <v>5</v>
      </c>
      <c r="G7726" t="s">
        <v>30</v>
      </c>
      <c r="H7726" t="s">
        <v>34</v>
      </c>
      <c r="I7726" t="s">
        <v>8</v>
      </c>
      <c r="J7726" t="s">
        <v>9</v>
      </c>
      <c r="K7726" t="s">
        <v>10</v>
      </c>
      <c r="L7726" t="s">
        <v>11</v>
      </c>
      <c r="M7726" t="s">
        <v>12</v>
      </c>
      <c r="N7726" t="s">
        <v>13</v>
      </c>
      <c r="O7726" t="s">
        <v>14</v>
      </c>
      <c r="P7726" t="s">
        <v>15</v>
      </c>
      <c r="Q7726">
        <v>0</v>
      </c>
      <c r="R7726" t="s">
        <v>16</v>
      </c>
      <c r="S7726" t="s">
        <v>0</v>
      </c>
      <c r="T7726" t="s">
        <v>17</v>
      </c>
      <c r="U7726" t="s">
        <v>18</v>
      </c>
      <c r="V7726" t="s">
        <v>19</v>
      </c>
      <c r="W7726">
        <v>8.9979791714179491</v>
      </c>
      <c r="X7726">
        <v>8.7483539075493599</v>
      </c>
      <c r="Y7726">
        <v>9.1063071561251796</v>
      </c>
      <c r="Z7726">
        <v>8.6626709425203892</v>
      </c>
    </row>
    <row r="7727" spans="1:26" x14ac:dyDescent="0.2">
      <c r="A7727" t="s">
        <v>0</v>
      </c>
      <c r="B7727" t="s">
        <v>1</v>
      </c>
      <c r="C7727" t="s">
        <v>375</v>
      </c>
      <c r="D7727" t="s">
        <v>376</v>
      </c>
      <c r="E7727" t="s">
        <v>4</v>
      </c>
      <c r="F7727" t="s">
        <v>5</v>
      </c>
      <c r="G7727" t="s">
        <v>30</v>
      </c>
      <c r="H7727" t="s">
        <v>34</v>
      </c>
      <c r="I7727" t="s">
        <v>8</v>
      </c>
      <c r="J7727" t="s">
        <v>9</v>
      </c>
      <c r="K7727" t="s">
        <v>10</v>
      </c>
      <c r="L7727" t="s">
        <v>11</v>
      </c>
      <c r="M7727" t="s">
        <v>20</v>
      </c>
      <c r="N7727" t="s">
        <v>21</v>
      </c>
      <c r="O7727" t="s">
        <v>14</v>
      </c>
      <c r="P7727" t="s">
        <v>15</v>
      </c>
      <c r="Q7727">
        <v>0</v>
      </c>
      <c r="R7727" t="s">
        <v>16</v>
      </c>
      <c r="S7727" t="s">
        <v>0</v>
      </c>
      <c r="T7727" t="s">
        <v>17</v>
      </c>
      <c r="U7727" t="s">
        <v>18</v>
      </c>
      <c r="V7727" t="s">
        <v>19</v>
      </c>
      <c r="W7727">
        <v>50.7166102603477</v>
      </c>
      <c r="X7727">
        <v>51.045067411177399</v>
      </c>
      <c r="Y7727">
        <v>51.700850726703898</v>
      </c>
      <c r="Z7727">
        <v>51.5730557310495</v>
      </c>
    </row>
    <row r="7728" spans="1:26" x14ac:dyDescent="0.2">
      <c r="A7728" t="s">
        <v>0</v>
      </c>
      <c r="B7728" t="s">
        <v>1</v>
      </c>
      <c r="C7728" t="s">
        <v>375</v>
      </c>
      <c r="D7728" t="s">
        <v>376</v>
      </c>
      <c r="E7728" t="s">
        <v>4</v>
      </c>
      <c r="F7728" t="s">
        <v>5</v>
      </c>
      <c r="G7728" t="s">
        <v>30</v>
      </c>
      <c r="H7728" t="s">
        <v>34</v>
      </c>
      <c r="I7728" t="s">
        <v>8</v>
      </c>
      <c r="J7728" t="s">
        <v>9</v>
      </c>
      <c r="K7728" t="s">
        <v>10</v>
      </c>
      <c r="L7728" t="s">
        <v>11</v>
      </c>
      <c r="M7728" t="s">
        <v>22</v>
      </c>
      <c r="N7728" t="s">
        <v>23</v>
      </c>
      <c r="O7728" t="s">
        <v>14</v>
      </c>
      <c r="P7728" t="s">
        <v>15</v>
      </c>
      <c r="Q7728">
        <v>0</v>
      </c>
      <c r="R7728" t="s">
        <v>16</v>
      </c>
      <c r="S7728" t="s">
        <v>0</v>
      </c>
      <c r="T7728" t="s">
        <v>17</v>
      </c>
      <c r="U7728" t="s">
        <v>18</v>
      </c>
      <c r="V7728" t="s">
        <v>19</v>
      </c>
      <c r="W7728">
        <v>40.285410912085197</v>
      </c>
      <c r="X7728">
        <v>40.206580081195497</v>
      </c>
      <c r="Y7728">
        <v>39.192842756889398</v>
      </c>
      <c r="Z7728">
        <v>39.764273592047502</v>
      </c>
    </row>
    <row r="7729" spans="1:26" x14ac:dyDescent="0.2">
      <c r="A7729" t="s">
        <v>0</v>
      </c>
      <c r="B7729" t="s">
        <v>1</v>
      </c>
      <c r="C7729" t="s">
        <v>375</v>
      </c>
      <c r="D7729" t="s">
        <v>376</v>
      </c>
      <c r="E7729" t="s">
        <v>4</v>
      </c>
      <c r="F7729" t="s">
        <v>5</v>
      </c>
      <c r="G7729" t="s">
        <v>30</v>
      </c>
      <c r="H7729" t="s">
        <v>34</v>
      </c>
      <c r="I7729" t="s">
        <v>24</v>
      </c>
      <c r="J7729" t="s">
        <v>25</v>
      </c>
      <c r="K7729" t="s">
        <v>10</v>
      </c>
      <c r="L7729" t="s">
        <v>11</v>
      </c>
      <c r="M7729" t="s">
        <v>12</v>
      </c>
      <c r="N7729" t="s">
        <v>13</v>
      </c>
      <c r="O7729" t="s">
        <v>14</v>
      </c>
      <c r="P7729" t="s">
        <v>15</v>
      </c>
      <c r="Q7729">
        <v>0</v>
      </c>
      <c r="R7729" t="s">
        <v>16</v>
      </c>
      <c r="S7729" t="s">
        <v>0</v>
      </c>
      <c r="T7729" t="s">
        <v>17</v>
      </c>
      <c r="U7729" t="s">
        <v>18</v>
      </c>
      <c r="V7729" t="s">
        <v>19</v>
      </c>
      <c r="W7729">
        <v>21.3727545541743</v>
      </c>
      <c r="X7729">
        <v>18.737640690599601</v>
      </c>
      <c r="Y7729">
        <v>18.033863337593399</v>
      </c>
      <c r="Z7729">
        <v>17.8761185446774</v>
      </c>
    </row>
    <row r="7730" spans="1:26" x14ac:dyDescent="0.2">
      <c r="A7730" t="s">
        <v>0</v>
      </c>
      <c r="B7730" t="s">
        <v>1</v>
      </c>
      <c r="C7730" t="s">
        <v>375</v>
      </c>
      <c r="D7730" t="s">
        <v>376</v>
      </c>
      <c r="E7730" t="s">
        <v>4</v>
      </c>
      <c r="F7730" t="s">
        <v>5</v>
      </c>
      <c r="G7730" t="s">
        <v>30</v>
      </c>
      <c r="H7730" t="s">
        <v>34</v>
      </c>
      <c r="I7730" t="s">
        <v>24</v>
      </c>
      <c r="J7730" t="s">
        <v>25</v>
      </c>
      <c r="K7730" t="s">
        <v>10</v>
      </c>
      <c r="L7730" t="s">
        <v>11</v>
      </c>
      <c r="M7730" t="s">
        <v>20</v>
      </c>
      <c r="N7730" t="s">
        <v>21</v>
      </c>
      <c r="O7730" t="s">
        <v>14</v>
      </c>
      <c r="P7730" t="s">
        <v>15</v>
      </c>
      <c r="Q7730">
        <v>0</v>
      </c>
      <c r="R7730" t="s">
        <v>16</v>
      </c>
      <c r="S7730" t="s">
        <v>0</v>
      </c>
      <c r="T7730" t="s">
        <v>17</v>
      </c>
      <c r="U7730" t="s">
        <v>18</v>
      </c>
      <c r="V7730" t="s">
        <v>19</v>
      </c>
      <c r="W7730">
        <v>5.4220511443089103</v>
      </c>
      <c r="X7730">
        <v>5.4877596750407402</v>
      </c>
      <c r="Y7730">
        <v>5.0127421751130399</v>
      </c>
      <c r="Z7730">
        <v>4.5542330681108103</v>
      </c>
    </row>
    <row r="7731" spans="1:26" x14ac:dyDescent="0.2">
      <c r="A7731" t="s">
        <v>0</v>
      </c>
      <c r="B7731" t="s">
        <v>1</v>
      </c>
      <c r="C7731" t="s">
        <v>375</v>
      </c>
      <c r="D7731" t="s">
        <v>376</v>
      </c>
      <c r="E7731" t="s">
        <v>4</v>
      </c>
      <c r="F7731" t="s">
        <v>5</v>
      </c>
      <c r="G7731" t="s">
        <v>30</v>
      </c>
      <c r="H7731" t="s">
        <v>34</v>
      </c>
      <c r="I7731" t="s">
        <v>24</v>
      </c>
      <c r="J7731" t="s">
        <v>25</v>
      </c>
      <c r="K7731" t="s">
        <v>10</v>
      </c>
      <c r="L7731" t="s">
        <v>11</v>
      </c>
      <c r="M7731" t="s">
        <v>22</v>
      </c>
      <c r="N7731" t="s">
        <v>23</v>
      </c>
      <c r="O7731" t="s">
        <v>14</v>
      </c>
      <c r="P7731" t="s">
        <v>15</v>
      </c>
      <c r="Q7731">
        <v>0</v>
      </c>
      <c r="R7731" t="s">
        <v>16</v>
      </c>
      <c r="S7731" t="s">
        <v>0</v>
      </c>
      <c r="T7731" t="s">
        <v>17</v>
      </c>
      <c r="U7731" t="s">
        <v>18</v>
      </c>
      <c r="V7731" t="s">
        <v>19</v>
      </c>
      <c r="W7731">
        <v>73.205193999939993</v>
      </c>
      <c r="X7731">
        <v>75.774599980160005</v>
      </c>
      <c r="Y7731">
        <v>76.953393217500405</v>
      </c>
      <c r="Z7731">
        <v>77.569648464277293</v>
      </c>
    </row>
    <row r="7732" spans="1:26" x14ac:dyDescent="0.2">
      <c r="A7732" t="s">
        <v>0</v>
      </c>
      <c r="B7732" t="s">
        <v>1</v>
      </c>
      <c r="C7732" t="s">
        <v>375</v>
      </c>
      <c r="D7732" t="s">
        <v>376</v>
      </c>
      <c r="E7732" t="s">
        <v>4</v>
      </c>
      <c r="F7732" t="s">
        <v>5</v>
      </c>
      <c r="G7732" t="s">
        <v>30</v>
      </c>
      <c r="H7732" t="s">
        <v>34</v>
      </c>
      <c r="I7732" t="s">
        <v>26</v>
      </c>
      <c r="J7732" t="s">
        <v>27</v>
      </c>
      <c r="K7732" t="s">
        <v>10</v>
      </c>
      <c r="L7732" t="s">
        <v>11</v>
      </c>
      <c r="M7732" t="s">
        <v>12</v>
      </c>
      <c r="N7732" t="s">
        <v>13</v>
      </c>
      <c r="O7732" t="s">
        <v>14</v>
      </c>
      <c r="P7732" t="s">
        <v>15</v>
      </c>
      <c r="Q7732">
        <v>0</v>
      </c>
      <c r="R7732" t="s">
        <v>16</v>
      </c>
      <c r="S7732" t="s">
        <v>0</v>
      </c>
      <c r="T7732" t="s">
        <v>17</v>
      </c>
      <c r="U7732" t="s">
        <v>18</v>
      </c>
      <c r="V7732" t="s">
        <v>19</v>
      </c>
      <c r="W7732">
        <v>45.957093054026998</v>
      </c>
      <c r="X7732">
        <v>37.244502828907798</v>
      </c>
      <c r="Y7732">
        <v>36.983537742348098</v>
      </c>
      <c r="Z7732">
        <v>37.6133058556224</v>
      </c>
    </row>
    <row r="7733" spans="1:26" x14ac:dyDescent="0.2">
      <c r="A7733" t="s">
        <v>0</v>
      </c>
      <c r="B7733" t="s">
        <v>1</v>
      </c>
      <c r="C7733" t="s">
        <v>375</v>
      </c>
      <c r="D7733" t="s">
        <v>376</v>
      </c>
      <c r="E7733" t="s">
        <v>4</v>
      </c>
      <c r="F7733" t="s">
        <v>5</v>
      </c>
      <c r="G7733" t="s">
        <v>30</v>
      </c>
      <c r="H7733" t="s">
        <v>34</v>
      </c>
      <c r="I7733" t="s">
        <v>26</v>
      </c>
      <c r="J7733" t="s">
        <v>27</v>
      </c>
      <c r="K7733" t="s">
        <v>10</v>
      </c>
      <c r="L7733" t="s">
        <v>11</v>
      </c>
      <c r="M7733" t="s">
        <v>20</v>
      </c>
      <c r="N7733" t="s">
        <v>21</v>
      </c>
      <c r="O7733" t="s">
        <v>14</v>
      </c>
      <c r="P7733" t="s">
        <v>15</v>
      </c>
      <c r="Q7733">
        <v>0</v>
      </c>
      <c r="R7733" t="s">
        <v>16</v>
      </c>
      <c r="S7733" t="s">
        <v>0</v>
      </c>
      <c r="T7733" t="s">
        <v>17</v>
      </c>
      <c r="U7733" t="s">
        <v>18</v>
      </c>
      <c r="V7733" t="s">
        <v>19</v>
      </c>
      <c r="W7733">
        <v>6.6634102175686802</v>
      </c>
      <c r="X7733">
        <v>6.9322753836868101</v>
      </c>
      <c r="Y7733">
        <v>7.1123934201760299</v>
      </c>
      <c r="Z7733">
        <v>6.82716728815089</v>
      </c>
    </row>
    <row r="7734" spans="1:26" x14ac:dyDescent="0.2">
      <c r="A7734" t="s">
        <v>0</v>
      </c>
      <c r="B7734" t="s">
        <v>1</v>
      </c>
      <c r="C7734" t="s">
        <v>375</v>
      </c>
      <c r="D7734" t="s">
        <v>376</v>
      </c>
      <c r="E7734" t="s">
        <v>4</v>
      </c>
      <c r="F7734" t="s">
        <v>5</v>
      </c>
      <c r="G7734" t="s">
        <v>30</v>
      </c>
      <c r="H7734" t="s">
        <v>34</v>
      </c>
      <c r="I7734" t="s">
        <v>26</v>
      </c>
      <c r="J7734" t="s">
        <v>27</v>
      </c>
      <c r="K7734" t="s">
        <v>10</v>
      </c>
      <c r="L7734" t="s">
        <v>11</v>
      </c>
      <c r="M7734" t="s">
        <v>22</v>
      </c>
      <c r="N7734" t="s">
        <v>23</v>
      </c>
      <c r="O7734" t="s">
        <v>14</v>
      </c>
      <c r="P7734" t="s">
        <v>15</v>
      </c>
      <c r="Q7734">
        <v>0</v>
      </c>
      <c r="R7734" t="s">
        <v>16</v>
      </c>
      <c r="S7734" t="s">
        <v>0</v>
      </c>
      <c r="T7734" t="s">
        <v>17</v>
      </c>
      <c r="U7734" t="s">
        <v>18</v>
      </c>
      <c r="V7734" t="s">
        <v>19</v>
      </c>
      <c r="W7734">
        <v>47.379506718332998</v>
      </c>
      <c r="X7734">
        <v>55.827388658607099</v>
      </c>
      <c r="Y7734">
        <v>55.905646150287097</v>
      </c>
      <c r="Z7734">
        <v>55.560859909071702</v>
      </c>
    </row>
    <row r="7735" spans="1:26" x14ac:dyDescent="0.2">
      <c r="A7735" t="s">
        <v>0</v>
      </c>
      <c r="B7735" t="s">
        <v>1</v>
      </c>
      <c r="C7735" t="s">
        <v>375</v>
      </c>
      <c r="D7735" t="s">
        <v>376</v>
      </c>
      <c r="E7735" t="s">
        <v>4</v>
      </c>
      <c r="F7735" t="s">
        <v>5</v>
      </c>
      <c r="G7735" t="s">
        <v>30</v>
      </c>
      <c r="H7735" t="s">
        <v>34</v>
      </c>
      <c r="I7735" t="s">
        <v>28</v>
      </c>
      <c r="J7735" t="s">
        <v>29</v>
      </c>
      <c r="K7735" t="s">
        <v>10</v>
      </c>
      <c r="L7735" t="s">
        <v>11</v>
      </c>
      <c r="M7735" t="s">
        <v>12</v>
      </c>
      <c r="N7735" t="s">
        <v>13</v>
      </c>
      <c r="O7735" t="s">
        <v>14</v>
      </c>
      <c r="P7735" t="s">
        <v>15</v>
      </c>
      <c r="Q7735">
        <v>0</v>
      </c>
      <c r="R7735" t="s">
        <v>16</v>
      </c>
      <c r="S7735" t="s">
        <v>0</v>
      </c>
      <c r="T7735" t="s">
        <v>17</v>
      </c>
      <c r="U7735" t="s">
        <v>18</v>
      </c>
      <c r="V7735" t="s">
        <v>19</v>
      </c>
      <c r="W7735">
        <v>3.0256215872459302</v>
      </c>
      <c r="X7735">
        <v>3.26567262674333</v>
      </c>
      <c r="Y7735">
        <v>3.3767506551130899</v>
      </c>
      <c r="Z7735">
        <v>3.6228821551147798</v>
      </c>
    </row>
    <row r="7736" spans="1:26" x14ac:dyDescent="0.2">
      <c r="A7736" t="s">
        <v>0</v>
      </c>
      <c r="B7736" t="s">
        <v>1</v>
      </c>
      <c r="C7736" t="s">
        <v>375</v>
      </c>
      <c r="D7736" t="s">
        <v>376</v>
      </c>
      <c r="E7736" t="s">
        <v>4</v>
      </c>
      <c r="F7736" t="s">
        <v>5</v>
      </c>
      <c r="G7736" t="s">
        <v>30</v>
      </c>
      <c r="H7736" t="s">
        <v>34</v>
      </c>
      <c r="I7736" t="s">
        <v>28</v>
      </c>
      <c r="J7736" t="s">
        <v>29</v>
      </c>
      <c r="K7736" t="s">
        <v>10</v>
      </c>
      <c r="L7736" t="s">
        <v>11</v>
      </c>
      <c r="M7736" t="s">
        <v>20</v>
      </c>
      <c r="N7736" t="s">
        <v>21</v>
      </c>
      <c r="O7736" t="s">
        <v>14</v>
      </c>
      <c r="P7736" t="s">
        <v>15</v>
      </c>
      <c r="Q7736">
        <v>0</v>
      </c>
      <c r="R7736" t="s">
        <v>16</v>
      </c>
      <c r="S7736" t="s">
        <v>0</v>
      </c>
      <c r="T7736" t="s">
        <v>17</v>
      </c>
      <c r="U7736" t="s">
        <v>18</v>
      </c>
      <c r="V7736" t="s">
        <v>19</v>
      </c>
      <c r="W7736">
        <v>5.9925547447357701</v>
      </c>
      <c r="X7736">
        <v>5.9797498254852899</v>
      </c>
      <c r="Y7736">
        <v>6.5650567055585096</v>
      </c>
      <c r="Z7736">
        <v>6.2922733137161799</v>
      </c>
    </row>
    <row r="7737" spans="1:26" x14ac:dyDescent="0.2">
      <c r="A7737" t="s">
        <v>0</v>
      </c>
      <c r="B7737" t="s">
        <v>1</v>
      </c>
      <c r="C7737" t="s">
        <v>375</v>
      </c>
      <c r="D7737" t="s">
        <v>376</v>
      </c>
      <c r="E7737" t="s">
        <v>4</v>
      </c>
      <c r="F7737" t="s">
        <v>5</v>
      </c>
      <c r="G7737" t="s">
        <v>30</v>
      </c>
      <c r="H7737" t="s">
        <v>34</v>
      </c>
      <c r="I7737" t="s">
        <v>28</v>
      </c>
      <c r="J7737" t="s">
        <v>29</v>
      </c>
      <c r="K7737" t="s">
        <v>10</v>
      </c>
      <c r="L7737" t="s">
        <v>11</v>
      </c>
      <c r="M7737" t="s">
        <v>22</v>
      </c>
      <c r="N7737" t="s">
        <v>23</v>
      </c>
      <c r="O7737" t="s">
        <v>14</v>
      </c>
      <c r="P7737" t="s">
        <v>15</v>
      </c>
      <c r="Q7737">
        <v>0</v>
      </c>
      <c r="R7737" t="s">
        <v>16</v>
      </c>
      <c r="S7737" t="s">
        <v>0</v>
      </c>
      <c r="T7737" t="s">
        <v>17</v>
      </c>
      <c r="U7737" t="s">
        <v>18</v>
      </c>
      <c r="V7737" t="s">
        <v>19</v>
      </c>
      <c r="W7737">
        <v>90.981822936622194</v>
      </c>
      <c r="X7737">
        <v>90.754577895922495</v>
      </c>
      <c r="Y7737">
        <v>90.058192757245806</v>
      </c>
      <c r="Z7737">
        <v>90.084845190463895</v>
      </c>
    </row>
    <row r="7738" spans="1:26" x14ac:dyDescent="0.2">
      <c r="A7738" t="s">
        <v>0</v>
      </c>
      <c r="B7738" t="s">
        <v>1</v>
      </c>
      <c r="C7738" t="s">
        <v>375</v>
      </c>
      <c r="D7738" t="s">
        <v>376</v>
      </c>
      <c r="E7738" t="s">
        <v>4</v>
      </c>
      <c r="F7738" t="s">
        <v>5</v>
      </c>
      <c r="G7738" t="s">
        <v>30</v>
      </c>
      <c r="H7738" t="s">
        <v>34</v>
      </c>
      <c r="I7738" t="s">
        <v>30</v>
      </c>
      <c r="J7738" t="s">
        <v>31</v>
      </c>
      <c r="K7738" t="s">
        <v>10</v>
      </c>
      <c r="L7738" t="s">
        <v>11</v>
      </c>
      <c r="M7738" t="s">
        <v>12</v>
      </c>
      <c r="N7738" t="s">
        <v>13</v>
      </c>
      <c r="O7738" t="s">
        <v>14</v>
      </c>
      <c r="P7738" t="s">
        <v>15</v>
      </c>
      <c r="Q7738">
        <v>0</v>
      </c>
      <c r="R7738" t="s">
        <v>16</v>
      </c>
      <c r="S7738" t="s">
        <v>0</v>
      </c>
      <c r="T7738" t="s">
        <v>17</v>
      </c>
      <c r="U7738" t="s">
        <v>18</v>
      </c>
      <c r="V7738" t="s">
        <v>19</v>
      </c>
      <c r="W7738">
        <v>6.1549562464079299</v>
      </c>
      <c r="X7738">
        <v>5.6177112551372899</v>
      </c>
      <c r="Y7738">
        <v>5.3495822559481301</v>
      </c>
      <c r="Z7738">
        <v>5.4306706675235201</v>
      </c>
    </row>
    <row r="7739" spans="1:26" x14ac:dyDescent="0.2">
      <c r="A7739" t="s">
        <v>0</v>
      </c>
      <c r="B7739" t="s">
        <v>1</v>
      </c>
      <c r="C7739" t="s">
        <v>375</v>
      </c>
      <c r="D7739" t="s">
        <v>376</v>
      </c>
      <c r="E7739" t="s">
        <v>4</v>
      </c>
      <c r="F7739" t="s">
        <v>5</v>
      </c>
      <c r="G7739" t="s">
        <v>30</v>
      </c>
      <c r="H7739" t="s">
        <v>34</v>
      </c>
      <c r="I7739" t="s">
        <v>30</v>
      </c>
      <c r="J7739" t="s">
        <v>31</v>
      </c>
      <c r="K7739" t="s">
        <v>10</v>
      </c>
      <c r="L7739" t="s">
        <v>11</v>
      </c>
      <c r="M7739" t="s">
        <v>20</v>
      </c>
      <c r="N7739" t="s">
        <v>21</v>
      </c>
      <c r="O7739" t="s">
        <v>14</v>
      </c>
      <c r="P7739" t="s">
        <v>15</v>
      </c>
      <c r="Q7739">
        <v>0</v>
      </c>
      <c r="R7739" t="s">
        <v>16</v>
      </c>
      <c r="S7739" t="s">
        <v>0</v>
      </c>
      <c r="T7739" t="s">
        <v>17</v>
      </c>
      <c r="U7739" t="s">
        <v>18</v>
      </c>
      <c r="V7739" t="s">
        <v>19</v>
      </c>
      <c r="W7739">
        <v>6.3096152044962404</v>
      </c>
      <c r="X7739">
        <v>6.225800739776</v>
      </c>
      <c r="Y7739">
        <v>6.6258545187002102</v>
      </c>
      <c r="Z7739">
        <v>6.3133173181863604</v>
      </c>
    </row>
    <row r="7740" spans="1:26" x14ac:dyDescent="0.2">
      <c r="A7740" t="s">
        <v>0</v>
      </c>
      <c r="B7740" t="s">
        <v>1</v>
      </c>
      <c r="C7740" t="s">
        <v>375</v>
      </c>
      <c r="D7740" t="s">
        <v>376</v>
      </c>
      <c r="E7740" t="s">
        <v>4</v>
      </c>
      <c r="F7740" t="s">
        <v>5</v>
      </c>
      <c r="G7740" t="s">
        <v>30</v>
      </c>
      <c r="H7740" t="s">
        <v>34</v>
      </c>
      <c r="I7740" t="s">
        <v>30</v>
      </c>
      <c r="J7740" t="s">
        <v>31</v>
      </c>
      <c r="K7740" t="s">
        <v>10</v>
      </c>
      <c r="L7740" t="s">
        <v>11</v>
      </c>
      <c r="M7740" t="s">
        <v>22</v>
      </c>
      <c r="N7740" t="s">
        <v>23</v>
      </c>
      <c r="O7740" t="s">
        <v>14</v>
      </c>
      <c r="P7740" t="s">
        <v>15</v>
      </c>
      <c r="Q7740">
        <v>0</v>
      </c>
      <c r="R7740" t="s">
        <v>16</v>
      </c>
      <c r="S7740" t="s">
        <v>0</v>
      </c>
      <c r="T7740" t="s">
        <v>17</v>
      </c>
      <c r="U7740" t="s">
        <v>18</v>
      </c>
      <c r="V7740" t="s">
        <v>19</v>
      </c>
      <c r="W7740">
        <v>87.535427922665207</v>
      </c>
      <c r="X7740">
        <v>88.156488413283</v>
      </c>
      <c r="Y7740">
        <v>88.024563259101001</v>
      </c>
      <c r="Z7740">
        <v>88.256012631729504</v>
      </c>
    </row>
    <row r="7741" spans="1:26" x14ac:dyDescent="0.2">
      <c r="A7741" t="s">
        <v>0</v>
      </c>
      <c r="B7741" t="s">
        <v>1</v>
      </c>
      <c r="C7741" t="s">
        <v>377</v>
      </c>
      <c r="D7741" t="s">
        <v>378</v>
      </c>
      <c r="E7741" t="s">
        <v>4</v>
      </c>
      <c r="F7741" t="s">
        <v>5</v>
      </c>
      <c r="G7741" t="s">
        <v>6</v>
      </c>
      <c r="H7741" t="s">
        <v>7</v>
      </c>
      <c r="I7741" t="s">
        <v>8</v>
      </c>
      <c r="J7741" t="s">
        <v>9</v>
      </c>
      <c r="K7741" t="s">
        <v>10</v>
      </c>
      <c r="L7741" t="s">
        <v>11</v>
      </c>
      <c r="M7741" t="s">
        <v>12</v>
      </c>
      <c r="N7741" t="s">
        <v>13</v>
      </c>
      <c r="O7741" t="s">
        <v>14</v>
      </c>
      <c r="P7741" t="s">
        <v>15</v>
      </c>
      <c r="Q7741">
        <v>0</v>
      </c>
      <c r="R7741" t="s">
        <v>16</v>
      </c>
      <c r="S7741" t="s">
        <v>0</v>
      </c>
      <c r="T7741" t="s">
        <v>17</v>
      </c>
      <c r="U7741" t="s">
        <v>18</v>
      </c>
      <c r="V7741" t="s">
        <v>19</v>
      </c>
      <c r="W7741">
        <v>5.2799234158941903</v>
      </c>
      <c r="X7741">
        <v>4.7905303290643397</v>
      </c>
      <c r="Y7741">
        <v>5.0677157474485801</v>
      </c>
      <c r="Z7741">
        <v>4.7830759427396004</v>
      </c>
    </row>
    <row r="7742" spans="1:26" x14ac:dyDescent="0.2">
      <c r="A7742" t="s">
        <v>0</v>
      </c>
      <c r="B7742" t="s">
        <v>1</v>
      </c>
      <c r="C7742" t="s">
        <v>377</v>
      </c>
      <c r="D7742" t="s">
        <v>378</v>
      </c>
      <c r="E7742" t="s">
        <v>4</v>
      </c>
      <c r="F7742" t="s">
        <v>5</v>
      </c>
      <c r="G7742" t="s">
        <v>6</v>
      </c>
      <c r="H7742" t="s">
        <v>7</v>
      </c>
      <c r="I7742" t="s">
        <v>8</v>
      </c>
      <c r="J7742" t="s">
        <v>9</v>
      </c>
      <c r="K7742" t="s">
        <v>10</v>
      </c>
      <c r="L7742" t="s">
        <v>11</v>
      </c>
      <c r="M7742" t="s">
        <v>20</v>
      </c>
      <c r="N7742" t="s">
        <v>21</v>
      </c>
      <c r="O7742" t="s">
        <v>14</v>
      </c>
      <c r="P7742" t="s">
        <v>15</v>
      </c>
      <c r="Q7742">
        <v>0</v>
      </c>
      <c r="R7742" t="s">
        <v>16</v>
      </c>
      <c r="S7742" t="s">
        <v>0</v>
      </c>
      <c r="T7742" t="s">
        <v>17</v>
      </c>
      <c r="U7742" t="s">
        <v>18</v>
      </c>
      <c r="V7742" t="s">
        <v>19</v>
      </c>
      <c r="W7742">
        <v>53.052478306556303</v>
      </c>
      <c r="X7742">
        <v>50.291761182389202</v>
      </c>
      <c r="Y7742">
        <v>49.018271575466102</v>
      </c>
      <c r="Z7742">
        <v>49.330987248520401</v>
      </c>
    </row>
    <row r="7743" spans="1:26" x14ac:dyDescent="0.2">
      <c r="A7743" t="s">
        <v>0</v>
      </c>
      <c r="B7743" t="s">
        <v>1</v>
      </c>
      <c r="C7743" t="s">
        <v>377</v>
      </c>
      <c r="D7743" t="s">
        <v>378</v>
      </c>
      <c r="E7743" t="s">
        <v>4</v>
      </c>
      <c r="F7743" t="s">
        <v>5</v>
      </c>
      <c r="G7743" t="s">
        <v>6</v>
      </c>
      <c r="H7743" t="s">
        <v>7</v>
      </c>
      <c r="I7743" t="s">
        <v>8</v>
      </c>
      <c r="J7743" t="s">
        <v>9</v>
      </c>
      <c r="K7743" t="s">
        <v>10</v>
      </c>
      <c r="L7743" t="s">
        <v>11</v>
      </c>
      <c r="M7743" t="s">
        <v>22</v>
      </c>
      <c r="N7743" t="s">
        <v>23</v>
      </c>
      <c r="O7743" t="s">
        <v>14</v>
      </c>
      <c r="P7743" t="s">
        <v>15</v>
      </c>
      <c r="Q7743">
        <v>0</v>
      </c>
      <c r="R7743" t="s">
        <v>16</v>
      </c>
      <c r="S7743" t="s">
        <v>0</v>
      </c>
      <c r="T7743" t="s">
        <v>17</v>
      </c>
      <c r="U7743" t="s">
        <v>18</v>
      </c>
      <c r="V7743" t="s">
        <v>19</v>
      </c>
      <c r="W7743">
        <v>41.667597463902801</v>
      </c>
      <c r="X7743">
        <v>44.917707410738899</v>
      </c>
      <c r="Y7743">
        <v>45.9140129340987</v>
      </c>
      <c r="Z7743">
        <v>45.885940623441698</v>
      </c>
    </row>
    <row r="7744" spans="1:26" x14ac:dyDescent="0.2">
      <c r="A7744" t="s">
        <v>0</v>
      </c>
      <c r="B7744" t="s">
        <v>1</v>
      </c>
      <c r="C7744" t="s">
        <v>377</v>
      </c>
      <c r="D7744" t="s">
        <v>378</v>
      </c>
      <c r="E7744" t="s">
        <v>4</v>
      </c>
      <c r="F7744" t="s">
        <v>5</v>
      </c>
      <c r="G7744" t="s">
        <v>6</v>
      </c>
      <c r="H7744" t="s">
        <v>7</v>
      </c>
      <c r="I7744" t="s">
        <v>24</v>
      </c>
      <c r="J7744" t="s">
        <v>25</v>
      </c>
      <c r="K7744" t="s">
        <v>10</v>
      </c>
      <c r="L7744" t="s">
        <v>11</v>
      </c>
      <c r="M7744" t="s">
        <v>12</v>
      </c>
      <c r="N7744" t="s">
        <v>13</v>
      </c>
      <c r="O7744" t="s">
        <v>14</v>
      </c>
      <c r="P7744" t="s">
        <v>15</v>
      </c>
      <c r="Q7744">
        <v>0</v>
      </c>
      <c r="R7744" t="s">
        <v>16</v>
      </c>
      <c r="S7744" t="s">
        <v>0</v>
      </c>
      <c r="T7744" t="s">
        <v>17</v>
      </c>
      <c r="U7744" t="s">
        <v>18</v>
      </c>
      <c r="V7744" t="s">
        <v>19</v>
      </c>
      <c r="W7744">
        <v>14.9381899243911</v>
      </c>
      <c r="X7744">
        <v>15.8132519348464</v>
      </c>
      <c r="Y7744">
        <v>16.055976947786501</v>
      </c>
      <c r="Z7744">
        <v>12.680743744636301</v>
      </c>
    </row>
    <row r="7745" spans="1:26" x14ac:dyDescent="0.2">
      <c r="A7745" t="s">
        <v>0</v>
      </c>
      <c r="B7745" t="s">
        <v>1</v>
      </c>
      <c r="C7745" t="s">
        <v>377</v>
      </c>
      <c r="D7745" t="s">
        <v>378</v>
      </c>
      <c r="E7745" t="s">
        <v>4</v>
      </c>
      <c r="F7745" t="s">
        <v>5</v>
      </c>
      <c r="G7745" t="s">
        <v>6</v>
      </c>
      <c r="H7745" t="s">
        <v>7</v>
      </c>
      <c r="I7745" t="s">
        <v>24</v>
      </c>
      <c r="J7745" t="s">
        <v>25</v>
      </c>
      <c r="K7745" t="s">
        <v>10</v>
      </c>
      <c r="L7745" t="s">
        <v>11</v>
      </c>
      <c r="M7745" t="s">
        <v>20</v>
      </c>
      <c r="N7745" t="s">
        <v>21</v>
      </c>
      <c r="O7745" t="s">
        <v>14</v>
      </c>
      <c r="P7745" t="s">
        <v>15</v>
      </c>
      <c r="Q7745">
        <v>0</v>
      </c>
      <c r="R7745" t="s">
        <v>16</v>
      </c>
      <c r="S7745" t="s">
        <v>0</v>
      </c>
      <c r="T7745" t="s">
        <v>17</v>
      </c>
      <c r="U7745" t="s">
        <v>18</v>
      </c>
      <c r="V7745" t="s">
        <v>19</v>
      </c>
      <c r="W7745">
        <v>5.2582626038308398</v>
      </c>
      <c r="X7745">
        <v>5.1665899770431896</v>
      </c>
      <c r="Y7745">
        <v>5.2552937080068904</v>
      </c>
      <c r="Z7745">
        <v>4.7244365907415098</v>
      </c>
    </row>
    <row r="7746" spans="1:26" x14ac:dyDescent="0.2">
      <c r="A7746" t="s">
        <v>0</v>
      </c>
      <c r="B7746" t="s">
        <v>1</v>
      </c>
      <c r="C7746" t="s">
        <v>377</v>
      </c>
      <c r="D7746" t="s">
        <v>378</v>
      </c>
      <c r="E7746" t="s">
        <v>4</v>
      </c>
      <c r="F7746" t="s">
        <v>5</v>
      </c>
      <c r="G7746" t="s">
        <v>6</v>
      </c>
      <c r="H7746" t="s">
        <v>7</v>
      </c>
      <c r="I7746" t="s">
        <v>24</v>
      </c>
      <c r="J7746" t="s">
        <v>25</v>
      </c>
      <c r="K7746" t="s">
        <v>10</v>
      </c>
      <c r="L7746" t="s">
        <v>11</v>
      </c>
      <c r="M7746" t="s">
        <v>22</v>
      </c>
      <c r="N7746" t="s">
        <v>23</v>
      </c>
      <c r="O7746" t="s">
        <v>14</v>
      </c>
      <c r="P7746" t="s">
        <v>15</v>
      </c>
      <c r="Q7746">
        <v>0</v>
      </c>
      <c r="R7746" t="s">
        <v>16</v>
      </c>
      <c r="S7746" t="s">
        <v>0</v>
      </c>
      <c r="T7746" t="s">
        <v>17</v>
      </c>
      <c r="U7746" t="s">
        <v>18</v>
      </c>
      <c r="V7746" t="s">
        <v>19</v>
      </c>
      <c r="W7746">
        <v>79.803545519225395</v>
      </c>
      <c r="X7746">
        <v>79.020156827357496</v>
      </c>
      <c r="Y7746">
        <v>78.688730427673505</v>
      </c>
      <c r="Z7746">
        <v>82.594821857509402</v>
      </c>
    </row>
    <row r="7747" spans="1:26" x14ac:dyDescent="0.2">
      <c r="A7747" t="s">
        <v>0</v>
      </c>
      <c r="B7747" t="s">
        <v>1</v>
      </c>
      <c r="C7747" t="s">
        <v>377</v>
      </c>
      <c r="D7747" t="s">
        <v>378</v>
      </c>
      <c r="E7747" t="s">
        <v>4</v>
      </c>
      <c r="F7747" t="s">
        <v>5</v>
      </c>
      <c r="G7747" t="s">
        <v>6</v>
      </c>
      <c r="H7747" t="s">
        <v>7</v>
      </c>
      <c r="I7747" t="s">
        <v>26</v>
      </c>
      <c r="J7747" t="s">
        <v>27</v>
      </c>
      <c r="K7747" t="s">
        <v>10</v>
      </c>
      <c r="L7747" t="s">
        <v>11</v>
      </c>
      <c r="M7747" t="s">
        <v>12</v>
      </c>
      <c r="N7747" t="s">
        <v>13</v>
      </c>
      <c r="O7747" t="s">
        <v>14</v>
      </c>
      <c r="P7747" t="s">
        <v>15</v>
      </c>
      <c r="Q7747">
        <v>0</v>
      </c>
      <c r="R7747" t="s">
        <v>16</v>
      </c>
      <c r="S7747" t="s">
        <v>0</v>
      </c>
      <c r="T7747" t="s">
        <v>17</v>
      </c>
      <c r="U7747" t="s">
        <v>18</v>
      </c>
      <c r="V7747" t="s">
        <v>19</v>
      </c>
      <c r="W7747">
        <v>27.232933004401701</v>
      </c>
      <c r="X7747">
        <v>20.600247650199201</v>
      </c>
      <c r="Y7747">
        <v>21.0375666265493</v>
      </c>
      <c r="Z7747">
        <v>17.925022812723199</v>
      </c>
    </row>
    <row r="7748" spans="1:26" x14ac:dyDescent="0.2">
      <c r="A7748" t="s">
        <v>0</v>
      </c>
      <c r="B7748" t="s">
        <v>1</v>
      </c>
      <c r="C7748" t="s">
        <v>377</v>
      </c>
      <c r="D7748" t="s">
        <v>378</v>
      </c>
      <c r="E7748" t="s">
        <v>4</v>
      </c>
      <c r="F7748" t="s">
        <v>5</v>
      </c>
      <c r="G7748" t="s">
        <v>6</v>
      </c>
      <c r="H7748" t="s">
        <v>7</v>
      </c>
      <c r="I7748" t="s">
        <v>26</v>
      </c>
      <c r="J7748" t="s">
        <v>27</v>
      </c>
      <c r="K7748" t="s">
        <v>10</v>
      </c>
      <c r="L7748" t="s">
        <v>11</v>
      </c>
      <c r="M7748" t="s">
        <v>20</v>
      </c>
      <c r="N7748" t="s">
        <v>21</v>
      </c>
      <c r="O7748" t="s">
        <v>14</v>
      </c>
      <c r="P7748" t="s">
        <v>15</v>
      </c>
      <c r="Q7748">
        <v>0</v>
      </c>
      <c r="R7748" t="s">
        <v>16</v>
      </c>
      <c r="S7748" t="s">
        <v>0</v>
      </c>
      <c r="T7748" t="s">
        <v>17</v>
      </c>
      <c r="U7748" t="s">
        <v>18</v>
      </c>
      <c r="V7748" t="s">
        <v>19</v>
      </c>
      <c r="W7748">
        <v>15.8448488261023</v>
      </c>
      <c r="X7748">
        <v>14.995411929258101</v>
      </c>
      <c r="Y7748">
        <v>14.239072373913899</v>
      </c>
      <c r="Z7748">
        <v>13.9234073674531</v>
      </c>
    </row>
    <row r="7749" spans="1:26" x14ac:dyDescent="0.2">
      <c r="A7749" t="s">
        <v>0</v>
      </c>
      <c r="B7749" t="s">
        <v>1</v>
      </c>
      <c r="C7749" t="s">
        <v>377</v>
      </c>
      <c r="D7749" t="s">
        <v>378</v>
      </c>
      <c r="E7749" t="s">
        <v>4</v>
      </c>
      <c r="F7749" t="s">
        <v>5</v>
      </c>
      <c r="G7749" t="s">
        <v>6</v>
      </c>
      <c r="H7749" t="s">
        <v>7</v>
      </c>
      <c r="I7749" t="s">
        <v>26</v>
      </c>
      <c r="J7749" t="s">
        <v>27</v>
      </c>
      <c r="K7749" t="s">
        <v>10</v>
      </c>
      <c r="L7749" t="s">
        <v>11</v>
      </c>
      <c r="M7749" t="s">
        <v>22</v>
      </c>
      <c r="N7749" t="s">
        <v>23</v>
      </c>
      <c r="O7749" t="s">
        <v>14</v>
      </c>
      <c r="P7749" t="s">
        <v>15</v>
      </c>
      <c r="Q7749">
        <v>0</v>
      </c>
      <c r="R7749" t="s">
        <v>16</v>
      </c>
      <c r="S7749" t="s">
        <v>0</v>
      </c>
      <c r="T7749" t="s">
        <v>17</v>
      </c>
      <c r="U7749" t="s">
        <v>18</v>
      </c>
      <c r="V7749" t="s">
        <v>19</v>
      </c>
      <c r="W7749">
        <v>56.922223475371197</v>
      </c>
      <c r="X7749">
        <v>64.404337406711605</v>
      </c>
      <c r="Y7749">
        <v>64.723365858670405</v>
      </c>
      <c r="Z7749">
        <v>68.151573370270597</v>
      </c>
    </row>
    <row r="7750" spans="1:26" x14ac:dyDescent="0.2">
      <c r="A7750" t="s">
        <v>0</v>
      </c>
      <c r="B7750" t="s">
        <v>1</v>
      </c>
      <c r="C7750" t="s">
        <v>377</v>
      </c>
      <c r="D7750" t="s">
        <v>378</v>
      </c>
      <c r="E7750" t="s">
        <v>4</v>
      </c>
      <c r="F7750" t="s">
        <v>5</v>
      </c>
      <c r="G7750" t="s">
        <v>6</v>
      </c>
      <c r="H7750" t="s">
        <v>7</v>
      </c>
      <c r="I7750" t="s">
        <v>28</v>
      </c>
      <c r="J7750" t="s">
        <v>29</v>
      </c>
      <c r="K7750" t="s">
        <v>10</v>
      </c>
      <c r="L7750" t="s">
        <v>11</v>
      </c>
      <c r="M7750" t="s">
        <v>12</v>
      </c>
      <c r="N7750" t="s">
        <v>13</v>
      </c>
      <c r="O7750" t="s">
        <v>14</v>
      </c>
      <c r="P7750" t="s">
        <v>15</v>
      </c>
      <c r="Q7750">
        <v>0</v>
      </c>
      <c r="R7750" t="s">
        <v>16</v>
      </c>
      <c r="S7750" t="s">
        <v>0</v>
      </c>
      <c r="T7750" t="s">
        <v>17</v>
      </c>
      <c r="U7750" t="s">
        <v>18</v>
      </c>
      <c r="V7750" t="s">
        <v>19</v>
      </c>
      <c r="W7750">
        <v>1.17815987048001</v>
      </c>
      <c r="X7750">
        <v>0.99116353939144197</v>
      </c>
      <c r="Y7750">
        <v>0.99746824101380605</v>
      </c>
      <c r="Z7750">
        <v>0.90107148848783303</v>
      </c>
    </row>
    <row r="7751" spans="1:26" x14ac:dyDescent="0.2">
      <c r="A7751" t="s">
        <v>0</v>
      </c>
      <c r="B7751" t="s">
        <v>1</v>
      </c>
      <c r="C7751" t="s">
        <v>377</v>
      </c>
      <c r="D7751" t="s">
        <v>378</v>
      </c>
      <c r="E7751" t="s">
        <v>4</v>
      </c>
      <c r="F7751" t="s">
        <v>5</v>
      </c>
      <c r="G7751" t="s">
        <v>6</v>
      </c>
      <c r="H7751" t="s">
        <v>7</v>
      </c>
      <c r="I7751" t="s">
        <v>28</v>
      </c>
      <c r="J7751" t="s">
        <v>29</v>
      </c>
      <c r="K7751" t="s">
        <v>10</v>
      </c>
      <c r="L7751" t="s">
        <v>11</v>
      </c>
      <c r="M7751" t="s">
        <v>20</v>
      </c>
      <c r="N7751" t="s">
        <v>21</v>
      </c>
      <c r="O7751" t="s">
        <v>14</v>
      </c>
      <c r="P7751" t="s">
        <v>15</v>
      </c>
      <c r="Q7751">
        <v>0</v>
      </c>
      <c r="R7751" t="s">
        <v>16</v>
      </c>
      <c r="S7751" t="s">
        <v>0</v>
      </c>
      <c r="T7751" t="s">
        <v>17</v>
      </c>
      <c r="U7751" t="s">
        <v>18</v>
      </c>
      <c r="V7751" t="s">
        <v>19</v>
      </c>
      <c r="W7751">
        <v>3.4454207192200799</v>
      </c>
      <c r="X7751">
        <v>3.99630961063274</v>
      </c>
      <c r="Y7751">
        <v>4.1889302402901798</v>
      </c>
      <c r="Z7751">
        <v>4.0033036606029997</v>
      </c>
    </row>
    <row r="7752" spans="1:26" x14ac:dyDescent="0.2">
      <c r="A7752" t="s">
        <v>0</v>
      </c>
      <c r="B7752" t="s">
        <v>1</v>
      </c>
      <c r="C7752" t="s">
        <v>377</v>
      </c>
      <c r="D7752" t="s">
        <v>378</v>
      </c>
      <c r="E7752" t="s">
        <v>4</v>
      </c>
      <c r="F7752" t="s">
        <v>5</v>
      </c>
      <c r="G7752" t="s">
        <v>6</v>
      </c>
      <c r="H7752" t="s">
        <v>7</v>
      </c>
      <c r="I7752" t="s">
        <v>28</v>
      </c>
      <c r="J7752" t="s">
        <v>29</v>
      </c>
      <c r="K7752" t="s">
        <v>10</v>
      </c>
      <c r="L7752" t="s">
        <v>11</v>
      </c>
      <c r="M7752" t="s">
        <v>22</v>
      </c>
      <c r="N7752" t="s">
        <v>23</v>
      </c>
      <c r="O7752" t="s">
        <v>14</v>
      </c>
      <c r="P7752" t="s">
        <v>15</v>
      </c>
      <c r="Q7752">
        <v>0</v>
      </c>
      <c r="R7752" t="s">
        <v>16</v>
      </c>
      <c r="S7752" t="s">
        <v>0</v>
      </c>
      <c r="T7752" t="s">
        <v>17</v>
      </c>
      <c r="U7752" t="s">
        <v>18</v>
      </c>
      <c r="V7752" t="s">
        <v>19</v>
      </c>
      <c r="W7752">
        <v>95.376418691027794</v>
      </c>
      <c r="X7752">
        <v>95.012532005158207</v>
      </c>
      <c r="Y7752">
        <v>94.813601852989905</v>
      </c>
      <c r="Z7752">
        <v>95.095626098066504</v>
      </c>
    </row>
    <row r="7753" spans="1:26" x14ac:dyDescent="0.2">
      <c r="A7753" t="s">
        <v>0</v>
      </c>
      <c r="B7753" t="s">
        <v>1</v>
      </c>
      <c r="C7753" t="s">
        <v>377</v>
      </c>
      <c r="D7753" t="s">
        <v>378</v>
      </c>
      <c r="E7753" t="s">
        <v>4</v>
      </c>
      <c r="F7753" t="s">
        <v>5</v>
      </c>
      <c r="G7753" t="s">
        <v>6</v>
      </c>
      <c r="H7753" t="s">
        <v>7</v>
      </c>
      <c r="I7753" t="s">
        <v>30</v>
      </c>
      <c r="J7753" t="s">
        <v>31</v>
      </c>
      <c r="K7753" t="s">
        <v>10</v>
      </c>
      <c r="L7753" t="s">
        <v>11</v>
      </c>
      <c r="M7753" t="s">
        <v>12</v>
      </c>
      <c r="N7753" t="s">
        <v>13</v>
      </c>
      <c r="O7753" t="s">
        <v>14</v>
      </c>
      <c r="P7753" t="s">
        <v>15</v>
      </c>
      <c r="Q7753">
        <v>0</v>
      </c>
      <c r="R7753" t="s">
        <v>16</v>
      </c>
      <c r="S7753" t="s">
        <v>0</v>
      </c>
      <c r="T7753" t="s">
        <v>17</v>
      </c>
      <c r="U7753" t="s">
        <v>18</v>
      </c>
      <c r="V7753" t="s">
        <v>19</v>
      </c>
      <c r="W7753">
        <v>5.2083329572081203</v>
      </c>
      <c r="X7753">
        <v>4.7400186041250496</v>
      </c>
      <c r="Y7753">
        <v>4.7819051704001403</v>
      </c>
      <c r="Z7753">
        <v>3.6393876192486898</v>
      </c>
    </row>
    <row r="7754" spans="1:26" x14ac:dyDescent="0.2">
      <c r="A7754" t="s">
        <v>0</v>
      </c>
      <c r="B7754" t="s">
        <v>1</v>
      </c>
      <c r="C7754" t="s">
        <v>377</v>
      </c>
      <c r="D7754" t="s">
        <v>378</v>
      </c>
      <c r="E7754" t="s">
        <v>4</v>
      </c>
      <c r="F7754" t="s">
        <v>5</v>
      </c>
      <c r="G7754" t="s">
        <v>6</v>
      </c>
      <c r="H7754" t="s">
        <v>7</v>
      </c>
      <c r="I7754" t="s">
        <v>30</v>
      </c>
      <c r="J7754" t="s">
        <v>31</v>
      </c>
      <c r="K7754" t="s">
        <v>10</v>
      </c>
      <c r="L7754" t="s">
        <v>11</v>
      </c>
      <c r="M7754" t="s">
        <v>20</v>
      </c>
      <c r="N7754" t="s">
        <v>21</v>
      </c>
      <c r="O7754" t="s">
        <v>14</v>
      </c>
      <c r="P7754" t="s">
        <v>15</v>
      </c>
      <c r="Q7754">
        <v>0</v>
      </c>
      <c r="R7754" t="s">
        <v>16</v>
      </c>
      <c r="S7754" t="s">
        <v>0</v>
      </c>
      <c r="T7754" t="s">
        <v>17</v>
      </c>
      <c r="U7754" t="s">
        <v>18</v>
      </c>
      <c r="V7754" t="s">
        <v>19</v>
      </c>
      <c r="W7754">
        <v>8.9060070879946203</v>
      </c>
      <c r="X7754">
        <v>7.89090366903116</v>
      </c>
      <c r="Y7754">
        <v>7.7245352752652501</v>
      </c>
      <c r="Z7754">
        <v>6.6085918584115699</v>
      </c>
    </row>
    <row r="7755" spans="1:26" x14ac:dyDescent="0.2">
      <c r="A7755" t="s">
        <v>0</v>
      </c>
      <c r="B7755" t="s">
        <v>1</v>
      </c>
      <c r="C7755" t="s">
        <v>377</v>
      </c>
      <c r="D7755" t="s">
        <v>378</v>
      </c>
      <c r="E7755" t="s">
        <v>4</v>
      </c>
      <c r="F7755" t="s">
        <v>5</v>
      </c>
      <c r="G7755" t="s">
        <v>6</v>
      </c>
      <c r="H7755" t="s">
        <v>7</v>
      </c>
      <c r="I7755" t="s">
        <v>30</v>
      </c>
      <c r="J7755" t="s">
        <v>31</v>
      </c>
      <c r="K7755" t="s">
        <v>10</v>
      </c>
      <c r="L7755" t="s">
        <v>11</v>
      </c>
      <c r="M7755" t="s">
        <v>22</v>
      </c>
      <c r="N7755" t="s">
        <v>23</v>
      </c>
      <c r="O7755" t="s">
        <v>14</v>
      </c>
      <c r="P7755" t="s">
        <v>15</v>
      </c>
      <c r="Q7755">
        <v>0</v>
      </c>
      <c r="R7755" t="s">
        <v>16</v>
      </c>
      <c r="S7755" t="s">
        <v>0</v>
      </c>
      <c r="T7755" t="s">
        <v>17</v>
      </c>
      <c r="U7755" t="s">
        <v>18</v>
      </c>
      <c r="V7755" t="s">
        <v>19</v>
      </c>
      <c r="W7755">
        <v>85.885659043568694</v>
      </c>
      <c r="X7755">
        <v>87.369080915163707</v>
      </c>
      <c r="Y7755">
        <v>87.493560099611599</v>
      </c>
      <c r="Z7755">
        <v>89.752022115761903</v>
      </c>
    </row>
    <row r="7756" spans="1:26" x14ac:dyDescent="0.2">
      <c r="A7756" t="s">
        <v>0</v>
      </c>
      <c r="B7756" t="s">
        <v>1</v>
      </c>
      <c r="C7756" t="s">
        <v>377</v>
      </c>
      <c r="D7756" t="s">
        <v>378</v>
      </c>
      <c r="E7756" t="s">
        <v>4</v>
      </c>
      <c r="F7756" t="s">
        <v>5</v>
      </c>
      <c r="G7756" t="s">
        <v>32</v>
      </c>
      <c r="H7756" t="s">
        <v>33</v>
      </c>
      <c r="I7756" t="s">
        <v>8</v>
      </c>
      <c r="J7756" t="s">
        <v>9</v>
      </c>
      <c r="K7756" t="s">
        <v>10</v>
      </c>
      <c r="L7756" t="s">
        <v>11</v>
      </c>
      <c r="M7756" t="s">
        <v>12</v>
      </c>
      <c r="N7756" t="s">
        <v>13</v>
      </c>
      <c r="O7756" t="s">
        <v>14</v>
      </c>
      <c r="P7756" t="s">
        <v>15</v>
      </c>
      <c r="Q7756">
        <v>0</v>
      </c>
      <c r="R7756" t="s">
        <v>16</v>
      </c>
      <c r="S7756" t="s">
        <v>0</v>
      </c>
      <c r="T7756" t="s">
        <v>17</v>
      </c>
      <c r="U7756" t="s">
        <v>18</v>
      </c>
      <c r="V7756" t="s">
        <v>19</v>
      </c>
      <c r="W7756">
        <v>6.3750047261548302</v>
      </c>
      <c r="X7756">
        <v>5.6796638163882003</v>
      </c>
      <c r="Y7756">
        <v>5.9564564929024701</v>
      </c>
      <c r="Z7756">
        <v>5.91830432634882</v>
      </c>
    </row>
    <row r="7757" spans="1:26" x14ac:dyDescent="0.2">
      <c r="A7757" t="s">
        <v>0</v>
      </c>
      <c r="B7757" t="s">
        <v>1</v>
      </c>
      <c r="C7757" t="s">
        <v>377</v>
      </c>
      <c r="D7757" t="s">
        <v>378</v>
      </c>
      <c r="E7757" t="s">
        <v>4</v>
      </c>
      <c r="F7757" t="s">
        <v>5</v>
      </c>
      <c r="G7757" t="s">
        <v>32</v>
      </c>
      <c r="H7757" t="s">
        <v>33</v>
      </c>
      <c r="I7757" t="s">
        <v>8</v>
      </c>
      <c r="J7757" t="s">
        <v>9</v>
      </c>
      <c r="K7757" t="s">
        <v>10</v>
      </c>
      <c r="L7757" t="s">
        <v>11</v>
      </c>
      <c r="M7757" t="s">
        <v>20</v>
      </c>
      <c r="N7757" t="s">
        <v>21</v>
      </c>
      <c r="O7757" t="s">
        <v>14</v>
      </c>
      <c r="P7757" t="s">
        <v>15</v>
      </c>
      <c r="Q7757">
        <v>0</v>
      </c>
      <c r="R7757" t="s">
        <v>16</v>
      </c>
      <c r="S7757" t="s">
        <v>0</v>
      </c>
      <c r="T7757" t="s">
        <v>17</v>
      </c>
      <c r="U7757" t="s">
        <v>18</v>
      </c>
      <c r="V7757" t="s">
        <v>19</v>
      </c>
      <c r="W7757">
        <v>52.7236742596981</v>
      </c>
      <c r="X7757">
        <v>50.1334644131394</v>
      </c>
      <c r="Y7757">
        <v>48.901831374282203</v>
      </c>
      <c r="Z7757">
        <v>49.045260118951703</v>
      </c>
    </row>
    <row r="7758" spans="1:26" x14ac:dyDescent="0.2">
      <c r="A7758" t="s">
        <v>0</v>
      </c>
      <c r="B7758" t="s">
        <v>1</v>
      </c>
      <c r="C7758" t="s">
        <v>377</v>
      </c>
      <c r="D7758" t="s">
        <v>378</v>
      </c>
      <c r="E7758" t="s">
        <v>4</v>
      </c>
      <c r="F7758" t="s">
        <v>5</v>
      </c>
      <c r="G7758" t="s">
        <v>32</v>
      </c>
      <c r="H7758" t="s">
        <v>33</v>
      </c>
      <c r="I7758" t="s">
        <v>8</v>
      </c>
      <c r="J7758" t="s">
        <v>9</v>
      </c>
      <c r="K7758" t="s">
        <v>10</v>
      </c>
      <c r="L7758" t="s">
        <v>11</v>
      </c>
      <c r="M7758" t="s">
        <v>22</v>
      </c>
      <c r="N7758" t="s">
        <v>23</v>
      </c>
      <c r="O7758" t="s">
        <v>14</v>
      </c>
      <c r="P7758" t="s">
        <v>15</v>
      </c>
      <c r="Q7758">
        <v>0</v>
      </c>
      <c r="R7758" t="s">
        <v>16</v>
      </c>
      <c r="S7758" t="s">
        <v>0</v>
      </c>
      <c r="T7758" t="s">
        <v>17</v>
      </c>
      <c r="U7758" t="s">
        <v>18</v>
      </c>
      <c r="V7758" t="s">
        <v>19</v>
      </c>
      <c r="W7758">
        <v>40.901321765641399</v>
      </c>
      <c r="X7758">
        <v>44.186869374010897</v>
      </c>
      <c r="Y7758">
        <v>45.141708803952397</v>
      </c>
      <c r="Z7758">
        <v>45.036432212422</v>
      </c>
    </row>
    <row r="7759" spans="1:26" x14ac:dyDescent="0.2">
      <c r="A7759" t="s">
        <v>0</v>
      </c>
      <c r="B7759" t="s">
        <v>1</v>
      </c>
      <c r="C7759" t="s">
        <v>377</v>
      </c>
      <c r="D7759" t="s">
        <v>378</v>
      </c>
      <c r="E7759" t="s">
        <v>4</v>
      </c>
      <c r="F7759" t="s">
        <v>5</v>
      </c>
      <c r="G7759" t="s">
        <v>32</v>
      </c>
      <c r="H7759" t="s">
        <v>33</v>
      </c>
      <c r="I7759" t="s">
        <v>24</v>
      </c>
      <c r="J7759" t="s">
        <v>25</v>
      </c>
      <c r="K7759" t="s">
        <v>10</v>
      </c>
      <c r="L7759" t="s">
        <v>11</v>
      </c>
      <c r="M7759" t="s">
        <v>12</v>
      </c>
      <c r="N7759" t="s">
        <v>13</v>
      </c>
      <c r="O7759" t="s">
        <v>14</v>
      </c>
      <c r="P7759" t="s">
        <v>15</v>
      </c>
      <c r="Q7759">
        <v>0</v>
      </c>
      <c r="R7759" t="s">
        <v>16</v>
      </c>
      <c r="S7759" t="s">
        <v>0</v>
      </c>
      <c r="T7759" t="s">
        <v>17</v>
      </c>
      <c r="U7759" t="s">
        <v>18</v>
      </c>
      <c r="V7759" t="s">
        <v>19</v>
      </c>
      <c r="W7759">
        <v>43.938176592182401</v>
      </c>
      <c r="X7759">
        <v>48.858132546406203</v>
      </c>
      <c r="Y7759">
        <v>44.680773926957102</v>
      </c>
      <c r="Z7759">
        <v>40.251361207344402</v>
      </c>
    </row>
    <row r="7760" spans="1:26" x14ac:dyDescent="0.2">
      <c r="A7760" t="s">
        <v>0</v>
      </c>
      <c r="B7760" t="s">
        <v>1</v>
      </c>
      <c r="C7760" t="s">
        <v>377</v>
      </c>
      <c r="D7760" t="s">
        <v>378</v>
      </c>
      <c r="E7760" t="s">
        <v>4</v>
      </c>
      <c r="F7760" t="s">
        <v>5</v>
      </c>
      <c r="G7760" t="s">
        <v>32</v>
      </c>
      <c r="H7760" t="s">
        <v>33</v>
      </c>
      <c r="I7760" t="s">
        <v>24</v>
      </c>
      <c r="J7760" t="s">
        <v>25</v>
      </c>
      <c r="K7760" t="s">
        <v>10</v>
      </c>
      <c r="L7760" t="s">
        <v>11</v>
      </c>
      <c r="M7760" t="s">
        <v>20</v>
      </c>
      <c r="N7760" t="s">
        <v>21</v>
      </c>
      <c r="O7760" t="s">
        <v>14</v>
      </c>
      <c r="P7760" t="s">
        <v>15</v>
      </c>
      <c r="Q7760">
        <v>0</v>
      </c>
      <c r="R7760" t="s">
        <v>16</v>
      </c>
      <c r="S7760" t="s">
        <v>0</v>
      </c>
      <c r="T7760" t="s">
        <v>17</v>
      </c>
      <c r="U7760" t="s">
        <v>18</v>
      </c>
      <c r="V7760" t="s">
        <v>19</v>
      </c>
      <c r="W7760">
        <v>2.3364136525447399</v>
      </c>
      <c r="X7760">
        <v>2.56333268154884</v>
      </c>
      <c r="Y7760">
        <v>2.7251566265086402</v>
      </c>
      <c r="Z7760">
        <v>2.6759233791536499</v>
      </c>
    </row>
    <row r="7761" spans="1:26" x14ac:dyDescent="0.2">
      <c r="A7761" t="s">
        <v>0</v>
      </c>
      <c r="B7761" t="s">
        <v>1</v>
      </c>
      <c r="C7761" t="s">
        <v>377</v>
      </c>
      <c r="D7761" t="s">
        <v>378</v>
      </c>
      <c r="E7761" t="s">
        <v>4</v>
      </c>
      <c r="F7761" t="s">
        <v>5</v>
      </c>
      <c r="G7761" t="s">
        <v>32</v>
      </c>
      <c r="H7761" t="s">
        <v>33</v>
      </c>
      <c r="I7761" t="s">
        <v>24</v>
      </c>
      <c r="J7761" t="s">
        <v>25</v>
      </c>
      <c r="K7761" t="s">
        <v>10</v>
      </c>
      <c r="L7761" t="s">
        <v>11</v>
      </c>
      <c r="M7761" t="s">
        <v>22</v>
      </c>
      <c r="N7761" t="s">
        <v>23</v>
      </c>
      <c r="O7761" t="s">
        <v>14</v>
      </c>
      <c r="P7761" t="s">
        <v>15</v>
      </c>
      <c r="Q7761">
        <v>0</v>
      </c>
      <c r="R7761" t="s">
        <v>16</v>
      </c>
      <c r="S7761" t="s">
        <v>0</v>
      </c>
      <c r="T7761" t="s">
        <v>17</v>
      </c>
      <c r="U7761" t="s">
        <v>18</v>
      </c>
      <c r="V7761" t="s">
        <v>19</v>
      </c>
      <c r="W7761">
        <v>53.725412472942402</v>
      </c>
      <c r="X7761">
        <v>48.578535288774397</v>
      </c>
      <c r="Y7761">
        <v>52.594071718171101</v>
      </c>
      <c r="Z7761">
        <v>57.072714711511303</v>
      </c>
    </row>
    <row r="7762" spans="1:26" x14ac:dyDescent="0.2">
      <c r="A7762" t="s">
        <v>0</v>
      </c>
      <c r="B7762" t="s">
        <v>1</v>
      </c>
      <c r="C7762" t="s">
        <v>377</v>
      </c>
      <c r="D7762" t="s">
        <v>378</v>
      </c>
      <c r="E7762" t="s">
        <v>4</v>
      </c>
      <c r="F7762" t="s">
        <v>5</v>
      </c>
      <c r="G7762" t="s">
        <v>32</v>
      </c>
      <c r="H7762" t="s">
        <v>33</v>
      </c>
      <c r="I7762" t="s">
        <v>26</v>
      </c>
      <c r="J7762" t="s">
        <v>27</v>
      </c>
      <c r="K7762" t="s">
        <v>10</v>
      </c>
      <c r="L7762" t="s">
        <v>11</v>
      </c>
      <c r="M7762" t="s">
        <v>12</v>
      </c>
      <c r="N7762" t="s">
        <v>13</v>
      </c>
      <c r="O7762" t="s">
        <v>14</v>
      </c>
      <c r="P7762" t="s">
        <v>15</v>
      </c>
      <c r="Q7762">
        <v>0</v>
      </c>
      <c r="R7762" t="s">
        <v>16</v>
      </c>
      <c r="S7762" t="s">
        <v>0</v>
      </c>
      <c r="T7762" t="s">
        <v>17</v>
      </c>
      <c r="U7762" t="s">
        <v>18</v>
      </c>
      <c r="V7762" t="s">
        <v>19</v>
      </c>
      <c r="W7762">
        <v>55.955305747741299</v>
      </c>
      <c r="X7762">
        <v>49.693773698404499</v>
      </c>
      <c r="Y7762">
        <v>44.147567723815897</v>
      </c>
      <c r="Z7762">
        <v>40.6978084275516</v>
      </c>
    </row>
    <row r="7763" spans="1:26" x14ac:dyDescent="0.2">
      <c r="A7763" t="s">
        <v>0</v>
      </c>
      <c r="B7763" t="s">
        <v>1</v>
      </c>
      <c r="C7763" t="s">
        <v>377</v>
      </c>
      <c r="D7763" t="s">
        <v>378</v>
      </c>
      <c r="E7763" t="s">
        <v>4</v>
      </c>
      <c r="F7763" t="s">
        <v>5</v>
      </c>
      <c r="G7763" t="s">
        <v>32</v>
      </c>
      <c r="H7763" t="s">
        <v>33</v>
      </c>
      <c r="I7763" t="s">
        <v>26</v>
      </c>
      <c r="J7763" t="s">
        <v>27</v>
      </c>
      <c r="K7763" t="s">
        <v>10</v>
      </c>
      <c r="L7763" t="s">
        <v>11</v>
      </c>
      <c r="M7763" t="s">
        <v>20</v>
      </c>
      <c r="N7763" t="s">
        <v>21</v>
      </c>
      <c r="O7763" t="s">
        <v>14</v>
      </c>
      <c r="P7763" t="s">
        <v>15</v>
      </c>
      <c r="Q7763">
        <v>0</v>
      </c>
      <c r="R7763" t="s">
        <v>16</v>
      </c>
      <c r="S7763" t="s">
        <v>0</v>
      </c>
      <c r="T7763" t="s">
        <v>17</v>
      </c>
      <c r="U7763" t="s">
        <v>18</v>
      </c>
      <c r="V7763" t="s">
        <v>19</v>
      </c>
      <c r="W7763">
        <v>6.9816099655813204</v>
      </c>
      <c r="X7763">
        <v>8.2414190513007508</v>
      </c>
      <c r="Y7763">
        <v>9.1315814864883595</v>
      </c>
      <c r="Z7763">
        <v>9.1049459305359495</v>
      </c>
    </row>
    <row r="7764" spans="1:26" x14ac:dyDescent="0.2">
      <c r="A7764" t="s">
        <v>0</v>
      </c>
      <c r="B7764" t="s">
        <v>1</v>
      </c>
      <c r="C7764" t="s">
        <v>377</v>
      </c>
      <c r="D7764" t="s">
        <v>378</v>
      </c>
      <c r="E7764" t="s">
        <v>4</v>
      </c>
      <c r="F7764" t="s">
        <v>5</v>
      </c>
      <c r="G7764" t="s">
        <v>32</v>
      </c>
      <c r="H7764" t="s">
        <v>33</v>
      </c>
      <c r="I7764" t="s">
        <v>26</v>
      </c>
      <c r="J7764" t="s">
        <v>27</v>
      </c>
      <c r="K7764" t="s">
        <v>10</v>
      </c>
      <c r="L7764" t="s">
        <v>11</v>
      </c>
      <c r="M7764" t="s">
        <v>22</v>
      </c>
      <c r="N7764" t="s">
        <v>23</v>
      </c>
      <c r="O7764" t="s">
        <v>14</v>
      </c>
      <c r="P7764" t="s">
        <v>15</v>
      </c>
      <c r="Q7764">
        <v>0</v>
      </c>
      <c r="R7764" t="s">
        <v>16</v>
      </c>
      <c r="S7764" t="s">
        <v>0</v>
      </c>
      <c r="T7764" t="s">
        <v>17</v>
      </c>
      <c r="U7764" t="s">
        <v>18</v>
      </c>
      <c r="V7764" t="s">
        <v>19</v>
      </c>
      <c r="W7764">
        <v>37.0630822080889</v>
      </c>
      <c r="X7764">
        <v>42.064805549126</v>
      </c>
      <c r="Y7764">
        <v>46.720853916224499</v>
      </c>
      <c r="Z7764">
        <v>50.197249569623096</v>
      </c>
    </row>
    <row r="7765" spans="1:26" x14ac:dyDescent="0.2">
      <c r="A7765" t="s">
        <v>0</v>
      </c>
      <c r="B7765" t="s">
        <v>1</v>
      </c>
      <c r="C7765" t="s">
        <v>377</v>
      </c>
      <c r="D7765" t="s">
        <v>378</v>
      </c>
      <c r="E7765" t="s">
        <v>4</v>
      </c>
      <c r="F7765" t="s">
        <v>5</v>
      </c>
      <c r="G7765" t="s">
        <v>32</v>
      </c>
      <c r="H7765" t="s">
        <v>33</v>
      </c>
      <c r="I7765" t="s">
        <v>28</v>
      </c>
      <c r="J7765" t="s">
        <v>29</v>
      </c>
      <c r="K7765" t="s">
        <v>10</v>
      </c>
      <c r="L7765" t="s">
        <v>11</v>
      </c>
      <c r="M7765" t="s">
        <v>12</v>
      </c>
      <c r="N7765" t="s">
        <v>13</v>
      </c>
      <c r="O7765" t="s">
        <v>14</v>
      </c>
      <c r="P7765" t="s">
        <v>15</v>
      </c>
      <c r="Q7765">
        <v>0</v>
      </c>
      <c r="R7765" t="s">
        <v>16</v>
      </c>
      <c r="S7765" t="s">
        <v>0</v>
      </c>
      <c r="T7765" t="s">
        <v>17</v>
      </c>
      <c r="U7765" t="s">
        <v>18</v>
      </c>
      <c r="V7765" t="s">
        <v>19</v>
      </c>
      <c r="W7765">
        <v>5.3841430382460098</v>
      </c>
      <c r="X7765">
        <v>4.4470666961990002</v>
      </c>
      <c r="Y7765">
        <v>4.2581233138488601</v>
      </c>
      <c r="Z7765">
        <v>3.8189642770192198</v>
      </c>
    </row>
    <row r="7766" spans="1:26" x14ac:dyDescent="0.2">
      <c r="A7766" t="s">
        <v>0</v>
      </c>
      <c r="B7766" t="s">
        <v>1</v>
      </c>
      <c r="C7766" t="s">
        <v>377</v>
      </c>
      <c r="D7766" t="s">
        <v>378</v>
      </c>
      <c r="E7766" t="s">
        <v>4</v>
      </c>
      <c r="F7766" t="s">
        <v>5</v>
      </c>
      <c r="G7766" t="s">
        <v>32</v>
      </c>
      <c r="H7766" t="s">
        <v>33</v>
      </c>
      <c r="I7766" t="s">
        <v>28</v>
      </c>
      <c r="J7766" t="s">
        <v>29</v>
      </c>
      <c r="K7766" t="s">
        <v>10</v>
      </c>
      <c r="L7766" t="s">
        <v>11</v>
      </c>
      <c r="M7766" t="s">
        <v>20</v>
      </c>
      <c r="N7766" t="s">
        <v>21</v>
      </c>
      <c r="O7766" t="s">
        <v>14</v>
      </c>
      <c r="P7766" t="s">
        <v>15</v>
      </c>
      <c r="Q7766">
        <v>0</v>
      </c>
      <c r="R7766" t="s">
        <v>16</v>
      </c>
      <c r="S7766" t="s">
        <v>0</v>
      </c>
      <c r="T7766" t="s">
        <v>17</v>
      </c>
      <c r="U7766" t="s">
        <v>18</v>
      </c>
      <c r="V7766" t="s">
        <v>19</v>
      </c>
      <c r="W7766">
        <v>2.2567816912424901</v>
      </c>
      <c r="X7766">
        <v>2.8753522088842698</v>
      </c>
      <c r="Y7766">
        <v>3.0104612438160299</v>
      </c>
      <c r="Z7766">
        <v>2.69550697507254</v>
      </c>
    </row>
    <row r="7767" spans="1:26" x14ac:dyDescent="0.2">
      <c r="A7767" t="s">
        <v>0</v>
      </c>
      <c r="B7767" t="s">
        <v>1</v>
      </c>
      <c r="C7767" t="s">
        <v>377</v>
      </c>
      <c r="D7767" t="s">
        <v>378</v>
      </c>
      <c r="E7767" t="s">
        <v>4</v>
      </c>
      <c r="F7767" t="s">
        <v>5</v>
      </c>
      <c r="G7767" t="s">
        <v>32</v>
      </c>
      <c r="H7767" t="s">
        <v>33</v>
      </c>
      <c r="I7767" t="s">
        <v>28</v>
      </c>
      <c r="J7767" t="s">
        <v>29</v>
      </c>
      <c r="K7767" t="s">
        <v>10</v>
      </c>
      <c r="L7767" t="s">
        <v>11</v>
      </c>
      <c r="M7767" t="s">
        <v>22</v>
      </c>
      <c r="N7767" t="s">
        <v>23</v>
      </c>
      <c r="O7767" t="s">
        <v>14</v>
      </c>
      <c r="P7767" t="s">
        <v>15</v>
      </c>
      <c r="Q7767">
        <v>0</v>
      </c>
      <c r="R7767" t="s">
        <v>16</v>
      </c>
      <c r="S7767" t="s">
        <v>0</v>
      </c>
      <c r="T7767" t="s">
        <v>17</v>
      </c>
      <c r="U7767" t="s">
        <v>18</v>
      </c>
      <c r="V7767" t="s">
        <v>19</v>
      </c>
      <c r="W7767">
        <v>92.359075103775197</v>
      </c>
      <c r="X7767">
        <v>92.677578341731007</v>
      </c>
      <c r="Y7767">
        <v>92.731418987445096</v>
      </c>
      <c r="Z7767">
        <v>93.485528747823196</v>
      </c>
    </row>
    <row r="7768" spans="1:26" x14ac:dyDescent="0.2">
      <c r="A7768" t="s">
        <v>0</v>
      </c>
      <c r="B7768" t="s">
        <v>1</v>
      </c>
      <c r="C7768" t="s">
        <v>377</v>
      </c>
      <c r="D7768" t="s">
        <v>378</v>
      </c>
      <c r="E7768" t="s">
        <v>4</v>
      </c>
      <c r="F7768" t="s">
        <v>5</v>
      </c>
      <c r="G7768" t="s">
        <v>32</v>
      </c>
      <c r="H7768" t="s">
        <v>33</v>
      </c>
      <c r="I7768" t="s">
        <v>30</v>
      </c>
      <c r="J7768" t="s">
        <v>31</v>
      </c>
      <c r="K7768" t="s">
        <v>10</v>
      </c>
      <c r="L7768" t="s">
        <v>11</v>
      </c>
      <c r="M7768" t="s">
        <v>12</v>
      </c>
      <c r="N7768" t="s">
        <v>13</v>
      </c>
      <c r="O7768" t="s">
        <v>14</v>
      </c>
      <c r="P7768" t="s">
        <v>15</v>
      </c>
      <c r="Q7768">
        <v>0</v>
      </c>
      <c r="R7768" t="s">
        <v>16</v>
      </c>
      <c r="S7768" t="s">
        <v>0</v>
      </c>
      <c r="T7768" t="s">
        <v>17</v>
      </c>
      <c r="U7768" t="s">
        <v>18</v>
      </c>
      <c r="V7768" t="s">
        <v>19</v>
      </c>
      <c r="W7768">
        <v>25.466298706488001</v>
      </c>
      <c r="X7768">
        <v>35.415128642641903</v>
      </c>
      <c r="Y7768">
        <v>30.4965789945702</v>
      </c>
      <c r="Z7768">
        <v>25.185691050264101</v>
      </c>
    </row>
    <row r="7769" spans="1:26" x14ac:dyDescent="0.2">
      <c r="A7769" t="s">
        <v>0</v>
      </c>
      <c r="B7769" t="s">
        <v>1</v>
      </c>
      <c r="C7769" t="s">
        <v>377</v>
      </c>
      <c r="D7769" t="s">
        <v>378</v>
      </c>
      <c r="E7769" t="s">
        <v>4</v>
      </c>
      <c r="F7769" t="s">
        <v>5</v>
      </c>
      <c r="G7769" t="s">
        <v>32</v>
      </c>
      <c r="H7769" t="s">
        <v>33</v>
      </c>
      <c r="I7769" t="s">
        <v>30</v>
      </c>
      <c r="J7769" t="s">
        <v>31</v>
      </c>
      <c r="K7769" t="s">
        <v>10</v>
      </c>
      <c r="L7769" t="s">
        <v>11</v>
      </c>
      <c r="M7769" t="s">
        <v>20</v>
      </c>
      <c r="N7769" t="s">
        <v>21</v>
      </c>
      <c r="O7769" t="s">
        <v>14</v>
      </c>
      <c r="P7769" t="s">
        <v>15</v>
      </c>
      <c r="Q7769">
        <v>0</v>
      </c>
      <c r="R7769" t="s">
        <v>16</v>
      </c>
      <c r="S7769" t="s">
        <v>0</v>
      </c>
      <c r="T7769" t="s">
        <v>17</v>
      </c>
      <c r="U7769" t="s">
        <v>18</v>
      </c>
      <c r="V7769" t="s">
        <v>19</v>
      </c>
      <c r="W7769">
        <v>5.3347578680904704</v>
      </c>
      <c r="X7769">
        <v>4.71672212791362</v>
      </c>
      <c r="Y7769">
        <v>4.73371713928133</v>
      </c>
      <c r="Z7769">
        <v>4.1481394867313801</v>
      </c>
    </row>
    <row r="7770" spans="1:26" x14ac:dyDescent="0.2">
      <c r="A7770" t="s">
        <v>0</v>
      </c>
      <c r="B7770" t="s">
        <v>1</v>
      </c>
      <c r="C7770" t="s">
        <v>377</v>
      </c>
      <c r="D7770" t="s">
        <v>378</v>
      </c>
      <c r="E7770" t="s">
        <v>4</v>
      </c>
      <c r="F7770" t="s">
        <v>5</v>
      </c>
      <c r="G7770" t="s">
        <v>32</v>
      </c>
      <c r="H7770" t="s">
        <v>33</v>
      </c>
      <c r="I7770" t="s">
        <v>30</v>
      </c>
      <c r="J7770" t="s">
        <v>31</v>
      </c>
      <c r="K7770" t="s">
        <v>10</v>
      </c>
      <c r="L7770" t="s">
        <v>11</v>
      </c>
      <c r="M7770" t="s">
        <v>22</v>
      </c>
      <c r="N7770" t="s">
        <v>23</v>
      </c>
      <c r="O7770" t="s">
        <v>14</v>
      </c>
      <c r="P7770" t="s">
        <v>15</v>
      </c>
      <c r="Q7770">
        <v>0</v>
      </c>
      <c r="R7770" t="s">
        <v>16</v>
      </c>
      <c r="S7770" t="s">
        <v>0</v>
      </c>
      <c r="T7770" t="s">
        <v>17</v>
      </c>
      <c r="U7770" t="s">
        <v>18</v>
      </c>
      <c r="V7770" t="s">
        <v>19</v>
      </c>
      <c r="W7770">
        <v>69.198944738028302</v>
      </c>
      <c r="X7770">
        <v>59.868148746562198</v>
      </c>
      <c r="Y7770">
        <v>64.769706316609003</v>
      </c>
      <c r="Z7770">
        <v>70.666168982699503</v>
      </c>
    </row>
    <row r="7771" spans="1:26" x14ac:dyDescent="0.2">
      <c r="A7771" t="s">
        <v>0</v>
      </c>
      <c r="B7771" t="s">
        <v>1</v>
      </c>
      <c r="C7771" t="s">
        <v>377</v>
      </c>
      <c r="D7771" t="s">
        <v>378</v>
      </c>
      <c r="E7771" t="s">
        <v>4</v>
      </c>
      <c r="F7771" t="s">
        <v>5</v>
      </c>
      <c r="G7771" t="s">
        <v>30</v>
      </c>
      <c r="H7771" t="s">
        <v>34</v>
      </c>
      <c r="I7771" t="s">
        <v>8</v>
      </c>
      <c r="J7771" t="s">
        <v>9</v>
      </c>
      <c r="K7771" t="s">
        <v>10</v>
      </c>
      <c r="L7771" t="s">
        <v>11</v>
      </c>
      <c r="M7771" t="s">
        <v>12</v>
      </c>
      <c r="N7771" t="s">
        <v>13</v>
      </c>
      <c r="O7771" t="s">
        <v>14</v>
      </c>
      <c r="P7771" t="s">
        <v>15</v>
      </c>
      <c r="Q7771">
        <v>0</v>
      </c>
      <c r="R7771" t="s">
        <v>16</v>
      </c>
      <c r="S7771" t="s">
        <v>0</v>
      </c>
      <c r="T7771" t="s">
        <v>17</v>
      </c>
      <c r="U7771" t="s">
        <v>18</v>
      </c>
      <c r="V7771" t="s">
        <v>19</v>
      </c>
      <c r="W7771">
        <v>5.8852966883629296</v>
      </c>
      <c r="X7771">
        <v>5.2808899231591004</v>
      </c>
      <c r="Y7771">
        <v>5.5566373327986396</v>
      </c>
      <c r="Z7771">
        <v>5.4047663662947301</v>
      </c>
    </row>
    <row r="7772" spans="1:26" x14ac:dyDescent="0.2">
      <c r="A7772" t="s">
        <v>0</v>
      </c>
      <c r="B7772" t="s">
        <v>1</v>
      </c>
      <c r="C7772" t="s">
        <v>377</v>
      </c>
      <c r="D7772" t="s">
        <v>378</v>
      </c>
      <c r="E7772" t="s">
        <v>4</v>
      </c>
      <c r="F7772" t="s">
        <v>5</v>
      </c>
      <c r="G7772" t="s">
        <v>30</v>
      </c>
      <c r="H7772" t="s">
        <v>34</v>
      </c>
      <c r="I7772" t="s">
        <v>8</v>
      </c>
      <c r="J7772" t="s">
        <v>9</v>
      </c>
      <c r="K7772" t="s">
        <v>10</v>
      </c>
      <c r="L7772" t="s">
        <v>11</v>
      </c>
      <c r="M7772" t="s">
        <v>20</v>
      </c>
      <c r="N7772" t="s">
        <v>21</v>
      </c>
      <c r="O7772" t="s">
        <v>14</v>
      </c>
      <c r="P7772" t="s">
        <v>15</v>
      </c>
      <c r="Q7772">
        <v>0</v>
      </c>
      <c r="R7772" t="s">
        <v>16</v>
      </c>
      <c r="S7772" t="s">
        <v>0</v>
      </c>
      <c r="T7772" t="s">
        <v>17</v>
      </c>
      <c r="U7772" t="s">
        <v>18</v>
      </c>
      <c r="V7772" t="s">
        <v>19</v>
      </c>
      <c r="W7772">
        <v>52.870711729058797</v>
      </c>
      <c r="X7772">
        <v>50.204460073362803</v>
      </c>
      <c r="Y7772">
        <v>48.954214505963897</v>
      </c>
      <c r="Z7772">
        <v>49.174513165624397</v>
      </c>
    </row>
    <row r="7773" spans="1:26" x14ac:dyDescent="0.2">
      <c r="A7773" t="s">
        <v>0</v>
      </c>
      <c r="B7773" t="s">
        <v>1</v>
      </c>
      <c r="C7773" t="s">
        <v>377</v>
      </c>
      <c r="D7773" t="s">
        <v>378</v>
      </c>
      <c r="E7773" t="s">
        <v>4</v>
      </c>
      <c r="F7773" t="s">
        <v>5</v>
      </c>
      <c r="G7773" t="s">
        <v>30</v>
      </c>
      <c r="H7773" t="s">
        <v>34</v>
      </c>
      <c r="I7773" t="s">
        <v>8</v>
      </c>
      <c r="J7773" t="s">
        <v>9</v>
      </c>
      <c r="K7773" t="s">
        <v>10</v>
      </c>
      <c r="L7773" t="s">
        <v>11</v>
      </c>
      <c r="M7773" t="s">
        <v>22</v>
      </c>
      <c r="N7773" t="s">
        <v>23</v>
      </c>
      <c r="O7773" t="s">
        <v>14</v>
      </c>
      <c r="P7773" t="s">
        <v>15</v>
      </c>
      <c r="Q7773">
        <v>0</v>
      </c>
      <c r="R7773" t="s">
        <v>16</v>
      </c>
      <c r="S7773" t="s">
        <v>0</v>
      </c>
      <c r="T7773" t="s">
        <v>17</v>
      </c>
      <c r="U7773" t="s">
        <v>18</v>
      </c>
      <c r="V7773" t="s">
        <v>19</v>
      </c>
      <c r="W7773">
        <v>41.243991634856101</v>
      </c>
      <c r="X7773">
        <v>44.5146481984292</v>
      </c>
      <c r="Y7773">
        <v>45.489146445558099</v>
      </c>
      <c r="Z7773">
        <v>45.420720363372602</v>
      </c>
    </row>
    <row r="7774" spans="1:26" x14ac:dyDescent="0.2">
      <c r="A7774" t="s">
        <v>0</v>
      </c>
      <c r="B7774" t="s">
        <v>1</v>
      </c>
      <c r="C7774" t="s">
        <v>377</v>
      </c>
      <c r="D7774" t="s">
        <v>378</v>
      </c>
      <c r="E7774" t="s">
        <v>4</v>
      </c>
      <c r="F7774" t="s">
        <v>5</v>
      </c>
      <c r="G7774" t="s">
        <v>30</v>
      </c>
      <c r="H7774" t="s">
        <v>34</v>
      </c>
      <c r="I7774" t="s">
        <v>24</v>
      </c>
      <c r="J7774" t="s">
        <v>25</v>
      </c>
      <c r="K7774" t="s">
        <v>10</v>
      </c>
      <c r="L7774" t="s">
        <v>11</v>
      </c>
      <c r="M7774" t="s">
        <v>12</v>
      </c>
      <c r="N7774" t="s">
        <v>13</v>
      </c>
      <c r="O7774" t="s">
        <v>14</v>
      </c>
      <c r="P7774" t="s">
        <v>15</v>
      </c>
      <c r="Q7774">
        <v>0</v>
      </c>
      <c r="R7774" t="s">
        <v>16</v>
      </c>
      <c r="S7774" t="s">
        <v>0</v>
      </c>
      <c r="T7774" t="s">
        <v>17</v>
      </c>
      <c r="U7774" t="s">
        <v>18</v>
      </c>
      <c r="V7774" t="s">
        <v>19</v>
      </c>
      <c r="W7774">
        <v>38.594055331370903</v>
      </c>
      <c r="X7774">
        <v>44.682015783184397</v>
      </c>
      <c r="Y7774">
        <v>40.792505501648499</v>
      </c>
      <c r="Z7774">
        <v>36.259114090271702</v>
      </c>
    </row>
    <row r="7775" spans="1:26" x14ac:dyDescent="0.2">
      <c r="A7775" t="s">
        <v>0</v>
      </c>
      <c r="B7775" t="s">
        <v>1</v>
      </c>
      <c r="C7775" t="s">
        <v>377</v>
      </c>
      <c r="D7775" t="s">
        <v>378</v>
      </c>
      <c r="E7775" t="s">
        <v>4</v>
      </c>
      <c r="F7775" t="s">
        <v>5</v>
      </c>
      <c r="G7775" t="s">
        <v>30</v>
      </c>
      <c r="H7775" t="s">
        <v>34</v>
      </c>
      <c r="I7775" t="s">
        <v>24</v>
      </c>
      <c r="J7775" t="s">
        <v>25</v>
      </c>
      <c r="K7775" t="s">
        <v>10</v>
      </c>
      <c r="L7775" t="s">
        <v>11</v>
      </c>
      <c r="M7775" t="s">
        <v>20</v>
      </c>
      <c r="N7775" t="s">
        <v>21</v>
      </c>
      <c r="O7775" t="s">
        <v>14</v>
      </c>
      <c r="P7775" t="s">
        <v>15</v>
      </c>
      <c r="Q7775">
        <v>0</v>
      </c>
      <c r="R7775" t="s">
        <v>16</v>
      </c>
      <c r="S7775" t="s">
        <v>0</v>
      </c>
      <c r="T7775" t="s">
        <v>17</v>
      </c>
      <c r="U7775" t="s">
        <v>18</v>
      </c>
      <c r="V7775" t="s">
        <v>19</v>
      </c>
      <c r="W7775">
        <v>2.8748523517148601</v>
      </c>
      <c r="X7775">
        <v>2.8923248349879001</v>
      </c>
      <c r="Y7775">
        <v>3.0688394876684701</v>
      </c>
      <c r="Z7775">
        <v>2.97254970514479</v>
      </c>
    </row>
    <row r="7776" spans="1:26" x14ac:dyDescent="0.2">
      <c r="A7776" t="s">
        <v>0</v>
      </c>
      <c r="B7776" t="s">
        <v>1</v>
      </c>
      <c r="C7776" t="s">
        <v>377</v>
      </c>
      <c r="D7776" t="s">
        <v>378</v>
      </c>
      <c r="E7776" t="s">
        <v>4</v>
      </c>
      <c r="F7776" t="s">
        <v>5</v>
      </c>
      <c r="G7776" t="s">
        <v>30</v>
      </c>
      <c r="H7776" t="s">
        <v>34</v>
      </c>
      <c r="I7776" t="s">
        <v>24</v>
      </c>
      <c r="J7776" t="s">
        <v>25</v>
      </c>
      <c r="K7776" t="s">
        <v>10</v>
      </c>
      <c r="L7776" t="s">
        <v>11</v>
      </c>
      <c r="M7776" t="s">
        <v>22</v>
      </c>
      <c r="N7776" t="s">
        <v>23</v>
      </c>
      <c r="O7776" t="s">
        <v>14</v>
      </c>
      <c r="P7776" t="s">
        <v>15</v>
      </c>
      <c r="Q7776">
        <v>0</v>
      </c>
      <c r="R7776" t="s">
        <v>16</v>
      </c>
      <c r="S7776" t="s">
        <v>0</v>
      </c>
      <c r="T7776" t="s">
        <v>17</v>
      </c>
      <c r="U7776" t="s">
        <v>18</v>
      </c>
      <c r="V7776" t="s">
        <v>19</v>
      </c>
      <c r="W7776">
        <v>58.531094173471601</v>
      </c>
      <c r="X7776">
        <v>52.425659673924002</v>
      </c>
      <c r="Y7776">
        <v>56.138657121026903</v>
      </c>
      <c r="Z7776">
        <v>60.768335921724898</v>
      </c>
    </row>
    <row r="7777" spans="1:26" x14ac:dyDescent="0.2">
      <c r="A7777" t="s">
        <v>0</v>
      </c>
      <c r="B7777" t="s">
        <v>1</v>
      </c>
      <c r="C7777" t="s">
        <v>377</v>
      </c>
      <c r="D7777" t="s">
        <v>378</v>
      </c>
      <c r="E7777" t="s">
        <v>4</v>
      </c>
      <c r="F7777" t="s">
        <v>5</v>
      </c>
      <c r="G7777" t="s">
        <v>30</v>
      </c>
      <c r="H7777" t="s">
        <v>34</v>
      </c>
      <c r="I7777" t="s">
        <v>26</v>
      </c>
      <c r="J7777" t="s">
        <v>27</v>
      </c>
      <c r="K7777" t="s">
        <v>10</v>
      </c>
      <c r="L7777" t="s">
        <v>11</v>
      </c>
      <c r="M7777" t="s">
        <v>12</v>
      </c>
      <c r="N7777" t="s">
        <v>13</v>
      </c>
      <c r="O7777" t="s">
        <v>14</v>
      </c>
      <c r="P7777" t="s">
        <v>15</v>
      </c>
      <c r="Q7777">
        <v>0</v>
      </c>
      <c r="R7777" t="s">
        <v>16</v>
      </c>
      <c r="S7777" t="s">
        <v>0</v>
      </c>
      <c r="T7777" t="s">
        <v>17</v>
      </c>
      <c r="U7777" t="s">
        <v>18</v>
      </c>
      <c r="V7777" t="s">
        <v>19</v>
      </c>
      <c r="W7777">
        <v>44.617348672202702</v>
      </c>
      <c r="X7777">
        <v>39.196849349073702</v>
      </c>
      <c r="Y7777">
        <v>35.099591414079804</v>
      </c>
      <c r="Z7777">
        <v>31.884157300652198</v>
      </c>
    </row>
    <row r="7778" spans="1:26" x14ac:dyDescent="0.2">
      <c r="A7778" t="s">
        <v>0</v>
      </c>
      <c r="B7778" t="s">
        <v>1</v>
      </c>
      <c r="C7778" t="s">
        <v>377</v>
      </c>
      <c r="D7778" t="s">
        <v>378</v>
      </c>
      <c r="E7778" t="s">
        <v>4</v>
      </c>
      <c r="F7778" t="s">
        <v>5</v>
      </c>
      <c r="G7778" t="s">
        <v>30</v>
      </c>
      <c r="H7778" t="s">
        <v>34</v>
      </c>
      <c r="I7778" t="s">
        <v>26</v>
      </c>
      <c r="J7778" t="s">
        <v>27</v>
      </c>
      <c r="K7778" t="s">
        <v>10</v>
      </c>
      <c r="L7778" t="s">
        <v>11</v>
      </c>
      <c r="M7778" t="s">
        <v>20</v>
      </c>
      <c r="N7778" t="s">
        <v>21</v>
      </c>
      <c r="O7778" t="s">
        <v>14</v>
      </c>
      <c r="P7778" t="s">
        <v>15</v>
      </c>
      <c r="Q7778">
        <v>0</v>
      </c>
      <c r="R7778" t="s">
        <v>16</v>
      </c>
      <c r="S7778" t="s">
        <v>0</v>
      </c>
      <c r="T7778" t="s">
        <v>17</v>
      </c>
      <c r="U7778" t="s">
        <v>18</v>
      </c>
      <c r="V7778" t="s">
        <v>19</v>
      </c>
      <c r="W7778">
        <v>10.480311922565701</v>
      </c>
      <c r="X7778">
        <v>10.678255073801701</v>
      </c>
      <c r="Y7778">
        <v>11.1312549772298</v>
      </c>
      <c r="Z7778">
        <v>10.969813883159199</v>
      </c>
    </row>
    <row r="7779" spans="1:26" x14ac:dyDescent="0.2">
      <c r="A7779" t="s">
        <v>0</v>
      </c>
      <c r="B7779" t="s">
        <v>1</v>
      </c>
      <c r="C7779" t="s">
        <v>377</v>
      </c>
      <c r="D7779" t="s">
        <v>378</v>
      </c>
      <c r="E7779" t="s">
        <v>4</v>
      </c>
      <c r="F7779" t="s">
        <v>5</v>
      </c>
      <c r="G7779" t="s">
        <v>30</v>
      </c>
      <c r="H7779" t="s">
        <v>34</v>
      </c>
      <c r="I7779" t="s">
        <v>26</v>
      </c>
      <c r="J7779" t="s">
        <v>27</v>
      </c>
      <c r="K7779" t="s">
        <v>10</v>
      </c>
      <c r="L7779" t="s">
        <v>11</v>
      </c>
      <c r="M7779" t="s">
        <v>22</v>
      </c>
      <c r="N7779" t="s">
        <v>23</v>
      </c>
      <c r="O7779" t="s">
        <v>14</v>
      </c>
      <c r="P7779" t="s">
        <v>15</v>
      </c>
      <c r="Q7779">
        <v>0</v>
      </c>
      <c r="R7779" t="s">
        <v>16</v>
      </c>
      <c r="S7779" t="s">
        <v>0</v>
      </c>
      <c r="T7779" t="s">
        <v>17</v>
      </c>
      <c r="U7779" t="s">
        <v>18</v>
      </c>
      <c r="V7779" t="s">
        <v>19</v>
      </c>
      <c r="W7779">
        <v>44.902340241608897</v>
      </c>
      <c r="X7779">
        <v>50.1248934023481</v>
      </c>
      <c r="Y7779">
        <v>53.769157416225497</v>
      </c>
      <c r="Z7779">
        <v>57.1460326036621</v>
      </c>
    </row>
    <row r="7780" spans="1:26" x14ac:dyDescent="0.2">
      <c r="A7780" t="s">
        <v>0</v>
      </c>
      <c r="B7780" t="s">
        <v>1</v>
      </c>
      <c r="C7780" t="s">
        <v>377</v>
      </c>
      <c r="D7780" t="s">
        <v>378</v>
      </c>
      <c r="E7780" t="s">
        <v>4</v>
      </c>
      <c r="F7780" t="s">
        <v>5</v>
      </c>
      <c r="G7780" t="s">
        <v>30</v>
      </c>
      <c r="H7780" t="s">
        <v>34</v>
      </c>
      <c r="I7780" t="s">
        <v>28</v>
      </c>
      <c r="J7780" t="s">
        <v>29</v>
      </c>
      <c r="K7780" t="s">
        <v>10</v>
      </c>
      <c r="L7780" t="s">
        <v>11</v>
      </c>
      <c r="M7780" t="s">
        <v>12</v>
      </c>
      <c r="N7780" t="s">
        <v>13</v>
      </c>
      <c r="O7780" t="s">
        <v>14</v>
      </c>
      <c r="P7780" t="s">
        <v>15</v>
      </c>
      <c r="Q7780">
        <v>0</v>
      </c>
      <c r="R7780" t="s">
        <v>16</v>
      </c>
      <c r="S7780" t="s">
        <v>0</v>
      </c>
      <c r="T7780" t="s">
        <v>17</v>
      </c>
      <c r="U7780" t="s">
        <v>18</v>
      </c>
      <c r="V7780" t="s">
        <v>19</v>
      </c>
      <c r="W7780">
        <v>3.5770971566954999</v>
      </c>
      <c r="X7780">
        <v>2.55674435042499</v>
      </c>
      <c r="Y7780">
        <v>2.5931293210272099</v>
      </c>
      <c r="Z7780">
        <v>2.4158254661741299</v>
      </c>
    </row>
    <row r="7781" spans="1:26" x14ac:dyDescent="0.2">
      <c r="A7781" t="s">
        <v>0</v>
      </c>
      <c r="B7781" t="s">
        <v>1</v>
      </c>
      <c r="C7781" t="s">
        <v>377</v>
      </c>
      <c r="D7781" t="s">
        <v>378</v>
      </c>
      <c r="E7781" t="s">
        <v>4</v>
      </c>
      <c r="F7781" t="s">
        <v>5</v>
      </c>
      <c r="G7781" t="s">
        <v>30</v>
      </c>
      <c r="H7781" t="s">
        <v>34</v>
      </c>
      <c r="I7781" t="s">
        <v>28</v>
      </c>
      <c r="J7781" t="s">
        <v>29</v>
      </c>
      <c r="K7781" t="s">
        <v>10</v>
      </c>
      <c r="L7781" t="s">
        <v>11</v>
      </c>
      <c r="M7781" t="s">
        <v>20</v>
      </c>
      <c r="N7781" t="s">
        <v>21</v>
      </c>
      <c r="O7781" t="s">
        <v>14</v>
      </c>
      <c r="P7781" t="s">
        <v>15</v>
      </c>
      <c r="Q7781">
        <v>0</v>
      </c>
      <c r="R7781" t="s">
        <v>16</v>
      </c>
      <c r="S7781" t="s">
        <v>0</v>
      </c>
      <c r="T7781" t="s">
        <v>17</v>
      </c>
      <c r="U7781" t="s">
        <v>18</v>
      </c>
      <c r="V7781" t="s">
        <v>19</v>
      </c>
      <c r="W7781">
        <v>2.7674649665904001</v>
      </c>
      <c r="X7781">
        <v>3.4884975225808899</v>
      </c>
      <c r="Y7781">
        <v>3.6122249249392899</v>
      </c>
      <c r="Z7781">
        <v>3.3243924137407901</v>
      </c>
    </row>
    <row r="7782" spans="1:26" x14ac:dyDescent="0.2">
      <c r="A7782" t="s">
        <v>0</v>
      </c>
      <c r="B7782" t="s">
        <v>1</v>
      </c>
      <c r="C7782" t="s">
        <v>377</v>
      </c>
      <c r="D7782" t="s">
        <v>378</v>
      </c>
      <c r="E7782" t="s">
        <v>4</v>
      </c>
      <c r="F7782" t="s">
        <v>5</v>
      </c>
      <c r="G7782" t="s">
        <v>30</v>
      </c>
      <c r="H7782" t="s">
        <v>34</v>
      </c>
      <c r="I7782" t="s">
        <v>28</v>
      </c>
      <c r="J7782" t="s">
        <v>29</v>
      </c>
      <c r="K7782" t="s">
        <v>10</v>
      </c>
      <c r="L7782" t="s">
        <v>11</v>
      </c>
      <c r="M7782" t="s">
        <v>22</v>
      </c>
      <c r="N7782" t="s">
        <v>23</v>
      </c>
      <c r="O7782" t="s">
        <v>14</v>
      </c>
      <c r="P7782" t="s">
        <v>15</v>
      </c>
      <c r="Q7782">
        <v>0</v>
      </c>
      <c r="R7782" t="s">
        <v>16</v>
      </c>
      <c r="S7782" t="s">
        <v>0</v>
      </c>
      <c r="T7782" t="s">
        <v>17</v>
      </c>
      <c r="U7782" t="s">
        <v>18</v>
      </c>
      <c r="V7782" t="s">
        <v>19</v>
      </c>
      <c r="W7782">
        <v>93.655437472687595</v>
      </c>
      <c r="X7782">
        <v>93.954759699556107</v>
      </c>
      <c r="Y7782">
        <v>93.794647659718095</v>
      </c>
      <c r="Z7782">
        <v>94.259782719943004</v>
      </c>
    </row>
    <row r="7783" spans="1:26" x14ac:dyDescent="0.2">
      <c r="A7783" t="s">
        <v>0</v>
      </c>
      <c r="B7783" t="s">
        <v>1</v>
      </c>
      <c r="C7783" t="s">
        <v>377</v>
      </c>
      <c r="D7783" t="s">
        <v>378</v>
      </c>
      <c r="E7783" t="s">
        <v>4</v>
      </c>
      <c r="F7783" t="s">
        <v>5</v>
      </c>
      <c r="G7783" t="s">
        <v>30</v>
      </c>
      <c r="H7783" t="s">
        <v>34</v>
      </c>
      <c r="I7783" t="s">
        <v>30</v>
      </c>
      <c r="J7783" t="s">
        <v>31</v>
      </c>
      <c r="K7783" t="s">
        <v>10</v>
      </c>
      <c r="L7783" t="s">
        <v>11</v>
      </c>
      <c r="M7783" t="s">
        <v>12</v>
      </c>
      <c r="N7783" t="s">
        <v>13</v>
      </c>
      <c r="O7783" t="s">
        <v>14</v>
      </c>
      <c r="P7783" t="s">
        <v>15</v>
      </c>
      <c r="Q7783">
        <v>0</v>
      </c>
      <c r="R7783" t="s">
        <v>16</v>
      </c>
      <c r="S7783" t="s">
        <v>0</v>
      </c>
      <c r="T7783" t="s">
        <v>17</v>
      </c>
      <c r="U7783" t="s">
        <v>18</v>
      </c>
      <c r="V7783" t="s">
        <v>19</v>
      </c>
      <c r="W7783">
        <v>18.802197427359399</v>
      </c>
      <c r="X7783">
        <v>25.823875550495998</v>
      </c>
      <c r="Y7783">
        <v>22.338219874766398</v>
      </c>
      <c r="Z7783">
        <v>18.159505229568399</v>
      </c>
    </row>
    <row r="7784" spans="1:26" x14ac:dyDescent="0.2">
      <c r="A7784" t="s">
        <v>0</v>
      </c>
      <c r="B7784" t="s">
        <v>1</v>
      </c>
      <c r="C7784" t="s">
        <v>377</v>
      </c>
      <c r="D7784" t="s">
        <v>378</v>
      </c>
      <c r="E7784" t="s">
        <v>4</v>
      </c>
      <c r="F7784" t="s">
        <v>5</v>
      </c>
      <c r="G7784" t="s">
        <v>30</v>
      </c>
      <c r="H7784" t="s">
        <v>34</v>
      </c>
      <c r="I7784" t="s">
        <v>30</v>
      </c>
      <c r="J7784" t="s">
        <v>31</v>
      </c>
      <c r="K7784" t="s">
        <v>10</v>
      </c>
      <c r="L7784" t="s">
        <v>11</v>
      </c>
      <c r="M7784" t="s">
        <v>20</v>
      </c>
      <c r="N7784" t="s">
        <v>21</v>
      </c>
      <c r="O7784" t="s">
        <v>14</v>
      </c>
      <c r="P7784" t="s">
        <v>15</v>
      </c>
      <c r="Q7784">
        <v>0</v>
      </c>
      <c r="R7784" t="s">
        <v>16</v>
      </c>
      <c r="S7784" t="s">
        <v>0</v>
      </c>
      <c r="T7784" t="s">
        <v>17</v>
      </c>
      <c r="U7784" t="s">
        <v>18</v>
      </c>
      <c r="V7784" t="s">
        <v>19</v>
      </c>
      <c r="W7784">
        <v>6.5095632157347598</v>
      </c>
      <c r="X7784">
        <v>5.7092003450129498</v>
      </c>
      <c r="Y7784">
        <v>5.6825982560436303</v>
      </c>
      <c r="Z7784">
        <v>4.9504857277813104</v>
      </c>
    </row>
    <row r="7785" spans="1:26" x14ac:dyDescent="0.2">
      <c r="A7785" t="s">
        <v>0</v>
      </c>
      <c r="B7785" t="s">
        <v>1</v>
      </c>
      <c r="C7785" t="s">
        <v>377</v>
      </c>
      <c r="D7785" t="s">
        <v>378</v>
      </c>
      <c r="E7785" t="s">
        <v>4</v>
      </c>
      <c r="F7785" t="s">
        <v>5</v>
      </c>
      <c r="G7785" t="s">
        <v>30</v>
      </c>
      <c r="H7785" t="s">
        <v>34</v>
      </c>
      <c r="I7785" t="s">
        <v>30</v>
      </c>
      <c r="J7785" t="s">
        <v>31</v>
      </c>
      <c r="K7785" t="s">
        <v>10</v>
      </c>
      <c r="L7785" t="s">
        <v>11</v>
      </c>
      <c r="M7785" t="s">
        <v>22</v>
      </c>
      <c r="N7785" t="s">
        <v>23</v>
      </c>
      <c r="O7785" t="s">
        <v>14</v>
      </c>
      <c r="P7785" t="s">
        <v>15</v>
      </c>
      <c r="Q7785">
        <v>0</v>
      </c>
      <c r="R7785" t="s">
        <v>16</v>
      </c>
      <c r="S7785" t="s">
        <v>0</v>
      </c>
      <c r="T7785" t="s">
        <v>17</v>
      </c>
      <c r="U7785" t="s">
        <v>18</v>
      </c>
      <c r="V7785" t="s">
        <v>19</v>
      </c>
      <c r="W7785">
        <v>74.688239937905294</v>
      </c>
      <c r="X7785">
        <v>68.466924769401203</v>
      </c>
      <c r="Y7785">
        <v>71.979183715228999</v>
      </c>
      <c r="Z7785">
        <v>76.890009238581499</v>
      </c>
    </row>
    <row r="7786" spans="1:26" x14ac:dyDescent="0.2">
      <c r="A7786" t="s">
        <v>0</v>
      </c>
      <c r="B7786" t="s">
        <v>1</v>
      </c>
      <c r="C7786" t="s">
        <v>379</v>
      </c>
      <c r="D7786" t="s">
        <v>380</v>
      </c>
      <c r="E7786" t="s">
        <v>4</v>
      </c>
      <c r="F7786" t="s">
        <v>5</v>
      </c>
      <c r="G7786" t="s">
        <v>6</v>
      </c>
      <c r="H7786" t="s">
        <v>7</v>
      </c>
      <c r="I7786" t="s">
        <v>8</v>
      </c>
      <c r="J7786" t="s">
        <v>9</v>
      </c>
      <c r="K7786" t="s">
        <v>10</v>
      </c>
      <c r="L7786" t="s">
        <v>11</v>
      </c>
      <c r="M7786" t="s">
        <v>12</v>
      </c>
      <c r="N7786" t="s">
        <v>13</v>
      </c>
      <c r="O7786" t="s">
        <v>14</v>
      </c>
      <c r="P7786" t="s">
        <v>15</v>
      </c>
      <c r="Q7786">
        <v>0</v>
      </c>
      <c r="R7786" t="s">
        <v>16</v>
      </c>
      <c r="S7786" t="s">
        <v>0</v>
      </c>
      <c r="T7786" t="s">
        <v>17</v>
      </c>
      <c r="U7786" t="s">
        <v>18</v>
      </c>
      <c r="V7786" t="s">
        <v>19</v>
      </c>
      <c r="W7786">
        <v>9.4320021894767496</v>
      </c>
      <c r="X7786">
        <v>8.6434125208457804</v>
      </c>
      <c r="Y7786">
        <v>8.6905974004154096</v>
      </c>
      <c r="Z7786">
        <v>9.0817971700019502</v>
      </c>
    </row>
    <row r="7787" spans="1:26" x14ac:dyDescent="0.2">
      <c r="A7787" t="s">
        <v>0</v>
      </c>
      <c r="B7787" t="s">
        <v>1</v>
      </c>
      <c r="C7787" t="s">
        <v>379</v>
      </c>
      <c r="D7787" t="s">
        <v>380</v>
      </c>
      <c r="E7787" t="s">
        <v>4</v>
      </c>
      <c r="F7787" t="s">
        <v>5</v>
      </c>
      <c r="G7787" t="s">
        <v>6</v>
      </c>
      <c r="H7787" t="s">
        <v>7</v>
      </c>
      <c r="I7787" t="s">
        <v>8</v>
      </c>
      <c r="J7787" t="s">
        <v>9</v>
      </c>
      <c r="K7787" t="s">
        <v>10</v>
      </c>
      <c r="L7787" t="s">
        <v>11</v>
      </c>
      <c r="M7787" t="s">
        <v>20</v>
      </c>
      <c r="N7787" t="s">
        <v>21</v>
      </c>
      <c r="O7787" t="s">
        <v>14</v>
      </c>
      <c r="P7787" t="s">
        <v>15</v>
      </c>
      <c r="Q7787">
        <v>0</v>
      </c>
      <c r="R7787" t="s">
        <v>16</v>
      </c>
      <c r="S7787" t="s">
        <v>0</v>
      </c>
      <c r="T7787" t="s">
        <v>17</v>
      </c>
      <c r="U7787" t="s">
        <v>18</v>
      </c>
      <c r="V7787" t="s">
        <v>19</v>
      </c>
      <c r="W7787">
        <v>66.272541173397599</v>
      </c>
      <c r="X7787">
        <v>61.838671874076603</v>
      </c>
      <c r="Y7787">
        <v>60.1524174680738</v>
      </c>
      <c r="Z7787">
        <v>60.668355127142</v>
      </c>
    </row>
    <row r="7788" spans="1:26" x14ac:dyDescent="0.2">
      <c r="A7788" t="s">
        <v>0</v>
      </c>
      <c r="B7788" t="s">
        <v>1</v>
      </c>
      <c r="C7788" t="s">
        <v>379</v>
      </c>
      <c r="D7788" t="s">
        <v>380</v>
      </c>
      <c r="E7788" t="s">
        <v>4</v>
      </c>
      <c r="F7788" t="s">
        <v>5</v>
      </c>
      <c r="G7788" t="s">
        <v>6</v>
      </c>
      <c r="H7788" t="s">
        <v>7</v>
      </c>
      <c r="I7788" t="s">
        <v>8</v>
      </c>
      <c r="J7788" t="s">
        <v>9</v>
      </c>
      <c r="K7788" t="s">
        <v>10</v>
      </c>
      <c r="L7788" t="s">
        <v>11</v>
      </c>
      <c r="M7788" t="s">
        <v>22</v>
      </c>
      <c r="N7788" t="s">
        <v>23</v>
      </c>
      <c r="O7788" t="s">
        <v>14</v>
      </c>
      <c r="P7788" t="s">
        <v>15</v>
      </c>
      <c r="Q7788">
        <v>0</v>
      </c>
      <c r="R7788" t="s">
        <v>16</v>
      </c>
      <c r="S7788" t="s">
        <v>0</v>
      </c>
      <c r="T7788" t="s">
        <v>17</v>
      </c>
      <c r="U7788" t="s">
        <v>18</v>
      </c>
      <c r="V7788" t="s">
        <v>19</v>
      </c>
      <c r="W7788">
        <v>24.295459040735601</v>
      </c>
      <c r="X7788">
        <v>29.517916178950301</v>
      </c>
      <c r="Y7788">
        <v>31.156983241583301</v>
      </c>
      <c r="Z7788">
        <v>30.249851134893799</v>
      </c>
    </row>
    <row r="7789" spans="1:26" x14ac:dyDescent="0.2">
      <c r="A7789" t="s">
        <v>0</v>
      </c>
      <c r="B7789" t="s">
        <v>1</v>
      </c>
      <c r="C7789" t="s">
        <v>379</v>
      </c>
      <c r="D7789" t="s">
        <v>380</v>
      </c>
      <c r="E7789" t="s">
        <v>4</v>
      </c>
      <c r="F7789" t="s">
        <v>5</v>
      </c>
      <c r="G7789" t="s">
        <v>6</v>
      </c>
      <c r="H7789" t="s">
        <v>7</v>
      </c>
      <c r="I7789" t="s">
        <v>24</v>
      </c>
      <c r="J7789" t="s">
        <v>25</v>
      </c>
      <c r="K7789" t="s">
        <v>10</v>
      </c>
      <c r="L7789" t="s">
        <v>11</v>
      </c>
      <c r="M7789" t="s">
        <v>12</v>
      </c>
      <c r="N7789" t="s">
        <v>13</v>
      </c>
      <c r="O7789" t="s">
        <v>14</v>
      </c>
      <c r="P7789" t="s">
        <v>15</v>
      </c>
      <c r="Q7789">
        <v>0</v>
      </c>
      <c r="R7789" t="s">
        <v>16</v>
      </c>
      <c r="S7789" t="s">
        <v>0</v>
      </c>
      <c r="T7789" t="s">
        <v>17</v>
      </c>
      <c r="U7789" t="s">
        <v>18</v>
      </c>
      <c r="V7789" t="s">
        <v>19</v>
      </c>
      <c r="W7789">
        <v>10.4774608241312</v>
      </c>
      <c r="X7789">
        <v>8.65969892407802</v>
      </c>
      <c r="Y7789">
        <v>7.2495590925767504</v>
      </c>
      <c r="Z7789">
        <v>7.5272899355974197</v>
      </c>
    </row>
    <row r="7790" spans="1:26" x14ac:dyDescent="0.2">
      <c r="A7790" t="s">
        <v>0</v>
      </c>
      <c r="B7790" t="s">
        <v>1</v>
      </c>
      <c r="C7790" t="s">
        <v>379</v>
      </c>
      <c r="D7790" t="s">
        <v>380</v>
      </c>
      <c r="E7790" t="s">
        <v>4</v>
      </c>
      <c r="F7790" t="s">
        <v>5</v>
      </c>
      <c r="G7790" t="s">
        <v>6</v>
      </c>
      <c r="H7790" t="s">
        <v>7</v>
      </c>
      <c r="I7790" t="s">
        <v>24</v>
      </c>
      <c r="J7790" t="s">
        <v>25</v>
      </c>
      <c r="K7790" t="s">
        <v>10</v>
      </c>
      <c r="L7790" t="s">
        <v>11</v>
      </c>
      <c r="M7790" t="s">
        <v>20</v>
      </c>
      <c r="N7790" t="s">
        <v>21</v>
      </c>
      <c r="O7790" t="s">
        <v>14</v>
      </c>
      <c r="P7790" t="s">
        <v>15</v>
      </c>
      <c r="Q7790">
        <v>0</v>
      </c>
      <c r="R7790" t="s">
        <v>16</v>
      </c>
      <c r="S7790" t="s">
        <v>0</v>
      </c>
      <c r="T7790" t="s">
        <v>17</v>
      </c>
      <c r="U7790" t="s">
        <v>18</v>
      </c>
      <c r="V7790" t="s">
        <v>19</v>
      </c>
      <c r="W7790">
        <v>5.6719682082219904</v>
      </c>
      <c r="X7790">
        <v>5.1587384655742499</v>
      </c>
      <c r="Y7790">
        <v>6.0733496566743099</v>
      </c>
      <c r="Z7790">
        <v>6.8908862065779797</v>
      </c>
    </row>
    <row r="7791" spans="1:26" x14ac:dyDescent="0.2">
      <c r="A7791" t="s">
        <v>0</v>
      </c>
      <c r="B7791" t="s">
        <v>1</v>
      </c>
      <c r="C7791" t="s">
        <v>379</v>
      </c>
      <c r="D7791" t="s">
        <v>380</v>
      </c>
      <c r="E7791" t="s">
        <v>4</v>
      </c>
      <c r="F7791" t="s">
        <v>5</v>
      </c>
      <c r="G7791" t="s">
        <v>6</v>
      </c>
      <c r="H7791" t="s">
        <v>7</v>
      </c>
      <c r="I7791" t="s">
        <v>24</v>
      </c>
      <c r="J7791" t="s">
        <v>25</v>
      </c>
      <c r="K7791" t="s">
        <v>10</v>
      </c>
      <c r="L7791" t="s">
        <v>11</v>
      </c>
      <c r="M7791" t="s">
        <v>22</v>
      </c>
      <c r="N7791" t="s">
        <v>23</v>
      </c>
      <c r="O7791" t="s">
        <v>14</v>
      </c>
      <c r="P7791" t="s">
        <v>15</v>
      </c>
      <c r="Q7791">
        <v>0</v>
      </c>
      <c r="R7791" t="s">
        <v>16</v>
      </c>
      <c r="S7791" t="s">
        <v>0</v>
      </c>
      <c r="T7791" t="s">
        <v>17</v>
      </c>
      <c r="U7791" t="s">
        <v>18</v>
      </c>
      <c r="V7791" t="s">
        <v>19</v>
      </c>
      <c r="W7791">
        <v>83.850580393485899</v>
      </c>
      <c r="X7791">
        <v>86.181568858310797</v>
      </c>
      <c r="Y7791">
        <v>86.677092577479399</v>
      </c>
      <c r="Z7791">
        <v>85.5818283232326</v>
      </c>
    </row>
    <row r="7792" spans="1:26" x14ac:dyDescent="0.2">
      <c r="A7792" t="s">
        <v>0</v>
      </c>
      <c r="B7792" t="s">
        <v>1</v>
      </c>
      <c r="C7792" t="s">
        <v>379</v>
      </c>
      <c r="D7792" t="s">
        <v>380</v>
      </c>
      <c r="E7792" t="s">
        <v>4</v>
      </c>
      <c r="F7792" t="s">
        <v>5</v>
      </c>
      <c r="G7792" t="s">
        <v>6</v>
      </c>
      <c r="H7792" t="s">
        <v>7</v>
      </c>
      <c r="I7792" t="s">
        <v>26</v>
      </c>
      <c r="J7792" t="s">
        <v>27</v>
      </c>
      <c r="K7792" t="s">
        <v>10</v>
      </c>
      <c r="L7792" t="s">
        <v>11</v>
      </c>
      <c r="M7792" t="s">
        <v>12</v>
      </c>
      <c r="N7792" t="s">
        <v>13</v>
      </c>
      <c r="O7792" t="s">
        <v>14</v>
      </c>
      <c r="P7792" t="s">
        <v>15</v>
      </c>
      <c r="Q7792">
        <v>0</v>
      </c>
      <c r="R7792" t="s">
        <v>16</v>
      </c>
      <c r="S7792" t="s">
        <v>0</v>
      </c>
      <c r="T7792" t="s">
        <v>17</v>
      </c>
      <c r="U7792" t="s">
        <v>18</v>
      </c>
      <c r="V7792" t="s">
        <v>19</v>
      </c>
      <c r="W7792">
        <v>29.156418613672798</v>
      </c>
      <c r="X7792">
        <v>38.3724810876205</v>
      </c>
      <c r="Y7792">
        <v>36.049149557849603</v>
      </c>
      <c r="Z7792">
        <v>35.024579528226496</v>
      </c>
    </row>
    <row r="7793" spans="1:26" x14ac:dyDescent="0.2">
      <c r="A7793" t="s">
        <v>0</v>
      </c>
      <c r="B7793" t="s">
        <v>1</v>
      </c>
      <c r="C7793" t="s">
        <v>379</v>
      </c>
      <c r="D7793" t="s">
        <v>380</v>
      </c>
      <c r="E7793" t="s">
        <v>4</v>
      </c>
      <c r="F7793" t="s">
        <v>5</v>
      </c>
      <c r="G7793" t="s">
        <v>6</v>
      </c>
      <c r="H7793" t="s">
        <v>7</v>
      </c>
      <c r="I7793" t="s">
        <v>26</v>
      </c>
      <c r="J7793" t="s">
        <v>27</v>
      </c>
      <c r="K7793" t="s">
        <v>10</v>
      </c>
      <c r="L7793" t="s">
        <v>11</v>
      </c>
      <c r="M7793" t="s">
        <v>20</v>
      </c>
      <c r="N7793" t="s">
        <v>21</v>
      </c>
      <c r="O7793" t="s">
        <v>14</v>
      </c>
      <c r="P7793" t="s">
        <v>15</v>
      </c>
      <c r="Q7793">
        <v>0</v>
      </c>
      <c r="R7793" t="s">
        <v>16</v>
      </c>
      <c r="S7793" t="s">
        <v>0</v>
      </c>
      <c r="T7793" t="s">
        <v>17</v>
      </c>
      <c r="U7793" t="s">
        <v>18</v>
      </c>
      <c r="V7793" t="s">
        <v>19</v>
      </c>
      <c r="W7793">
        <v>41.465323499526001</v>
      </c>
      <c r="X7793">
        <v>19.7115701178999</v>
      </c>
      <c r="Y7793">
        <v>22.114265766363001</v>
      </c>
      <c r="Z7793">
        <v>18.212422369344999</v>
      </c>
    </row>
    <row r="7794" spans="1:26" x14ac:dyDescent="0.2">
      <c r="A7794" t="s">
        <v>0</v>
      </c>
      <c r="B7794" t="s">
        <v>1</v>
      </c>
      <c r="C7794" t="s">
        <v>379</v>
      </c>
      <c r="D7794" t="s">
        <v>380</v>
      </c>
      <c r="E7794" t="s">
        <v>4</v>
      </c>
      <c r="F7794" t="s">
        <v>5</v>
      </c>
      <c r="G7794" t="s">
        <v>6</v>
      </c>
      <c r="H7794" t="s">
        <v>7</v>
      </c>
      <c r="I7794" t="s">
        <v>26</v>
      </c>
      <c r="J7794" t="s">
        <v>27</v>
      </c>
      <c r="K7794" t="s">
        <v>10</v>
      </c>
      <c r="L7794" t="s">
        <v>11</v>
      </c>
      <c r="M7794" t="s">
        <v>22</v>
      </c>
      <c r="N7794" t="s">
        <v>23</v>
      </c>
      <c r="O7794" t="s">
        <v>14</v>
      </c>
      <c r="P7794" t="s">
        <v>15</v>
      </c>
      <c r="Q7794">
        <v>0</v>
      </c>
      <c r="R7794" t="s">
        <v>16</v>
      </c>
      <c r="S7794" t="s">
        <v>0</v>
      </c>
      <c r="T7794" t="s">
        <v>17</v>
      </c>
      <c r="U7794" t="s">
        <v>18</v>
      </c>
      <c r="V7794" t="s">
        <v>19</v>
      </c>
      <c r="W7794">
        <v>29.378291180282901</v>
      </c>
      <c r="X7794">
        <v>41.915959202397097</v>
      </c>
      <c r="Y7794">
        <v>41.836465472635197</v>
      </c>
      <c r="Z7794">
        <v>46.7627357643767</v>
      </c>
    </row>
    <row r="7795" spans="1:26" x14ac:dyDescent="0.2">
      <c r="A7795" t="s">
        <v>0</v>
      </c>
      <c r="B7795" t="s">
        <v>1</v>
      </c>
      <c r="C7795" t="s">
        <v>379</v>
      </c>
      <c r="D7795" t="s">
        <v>380</v>
      </c>
      <c r="E7795" t="s">
        <v>4</v>
      </c>
      <c r="F7795" t="s">
        <v>5</v>
      </c>
      <c r="G7795" t="s">
        <v>6</v>
      </c>
      <c r="H7795" t="s">
        <v>7</v>
      </c>
      <c r="I7795" t="s">
        <v>28</v>
      </c>
      <c r="J7795" t="s">
        <v>29</v>
      </c>
      <c r="K7795" t="s">
        <v>10</v>
      </c>
      <c r="L7795" t="s">
        <v>11</v>
      </c>
      <c r="M7795" t="s">
        <v>12</v>
      </c>
      <c r="N7795" t="s">
        <v>13</v>
      </c>
      <c r="O7795" t="s">
        <v>14</v>
      </c>
      <c r="P7795" t="s">
        <v>15</v>
      </c>
      <c r="Q7795">
        <v>0</v>
      </c>
      <c r="R7795" t="s">
        <v>16</v>
      </c>
      <c r="S7795" t="s">
        <v>0</v>
      </c>
      <c r="T7795" t="s">
        <v>17</v>
      </c>
      <c r="U7795" t="s">
        <v>18</v>
      </c>
      <c r="V7795" t="s">
        <v>19</v>
      </c>
      <c r="W7795">
        <v>1.3299425482127001</v>
      </c>
      <c r="X7795">
        <v>1.2493295062849199</v>
      </c>
      <c r="Y7795">
        <v>1.0783661382743801</v>
      </c>
      <c r="Z7795">
        <v>1.20389929822367</v>
      </c>
    </row>
    <row r="7796" spans="1:26" x14ac:dyDescent="0.2">
      <c r="A7796" t="s">
        <v>0</v>
      </c>
      <c r="B7796" t="s">
        <v>1</v>
      </c>
      <c r="C7796" t="s">
        <v>379</v>
      </c>
      <c r="D7796" t="s">
        <v>380</v>
      </c>
      <c r="E7796" t="s">
        <v>4</v>
      </c>
      <c r="F7796" t="s">
        <v>5</v>
      </c>
      <c r="G7796" t="s">
        <v>6</v>
      </c>
      <c r="H7796" t="s">
        <v>7</v>
      </c>
      <c r="I7796" t="s">
        <v>28</v>
      </c>
      <c r="J7796" t="s">
        <v>29</v>
      </c>
      <c r="K7796" t="s">
        <v>10</v>
      </c>
      <c r="L7796" t="s">
        <v>11</v>
      </c>
      <c r="M7796" t="s">
        <v>20</v>
      </c>
      <c r="N7796" t="s">
        <v>21</v>
      </c>
      <c r="O7796" t="s">
        <v>14</v>
      </c>
      <c r="P7796" t="s">
        <v>15</v>
      </c>
      <c r="Q7796">
        <v>0</v>
      </c>
      <c r="R7796" t="s">
        <v>16</v>
      </c>
      <c r="S7796" t="s">
        <v>0</v>
      </c>
      <c r="T7796" t="s">
        <v>17</v>
      </c>
      <c r="U7796" t="s">
        <v>18</v>
      </c>
      <c r="V7796" t="s">
        <v>19</v>
      </c>
      <c r="W7796">
        <v>2.1137981047537</v>
      </c>
      <c r="X7796">
        <v>1.7254700685965201</v>
      </c>
      <c r="Y7796">
        <v>2.7882696719064102</v>
      </c>
      <c r="Z7796">
        <v>4.1400393881633102</v>
      </c>
    </row>
    <row r="7797" spans="1:26" x14ac:dyDescent="0.2">
      <c r="A7797" t="s">
        <v>0</v>
      </c>
      <c r="B7797" t="s">
        <v>1</v>
      </c>
      <c r="C7797" t="s">
        <v>379</v>
      </c>
      <c r="D7797" t="s">
        <v>380</v>
      </c>
      <c r="E7797" t="s">
        <v>4</v>
      </c>
      <c r="F7797" t="s">
        <v>5</v>
      </c>
      <c r="G7797" t="s">
        <v>6</v>
      </c>
      <c r="H7797" t="s">
        <v>7</v>
      </c>
      <c r="I7797" t="s">
        <v>28</v>
      </c>
      <c r="J7797" t="s">
        <v>29</v>
      </c>
      <c r="K7797" t="s">
        <v>10</v>
      </c>
      <c r="L7797" t="s">
        <v>11</v>
      </c>
      <c r="M7797" t="s">
        <v>22</v>
      </c>
      <c r="N7797" t="s">
        <v>23</v>
      </c>
      <c r="O7797" t="s">
        <v>14</v>
      </c>
      <c r="P7797" t="s">
        <v>15</v>
      </c>
      <c r="Q7797">
        <v>0</v>
      </c>
      <c r="R7797" t="s">
        <v>16</v>
      </c>
      <c r="S7797" t="s">
        <v>0</v>
      </c>
      <c r="T7797" t="s">
        <v>17</v>
      </c>
      <c r="U7797" t="s">
        <v>18</v>
      </c>
      <c r="V7797" t="s">
        <v>19</v>
      </c>
      <c r="W7797">
        <v>96.556259884156105</v>
      </c>
      <c r="X7797">
        <v>97.025197600477597</v>
      </c>
      <c r="Y7797">
        <v>96.133367347051802</v>
      </c>
      <c r="Z7797">
        <v>94.656065800539807</v>
      </c>
    </row>
    <row r="7798" spans="1:26" x14ac:dyDescent="0.2">
      <c r="A7798" t="s">
        <v>0</v>
      </c>
      <c r="B7798" t="s">
        <v>1</v>
      </c>
      <c r="C7798" t="s">
        <v>379</v>
      </c>
      <c r="D7798" t="s">
        <v>380</v>
      </c>
      <c r="E7798" t="s">
        <v>4</v>
      </c>
      <c r="F7798" t="s">
        <v>5</v>
      </c>
      <c r="G7798" t="s">
        <v>6</v>
      </c>
      <c r="H7798" t="s">
        <v>7</v>
      </c>
      <c r="I7798" t="s">
        <v>30</v>
      </c>
      <c r="J7798" t="s">
        <v>31</v>
      </c>
      <c r="K7798" t="s">
        <v>10</v>
      </c>
      <c r="L7798" t="s">
        <v>11</v>
      </c>
      <c r="M7798" t="s">
        <v>12</v>
      </c>
      <c r="N7798" t="s">
        <v>13</v>
      </c>
      <c r="O7798" t="s">
        <v>14</v>
      </c>
      <c r="P7798" t="s">
        <v>15</v>
      </c>
      <c r="Q7798">
        <v>0</v>
      </c>
      <c r="R7798" t="s">
        <v>16</v>
      </c>
      <c r="S7798" t="s">
        <v>0</v>
      </c>
      <c r="T7798" t="s">
        <v>17</v>
      </c>
      <c r="U7798" t="s">
        <v>18</v>
      </c>
      <c r="V7798" t="s">
        <v>19</v>
      </c>
      <c r="W7798">
        <v>2.7735520953600301</v>
      </c>
      <c r="X7798">
        <v>2.1749429475368598</v>
      </c>
      <c r="Y7798">
        <v>1.7392453357604001</v>
      </c>
      <c r="Z7798">
        <v>1.8104453111354399</v>
      </c>
    </row>
    <row r="7799" spans="1:26" x14ac:dyDescent="0.2">
      <c r="A7799" t="s">
        <v>0</v>
      </c>
      <c r="B7799" t="s">
        <v>1</v>
      </c>
      <c r="C7799" t="s">
        <v>379</v>
      </c>
      <c r="D7799" t="s">
        <v>380</v>
      </c>
      <c r="E7799" t="s">
        <v>4</v>
      </c>
      <c r="F7799" t="s">
        <v>5</v>
      </c>
      <c r="G7799" t="s">
        <v>6</v>
      </c>
      <c r="H7799" t="s">
        <v>7</v>
      </c>
      <c r="I7799" t="s">
        <v>30</v>
      </c>
      <c r="J7799" t="s">
        <v>31</v>
      </c>
      <c r="K7799" t="s">
        <v>10</v>
      </c>
      <c r="L7799" t="s">
        <v>11</v>
      </c>
      <c r="M7799" t="s">
        <v>20</v>
      </c>
      <c r="N7799" t="s">
        <v>21</v>
      </c>
      <c r="O7799" t="s">
        <v>14</v>
      </c>
      <c r="P7799" t="s">
        <v>15</v>
      </c>
      <c r="Q7799">
        <v>0</v>
      </c>
      <c r="R7799" t="s">
        <v>16</v>
      </c>
      <c r="S7799" t="s">
        <v>0</v>
      </c>
      <c r="T7799" t="s">
        <v>17</v>
      </c>
      <c r="U7799" t="s">
        <v>18</v>
      </c>
      <c r="V7799" t="s">
        <v>19</v>
      </c>
      <c r="W7799">
        <v>3.8550929669259499</v>
      </c>
      <c r="X7799">
        <v>2.6887800344402102</v>
      </c>
      <c r="Y7799">
        <v>3.47315932269135</v>
      </c>
      <c r="Z7799">
        <v>4.6499861200474797</v>
      </c>
    </row>
    <row r="7800" spans="1:26" x14ac:dyDescent="0.2">
      <c r="A7800" t="s">
        <v>0</v>
      </c>
      <c r="B7800" t="s">
        <v>1</v>
      </c>
      <c r="C7800" t="s">
        <v>379</v>
      </c>
      <c r="D7800" t="s">
        <v>380</v>
      </c>
      <c r="E7800" t="s">
        <v>4</v>
      </c>
      <c r="F7800" t="s">
        <v>5</v>
      </c>
      <c r="G7800" t="s">
        <v>6</v>
      </c>
      <c r="H7800" t="s">
        <v>7</v>
      </c>
      <c r="I7800" t="s">
        <v>30</v>
      </c>
      <c r="J7800" t="s">
        <v>31</v>
      </c>
      <c r="K7800" t="s">
        <v>10</v>
      </c>
      <c r="L7800" t="s">
        <v>11</v>
      </c>
      <c r="M7800" t="s">
        <v>22</v>
      </c>
      <c r="N7800" t="s">
        <v>23</v>
      </c>
      <c r="O7800" t="s">
        <v>14</v>
      </c>
      <c r="P7800" t="s">
        <v>15</v>
      </c>
      <c r="Q7800">
        <v>0</v>
      </c>
      <c r="R7800" t="s">
        <v>16</v>
      </c>
      <c r="S7800" t="s">
        <v>0</v>
      </c>
      <c r="T7800" t="s">
        <v>17</v>
      </c>
      <c r="U7800" t="s">
        <v>18</v>
      </c>
      <c r="V7800" t="s">
        <v>19</v>
      </c>
      <c r="W7800">
        <v>93.371356806754605</v>
      </c>
      <c r="X7800">
        <v>95.136275216224007</v>
      </c>
      <c r="Y7800">
        <v>94.787598131233196</v>
      </c>
      <c r="Z7800">
        <v>93.539572743563696</v>
      </c>
    </row>
    <row r="7801" spans="1:26" x14ac:dyDescent="0.2">
      <c r="A7801" t="s">
        <v>0</v>
      </c>
      <c r="B7801" t="s">
        <v>1</v>
      </c>
      <c r="C7801" t="s">
        <v>379</v>
      </c>
      <c r="D7801" t="s">
        <v>380</v>
      </c>
      <c r="E7801" t="s">
        <v>4</v>
      </c>
      <c r="F7801" t="s">
        <v>5</v>
      </c>
      <c r="G7801" t="s">
        <v>32</v>
      </c>
      <c r="H7801" t="s">
        <v>33</v>
      </c>
      <c r="I7801" t="s">
        <v>8</v>
      </c>
      <c r="J7801" t="s">
        <v>9</v>
      </c>
      <c r="K7801" t="s">
        <v>10</v>
      </c>
      <c r="L7801" t="s">
        <v>11</v>
      </c>
      <c r="M7801" t="s">
        <v>12</v>
      </c>
      <c r="N7801" t="s">
        <v>13</v>
      </c>
      <c r="O7801" t="s">
        <v>14</v>
      </c>
      <c r="P7801" t="s">
        <v>15</v>
      </c>
      <c r="Q7801">
        <v>0</v>
      </c>
      <c r="R7801" t="s">
        <v>16</v>
      </c>
      <c r="S7801" t="s">
        <v>0</v>
      </c>
      <c r="T7801" t="s">
        <v>17</v>
      </c>
      <c r="U7801" t="s">
        <v>18</v>
      </c>
      <c r="V7801" t="s">
        <v>19</v>
      </c>
      <c r="W7801">
        <v>9.3305006686683303</v>
      </c>
      <c r="X7801">
        <v>8.8887709498080199</v>
      </c>
      <c r="Y7801">
        <v>8.9678266260579704</v>
      </c>
      <c r="Z7801">
        <v>9.2180023607262704</v>
      </c>
    </row>
    <row r="7802" spans="1:26" x14ac:dyDescent="0.2">
      <c r="A7802" t="s">
        <v>0</v>
      </c>
      <c r="B7802" t="s">
        <v>1</v>
      </c>
      <c r="C7802" t="s">
        <v>379</v>
      </c>
      <c r="D7802" t="s">
        <v>380</v>
      </c>
      <c r="E7802" t="s">
        <v>4</v>
      </c>
      <c r="F7802" t="s">
        <v>5</v>
      </c>
      <c r="G7802" t="s">
        <v>32</v>
      </c>
      <c r="H7802" t="s">
        <v>33</v>
      </c>
      <c r="I7802" t="s">
        <v>8</v>
      </c>
      <c r="J7802" t="s">
        <v>9</v>
      </c>
      <c r="K7802" t="s">
        <v>10</v>
      </c>
      <c r="L7802" t="s">
        <v>11</v>
      </c>
      <c r="M7802" t="s">
        <v>20</v>
      </c>
      <c r="N7802" t="s">
        <v>21</v>
      </c>
      <c r="O7802" t="s">
        <v>14</v>
      </c>
      <c r="P7802" t="s">
        <v>15</v>
      </c>
      <c r="Q7802">
        <v>0</v>
      </c>
      <c r="R7802" t="s">
        <v>16</v>
      </c>
      <c r="S7802" t="s">
        <v>0</v>
      </c>
      <c r="T7802" t="s">
        <v>17</v>
      </c>
      <c r="U7802" t="s">
        <v>18</v>
      </c>
      <c r="V7802" t="s">
        <v>19</v>
      </c>
      <c r="W7802">
        <v>66.140215782129502</v>
      </c>
      <c r="X7802">
        <v>61.685565987976197</v>
      </c>
      <c r="Y7802">
        <v>60.518599888084204</v>
      </c>
      <c r="Z7802">
        <v>59.948738798011199</v>
      </c>
    </row>
    <row r="7803" spans="1:26" x14ac:dyDescent="0.2">
      <c r="A7803" t="s">
        <v>0</v>
      </c>
      <c r="B7803" t="s">
        <v>1</v>
      </c>
      <c r="C7803" t="s">
        <v>379</v>
      </c>
      <c r="D7803" t="s">
        <v>380</v>
      </c>
      <c r="E7803" t="s">
        <v>4</v>
      </c>
      <c r="F7803" t="s">
        <v>5</v>
      </c>
      <c r="G7803" t="s">
        <v>32</v>
      </c>
      <c r="H7803" t="s">
        <v>33</v>
      </c>
      <c r="I7803" t="s">
        <v>8</v>
      </c>
      <c r="J7803" t="s">
        <v>9</v>
      </c>
      <c r="K7803" t="s">
        <v>10</v>
      </c>
      <c r="L7803" t="s">
        <v>11</v>
      </c>
      <c r="M7803" t="s">
        <v>22</v>
      </c>
      <c r="N7803" t="s">
        <v>23</v>
      </c>
      <c r="O7803" t="s">
        <v>14</v>
      </c>
      <c r="P7803" t="s">
        <v>15</v>
      </c>
      <c r="Q7803">
        <v>0</v>
      </c>
      <c r="R7803" t="s">
        <v>16</v>
      </c>
      <c r="S7803" t="s">
        <v>0</v>
      </c>
      <c r="T7803" t="s">
        <v>17</v>
      </c>
      <c r="U7803" t="s">
        <v>18</v>
      </c>
      <c r="V7803" t="s">
        <v>19</v>
      </c>
      <c r="W7803">
        <v>24.529284626957701</v>
      </c>
      <c r="X7803">
        <v>29.425665364211799</v>
      </c>
      <c r="Y7803">
        <v>30.513574836168001</v>
      </c>
      <c r="Z7803">
        <v>30.8332569127654</v>
      </c>
    </row>
    <row r="7804" spans="1:26" x14ac:dyDescent="0.2">
      <c r="A7804" t="s">
        <v>0</v>
      </c>
      <c r="B7804" t="s">
        <v>1</v>
      </c>
      <c r="C7804" t="s">
        <v>379</v>
      </c>
      <c r="D7804" t="s">
        <v>380</v>
      </c>
      <c r="E7804" t="s">
        <v>4</v>
      </c>
      <c r="F7804" t="s">
        <v>5</v>
      </c>
      <c r="G7804" t="s">
        <v>32</v>
      </c>
      <c r="H7804" t="s">
        <v>33</v>
      </c>
      <c r="I7804" t="s">
        <v>24</v>
      </c>
      <c r="J7804" t="s">
        <v>25</v>
      </c>
      <c r="K7804" t="s">
        <v>10</v>
      </c>
      <c r="L7804" t="s">
        <v>11</v>
      </c>
      <c r="M7804" t="s">
        <v>12</v>
      </c>
      <c r="N7804" t="s">
        <v>13</v>
      </c>
      <c r="O7804" t="s">
        <v>14</v>
      </c>
      <c r="P7804" t="s">
        <v>15</v>
      </c>
      <c r="Q7804">
        <v>0</v>
      </c>
      <c r="R7804" t="s">
        <v>16</v>
      </c>
      <c r="S7804" t="s">
        <v>0</v>
      </c>
      <c r="T7804" t="s">
        <v>17</v>
      </c>
      <c r="U7804" t="s">
        <v>18</v>
      </c>
      <c r="V7804" t="s">
        <v>19</v>
      </c>
      <c r="W7804">
        <v>20.698786747347299</v>
      </c>
      <c r="X7804">
        <v>17.5780976606348</v>
      </c>
      <c r="Y7804">
        <v>16.006610845302799</v>
      </c>
      <c r="Z7804">
        <v>14.8865447919249</v>
      </c>
    </row>
    <row r="7805" spans="1:26" x14ac:dyDescent="0.2">
      <c r="A7805" t="s">
        <v>0</v>
      </c>
      <c r="B7805" t="s">
        <v>1</v>
      </c>
      <c r="C7805" t="s">
        <v>379</v>
      </c>
      <c r="D7805" t="s">
        <v>380</v>
      </c>
      <c r="E7805" t="s">
        <v>4</v>
      </c>
      <c r="F7805" t="s">
        <v>5</v>
      </c>
      <c r="G7805" t="s">
        <v>32</v>
      </c>
      <c r="H7805" t="s">
        <v>33</v>
      </c>
      <c r="I7805" t="s">
        <v>24</v>
      </c>
      <c r="J7805" t="s">
        <v>25</v>
      </c>
      <c r="K7805" t="s">
        <v>10</v>
      </c>
      <c r="L7805" t="s">
        <v>11</v>
      </c>
      <c r="M7805" t="s">
        <v>20</v>
      </c>
      <c r="N7805" t="s">
        <v>21</v>
      </c>
      <c r="O7805" t="s">
        <v>14</v>
      </c>
      <c r="P7805" t="s">
        <v>15</v>
      </c>
      <c r="Q7805">
        <v>0</v>
      </c>
      <c r="R7805" t="s">
        <v>16</v>
      </c>
      <c r="S7805" t="s">
        <v>0</v>
      </c>
      <c r="T7805" t="s">
        <v>17</v>
      </c>
      <c r="U7805" t="s">
        <v>18</v>
      </c>
      <c r="V7805" t="s">
        <v>19</v>
      </c>
      <c r="W7805">
        <v>7.44365184461771</v>
      </c>
      <c r="X7805">
        <v>6.33568644895393</v>
      </c>
      <c r="Y7805">
        <v>6.9879500820832696</v>
      </c>
      <c r="Z7805">
        <v>8.2727260150250093</v>
      </c>
    </row>
    <row r="7806" spans="1:26" x14ac:dyDescent="0.2">
      <c r="A7806" t="s">
        <v>0</v>
      </c>
      <c r="B7806" t="s">
        <v>1</v>
      </c>
      <c r="C7806" t="s">
        <v>379</v>
      </c>
      <c r="D7806" t="s">
        <v>380</v>
      </c>
      <c r="E7806" t="s">
        <v>4</v>
      </c>
      <c r="F7806" t="s">
        <v>5</v>
      </c>
      <c r="G7806" t="s">
        <v>32</v>
      </c>
      <c r="H7806" t="s">
        <v>33</v>
      </c>
      <c r="I7806" t="s">
        <v>24</v>
      </c>
      <c r="J7806" t="s">
        <v>25</v>
      </c>
      <c r="K7806" t="s">
        <v>10</v>
      </c>
      <c r="L7806" t="s">
        <v>11</v>
      </c>
      <c r="M7806" t="s">
        <v>22</v>
      </c>
      <c r="N7806" t="s">
        <v>23</v>
      </c>
      <c r="O7806" t="s">
        <v>14</v>
      </c>
      <c r="P7806" t="s">
        <v>15</v>
      </c>
      <c r="Q7806">
        <v>0</v>
      </c>
      <c r="R7806" t="s">
        <v>16</v>
      </c>
      <c r="S7806" t="s">
        <v>0</v>
      </c>
      <c r="T7806" t="s">
        <v>17</v>
      </c>
      <c r="U7806" t="s">
        <v>18</v>
      </c>
      <c r="V7806" t="s">
        <v>19</v>
      </c>
      <c r="W7806">
        <v>71.857560157566297</v>
      </c>
      <c r="X7806">
        <v>76.086220069774299</v>
      </c>
      <c r="Y7806">
        <v>77.005439947207194</v>
      </c>
      <c r="Z7806">
        <v>76.840732533891497</v>
      </c>
    </row>
    <row r="7807" spans="1:26" x14ac:dyDescent="0.2">
      <c r="A7807" t="s">
        <v>0</v>
      </c>
      <c r="B7807" t="s">
        <v>1</v>
      </c>
      <c r="C7807" t="s">
        <v>379</v>
      </c>
      <c r="D7807" t="s">
        <v>380</v>
      </c>
      <c r="E7807" t="s">
        <v>4</v>
      </c>
      <c r="F7807" t="s">
        <v>5</v>
      </c>
      <c r="G7807" t="s">
        <v>32</v>
      </c>
      <c r="H7807" t="s">
        <v>33</v>
      </c>
      <c r="I7807" t="s">
        <v>26</v>
      </c>
      <c r="J7807" t="s">
        <v>27</v>
      </c>
      <c r="K7807" t="s">
        <v>10</v>
      </c>
      <c r="L7807" t="s">
        <v>11</v>
      </c>
      <c r="M7807" t="s">
        <v>12</v>
      </c>
      <c r="N7807" t="s">
        <v>13</v>
      </c>
      <c r="O7807" t="s">
        <v>14</v>
      </c>
      <c r="P7807" t="s">
        <v>15</v>
      </c>
      <c r="Q7807">
        <v>0</v>
      </c>
      <c r="R7807" t="s">
        <v>16</v>
      </c>
      <c r="S7807" t="s">
        <v>0</v>
      </c>
      <c r="T7807" t="s">
        <v>17</v>
      </c>
      <c r="U7807" t="s">
        <v>18</v>
      </c>
      <c r="V7807" t="s">
        <v>19</v>
      </c>
      <c r="W7807">
        <v>42.2338444733779</v>
      </c>
      <c r="X7807">
        <v>50.152338534766798</v>
      </c>
      <c r="Y7807">
        <v>41.637184574376597</v>
      </c>
      <c r="Z7807">
        <v>42.772813487672899</v>
      </c>
    </row>
    <row r="7808" spans="1:26" x14ac:dyDescent="0.2">
      <c r="A7808" t="s">
        <v>0</v>
      </c>
      <c r="B7808" t="s">
        <v>1</v>
      </c>
      <c r="C7808" t="s">
        <v>379</v>
      </c>
      <c r="D7808" t="s">
        <v>380</v>
      </c>
      <c r="E7808" t="s">
        <v>4</v>
      </c>
      <c r="F7808" t="s">
        <v>5</v>
      </c>
      <c r="G7808" t="s">
        <v>32</v>
      </c>
      <c r="H7808" t="s">
        <v>33</v>
      </c>
      <c r="I7808" t="s">
        <v>26</v>
      </c>
      <c r="J7808" t="s">
        <v>27</v>
      </c>
      <c r="K7808" t="s">
        <v>10</v>
      </c>
      <c r="L7808" t="s">
        <v>11</v>
      </c>
      <c r="M7808" t="s">
        <v>20</v>
      </c>
      <c r="N7808" t="s">
        <v>21</v>
      </c>
      <c r="O7808" t="s">
        <v>14</v>
      </c>
      <c r="P7808" t="s">
        <v>15</v>
      </c>
      <c r="Q7808">
        <v>0</v>
      </c>
      <c r="R7808" t="s">
        <v>16</v>
      </c>
      <c r="S7808" t="s">
        <v>0</v>
      </c>
      <c r="T7808" t="s">
        <v>17</v>
      </c>
      <c r="U7808" t="s">
        <v>18</v>
      </c>
      <c r="V7808" t="s">
        <v>19</v>
      </c>
      <c r="W7808">
        <v>31.8785277844609</v>
      </c>
      <c r="X7808">
        <v>11.863079401985701</v>
      </c>
      <c r="Y7808">
        <v>18.620420192753802</v>
      </c>
      <c r="Z7808">
        <v>15.3318366716819</v>
      </c>
    </row>
    <row r="7809" spans="1:26" x14ac:dyDescent="0.2">
      <c r="A7809" t="s">
        <v>0</v>
      </c>
      <c r="B7809" t="s">
        <v>1</v>
      </c>
      <c r="C7809" t="s">
        <v>379</v>
      </c>
      <c r="D7809" t="s">
        <v>380</v>
      </c>
      <c r="E7809" t="s">
        <v>4</v>
      </c>
      <c r="F7809" t="s">
        <v>5</v>
      </c>
      <c r="G7809" t="s">
        <v>32</v>
      </c>
      <c r="H7809" t="s">
        <v>33</v>
      </c>
      <c r="I7809" t="s">
        <v>26</v>
      </c>
      <c r="J7809" t="s">
        <v>27</v>
      </c>
      <c r="K7809" t="s">
        <v>10</v>
      </c>
      <c r="L7809" t="s">
        <v>11</v>
      </c>
      <c r="M7809" t="s">
        <v>22</v>
      </c>
      <c r="N7809" t="s">
        <v>23</v>
      </c>
      <c r="O7809" t="s">
        <v>14</v>
      </c>
      <c r="P7809" t="s">
        <v>15</v>
      </c>
      <c r="Q7809">
        <v>0</v>
      </c>
      <c r="R7809" t="s">
        <v>16</v>
      </c>
      <c r="S7809" t="s">
        <v>0</v>
      </c>
      <c r="T7809" t="s">
        <v>17</v>
      </c>
      <c r="U7809" t="s">
        <v>18</v>
      </c>
      <c r="V7809" t="s">
        <v>19</v>
      </c>
      <c r="W7809">
        <v>25.887595010699201</v>
      </c>
      <c r="X7809">
        <v>37.984460955793701</v>
      </c>
      <c r="Y7809">
        <v>39.742356547716803</v>
      </c>
      <c r="Z7809">
        <v>41.895196677815498</v>
      </c>
    </row>
    <row r="7810" spans="1:26" x14ac:dyDescent="0.2">
      <c r="A7810" t="s">
        <v>0</v>
      </c>
      <c r="B7810" t="s">
        <v>1</v>
      </c>
      <c r="C7810" t="s">
        <v>379</v>
      </c>
      <c r="D7810" t="s">
        <v>380</v>
      </c>
      <c r="E7810" t="s">
        <v>4</v>
      </c>
      <c r="F7810" t="s">
        <v>5</v>
      </c>
      <c r="G7810" t="s">
        <v>32</v>
      </c>
      <c r="H7810" t="s">
        <v>33</v>
      </c>
      <c r="I7810" t="s">
        <v>28</v>
      </c>
      <c r="J7810" t="s">
        <v>29</v>
      </c>
      <c r="K7810" t="s">
        <v>10</v>
      </c>
      <c r="L7810" t="s">
        <v>11</v>
      </c>
      <c r="M7810" t="s">
        <v>12</v>
      </c>
      <c r="N7810" t="s">
        <v>13</v>
      </c>
      <c r="O7810" t="s">
        <v>14</v>
      </c>
      <c r="P7810" t="s">
        <v>15</v>
      </c>
      <c r="Q7810">
        <v>0</v>
      </c>
      <c r="R7810" t="s">
        <v>16</v>
      </c>
      <c r="S7810" t="s">
        <v>0</v>
      </c>
      <c r="T7810" t="s">
        <v>17</v>
      </c>
      <c r="U7810" t="s">
        <v>18</v>
      </c>
      <c r="V7810" t="s">
        <v>19</v>
      </c>
      <c r="W7810">
        <v>2.81321867300657</v>
      </c>
      <c r="X7810">
        <v>2.6484859410605099</v>
      </c>
      <c r="Y7810">
        <v>2.5247445275074298</v>
      </c>
      <c r="Z7810">
        <v>2.90421902388425</v>
      </c>
    </row>
    <row r="7811" spans="1:26" x14ac:dyDescent="0.2">
      <c r="A7811" t="s">
        <v>0</v>
      </c>
      <c r="B7811" t="s">
        <v>1</v>
      </c>
      <c r="C7811" t="s">
        <v>379</v>
      </c>
      <c r="D7811" t="s">
        <v>380</v>
      </c>
      <c r="E7811" t="s">
        <v>4</v>
      </c>
      <c r="F7811" t="s">
        <v>5</v>
      </c>
      <c r="G7811" t="s">
        <v>32</v>
      </c>
      <c r="H7811" t="s">
        <v>33</v>
      </c>
      <c r="I7811" t="s">
        <v>28</v>
      </c>
      <c r="J7811" t="s">
        <v>29</v>
      </c>
      <c r="K7811" t="s">
        <v>10</v>
      </c>
      <c r="L7811" t="s">
        <v>11</v>
      </c>
      <c r="M7811" t="s">
        <v>20</v>
      </c>
      <c r="N7811" t="s">
        <v>21</v>
      </c>
      <c r="O7811" t="s">
        <v>14</v>
      </c>
      <c r="P7811" t="s">
        <v>15</v>
      </c>
      <c r="Q7811">
        <v>0</v>
      </c>
      <c r="R7811" t="s">
        <v>16</v>
      </c>
      <c r="S7811" t="s">
        <v>0</v>
      </c>
      <c r="T7811" t="s">
        <v>17</v>
      </c>
      <c r="U7811" t="s">
        <v>18</v>
      </c>
      <c r="V7811" t="s">
        <v>19</v>
      </c>
      <c r="W7811">
        <v>2.6784773782025399</v>
      </c>
      <c r="X7811">
        <v>2.5855743334470001</v>
      </c>
      <c r="Y7811">
        <v>3.4964756289502801</v>
      </c>
      <c r="Z7811">
        <v>5.0009585867239501</v>
      </c>
    </row>
    <row r="7812" spans="1:26" x14ac:dyDescent="0.2">
      <c r="A7812" t="s">
        <v>0</v>
      </c>
      <c r="B7812" t="s">
        <v>1</v>
      </c>
      <c r="C7812" t="s">
        <v>379</v>
      </c>
      <c r="D7812" t="s">
        <v>380</v>
      </c>
      <c r="E7812" t="s">
        <v>4</v>
      </c>
      <c r="F7812" t="s">
        <v>5</v>
      </c>
      <c r="G7812" t="s">
        <v>32</v>
      </c>
      <c r="H7812" t="s">
        <v>33</v>
      </c>
      <c r="I7812" t="s">
        <v>28</v>
      </c>
      <c r="J7812" t="s">
        <v>29</v>
      </c>
      <c r="K7812" t="s">
        <v>10</v>
      </c>
      <c r="L7812" t="s">
        <v>11</v>
      </c>
      <c r="M7812" t="s">
        <v>22</v>
      </c>
      <c r="N7812" t="s">
        <v>23</v>
      </c>
      <c r="O7812" t="s">
        <v>14</v>
      </c>
      <c r="P7812" t="s">
        <v>15</v>
      </c>
      <c r="Q7812">
        <v>0</v>
      </c>
      <c r="R7812" t="s">
        <v>16</v>
      </c>
      <c r="S7812" t="s">
        <v>0</v>
      </c>
      <c r="T7812" t="s">
        <v>17</v>
      </c>
      <c r="U7812" t="s">
        <v>18</v>
      </c>
      <c r="V7812" t="s">
        <v>19</v>
      </c>
      <c r="W7812">
        <v>94.508304201999593</v>
      </c>
      <c r="X7812">
        <v>94.765942645415905</v>
      </c>
      <c r="Y7812">
        <v>93.978783066296003</v>
      </c>
      <c r="Z7812">
        <v>92.094823297486002</v>
      </c>
    </row>
    <row r="7813" spans="1:26" x14ac:dyDescent="0.2">
      <c r="A7813" t="s">
        <v>0</v>
      </c>
      <c r="B7813" t="s">
        <v>1</v>
      </c>
      <c r="C7813" t="s">
        <v>379</v>
      </c>
      <c r="D7813" t="s">
        <v>380</v>
      </c>
      <c r="E7813" t="s">
        <v>4</v>
      </c>
      <c r="F7813" t="s">
        <v>5</v>
      </c>
      <c r="G7813" t="s">
        <v>32</v>
      </c>
      <c r="H7813" t="s">
        <v>33</v>
      </c>
      <c r="I7813" t="s">
        <v>30</v>
      </c>
      <c r="J7813" t="s">
        <v>31</v>
      </c>
      <c r="K7813" t="s">
        <v>10</v>
      </c>
      <c r="L7813" t="s">
        <v>11</v>
      </c>
      <c r="M7813" t="s">
        <v>12</v>
      </c>
      <c r="N7813" t="s">
        <v>13</v>
      </c>
      <c r="O7813" t="s">
        <v>14</v>
      </c>
      <c r="P7813" t="s">
        <v>15</v>
      </c>
      <c r="Q7813">
        <v>0</v>
      </c>
      <c r="R7813" t="s">
        <v>16</v>
      </c>
      <c r="S7813" t="s">
        <v>0</v>
      </c>
      <c r="T7813" t="s">
        <v>17</v>
      </c>
      <c r="U7813" t="s">
        <v>18</v>
      </c>
      <c r="V7813" t="s">
        <v>19</v>
      </c>
      <c r="W7813">
        <v>7.9001512456732703</v>
      </c>
      <c r="X7813">
        <v>6.4638644517006396</v>
      </c>
      <c r="Y7813">
        <v>5.4299498263332202</v>
      </c>
      <c r="Z7813">
        <v>5.3178371752206104</v>
      </c>
    </row>
    <row r="7814" spans="1:26" x14ac:dyDescent="0.2">
      <c r="A7814" t="s">
        <v>0</v>
      </c>
      <c r="B7814" t="s">
        <v>1</v>
      </c>
      <c r="C7814" t="s">
        <v>379</v>
      </c>
      <c r="D7814" t="s">
        <v>380</v>
      </c>
      <c r="E7814" t="s">
        <v>4</v>
      </c>
      <c r="F7814" t="s">
        <v>5</v>
      </c>
      <c r="G7814" t="s">
        <v>32</v>
      </c>
      <c r="H7814" t="s">
        <v>33</v>
      </c>
      <c r="I7814" t="s">
        <v>30</v>
      </c>
      <c r="J7814" t="s">
        <v>31</v>
      </c>
      <c r="K7814" t="s">
        <v>10</v>
      </c>
      <c r="L7814" t="s">
        <v>11</v>
      </c>
      <c r="M7814" t="s">
        <v>20</v>
      </c>
      <c r="N7814" t="s">
        <v>21</v>
      </c>
      <c r="O7814" t="s">
        <v>14</v>
      </c>
      <c r="P7814" t="s">
        <v>15</v>
      </c>
      <c r="Q7814">
        <v>0</v>
      </c>
      <c r="R7814" t="s">
        <v>16</v>
      </c>
      <c r="S7814" t="s">
        <v>0</v>
      </c>
      <c r="T7814" t="s">
        <v>17</v>
      </c>
      <c r="U7814" t="s">
        <v>18</v>
      </c>
      <c r="V7814" t="s">
        <v>19</v>
      </c>
      <c r="W7814">
        <v>5.3790416349475603</v>
      </c>
      <c r="X7814">
        <v>4.1776189465125402</v>
      </c>
      <c r="Y7814">
        <v>4.6774694166411903</v>
      </c>
      <c r="Z7814">
        <v>5.9526562654492698</v>
      </c>
    </row>
    <row r="7815" spans="1:26" x14ac:dyDescent="0.2">
      <c r="A7815" t="s">
        <v>0</v>
      </c>
      <c r="B7815" t="s">
        <v>1</v>
      </c>
      <c r="C7815" t="s">
        <v>379</v>
      </c>
      <c r="D7815" t="s">
        <v>380</v>
      </c>
      <c r="E7815" t="s">
        <v>4</v>
      </c>
      <c r="F7815" t="s">
        <v>5</v>
      </c>
      <c r="G7815" t="s">
        <v>32</v>
      </c>
      <c r="H7815" t="s">
        <v>33</v>
      </c>
      <c r="I7815" t="s">
        <v>30</v>
      </c>
      <c r="J7815" t="s">
        <v>31</v>
      </c>
      <c r="K7815" t="s">
        <v>10</v>
      </c>
      <c r="L7815" t="s">
        <v>11</v>
      </c>
      <c r="M7815" t="s">
        <v>22</v>
      </c>
      <c r="N7815" t="s">
        <v>23</v>
      </c>
      <c r="O7815" t="s">
        <v>14</v>
      </c>
      <c r="P7815" t="s">
        <v>15</v>
      </c>
      <c r="Q7815">
        <v>0</v>
      </c>
      <c r="R7815" t="s">
        <v>16</v>
      </c>
      <c r="S7815" t="s">
        <v>0</v>
      </c>
      <c r="T7815" t="s">
        <v>17</v>
      </c>
      <c r="U7815" t="s">
        <v>18</v>
      </c>
      <c r="V7815" t="s">
        <v>19</v>
      </c>
      <c r="W7815">
        <v>86.720806757627201</v>
      </c>
      <c r="X7815">
        <v>89.358519538519701</v>
      </c>
      <c r="Y7815">
        <v>89.892583401498698</v>
      </c>
      <c r="Z7815">
        <v>88.729507691552698</v>
      </c>
    </row>
    <row r="7816" spans="1:26" x14ac:dyDescent="0.2">
      <c r="A7816" t="s">
        <v>0</v>
      </c>
      <c r="B7816" t="s">
        <v>1</v>
      </c>
      <c r="C7816" t="s">
        <v>379</v>
      </c>
      <c r="D7816" t="s">
        <v>380</v>
      </c>
      <c r="E7816" t="s">
        <v>4</v>
      </c>
      <c r="F7816" t="s">
        <v>5</v>
      </c>
      <c r="G7816" t="s">
        <v>30</v>
      </c>
      <c r="H7816" t="s">
        <v>34</v>
      </c>
      <c r="I7816" t="s">
        <v>8</v>
      </c>
      <c r="J7816" t="s">
        <v>9</v>
      </c>
      <c r="K7816" t="s">
        <v>10</v>
      </c>
      <c r="L7816" t="s">
        <v>11</v>
      </c>
      <c r="M7816" t="s">
        <v>12</v>
      </c>
      <c r="N7816" t="s">
        <v>13</v>
      </c>
      <c r="O7816" t="s">
        <v>14</v>
      </c>
      <c r="P7816" t="s">
        <v>15</v>
      </c>
      <c r="Q7816">
        <v>0</v>
      </c>
      <c r="R7816" t="s">
        <v>16</v>
      </c>
      <c r="S7816" t="s">
        <v>0</v>
      </c>
      <c r="T7816" t="s">
        <v>17</v>
      </c>
      <c r="U7816" t="s">
        <v>18</v>
      </c>
      <c r="V7816" t="s">
        <v>19</v>
      </c>
      <c r="W7816">
        <v>9.3743999294788498</v>
      </c>
      <c r="X7816">
        <v>8.7829194935536208</v>
      </c>
      <c r="Y7816">
        <v>8.8477869036108405</v>
      </c>
      <c r="Z7816">
        <v>9.1584337794291208</v>
      </c>
    </row>
    <row r="7817" spans="1:26" x14ac:dyDescent="0.2">
      <c r="A7817" t="s">
        <v>0</v>
      </c>
      <c r="B7817" t="s">
        <v>1</v>
      </c>
      <c r="C7817" t="s">
        <v>379</v>
      </c>
      <c r="D7817" t="s">
        <v>380</v>
      </c>
      <c r="E7817" t="s">
        <v>4</v>
      </c>
      <c r="F7817" t="s">
        <v>5</v>
      </c>
      <c r="G7817" t="s">
        <v>30</v>
      </c>
      <c r="H7817" t="s">
        <v>34</v>
      </c>
      <c r="I7817" t="s">
        <v>8</v>
      </c>
      <c r="J7817" t="s">
        <v>9</v>
      </c>
      <c r="K7817" t="s">
        <v>10</v>
      </c>
      <c r="L7817" t="s">
        <v>11</v>
      </c>
      <c r="M7817" t="s">
        <v>20</v>
      </c>
      <c r="N7817" t="s">
        <v>21</v>
      </c>
      <c r="O7817" t="s">
        <v>14</v>
      </c>
      <c r="P7817" t="s">
        <v>15</v>
      </c>
      <c r="Q7817">
        <v>0</v>
      </c>
      <c r="R7817" t="s">
        <v>16</v>
      </c>
      <c r="S7817" t="s">
        <v>0</v>
      </c>
      <c r="T7817" t="s">
        <v>17</v>
      </c>
      <c r="U7817" t="s">
        <v>18</v>
      </c>
      <c r="V7817" t="s">
        <v>19</v>
      </c>
      <c r="W7817">
        <v>66.197446322291498</v>
      </c>
      <c r="X7817">
        <v>61.751618257120498</v>
      </c>
      <c r="Y7817">
        <v>60.360043603452802</v>
      </c>
      <c r="Z7817">
        <v>60.263458990549601</v>
      </c>
    </row>
    <row r="7818" spans="1:26" x14ac:dyDescent="0.2">
      <c r="A7818" t="s">
        <v>0</v>
      </c>
      <c r="B7818" t="s">
        <v>1</v>
      </c>
      <c r="C7818" t="s">
        <v>379</v>
      </c>
      <c r="D7818" t="s">
        <v>380</v>
      </c>
      <c r="E7818" t="s">
        <v>4</v>
      </c>
      <c r="F7818" t="s">
        <v>5</v>
      </c>
      <c r="G7818" t="s">
        <v>30</v>
      </c>
      <c r="H7818" t="s">
        <v>34</v>
      </c>
      <c r="I7818" t="s">
        <v>8</v>
      </c>
      <c r="J7818" t="s">
        <v>9</v>
      </c>
      <c r="K7818" t="s">
        <v>10</v>
      </c>
      <c r="L7818" t="s">
        <v>11</v>
      </c>
      <c r="M7818" t="s">
        <v>22</v>
      </c>
      <c r="N7818" t="s">
        <v>23</v>
      </c>
      <c r="O7818" t="s">
        <v>14</v>
      </c>
      <c r="P7818" t="s">
        <v>15</v>
      </c>
      <c r="Q7818">
        <v>0</v>
      </c>
      <c r="R7818" t="s">
        <v>16</v>
      </c>
      <c r="S7818" t="s">
        <v>0</v>
      </c>
      <c r="T7818" t="s">
        <v>17</v>
      </c>
      <c r="U7818" t="s">
        <v>18</v>
      </c>
      <c r="V7818" t="s">
        <v>19</v>
      </c>
      <c r="W7818">
        <v>24.428155399393901</v>
      </c>
      <c r="X7818">
        <v>29.4654638057083</v>
      </c>
      <c r="Y7818">
        <v>30.792169440395998</v>
      </c>
      <c r="Z7818">
        <v>30.578107646303501</v>
      </c>
    </row>
    <row r="7819" spans="1:26" x14ac:dyDescent="0.2">
      <c r="A7819" t="s">
        <v>0</v>
      </c>
      <c r="B7819" t="s">
        <v>1</v>
      </c>
      <c r="C7819" t="s">
        <v>379</v>
      </c>
      <c r="D7819" t="s">
        <v>380</v>
      </c>
      <c r="E7819" t="s">
        <v>4</v>
      </c>
      <c r="F7819" t="s">
        <v>5</v>
      </c>
      <c r="G7819" t="s">
        <v>30</v>
      </c>
      <c r="H7819" t="s">
        <v>34</v>
      </c>
      <c r="I7819" t="s">
        <v>24</v>
      </c>
      <c r="J7819" t="s">
        <v>25</v>
      </c>
      <c r="K7819" t="s">
        <v>10</v>
      </c>
      <c r="L7819" t="s">
        <v>11</v>
      </c>
      <c r="M7819" t="s">
        <v>12</v>
      </c>
      <c r="N7819" t="s">
        <v>13</v>
      </c>
      <c r="O7819" t="s">
        <v>14</v>
      </c>
      <c r="P7819" t="s">
        <v>15</v>
      </c>
      <c r="Q7819">
        <v>0</v>
      </c>
      <c r="R7819" t="s">
        <v>16</v>
      </c>
      <c r="S7819" t="s">
        <v>0</v>
      </c>
      <c r="T7819" t="s">
        <v>17</v>
      </c>
      <c r="U7819" t="s">
        <v>18</v>
      </c>
      <c r="V7819" t="s">
        <v>19</v>
      </c>
      <c r="W7819">
        <v>17.625451310687001</v>
      </c>
      <c r="X7819">
        <v>15.063726520626799</v>
      </c>
      <c r="Y7819">
        <v>13.451240624940199</v>
      </c>
      <c r="Z7819">
        <v>12.782675793192</v>
      </c>
    </row>
    <row r="7820" spans="1:26" x14ac:dyDescent="0.2">
      <c r="A7820" t="s">
        <v>0</v>
      </c>
      <c r="B7820" t="s">
        <v>1</v>
      </c>
      <c r="C7820" t="s">
        <v>379</v>
      </c>
      <c r="D7820" t="s">
        <v>380</v>
      </c>
      <c r="E7820" t="s">
        <v>4</v>
      </c>
      <c r="F7820" t="s">
        <v>5</v>
      </c>
      <c r="G7820" t="s">
        <v>30</v>
      </c>
      <c r="H7820" t="s">
        <v>34</v>
      </c>
      <c r="I7820" t="s">
        <v>24</v>
      </c>
      <c r="J7820" t="s">
        <v>25</v>
      </c>
      <c r="K7820" t="s">
        <v>10</v>
      </c>
      <c r="L7820" t="s">
        <v>11</v>
      </c>
      <c r="M7820" t="s">
        <v>20</v>
      </c>
      <c r="N7820" t="s">
        <v>21</v>
      </c>
      <c r="O7820" t="s">
        <v>14</v>
      </c>
      <c r="P7820" t="s">
        <v>15</v>
      </c>
      <c r="Q7820">
        <v>0</v>
      </c>
      <c r="R7820" t="s">
        <v>16</v>
      </c>
      <c r="S7820" t="s">
        <v>0</v>
      </c>
      <c r="T7820" t="s">
        <v>17</v>
      </c>
      <c r="U7820" t="s">
        <v>18</v>
      </c>
      <c r="V7820" t="s">
        <v>19</v>
      </c>
      <c r="W7820">
        <v>6.9109442347511196</v>
      </c>
      <c r="X7820">
        <v>6.0038685823019904</v>
      </c>
      <c r="Y7820">
        <v>6.7210631483587697</v>
      </c>
      <c r="Z7820">
        <v>7.8776846703585104</v>
      </c>
    </row>
    <row r="7821" spans="1:26" x14ac:dyDescent="0.2">
      <c r="A7821" t="s">
        <v>0</v>
      </c>
      <c r="B7821" t="s">
        <v>1</v>
      </c>
      <c r="C7821" t="s">
        <v>379</v>
      </c>
      <c r="D7821" t="s">
        <v>380</v>
      </c>
      <c r="E7821" t="s">
        <v>4</v>
      </c>
      <c r="F7821" t="s">
        <v>5</v>
      </c>
      <c r="G7821" t="s">
        <v>30</v>
      </c>
      <c r="H7821" t="s">
        <v>34</v>
      </c>
      <c r="I7821" t="s">
        <v>24</v>
      </c>
      <c r="J7821" t="s">
        <v>25</v>
      </c>
      <c r="K7821" t="s">
        <v>10</v>
      </c>
      <c r="L7821" t="s">
        <v>11</v>
      </c>
      <c r="M7821" t="s">
        <v>22</v>
      </c>
      <c r="N7821" t="s">
        <v>23</v>
      </c>
      <c r="O7821" t="s">
        <v>14</v>
      </c>
      <c r="P7821" t="s">
        <v>15</v>
      </c>
      <c r="Q7821">
        <v>0</v>
      </c>
      <c r="R7821" t="s">
        <v>16</v>
      </c>
      <c r="S7821" t="s">
        <v>0</v>
      </c>
      <c r="T7821" t="s">
        <v>17</v>
      </c>
      <c r="U7821" t="s">
        <v>18</v>
      </c>
      <c r="V7821" t="s">
        <v>19</v>
      </c>
      <c r="W7821">
        <v>75.463606414313105</v>
      </c>
      <c r="X7821">
        <v>78.932409659580699</v>
      </c>
      <c r="Y7821">
        <v>79.827697233406198</v>
      </c>
      <c r="Z7821">
        <v>79.339643198807394</v>
      </c>
    </row>
    <row r="7822" spans="1:26" x14ac:dyDescent="0.2">
      <c r="A7822" t="s">
        <v>0</v>
      </c>
      <c r="B7822" t="s">
        <v>1</v>
      </c>
      <c r="C7822" t="s">
        <v>379</v>
      </c>
      <c r="D7822" t="s">
        <v>380</v>
      </c>
      <c r="E7822" t="s">
        <v>4</v>
      </c>
      <c r="F7822" t="s">
        <v>5</v>
      </c>
      <c r="G7822" t="s">
        <v>30</v>
      </c>
      <c r="H7822" t="s">
        <v>34</v>
      </c>
      <c r="I7822" t="s">
        <v>26</v>
      </c>
      <c r="J7822" t="s">
        <v>27</v>
      </c>
      <c r="K7822" t="s">
        <v>10</v>
      </c>
      <c r="L7822" t="s">
        <v>11</v>
      </c>
      <c r="M7822" t="s">
        <v>12</v>
      </c>
      <c r="N7822" t="s">
        <v>13</v>
      </c>
      <c r="O7822" t="s">
        <v>14</v>
      </c>
      <c r="P7822" t="s">
        <v>15</v>
      </c>
      <c r="Q7822">
        <v>0</v>
      </c>
      <c r="R7822" t="s">
        <v>16</v>
      </c>
      <c r="S7822" t="s">
        <v>0</v>
      </c>
      <c r="T7822" t="s">
        <v>17</v>
      </c>
      <c r="U7822" t="s">
        <v>18</v>
      </c>
      <c r="V7822" t="s">
        <v>19</v>
      </c>
      <c r="W7822">
        <v>37.056220875898099</v>
      </c>
      <c r="X7822">
        <v>45.3091956376811</v>
      </c>
      <c r="Y7822">
        <v>39.387232397682801</v>
      </c>
      <c r="Z7822">
        <v>39.574948334540103</v>
      </c>
    </row>
    <row r="7823" spans="1:26" x14ac:dyDescent="0.2">
      <c r="A7823" t="s">
        <v>0</v>
      </c>
      <c r="B7823" t="s">
        <v>1</v>
      </c>
      <c r="C7823" t="s">
        <v>379</v>
      </c>
      <c r="D7823" t="s">
        <v>380</v>
      </c>
      <c r="E7823" t="s">
        <v>4</v>
      </c>
      <c r="F7823" t="s">
        <v>5</v>
      </c>
      <c r="G7823" t="s">
        <v>30</v>
      </c>
      <c r="H7823" t="s">
        <v>34</v>
      </c>
      <c r="I7823" t="s">
        <v>26</v>
      </c>
      <c r="J7823" t="s">
        <v>27</v>
      </c>
      <c r="K7823" t="s">
        <v>10</v>
      </c>
      <c r="L7823" t="s">
        <v>11</v>
      </c>
      <c r="M7823" t="s">
        <v>20</v>
      </c>
      <c r="N7823" t="s">
        <v>21</v>
      </c>
      <c r="O7823" t="s">
        <v>14</v>
      </c>
      <c r="P7823" t="s">
        <v>15</v>
      </c>
      <c r="Q7823">
        <v>0</v>
      </c>
      <c r="R7823" t="s">
        <v>16</v>
      </c>
      <c r="S7823" t="s">
        <v>0</v>
      </c>
      <c r="T7823" t="s">
        <v>17</v>
      </c>
      <c r="U7823" t="s">
        <v>18</v>
      </c>
      <c r="V7823" t="s">
        <v>19</v>
      </c>
      <c r="W7823">
        <v>35.674138652304102</v>
      </c>
      <c r="X7823">
        <v>15.0898894234117</v>
      </c>
      <c r="Y7823">
        <v>20.027173269662701</v>
      </c>
      <c r="Z7823">
        <v>16.5207172182599</v>
      </c>
    </row>
    <row r="7824" spans="1:26" x14ac:dyDescent="0.2">
      <c r="A7824" t="s">
        <v>0</v>
      </c>
      <c r="B7824" t="s">
        <v>1</v>
      </c>
      <c r="C7824" t="s">
        <v>379</v>
      </c>
      <c r="D7824" t="s">
        <v>380</v>
      </c>
      <c r="E7824" t="s">
        <v>4</v>
      </c>
      <c r="F7824" t="s">
        <v>5</v>
      </c>
      <c r="G7824" t="s">
        <v>30</v>
      </c>
      <c r="H7824" t="s">
        <v>34</v>
      </c>
      <c r="I7824" t="s">
        <v>26</v>
      </c>
      <c r="J7824" t="s">
        <v>27</v>
      </c>
      <c r="K7824" t="s">
        <v>10</v>
      </c>
      <c r="L7824" t="s">
        <v>11</v>
      </c>
      <c r="M7824" t="s">
        <v>22</v>
      </c>
      <c r="N7824" t="s">
        <v>23</v>
      </c>
      <c r="O7824" t="s">
        <v>14</v>
      </c>
      <c r="P7824" t="s">
        <v>15</v>
      </c>
      <c r="Q7824">
        <v>0</v>
      </c>
      <c r="R7824" t="s">
        <v>16</v>
      </c>
      <c r="S7824" t="s">
        <v>0</v>
      </c>
      <c r="T7824" t="s">
        <v>17</v>
      </c>
      <c r="U7824" t="s">
        <v>18</v>
      </c>
      <c r="V7824" t="s">
        <v>19</v>
      </c>
      <c r="W7824">
        <v>27.269633880792501</v>
      </c>
      <c r="X7824">
        <v>39.600847902187098</v>
      </c>
      <c r="Y7824">
        <v>40.585523227939603</v>
      </c>
      <c r="Z7824">
        <v>43.904136225374899</v>
      </c>
    </row>
    <row r="7825" spans="1:26" x14ac:dyDescent="0.2">
      <c r="A7825" t="s">
        <v>0</v>
      </c>
      <c r="B7825" t="s">
        <v>1</v>
      </c>
      <c r="C7825" t="s">
        <v>379</v>
      </c>
      <c r="D7825" t="s">
        <v>380</v>
      </c>
      <c r="E7825" t="s">
        <v>4</v>
      </c>
      <c r="F7825" t="s">
        <v>5</v>
      </c>
      <c r="G7825" t="s">
        <v>30</v>
      </c>
      <c r="H7825" t="s">
        <v>34</v>
      </c>
      <c r="I7825" t="s">
        <v>28</v>
      </c>
      <c r="J7825" t="s">
        <v>29</v>
      </c>
      <c r="K7825" t="s">
        <v>10</v>
      </c>
      <c r="L7825" t="s">
        <v>11</v>
      </c>
      <c r="M7825" t="s">
        <v>12</v>
      </c>
      <c r="N7825" t="s">
        <v>13</v>
      </c>
      <c r="O7825" t="s">
        <v>14</v>
      </c>
      <c r="P7825" t="s">
        <v>15</v>
      </c>
      <c r="Q7825">
        <v>0</v>
      </c>
      <c r="R7825" t="s">
        <v>16</v>
      </c>
      <c r="S7825" t="s">
        <v>0</v>
      </c>
      <c r="T7825" t="s">
        <v>17</v>
      </c>
      <c r="U7825" t="s">
        <v>18</v>
      </c>
      <c r="V7825" t="s">
        <v>19</v>
      </c>
      <c r="W7825">
        <v>2.0496819852181498</v>
      </c>
      <c r="X7825">
        <v>1.9267667083039599</v>
      </c>
      <c r="Y7825">
        <v>1.7783467713140799</v>
      </c>
      <c r="Z7825">
        <v>2.0333640176336099</v>
      </c>
    </row>
    <row r="7826" spans="1:26" x14ac:dyDescent="0.2">
      <c r="A7826" t="s">
        <v>0</v>
      </c>
      <c r="B7826" t="s">
        <v>1</v>
      </c>
      <c r="C7826" t="s">
        <v>379</v>
      </c>
      <c r="D7826" t="s">
        <v>380</v>
      </c>
      <c r="E7826" t="s">
        <v>4</v>
      </c>
      <c r="F7826" t="s">
        <v>5</v>
      </c>
      <c r="G7826" t="s">
        <v>30</v>
      </c>
      <c r="H7826" t="s">
        <v>34</v>
      </c>
      <c r="I7826" t="s">
        <v>28</v>
      </c>
      <c r="J7826" t="s">
        <v>29</v>
      </c>
      <c r="K7826" t="s">
        <v>10</v>
      </c>
      <c r="L7826" t="s">
        <v>11</v>
      </c>
      <c r="M7826" t="s">
        <v>20</v>
      </c>
      <c r="N7826" t="s">
        <v>21</v>
      </c>
      <c r="O7826" t="s">
        <v>14</v>
      </c>
      <c r="P7826" t="s">
        <v>15</v>
      </c>
      <c r="Q7826">
        <v>0</v>
      </c>
      <c r="R7826" t="s">
        <v>16</v>
      </c>
      <c r="S7826" t="s">
        <v>0</v>
      </c>
      <c r="T7826" t="s">
        <v>17</v>
      </c>
      <c r="U7826" t="s">
        <v>18</v>
      </c>
      <c r="V7826" t="s">
        <v>19</v>
      </c>
      <c r="W7826">
        <v>2.3878009930726298</v>
      </c>
      <c r="X7826">
        <v>2.1419114415110201</v>
      </c>
      <c r="Y7826">
        <v>3.1310087904039099</v>
      </c>
      <c r="Z7826">
        <v>4.5600204603600396</v>
      </c>
    </row>
    <row r="7827" spans="1:26" x14ac:dyDescent="0.2">
      <c r="A7827" t="s">
        <v>0</v>
      </c>
      <c r="B7827" t="s">
        <v>1</v>
      </c>
      <c r="C7827" t="s">
        <v>379</v>
      </c>
      <c r="D7827" t="s">
        <v>380</v>
      </c>
      <c r="E7827" t="s">
        <v>4</v>
      </c>
      <c r="F7827" t="s">
        <v>5</v>
      </c>
      <c r="G7827" t="s">
        <v>30</v>
      </c>
      <c r="H7827" t="s">
        <v>34</v>
      </c>
      <c r="I7827" t="s">
        <v>28</v>
      </c>
      <c r="J7827" t="s">
        <v>29</v>
      </c>
      <c r="K7827" t="s">
        <v>10</v>
      </c>
      <c r="L7827" t="s">
        <v>11</v>
      </c>
      <c r="M7827" t="s">
        <v>22</v>
      </c>
      <c r="N7827" t="s">
        <v>23</v>
      </c>
      <c r="O7827" t="s">
        <v>14</v>
      </c>
      <c r="P7827" t="s">
        <v>15</v>
      </c>
      <c r="Q7827">
        <v>0</v>
      </c>
      <c r="R7827" t="s">
        <v>16</v>
      </c>
      <c r="S7827" t="s">
        <v>0</v>
      </c>
      <c r="T7827" t="s">
        <v>17</v>
      </c>
      <c r="U7827" t="s">
        <v>18</v>
      </c>
      <c r="V7827" t="s">
        <v>19</v>
      </c>
      <c r="W7827">
        <v>95.562517420720596</v>
      </c>
      <c r="X7827">
        <v>95.931321806686199</v>
      </c>
      <c r="Y7827">
        <v>95.090647627682898</v>
      </c>
      <c r="Z7827">
        <v>93.406618262619205</v>
      </c>
    </row>
    <row r="7828" spans="1:26" x14ac:dyDescent="0.2">
      <c r="A7828" t="s">
        <v>0</v>
      </c>
      <c r="B7828" t="s">
        <v>1</v>
      </c>
      <c r="C7828" t="s">
        <v>379</v>
      </c>
      <c r="D7828" t="s">
        <v>380</v>
      </c>
      <c r="E7828" t="s">
        <v>4</v>
      </c>
      <c r="F7828" t="s">
        <v>5</v>
      </c>
      <c r="G7828" t="s">
        <v>30</v>
      </c>
      <c r="H7828" t="s">
        <v>34</v>
      </c>
      <c r="I7828" t="s">
        <v>30</v>
      </c>
      <c r="J7828" t="s">
        <v>31</v>
      </c>
      <c r="K7828" t="s">
        <v>10</v>
      </c>
      <c r="L7828" t="s">
        <v>11</v>
      </c>
      <c r="M7828" t="s">
        <v>12</v>
      </c>
      <c r="N7828" t="s">
        <v>13</v>
      </c>
      <c r="O7828" t="s">
        <v>14</v>
      </c>
      <c r="P7828" t="s">
        <v>15</v>
      </c>
      <c r="Q7828">
        <v>0</v>
      </c>
      <c r="R7828" t="s">
        <v>16</v>
      </c>
      <c r="S7828" t="s">
        <v>0</v>
      </c>
      <c r="T7828" t="s">
        <v>17</v>
      </c>
      <c r="U7828" t="s">
        <v>18</v>
      </c>
      <c r="V7828" t="s">
        <v>19</v>
      </c>
      <c r="W7828">
        <v>5.4900816694238097</v>
      </c>
      <c r="X7828">
        <v>4.4355880920720496</v>
      </c>
      <c r="Y7828">
        <v>3.65325852092211</v>
      </c>
      <c r="Z7828">
        <v>3.6351588094251199</v>
      </c>
    </row>
    <row r="7829" spans="1:26" x14ac:dyDescent="0.2">
      <c r="A7829" t="s">
        <v>0</v>
      </c>
      <c r="B7829" t="s">
        <v>1</v>
      </c>
      <c r="C7829" t="s">
        <v>379</v>
      </c>
      <c r="D7829" t="s">
        <v>380</v>
      </c>
      <c r="E7829" t="s">
        <v>4</v>
      </c>
      <c r="F7829" t="s">
        <v>5</v>
      </c>
      <c r="G7829" t="s">
        <v>30</v>
      </c>
      <c r="H7829" t="s">
        <v>34</v>
      </c>
      <c r="I7829" t="s">
        <v>30</v>
      </c>
      <c r="J7829" t="s">
        <v>31</v>
      </c>
      <c r="K7829" t="s">
        <v>10</v>
      </c>
      <c r="L7829" t="s">
        <v>11</v>
      </c>
      <c r="M7829" t="s">
        <v>20</v>
      </c>
      <c r="N7829" t="s">
        <v>21</v>
      </c>
      <c r="O7829" t="s">
        <v>14</v>
      </c>
      <c r="P7829" t="s">
        <v>15</v>
      </c>
      <c r="Q7829">
        <v>0</v>
      </c>
      <c r="R7829" t="s">
        <v>16</v>
      </c>
      <c r="S7829" t="s">
        <v>0</v>
      </c>
      <c r="T7829" t="s">
        <v>17</v>
      </c>
      <c r="U7829" t="s">
        <v>18</v>
      </c>
      <c r="V7829" t="s">
        <v>19</v>
      </c>
      <c r="W7829">
        <v>4.6626169227875698</v>
      </c>
      <c r="X7829">
        <v>3.4735312718585698</v>
      </c>
      <c r="Y7829">
        <v>4.09771905233307</v>
      </c>
      <c r="Z7829">
        <v>5.3276976191533096</v>
      </c>
    </row>
    <row r="7830" spans="1:26" x14ac:dyDescent="0.2">
      <c r="A7830" t="s">
        <v>0</v>
      </c>
      <c r="B7830" t="s">
        <v>1</v>
      </c>
      <c r="C7830" t="s">
        <v>379</v>
      </c>
      <c r="D7830" t="s">
        <v>380</v>
      </c>
      <c r="E7830" t="s">
        <v>4</v>
      </c>
      <c r="F7830" t="s">
        <v>5</v>
      </c>
      <c r="G7830" t="s">
        <v>30</v>
      </c>
      <c r="H7830" t="s">
        <v>34</v>
      </c>
      <c r="I7830" t="s">
        <v>30</v>
      </c>
      <c r="J7830" t="s">
        <v>31</v>
      </c>
      <c r="K7830" t="s">
        <v>10</v>
      </c>
      <c r="L7830" t="s">
        <v>11</v>
      </c>
      <c r="M7830" t="s">
        <v>22</v>
      </c>
      <c r="N7830" t="s">
        <v>23</v>
      </c>
      <c r="O7830" t="s">
        <v>14</v>
      </c>
      <c r="P7830" t="s">
        <v>15</v>
      </c>
      <c r="Q7830">
        <v>0</v>
      </c>
      <c r="R7830" t="s">
        <v>16</v>
      </c>
      <c r="S7830" t="s">
        <v>0</v>
      </c>
      <c r="T7830" t="s">
        <v>17</v>
      </c>
      <c r="U7830" t="s">
        <v>18</v>
      </c>
      <c r="V7830" t="s">
        <v>19</v>
      </c>
      <c r="W7830">
        <v>89.847302094760195</v>
      </c>
      <c r="X7830">
        <v>92.090881331892803</v>
      </c>
      <c r="Y7830">
        <v>92.249025141110906</v>
      </c>
      <c r="Z7830">
        <v>91.037146163309004</v>
      </c>
    </row>
    <row r="7831" spans="1:26" x14ac:dyDescent="0.2">
      <c r="A7831" t="s">
        <v>0</v>
      </c>
      <c r="B7831" t="s">
        <v>1</v>
      </c>
      <c r="C7831" t="s">
        <v>381</v>
      </c>
      <c r="D7831" t="s">
        <v>382</v>
      </c>
      <c r="E7831" t="s">
        <v>4</v>
      </c>
      <c r="F7831" t="s">
        <v>5</v>
      </c>
      <c r="G7831" t="s">
        <v>6</v>
      </c>
      <c r="H7831" t="s">
        <v>7</v>
      </c>
      <c r="I7831" t="s">
        <v>8</v>
      </c>
      <c r="J7831" t="s">
        <v>9</v>
      </c>
      <c r="K7831" t="s">
        <v>10</v>
      </c>
      <c r="L7831" t="s">
        <v>11</v>
      </c>
      <c r="M7831" t="s">
        <v>12</v>
      </c>
      <c r="N7831" t="s">
        <v>13</v>
      </c>
      <c r="O7831" t="s">
        <v>14</v>
      </c>
      <c r="P7831" t="s">
        <v>15</v>
      </c>
      <c r="Q7831">
        <v>0</v>
      </c>
      <c r="R7831" t="s">
        <v>16</v>
      </c>
      <c r="S7831" t="s">
        <v>0</v>
      </c>
      <c r="T7831" t="s">
        <v>17</v>
      </c>
      <c r="U7831" t="s">
        <v>18</v>
      </c>
      <c r="V7831" t="s">
        <v>19</v>
      </c>
      <c r="W7831">
        <v>9.5885059195528406</v>
      </c>
      <c r="X7831">
        <v>8.2978459485081899</v>
      </c>
      <c r="Y7831">
        <v>8.2736103022199092</v>
      </c>
      <c r="Z7831">
        <v>8.0289916092913707</v>
      </c>
    </row>
    <row r="7832" spans="1:26" x14ac:dyDescent="0.2">
      <c r="A7832" t="s">
        <v>0</v>
      </c>
      <c r="B7832" t="s">
        <v>1</v>
      </c>
      <c r="C7832" t="s">
        <v>381</v>
      </c>
      <c r="D7832" t="s">
        <v>382</v>
      </c>
      <c r="E7832" t="s">
        <v>4</v>
      </c>
      <c r="F7832" t="s">
        <v>5</v>
      </c>
      <c r="G7832" t="s">
        <v>6</v>
      </c>
      <c r="H7832" t="s">
        <v>7</v>
      </c>
      <c r="I7832" t="s">
        <v>8</v>
      </c>
      <c r="J7832" t="s">
        <v>9</v>
      </c>
      <c r="K7832" t="s">
        <v>10</v>
      </c>
      <c r="L7832" t="s">
        <v>11</v>
      </c>
      <c r="M7832" t="s">
        <v>20</v>
      </c>
      <c r="N7832" t="s">
        <v>21</v>
      </c>
      <c r="O7832" t="s">
        <v>14</v>
      </c>
      <c r="P7832" t="s">
        <v>15</v>
      </c>
      <c r="Q7832">
        <v>0</v>
      </c>
      <c r="R7832" t="s">
        <v>16</v>
      </c>
      <c r="S7832" t="s">
        <v>0</v>
      </c>
      <c r="T7832" t="s">
        <v>17</v>
      </c>
      <c r="U7832" t="s">
        <v>18</v>
      </c>
      <c r="V7832" t="s">
        <v>19</v>
      </c>
      <c r="W7832">
        <v>58.645130126161199</v>
      </c>
      <c r="X7832">
        <v>50.497745150607003</v>
      </c>
      <c r="Y7832">
        <v>49.4728112370952</v>
      </c>
      <c r="Z7832">
        <v>48.5074688288014</v>
      </c>
    </row>
    <row r="7833" spans="1:26" x14ac:dyDescent="0.2">
      <c r="A7833" t="s">
        <v>0</v>
      </c>
      <c r="B7833" t="s">
        <v>1</v>
      </c>
      <c r="C7833" t="s">
        <v>381</v>
      </c>
      <c r="D7833" t="s">
        <v>382</v>
      </c>
      <c r="E7833" t="s">
        <v>4</v>
      </c>
      <c r="F7833" t="s">
        <v>5</v>
      </c>
      <c r="G7833" t="s">
        <v>6</v>
      </c>
      <c r="H7833" t="s">
        <v>7</v>
      </c>
      <c r="I7833" t="s">
        <v>8</v>
      </c>
      <c r="J7833" t="s">
        <v>9</v>
      </c>
      <c r="K7833" t="s">
        <v>10</v>
      </c>
      <c r="L7833" t="s">
        <v>11</v>
      </c>
      <c r="M7833" t="s">
        <v>22</v>
      </c>
      <c r="N7833" t="s">
        <v>23</v>
      </c>
      <c r="O7833" t="s">
        <v>14</v>
      </c>
      <c r="P7833" t="s">
        <v>15</v>
      </c>
      <c r="Q7833">
        <v>0</v>
      </c>
      <c r="R7833" t="s">
        <v>16</v>
      </c>
      <c r="S7833" t="s">
        <v>0</v>
      </c>
      <c r="T7833" t="s">
        <v>17</v>
      </c>
      <c r="U7833" t="s">
        <v>18</v>
      </c>
      <c r="V7833" t="s">
        <v>19</v>
      </c>
      <c r="W7833">
        <v>31.766361300651301</v>
      </c>
      <c r="X7833">
        <v>41.204408975389001</v>
      </c>
      <c r="Y7833">
        <v>42.253578773185197</v>
      </c>
      <c r="Z7833">
        <v>43.4635401614524</v>
      </c>
    </row>
    <row r="7834" spans="1:26" x14ac:dyDescent="0.2">
      <c r="A7834" t="s">
        <v>0</v>
      </c>
      <c r="B7834" t="s">
        <v>1</v>
      </c>
      <c r="C7834" t="s">
        <v>381</v>
      </c>
      <c r="D7834" t="s">
        <v>382</v>
      </c>
      <c r="E7834" t="s">
        <v>4</v>
      </c>
      <c r="F7834" t="s">
        <v>5</v>
      </c>
      <c r="G7834" t="s">
        <v>6</v>
      </c>
      <c r="H7834" t="s">
        <v>7</v>
      </c>
      <c r="I7834" t="s">
        <v>24</v>
      </c>
      <c r="J7834" t="s">
        <v>25</v>
      </c>
      <c r="K7834" t="s">
        <v>10</v>
      </c>
      <c r="L7834" t="s">
        <v>11</v>
      </c>
      <c r="M7834" t="s">
        <v>12</v>
      </c>
      <c r="N7834" t="s">
        <v>13</v>
      </c>
      <c r="O7834" t="s">
        <v>14</v>
      </c>
      <c r="P7834" t="s">
        <v>15</v>
      </c>
      <c r="Q7834">
        <v>0</v>
      </c>
      <c r="R7834" t="s">
        <v>16</v>
      </c>
      <c r="S7834" t="s">
        <v>0</v>
      </c>
      <c r="T7834" t="s">
        <v>17</v>
      </c>
      <c r="U7834" t="s">
        <v>18</v>
      </c>
      <c r="V7834" t="s">
        <v>19</v>
      </c>
      <c r="W7834">
        <v>22.006069435633702</v>
      </c>
      <c r="X7834">
        <v>16.081607790307501</v>
      </c>
      <c r="Y7834">
        <v>14.7475116252688</v>
      </c>
      <c r="Z7834">
        <v>12.882230381755001</v>
      </c>
    </row>
    <row r="7835" spans="1:26" x14ac:dyDescent="0.2">
      <c r="A7835" t="s">
        <v>0</v>
      </c>
      <c r="B7835" t="s">
        <v>1</v>
      </c>
      <c r="C7835" t="s">
        <v>381</v>
      </c>
      <c r="D7835" t="s">
        <v>382</v>
      </c>
      <c r="E7835" t="s">
        <v>4</v>
      </c>
      <c r="F7835" t="s">
        <v>5</v>
      </c>
      <c r="G7835" t="s">
        <v>6</v>
      </c>
      <c r="H7835" t="s">
        <v>7</v>
      </c>
      <c r="I7835" t="s">
        <v>24</v>
      </c>
      <c r="J7835" t="s">
        <v>25</v>
      </c>
      <c r="K7835" t="s">
        <v>10</v>
      </c>
      <c r="L7835" t="s">
        <v>11</v>
      </c>
      <c r="M7835" t="s">
        <v>20</v>
      </c>
      <c r="N7835" t="s">
        <v>21</v>
      </c>
      <c r="O7835" t="s">
        <v>14</v>
      </c>
      <c r="P7835" t="s">
        <v>15</v>
      </c>
      <c r="Q7835">
        <v>0</v>
      </c>
      <c r="R7835" t="s">
        <v>16</v>
      </c>
      <c r="S7835" t="s">
        <v>0</v>
      </c>
      <c r="T7835" t="s">
        <v>17</v>
      </c>
      <c r="U7835" t="s">
        <v>18</v>
      </c>
      <c r="V7835" t="s">
        <v>19</v>
      </c>
      <c r="W7835">
        <v>7.24862419719069</v>
      </c>
      <c r="X7835">
        <v>7.3905006481729103</v>
      </c>
      <c r="Y7835">
        <v>8.5055289002649896</v>
      </c>
      <c r="Z7835">
        <v>10.0750337092837</v>
      </c>
    </row>
    <row r="7836" spans="1:26" x14ac:dyDescent="0.2">
      <c r="A7836" t="s">
        <v>0</v>
      </c>
      <c r="B7836" t="s">
        <v>1</v>
      </c>
      <c r="C7836" t="s">
        <v>381</v>
      </c>
      <c r="D7836" t="s">
        <v>382</v>
      </c>
      <c r="E7836" t="s">
        <v>4</v>
      </c>
      <c r="F7836" t="s">
        <v>5</v>
      </c>
      <c r="G7836" t="s">
        <v>6</v>
      </c>
      <c r="H7836" t="s">
        <v>7</v>
      </c>
      <c r="I7836" t="s">
        <v>24</v>
      </c>
      <c r="J7836" t="s">
        <v>25</v>
      </c>
      <c r="K7836" t="s">
        <v>10</v>
      </c>
      <c r="L7836" t="s">
        <v>11</v>
      </c>
      <c r="M7836" t="s">
        <v>22</v>
      </c>
      <c r="N7836" t="s">
        <v>23</v>
      </c>
      <c r="O7836" t="s">
        <v>14</v>
      </c>
      <c r="P7836" t="s">
        <v>15</v>
      </c>
      <c r="Q7836">
        <v>0</v>
      </c>
      <c r="R7836" t="s">
        <v>16</v>
      </c>
      <c r="S7836" t="s">
        <v>0</v>
      </c>
      <c r="T7836" t="s">
        <v>17</v>
      </c>
      <c r="U7836" t="s">
        <v>18</v>
      </c>
      <c r="V7836" t="s">
        <v>19</v>
      </c>
      <c r="W7836">
        <v>70.745306515891102</v>
      </c>
      <c r="X7836">
        <v>76.527890096529305</v>
      </c>
      <c r="Y7836">
        <v>76.746960520453698</v>
      </c>
      <c r="Z7836">
        <v>77.042737553613605</v>
      </c>
    </row>
    <row r="7837" spans="1:26" x14ac:dyDescent="0.2">
      <c r="A7837" t="s">
        <v>0</v>
      </c>
      <c r="B7837" t="s">
        <v>1</v>
      </c>
      <c r="C7837" t="s">
        <v>381</v>
      </c>
      <c r="D7837" t="s">
        <v>382</v>
      </c>
      <c r="E7837" t="s">
        <v>4</v>
      </c>
      <c r="F7837" t="s">
        <v>5</v>
      </c>
      <c r="G7837" t="s">
        <v>6</v>
      </c>
      <c r="H7837" t="s">
        <v>7</v>
      </c>
      <c r="I7837" t="s">
        <v>26</v>
      </c>
      <c r="J7837" t="s">
        <v>27</v>
      </c>
      <c r="K7837" t="s">
        <v>10</v>
      </c>
      <c r="L7837" t="s">
        <v>11</v>
      </c>
      <c r="M7837" t="s">
        <v>12</v>
      </c>
      <c r="N7837" t="s">
        <v>13</v>
      </c>
      <c r="O7837" t="s">
        <v>14</v>
      </c>
      <c r="P7837" t="s">
        <v>15</v>
      </c>
      <c r="Q7837">
        <v>0</v>
      </c>
      <c r="R7837" t="s">
        <v>16</v>
      </c>
      <c r="S7837" t="s">
        <v>0</v>
      </c>
      <c r="T7837" t="s">
        <v>17</v>
      </c>
      <c r="U7837" t="s">
        <v>18</v>
      </c>
      <c r="V7837" t="s">
        <v>19</v>
      </c>
      <c r="W7837">
        <v>59.779198966896303</v>
      </c>
      <c r="X7837">
        <v>54.2915089007532</v>
      </c>
      <c r="Y7837">
        <v>51.064880549533299</v>
      </c>
      <c r="Z7837">
        <v>48.648729367022099</v>
      </c>
    </row>
    <row r="7838" spans="1:26" x14ac:dyDescent="0.2">
      <c r="A7838" t="s">
        <v>0</v>
      </c>
      <c r="B7838" t="s">
        <v>1</v>
      </c>
      <c r="C7838" t="s">
        <v>381</v>
      </c>
      <c r="D7838" t="s">
        <v>382</v>
      </c>
      <c r="E7838" t="s">
        <v>4</v>
      </c>
      <c r="F7838" t="s">
        <v>5</v>
      </c>
      <c r="G7838" t="s">
        <v>6</v>
      </c>
      <c r="H7838" t="s">
        <v>7</v>
      </c>
      <c r="I7838" t="s">
        <v>26</v>
      </c>
      <c r="J7838" t="s">
        <v>27</v>
      </c>
      <c r="K7838" t="s">
        <v>10</v>
      </c>
      <c r="L7838" t="s">
        <v>11</v>
      </c>
      <c r="M7838" t="s">
        <v>20</v>
      </c>
      <c r="N7838" t="s">
        <v>21</v>
      </c>
      <c r="O7838" t="s">
        <v>14</v>
      </c>
      <c r="P7838" t="s">
        <v>15</v>
      </c>
      <c r="Q7838">
        <v>0</v>
      </c>
      <c r="R7838" t="s">
        <v>16</v>
      </c>
      <c r="S7838" t="s">
        <v>0</v>
      </c>
      <c r="T7838" t="s">
        <v>17</v>
      </c>
      <c r="U7838" t="s">
        <v>18</v>
      </c>
      <c r="V7838" t="s">
        <v>19</v>
      </c>
      <c r="W7838">
        <v>8.7460260297768695</v>
      </c>
      <c r="X7838">
        <v>11.721597200442901</v>
      </c>
      <c r="Y7838">
        <v>11.9923200495362</v>
      </c>
      <c r="Z7838">
        <v>11.177313121304699</v>
      </c>
    </row>
    <row r="7839" spans="1:26" x14ac:dyDescent="0.2">
      <c r="A7839" t="s">
        <v>0</v>
      </c>
      <c r="B7839" t="s">
        <v>1</v>
      </c>
      <c r="C7839" t="s">
        <v>381</v>
      </c>
      <c r="D7839" t="s">
        <v>382</v>
      </c>
      <c r="E7839" t="s">
        <v>4</v>
      </c>
      <c r="F7839" t="s">
        <v>5</v>
      </c>
      <c r="G7839" t="s">
        <v>6</v>
      </c>
      <c r="H7839" t="s">
        <v>7</v>
      </c>
      <c r="I7839" t="s">
        <v>26</v>
      </c>
      <c r="J7839" t="s">
        <v>27</v>
      </c>
      <c r="K7839" t="s">
        <v>10</v>
      </c>
      <c r="L7839" t="s">
        <v>11</v>
      </c>
      <c r="M7839" t="s">
        <v>22</v>
      </c>
      <c r="N7839" t="s">
        <v>23</v>
      </c>
      <c r="O7839" t="s">
        <v>14</v>
      </c>
      <c r="P7839" t="s">
        <v>15</v>
      </c>
      <c r="Q7839">
        <v>0</v>
      </c>
      <c r="R7839" t="s">
        <v>16</v>
      </c>
      <c r="S7839" t="s">
        <v>0</v>
      </c>
      <c r="T7839" t="s">
        <v>17</v>
      </c>
      <c r="U7839" t="s">
        <v>18</v>
      </c>
      <c r="V7839" t="s">
        <v>19</v>
      </c>
      <c r="W7839">
        <v>31.474775862759</v>
      </c>
      <c r="X7839">
        <v>33.986895743785098</v>
      </c>
      <c r="Y7839">
        <v>36.942794516141099</v>
      </c>
      <c r="Z7839">
        <v>40.173957511746401</v>
      </c>
    </row>
    <row r="7840" spans="1:26" x14ac:dyDescent="0.2">
      <c r="A7840" t="s">
        <v>0</v>
      </c>
      <c r="B7840" t="s">
        <v>1</v>
      </c>
      <c r="C7840" t="s">
        <v>381</v>
      </c>
      <c r="D7840" t="s">
        <v>382</v>
      </c>
      <c r="E7840" t="s">
        <v>4</v>
      </c>
      <c r="F7840" t="s">
        <v>5</v>
      </c>
      <c r="G7840" t="s">
        <v>6</v>
      </c>
      <c r="H7840" t="s">
        <v>7</v>
      </c>
      <c r="I7840" t="s">
        <v>28</v>
      </c>
      <c r="J7840" t="s">
        <v>29</v>
      </c>
      <c r="K7840" t="s">
        <v>10</v>
      </c>
      <c r="L7840" t="s">
        <v>11</v>
      </c>
      <c r="M7840" t="s">
        <v>12</v>
      </c>
      <c r="N7840" t="s">
        <v>13</v>
      </c>
      <c r="O7840" t="s">
        <v>14</v>
      </c>
      <c r="P7840" t="s">
        <v>15</v>
      </c>
      <c r="Q7840">
        <v>0</v>
      </c>
      <c r="R7840" t="s">
        <v>16</v>
      </c>
      <c r="S7840" t="s">
        <v>0</v>
      </c>
      <c r="T7840" t="s">
        <v>17</v>
      </c>
      <c r="U7840" t="s">
        <v>18</v>
      </c>
      <c r="V7840" t="s">
        <v>19</v>
      </c>
      <c r="W7840">
        <v>2.3372103746906499</v>
      </c>
      <c r="X7840">
        <v>1.97486608098539</v>
      </c>
      <c r="Y7840">
        <v>1.8465912498427099</v>
      </c>
      <c r="Z7840">
        <v>1.6988485005774301</v>
      </c>
    </row>
    <row r="7841" spans="1:26" x14ac:dyDescent="0.2">
      <c r="A7841" t="s">
        <v>0</v>
      </c>
      <c r="B7841" t="s">
        <v>1</v>
      </c>
      <c r="C7841" t="s">
        <v>381</v>
      </c>
      <c r="D7841" t="s">
        <v>382</v>
      </c>
      <c r="E7841" t="s">
        <v>4</v>
      </c>
      <c r="F7841" t="s">
        <v>5</v>
      </c>
      <c r="G7841" t="s">
        <v>6</v>
      </c>
      <c r="H7841" t="s">
        <v>7</v>
      </c>
      <c r="I7841" t="s">
        <v>28</v>
      </c>
      <c r="J7841" t="s">
        <v>29</v>
      </c>
      <c r="K7841" t="s">
        <v>10</v>
      </c>
      <c r="L7841" t="s">
        <v>11</v>
      </c>
      <c r="M7841" t="s">
        <v>20</v>
      </c>
      <c r="N7841" t="s">
        <v>21</v>
      </c>
      <c r="O7841" t="s">
        <v>14</v>
      </c>
      <c r="P7841" t="s">
        <v>15</v>
      </c>
      <c r="Q7841">
        <v>0</v>
      </c>
      <c r="R7841" t="s">
        <v>16</v>
      </c>
      <c r="S7841" t="s">
        <v>0</v>
      </c>
      <c r="T7841" t="s">
        <v>17</v>
      </c>
      <c r="U7841" t="s">
        <v>18</v>
      </c>
      <c r="V7841" t="s">
        <v>19</v>
      </c>
      <c r="W7841">
        <v>1.11829294232566</v>
      </c>
      <c r="X7841">
        <v>1.1616732914118599</v>
      </c>
      <c r="Y7841">
        <v>1.28624907734325</v>
      </c>
      <c r="Z7841">
        <v>1.28038026235922</v>
      </c>
    </row>
    <row r="7842" spans="1:26" x14ac:dyDescent="0.2">
      <c r="A7842" t="s">
        <v>0</v>
      </c>
      <c r="B7842" t="s">
        <v>1</v>
      </c>
      <c r="C7842" t="s">
        <v>381</v>
      </c>
      <c r="D7842" t="s">
        <v>382</v>
      </c>
      <c r="E7842" t="s">
        <v>4</v>
      </c>
      <c r="F7842" t="s">
        <v>5</v>
      </c>
      <c r="G7842" t="s">
        <v>6</v>
      </c>
      <c r="H7842" t="s">
        <v>7</v>
      </c>
      <c r="I7842" t="s">
        <v>28</v>
      </c>
      <c r="J7842" t="s">
        <v>29</v>
      </c>
      <c r="K7842" t="s">
        <v>10</v>
      </c>
      <c r="L7842" t="s">
        <v>11</v>
      </c>
      <c r="M7842" t="s">
        <v>22</v>
      </c>
      <c r="N7842" t="s">
        <v>23</v>
      </c>
      <c r="O7842" t="s">
        <v>14</v>
      </c>
      <c r="P7842" t="s">
        <v>15</v>
      </c>
      <c r="Q7842">
        <v>0</v>
      </c>
      <c r="R7842" t="s">
        <v>16</v>
      </c>
      <c r="S7842" t="s">
        <v>0</v>
      </c>
      <c r="T7842" t="s">
        <v>17</v>
      </c>
      <c r="U7842" t="s">
        <v>18</v>
      </c>
      <c r="V7842" t="s">
        <v>19</v>
      </c>
      <c r="W7842">
        <v>96.544497592996095</v>
      </c>
      <c r="X7842">
        <v>96.863458718718306</v>
      </c>
      <c r="Y7842">
        <v>96.867161159730998</v>
      </c>
      <c r="Z7842">
        <v>97.020771174553801</v>
      </c>
    </row>
    <row r="7843" spans="1:26" x14ac:dyDescent="0.2">
      <c r="A7843" t="s">
        <v>0</v>
      </c>
      <c r="B7843" t="s">
        <v>1</v>
      </c>
      <c r="C7843" t="s">
        <v>381</v>
      </c>
      <c r="D7843" t="s">
        <v>382</v>
      </c>
      <c r="E7843" t="s">
        <v>4</v>
      </c>
      <c r="F7843" t="s">
        <v>5</v>
      </c>
      <c r="G7843" t="s">
        <v>6</v>
      </c>
      <c r="H7843" t="s">
        <v>7</v>
      </c>
      <c r="I7843" t="s">
        <v>30</v>
      </c>
      <c r="J7843" t="s">
        <v>31</v>
      </c>
      <c r="K7843" t="s">
        <v>10</v>
      </c>
      <c r="L7843" t="s">
        <v>11</v>
      </c>
      <c r="M7843" t="s">
        <v>12</v>
      </c>
      <c r="N7843" t="s">
        <v>13</v>
      </c>
      <c r="O7843" t="s">
        <v>14</v>
      </c>
      <c r="P7843" t="s">
        <v>15</v>
      </c>
      <c r="Q7843">
        <v>0</v>
      </c>
      <c r="R7843" t="s">
        <v>16</v>
      </c>
      <c r="S7843" t="s">
        <v>0</v>
      </c>
      <c r="T7843" t="s">
        <v>17</v>
      </c>
      <c r="U7843" t="s">
        <v>18</v>
      </c>
      <c r="V7843" t="s">
        <v>19</v>
      </c>
      <c r="W7843">
        <v>5.6366448669293998</v>
      </c>
      <c r="X7843">
        <v>4.5071210838604303</v>
      </c>
      <c r="Y7843">
        <v>3.9040459152232501</v>
      </c>
      <c r="Z7843">
        <v>3.2679535058795501</v>
      </c>
    </row>
    <row r="7844" spans="1:26" x14ac:dyDescent="0.2">
      <c r="A7844" t="s">
        <v>0</v>
      </c>
      <c r="B7844" t="s">
        <v>1</v>
      </c>
      <c r="C7844" t="s">
        <v>381</v>
      </c>
      <c r="D7844" t="s">
        <v>382</v>
      </c>
      <c r="E7844" t="s">
        <v>4</v>
      </c>
      <c r="F7844" t="s">
        <v>5</v>
      </c>
      <c r="G7844" t="s">
        <v>6</v>
      </c>
      <c r="H7844" t="s">
        <v>7</v>
      </c>
      <c r="I7844" t="s">
        <v>30</v>
      </c>
      <c r="J7844" t="s">
        <v>31</v>
      </c>
      <c r="K7844" t="s">
        <v>10</v>
      </c>
      <c r="L7844" t="s">
        <v>11</v>
      </c>
      <c r="M7844" t="s">
        <v>20</v>
      </c>
      <c r="N7844" t="s">
        <v>21</v>
      </c>
      <c r="O7844" t="s">
        <v>14</v>
      </c>
      <c r="P7844" t="s">
        <v>15</v>
      </c>
      <c r="Q7844">
        <v>0</v>
      </c>
      <c r="R7844" t="s">
        <v>16</v>
      </c>
      <c r="S7844" t="s">
        <v>0</v>
      </c>
      <c r="T7844" t="s">
        <v>17</v>
      </c>
      <c r="U7844" t="s">
        <v>18</v>
      </c>
      <c r="V7844" t="s">
        <v>19</v>
      </c>
      <c r="W7844">
        <v>2.6649919188154798</v>
      </c>
      <c r="X7844">
        <v>2.6223922922032501</v>
      </c>
      <c r="Y7844">
        <v>2.7291871936743499</v>
      </c>
      <c r="Z7844">
        <v>2.6887246961306701</v>
      </c>
    </row>
    <row r="7845" spans="1:26" x14ac:dyDescent="0.2">
      <c r="A7845" t="s">
        <v>0</v>
      </c>
      <c r="B7845" t="s">
        <v>1</v>
      </c>
      <c r="C7845" t="s">
        <v>381</v>
      </c>
      <c r="D7845" t="s">
        <v>382</v>
      </c>
      <c r="E7845" t="s">
        <v>4</v>
      </c>
      <c r="F7845" t="s">
        <v>5</v>
      </c>
      <c r="G7845" t="s">
        <v>6</v>
      </c>
      <c r="H7845" t="s">
        <v>7</v>
      </c>
      <c r="I7845" t="s">
        <v>30</v>
      </c>
      <c r="J7845" t="s">
        <v>31</v>
      </c>
      <c r="K7845" t="s">
        <v>10</v>
      </c>
      <c r="L7845" t="s">
        <v>11</v>
      </c>
      <c r="M7845" t="s">
        <v>22</v>
      </c>
      <c r="N7845" t="s">
        <v>23</v>
      </c>
      <c r="O7845" t="s">
        <v>14</v>
      </c>
      <c r="P7845" t="s">
        <v>15</v>
      </c>
      <c r="Q7845">
        <v>0</v>
      </c>
      <c r="R7845" t="s">
        <v>16</v>
      </c>
      <c r="S7845" t="s">
        <v>0</v>
      </c>
      <c r="T7845" t="s">
        <v>17</v>
      </c>
      <c r="U7845" t="s">
        <v>18</v>
      </c>
      <c r="V7845" t="s">
        <v>19</v>
      </c>
      <c r="W7845">
        <v>91.698363970786005</v>
      </c>
      <c r="X7845">
        <v>92.870484812256095</v>
      </c>
      <c r="Y7845">
        <v>93.366768292994905</v>
      </c>
      <c r="Z7845">
        <v>94.043321962735305</v>
      </c>
    </row>
    <row r="7846" spans="1:26" x14ac:dyDescent="0.2">
      <c r="A7846" t="s">
        <v>0</v>
      </c>
      <c r="B7846" t="s">
        <v>1</v>
      </c>
      <c r="C7846" t="s">
        <v>381</v>
      </c>
      <c r="D7846" t="s">
        <v>382</v>
      </c>
      <c r="E7846" t="s">
        <v>4</v>
      </c>
      <c r="F7846" t="s">
        <v>5</v>
      </c>
      <c r="G7846" t="s">
        <v>32</v>
      </c>
      <c r="H7846" t="s">
        <v>33</v>
      </c>
      <c r="I7846" t="s">
        <v>8</v>
      </c>
      <c r="J7846" t="s">
        <v>9</v>
      </c>
      <c r="K7846" t="s">
        <v>10</v>
      </c>
      <c r="L7846" t="s">
        <v>11</v>
      </c>
      <c r="M7846" t="s">
        <v>12</v>
      </c>
      <c r="N7846" t="s">
        <v>13</v>
      </c>
      <c r="O7846" t="s">
        <v>14</v>
      </c>
      <c r="P7846" t="s">
        <v>15</v>
      </c>
      <c r="Q7846">
        <v>0</v>
      </c>
      <c r="R7846" t="s">
        <v>16</v>
      </c>
      <c r="S7846" t="s">
        <v>0</v>
      </c>
      <c r="T7846" t="s">
        <v>17</v>
      </c>
      <c r="U7846" t="s">
        <v>18</v>
      </c>
      <c r="V7846" t="s">
        <v>19</v>
      </c>
      <c r="W7846">
        <v>8.8709662330592796</v>
      </c>
      <c r="X7846">
        <v>8.2146969794110998</v>
      </c>
      <c r="Y7846">
        <v>8.2178015500748796</v>
      </c>
      <c r="Z7846">
        <v>8.1510613459095307</v>
      </c>
    </row>
    <row r="7847" spans="1:26" x14ac:dyDescent="0.2">
      <c r="A7847" t="s">
        <v>0</v>
      </c>
      <c r="B7847" t="s">
        <v>1</v>
      </c>
      <c r="C7847" t="s">
        <v>381</v>
      </c>
      <c r="D7847" t="s">
        <v>382</v>
      </c>
      <c r="E7847" t="s">
        <v>4</v>
      </c>
      <c r="F7847" t="s">
        <v>5</v>
      </c>
      <c r="G7847" t="s">
        <v>32</v>
      </c>
      <c r="H7847" t="s">
        <v>33</v>
      </c>
      <c r="I7847" t="s">
        <v>8</v>
      </c>
      <c r="J7847" t="s">
        <v>9</v>
      </c>
      <c r="K7847" t="s">
        <v>10</v>
      </c>
      <c r="L7847" t="s">
        <v>11</v>
      </c>
      <c r="M7847" t="s">
        <v>20</v>
      </c>
      <c r="N7847" t="s">
        <v>21</v>
      </c>
      <c r="O7847" t="s">
        <v>14</v>
      </c>
      <c r="P7847" t="s">
        <v>15</v>
      </c>
      <c r="Q7847">
        <v>0</v>
      </c>
      <c r="R7847" t="s">
        <v>16</v>
      </c>
      <c r="S7847" t="s">
        <v>0</v>
      </c>
      <c r="T7847" t="s">
        <v>17</v>
      </c>
      <c r="U7847" t="s">
        <v>18</v>
      </c>
      <c r="V7847" t="s">
        <v>19</v>
      </c>
      <c r="W7847">
        <v>58.959851347772599</v>
      </c>
      <c r="X7847">
        <v>49.944133401669802</v>
      </c>
      <c r="Y7847">
        <v>49.016117472916697</v>
      </c>
      <c r="Z7847">
        <v>47.889565786999903</v>
      </c>
    </row>
    <row r="7848" spans="1:26" x14ac:dyDescent="0.2">
      <c r="A7848" t="s">
        <v>0</v>
      </c>
      <c r="B7848" t="s">
        <v>1</v>
      </c>
      <c r="C7848" t="s">
        <v>381</v>
      </c>
      <c r="D7848" t="s">
        <v>382</v>
      </c>
      <c r="E7848" t="s">
        <v>4</v>
      </c>
      <c r="F7848" t="s">
        <v>5</v>
      </c>
      <c r="G7848" t="s">
        <v>32</v>
      </c>
      <c r="H7848" t="s">
        <v>33</v>
      </c>
      <c r="I7848" t="s">
        <v>8</v>
      </c>
      <c r="J7848" t="s">
        <v>9</v>
      </c>
      <c r="K7848" t="s">
        <v>10</v>
      </c>
      <c r="L7848" t="s">
        <v>11</v>
      </c>
      <c r="M7848" t="s">
        <v>22</v>
      </c>
      <c r="N7848" t="s">
        <v>23</v>
      </c>
      <c r="O7848" t="s">
        <v>14</v>
      </c>
      <c r="P7848" t="s">
        <v>15</v>
      </c>
      <c r="Q7848">
        <v>0</v>
      </c>
      <c r="R7848" t="s">
        <v>16</v>
      </c>
      <c r="S7848" t="s">
        <v>0</v>
      </c>
      <c r="T7848" t="s">
        <v>17</v>
      </c>
      <c r="U7848" t="s">
        <v>18</v>
      </c>
      <c r="V7848" t="s">
        <v>19</v>
      </c>
      <c r="W7848">
        <v>32.169184587590301</v>
      </c>
      <c r="X7848">
        <v>41.841172710266598</v>
      </c>
      <c r="Y7848">
        <v>42.7660826162533</v>
      </c>
      <c r="Z7848">
        <v>43.959372674547303</v>
      </c>
    </row>
    <row r="7849" spans="1:26" x14ac:dyDescent="0.2">
      <c r="A7849" t="s">
        <v>0</v>
      </c>
      <c r="B7849" t="s">
        <v>1</v>
      </c>
      <c r="C7849" t="s">
        <v>381</v>
      </c>
      <c r="D7849" t="s">
        <v>382</v>
      </c>
      <c r="E7849" t="s">
        <v>4</v>
      </c>
      <c r="F7849" t="s">
        <v>5</v>
      </c>
      <c r="G7849" t="s">
        <v>32</v>
      </c>
      <c r="H7849" t="s">
        <v>33</v>
      </c>
      <c r="I7849" t="s">
        <v>24</v>
      </c>
      <c r="J7849" t="s">
        <v>25</v>
      </c>
      <c r="K7849" t="s">
        <v>10</v>
      </c>
      <c r="L7849" t="s">
        <v>11</v>
      </c>
      <c r="M7849" t="s">
        <v>12</v>
      </c>
      <c r="N7849" t="s">
        <v>13</v>
      </c>
      <c r="O7849" t="s">
        <v>14</v>
      </c>
      <c r="P7849" t="s">
        <v>15</v>
      </c>
      <c r="Q7849">
        <v>0</v>
      </c>
      <c r="R7849" t="s">
        <v>16</v>
      </c>
      <c r="S7849" t="s">
        <v>0</v>
      </c>
      <c r="T7849" t="s">
        <v>17</v>
      </c>
      <c r="U7849" t="s">
        <v>18</v>
      </c>
      <c r="V7849" t="s">
        <v>19</v>
      </c>
      <c r="W7849">
        <v>35.444105323415798</v>
      </c>
      <c r="X7849">
        <v>26.7246360379199</v>
      </c>
      <c r="Y7849">
        <v>25.500176372639999</v>
      </c>
      <c r="Z7849">
        <v>22.7052034776219</v>
      </c>
    </row>
    <row r="7850" spans="1:26" x14ac:dyDescent="0.2">
      <c r="A7850" t="s">
        <v>0</v>
      </c>
      <c r="B7850" t="s">
        <v>1</v>
      </c>
      <c r="C7850" t="s">
        <v>381</v>
      </c>
      <c r="D7850" t="s">
        <v>382</v>
      </c>
      <c r="E7850" t="s">
        <v>4</v>
      </c>
      <c r="F7850" t="s">
        <v>5</v>
      </c>
      <c r="G7850" t="s">
        <v>32</v>
      </c>
      <c r="H7850" t="s">
        <v>33</v>
      </c>
      <c r="I7850" t="s">
        <v>24</v>
      </c>
      <c r="J7850" t="s">
        <v>25</v>
      </c>
      <c r="K7850" t="s">
        <v>10</v>
      </c>
      <c r="L7850" t="s">
        <v>11</v>
      </c>
      <c r="M7850" t="s">
        <v>20</v>
      </c>
      <c r="N7850" t="s">
        <v>21</v>
      </c>
      <c r="O7850" t="s">
        <v>14</v>
      </c>
      <c r="P7850" t="s">
        <v>15</v>
      </c>
      <c r="Q7850">
        <v>0</v>
      </c>
      <c r="R7850" t="s">
        <v>16</v>
      </c>
      <c r="S7850" t="s">
        <v>0</v>
      </c>
      <c r="T7850" t="s">
        <v>17</v>
      </c>
      <c r="U7850" t="s">
        <v>18</v>
      </c>
      <c r="V7850" t="s">
        <v>19</v>
      </c>
      <c r="W7850">
        <v>8.2862695234446306</v>
      </c>
      <c r="X7850">
        <v>9.0483090437782998</v>
      </c>
      <c r="Y7850">
        <v>9.07923578949665</v>
      </c>
      <c r="Z7850">
        <v>9.7676924182576794</v>
      </c>
    </row>
    <row r="7851" spans="1:26" x14ac:dyDescent="0.2">
      <c r="A7851" t="s">
        <v>0</v>
      </c>
      <c r="B7851" t="s">
        <v>1</v>
      </c>
      <c r="C7851" t="s">
        <v>381</v>
      </c>
      <c r="D7851" t="s">
        <v>382</v>
      </c>
      <c r="E7851" t="s">
        <v>4</v>
      </c>
      <c r="F7851" t="s">
        <v>5</v>
      </c>
      <c r="G7851" t="s">
        <v>32</v>
      </c>
      <c r="H7851" t="s">
        <v>33</v>
      </c>
      <c r="I7851" t="s">
        <v>24</v>
      </c>
      <c r="J7851" t="s">
        <v>25</v>
      </c>
      <c r="K7851" t="s">
        <v>10</v>
      </c>
      <c r="L7851" t="s">
        <v>11</v>
      </c>
      <c r="M7851" t="s">
        <v>22</v>
      </c>
      <c r="N7851" t="s">
        <v>23</v>
      </c>
      <c r="O7851" t="s">
        <v>14</v>
      </c>
      <c r="P7851" t="s">
        <v>15</v>
      </c>
      <c r="Q7851">
        <v>0</v>
      </c>
      <c r="R7851" t="s">
        <v>16</v>
      </c>
      <c r="S7851" t="s">
        <v>0</v>
      </c>
      <c r="T7851" t="s">
        <v>17</v>
      </c>
      <c r="U7851" t="s">
        <v>18</v>
      </c>
      <c r="V7851" t="s">
        <v>19</v>
      </c>
      <c r="W7851">
        <v>56.269623259621703</v>
      </c>
      <c r="X7851">
        <v>64.227051525437204</v>
      </c>
      <c r="Y7851">
        <v>65.420588238332797</v>
      </c>
      <c r="Z7851">
        <v>67.527100903634704</v>
      </c>
    </row>
    <row r="7852" spans="1:26" x14ac:dyDescent="0.2">
      <c r="A7852" t="s">
        <v>0</v>
      </c>
      <c r="B7852" t="s">
        <v>1</v>
      </c>
      <c r="C7852" t="s">
        <v>381</v>
      </c>
      <c r="D7852" t="s">
        <v>382</v>
      </c>
      <c r="E7852" t="s">
        <v>4</v>
      </c>
      <c r="F7852" t="s">
        <v>5</v>
      </c>
      <c r="G7852" t="s">
        <v>32</v>
      </c>
      <c r="H7852" t="s">
        <v>33</v>
      </c>
      <c r="I7852" t="s">
        <v>26</v>
      </c>
      <c r="J7852" t="s">
        <v>27</v>
      </c>
      <c r="K7852" t="s">
        <v>10</v>
      </c>
      <c r="L7852" t="s">
        <v>11</v>
      </c>
      <c r="M7852" t="s">
        <v>12</v>
      </c>
      <c r="N7852" t="s">
        <v>13</v>
      </c>
      <c r="O7852" t="s">
        <v>14</v>
      </c>
      <c r="P7852" t="s">
        <v>15</v>
      </c>
      <c r="Q7852">
        <v>0</v>
      </c>
      <c r="R7852" t="s">
        <v>16</v>
      </c>
      <c r="S7852" t="s">
        <v>0</v>
      </c>
      <c r="T7852" t="s">
        <v>17</v>
      </c>
      <c r="U7852" t="s">
        <v>18</v>
      </c>
      <c r="V7852" t="s">
        <v>19</v>
      </c>
      <c r="W7852">
        <v>72.140059005455299</v>
      </c>
      <c r="X7852">
        <v>65.598887866959103</v>
      </c>
      <c r="Y7852">
        <v>61.713745924798097</v>
      </c>
      <c r="Z7852">
        <v>59.460960738527803</v>
      </c>
    </row>
    <row r="7853" spans="1:26" x14ac:dyDescent="0.2">
      <c r="A7853" t="s">
        <v>0</v>
      </c>
      <c r="B7853" t="s">
        <v>1</v>
      </c>
      <c r="C7853" t="s">
        <v>381</v>
      </c>
      <c r="D7853" t="s">
        <v>382</v>
      </c>
      <c r="E7853" t="s">
        <v>4</v>
      </c>
      <c r="F7853" t="s">
        <v>5</v>
      </c>
      <c r="G7853" t="s">
        <v>32</v>
      </c>
      <c r="H7853" t="s">
        <v>33</v>
      </c>
      <c r="I7853" t="s">
        <v>26</v>
      </c>
      <c r="J7853" t="s">
        <v>27</v>
      </c>
      <c r="K7853" t="s">
        <v>10</v>
      </c>
      <c r="L7853" t="s">
        <v>11</v>
      </c>
      <c r="M7853" t="s">
        <v>20</v>
      </c>
      <c r="N7853" t="s">
        <v>21</v>
      </c>
      <c r="O7853" t="s">
        <v>14</v>
      </c>
      <c r="P7853" t="s">
        <v>15</v>
      </c>
      <c r="Q7853">
        <v>0</v>
      </c>
      <c r="R7853" t="s">
        <v>16</v>
      </c>
      <c r="S7853" t="s">
        <v>0</v>
      </c>
      <c r="T7853" t="s">
        <v>17</v>
      </c>
      <c r="U7853" t="s">
        <v>18</v>
      </c>
      <c r="V7853" t="s">
        <v>19</v>
      </c>
      <c r="W7853">
        <v>5.8297702976704597</v>
      </c>
      <c r="X7853">
        <v>8.2088474592432394</v>
      </c>
      <c r="Y7853">
        <v>8.4949328427621609</v>
      </c>
      <c r="Z7853">
        <v>7.8263035959495904</v>
      </c>
    </row>
    <row r="7854" spans="1:26" x14ac:dyDescent="0.2">
      <c r="A7854" t="s">
        <v>0</v>
      </c>
      <c r="B7854" t="s">
        <v>1</v>
      </c>
      <c r="C7854" t="s">
        <v>381</v>
      </c>
      <c r="D7854" t="s">
        <v>382</v>
      </c>
      <c r="E7854" t="s">
        <v>4</v>
      </c>
      <c r="F7854" t="s">
        <v>5</v>
      </c>
      <c r="G7854" t="s">
        <v>32</v>
      </c>
      <c r="H7854" t="s">
        <v>33</v>
      </c>
      <c r="I7854" t="s">
        <v>26</v>
      </c>
      <c r="J7854" t="s">
        <v>27</v>
      </c>
      <c r="K7854" t="s">
        <v>10</v>
      </c>
      <c r="L7854" t="s">
        <v>11</v>
      </c>
      <c r="M7854" t="s">
        <v>22</v>
      </c>
      <c r="N7854" t="s">
        <v>23</v>
      </c>
      <c r="O7854" t="s">
        <v>14</v>
      </c>
      <c r="P7854" t="s">
        <v>15</v>
      </c>
      <c r="Q7854">
        <v>0</v>
      </c>
      <c r="R7854" t="s">
        <v>16</v>
      </c>
      <c r="S7854" t="s">
        <v>0</v>
      </c>
      <c r="T7854" t="s">
        <v>17</v>
      </c>
      <c r="U7854" t="s">
        <v>18</v>
      </c>
      <c r="V7854" t="s">
        <v>19</v>
      </c>
      <c r="W7854">
        <v>22.030170697010899</v>
      </c>
      <c r="X7854">
        <v>26.192264045355799</v>
      </c>
      <c r="Y7854">
        <v>29.791316432316499</v>
      </c>
      <c r="Z7854">
        <v>32.712732494607401</v>
      </c>
    </row>
    <row r="7855" spans="1:26" x14ac:dyDescent="0.2">
      <c r="A7855" t="s">
        <v>0</v>
      </c>
      <c r="B7855" t="s">
        <v>1</v>
      </c>
      <c r="C7855" t="s">
        <v>381</v>
      </c>
      <c r="D7855" t="s">
        <v>382</v>
      </c>
      <c r="E7855" t="s">
        <v>4</v>
      </c>
      <c r="F7855" t="s">
        <v>5</v>
      </c>
      <c r="G7855" t="s">
        <v>32</v>
      </c>
      <c r="H7855" t="s">
        <v>33</v>
      </c>
      <c r="I7855" t="s">
        <v>28</v>
      </c>
      <c r="J7855" t="s">
        <v>29</v>
      </c>
      <c r="K7855" t="s">
        <v>10</v>
      </c>
      <c r="L7855" t="s">
        <v>11</v>
      </c>
      <c r="M7855" t="s">
        <v>12</v>
      </c>
      <c r="N7855" t="s">
        <v>13</v>
      </c>
      <c r="O7855" t="s">
        <v>14</v>
      </c>
      <c r="P7855" t="s">
        <v>15</v>
      </c>
      <c r="Q7855">
        <v>0</v>
      </c>
      <c r="R7855" t="s">
        <v>16</v>
      </c>
      <c r="S7855" t="s">
        <v>0</v>
      </c>
      <c r="T7855" t="s">
        <v>17</v>
      </c>
      <c r="U7855" t="s">
        <v>18</v>
      </c>
      <c r="V7855" t="s">
        <v>19</v>
      </c>
      <c r="W7855">
        <v>5.3494933132861204</v>
      </c>
      <c r="X7855">
        <v>4.2007692153906699</v>
      </c>
      <c r="Y7855">
        <v>4.1363422250409698</v>
      </c>
      <c r="Z7855">
        <v>3.9340368504847998</v>
      </c>
    </row>
    <row r="7856" spans="1:26" x14ac:dyDescent="0.2">
      <c r="A7856" t="s">
        <v>0</v>
      </c>
      <c r="B7856" t="s">
        <v>1</v>
      </c>
      <c r="C7856" t="s">
        <v>381</v>
      </c>
      <c r="D7856" t="s">
        <v>382</v>
      </c>
      <c r="E7856" t="s">
        <v>4</v>
      </c>
      <c r="F7856" t="s">
        <v>5</v>
      </c>
      <c r="G7856" t="s">
        <v>32</v>
      </c>
      <c r="H7856" t="s">
        <v>33</v>
      </c>
      <c r="I7856" t="s">
        <v>28</v>
      </c>
      <c r="J7856" t="s">
        <v>29</v>
      </c>
      <c r="K7856" t="s">
        <v>10</v>
      </c>
      <c r="L7856" t="s">
        <v>11</v>
      </c>
      <c r="M7856" t="s">
        <v>20</v>
      </c>
      <c r="N7856" t="s">
        <v>21</v>
      </c>
      <c r="O7856" t="s">
        <v>14</v>
      </c>
      <c r="P7856" t="s">
        <v>15</v>
      </c>
      <c r="Q7856">
        <v>0</v>
      </c>
      <c r="R7856" t="s">
        <v>16</v>
      </c>
      <c r="S7856" t="s">
        <v>0</v>
      </c>
      <c r="T7856" t="s">
        <v>17</v>
      </c>
      <c r="U7856" t="s">
        <v>18</v>
      </c>
      <c r="V7856" t="s">
        <v>19</v>
      </c>
      <c r="W7856">
        <v>2.4742356457752801</v>
      </c>
      <c r="X7856">
        <v>2.42246894149695</v>
      </c>
      <c r="Y7856">
        <v>2.5018945877828598</v>
      </c>
      <c r="Z7856">
        <v>2.3246448435960798</v>
      </c>
    </row>
    <row r="7857" spans="1:26" x14ac:dyDescent="0.2">
      <c r="A7857" t="s">
        <v>0</v>
      </c>
      <c r="B7857" t="s">
        <v>1</v>
      </c>
      <c r="C7857" t="s">
        <v>381</v>
      </c>
      <c r="D7857" t="s">
        <v>382</v>
      </c>
      <c r="E7857" t="s">
        <v>4</v>
      </c>
      <c r="F7857" t="s">
        <v>5</v>
      </c>
      <c r="G7857" t="s">
        <v>32</v>
      </c>
      <c r="H7857" t="s">
        <v>33</v>
      </c>
      <c r="I7857" t="s">
        <v>28</v>
      </c>
      <c r="J7857" t="s">
        <v>29</v>
      </c>
      <c r="K7857" t="s">
        <v>10</v>
      </c>
      <c r="L7857" t="s">
        <v>11</v>
      </c>
      <c r="M7857" t="s">
        <v>22</v>
      </c>
      <c r="N7857" t="s">
        <v>23</v>
      </c>
      <c r="O7857" t="s">
        <v>14</v>
      </c>
      <c r="P7857" t="s">
        <v>15</v>
      </c>
      <c r="Q7857">
        <v>0</v>
      </c>
      <c r="R7857" t="s">
        <v>16</v>
      </c>
      <c r="S7857" t="s">
        <v>0</v>
      </c>
      <c r="T7857" t="s">
        <v>17</v>
      </c>
      <c r="U7857" t="s">
        <v>18</v>
      </c>
      <c r="V7857" t="s">
        <v>19</v>
      </c>
      <c r="W7857">
        <v>92.176269910454593</v>
      </c>
      <c r="X7857">
        <v>93.376763556117595</v>
      </c>
      <c r="Y7857">
        <v>93.361763102362602</v>
      </c>
      <c r="Z7857">
        <v>93.741319994706103</v>
      </c>
    </row>
    <row r="7858" spans="1:26" x14ac:dyDescent="0.2">
      <c r="A7858" t="s">
        <v>0</v>
      </c>
      <c r="B7858" t="s">
        <v>1</v>
      </c>
      <c r="C7858" t="s">
        <v>381</v>
      </c>
      <c r="D7858" t="s">
        <v>382</v>
      </c>
      <c r="E7858" t="s">
        <v>4</v>
      </c>
      <c r="F7858" t="s">
        <v>5</v>
      </c>
      <c r="G7858" t="s">
        <v>32</v>
      </c>
      <c r="H7858" t="s">
        <v>33</v>
      </c>
      <c r="I7858" t="s">
        <v>30</v>
      </c>
      <c r="J7858" t="s">
        <v>31</v>
      </c>
      <c r="K7858" t="s">
        <v>10</v>
      </c>
      <c r="L7858" t="s">
        <v>11</v>
      </c>
      <c r="M7858" t="s">
        <v>12</v>
      </c>
      <c r="N7858" t="s">
        <v>13</v>
      </c>
      <c r="O7858" t="s">
        <v>14</v>
      </c>
      <c r="P7858" t="s">
        <v>15</v>
      </c>
      <c r="Q7858">
        <v>0</v>
      </c>
      <c r="R7858" t="s">
        <v>16</v>
      </c>
      <c r="S7858" t="s">
        <v>0</v>
      </c>
      <c r="T7858" t="s">
        <v>17</v>
      </c>
      <c r="U7858" t="s">
        <v>18</v>
      </c>
      <c r="V7858" t="s">
        <v>19</v>
      </c>
      <c r="W7858">
        <v>18.829584163465501</v>
      </c>
      <c r="X7858">
        <v>13.970416903968299</v>
      </c>
      <c r="Y7858">
        <v>12.512098875451001</v>
      </c>
      <c r="Z7858">
        <v>10.4032166071008</v>
      </c>
    </row>
    <row r="7859" spans="1:26" x14ac:dyDescent="0.2">
      <c r="A7859" t="s">
        <v>0</v>
      </c>
      <c r="B7859" t="s">
        <v>1</v>
      </c>
      <c r="C7859" t="s">
        <v>381</v>
      </c>
      <c r="D7859" t="s">
        <v>382</v>
      </c>
      <c r="E7859" t="s">
        <v>4</v>
      </c>
      <c r="F7859" t="s">
        <v>5</v>
      </c>
      <c r="G7859" t="s">
        <v>32</v>
      </c>
      <c r="H7859" t="s">
        <v>33</v>
      </c>
      <c r="I7859" t="s">
        <v>30</v>
      </c>
      <c r="J7859" t="s">
        <v>31</v>
      </c>
      <c r="K7859" t="s">
        <v>10</v>
      </c>
      <c r="L7859" t="s">
        <v>11</v>
      </c>
      <c r="M7859" t="s">
        <v>20</v>
      </c>
      <c r="N7859" t="s">
        <v>21</v>
      </c>
      <c r="O7859" t="s">
        <v>14</v>
      </c>
      <c r="P7859" t="s">
        <v>15</v>
      </c>
      <c r="Q7859">
        <v>0</v>
      </c>
      <c r="R7859" t="s">
        <v>16</v>
      </c>
      <c r="S7859" t="s">
        <v>0</v>
      </c>
      <c r="T7859" t="s">
        <v>17</v>
      </c>
      <c r="U7859" t="s">
        <v>18</v>
      </c>
      <c r="V7859" t="s">
        <v>19</v>
      </c>
      <c r="W7859">
        <v>5.7267818612855104</v>
      </c>
      <c r="X7859">
        <v>5.7142326928351004</v>
      </c>
      <c r="Y7859">
        <v>5.4732948554882803</v>
      </c>
      <c r="Z7859">
        <v>5.1487749515857004</v>
      </c>
    </row>
    <row r="7860" spans="1:26" x14ac:dyDescent="0.2">
      <c r="A7860" t="s">
        <v>0</v>
      </c>
      <c r="B7860" t="s">
        <v>1</v>
      </c>
      <c r="C7860" t="s">
        <v>381</v>
      </c>
      <c r="D7860" t="s">
        <v>382</v>
      </c>
      <c r="E7860" t="s">
        <v>4</v>
      </c>
      <c r="F7860" t="s">
        <v>5</v>
      </c>
      <c r="G7860" t="s">
        <v>32</v>
      </c>
      <c r="H7860" t="s">
        <v>33</v>
      </c>
      <c r="I7860" t="s">
        <v>30</v>
      </c>
      <c r="J7860" t="s">
        <v>31</v>
      </c>
      <c r="K7860" t="s">
        <v>10</v>
      </c>
      <c r="L7860" t="s">
        <v>11</v>
      </c>
      <c r="M7860" t="s">
        <v>22</v>
      </c>
      <c r="N7860" t="s">
        <v>23</v>
      </c>
      <c r="O7860" t="s">
        <v>14</v>
      </c>
      <c r="P7860" t="s">
        <v>15</v>
      </c>
      <c r="Q7860">
        <v>0</v>
      </c>
      <c r="R7860" t="s">
        <v>16</v>
      </c>
      <c r="S7860" t="s">
        <v>0</v>
      </c>
      <c r="T7860" t="s">
        <v>17</v>
      </c>
      <c r="U7860" t="s">
        <v>18</v>
      </c>
      <c r="V7860" t="s">
        <v>19</v>
      </c>
      <c r="W7860">
        <v>75.443632558974798</v>
      </c>
      <c r="X7860">
        <v>80.315349950367406</v>
      </c>
      <c r="Y7860">
        <v>82.014606375607897</v>
      </c>
      <c r="Z7860">
        <v>84.448008460767497</v>
      </c>
    </row>
    <row r="7861" spans="1:26" x14ac:dyDescent="0.2">
      <c r="A7861" t="s">
        <v>0</v>
      </c>
      <c r="B7861" t="s">
        <v>1</v>
      </c>
      <c r="C7861" t="s">
        <v>381</v>
      </c>
      <c r="D7861" t="s">
        <v>382</v>
      </c>
      <c r="E7861" t="s">
        <v>4</v>
      </c>
      <c r="F7861" t="s">
        <v>5</v>
      </c>
      <c r="G7861" t="s">
        <v>30</v>
      </c>
      <c r="H7861" t="s">
        <v>34</v>
      </c>
      <c r="I7861" t="s">
        <v>8</v>
      </c>
      <c r="J7861" t="s">
        <v>9</v>
      </c>
      <c r="K7861" t="s">
        <v>10</v>
      </c>
      <c r="L7861" t="s">
        <v>11</v>
      </c>
      <c r="M7861" t="s">
        <v>12</v>
      </c>
      <c r="N7861" t="s">
        <v>13</v>
      </c>
      <c r="O7861" t="s">
        <v>14</v>
      </c>
      <c r="P7861" t="s">
        <v>15</v>
      </c>
      <c r="Q7861">
        <v>0</v>
      </c>
      <c r="R7861" t="s">
        <v>16</v>
      </c>
      <c r="S7861" t="s">
        <v>0</v>
      </c>
      <c r="T7861" t="s">
        <v>17</v>
      </c>
      <c r="U7861" t="s">
        <v>18</v>
      </c>
      <c r="V7861" t="s">
        <v>19</v>
      </c>
      <c r="W7861">
        <v>9.1712681763083399</v>
      </c>
      <c r="X7861">
        <v>8.2503078178904907</v>
      </c>
      <c r="Y7861">
        <v>8.2418867573635808</v>
      </c>
      <c r="Z7861">
        <v>8.0976965862899597</v>
      </c>
    </row>
    <row r="7862" spans="1:26" x14ac:dyDescent="0.2">
      <c r="A7862" t="s">
        <v>0</v>
      </c>
      <c r="B7862" t="s">
        <v>1</v>
      </c>
      <c r="C7862" t="s">
        <v>381</v>
      </c>
      <c r="D7862" t="s">
        <v>382</v>
      </c>
      <c r="E7862" t="s">
        <v>4</v>
      </c>
      <c r="F7862" t="s">
        <v>5</v>
      </c>
      <c r="G7862" t="s">
        <v>30</v>
      </c>
      <c r="H7862" t="s">
        <v>34</v>
      </c>
      <c r="I7862" t="s">
        <v>8</v>
      </c>
      <c r="J7862" t="s">
        <v>9</v>
      </c>
      <c r="K7862" t="s">
        <v>10</v>
      </c>
      <c r="L7862" t="s">
        <v>11</v>
      </c>
      <c r="M7862" t="s">
        <v>20</v>
      </c>
      <c r="N7862" t="s">
        <v>21</v>
      </c>
      <c r="O7862" t="s">
        <v>14</v>
      </c>
      <c r="P7862" t="s">
        <v>15</v>
      </c>
      <c r="Q7862">
        <v>0</v>
      </c>
      <c r="R7862" t="s">
        <v>16</v>
      </c>
      <c r="S7862" t="s">
        <v>0</v>
      </c>
      <c r="T7862" t="s">
        <v>17</v>
      </c>
      <c r="U7862" t="s">
        <v>18</v>
      </c>
      <c r="V7862" t="s">
        <v>19</v>
      </c>
      <c r="W7862">
        <v>58.828135435324299</v>
      </c>
      <c r="X7862">
        <v>50.181232896614603</v>
      </c>
      <c r="Y7862">
        <v>49.2132113616833</v>
      </c>
      <c r="Z7862">
        <v>48.1596920955242</v>
      </c>
    </row>
    <row r="7863" spans="1:26" x14ac:dyDescent="0.2">
      <c r="A7863" t="s">
        <v>0</v>
      </c>
      <c r="B7863" t="s">
        <v>1</v>
      </c>
      <c r="C7863" t="s">
        <v>381</v>
      </c>
      <c r="D7863" t="s">
        <v>382</v>
      </c>
      <c r="E7863" t="s">
        <v>4</v>
      </c>
      <c r="F7863" t="s">
        <v>5</v>
      </c>
      <c r="G7863" t="s">
        <v>30</v>
      </c>
      <c r="H7863" t="s">
        <v>34</v>
      </c>
      <c r="I7863" t="s">
        <v>8</v>
      </c>
      <c r="J7863" t="s">
        <v>9</v>
      </c>
      <c r="K7863" t="s">
        <v>10</v>
      </c>
      <c r="L7863" t="s">
        <v>11</v>
      </c>
      <c r="M7863" t="s">
        <v>22</v>
      </c>
      <c r="N7863" t="s">
        <v>23</v>
      </c>
      <c r="O7863" t="s">
        <v>14</v>
      </c>
      <c r="P7863" t="s">
        <v>15</v>
      </c>
      <c r="Q7863">
        <v>0</v>
      </c>
      <c r="R7863" t="s">
        <v>16</v>
      </c>
      <c r="S7863" t="s">
        <v>0</v>
      </c>
      <c r="T7863" t="s">
        <v>17</v>
      </c>
      <c r="U7863" t="s">
        <v>18</v>
      </c>
      <c r="V7863" t="s">
        <v>19</v>
      </c>
      <c r="W7863">
        <v>32.000596538405503</v>
      </c>
      <c r="X7863">
        <v>41.568461084729101</v>
      </c>
      <c r="Y7863">
        <v>42.544902947786198</v>
      </c>
      <c r="Z7863">
        <v>43.742611472295899</v>
      </c>
    </row>
    <row r="7864" spans="1:26" x14ac:dyDescent="0.2">
      <c r="A7864" t="s">
        <v>0</v>
      </c>
      <c r="B7864" t="s">
        <v>1</v>
      </c>
      <c r="C7864" t="s">
        <v>381</v>
      </c>
      <c r="D7864" t="s">
        <v>382</v>
      </c>
      <c r="E7864" t="s">
        <v>4</v>
      </c>
      <c r="F7864" t="s">
        <v>5</v>
      </c>
      <c r="G7864" t="s">
        <v>30</v>
      </c>
      <c r="H7864" t="s">
        <v>34</v>
      </c>
      <c r="I7864" t="s">
        <v>24</v>
      </c>
      <c r="J7864" t="s">
        <v>25</v>
      </c>
      <c r="K7864" t="s">
        <v>10</v>
      </c>
      <c r="L7864" t="s">
        <v>11</v>
      </c>
      <c r="M7864" t="s">
        <v>12</v>
      </c>
      <c r="N7864" t="s">
        <v>13</v>
      </c>
      <c r="O7864" t="s">
        <v>14</v>
      </c>
      <c r="P7864" t="s">
        <v>15</v>
      </c>
      <c r="Q7864">
        <v>0</v>
      </c>
      <c r="R7864" t="s">
        <v>16</v>
      </c>
      <c r="S7864" t="s">
        <v>0</v>
      </c>
      <c r="T7864" t="s">
        <v>17</v>
      </c>
      <c r="U7864" t="s">
        <v>18</v>
      </c>
      <c r="V7864" t="s">
        <v>19</v>
      </c>
      <c r="W7864">
        <v>32.199834674269802</v>
      </c>
      <c r="X7864">
        <v>23.8636826920802</v>
      </c>
      <c r="Y7864">
        <v>22.523065752002999</v>
      </c>
      <c r="Z7864">
        <v>19.9026934029697</v>
      </c>
    </row>
    <row r="7865" spans="1:26" x14ac:dyDescent="0.2">
      <c r="A7865" t="s">
        <v>0</v>
      </c>
      <c r="B7865" t="s">
        <v>1</v>
      </c>
      <c r="C7865" t="s">
        <v>381</v>
      </c>
      <c r="D7865" t="s">
        <v>382</v>
      </c>
      <c r="E7865" t="s">
        <v>4</v>
      </c>
      <c r="F7865" t="s">
        <v>5</v>
      </c>
      <c r="G7865" t="s">
        <v>30</v>
      </c>
      <c r="H7865" t="s">
        <v>34</v>
      </c>
      <c r="I7865" t="s">
        <v>24</v>
      </c>
      <c r="J7865" t="s">
        <v>25</v>
      </c>
      <c r="K7865" t="s">
        <v>10</v>
      </c>
      <c r="L7865" t="s">
        <v>11</v>
      </c>
      <c r="M7865" t="s">
        <v>20</v>
      </c>
      <c r="N7865" t="s">
        <v>21</v>
      </c>
      <c r="O7865" t="s">
        <v>14</v>
      </c>
      <c r="P7865" t="s">
        <v>15</v>
      </c>
      <c r="Q7865">
        <v>0</v>
      </c>
      <c r="R7865" t="s">
        <v>16</v>
      </c>
      <c r="S7865" t="s">
        <v>0</v>
      </c>
      <c r="T7865" t="s">
        <v>17</v>
      </c>
      <c r="U7865" t="s">
        <v>18</v>
      </c>
      <c r="V7865" t="s">
        <v>19</v>
      </c>
      <c r="W7865">
        <v>8.0357565537942701</v>
      </c>
      <c r="X7865">
        <v>8.6026734252498507</v>
      </c>
      <c r="Y7865">
        <v>8.9203924782689903</v>
      </c>
      <c r="Z7865">
        <v>9.8553773845323906</v>
      </c>
    </row>
    <row r="7866" spans="1:26" x14ac:dyDescent="0.2">
      <c r="A7866" t="s">
        <v>0</v>
      </c>
      <c r="B7866" t="s">
        <v>1</v>
      </c>
      <c r="C7866" t="s">
        <v>381</v>
      </c>
      <c r="D7866" t="s">
        <v>382</v>
      </c>
      <c r="E7866" t="s">
        <v>4</v>
      </c>
      <c r="F7866" t="s">
        <v>5</v>
      </c>
      <c r="G7866" t="s">
        <v>30</v>
      </c>
      <c r="H7866" t="s">
        <v>34</v>
      </c>
      <c r="I7866" t="s">
        <v>24</v>
      </c>
      <c r="J7866" t="s">
        <v>25</v>
      </c>
      <c r="K7866" t="s">
        <v>10</v>
      </c>
      <c r="L7866" t="s">
        <v>11</v>
      </c>
      <c r="M7866" t="s">
        <v>22</v>
      </c>
      <c r="N7866" t="s">
        <v>23</v>
      </c>
      <c r="O7866" t="s">
        <v>14</v>
      </c>
      <c r="P7866" t="s">
        <v>15</v>
      </c>
      <c r="Q7866">
        <v>0</v>
      </c>
      <c r="R7866" t="s">
        <v>16</v>
      </c>
      <c r="S7866" t="s">
        <v>0</v>
      </c>
      <c r="T7866" t="s">
        <v>17</v>
      </c>
      <c r="U7866" t="s">
        <v>18</v>
      </c>
      <c r="V7866" t="s">
        <v>19</v>
      </c>
      <c r="W7866">
        <v>59.764407371513101</v>
      </c>
      <c r="X7866">
        <v>67.533641008077794</v>
      </c>
      <c r="Y7866">
        <v>68.556542349047703</v>
      </c>
      <c r="Z7866">
        <v>70.241927394397905</v>
      </c>
    </row>
    <row r="7867" spans="1:26" x14ac:dyDescent="0.2">
      <c r="A7867" t="s">
        <v>0</v>
      </c>
      <c r="B7867" t="s">
        <v>1</v>
      </c>
      <c r="C7867" t="s">
        <v>381</v>
      </c>
      <c r="D7867" t="s">
        <v>382</v>
      </c>
      <c r="E7867" t="s">
        <v>4</v>
      </c>
      <c r="F7867" t="s">
        <v>5</v>
      </c>
      <c r="G7867" t="s">
        <v>30</v>
      </c>
      <c r="H7867" t="s">
        <v>34</v>
      </c>
      <c r="I7867" t="s">
        <v>26</v>
      </c>
      <c r="J7867" t="s">
        <v>27</v>
      </c>
      <c r="K7867" t="s">
        <v>10</v>
      </c>
      <c r="L7867" t="s">
        <v>11</v>
      </c>
      <c r="M7867" t="s">
        <v>12</v>
      </c>
      <c r="N7867" t="s">
        <v>13</v>
      </c>
      <c r="O7867" t="s">
        <v>14</v>
      </c>
      <c r="P7867" t="s">
        <v>15</v>
      </c>
      <c r="Q7867">
        <v>0</v>
      </c>
      <c r="R7867" t="s">
        <v>16</v>
      </c>
      <c r="S7867" t="s">
        <v>0</v>
      </c>
      <c r="T7867" t="s">
        <v>17</v>
      </c>
      <c r="U7867" t="s">
        <v>18</v>
      </c>
      <c r="V7867" t="s">
        <v>19</v>
      </c>
      <c r="W7867">
        <v>67.473115920388295</v>
      </c>
      <c r="X7867">
        <v>61.016215285376397</v>
      </c>
      <c r="Y7867">
        <v>57.321978945167501</v>
      </c>
      <c r="Z7867">
        <v>54.974556709174998</v>
      </c>
    </row>
    <row r="7868" spans="1:26" x14ac:dyDescent="0.2">
      <c r="A7868" t="s">
        <v>0</v>
      </c>
      <c r="B7868" t="s">
        <v>1</v>
      </c>
      <c r="C7868" t="s">
        <v>381</v>
      </c>
      <c r="D7868" t="s">
        <v>382</v>
      </c>
      <c r="E7868" t="s">
        <v>4</v>
      </c>
      <c r="F7868" t="s">
        <v>5</v>
      </c>
      <c r="G7868" t="s">
        <v>30</v>
      </c>
      <c r="H7868" t="s">
        <v>34</v>
      </c>
      <c r="I7868" t="s">
        <v>26</v>
      </c>
      <c r="J7868" t="s">
        <v>27</v>
      </c>
      <c r="K7868" t="s">
        <v>10</v>
      </c>
      <c r="L7868" t="s">
        <v>11</v>
      </c>
      <c r="M7868" t="s">
        <v>20</v>
      </c>
      <c r="N7868" t="s">
        <v>21</v>
      </c>
      <c r="O7868" t="s">
        <v>14</v>
      </c>
      <c r="P7868" t="s">
        <v>15</v>
      </c>
      <c r="Q7868">
        <v>0</v>
      </c>
      <c r="R7868" t="s">
        <v>16</v>
      </c>
      <c r="S7868" t="s">
        <v>0</v>
      </c>
      <c r="T7868" t="s">
        <v>17</v>
      </c>
      <c r="U7868" t="s">
        <v>18</v>
      </c>
      <c r="V7868" t="s">
        <v>19</v>
      </c>
      <c r="W7868">
        <v>6.9308263310520699</v>
      </c>
      <c r="X7868">
        <v>9.6325002767697701</v>
      </c>
      <c r="Y7868">
        <v>9.9373127685172093</v>
      </c>
      <c r="Z7868">
        <v>9.2167642806850392</v>
      </c>
    </row>
    <row r="7869" spans="1:26" x14ac:dyDescent="0.2">
      <c r="A7869" t="s">
        <v>0</v>
      </c>
      <c r="B7869" t="s">
        <v>1</v>
      </c>
      <c r="C7869" t="s">
        <v>381</v>
      </c>
      <c r="D7869" t="s">
        <v>382</v>
      </c>
      <c r="E7869" t="s">
        <v>4</v>
      </c>
      <c r="F7869" t="s">
        <v>5</v>
      </c>
      <c r="G7869" t="s">
        <v>30</v>
      </c>
      <c r="H7869" t="s">
        <v>34</v>
      </c>
      <c r="I7869" t="s">
        <v>26</v>
      </c>
      <c r="J7869" t="s">
        <v>27</v>
      </c>
      <c r="K7869" t="s">
        <v>10</v>
      </c>
      <c r="L7869" t="s">
        <v>11</v>
      </c>
      <c r="M7869" t="s">
        <v>22</v>
      </c>
      <c r="N7869" t="s">
        <v>23</v>
      </c>
      <c r="O7869" t="s">
        <v>14</v>
      </c>
      <c r="P7869" t="s">
        <v>15</v>
      </c>
      <c r="Q7869">
        <v>0</v>
      </c>
      <c r="R7869" t="s">
        <v>16</v>
      </c>
      <c r="S7869" t="s">
        <v>0</v>
      </c>
      <c r="T7869" t="s">
        <v>17</v>
      </c>
      <c r="U7869" t="s">
        <v>18</v>
      </c>
      <c r="V7869" t="s">
        <v>19</v>
      </c>
      <c r="W7869">
        <v>25.596058073130401</v>
      </c>
      <c r="X7869">
        <v>29.3512848116243</v>
      </c>
      <c r="Y7869">
        <v>32.740703451221599</v>
      </c>
      <c r="Z7869">
        <v>35.808677154805501</v>
      </c>
    </row>
    <row r="7870" spans="1:26" x14ac:dyDescent="0.2">
      <c r="A7870" t="s">
        <v>0</v>
      </c>
      <c r="B7870" t="s">
        <v>1</v>
      </c>
      <c r="C7870" t="s">
        <v>381</v>
      </c>
      <c r="D7870" t="s">
        <v>382</v>
      </c>
      <c r="E7870" t="s">
        <v>4</v>
      </c>
      <c r="F7870" t="s">
        <v>5</v>
      </c>
      <c r="G7870" t="s">
        <v>30</v>
      </c>
      <c r="H7870" t="s">
        <v>34</v>
      </c>
      <c r="I7870" t="s">
        <v>28</v>
      </c>
      <c r="J7870" t="s">
        <v>29</v>
      </c>
      <c r="K7870" t="s">
        <v>10</v>
      </c>
      <c r="L7870" t="s">
        <v>11</v>
      </c>
      <c r="M7870" t="s">
        <v>12</v>
      </c>
      <c r="N7870" t="s">
        <v>13</v>
      </c>
      <c r="O7870" t="s">
        <v>14</v>
      </c>
      <c r="P7870" t="s">
        <v>15</v>
      </c>
      <c r="Q7870">
        <v>0</v>
      </c>
      <c r="R7870" t="s">
        <v>16</v>
      </c>
      <c r="S7870" t="s">
        <v>0</v>
      </c>
      <c r="T7870" t="s">
        <v>17</v>
      </c>
      <c r="U7870" t="s">
        <v>18</v>
      </c>
      <c r="V7870" t="s">
        <v>19</v>
      </c>
      <c r="W7870">
        <v>3.61009953561339</v>
      </c>
      <c r="X7870">
        <v>2.9236431481348202</v>
      </c>
      <c r="Y7870">
        <v>2.8131546237051999</v>
      </c>
      <c r="Z7870">
        <v>2.6496508423642999</v>
      </c>
    </row>
    <row r="7871" spans="1:26" x14ac:dyDescent="0.2">
      <c r="A7871" t="s">
        <v>0</v>
      </c>
      <c r="B7871" t="s">
        <v>1</v>
      </c>
      <c r="C7871" t="s">
        <v>381</v>
      </c>
      <c r="D7871" t="s">
        <v>382</v>
      </c>
      <c r="E7871" t="s">
        <v>4</v>
      </c>
      <c r="F7871" t="s">
        <v>5</v>
      </c>
      <c r="G7871" t="s">
        <v>30</v>
      </c>
      <c r="H7871" t="s">
        <v>34</v>
      </c>
      <c r="I7871" t="s">
        <v>28</v>
      </c>
      <c r="J7871" t="s">
        <v>29</v>
      </c>
      <c r="K7871" t="s">
        <v>10</v>
      </c>
      <c r="L7871" t="s">
        <v>11</v>
      </c>
      <c r="M7871" t="s">
        <v>20</v>
      </c>
      <c r="N7871" t="s">
        <v>21</v>
      </c>
      <c r="O7871" t="s">
        <v>14</v>
      </c>
      <c r="P7871" t="s">
        <v>15</v>
      </c>
      <c r="Q7871">
        <v>0</v>
      </c>
      <c r="R7871" t="s">
        <v>16</v>
      </c>
      <c r="S7871" t="s">
        <v>0</v>
      </c>
      <c r="T7871" t="s">
        <v>17</v>
      </c>
      <c r="U7871" t="s">
        <v>18</v>
      </c>
      <c r="V7871" t="s">
        <v>19</v>
      </c>
      <c r="W7871">
        <v>1.6912685907720799</v>
      </c>
      <c r="X7871">
        <v>1.69907942588523</v>
      </c>
      <c r="Y7871">
        <v>1.79940462950744</v>
      </c>
      <c r="Z7871">
        <v>1.72458855887368</v>
      </c>
    </row>
    <row r="7872" spans="1:26" x14ac:dyDescent="0.2">
      <c r="A7872" t="s">
        <v>0</v>
      </c>
      <c r="B7872" t="s">
        <v>1</v>
      </c>
      <c r="C7872" t="s">
        <v>381</v>
      </c>
      <c r="D7872" t="s">
        <v>382</v>
      </c>
      <c r="E7872" t="s">
        <v>4</v>
      </c>
      <c r="F7872" t="s">
        <v>5</v>
      </c>
      <c r="G7872" t="s">
        <v>30</v>
      </c>
      <c r="H7872" t="s">
        <v>34</v>
      </c>
      <c r="I7872" t="s">
        <v>28</v>
      </c>
      <c r="J7872" t="s">
        <v>29</v>
      </c>
      <c r="K7872" t="s">
        <v>10</v>
      </c>
      <c r="L7872" t="s">
        <v>11</v>
      </c>
      <c r="M7872" t="s">
        <v>22</v>
      </c>
      <c r="N7872" t="s">
        <v>23</v>
      </c>
      <c r="O7872" t="s">
        <v>14</v>
      </c>
      <c r="P7872" t="s">
        <v>15</v>
      </c>
      <c r="Q7872">
        <v>0</v>
      </c>
      <c r="R7872" t="s">
        <v>16</v>
      </c>
      <c r="S7872" t="s">
        <v>0</v>
      </c>
      <c r="T7872" t="s">
        <v>17</v>
      </c>
      <c r="U7872" t="s">
        <v>18</v>
      </c>
      <c r="V7872" t="s">
        <v>19</v>
      </c>
      <c r="W7872">
        <v>94.698631921383296</v>
      </c>
      <c r="X7872">
        <v>95.377277060906493</v>
      </c>
      <c r="Y7872">
        <v>95.387441570238195</v>
      </c>
      <c r="Z7872">
        <v>95.625761281220306</v>
      </c>
    </row>
    <row r="7873" spans="1:26" x14ac:dyDescent="0.2">
      <c r="A7873" t="s">
        <v>0</v>
      </c>
      <c r="B7873" t="s">
        <v>1</v>
      </c>
      <c r="C7873" t="s">
        <v>381</v>
      </c>
      <c r="D7873" t="s">
        <v>382</v>
      </c>
      <c r="E7873" t="s">
        <v>4</v>
      </c>
      <c r="F7873" t="s">
        <v>5</v>
      </c>
      <c r="G7873" t="s">
        <v>30</v>
      </c>
      <c r="H7873" t="s">
        <v>34</v>
      </c>
      <c r="I7873" t="s">
        <v>30</v>
      </c>
      <c r="J7873" t="s">
        <v>31</v>
      </c>
      <c r="K7873" t="s">
        <v>10</v>
      </c>
      <c r="L7873" t="s">
        <v>11</v>
      </c>
      <c r="M7873" t="s">
        <v>12</v>
      </c>
      <c r="N7873" t="s">
        <v>13</v>
      </c>
      <c r="O7873" t="s">
        <v>14</v>
      </c>
      <c r="P7873" t="s">
        <v>15</v>
      </c>
      <c r="Q7873">
        <v>0</v>
      </c>
      <c r="R7873" t="s">
        <v>16</v>
      </c>
      <c r="S7873" t="s">
        <v>0</v>
      </c>
      <c r="T7873" t="s">
        <v>17</v>
      </c>
      <c r="U7873" t="s">
        <v>18</v>
      </c>
      <c r="V7873" t="s">
        <v>19</v>
      </c>
      <c r="W7873">
        <v>12.587005434673401</v>
      </c>
      <c r="X7873">
        <v>9.4303287225667702</v>
      </c>
      <c r="Y7873">
        <v>8.2447436647638295</v>
      </c>
      <c r="Z7873">
        <v>6.7912172345798503</v>
      </c>
    </row>
    <row r="7874" spans="1:26" x14ac:dyDescent="0.2">
      <c r="A7874" t="s">
        <v>0</v>
      </c>
      <c r="B7874" t="s">
        <v>1</v>
      </c>
      <c r="C7874" t="s">
        <v>381</v>
      </c>
      <c r="D7874" t="s">
        <v>382</v>
      </c>
      <c r="E7874" t="s">
        <v>4</v>
      </c>
      <c r="F7874" t="s">
        <v>5</v>
      </c>
      <c r="G7874" t="s">
        <v>30</v>
      </c>
      <c r="H7874" t="s">
        <v>34</v>
      </c>
      <c r="I7874" t="s">
        <v>30</v>
      </c>
      <c r="J7874" t="s">
        <v>31</v>
      </c>
      <c r="K7874" t="s">
        <v>10</v>
      </c>
      <c r="L7874" t="s">
        <v>11</v>
      </c>
      <c r="M7874" t="s">
        <v>20</v>
      </c>
      <c r="N7874" t="s">
        <v>21</v>
      </c>
      <c r="O7874" t="s">
        <v>14</v>
      </c>
      <c r="P7874" t="s">
        <v>15</v>
      </c>
      <c r="Q7874">
        <v>0</v>
      </c>
      <c r="R7874" t="s">
        <v>16</v>
      </c>
      <c r="S7874" t="s">
        <v>0</v>
      </c>
      <c r="T7874" t="s">
        <v>17</v>
      </c>
      <c r="U7874" t="s">
        <v>18</v>
      </c>
      <c r="V7874" t="s">
        <v>19</v>
      </c>
      <c r="W7874">
        <v>4.27801715940147</v>
      </c>
      <c r="X7874">
        <v>4.2308987330208101</v>
      </c>
      <c r="Y7874">
        <v>4.1129312304677903</v>
      </c>
      <c r="Z7874">
        <v>3.9034529707423999</v>
      </c>
    </row>
    <row r="7875" spans="1:26" x14ac:dyDescent="0.2">
      <c r="A7875" t="s">
        <v>0</v>
      </c>
      <c r="B7875" t="s">
        <v>1</v>
      </c>
      <c r="C7875" t="s">
        <v>381</v>
      </c>
      <c r="D7875" t="s">
        <v>382</v>
      </c>
      <c r="E7875" t="s">
        <v>4</v>
      </c>
      <c r="F7875" t="s">
        <v>5</v>
      </c>
      <c r="G7875" t="s">
        <v>30</v>
      </c>
      <c r="H7875" t="s">
        <v>34</v>
      </c>
      <c r="I7875" t="s">
        <v>30</v>
      </c>
      <c r="J7875" t="s">
        <v>31</v>
      </c>
      <c r="K7875" t="s">
        <v>10</v>
      </c>
      <c r="L7875" t="s">
        <v>11</v>
      </c>
      <c r="M7875" t="s">
        <v>22</v>
      </c>
      <c r="N7875" t="s">
        <v>23</v>
      </c>
      <c r="O7875" t="s">
        <v>14</v>
      </c>
      <c r="P7875" t="s">
        <v>15</v>
      </c>
      <c r="Q7875">
        <v>0</v>
      </c>
      <c r="R7875" t="s">
        <v>16</v>
      </c>
      <c r="S7875" t="s">
        <v>0</v>
      </c>
      <c r="T7875" t="s">
        <v>17</v>
      </c>
      <c r="U7875" t="s">
        <v>18</v>
      </c>
      <c r="V7875" t="s">
        <v>19</v>
      </c>
      <c r="W7875">
        <v>83.134977017867499</v>
      </c>
      <c r="X7875">
        <v>86.338771439478407</v>
      </c>
      <c r="Y7875">
        <v>87.642325853798098</v>
      </c>
      <c r="Z7875">
        <v>89.305329887384701</v>
      </c>
    </row>
    <row r="7876" spans="1:26" x14ac:dyDescent="0.2">
      <c r="A7876" t="s">
        <v>0</v>
      </c>
      <c r="B7876" t="s">
        <v>1</v>
      </c>
      <c r="C7876" t="s">
        <v>383</v>
      </c>
      <c r="D7876" t="s">
        <v>384</v>
      </c>
      <c r="E7876" t="s">
        <v>4</v>
      </c>
      <c r="F7876" t="s">
        <v>5</v>
      </c>
      <c r="G7876" t="s">
        <v>6</v>
      </c>
      <c r="H7876" t="s">
        <v>7</v>
      </c>
      <c r="I7876" t="s">
        <v>8</v>
      </c>
      <c r="J7876" t="s">
        <v>9</v>
      </c>
      <c r="K7876" t="s">
        <v>10</v>
      </c>
      <c r="L7876" t="s">
        <v>11</v>
      </c>
      <c r="M7876" t="s">
        <v>12</v>
      </c>
      <c r="N7876" t="s">
        <v>13</v>
      </c>
      <c r="O7876" t="s">
        <v>14</v>
      </c>
      <c r="P7876" t="s">
        <v>15</v>
      </c>
      <c r="Q7876">
        <v>0</v>
      </c>
      <c r="R7876" t="s">
        <v>16</v>
      </c>
      <c r="S7876" t="s">
        <v>0</v>
      </c>
      <c r="T7876" t="s">
        <v>17</v>
      </c>
      <c r="U7876" t="s">
        <v>18</v>
      </c>
      <c r="V7876" t="s">
        <v>19</v>
      </c>
      <c r="W7876">
        <v>3.3062422392129598</v>
      </c>
      <c r="X7876">
        <v>6.4212230441758802</v>
      </c>
      <c r="Y7876">
        <v>6.6901811803813898</v>
      </c>
      <c r="Z7876">
        <v>6.6554038549352699</v>
      </c>
    </row>
    <row r="7877" spans="1:26" x14ac:dyDescent="0.2">
      <c r="A7877" t="s">
        <v>0</v>
      </c>
      <c r="B7877" t="s">
        <v>1</v>
      </c>
      <c r="C7877" t="s">
        <v>383</v>
      </c>
      <c r="D7877" t="s">
        <v>384</v>
      </c>
      <c r="E7877" t="s">
        <v>4</v>
      </c>
      <c r="F7877" t="s">
        <v>5</v>
      </c>
      <c r="G7877" t="s">
        <v>6</v>
      </c>
      <c r="H7877" t="s">
        <v>7</v>
      </c>
      <c r="I7877" t="s">
        <v>8</v>
      </c>
      <c r="J7877" t="s">
        <v>9</v>
      </c>
      <c r="K7877" t="s">
        <v>10</v>
      </c>
      <c r="L7877" t="s">
        <v>11</v>
      </c>
      <c r="M7877" t="s">
        <v>20</v>
      </c>
      <c r="N7877" t="s">
        <v>21</v>
      </c>
      <c r="O7877" t="s">
        <v>14</v>
      </c>
      <c r="P7877" t="s">
        <v>15</v>
      </c>
      <c r="Q7877">
        <v>0</v>
      </c>
      <c r="R7877" t="s">
        <v>16</v>
      </c>
      <c r="S7877" t="s">
        <v>0</v>
      </c>
      <c r="T7877" t="s">
        <v>17</v>
      </c>
      <c r="U7877" t="s">
        <v>18</v>
      </c>
      <c r="V7877" t="s">
        <v>19</v>
      </c>
      <c r="W7877">
        <v>90.015144373977606</v>
      </c>
      <c r="X7877">
        <v>82.072197620726399</v>
      </c>
      <c r="Y7877">
        <v>78.052966987413697</v>
      </c>
      <c r="Z7877">
        <v>77.109487767402499</v>
      </c>
    </row>
    <row r="7878" spans="1:26" x14ac:dyDescent="0.2">
      <c r="A7878" t="s">
        <v>0</v>
      </c>
      <c r="B7878" t="s">
        <v>1</v>
      </c>
      <c r="C7878" t="s">
        <v>383</v>
      </c>
      <c r="D7878" t="s">
        <v>384</v>
      </c>
      <c r="E7878" t="s">
        <v>4</v>
      </c>
      <c r="F7878" t="s">
        <v>5</v>
      </c>
      <c r="G7878" t="s">
        <v>6</v>
      </c>
      <c r="H7878" t="s">
        <v>7</v>
      </c>
      <c r="I7878" t="s">
        <v>8</v>
      </c>
      <c r="J7878" t="s">
        <v>9</v>
      </c>
      <c r="K7878" t="s">
        <v>10</v>
      </c>
      <c r="L7878" t="s">
        <v>11</v>
      </c>
      <c r="M7878" t="s">
        <v>22</v>
      </c>
      <c r="N7878" t="s">
        <v>23</v>
      </c>
      <c r="O7878" t="s">
        <v>14</v>
      </c>
      <c r="P7878" t="s">
        <v>15</v>
      </c>
      <c r="Q7878">
        <v>0</v>
      </c>
      <c r="R7878" t="s">
        <v>16</v>
      </c>
      <c r="S7878" t="s">
        <v>0</v>
      </c>
      <c r="T7878" t="s">
        <v>17</v>
      </c>
      <c r="U7878" t="s">
        <v>18</v>
      </c>
      <c r="V7878" t="s">
        <v>19</v>
      </c>
      <c r="W7878">
        <v>6.67861366885188</v>
      </c>
      <c r="X7878">
        <v>11.506577204788501</v>
      </c>
      <c r="Y7878">
        <v>15.256848785642299</v>
      </c>
      <c r="Z7878">
        <v>16.235109096039501</v>
      </c>
    </row>
    <row r="7879" spans="1:26" x14ac:dyDescent="0.2">
      <c r="A7879" t="s">
        <v>0</v>
      </c>
      <c r="B7879" t="s">
        <v>1</v>
      </c>
      <c r="C7879" t="s">
        <v>383</v>
      </c>
      <c r="D7879" t="s">
        <v>384</v>
      </c>
      <c r="E7879" t="s">
        <v>4</v>
      </c>
      <c r="F7879" t="s">
        <v>5</v>
      </c>
      <c r="G7879" t="s">
        <v>6</v>
      </c>
      <c r="H7879" t="s">
        <v>7</v>
      </c>
      <c r="I7879" t="s">
        <v>24</v>
      </c>
      <c r="J7879" t="s">
        <v>25</v>
      </c>
      <c r="K7879" t="s">
        <v>10</v>
      </c>
      <c r="L7879" t="s">
        <v>11</v>
      </c>
      <c r="M7879" t="s">
        <v>12</v>
      </c>
      <c r="N7879" t="s">
        <v>13</v>
      </c>
      <c r="O7879" t="s">
        <v>14</v>
      </c>
      <c r="P7879" t="s">
        <v>15</v>
      </c>
      <c r="Q7879">
        <v>0</v>
      </c>
      <c r="R7879" t="s">
        <v>16</v>
      </c>
      <c r="S7879" t="s">
        <v>0</v>
      </c>
      <c r="T7879" t="s">
        <v>17</v>
      </c>
      <c r="U7879" t="s">
        <v>18</v>
      </c>
      <c r="V7879" t="s">
        <v>19</v>
      </c>
      <c r="W7879">
        <v>5.7562446068988899</v>
      </c>
      <c r="X7879">
        <v>8.6113712935118194</v>
      </c>
      <c r="Y7879">
        <v>8.7035956103008392</v>
      </c>
      <c r="Z7879">
        <v>8.7576422193092593</v>
      </c>
    </row>
    <row r="7880" spans="1:26" x14ac:dyDescent="0.2">
      <c r="A7880" t="s">
        <v>0</v>
      </c>
      <c r="B7880" t="s">
        <v>1</v>
      </c>
      <c r="C7880" t="s">
        <v>383</v>
      </c>
      <c r="D7880" t="s">
        <v>384</v>
      </c>
      <c r="E7880" t="s">
        <v>4</v>
      </c>
      <c r="F7880" t="s">
        <v>5</v>
      </c>
      <c r="G7880" t="s">
        <v>6</v>
      </c>
      <c r="H7880" t="s">
        <v>7</v>
      </c>
      <c r="I7880" t="s">
        <v>24</v>
      </c>
      <c r="J7880" t="s">
        <v>25</v>
      </c>
      <c r="K7880" t="s">
        <v>10</v>
      </c>
      <c r="L7880" t="s">
        <v>11</v>
      </c>
      <c r="M7880" t="s">
        <v>20</v>
      </c>
      <c r="N7880" t="s">
        <v>21</v>
      </c>
      <c r="O7880" t="s">
        <v>14</v>
      </c>
      <c r="P7880" t="s">
        <v>15</v>
      </c>
      <c r="Q7880">
        <v>0</v>
      </c>
      <c r="R7880" t="s">
        <v>16</v>
      </c>
      <c r="S7880" t="s">
        <v>0</v>
      </c>
      <c r="T7880" t="s">
        <v>17</v>
      </c>
      <c r="U7880" t="s">
        <v>18</v>
      </c>
      <c r="V7880" t="s">
        <v>19</v>
      </c>
      <c r="W7880">
        <v>61.559010914219499</v>
      </c>
      <c r="X7880">
        <v>46.185996543597099</v>
      </c>
      <c r="Y7880">
        <v>40.690367280300002</v>
      </c>
      <c r="Z7880">
        <v>37.762865903134497</v>
      </c>
    </row>
    <row r="7881" spans="1:26" x14ac:dyDescent="0.2">
      <c r="A7881" t="s">
        <v>0</v>
      </c>
      <c r="B7881" t="s">
        <v>1</v>
      </c>
      <c r="C7881" t="s">
        <v>383</v>
      </c>
      <c r="D7881" t="s">
        <v>384</v>
      </c>
      <c r="E7881" t="s">
        <v>4</v>
      </c>
      <c r="F7881" t="s">
        <v>5</v>
      </c>
      <c r="G7881" t="s">
        <v>6</v>
      </c>
      <c r="H7881" t="s">
        <v>7</v>
      </c>
      <c r="I7881" t="s">
        <v>24</v>
      </c>
      <c r="J7881" t="s">
        <v>25</v>
      </c>
      <c r="K7881" t="s">
        <v>10</v>
      </c>
      <c r="L7881" t="s">
        <v>11</v>
      </c>
      <c r="M7881" t="s">
        <v>22</v>
      </c>
      <c r="N7881" t="s">
        <v>23</v>
      </c>
      <c r="O7881" t="s">
        <v>14</v>
      </c>
      <c r="P7881" t="s">
        <v>15</v>
      </c>
      <c r="Q7881">
        <v>0</v>
      </c>
      <c r="R7881" t="s">
        <v>16</v>
      </c>
      <c r="S7881" t="s">
        <v>0</v>
      </c>
      <c r="T7881" t="s">
        <v>17</v>
      </c>
      <c r="U7881" t="s">
        <v>18</v>
      </c>
      <c r="V7881" t="s">
        <v>19</v>
      </c>
      <c r="W7881">
        <v>32.6847474850045</v>
      </c>
      <c r="X7881">
        <v>45.202633071419697</v>
      </c>
      <c r="Y7881">
        <v>50.606038754867797</v>
      </c>
      <c r="Z7881">
        <v>53.479488612462198</v>
      </c>
    </row>
    <row r="7882" spans="1:26" x14ac:dyDescent="0.2">
      <c r="A7882" t="s">
        <v>0</v>
      </c>
      <c r="B7882" t="s">
        <v>1</v>
      </c>
      <c r="C7882" t="s">
        <v>383</v>
      </c>
      <c r="D7882" t="s">
        <v>384</v>
      </c>
      <c r="E7882" t="s">
        <v>4</v>
      </c>
      <c r="F7882" t="s">
        <v>5</v>
      </c>
      <c r="G7882" t="s">
        <v>6</v>
      </c>
      <c r="H7882" t="s">
        <v>7</v>
      </c>
      <c r="I7882" t="s">
        <v>26</v>
      </c>
      <c r="J7882" t="s">
        <v>27</v>
      </c>
      <c r="K7882" t="s">
        <v>10</v>
      </c>
      <c r="L7882" t="s">
        <v>11</v>
      </c>
      <c r="M7882" t="s">
        <v>12</v>
      </c>
      <c r="N7882" t="s">
        <v>13</v>
      </c>
      <c r="O7882" t="s">
        <v>14</v>
      </c>
      <c r="P7882" t="s">
        <v>15</v>
      </c>
      <c r="Q7882">
        <v>0</v>
      </c>
      <c r="R7882" t="s">
        <v>16</v>
      </c>
      <c r="S7882" t="s">
        <v>0</v>
      </c>
      <c r="T7882" t="s">
        <v>17</v>
      </c>
      <c r="U7882" t="s">
        <v>18</v>
      </c>
      <c r="V7882" t="s">
        <v>19</v>
      </c>
      <c r="W7882">
        <v>14.6874909682737</v>
      </c>
      <c r="X7882">
        <v>21.847983084784701</v>
      </c>
      <c r="Y7882">
        <v>23.046428402604199</v>
      </c>
      <c r="Z7882">
        <v>24.656062497798501</v>
      </c>
    </row>
    <row r="7883" spans="1:26" x14ac:dyDescent="0.2">
      <c r="A7883" t="s">
        <v>0</v>
      </c>
      <c r="B7883" t="s">
        <v>1</v>
      </c>
      <c r="C7883" t="s">
        <v>383</v>
      </c>
      <c r="D7883" t="s">
        <v>384</v>
      </c>
      <c r="E7883" t="s">
        <v>4</v>
      </c>
      <c r="F7883" t="s">
        <v>5</v>
      </c>
      <c r="G7883" t="s">
        <v>6</v>
      </c>
      <c r="H7883" t="s">
        <v>7</v>
      </c>
      <c r="I7883" t="s">
        <v>26</v>
      </c>
      <c r="J7883" t="s">
        <v>27</v>
      </c>
      <c r="K7883" t="s">
        <v>10</v>
      </c>
      <c r="L7883" t="s">
        <v>11</v>
      </c>
      <c r="M7883" t="s">
        <v>20</v>
      </c>
      <c r="N7883" t="s">
        <v>21</v>
      </c>
      <c r="O7883" t="s">
        <v>14</v>
      </c>
      <c r="P7883" t="s">
        <v>15</v>
      </c>
      <c r="Q7883">
        <v>0</v>
      </c>
      <c r="R7883" t="s">
        <v>16</v>
      </c>
      <c r="S7883" t="s">
        <v>0</v>
      </c>
      <c r="T7883" t="s">
        <v>17</v>
      </c>
      <c r="U7883" t="s">
        <v>18</v>
      </c>
      <c r="V7883" t="s">
        <v>19</v>
      </c>
      <c r="W7883">
        <v>70.083549270278198</v>
      </c>
      <c r="X7883">
        <v>63.4328422425165</v>
      </c>
      <c r="Y7883">
        <v>61.313482132820099</v>
      </c>
      <c r="Z7883">
        <v>57.857221193707197</v>
      </c>
    </row>
    <row r="7884" spans="1:26" x14ac:dyDescent="0.2">
      <c r="A7884" t="s">
        <v>0</v>
      </c>
      <c r="B7884" t="s">
        <v>1</v>
      </c>
      <c r="C7884" t="s">
        <v>383</v>
      </c>
      <c r="D7884" t="s">
        <v>384</v>
      </c>
      <c r="E7884" t="s">
        <v>4</v>
      </c>
      <c r="F7884" t="s">
        <v>5</v>
      </c>
      <c r="G7884" t="s">
        <v>6</v>
      </c>
      <c r="H7884" t="s">
        <v>7</v>
      </c>
      <c r="I7884" t="s">
        <v>26</v>
      </c>
      <c r="J7884" t="s">
        <v>27</v>
      </c>
      <c r="K7884" t="s">
        <v>10</v>
      </c>
      <c r="L7884" t="s">
        <v>11</v>
      </c>
      <c r="M7884" t="s">
        <v>22</v>
      </c>
      <c r="N7884" t="s">
        <v>23</v>
      </c>
      <c r="O7884" t="s">
        <v>14</v>
      </c>
      <c r="P7884" t="s">
        <v>15</v>
      </c>
      <c r="Q7884">
        <v>0</v>
      </c>
      <c r="R7884" t="s">
        <v>16</v>
      </c>
      <c r="S7884" t="s">
        <v>0</v>
      </c>
      <c r="T7884" t="s">
        <v>17</v>
      </c>
      <c r="U7884" t="s">
        <v>18</v>
      </c>
      <c r="V7884" t="s">
        <v>19</v>
      </c>
      <c r="W7884">
        <v>15.228958771736</v>
      </c>
      <c r="X7884">
        <v>14.7191787062141</v>
      </c>
      <c r="Y7884">
        <v>15.6400913951859</v>
      </c>
      <c r="Z7884">
        <v>17.4867185691446</v>
      </c>
    </row>
    <row r="7885" spans="1:26" x14ac:dyDescent="0.2">
      <c r="A7885" t="s">
        <v>0</v>
      </c>
      <c r="B7885" t="s">
        <v>1</v>
      </c>
      <c r="C7885" t="s">
        <v>383</v>
      </c>
      <c r="D7885" t="s">
        <v>384</v>
      </c>
      <c r="E7885" t="s">
        <v>4</v>
      </c>
      <c r="F7885" t="s">
        <v>5</v>
      </c>
      <c r="G7885" t="s">
        <v>6</v>
      </c>
      <c r="H7885" t="s">
        <v>7</v>
      </c>
      <c r="I7885" t="s">
        <v>28</v>
      </c>
      <c r="J7885" t="s">
        <v>29</v>
      </c>
      <c r="K7885" t="s">
        <v>10</v>
      </c>
      <c r="L7885" t="s">
        <v>11</v>
      </c>
      <c r="M7885" t="s">
        <v>12</v>
      </c>
      <c r="N7885" t="s">
        <v>13</v>
      </c>
      <c r="O7885" t="s">
        <v>14</v>
      </c>
      <c r="P7885" t="s">
        <v>15</v>
      </c>
      <c r="Q7885">
        <v>0</v>
      </c>
      <c r="R7885" t="s">
        <v>16</v>
      </c>
      <c r="S7885" t="s">
        <v>0</v>
      </c>
      <c r="T7885" t="s">
        <v>17</v>
      </c>
      <c r="U7885" t="s">
        <v>18</v>
      </c>
      <c r="V7885" t="s">
        <v>19</v>
      </c>
      <c r="W7885">
        <v>4.0260566298673597</v>
      </c>
      <c r="X7885">
        <v>5.38341436670345</v>
      </c>
      <c r="Y7885">
        <v>5.4317932879527504</v>
      </c>
      <c r="Z7885">
        <v>5.4906741735627804</v>
      </c>
    </row>
    <row r="7886" spans="1:26" x14ac:dyDescent="0.2">
      <c r="A7886" t="s">
        <v>0</v>
      </c>
      <c r="B7886" t="s">
        <v>1</v>
      </c>
      <c r="C7886" t="s">
        <v>383</v>
      </c>
      <c r="D7886" t="s">
        <v>384</v>
      </c>
      <c r="E7886" t="s">
        <v>4</v>
      </c>
      <c r="F7886" t="s">
        <v>5</v>
      </c>
      <c r="G7886" t="s">
        <v>6</v>
      </c>
      <c r="H7886" t="s">
        <v>7</v>
      </c>
      <c r="I7886" t="s">
        <v>28</v>
      </c>
      <c r="J7886" t="s">
        <v>29</v>
      </c>
      <c r="K7886" t="s">
        <v>10</v>
      </c>
      <c r="L7886" t="s">
        <v>11</v>
      </c>
      <c r="M7886" t="s">
        <v>20</v>
      </c>
      <c r="N7886" t="s">
        <v>21</v>
      </c>
      <c r="O7886" t="s">
        <v>14</v>
      </c>
      <c r="P7886" t="s">
        <v>15</v>
      </c>
      <c r="Q7886">
        <v>0</v>
      </c>
      <c r="R7886" t="s">
        <v>16</v>
      </c>
      <c r="S7886" t="s">
        <v>0</v>
      </c>
      <c r="T7886" t="s">
        <v>17</v>
      </c>
      <c r="U7886" t="s">
        <v>18</v>
      </c>
      <c r="V7886" t="s">
        <v>19</v>
      </c>
      <c r="W7886">
        <v>28.417350086300399</v>
      </c>
      <c r="X7886">
        <v>20.5709469432012</v>
      </c>
      <c r="Y7886">
        <v>19.716065255780698</v>
      </c>
      <c r="Z7886">
        <v>19.178649788360001</v>
      </c>
    </row>
    <row r="7887" spans="1:26" x14ac:dyDescent="0.2">
      <c r="A7887" t="s">
        <v>0</v>
      </c>
      <c r="B7887" t="s">
        <v>1</v>
      </c>
      <c r="C7887" t="s">
        <v>383</v>
      </c>
      <c r="D7887" t="s">
        <v>384</v>
      </c>
      <c r="E7887" t="s">
        <v>4</v>
      </c>
      <c r="F7887" t="s">
        <v>5</v>
      </c>
      <c r="G7887" t="s">
        <v>6</v>
      </c>
      <c r="H7887" t="s">
        <v>7</v>
      </c>
      <c r="I7887" t="s">
        <v>28</v>
      </c>
      <c r="J7887" t="s">
        <v>29</v>
      </c>
      <c r="K7887" t="s">
        <v>10</v>
      </c>
      <c r="L7887" t="s">
        <v>11</v>
      </c>
      <c r="M7887" t="s">
        <v>22</v>
      </c>
      <c r="N7887" t="s">
        <v>23</v>
      </c>
      <c r="O7887" t="s">
        <v>14</v>
      </c>
      <c r="P7887" t="s">
        <v>15</v>
      </c>
      <c r="Q7887">
        <v>0</v>
      </c>
      <c r="R7887" t="s">
        <v>16</v>
      </c>
      <c r="S7887" t="s">
        <v>0</v>
      </c>
      <c r="T7887" t="s">
        <v>17</v>
      </c>
      <c r="U7887" t="s">
        <v>18</v>
      </c>
      <c r="V7887" t="s">
        <v>19</v>
      </c>
      <c r="W7887">
        <v>67.556593844736</v>
      </c>
      <c r="X7887">
        <v>74.045638055871805</v>
      </c>
      <c r="Y7887">
        <v>74.852139343275596</v>
      </c>
      <c r="Z7887">
        <v>75.330672058394299</v>
      </c>
    </row>
    <row r="7888" spans="1:26" x14ac:dyDescent="0.2">
      <c r="A7888" t="s">
        <v>0</v>
      </c>
      <c r="B7888" t="s">
        <v>1</v>
      </c>
      <c r="C7888" t="s">
        <v>383</v>
      </c>
      <c r="D7888" t="s">
        <v>384</v>
      </c>
      <c r="E7888" t="s">
        <v>4</v>
      </c>
      <c r="F7888" t="s">
        <v>5</v>
      </c>
      <c r="G7888" t="s">
        <v>6</v>
      </c>
      <c r="H7888" t="s">
        <v>7</v>
      </c>
      <c r="I7888" t="s">
        <v>30</v>
      </c>
      <c r="J7888" t="s">
        <v>31</v>
      </c>
      <c r="K7888" t="s">
        <v>10</v>
      </c>
      <c r="L7888" t="s">
        <v>11</v>
      </c>
      <c r="M7888" t="s">
        <v>12</v>
      </c>
      <c r="N7888" t="s">
        <v>13</v>
      </c>
      <c r="O7888" t="s">
        <v>14</v>
      </c>
      <c r="P7888" t="s">
        <v>15</v>
      </c>
      <c r="Q7888">
        <v>0</v>
      </c>
      <c r="R7888" t="s">
        <v>16</v>
      </c>
      <c r="S7888" t="s">
        <v>0</v>
      </c>
      <c r="T7888" t="s">
        <v>17</v>
      </c>
      <c r="U7888" t="s">
        <v>18</v>
      </c>
      <c r="V7888" t="s">
        <v>19</v>
      </c>
      <c r="W7888">
        <v>5.3051183999602003</v>
      </c>
      <c r="X7888">
        <v>7.8931127224858599</v>
      </c>
      <c r="Y7888">
        <v>7.7690521086423896</v>
      </c>
      <c r="Z7888">
        <v>7.6194535376816601</v>
      </c>
    </row>
    <row r="7889" spans="1:26" x14ac:dyDescent="0.2">
      <c r="A7889" t="s">
        <v>0</v>
      </c>
      <c r="B7889" t="s">
        <v>1</v>
      </c>
      <c r="C7889" t="s">
        <v>383</v>
      </c>
      <c r="D7889" t="s">
        <v>384</v>
      </c>
      <c r="E7889" t="s">
        <v>4</v>
      </c>
      <c r="F7889" t="s">
        <v>5</v>
      </c>
      <c r="G7889" t="s">
        <v>6</v>
      </c>
      <c r="H7889" t="s">
        <v>7</v>
      </c>
      <c r="I7889" t="s">
        <v>30</v>
      </c>
      <c r="J7889" t="s">
        <v>31</v>
      </c>
      <c r="K7889" t="s">
        <v>10</v>
      </c>
      <c r="L7889" t="s">
        <v>11</v>
      </c>
      <c r="M7889" t="s">
        <v>20</v>
      </c>
      <c r="N7889" t="s">
        <v>21</v>
      </c>
      <c r="O7889" t="s">
        <v>14</v>
      </c>
      <c r="P7889" t="s">
        <v>15</v>
      </c>
      <c r="Q7889">
        <v>0</v>
      </c>
      <c r="R7889" t="s">
        <v>16</v>
      </c>
      <c r="S7889" t="s">
        <v>0</v>
      </c>
      <c r="T7889" t="s">
        <v>17</v>
      </c>
      <c r="U7889" t="s">
        <v>18</v>
      </c>
      <c r="V7889" t="s">
        <v>19</v>
      </c>
      <c r="W7889">
        <v>66.287487213604294</v>
      </c>
      <c r="X7889">
        <v>50.951980043755697</v>
      </c>
      <c r="Y7889">
        <v>42.962214239754502</v>
      </c>
      <c r="Z7889">
        <v>38.6064379038542</v>
      </c>
    </row>
    <row r="7890" spans="1:26" x14ac:dyDescent="0.2">
      <c r="A7890" t="s">
        <v>0</v>
      </c>
      <c r="B7890" t="s">
        <v>1</v>
      </c>
      <c r="C7890" t="s">
        <v>383</v>
      </c>
      <c r="D7890" t="s">
        <v>384</v>
      </c>
      <c r="E7890" t="s">
        <v>4</v>
      </c>
      <c r="F7890" t="s">
        <v>5</v>
      </c>
      <c r="G7890" t="s">
        <v>6</v>
      </c>
      <c r="H7890" t="s">
        <v>7</v>
      </c>
      <c r="I7890" t="s">
        <v>30</v>
      </c>
      <c r="J7890" t="s">
        <v>31</v>
      </c>
      <c r="K7890" t="s">
        <v>10</v>
      </c>
      <c r="L7890" t="s">
        <v>11</v>
      </c>
      <c r="M7890" t="s">
        <v>22</v>
      </c>
      <c r="N7890" t="s">
        <v>23</v>
      </c>
      <c r="O7890" t="s">
        <v>14</v>
      </c>
      <c r="P7890" t="s">
        <v>15</v>
      </c>
      <c r="Q7890">
        <v>0</v>
      </c>
      <c r="R7890" t="s">
        <v>16</v>
      </c>
      <c r="S7890" t="s">
        <v>0</v>
      </c>
      <c r="T7890" t="s">
        <v>17</v>
      </c>
      <c r="U7890" t="s">
        <v>18</v>
      </c>
      <c r="V7890" t="s">
        <v>19</v>
      </c>
      <c r="W7890">
        <v>28.4073954012086</v>
      </c>
      <c r="X7890">
        <v>41.154906947357397</v>
      </c>
      <c r="Y7890">
        <v>49.2687327525773</v>
      </c>
      <c r="Z7890">
        <v>53.774106046463402</v>
      </c>
    </row>
    <row r="7891" spans="1:26" x14ac:dyDescent="0.2">
      <c r="A7891" t="s">
        <v>0</v>
      </c>
      <c r="B7891" t="s">
        <v>1</v>
      </c>
      <c r="C7891" t="s">
        <v>383</v>
      </c>
      <c r="D7891" t="s">
        <v>384</v>
      </c>
      <c r="E7891" t="s">
        <v>4</v>
      </c>
      <c r="F7891" t="s">
        <v>5</v>
      </c>
      <c r="G7891" t="s">
        <v>32</v>
      </c>
      <c r="H7891" t="s">
        <v>33</v>
      </c>
      <c r="I7891" t="s">
        <v>8</v>
      </c>
      <c r="J7891" t="s">
        <v>9</v>
      </c>
      <c r="K7891" t="s">
        <v>10</v>
      </c>
      <c r="L7891" t="s">
        <v>11</v>
      </c>
      <c r="M7891" t="s">
        <v>12</v>
      </c>
      <c r="N7891" t="s">
        <v>13</v>
      </c>
      <c r="O7891" t="s">
        <v>14</v>
      </c>
      <c r="P7891" t="s">
        <v>15</v>
      </c>
      <c r="Q7891">
        <v>0</v>
      </c>
      <c r="R7891" t="s">
        <v>16</v>
      </c>
      <c r="S7891" t="s">
        <v>0</v>
      </c>
      <c r="T7891" t="s">
        <v>17</v>
      </c>
      <c r="U7891" t="s">
        <v>18</v>
      </c>
      <c r="V7891" t="s">
        <v>19</v>
      </c>
      <c r="W7891">
        <v>3.11886279867268</v>
      </c>
      <c r="X7891">
        <v>6.1730287262598598</v>
      </c>
      <c r="Y7891">
        <v>6.64591367338324</v>
      </c>
      <c r="Z7891">
        <v>6.6410887135261696</v>
      </c>
    </row>
    <row r="7892" spans="1:26" x14ac:dyDescent="0.2">
      <c r="A7892" t="s">
        <v>0</v>
      </c>
      <c r="B7892" t="s">
        <v>1</v>
      </c>
      <c r="C7892" t="s">
        <v>383</v>
      </c>
      <c r="D7892" t="s">
        <v>384</v>
      </c>
      <c r="E7892" t="s">
        <v>4</v>
      </c>
      <c r="F7892" t="s">
        <v>5</v>
      </c>
      <c r="G7892" t="s">
        <v>32</v>
      </c>
      <c r="H7892" t="s">
        <v>33</v>
      </c>
      <c r="I7892" t="s">
        <v>8</v>
      </c>
      <c r="J7892" t="s">
        <v>9</v>
      </c>
      <c r="K7892" t="s">
        <v>10</v>
      </c>
      <c r="L7892" t="s">
        <v>11</v>
      </c>
      <c r="M7892" t="s">
        <v>20</v>
      </c>
      <c r="N7892" t="s">
        <v>21</v>
      </c>
      <c r="O7892" t="s">
        <v>14</v>
      </c>
      <c r="P7892" t="s">
        <v>15</v>
      </c>
      <c r="Q7892">
        <v>0</v>
      </c>
      <c r="R7892" t="s">
        <v>16</v>
      </c>
      <c r="S7892" t="s">
        <v>0</v>
      </c>
      <c r="T7892" t="s">
        <v>17</v>
      </c>
      <c r="U7892" t="s">
        <v>18</v>
      </c>
      <c r="V7892" t="s">
        <v>19</v>
      </c>
      <c r="W7892">
        <v>90.481449516590104</v>
      </c>
      <c r="X7892">
        <v>82.652404463529606</v>
      </c>
      <c r="Y7892">
        <v>78.431070267173197</v>
      </c>
      <c r="Z7892">
        <v>77.418442390170497</v>
      </c>
    </row>
    <row r="7893" spans="1:26" x14ac:dyDescent="0.2">
      <c r="A7893" t="s">
        <v>0</v>
      </c>
      <c r="B7893" t="s">
        <v>1</v>
      </c>
      <c r="C7893" t="s">
        <v>383</v>
      </c>
      <c r="D7893" t="s">
        <v>384</v>
      </c>
      <c r="E7893" t="s">
        <v>4</v>
      </c>
      <c r="F7893" t="s">
        <v>5</v>
      </c>
      <c r="G7893" t="s">
        <v>32</v>
      </c>
      <c r="H7893" t="s">
        <v>33</v>
      </c>
      <c r="I7893" t="s">
        <v>8</v>
      </c>
      <c r="J7893" t="s">
        <v>9</v>
      </c>
      <c r="K7893" t="s">
        <v>10</v>
      </c>
      <c r="L7893" t="s">
        <v>11</v>
      </c>
      <c r="M7893" t="s">
        <v>22</v>
      </c>
      <c r="N7893" t="s">
        <v>23</v>
      </c>
      <c r="O7893" t="s">
        <v>14</v>
      </c>
      <c r="P7893" t="s">
        <v>15</v>
      </c>
      <c r="Q7893">
        <v>0</v>
      </c>
      <c r="R7893" t="s">
        <v>16</v>
      </c>
      <c r="S7893" t="s">
        <v>0</v>
      </c>
      <c r="T7893" t="s">
        <v>17</v>
      </c>
      <c r="U7893" t="s">
        <v>18</v>
      </c>
      <c r="V7893" t="s">
        <v>19</v>
      </c>
      <c r="W7893">
        <v>6.3996872301449601</v>
      </c>
      <c r="X7893">
        <v>11.174564785575599</v>
      </c>
      <c r="Y7893">
        <v>14.9230120350369</v>
      </c>
      <c r="Z7893">
        <v>15.9404696815128</v>
      </c>
    </row>
    <row r="7894" spans="1:26" x14ac:dyDescent="0.2">
      <c r="A7894" t="s">
        <v>0</v>
      </c>
      <c r="B7894" t="s">
        <v>1</v>
      </c>
      <c r="C7894" t="s">
        <v>383</v>
      </c>
      <c r="D7894" t="s">
        <v>384</v>
      </c>
      <c r="E7894" t="s">
        <v>4</v>
      </c>
      <c r="F7894" t="s">
        <v>5</v>
      </c>
      <c r="G7894" t="s">
        <v>32</v>
      </c>
      <c r="H7894" t="s">
        <v>33</v>
      </c>
      <c r="I7894" t="s">
        <v>24</v>
      </c>
      <c r="J7894" t="s">
        <v>25</v>
      </c>
      <c r="K7894" t="s">
        <v>10</v>
      </c>
      <c r="L7894" t="s">
        <v>11</v>
      </c>
      <c r="M7894" t="s">
        <v>12</v>
      </c>
      <c r="N7894" t="s">
        <v>13</v>
      </c>
      <c r="O7894" t="s">
        <v>14</v>
      </c>
      <c r="P7894" t="s">
        <v>15</v>
      </c>
      <c r="Q7894">
        <v>0</v>
      </c>
      <c r="R7894" t="s">
        <v>16</v>
      </c>
      <c r="S7894" t="s">
        <v>0</v>
      </c>
      <c r="T7894" t="s">
        <v>17</v>
      </c>
      <c r="U7894" t="s">
        <v>18</v>
      </c>
      <c r="V7894" t="s">
        <v>19</v>
      </c>
      <c r="W7894">
        <v>15.610101177157</v>
      </c>
      <c r="X7894">
        <v>22.106474286879699</v>
      </c>
      <c r="Y7894">
        <v>22.365413029616899</v>
      </c>
      <c r="Z7894">
        <v>22.828230670999599</v>
      </c>
    </row>
    <row r="7895" spans="1:26" x14ac:dyDescent="0.2">
      <c r="A7895" t="s">
        <v>0</v>
      </c>
      <c r="B7895" t="s">
        <v>1</v>
      </c>
      <c r="C7895" t="s">
        <v>383</v>
      </c>
      <c r="D7895" t="s">
        <v>384</v>
      </c>
      <c r="E7895" t="s">
        <v>4</v>
      </c>
      <c r="F7895" t="s">
        <v>5</v>
      </c>
      <c r="G7895" t="s">
        <v>32</v>
      </c>
      <c r="H7895" t="s">
        <v>33</v>
      </c>
      <c r="I7895" t="s">
        <v>24</v>
      </c>
      <c r="J7895" t="s">
        <v>25</v>
      </c>
      <c r="K7895" t="s">
        <v>10</v>
      </c>
      <c r="L7895" t="s">
        <v>11</v>
      </c>
      <c r="M7895" t="s">
        <v>20</v>
      </c>
      <c r="N7895" t="s">
        <v>21</v>
      </c>
      <c r="O7895" t="s">
        <v>14</v>
      </c>
      <c r="P7895" t="s">
        <v>15</v>
      </c>
      <c r="Q7895">
        <v>0</v>
      </c>
      <c r="R7895" t="s">
        <v>16</v>
      </c>
      <c r="S7895" t="s">
        <v>0</v>
      </c>
      <c r="T7895" t="s">
        <v>17</v>
      </c>
      <c r="U7895" t="s">
        <v>18</v>
      </c>
      <c r="V7895" t="s">
        <v>19</v>
      </c>
      <c r="W7895">
        <v>44.857912353165297</v>
      </c>
      <c r="X7895">
        <v>35.190266673043901</v>
      </c>
      <c r="Y7895">
        <v>31.412928849927901</v>
      </c>
      <c r="Z7895">
        <v>29.280860847753502</v>
      </c>
    </row>
    <row r="7896" spans="1:26" x14ac:dyDescent="0.2">
      <c r="A7896" t="s">
        <v>0</v>
      </c>
      <c r="B7896" t="s">
        <v>1</v>
      </c>
      <c r="C7896" t="s">
        <v>383</v>
      </c>
      <c r="D7896" t="s">
        <v>384</v>
      </c>
      <c r="E7896" t="s">
        <v>4</v>
      </c>
      <c r="F7896" t="s">
        <v>5</v>
      </c>
      <c r="G7896" t="s">
        <v>32</v>
      </c>
      <c r="H7896" t="s">
        <v>33</v>
      </c>
      <c r="I7896" t="s">
        <v>24</v>
      </c>
      <c r="J7896" t="s">
        <v>25</v>
      </c>
      <c r="K7896" t="s">
        <v>10</v>
      </c>
      <c r="L7896" t="s">
        <v>11</v>
      </c>
      <c r="M7896" t="s">
        <v>22</v>
      </c>
      <c r="N7896" t="s">
        <v>23</v>
      </c>
      <c r="O7896" t="s">
        <v>14</v>
      </c>
      <c r="P7896" t="s">
        <v>15</v>
      </c>
      <c r="Q7896">
        <v>0</v>
      </c>
      <c r="R7896" t="s">
        <v>16</v>
      </c>
      <c r="S7896" t="s">
        <v>0</v>
      </c>
      <c r="T7896" t="s">
        <v>17</v>
      </c>
      <c r="U7896" t="s">
        <v>18</v>
      </c>
      <c r="V7896" t="s">
        <v>19</v>
      </c>
      <c r="W7896">
        <v>39.531984045729899</v>
      </c>
      <c r="X7896">
        <v>42.703260041356799</v>
      </c>
      <c r="Y7896">
        <v>46.221658620176399</v>
      </c>
      <c r="Z7896">
        <v>47.890904668898301</v>
      </c>
    </row>
    <row r="7897" spans="1:26" x14ac:dyDescent="0.2">
      <c r="A7897" t="s">
        <v>0</v>
      </c>
      <c r="B7897" t="s">
        <v>1</v>
      </c>
      <c r="C7897" t="s">
        <v>383</v>
      </c>
      <c r="D7897" t="s">
        <v>384</v>
      </c>
      <c r="E7897" t="s">
        <v>4</v>
      </c>
      <c r="F7897" t="s">
        <v>5</v>
      </c>
      <c r="G7897" t="s">
        <v>32</v>
      </c>
      <c r="H7897" t="s">
        <v>33</v>
      </c>
      <c r="I7897" t="s">
        <v>26</v>
      </c>
      <c r="J7897" t="s">
        <v>27</v>
      </c>
      <c r="K7897" t="s">
        <v>10</v>
      </c>
      <c r="L7897" t="s">
        <v>11</v>
      </c>
      <c r="M7897" t="s">
        <v>12</v>
      </c>
      <c r="N7897" t="s">
        <v>13</v>
      </c>
      <c r="O7897" t="s">
        <v>14</v>
      </c>
      <c r="P7897" t="s">
        <v>15</v>
      </c>
      <c r="Q7897">
        <v>0</v>
      </c>
      <c r="R7897" t="s">
        <v>16</v>
      </c>
      <c r="S7897" t="s">
        <v>0</v>
      </c>
      <c r="T7897" t="s">
        <v>17</v>
      </c>
      <c r="U7897" t="s">
        <v>18</v>
      </c>
      <c r="V7897" t="s">
        <v>19</v>
      </c>
      <c r="W7897">
        <v>21.330565467237399</v>
      </c>
      <c r="X7897">
        <v>28.112015319415001</v>
      </c>
      <c r="Y7897">
        <v>29.571770039339501</v>
      </c>
      <c r="Z7897">
        <v>31.439019388797899</v>
      </c>
    </row>
    <row r="7898" spans="1:26" x14ac:dyDescent="0.2">
      <c r="A7898" t="s">
        <v>0</v>
      </c>
      <c r="B7898" t="s">
        <v>1</v>
      </c>
      <c r="C7898" t="s">
        <v>383</v>
      </c>
      <c r="D7898" t="s">
        <v>384</v>
      </c>
      <c r="E7898" t="s">
        <v>4</v>
      </c>
      <c r="F7898" t="s">
        <v>5</v>
      </c>
      <c r="G7898" t="s">
        <v>32</v>
      </c>
      <c r="H7898" t="s">
        <v>33</v>
      </c>
      <c r="I7898" t="s">
        <v>26</v>
      </c>
      <c r="J7898" t="s">
        <v>27</v>
      </c>
      <c r="K7898" t="s">
        <v>10</v>
      </c>
      <c r="L7898" t="s">
        <v>11</v>
      </c>
      <c r="M7898" t="s">
        <v>20</v>
      </c>
      <c r="N7898" t="s">
        <v>21</v>
      </c>
      <c r="O7898" t="s">
        <v>14</v>
      </c>
      <c r="P7898" t="s">
        <v>15</v>
      </c>
      <c r="Q7898">
        <v>0</v>
      </c>
      <c r="R7898" t="s">
        <v>16</v>
      </c>
      <c r="S7898" t="s">
        <v>0</v>
      </c>
      <c r="T7898" t="s">
        <v>17</v>
      </c>
      <c r="U7898" t="s">
        <v>18</v>
      </c>
      <c r="V7898" t="s">
        <v>19</v>
      </c>
      <c r="W7898">
        <v>62.170050939626897</v>
      </c>
      <c r="X7898">
        <v>58.120106383775898</v>
      </c>
      <c r="Y7898">
        <v>56.220129128797602</v>
      </c>
      <c r="Z7898">
        <v>52.902970467194102</v>
      </c>
    </row>
    <row r="7899" spans="1:26" x14ac:dyDescent="0.2">
      <c r="A7899" t="s">
        <v>0</v>
      </c>
      <c r="B7899" t="s">
        <v>1</v>
      </c>
      <c r="C7899" t="s">
        <v>383</v>
      </c>
      <c r="D7899" t="s">
        <v>384</v>
      </c>
      <c r="E7899" t="s">
        <v>4</v>
      </c>
      <c r="F7899" t="s">
        <v>5</v>
      </c>
      <c r="G7899" t="s">
        <v>32</v>
      </c>
      <c r="H7899" t="s">
        <v>33</v>
      </c>
      <c r="I7899" t="s">
        <v>26</v>
      </c>
      <c r="J7899" t="s">
        <v>27</v>
      </c>
      <c r="K7899" t="s">
        <v>10</v>
      </c>
      <c r="L7899" t="s">
        <v>11</v>
      </c>
      <c r="M7899" t="s">
        <v>22</v>
      </c>
      <c r="N7899" t="s">
        <v>23</v>
      </c>
      <c r="O7899" t="s">
        <v>14</v>
      </c>
      <c r="P7899" t="s">
        <v>15</v>
      </c>
      <c r="Q7899">
        <v>0</v>
      </c>
      <c r="R7899" t="s">
        <v>16</v>
      </c>
      <c r="S7899" t="s">
        <v>0</v>
      </c>
      <c r="T7899" t="s">
        <v>17</v>
      </c>
      <c r="U7899" t="s">
        <v>18</v>
      </c>
      <c r="V7899" t="s">
        <v>19</v>
      </c>
      <c r="W7899">
        <v>16.4993835931357</v>
      </c>
      <c r="X7899">
        <v>13.767880627831801</v>
      </c>
      <c r="Y7899">
        <v>14.208102425417501</v>
      </c>
      <c r="Z7899">
        <v>15.658011932005</v>
      </c>
    </row>
    <row r="7900" spans="1:26" x14ac:dyDescent="0.2">
      <c r="A7900" t="s">
        <v>0</v>
      </c>
      <c r="B7900" t="s">
        <v>1</v>
      </c>
      <c r="C7900" t="s">
        <v>383</v>
      </c>
      <c r="D7900" t="s">
        <v>384</v>
      </c>
      <c r="E7900" t="s">
        <v>4</v>
      </c>
      <c r="F7900" t="s">
        <v>5</v>
      </c>
      <c r="G7900" t="s">
        <v>32</v>
      </c>
      <c r="H7900" t="s">
        <v>33</v>
      </c>
      <c r="I7900" t="s">
        <v>28</v>
      </c>
      <c r="J7900" t="s">
        <v>29</v>
      </c>
      <c r="K7900" t="s">
        <v>10</v>
      </c>
      <c r="L7900" t="s">
        <v>11</v>
      </c>
      <c r="M7900" t="s">
        <v>12</v>
      </c>
      <c r="N7900" t="s">
        <v>13</v>
      </c>
      <c r="O7900" t="s">
        <v>14</v>
      </c>
      <c r="P7900" t="s">
        <v>15</v>
      </c>
      <c r="Q7900">
        <v>0</v>
      </c>
      <c r="R7900" t="s">
        <v>16</v>
      </c>
      <c r="S7900" t="s">
        <v>0</v>
      </c>
      <c r="T7900" t="s">
        <v>17</v>
      </c>
      <c r="U7900" t="s">
        <v>18</v>
      </c>
      <c r="V7900" t="s">
        <v>19</v>
      </c>
      <c r="W7900">
        <v>6.4017346711140304</v>
      </c>
      <c r="X7900">
        <v>8.43317477994756</v>
      </c>
      <c r="Y7900">
        <v>8.7965297883724105</v>
      </c>
      <c r="Z7900">
        <v>8.95769395635382</v>
      </c>
    </row>
    <row r="7901" spans="1:26" x14ac:dyDescent="0.2">
      <c r="A7901" t="s">
        <v>0</v>
      </c>
      <c r="B7901" t="s">
        <v>1</v>
      </c>
      <c r="C7901" t="s">
        <v>383</v>
      </c>
      <c r="D7901" t="s">
        <v>384</v>
      </c>
      <c r="E7901" t="s">
        <v>4</v>
      </c>
      <c r="F7901" t="s">
        <v>5</v>
      </c>
      <c r="G7901" t="s">
        <v>32</v>
      </c>
      <c r="H7901" t="s">
        <v>33</v>
      </c>
      <c r="I7901" t="s">
        <v>28</v>
      </c>
      <c r="J7901" t="s">
        <v>29</v>
      </c>
      <c r="K7901" t="s">
        <v>10</v>
      </c>
      <c r="L7901" t="s">
        <v>11</v>
      </c>
      <c r="M7901" t="s">
        <v>20</v>
      </c>
      <c r="N7901" t="s">
        <v>21</v>
      </c>
      <c r="O7901" t="s">
        <v>14</v>
      </c>
      <c r="P7901" t="s">
        <v>15</v>
      </c>
      <c r="Q7901">
        <v>0</v>
      </c>
      <c r="R7901" t="s">
        <v>16</v>
      </c>
      <c r="S7901" t="s">
        <v>0</v>
      </c>
      <c r="T7901" t="s">
        <v>17</v>
      </c>
      <c r="U7901" t="s">
        <v>18</v>
      </c>
      <c r="V7901" t="s">
        <v>19</v>
      </c>
      <c r="W7901">
        <v>24.1777349823004</v>
      </c>
      <c r="X7901">
        <v>21.468852586133099</v>
      </c>
      <c r="Y7901">
        <v>20.881844665017798</v>
      </c>
      <c r="Z7901">
        <v>20.4628635645462</v>
      </c>
    </row>
    <row r="7902" spans="1:26" x14ac:dyDescent="0.2">
      <c r="A7902" t="s">
        <v>0</v>
      </c>
      <c r="B7902" t="s">
        <v>1</v>
      </c>
      <c r="C7902" t="s">
        <v>383</v>
      </c>
      <c r="D7902" t="s">
        <v>384</v>
      </c>
      <c r="E7902" t="s">
        <v>4</v>
      </c>
      <c r="F7902" t="s">
        <v>5</v>
      </c>
      <c r="G7902" t="s">
        <v>32</v>
      </c>
      <c r="H7902" t="s">
        <v>33</v>
      </c>
      <c r="I7902" t="s">
        <v>28</v>
      </c>
      <c r="J7902" t="s">
        <v>29</v>
      </c>
      <c r="K7902" t="s">
        <v>10</v>
      </c>
      <c r="L7902" t="s">
        <v>11</v>
      </c>
      <c r="M7902" t="s">
        <v>22</v>
      </c>
      <c r="N7902" t="s">
        <v>23</v>
      </c>
      <c r="O7902" t="s">
        <v>14</v>
      </c>
      <c r="P7902" t="s">
        <v>15</v>
      </c>
      <c r="Q7902">
        <v>0</v>
      </c>
      <c r="R7902" t="s">
        <v>16</v>
      </c>
      <c r="S7902" t="s">
        <v>0</v>
      </c>
      <c r="T7902" t="s">
        <v>17</v>
      </c>
      <c r="U7902" t="s">
        <v>18</v>
      </c>
      <c r="V7902" t="s">
        <v>19</v>
      </c>
      <c r="W7902">
        <v>69.420530721946093</v>
      </c>
      <c r="X7902">
        <v>70.097973267587903</v>
      </c>
      <c r="Y7902">
        <v>70.321624957571601</v>
      </c>
      <c r="Z7902">
        <v>70.579442725649201</v>
      </c>
    </row>
    <row r="7903" spans="1:26" x14ac:dyDescent="0.2">
      <c r="A7903" t="s">
        <v>0</v>
      </c>
      <c r="B7903" t="s">
        <v>1</v>
      </c>
      <c r="C7903" t="s">
        <v>383</v>
      </c>
      <c r="D7903" t="s">
        <v>384</v>
      </c>
      <c r="E7903" t="s">
        <v>4</v>
      </c>
      <c r="F7903" t="s">
        <v>5</v>
      </c>
      <c r="G7903" t="s">
        <v>32</v>
      </c>
      <c r="H7903" t="s">
        <v>33</v>
      </c>
      <c r="I7903" t="s">
        <v>30</v>
      </c>
      <c r="J7903" t="s">
        <v>31</v>
      </c>
      <c r="K7903" t="s">
        <v>10</v>
      </c>
      <c r="L7903" t="s">
        <v>11</v>
      </c>
      <c r="M7903" t="s">
        <v>12</v>
      </c>
      <c r="N7903" t="s">
        <v>13</v>
      </c>
      <c r="O7903" t="s">
        <v>14</v>
      </c>
      <c r="P7903" t="s">
        <v>15</v>
      </c>
      <c r="Q7903">
        <v>0</v>
      </c>
      <c r="R7903" t="s">
        <v>16</v>
      </c>
      <c r="S7903" t="s">
        <v>0</v>
      </c>
      <c r="T7903" t="s">
        <v>17</v>
      </c>
      <c r="U7903" t="s">
        <v>18</v>
      </c>
      <c r="V7903" t="s">
        <v>19</v>
      </c>
      <c r="W7903">
        <v>9.17553378916611</v>
      </c>
      <c r="X7903">
        <v>13.743139607707301</v>
      </c>
      <c r="Y7903">
        <v>14.4869532421637</v>
      </c>
      <c r="Z7903">
        <v>14.7267832804124</v>
      </c>
    </row>
    <row r="7904" spans="1:26" x14ac:dyDescent="0.2">
      <c r="A7904" t="s">
        <v>0</v>
      </c>
      <c r="B7904" t="s">
        <v>1</v>
      </c>
      <c r="C7904" t="s">
        <v>383</v>
      </c>
      <c r="D7904" t="s">
        <v>384</v>
      </c>
      <c r="E7904" t="s">
        <v>4</v>
      </c>
      <c r="F7904" t="s">
        <v>5</v>
      </c>
      <c r="G7904" t="s">
        <v>32</v>
      </c>
      <c r="H7904" t="s">
        <v>33</v>
      </c>
      <c r="I7904" t="s">
        <v>30</v>
      </c>
      <c r="J7904" t="s">
        <v>31</v>
      </c>
      <c r="K7904" t="s">
        <v>10</v>
      </c>
      <c r="L7904" t="s">
        <v>11</v>
      </c>
      <c r="M7904" t="s">
        <v>20</v>
      </c>
      <c r="N7904" t="s">
        <v>21</v>
      </c>
      <c r="O7904" t="s">
        <v>14</v>
      </c>
      <c r="P7904" t="s">
        <v>15</v>
      </c>
      <c r="Q7904">
        <v>0</v>
      </c>
      <c r="R7904" t="s">
        <v>16</v>
      </c>
      <c r="S7904" t="s">
        <v>0</v>
      </c>
      <c r="T7904" t="s">
        <v>17</v>
      </c>
      <c r="U7904" t="s">
        <v>18</v>
      </c>
      <c r="V7904" t="s">
        <v>19</v>
      </c>
      <c r="W7904">
        <v>59.498801090149001</v>
      </c>
      <c r="X7904">
        <v>48.541627467233198</v>
      </c>
      <c r="Y7904">
        <v>41.588360381068597</v>
      </c>
      <c r="Z7904">
        <v>37.812013854394898</v>
      </c>
    </row>
    <row r="7905" spans="1:26" x14ac:dyDescent="0.2">
      <c r="A7905" t="s">
        <v>0</v>
      </c>
      <c r="B7905" t="s">
        <v>1</v>
      </c>
      <c r="C7905" t="s">
        <v>383</v>
      </c>
      <c r="D7905" t="s">
        <v>384</v>
      </c>
      <c r="E7905" t="s">
        <v>4</v>
      </c>
      <c r="F7905" t="s">
        <v>5</v>
      </c>
      <c r="G7905" t="s">
        <v>32</v>
      </c>
      <c r="H7905" t="s">
        <v>33</v>
      </c>
      <c r="I7905" t="s">
        <v>30</v>
      </c>
      <c r="J7905" t="s">
        <v>31</v>
      </c>
      <c r="K7905" t="s">
        <v>10</v>
      </c>
      <c r="L7905" t="s">
        <v>11</v>
      </c>
      <c r="M7905" t="s">
        <v>22</v>
      </c>
      <c r="N7905" t="s">
        <v>23</v>
      </c>
      <c r="O7905" t="s">
        <v>14</v>
      </c>
      <c r="P7905" t="s">
        <v>15</v>
      </c>
      <c r="Q7905">
        <v>0</v>
      </c>
      <c r="R7905" t="s">
        <v>16</v>
      </c>
      <c r="S7905" t="s">
        <v>0</v>
      </c>
      <c r="T7905" t="s">
        <v>17</v>
      </c>
      <c r="U7905" t="s">
        <v>18</v>
      </c>
      <c r="V7905" t="s">
        <v>19</v>
      </c>
      <c r="W7905">
        <v>31.325664369908601</v>
      </c>
      <c r="X7905">
        <v>37.715232946098503</v>
      </c>
      <c r="Y7905">
        <v>43.924685438283603</v>
      </c>
      <c r="Z7905">
        <v>47.461201795635603</v>
      </c>
    </row>
    <row r="7906" spans="1:26" x14ac:dyDescent="0.2">
      <c r="A7906" t="s">
        <v>0</v>
      </c>
      <c r="B7906" t="s">
        <v>1</v>
      </c>
      <c r="C7906" t="s">
        <v>383</v>
      </c>
      <c r="D7906" t="s">
        <v>384</v>
      </c>
      <c r="E7906" t="s">
        <v>4</v>
      </c>
      <c r="F7906" t="s">
        <v>5</v>
      </c>
      <c r="G7906" t="s">
        <v>30</v>
      </c>
      <c r="H7906" t="s">
        <v>34</v>
      </c>
      <c r="I7906" t="s">
        <v>8</v>
      </c>
      <c r="J7906" t="s">
        <v>9</v>
      </c>
      <c r="K7906" t="s">
        <v>10</v>
      </c>
      <c r="L7906" t="s">
        <v>11</v>
      </c>
      <c r="M7906" t="s">
        <v>12</v>
      </c>
      <c r="N7906" t="s">
        <v>13</v>
      </c>
      <c r="O7906" t="s">
        <v>14</v>
      </c>
      <c r="P7906" t="s">
        <v>15</v>
      </c>
      <c r="Q7906">
        <v>0</v>
      </c>
      <c r="R7906" t="s">
        <v>16</v>
      </c>
      <c r="S7906" t="s">
        <v>0</v>
      </c>
      <c r="T7906" t="s">
        <v>17</v>
      </c>
      <c r="U7906" t="s">
        <v>18</v>
      </c>
      <c r="V7906" t="s">
        <v>19</v>
      </c>
      <c r="W7906">
        <v>3.2080004390826602</v>
      </c>
      <c r="X7906">
        <v>6.2876712897345799</v>
      </c>
      <c r="Y7906">
        <v>6.6659087355140096</v>
      </c>
      <c r="Z7906">
        <v>6.6474998577486604</v>
      </c>
    </row>
    <row r="7907" spans="1:26" x14ac:dyDescent="0.2">
      <c r="A7907" t="s">
        <v>0</v>
      </c>
      <c r="B7907" t="s">
        <v>1</v>
      </c>
      <c r="C7907" t="s">
        <v>383</v>
      </c>
      <c r="D7907" t="s">
        <v>384</v>
      </c>
      <c r="E7907" t="s">
        <v>4</v>
      </c>
      <c r="F7907" t="s">
        <v>5</v>
      </c>
      <c r="G7907" t="s">
        <v>30</v>
      </c>
      <c r="H7907" t="s">
        <v>34</v>
      </c>
      <c r="I7907" t="s">
        <v>8</v>
      </c>
      <c r="J7907" t="s">
        <v>9</v>
      </c>
      <c r="K7907" t="s">
        <v>10</v>
      </c>
      <c r="L7907" t="s">
        <v>11</v>
      </c>
      <c r="M7907" t="s">
        <v>20</v>
      </c>
      <c r="N7907" t="s">
        <v>21</v>
      </c>
      <c r="O7907" t="s">
        <v>14</v>
      </c>
      <c r="P7907" t="s">
        <v>15</v>
      </c>
      <c r="Q7907">
        <v>0</v>
      </c>
      <c r="R7907" t="s">
        <v>16</v>
      </c>
      <c r="S7907" t="s">
        <v>0</v>
      </c>
      <c r="T7907" t="s">
        <v>17</v>
      </c>
      <c r="U7907" t="s">
        <v>18</v>
      </c>
      <c r="V7907" t="s">
        <v>19</v>
      </c>
      <c r="W7907">
        <v>90.259625073097098</v>
      </c>
      <c r="X7907">
        <v>82.384403163615701</v>
      </c>
      <c r="Y7907">
        <v>78.260285890959906</v>
      </c>
      <c r="Z7907">
        <v>77.280074727380395</v>
      </c>
    </row>
    <row r="7908" spans="1:26" x14ac:dyDescent="0.2">
      <c r="A7908" t="s">
        <v>0</v>
      </c>
      <c r="B7908" t="s">
        <v>1</v>
      </c>
      <c r="C7908" t="s">
        <v>383</v>
      </c>
      <c r="D7908" t="s">
        <v>384</v>
      </c>
      <c r="E7908" t="s">
        <v>4</v>
      </c>
      <c r="F7908" t="s">
        <v>5</v>
      </c>
      <c r="G7908" t="s">
        <v>30</v>
      </c>
      <c r="H7908" t="s">
        <v>34</v>
      </c>
      <c r="I7908" t="s">
        <v>8</v>
      </c>
      <c r="J7908" t="s">
        <v>9</v>
      </c>
      <c r="K7908" t="s">
        <v>10</v>
      </c>
      <c r="L7908" t="s">
        <v>11</v>
      </c>
      <c r="M7908" t="s">
        <v>22</v>
      </c>
      <c r="N7908" t="s">
        <v>23</v>
      </c>
      <c r="O7908" t="s">
        <v>14</v>
      </c>
      <c r="P7908" t="s">
        <v>15</v>
      </c>
      <c r="Q7908">
        <v>0</v>
      </c>
      <c r="R7908" t="s">
        <v>16</v>
      </c>
      <c r="S7908" t="s">
        <v>0</v>
      </c>
      <c r="T7908" t="s">
        <v>17</v>
      </c>
      <c r="U7908" t="s">
        <v>18</v>
      </c>
      <c r="V7908" t="s">
        <v>19</v>
      </c>
      <c r="W7908">
        <v>6.5323743836577899</v>
      </c>
      <c r="X7908">
        <v>11.3279234731018</v>
      </c>
      <c r="Y7908">
        <v>15.073801790805399</v>
      </c>
      <c r="Z7908">
        <v>16.072426169467199</v>
      </c>
    </row>
    <row r="7909" spans="1:26" x14ac:dyDescent="0.2">
      <c r="A7909" t="s">
        <v>0</v>
      </c>
      <c r="B7909" t="s">
        <v>1</v>
      </c>
      <c r="C7909" t="s">
        <v>383</v>
      </c>
      <c r="D7909" t="s">
        <v>384</v>
      </c>
      <c r="E7909" t="s">
        <v>4</v>
      </c>
      <c r="F7909" t="s">
        <v>5</v>
      </c>
      <c r="G7909" t="s">
        <v>30</v>
      </c>
      <c r="H7909" t="s">
        <v>34</v>
      </c>
      <c r="I7909" t="s">
        <v>24</v>
      </c>
      <c r="J7909" t="s">
        <v>25</v>
      </c>
      <c r="K7909" t="s">
        <v>10</v>
      </c>
      <c r="L7909" t="s">
        <v>11</v>
      </c>
      <c r="M7909" t="s">
        <v>12</v>
      </c>
      <c r="N7909" t="s">
        <v>13</v>
      </c>
      <c r="O7909" t="s">
        <v>14</v>
      </c>
      <c r="P7909" t="s">
        <v>15</v>
      </c>
      <c r="Q7909">
        <v>0</v>
      </c>
      <c r="R7909" t="s">
        <v>16</v>
      </c>
      <c r="S7909" t="s">
        <v>0</v>
      </c>
      <c r="T7909" t="s">
        <v>17</v>
      </c>
      <c r="U7909" t="s">
        <v>18</v>
      </c>
      <c r="V7909" t="s">
        <v>19</v>
      </c>
      <c r="W7909">
        <v>10.764327478262899</v>
      </c>
      <c r="X7909">
        <v>15.9996841015369</v>
      </c>
      <c r="Y7909">
        <v>16.468979402257698</v>
      </c>
      <c r="Z7909">
        <v>16.892114496415299</v>
      </c>
    </row>
    <row r="7910" spans="1:26" x14ac:dyDescent="0.2">
      <c r="A7910" t="s">
        <v>0</v>
      </c>
      <c r="B7910" t="s">
        <v>1</v>
      </c>
      <c r="C7910" t="s">
        <v>383</v>
      </c>
      <c r="D7910" t="s">
        <v>384</v>
      </c>
      <c r="E7910" t="s">
        <v>4</v>
      </c>
      <c r="F7910" t="s">
        <v>5</v>
      </c>
      <c r="G7910" t="s">
        <v>30</v>
      </c>
      <c r="H7910" t="s">
        <v>34</v>
      </c>
      <c r="I7910" t="s">
        <v>24</v>
      </c>
      <c r="J7910" t="s">
        <v>25</v>
      </c>
      <c r="K7910" t="s">
        <v>10</v>
      </c>
      <c r="L7910" t="s">
        <v>11</v>
      </c>
      <c r="M7910" t="s">
        <v>20</v>
      </c>
      <c r="N7910" t="s">
        <v>21</v>
      </c>
      <c r="O7910" t="s">
        <v>14</v>
      </c>
      <c r="P7910" t="s">
        <v>15</v>
      </c>
      <c r="Q7910">
        <v>0</v>
      </c>
      <c r="R7910" t="s">
        <v>16</v>
      </c>
      <c r="S7910" t="s">
        <v>0</v>
      </c>
      <c r="T7910" t="s">
        <v>17</v>
      </c>
      <c r="U7910" t="s">
        <v>18</v>
      </c>
      <c r="V7910" t="s">
        <v>19</v>
      </c>
      <c r="W7910">
        <v>53.070914396890402</v>
      </c>
      <c r="X7910">
        <v>40.166043092637103</v>
      </c>
      <c r="Y7910">
        <v>35.417066678591802</v>
      </c>
      <c r="Z7910">
        <v>32.859258977655699</v>
      </c>
    </row>
    <row r="7911" spans="1:26" x14ac:dyDescent="0.2">
      <c r="A7911" t="s">
        <v>0</v>
      </c>
      <c r="B7911" t="s">
        <v>1</v>
      </c>
      <c r="C7911" t="s">
        <v>383</v>
      </c>
      <c r="D7911" t="s">
        <v>384</v>
      </c>
      <c r="E7911" t="s">
        <v>4</v>
      </c>
      <c r="F7911" t="s">
        <v>5</v>
      </c>
      <c r="G7911" t="s">
        <v>30</v>
      </c>
      <c r="H7911" t="s">
        <v>34</v>
      </c>
      <c r="I7911" t="s">
        <v>24</v>
      </c>
      <c r="J7911" t="s">
        <v>25</v>
      </c>
      <c r="K7911" t="s">
        <v>10</v>
      </c>
      <c r="L7911" t="s">
        <v>11</v>
      </c>
      <c r="M7911" t="s">
        <v>22</v>
      </c>
      <c r="N7911" t="s">
        <v>23</v>
      </c>
      <c r="O7911" t="s">
        <v>14</v>
      </c>
      <c r="P7911" t="s">
        <v>15</v>
      </c>
      <c r="Q7911">
        <v>0</v>
      </c>
      <c r="R7911" t="s">
        <v>16</v>
      </c>
      <c r="S7911" t="s">
        <v>0</v>
      </c>
      <c r="T7911" t="s">
        <v>17</v>
      </c>
      <c r="U7911" t="s">
        <v>18</v>
      </c>
      <c r="V7911" t="s">
        <v>19</v>
      </c>
      <c r="W7911">
        <v>36.164758371205103</v>
      </c>
      <c r="X7911">
        <v>43.8342737651436</v>
      </c>
      <c r="Y7911">
        <v>48.113954913366399</v>
      </c>
      <c r="Z7911">
        <v>50.2486229444659</v>
      </c>
    </row>
    <row r="7912" spans="1:26" x14ac:dyDescent="0.2">
      <c r="A7912" t="s">
        <v>0</v>
      </c>
      <c r="B7912" t="s">
        <v>1</v>
      </c>
      <c r="C7912" t="s">
        <v>383</v>
      </c>
      <c r="D7912" t="s">
        <v>384</v>
      </c>
      <c r="E7912" t="s">
        <v>4</v>
      </c>
      <c r="F7912" t="s">
        <v>5</v>
      </c>
      <c r="G7912" t="s">
        <v>30</v>
      </c>
      <c r="H7912" t="s">
        <v>34</v>
      </c>
      <c r="I7912" t="s">
        <v>26</v>
      </c>
      <c r="J7912" t="s">
        <v>27</v>
      </c>
      <c r="K7912" t="s">
        <v>10</v>
      </c>
      <c r="L7912" t="s">
        <v>11</v>
      </c>
      <c r="M7912" t="s">
        <v>12</v>
      </c>
      <c r="N7912" t="s">
        <v>13</v>
      </c>
      <c r="O7912" t="s">
        <v>14</v>
      </c>
      <c r="P7912" t="s">
        <v>15</v>
      </c>
      <c r="Q7912">
        <v>0</v>
      </c>
      <c r="R7912" t="s">
        <v>16</v>
      </c>
      <c r="S7912" t="s">
        <v>0</v>
      </c>
      <c r="T7912" t="s">
        <v>17</v>
      </c>
      <c r="U7912" t="s">
        <v>18</v>
      </c>
      <c r="V7912" t="s">
        <v>19</v>
      </c>
      <c r="W7912">
        <v>18.241437771824199</v>
      </c>
      <c r="X7912">
        <v>25.203306315234499</v>
      </c>
      <c r="Y7912">
        <v>26.6215688889136</v>
      </c>
      <c r="Z7912">
        <v>28.4431451930263</v>
      </c>
    </row>
    <row r="7913" spans="1:26" x14ac:dyDescent="0.2">
      <c r="A7913" t="s">
        <v>0</v>
      </c>
      <c r="B7913" t="s">
        <v>1</v>
      </c>
      <c r="C7913" t="s">
        <v>383</v>
      </c>
      <c r="D7913" t="s">
        <v>384</v>
      </c>
      <c r="E7913" t="s">
        <v>4</v>
      </c>
      <c r="F7913" t="s">
        <v>5</v>
      </c>
      <c r="G7913" t="s">
        <v>30</v>
      </c>
      <c r="H7913" t="s">
        <v>34</v>
      </c>
      <c r="I7913" t="s">
        <v>26</v>
      </c>
      <c r="J7913" t="s">
        <v>27</v>
      </c>
      <c r="K7913" t="s">
        <v>10</v>
      </c>
      <c r="L7913" t="s">
        <v>11</v>
      </c>
      <c r="M7913" t="s">
        <v>20</v>
      </c>
      <c r="N7913" t="s">
        <v>21</v>
      </c>
      <c r="O7913" t="s">
        <v>14</v>
      </c>
      <c r="P7913" t="s">
        <v>15</v>
      </c>
      <c r="Q7913">
        <v>0</v>
      </c>
      <c r="R7913" t="s">
        <v>16</v>
      </c>
      <c r="S7913" t="s">
        <v>0</v>
      </c>
      <c r="T7913" t="s">
        <v>17</v>
      </c>
      <c r="U7913" t="s">
        <v>18</v>
      </c>
      <c r="V7913" t="s">
        <v>19</v>
      </c>
      <c r="W7913">
        <v>65.849944468293302</v>
      </c>
      <c r="X7913">
        <v>60.587080060092703</v>
      </c>
      <c r="Y7913">
        <v>58.522907546869398</v>
      </c>
      <c r="Z7913">
        <v>55.091147710395298</v>
      </c>
    </row>
    <row r="7914" spans="1:26" x14ac:dyDescent="0.2">
      <c r="A7914" t="s">
        <v>0</v>
      </c>
      <c r="B7914" t="s">
        <v>1</v>
      </c>
      <c r="C7914" t="s">
        <v>383</v>
      </c>
      <c r="D7914" t="s">
        <v>384</v>
      </c>
      <c r="E7914" t="s">
        <v>4</v>
      </c>
      <c r="F7914" t="s">
        <v>5</v>
      </c>
      <c r="G7914" t="s">
        <v>30</v>
      </c>
      <c r="H7914" t="s">
        <v>34</v>
      </c>
      <c r="I7914" t="s">
        <v>26</v>
      </c>
      <c r="J7914" t="s">
        <v>27</v>
      </c>
      <c r="K7914" t="s">
        <v>10</v>
      </c>
      <c r="L7914" t="s">
        <v>11</v>
      </c>
      <c r="M7914" t="s">
        <v>22</v>
      </c>
      <c r="N7914" t="s">
        <v>23</v>
      </c>
      <c r="O7914" t="s">
        <v>14</v>
      </c>
      <c r="P7914" t="s">
        <v>15</v>
      </c>
      <c r="Q7914">
        <v>0</v>
      </c>
      <c r="R7914" t="s">
        <v>16</v>
      </c>
      <c r="S7914" t="s">
        <v>0</v>
      </c>
      <c r="T7914" t="s">
        <v>17</v>
      </c>
      <c r="U7914" t="s">
        <v>18</v>
      </c>
      <c r="V7914" t="s">
        <v>19</v>
      </c>
      <c r="W7914">
        <v>15.908617299357701</v>
      </c>
      <c r="X7914">
        <v>14.2096167464745</v>
      </c>
      <c r="Y7914">
        <v>14.8555253101022</v>
      </c>
      <c r="Z7914">
        <v>16.46570909327</v>
      </c>
    </row>
    <row r="7915" spans="1:26" x14ac:dyDescent="0.2">
      <c r="A7915" t="s">
        <v>0</v>
      </c>
      <c r="B7915" t="s">
        <v>1</v>
      </c>
      <c r="C7915" t="s">
        <v>383</v>
      </c>
      <c r="D7915" t="s">
        <v>384</v>
      </c>
      <c r="E7915" t="s">
        <v>4</v>
      </c>
      <c r="F7915" t="s">
        <v>5</v>
      </c>
      <c r="G7915" t="s">
        <v>30</v>
      </c>
      <c r="H7915" t="s">
        <v>34</v>
      </c>
      <c r="I7915" t="s">
        <v>28</v>
      </c>
      <c r="J7915" t="s">
        <v>29</v>
      </c>
      <c r="K7915" t="s">
        <v>10</v>
      </c>
      <c r="L7915" t="s">
        <v>11</v>
      </c>
      <c r="M7915" t="s">
        <v>12</v>
      </c>
      <c r="N7915" t="s">
        <v>13</v>
      </c>
      <c r="O7915" t="s">
        <v>14</v>
      </c>
      <c r="P7915" t="s">
        <v>15</v>
      </c>
      <c r="Q7915">
        <v>0</v>
      </c>
      <c r="R7915" t="s">
        <v>16</v>
      </c>
      <c r="S7915" t="s">
        <v>0</v>
      </c>
      <c r="T7915" t="s">
        <v>17</v>
      </c>
      <c r="U7915" t="s">
        <v>18</v>
      </c>
      <c r="V7915" t="s">
        <v>19</v>
      </c>
      <c r="W7915">
        <v>5.3197296211090901</v>
      </c>
      <c r="X7915">
        <v>6.9090245180271097</v>
      </c>
      <c r="Y7915">
        <v>7.0768730337575203</v>
      </c>
      <c r="Z7915">
        <v>7.1791592549712204</v>
      </c>
    </row>
    <row r="7916" spans="1:26" x14ac:dyDescent="0.2">
      <c r="A7916" t="s">
        <v>0</v>
      </c>
      <c r="B7916" t="s">
        <v>1</v>
      </c>
      <c r="C7916" t="s">
        <v>383</v>
      </c>
      <c r="D7916" t="s">
        <v>384</v>
      </c>
      <c r="E7916" t="s">
        <v>4</v>
      </c>
      <c r="F7916" t="s">
        <v>5</v>
      </c>
      <c r="G7916" t="s">
        <v>30</v>
      </c>
      <c r="H7916" t="s">
        <v>34</v>
      </c>
      <c r="I7916" t="s">
        <v>28</v>
      </c>
      <c r="J7916" t="s">
        <v>29</v>
      </c>
      <c r="K7916" t="s">
        <v>10</v>
      </c>
      <c r="L7916" t="s">
        <v>11</v>
      </c>
      <c r="M7916" t="s">
        <v>20</v>
      </c>
      <c r="N7916" t="s">
        <v>21</v>
      </c>
      <c r="O7916" t="s">
        <v>14</v>
      </c>
      <c r="P7916" t="s">
        <v>15</v>
      </c>
      <c r="Q7916">
        <v>0</v>
      </c>
      <c r="R7916" t="s">
        <v>16</v>
      </c>
      <c r="S7916" t="s">
        <v>0</v>
      </c>
      <c r="T7916" t="s">
        <v>17</v>
      </c>
      <c r="U7916" t="s">
        <v>18</v>
      </c>
      <c r="V7916" t="s">
        <v>19</v>
      </c>
      <c r="W7916">
        <v>26.108672118158001</v>
      </c>
      <c r="X7916">
        <v>21.020114673786299</v>
      </c>
      <c r="Y7916">
        <v>20.286035621683101</v>
      </c>
      <c r="Z7916">
        <v>19.804079101746101</v>
      </c>
    </row>
    <row r="7917" spans="1:26" x14ac:dyDescent="0.2">
      <c r="A7917" t="s">
        <v>0</v>
      </c>
      <c r="B7917" t="s">
        <v>1</v>
      </c>
      <c r="C7917" t="s">
        <v>383</v>
      </c>
      <c r="D7917" t="s">
        <v>384</v>
      </c>
      <c r="E7917" t="s">
        <v>4</v>
      </c>
      <c r="F7917" t="s">
        <v>5</v>
      </c>
      <c r="G7917" t="s">
        <v>30</v>
      </c>
      <c r="H7917" t="s">
        <v>34</v>
      </c>
      <c r="I7917" t="s">
        <v>28</v>
      </c>
      <c r="J7917" t="s">
        <v>29</v>
      </c>
      <c r="K7917" t="s">
        <v>10</v>
      </c>
      <c r="L7917" t="s">
        <v>11</v>
      </c>
      <c r="M7917" t="s">
        <v>22</v>
      </c>
      <c r="N7917" t="s">
        <v>23</v>
      </c>
      <c r="O7917" t="s">
        <v>14</v>
      </c>
      <c r="P7917" t="s">
        <v>15</v>
      </c>
      <c r="Q7917">
        <v>0</v>
      </c>
      <c r="R7917" t="s">
        <v>16</v>
      </c>
      <c r="S7917" t="s">
        <v>0</v>
      </c>
      <c r="T7917" t="s">
        <v>17</v>
      </c>
      <c r="U7917" t="s">
        <v>18</v>
      </c>
      <c r="V7917" t="s">
        <v>19</v>
      </c>
      <c r="W7917">
        <v>68.571598720632693</v>
      </c>
      <c r="X7917">
        <v>72.070860807994407</v>
      </c>
      <c r="Y7917">
        <v>72.637089976840102</v>
      </c>
      <c r="Z7917">
        <v>73.016759721752706</v>
      </c>
    </row>
    <row r="7918" spans="1:26" x14ac:dyDescent="0.2">
      <c r="A7918" t="s">
        <v>0</v>
      </c>
      <c r="B7918" t="s">
        <v>1</v>
      </c>
      <c r="C7918" t="s">
        <v>383</v>
      </c>
      <c r="D7918" t="s">
        <v>384</v>
      </c>
      <c r="E7918" t="s">
        <v>4</v>
      </c>
      <c r="F7918" t="s">
        <v>5</v>
      </c>
      <c r="G7918" t="s">
        <v>30</v>
      </c>
      <c r="H7918" t="s">
        <v>34</v>
      </c>
      <c r="I7918" t="s">
        <v>30</v>
      </c>
      <c r="J7918" t="s">
        <v>31</v>
      </c>
      <c r="K7918" t="s">
        <v>10</v>
      </c>
      <c r="L7918" t="s">
        <v>11</v>
      </c>
      <c r="M7918" t="s">
        <v>12</v>
      </c>
      <c r="N7918" t="s">
        <v>13</v>
      </c>
      <c r="O7918" t="s">
        <v>14</v>
      </c>
      <c r="P7918" t="s">
        <v>15</v>
      </c>
      <c r="Q7918">
        <v>0</v>
      </c>
      <c r="R7918" t="s">
        <v>16</v>
      </c>
      <c r="S7918" t="s">
        <v>0</v>
      </c>
      <c r="T7918" t="s">
        <v>17</v>
      </c>
      <c r="U7918" t="s">
        <v>18</v>
      </c>
      <c r="V7918" t="s">
        <v>19</v>
      </c>
      <c r="W7918">
        <v>7.3387678083242003</v>
      </c>
      <c r="X7918">
        <v>10.9953026937433</v>
      </c>
      <c r="Y7918">
        <v>11.3621318660564</v>
      </c>
      <c r="Z7918">
        <v>11.426394316259801</v>
      </c>
    </row>
    <row r="7919" spans="1:26" x14ac:dyDescent="0.2">
      <c r="A7919" t="s">
        <v>0</v>
      </c>
      <c r="B7919" t="s">
        <v>1</v>
      </c>
      <c r="C7919" t="s">
        <v>383</v>
      </c>
      <c r="D7919" t="s">
        <v>384</v>
      </c>
      <c r="E7919" t="s">
        <v>4</v>
      </c>
      <c r="F7919" t="s">
        <v>5</v>
      </c>
      <c r="G7919" t="s">
        <v>30</v>
      </c>
      <c r="H7919" t="s">
        <v>34</v>
      </c>
      <c r="I7919" t="s">
        <v>30</v>
      </c>
      <c r="J7919" t="s">
        <v>31</v>
      </c>
      <c r="K7919" t="s">
        <v>10</v>
      </c>
      <c r="L7919" t="s">
        <v>11</v>
      </c>
      <c r="M7919" t="s">
        <v>20</v>
      </c>
      <c r="N7919" t="s">
        <v>21</v>
      </c>
      <c r="O7919" t="s">
        <v>14</v>
      </c>
      <c r="P7919" t="s">
        <v>15</v>
      </c>
      <c r="Q7919">
        <v>0</v>
      </c>
      <c r="R7919" t="s">
        <v>16</v>
      </c>
      <c r="S7919" t="s">
        <v>0</v>
      </c>
      <c r="T7919" t="s">
        <v>17</v>
      </c>
      <c r="U7919" t="s">
        <v>18</v>
      </c>
      <c r="V7919" t="s">
        <v>19</v>
      </c>
      <c r="W7919">
        <v>62.720477957200899</v>
      </c>
      <c r="X7919">
        <v>49.673802740165499</v>
      </c>
      <c r="Y7919">
        <v>42.227406389627298</v>
      </c>
      <c r="Z7919">
        <v>38.1809158837927</v>
      </c>
    </row>
    <row r="7920" spans="1:26" x14ac:dyDescent="0.2">
      <c r="A7920" t="s">
        <v>0</v>
      </c>
      <c r="B7920" t="s">
        <v>1</v>
      </c>
      <c r="C7920" t="s">
        <v>383</v>
      </c>
      <c r="D7920" t="s">
        <v>384</v>
      </c>
      <c r="E7920" t="s">
        <v>4</v>
      </c>
      <c r="F7920" t="s">
        <v>5</v>
      </c>
      <c r="G7920" t="s">
        <v>30</v>
      </c>
      <c r="H7920" t="s">
        <v>34</v>
      </c>
      <c r="I7920" t="s">
        <v>30</v>
      </c>
      <c r="J7920" t="s">
        <v>31</v>
      </c>
      <c r="K7920" t="s">
        <v>10</v>
      </c>
      <c r="L7920" t="s">
        <v>11</v>
      </c>
      <c r="M7920" t="s">
        <v>22</v>
      </c>
      <c r="N7920" t="s">
        <v>23</v>
      </c>
      <c r="O7920" t="s">
        <v>14</v>
      </c>
      <c r="P7920" t="s">
        <v>15</v>
      </c>
      <c r="Q7920">
        <v>0</v>
      </c>
      <c r="R7920" t="s">
        <v>16</v>
      </c>
      <c r="S7920" t="s">
        <v>0</v>
      </c>
      <c r="T7920" t="s">
        <v>17</v>
      </c>
      <c r="U7920" t="s">
        <v>18</v>
      </c>
      <c r="V7920" t="s">
        <v>19</v>
      </c>
      <c r="W7920">
        <v>29.940754321187399</v>
      </c>
      <c r="X7920">
        <v>39.330894442868299</v>
      </c>
      <c r="Y7920">
        <v>46.410460824186103</v>
      </c>
      <c r="Z7920">
        <v>50.392688060726897</v>
      </c>
    </row>
    <row r="7921" spans="1:26" x14ac:dyDescent="0.2">
      <c r="A7921" t="s">
        <v>0</v>
      </c>
      <c r="B7921" t="s">
        <v>1</v>
      </c>
      <c r="C7921" t="s">
        <v>385</v>
      </c>
      <c r="D7921" t="s">
        <v>386</v>
      </c>
      <c r="E7921" t="s">
        <v>4</v>
      </c>
      <c r="F7921" t="s">
        <v>5</v>
      </c>
      <c r="G7921" t="s">
        <v>6</v>
      </c>
      <c r="H7921" t="s">
        <v>7</v>
      </c>
      <c r="I7921" t="s">
        <v>8</v>
      </c>
      <c r="J7921" t="s">
        <v>9</v>
      </c>
      <c r="K7921" t="s">
        <v>10</v>
      </c>
      <c r="L7921" t="s">
        <v>11</v>
      </c>
      <c r="M7921" t="s">
        <v>12</v>
      </c>
      <c r="N7921" t="s">
        <v>13</v>
      </c>
      <c r="O7921" t="s">
        <v>14</v>
      </c>
      <c r="P7921" t="s">
        <v>15</v>
      </c>
      <c r="Q7921">
        <v>0</v>
      </c>
      <c r="R7921" t="s">
        <v>16</v>
      </c>
      <c r="S7921" t="s">
        <v>0</v>
      </c>
      <c r="T7921" t="s">
        <v>17</v>
      </c>
      <c r="U7921" t="s">
        <v>18</v>
      </c>
      <c r="V7921" t="s">
        <v>19</v>
      </c>
      <c r="W7921">
        <v>3.77535401626398</v>
      </c>
      <c r="X7921">
        <v>4.4252552179595801</v>
      </c>
      <c r="Y7921">
        <v>4.70107372799038</v>
      </c>
      <c r="Z7921">
        <v>4.9696121579706896</v>
      </c>
    </row>
    <row r="7922" spans="1:26" x14ac:dyDescent="0.2">
      <c r="A7922" t="s">
        <v>0</v>
      </c>
      <c r="B7922" t="s">
        <v>1</v>
      </c>
      <c r="C7922" t="s">
        <v>385</v>
      </c>
      <c r="D7922" t="s">
        <v>386</v>
      </c>
      <c r="E7922" t="s">
        <v>4</v>
      </c>
      <c r="F7922" t="s">
        <v>5</v>
      </c>
      <c r="G7922" t="s">
        <v>6</v>
      </c>
      <c r="H7922" t="s">
        <v>7</v>
      </c>
      <c r="I7922" t="s">
        <v>8</v>
      </c>
      <c r="J7922" t="s">
        <v>9</v>
      </c>
      <c r="K7922" t="s">
        <v>10</v>
      </c>
      <c r="L7922" t="s">
        <v>11</v>
      </c>
      <c r="M7922" t="s">
        <v>20</v>
      </c>
      <c r="N7922" t="s">
        <v>21</v>
      </c>
      <c r="O7922" t="s">
        <v>14</v>
      </c>
      <c r="P7922" t="s">
        <v>15</v>
      </c>
      <c r="Q7922">
        <v>0</v>
      </c>
      <c r="R7922" t="s">
        <v>16</v>
      </c>
      <c r="S7922" t="s">
        <v>0</v>
      </c>
      <c r="T7922" t="s">
        <v>17</v>
      </c>
      <c r="U7922" t="s">
        <v>18</v>
      </c>
      <c r="V7922" t="s">
        <v>19</v>
      </c>
      <c r="W7922">
        <v>88.736729935850093</v>
      </c>
      <c r="X7922">
        <v>86.203728356462094</v>
      </c>
      <c r="Y7922">
        <v>84.306874056415197</v>
      </c>
      <c r="Z7922">
        <v>83.920361939583103</v>
      </c>
    </row>
    <row r="7923" spans="1:26" x14ac:dyDescent="0.2">
      <c r="A7923" t="s">
        <v>0</v>
      </c>
      <c r="B7923" t="s">
        <v>1</v>
      </c>
      <c r="C7923" t="s">
        <v>385</v>
      </c>
      <c r="D7923" t="s">
        <v>386</v>
      </c>
      <c r="E7923" t="s">
        <v>4</v>
      </c>
      <c r="F7923" t="s">
        <v>5</v>
      </c>
      <c r="G7923" t="s">
        <v>6</v>
      </c>
      <c r="H7923" t="s">
        <v>7</v>
      </c>
      <c r="I7923" t="s">
        <v>8</v>
      </c>
      <c r="J7923" t="s">
        <v>9</v>
      </c>
      <c r="K7923" t="s">
        <v>10</v>
      </c>
      <c r="L7923" t="s">
        <v>11</v>
      </c>
      <c r="M7923" t="s">
        <v>22</v>
      </c>
      <c r="N7923" t="s">
        <v>23</v>
      </c>
      <c r="O7923" t="s">
        <v>14</v>
      </c>
      <c r="P7923" t="s">
        <v>15</v>
      </c>
      <c r="Q7923">
        <v>0</v>
      </c>
      <c r="R7923" t="s">
        <v>16</v>
      </c>
      <c r="S7923" t="s">
        <v>0</v>
      </c>
      <c r="T7923" t="s">
        <v>17</v>
      </c>
      <c r="U7923" t="s">
        <v>18</v>
      </c>
      <c r="V7923" t="s">
        <v>19</v>
      </c>
      <c r="W7923">
        <v>7.4879167483111804</v>
      </c>
      <c r="X7923">
        <v>9.37101655914684</v>
      </c>
      <c r="Y7923">
        <v>10.9920496240105</v>
      </c>
      <c r="Z7923">
        <v>11.110023772873999</v>
      </c>
    </row>
    <row r="7924" spans="1:26" x14ac:dyDescent="0.2">
      <c r="A7924" t="s">
        <v>0</v>
      </c>
      <c r="B7924" t="s">
        <v>1</v>
      </c>
      <c r="C7924" t="s">
        <v>385</v>
      </c>
      <c r="D7924" t="s">
        <v>386</v>
      </c>
      <c r="E7924" t="s">
        <v>4</v>
      </c>
      <c r="F7924" t="s">
        <v>5</v>
      </c>
      <c r="G7924" t="s">
        <v>6</v>
      </c>
      <c r="H7924" t="s">
        <v>7</v>
      </c>
      <c r="I7924" t="s">
        <v>24</v>
      </c>
      <c r="J7924" t="s">
        <v>25</v>
      </c>
      <c r="K7924" t="s">
        <v>10</v>
      </c>
      <c r="L7924" t="s">
        <v>11</v>
      </c>
      <c r="M7924" t="s">
        <v>12</v>
      </c>
      <c r="N7924" t="s">
        <v>13</v>
      </c>
      <c r="O7924" t="s">
        <v>14</v>
      </c>
      <c r="P7924" t="s">
        <v>15</v>
      </c>
      <c r="Q7924">
        <v>0</v>
      </c>
      <c r="R7924" t="s">
        <v>16</v>
      </c>
      <c r="S7924" t="s">
        <v>0</v>
      </c>
      <c r="T7924" t="s">
        <v>17</v>
      </c>
      <c r="U7924" t="s">
        <v>18</v>
      </c>
      <c r="V7924" t="s">
        <v>19</v>
      </c>
      <c r="W7924">
        <v>13.4336073618539</v>
      </c>
      <c r="X7924">
        <v>13.9334189274448</v>
      </c>
      <c r="Y7924">
        <v>12.756603567074499</v>
      </c>
      <c r="Z7924">
        <v>13.2542997275918</v>
      </c>
    </row>
    <row r="7925" spans="1:26" x14ac:dyDescent="0.2">
      <c r="A7925" t="s">
        <v>0</v>
      </c>
      <c r="B7925" t="s">
        <v>1</v>
      </c>
      <c r="C7925" t="s">
        <v>385</v>
      </c>
      <c r="D7925" t="s">
        <v>386</v>
      </c>
      <c r="E7925" t="s">
        <v>4</v>
      </c>
      <c r="F7925" t="s">
        <v>5</v>
      </c>
      <c r="G7925" t="s">
        <v>6</v>
      </c>
      <c r="H7925" t="s">
        <v>7</v>
      </c>
      <c r="I7925" t="s">
        <v>24</v>
      </c>
      <c r="J7925" t="s">
        <v>25</v>
      </c>
      <c r="K7925" t="s">
        <v>10</v>
      </c>
      <c r="L7925" t="s">
        <v>11</v>
      </c>
      <c r="M7925" t="s">
        <v>20</v>
      </c>
      <c r="N7925" t="s">
        <v>21</v>
      </c>
      <c r="O7925" t="s">
        <v>14</v>
      </c>
      <c r="P7925" t="s">
        <v>15</v>
      </c>
      <c r="Q7925">
        <v>0</v>
      </c>
      <c r="R7925" t="s">
        <v>16</v>
      </c>
      <c r="S7925" t="s">
        <v>0</v>
      </c>
      <c r="T7925" t="s">
        <v>17</v>
      </c>
      <c r="U7925" t="s">
        <v>18</v>
      </c>
      <c r="V7925" t="s">
        <v>19</v>
      </c>
      <c r="W7925">
        <v>41.134587191206599</v>
      </c>
      <c r="X7925">
        <v>32.449781738567097</v>
      </c>
      <c r="Y7925">
        <v>26.9987885466732</v>
      </c>
      <c r="Z7925">
        <v>24.0599364484275</v>
      </c>
    </row>
    <row r="7926" spans="1:26" x14ac:dyDescent="0.2">
      <c r="A7926" t="s">
        <v>0</v>
      </c>
      <c r="B7926" t="s">
        <v>1</v>
      </c>
      <c r="C7926" t="s">
        <v>385</v>
      </c>
      <c r="D7926" t="s">
        <v>386</v>
      </c>
      <c r="E7926" t="s">
        <v>4</v>
      </c>
      <c r="F7926" t="s">
        <v>5</v>
      </c>
      <c r="G7926" t="s">
        <v>6</v>
      </c>
      <c r="H7926" t="s">
        <v>7</v>
      </c>
      <c r="I7926" t="s">
        <v>24</v>
      </c>
      <c r="J7926" t="s">
        <v>25</v>
      </c>
      <c r="K7926" t="s">
        <v>10</v>
      </c>
      <c r="L7926" t="s">
        <v>11</v>
      </c>
      <c r="M7926" t="s">
        <v>22</v>
      </c>
      <c r="N7926" t="s">
        <v>23</v>
      </c>
      <c r="O7926" t="s">
        <v>14</v>
      </c>
      <c r="P7926" t="s">
        <v>15</v>
      </c>
      <c r="Q7926">
        <v>0</v>
      </c>
      <c r="R7926" t="s">
        <v>16</v>
      </c>
      <c r="S7926" t="s">
        <v>0</v>
      </c>
      <c r="T7926" t="s">
        <v>17</v>
      </c>
      <c r="U7926" t="s">
        <v>18</v>
      </c>
      <c r="V7926" t="s">
        <v>19</v>
      </c>
      <c r="W7926">
        <v>45.431809202165198</v>
      </c>
      <c r="X7926">
        <v>53.616797372006701</v>
      </c>
      <c r="Y7926">
        <v>60.244612832590803</v>
      </c>
      <c r="Z7926">
        <v>62.685761200784903</v>
      </c>
    </row>
    <row r="7927" spans="1:26" x14ac:dyDescent="0.2">
      <c r="A7927" t="s">
        <v>0</v>
      </c>
      <c r="B7927" t="s">
        <v>1</v>
      </c>
      <c r="C7927" t="s">
        <v>385</v>
      </c>
      <c r="D7927" t="s">
        <v>386</v>
      </c>
      <c r="E7927" t="s">
        <v>4</v>
      </c>
      <c r="F7927" t="s">
        <v>5</v>
      </c>
      <c r="G7927" t="s">
        <v>6</v>
      </c>
      <c r="H7927" t="s">
        <v>7</v>
      </c>
      <c r="I7927" t="s">
        <v>26</v>
      </c>
      <c r="J7927" t="s">
        <v>27</v>
      </c>
      <c r="K7927" t="s">
        <v>10</v>
      </c>
      <c r="L7927" t="s">
        <v>11</v>
      </c>
      <c r="M7927" t="s">
        <v>12</v>
      </c>
      <c r="N7927" t="s">
        <v>13</v>
      </c>
      <c r="O7927" t="s">
        <v>14</v>
      </c>
      <c r="P7927" t="s">
        <v>15</v>
      </c>
      <c r="Q7927">
        <v>0</v>
      </c>
      <c r="R7927" t="s">
        <v>16</v>
      </c>
      <c r="S7927" t="s">
        <v>0</v>
      </c>
      <c r="T7927" t="s">
        <v>17</v>
      </c>
      <c r="U7927" t="s">
        <v>18</v>
      </c>
      <c r="V7927" t="s">
        <v>19</v>
      </c>
      <c r="W7927">
        <v>16.745487582738399</v>
      </c>
      <c r="X7927">
        <v>17.823680566272198</v>
      </c>
      <c r="Y7927">
        <v>19.608584026838599</v>
      </c>
      <c r="Z7927">
        <v>19.576767137911201</v>
      </c>
    </row>
    <row r="7928" spans="1:26" x14ac:dyDescent="0.2">
      <c r="A7928" t="s">
        <v>0</v>
      </c>
      <c r="B7928" t="s">
        <v>1</v>
      </c>
      <c r="C7928" t="s">
        <v>385</v>
      </c>
      <c r="D7928" t="s">
        <v>386</v>
      </c>
      <c r="E7928" t="s">
        <v>4</v>
      </c>
      <c r="F7928" t="s">
        <v>5</v>
      </c>
      <c r="G7928" t="s">
        <v>6</v>
      </c>
      <c r="H7928" t="s">
        <v>7</v>
      </c>
      <c r="I7928" t="s">
        <v>26</v>
      </c>
      <c r="J7928" t="s">
        <v>27</v>
      </c>
      <c r="K7928" t="s">
        <v>10</v>
      </c>
      <c r="L7928" t="s">
        <v>11</v>
      </c>
      <c r="M7928" t="s">
        <v>20</v>
      </c>
      <c r="N7928" t="s">
        <v>21</v>
      </c>
      <c r="O7928" t="s">
        <v>14</v>
      </c>
      <c r="P7928" t="s">
        <v>15</v>
      </c>
      <c r="Q7928">
        <v>0</v>
      </c>
      <c r="R7928" t="s">
        <v>16</v>
      </c>
      <c r="S7928" t="s">
        <v>0</v>
      </c>
      <c r="T7928" t="s">
        <v>17</v>
      </c>
      <c r="U7928" t="s">
        <v>18</v>
      </c>
      <c r="V7928" t="s">
        <v>19</v>
      </c>
      <c r="W7928">
        <v>69.833153902345401</v>
      </c>
      <c r="X7928">
        <v>67.327169739653002</v>
      </c>
      <c r="Y7928">
        <v>63.542417281413996</v>
      </c>
      <c r="Z7928">
        <v>60.718621285207199</v>
      </c>
    </row>
    <row r="7929" spans="1:26" x14ac:dyDescent="0.2">
      <c r="A7929" t="s">
        <v>0</v>
      </c>
      <c r="B7929" t="s">
        <v>1</v>
      </c>
      <c r="C7929" t="s">
        <v>385</v>
      </c>
      <c r="D7929" t="s">
        <v>386</v>
      </c>
      <c r="E7929" t="s">
        <v>4</v>
      </c>
      <c r="F7929" t="s">
        <v>5</v>
      </c>
      <c r="G7929" t="s">
        <v>6</v>
      </c>
      <c r="H7929" t="s">
        <v>7</v>
      </c>
      <c r="I7929" t="s">
        <v>26</v>
      </c>
      <c r="J7929" t="s">
        <v>27</v>
      </c>
      <c r="K7929" t="s">
        <v>10</v>
      </c>
      <c r="L7929" t="s">
        <v>11</v>
      </c>
      <c r="M7929" t="s">
        <v>22</v>
      </c>
      <c r="N7929" t="s">
        <v>23</v>
      </c>
      <c r="O7929" t="s">
        <v>14</v>
      </c>
      <c r="P7929" t="s">
        <v>15</v>
      </c>
      <c r="Q7929">
        <v>0</v>
      </c>
      <c r="R7929" t="s">
        <v>16</v>
      </c>
      <c r="S7929" t="s">
        <v>0</v>
      </c>
      <c r="T7929" t="s">
        <v>17</v>
      </c>
      <c r="U7929" t="s">
        <v>18</v>
      </c>
      <c r="V7929" t="s">
        <v>19</v>
      </c>
      <c r="W7929">
        <v>13.4213653631295</v>
      </c>
      <c r="X7929">
        <v>14.849129881069199</v>
      </c>
      <c r="Y7929">
        <v>16.849009506593799</v>
      </c>
      <c r="Z7929">
        <v>19.704624687243399</v>
      </c>
    </row>
    <row r="7930" spans="1:26" x14ac:dyDescent="0.2">
      <c r="A7930" t="s">
        <v>0</v>
      </c>
      <c r="B7930" t="s">
        <v>1</v>
      </c>
      <c r="C7930" t="s">
        <v>385</v>
      </c>
      <c r="D7930" t="s">
        <v>386</v>
      </c>
      <c r="E7930" t="s">
        <v>4</v>
      </c>
      <c r="F7930" t="s">
        <v>5</v>
      </c>
      <c r="G7930" t="s">
        <v>6</v>
      </c>
      <c r="H7930" t="s">
        <v>7</v>
      </c>
      <c r="I7930" t="s">
        <v>28</v>
      </c>
      <c r="J7930" t="s">
        <v>29</v>
      </c>
      <c r="K7930" t="s">
        <v>10</v>
      </c>
      <c r="L7930" t="s">
        <v>11</v>
      </c>
      <c r="M7930" t="s">
        <v>12</v>
      </c>
      <c r="N7930" t="s">
        <v>13</v>
      </c>
      <c r="O7930" t="s">
        <v>14</v>
      </c>
      <c r="P7930" t="s">
        <v>15</v>
      </c>
      <c r="Q7930">
        <v>0</v>
      </c>
      <c r="R7930" t="s">
        <v>16</v>
      </c>
      <c r="S7930" t="s">
        <v>0</v>
      </c>
      <c r="T7930" t="s">
        <v>17</v>
      </c>
      <c r="U7930" t="s">
        <v>18</v>
      </c>
      <c r="V7930" t="s">
        <v>19</v>
      </c>
      <c r="W7930">
        <v>5.1242665484033196</v>
      </c>
      <c r="X7930">
        <v>5.2841576091827402</v>
      </c>
      <c r="Y7930">
        <v>5.3239285013292097</v>
      </c>
      <c r="Z7930">
        <v>5.57747545528151</v>
      </c>
    </row>
    <row r="7931" spans="1:26" x14ac:dyDescent="0.2">
      <c r="A7931" t="s">
        <v>0</v>
      </c>
      <c r="B7931" t="s">
        <v>1</v>
      </c>
      <c r="C7931" t="s">
        <v>385</v>
      </c>
      <c r="D7931" t="s">
        <v>386</v>
      </c>
      <c r="E7931" t="s">
        <v>4</v>
      </c>
      <c r="F7931" t="s">
        <v>5</v>
      </c>
      <c r="G7931" t="s">
        <v>6</v>
      </c>
      <c r="H7931" t="s">
        <v>7</v>
      </c>
      <c r="I7931" t="s">
        <v>28</v>
      </c>
      <c r="J7931" t="s">
        <v>29</v>
      </c>
      <c r="K7931" t="s">
        <v>10</v>
      </c>
      <c r="L7931" t="s">
        <v>11</v>
      </c>
      <c r="M7931" t="s">
        <v>20</v>
      </c>
      <c r="N7931" t="s">
        <v>21</v>
      </c>
      <c r="O7931" t="s">
        <v>14</v>
      </c>
      <c r="P7931" t="s">
        <v>15</v>
      </c>
      <c r="Q7931">
        <v>0</v>
      </c>
      <c r="R7931" t="s">
        <v>16</v>
      </c>
      <c r="S7931" t="s">
        <v>0</v>
      </c>
      <c r="T7931" t="s">
        <v>17</v>
      </c>
      <c r="U7931" t="s">
        <v>18</v>
      </c>
      <c r="V7931" t="s">
        <v>19</v>
      </c>
      <c r="W7931">
        <v>27.353674225005602</v>
      </c>
      <c r="X7931">
        <v>21.288198492363499</v>
      </c>
      <c r="Y7931">
        <v>18.748631310506902</v>
      </c>
      <c r="Z7931">
        <v>17.033672633062299</v>
      </c>
    </row>
    <row r="7932" spans="1:26" x14ac:dyDescent="0.2">
      <c r="A7932" t="s">
        <v>0</v>
      </c>
      <c r="B7932" t="s">
        <v>1</v>
      </c>
      <c r="C7932" t="s">
        <v>385</v>
      </c>
      <c r="D7932" t="s">
        <v>386</v>
      </c>
      <c r="E7932" t="s">
        <v>4</v>
      </c>
      <c r="F7932" t="s">
        <v>5</v>
      </c>
      <c r="G7932" t="s">
        <v>6</v>
      </c>
      <c r="H7932" t="s">
        <v>7</v>
      </c>
      <c r="I7932" t="s">
        <v>28</v>
      </c>
      <c r="J7932" t="s">
        <v>29</v>
      </c>
      <c r="K7932" t="s">
        <v>10</v>
      </c>
      <c r="L7932" t="s">
        <v>11</v>
      </c>
      <c r="M7932" t="s">
        <v>22</v>
      </c>
      <c r="N7932" t="s">
        <v>23</v>
      </c>
      <c r="O7932" t="s">
        <v>14</v>
      </c>
      <c r="P7932" t="s">
        <v>15</v>
      </c>
      <c r="Q7932">
        <v>0</v>
      </c>
      <c r="R7932" t="s">
        <v>16</v>
      </c>
      <c r="S7932" t="s">
        <v>0</v>
      </c>
      <c r="T7932" t="s">
        <v>17</v>
      </c>
      <c r="U7932" t="s">
        <v>18</v>
      </c>
      <c r="V7932" t="s">
        <v>19</v>
      </c>
      <c r="W7932">
        <v>67.522061953326698</v>
      </c>
      <c r="X7932">
        <v>73.427642010569002</v>
      </c>
      <c r="Y7932">
        <v>75.927437036696702</v>
      </c>
      <c r="Z7932">
        <v>77.388853603790295</v>
      </c>
    </row>
    <row r="7933" spans="1:26" x14ac:dyDescent="0.2">
      <c r="A7933" t="s">
        <v>0</v>
      </c>
      <c r="B7933" t="s">
        <v>1</v>
      </c>
      <c r="C7933" t="s">
        <v>385</v>
      </c>
      <c r="D7933" t="s">
        <v>386</v>
      </c>
      <c r="E7933" t="s">
        <v>4</v>
      </c>
      <c r="F7933" t="s">
        <v>5</v>
      </c>
      <c r="G7933" t="s">
        <v>6</v>
      </c>
      <c r="H7933" t="s">
        <v>7</v>
      </c>
      <c r="I7933" t="s">
        <v>30</v>
      </c>
      <c r="J7933" t="s">
        <v>31</v>
      </c>
      <c r="K7933" t="s">
        <v>10</v>
      </c>
      <c r="L7933" t="s">
        <v>11</v>
      </c>
      <c r="M7933" t="s">
        <v>12</v>
      </c>
      <c r="N7933" t="s">
        <v>13</v>
      </c>
      <c r="O7933" t="s">
        <v>14</v>
      </c>
      <c r="P7933" t="s">
        <v>15</v>
      </c>
      <c r="Q7933">
        <v>0</v>
      </c>
      <c r="R7933" t="s">
        <v>16</v>
      </c>
      <c r="S7933" t="s">
        <v>0</v>
      </c>
      <c r="T7933" t="s">
        <v>17</v>
      </c>
      <c r="U7933" t="s">
        <v>18</v>
      </c>
      <c r="V7933" t="s">
        <v>19</v>
      </c>
      <c r="W7933">
        <v>7.2902651201681996</v>
      </c>
      <c r="X7933">
        <v>7.8268631693286403</v>
      </c>
      <c r="Y7933">
        <v>7.59745449502695</v>
      </c>
      <c r="Z7933">
        <v>7.8056109450406304</v>
      </c>
    </row>
    <row r="7934" spans="1:26" x14ac:dyDescent="0.2">
      <c r="A7934" t="s">
        <v>0</v>
      </c>
      <c r="B7934" t="s">
        <v>1</v>
      </c>
      <c r="C7934" t="s">
        <v>385</v>
      </c>
      <c r="D7934" t="s">
        <v>386</v>
      </c>
      <c r="E7934" t="s">
        <v>4</v>
      </c>
      <c r="F7934" t="s">
        <v>5</v>
      </c>
      <c r="G7934" t="s">
        <v>6</v>
      </c>
      <c r="H7934" t="s">
        <v>7</v>
      </c>
      <c r="I7934" t="s">
        <v>30</v>
      </c>
      <c r="J7934" t="s">
        <v>31</v>
      </c>
      <c r="K7934" t="s">
        <v>10</v>
      </c>
      <c r="L7934" t="s">
        <v>11</v>
      </c>
      <c r="M7934" t="s">
        <v>20</v>
      </c>
      <c r="N7934" t="s">
        <v>21</v>
      </c>
      <c r="O7934" t="s">
        <v>14</v>
      </c>
      <c r="P7934" t="s">
        <v>15</v>
      </c>
      <c r="Q7934">
        <v>0</v>
      </c>
      <c r="R7934" t="s">
        <v>16</v>
      </c>
      <c r="S7934" t="s">
        <v>0</v>
      </c>
      <c r="T7934" t="s">
        <v>17</v>
      </c>
      <c r="U7934" t="s">
        <v>18</v>
      </c>
      <c r="V7934" t="s">
        <v>19</v>
      </c>
      <c r="W7934">
        <v>51.233481851353503</v>
      </c>
      <c r="X7934">
        <v>39.438768954271097</v>
      </c>
      <c r="Y7934">
        <v>32.035077230615499</v>
      </c>
      <c r="Z7934">
        <v>27.6131259267117</v>
      </c>
    </row>
    <row r="7935" spans="1:26" x14ac:dyDescent="0.2">
      <c r="A7935" t="s">
        <v>0</v>
      </c>
      <c r="B7935" t="s">
        <v>1</v>
      </c>
      <c r="C7935" t="s">
        <v>385</v>
      </c>
      <c r="D7935" t="s">
        <v>386</v>
      </c>
      <c r="E7935" t="s">
        <v>4</v>
      </c>
      <c r="F7935" t="s">
        <v>5</v>
      </c>
      <c r="G7935" t="s">
        <v>6</v>
      </c>
      <c r="H7935" t="s">
        <v>7</v>
      </c>
      <c r="I7935" t="s">
        <v>30</v>
      </c>
      <c r="J7935" t="s">
        <v>31</v>
      </c>
      <c r="K7935" t="s">
        <v>10</v>
      </c>
      <c r="L7935" t="s">
        <v>11</v>
      </c>
      <c r="M7935" t="s">
        <v>22</v>
      </c>
      <c r="N7935" t="s">
        <v>23</v>
      </c>
      <c r="O7935" t="s">
        <v>14</v>
      </c>
      <c r="P7935" t="s">
        <v>15</v>
      </c>
      <c r="Q7935">
        <v>0</v>
      </c>
      <c r="R7935" t="s">
        <v>16</v>
      </c>
      <c r="S7935" t="s">
        <v>0</v>
      </c>
      <c r="T7935" t="s">
        <v>17</v>
      </c>
      <c r="U7935" t="s">
        <v>18</v>
      </c>
      <c r="V7935" t="s">
        <v>19</v>
      </c>
      <c r="W7935">
        <v>41.4762555698696</v>
      </c>
      <c r="X7935">
        <v>52.734365861102198</v>
      </c>
      <c r="Y7935">
        <v>60.367467753519897</v>
      </c>
      <c r="Z7935">
        <v>64.581263424044906</v>
      </c>
    </row>
    <row r="7936" spans="1:26" x14ac:dyDescent="0.2">
      <c r="A7936" t="s">
        <v>0</v>
      </c>
      <c r="B7936" t="s">
        <v>1</v>
      </c>
      <c r="C7936" t="s">
        <v>385</v>
      </c>
      <c r="D7936" t="s">
        <v>386</v>
      </c>
      <c r="E7936" t="s">
        <v>4</v>
      </c>
      <c r="F7936" t="s">
        <v>5</v>
      </c>
      <c r="G7936" t="s">
        <v>32</v>
      </c>
      <c r="H7936" t="s">
        <v>33</v>
      </c>
      <c r="I7936" t="s">
        <v>8</v>
      </c>
      <c r="J7936" t="s">
        <v>9</v>
      </c>
      <c r="K7936" t="s">
        <v>10</v>
      </c>
      <c r="L7936" t="s">
        <v>11</v>
      </c>
      <c r="M7936" t="s">
        <v>12</v>
      </c>
      <c r="N7936" t="s">
        <v>13</v>
      </c>
      <c r="O7936" t="s">
        <v>14</v>
      </c>
      <c r="P7936" t="s">
        <v>15</v>
      </c>
      <c r="Q7936">
        <v>0</v>
      </c>
      <c r="R7936" t="s">
        <v>16</v>
      </c>
      <c r="S7936" t="s">
        <v>0</v>
      </c>
      <c r="T7936" t="s">
        <v>17</v>
      </c>
      <c r="U7936" t="s">
        <v>18</v>
      </c>
      <c r="V7936" t="s">
        <v>19</v>
      </c>
      <c r="W7936">
        <v>3.43126015810304</v>
      </c>
      <c r="X7936">
        <v>3.9492245021831902</v>
      </c>
      <c r="Y7936">
        <v>4.1371783128531803</v>
      </c>
      <c r="Z7936">
        <v>4.5499501753667397</v>
      </c>
    </row>
    <row r="7937" spans="1:26" x14ac:dyDescent="0.2">
      <c r="A7937" t="s">
        <v>0</v>
      </c>
      <c r="B7937" t="s">
        <v>1</v>
      </c>
      <c r="C7937" t="s">
        <v>385</v>
      </c>
      <c r="D7937" t="s">
        <v>386</v>
      </c>
      <c r="E7937" t="s">
        <v>4</v>
      </c>
      <c r="F7937" t="s">
        <v>5</v>
      </c>
      <c r="G7937" t="s">
        <v>32</v>
      </c>
      <c r="H7937" t="s">
        <v>33</v>
      </c>
      <c r="I7937" t="s">
        <v>8</v>
      </c>
      <c r="J7937" t="s">
        <v>9</v>
      </c>
      <c r="K7937" t="s">
        <v>10</v>
      </c>
      <c r="L7937" t="s">
        <v>11</v>
      </c>
      <c r="M7937" t="s">
        <v>20</v>
      </c>
      <c r="N7937" t="s">
        <v>21</v>
      </c>
      <c r="O7937" t="s">
        <v>14</v>
      </c>
      <c r="P7937" t="s">
        <v>15</v>
      </c>
      <c r="Q7937">
        <v>0</v>
      </c>
      <c r="R7937" t="s">
        <v>16</v>
      </c>
      <c r="S7937" t="s">
        <v>0</v>
      </c>
      <c r="T7937" t="s">
        <v>17</v>
      </c>
      <c r="U7937" t="s">
        <v>18</v>
      </c>
      <c r="V7937" t="s">
        <v>19</v>
      </c>
      <c r="W7937">
        <v>89.282034845237305</v>
      </c>
      <c r="X7937">
        <v>86.922911361999795</v>
      </c>
      <c r="Y7937">
        <v>85.130386416052104</v>
      </c>
      <c r="Z7937">
        <v>84.6039451083183</v>
      </c>
    </row>
    <row r="7938" spans="1:26" x14ac:dyDescent="0.2">
      <c r="A7938" t="s">
        <v>0</v>
      </c>
      <c r="B7938" t="s">
        <v>1</v>
      </c>
      <c r="C7938" t="s">
        <v>385</v>
      </c>
      <c r="D7938" t="s">
        <v>386</v>
      </c>
      <c r="E7938" t="s">
        <v>4</v>
      </c>
      <c r="F7938" t="s">
        <v>5</v>
      </c>
      <c r="G7938" t="s">
        <v>32</v>
      </c>
      <c r="H7938" t="s">
        <v>33</v>
      </c>
      <c r="I7938" t="s">
        <v>8</v>
      </c>
      <c r="J7938" t="s">
        <v>9</v>
      </c>
      <c r="K7938" t="s">
        <v>10</v>
      </c>
      <c r="L7938" t="s">
        <v>11</v>
      </c>
      <c r="M7938" t="s">
        <v>22</v>
      </c>
      <c r="N7938" t="s">
        <v>23</v>
      </c>
      <c r="O7938" t="s">
        <v>14</v>
      </c>
      <c r="P7938" t="s">
        <v>15</v>
      </c>
      <c r="Q7938">
        <v>0</v>
      </c>
      <c r="R7938" t="s">
        <v>16</v>
      </c>
      <c r="S7938" t="s">
        <v>0</v>
      </c>
      <c r="T7938" t="s">
        <v>17</v>
      </c>
      <c r="U7938" t="s">
        <v>18</v>
      </c>
      <c r="V7938" t="s">
        <v>19</v>
      </c>
      <c r="W7938">
        <v>7.2867044055126096</v>
      </c>
      <c r="X7938">
        <v>9.1278639835688296</v>
      </c>
      <c r="Y7938">
        <v>10.7324372309378</v>
      </c>
      <c r="Z7938">
        <v>10.846104853684601</v>
      </c>
    </row>
    <row r="7939" spans="1:26" x14ac:dyDescent="0.2">
      <c r="A7939" t="s">
        <v>0</v>
      </c>
      <c r="B7939" t="s">
        <v>1</v>
      </c>
      <c r="C7939" t="s">
        <v>385</v>
      </c>
      <c r="D7939" t="s">
        <v>386</v>
      </c>
      <c r="E7939" t="s">
        <v>4</v>
      </c>
      <c r="F7939" t="s">
        <v>5</v>
      </c>
      <c r="G7939" t="s">
        <v>32</v>
      </c>
      <c r="H7939" t="s">
        <v>33</v>
      </c>
      <c r="I7939" t="s">
        <v>24</v>
      </c>
      <c r="J7939" t="s">
        <v>25</v>
      </c>
      <c r="K7939" t="s">
        <v>10</v>
      </c>
      <c r="L7939" t="s">
        <v>11</v>
      </c>
      <c r="M7939" t="s">
        <v>12</v>
      </c>
      <c r="N7939" t="s">
        <v>13</v>
      </c>
      <c r="O7939" t="s">
        <v>14</v>
      </c>
      <c r="P7939" t="s">
        <v>15</v>
      </c>
      <c r="Q7939">
        <v>0</v>
      </c>
      <c r="R7939" t="s">
        <v>16</v>
      </c>
      <c r="S7939" t="s">
        <v>0</v>
      </c>
      <c r="T7939" t="s">
        <v>17</v>
      </c>
      <c r="U7939" t="s">
        <v>18</v>
      </c>
      <c r="V7939" t="s">
        <v>19</v>
      </c>
      <c r="W7939">
        <v>20.8913610477777</v>
      </c>
      <c r="X7939">
        <v>22.197685597549501</v>
      </c>
      <c r="Y7939">
        <v>21.075954082984001</v>
      </c>
      <c r="Z7939">
        <v>21.025462429271698</v>
      </c>
    </row>
    <row r="7940" spans="1:26" x14ac:dyDescent="0.2">
      <c r="A7940" t="s">
        <v>0</v>
      </c>
      <c r="B7940" t="s">
        <v>1</v>
      </c>
      <c r="C7940" t="s">
        <v>385</v>
      </c>
      <c r="D7940" t="s">
        <v>386</v>
      </c>
      <c r="E7940" t="s">
        <v>4</v>
      </c>
      <c r="F7940" t="s">
        <v>5</v>
      </c>
      <c r="G7940" t="s">
        <v>32</v>
      </c>
      <c r="H7940" t="s">
        <v>33</v>
      </c>
      <c r="I7940" t="s">
        <v>24</v>
      </c>
      <c r="J7940" t="s">
        <v>25</v>
      </c>
      <c r="K7940" t="s">
        <v>10</v>
      </c>
      <c r="L7940" t="s">
        <v>11</v>
      </c>
      <c r="M7940" t="s">
        <v>20</v>
      </c>
      <c r="N7940" t="s">
        <v>21</v>
      </c>
      <c r="O7940" t="s">
        <v>14</v>
      </c>
      <c r="P7940" t="s">
        <v>15</v>
      </c>
      <c r="Q7940">
        <v>0</v>
      </c>
      <c r="R7940" t="s">
        <v>16</v>
      </c>
      <c r="S7940" t="s">
        <v>0</v>
      </c>
      <c r="T7940" t="s">
        <v>17</v>
      </c>
      <c r="U7940" t="s">
        <v>18</v>
      </c>
      <c r="V7940" t="s">
        <v>19</v>
      </c>
      <c r="W7940">
        <v>29.734955899684302</v>
      </c>
      <c r="X7940">
        <v>22.592054900073901</v>
      </c>
      <c r="Y7940">
        <v>20.422929044665899</v>
      </c>
      <c r="Z7940">
        <v>18.369293504438001</v>
      </c>
    </row>
    <row r="7941" spans="1:26" x14ac:dyDescent="0.2">
      <c r="A7941" t="s">
        <v>0</v>
      </c>
      <c r="B7941" t="s">
        <v>1</v>
      </c>
      <c r="C7941" t="s">
        <v>385</v>
      </c>
      <c r="D7941" t="s">
        <v>386</v>
      </c>
      <c r="E7941" t="s">
        <v>4</v>
      </c>
      <c r="F7941" t="s">
        <v>5</v>
      </c>
      <c r="G7941" t="s">
        <v>32</v>
      </c>
      <c r="H7941" t="s">
        <v>33</v>
      </c>
      <c r="I7941" t="s">
        <v>24</v>
      </c>
      <c r="J7941" t="s">
        <v>25</v>
      </c>
      <c r="K7941" t="s">
        <v>10</v>
      </c>
      <c r="L7941" t="s">
        <v>11</v>
      </c>
      <c r="M7941" t="s">
        <v>22</v>
      </c>
      <c r="N7941" t="s">
        <v>23</v>
      </c>
      <c r="O7941" t="s">
        <v>14</v>
      </c>
      <c r="P7941" t="s">
        <v>15</v>
      </c>
      <c r="Q7941">
        <v>0</v>
      </c>
      <c r="R7941" t="s">
        <v>16</v>
      </c>
      <c r="S7941" t="s">
        <v>0</v>
      </c>
      <c r="T7941" t="s">
        <v>17</v>
      </c>
      <c r="U7941" t="s">
        <v>18</v>
      </c>
      <c r="V7941" t="s">
        <v>19</v>
      </c>
      <c r="W7941">
        <v>49.373680276264402</v>
      </c>
      <c r="X7941">
        <v>55.210261387667799</v>
      </c>
      <c r="Y7941">
        <v>58.501118280597701</v>
      </c>
      <c r="Z7941">
        <v>60.605241670727501</v>
      </c>
    </row>
    <row r="7942" spans="1:26" x14ac:dyDescent="0.2">
      <c r="A7942" t="s">
        <v>0</v>
      </c>
      <c r="B7942" t="s">
        <v>1</v>
      </c>
      <c r="C7942" t="s">
        <v>385</v>
      </c>
      <c r="D7942" t="s">
        <v>386</v>
      </c>
      <c r="E7942" t="s">
        <v>4</v>
      </c>
      <c r="F7942" t="s">
        <v>5</v>
      </c>
      <c r="G7942" t="s">
        <v>32</v>
      </c>
      <c r="H7942" t="s">
        <v>33</v>
      </c>
      <c r="I7942" t="s">
        <v>26</v>
      </c>
      <c r="J7942" t="s">
        <v>27</v>
      </c>
      <c r="K7942" t="s">
        <v>10</v>
      </c>
      <c r="L7942" t="s">
        <v>11</v>
      </c>
      <c r="M7942" t="s">
        <v>12</v>
      </c>
      <c r="N7942" t="s">
        <v>13</v>
      </c>
      <c r="O7942" t="s">
        <v>14</v>
      </c>
      <c r="P7942" t="s">
        <v>15</v>
      </c>
      <c r="Q7942">
        <v>0</v>
      </c>
      <c r="R7942" t="s">
        <v>16</v>
      </c>
      <c r="S7942" t="s">
        <v>0</v>
      </c>
      <c r="T7942" t="s">
        <v>17</v>
      </c>
      <c r="U7942" t="s">
        <v>18</v>
      </c>
      <c r="V7942" t="s">
        <v>19</v>
      </c>
      <c r="W7942">
        <v>23.698371397821798</v>
      </c>
      <c r="X7942">
        <v>26.697355774915501</v>
      </c>
      <c r="Y7942">
        <v>28.2329668890345</v>
      </c>
      <c r="Z7942">
        <v>27.240688216137499</v>
      </c>
    </row>
    <row r="7943" spans="1:26" x14ac:dyDescent="0.2">
      <c r="A7943" t="s">
        <v>0</v>
      </c>
      <c r="B7943" t="s">
        <v>1</v>
      </c>
      <c r="C7943" t="s">
        <v>385</v>
      </c>
      <c r="D7943" t="s">
        <v>386</v>
      </c>
      <c r="E7943" t="s">
        <v>4</v>
      </c>
      <c r="F7943" t="s">
        <v>5</v>
      </c>
      <c r="G7943" t="s">
        <v>32</v>
      </c>
      <c r="H7943" t="s">
        <v>33</v>
      </c>
      <c r="I7943" t="s">
        <v>26</v>
      </c>
      <c r="J7943" t="s">
        <v>27</v>
      </c>
      <c r="K7943" t="s">
        <v>10</v>
      </c>
      <c r="L7943" t="s">
        <v>11</v>
      </c>
      <c r="M7943" t="s">
        <v>20</v>
      </c>
      <c r="N7943" t="s">
        <v>21</v>
      </c>
      <c r="O7943" t="s">
        <v>14</v>
      </c>
      <c r="P7943" t="s">
        <v>15</v>
      </c>
      <c r="Q7943">
        <v>0</v>
      </c>
      <c r="R7943" t="s">
        <v>16</v>
      </c>
      <c r="S7943" t="s">
        <v>0</v>
      </c>
      <c r="T7943" t="s">
        <v>17</v>
      </c>
      <c r="U7943" t="s">
        <v>18</v>
      </c>
      <c r="V7943" t="s">
        <v>19</v>
      </c>
      <c r="W7943">
        <v>63.153120829101397</v>
      </c>
      <c r="X7943">
        <v>59.029491478505904</v>
      </c>
      <c r="Y7943">
        <v>56.480767907276302</v>
      </c>
      <c r="Z7943">
        <v>55.506849368491103</v>
      </c>
    </row>
    <row r="7944" spans="1:26" x14ac:dyDescent="0.2">
      <c r="A7944" t="s">
        <v>0</v>
      </c>
      <c r="B7944" t="s">
        <v>1</v>
      </c>
      <c r="C7944" t="s">
        <v>385</v>
      </c>
      <c r="D7944" t="s">
        <v>386</v>
      </c>
      <c r="E7944" t="s">
        <v>4</v>
      </c>
      <c r="F7944" t="s">
        <v>5</v>
      </c>
      <c r="G7944" t="s">
        <v>32</v>
      </c>
      <c r="H7944" t="s">
        <v>33</v>
      </c>
      <c r="I7944" t="s">
        <v>26</v>
      </c>
      <c r="J7944" t="s">
        <v>27</v>
      </c>
      <c r="K7944" t="s">
        <v>10</v>
      </c>
      <c r="L7944" t="s">
        <v>11</v>
      </c>
      <c r="M7944" t="s">
        <v>22</v>
      </c>
      <c r="N7944" t="s">
        <v>23</v>
      </c>
      <c r="O7944" t="s">
        <v>14</v>
      </c>
      <c r="P7944" t="s">
        <v>15</v>
      </c>
      <c r="Q7944">
        <v>0</v>
      </c>
      <c r="R7944" t="s">
        <v>16</v>
      </c>
      <c r="S7944" t="s">
        <v>0</v>
      </c>
      <c r="T7944" t="s">
        <v>17</v>
      </c>
      <c r="U7944" t="s">
        <v>18</v>
      </c>
      <c r="V7944" t="s">
        <v>19</v>
      </c>
      <c r="W7944">
        <v>13.1485209750092</v>
      </c>
      <c r="X7944">
        <v>14.2731475221966</v>
      </c>
      <c r="Y7944">
        <v>15.286225542321301</v>
      </c>
      <c r="Z7944">
        <v>17.252451388499999</v>
      </c>
    </row>
    <row r="7945" spans="1:26" x14ac:dyDescent="0.2">
      <c r="A7945" t="s">
        <v>0</v>
      </c>
      <c r="B7945" t="s">
        <v>1</v>
      </c>
      <c r="C7945" t="s">
        <v>385</v>
      </c>
      <c r="D7945" t="s">
        <v>386</v>
      </c>
      <c r="E7945" t="s">
        <v>4</v>
      </c>
      <c r="F7945" t="s">
        <v>5</v>
      </c>
      <c r="G7945" t="s">
        <v>32</v>
      </c>
      <c r="H7945" t="s">
        <v>33</v>
      </c>
      <c r="I7945" t="s">
        <v>28</v>
      </c>
      <c r="J7945" t="s">
        <v>29</v>
      </c>
      <c r="K7945" t="s">
        <v>10</v>
      </c>
      <c r="L7945" t="s">
        <v>11</v>
      </c>
      <c r="M7945" t="s">
        <v>12</v>
      </c>
      <c r="N7945" t="s">
        <v>13</v>
      </c>
      <c r="O7945" t="s">
        <v>14</v>
      </c>
      <c r="P7945" t="s">
        <v>15</v>
      </c>
      <c r="Q7945">
        <v>0</v>
      </c>
      <c r="R7945" t="s">
        <v>16</v>
      </c>
      <c r="S7945" t="s">
        <v>0</v>
      </c>
      <c r="T7945" t="s">
        <v>17</v>
      </c>
      <c r="U7945" t="s">
        <v>18</v>
      </c>
      <c r="V7945" t="s">
        <v>19</v>
      </c>
      <c r="W7945">
        <v>5.1542846190378198</v>
      </c>
      <c r="X7945">
        <v>5.2570292249480604</v>
      </c>
      <c r="Y7945">
        <v>5.3942257515016001</v>
      </c>
      <c r="Z7945">
        <v>5.4831141115045403</v>
      </c>
    </row>
    <row r="7946" spans="1:26" x14ac:dyDescent="0.2">
      <c r="A7946" t="s">
        <v>0</v>
      </c>
      <c r="B7946" t="s">
        <v>1</v>
      </c>
      <c r="C7946" t="s">
        <v>385</v>
      </c>
      <c r="D7946" t="s">
        <v>386</v>
      </c>
      <c r="E7946" t="s">
        <v>4</v>
      </c>
      <c r="F7946" t="s">
        <v>5</v>
      </c>
      <c r="G7946" t="s">
        <v>32</v>
      </c>
      <c r="H7946" t="s">
        <v>33</v>
      </c>
      <c r="I7946" t="s">
        <v>28</v>
      </c>
      <c r="J7946" t="s">
        <v>29</v>
      </c>
      <c r="K7946" t="s">
        <v>10</v>
      </c>
      <c r="L7946" t="s">
        <v>11</v>
      </c>
      <c r="M7946" t="s">
        <v>20</v>
      </c>
      <c r="N7946" t="s">
        <v>21</v>
      </c>
      <c r="O7946" t="s">
        <v>14</v>
      </c>
      <c r="P7946" t="s">
        <v>15</v>
      </c>
      <c r="Q7946">
        <v>0</v>
      </c>
      <c r="R7946" t="s">
        <v>16</v>
      </c>
      <c r="S7946" t="s">
        <v>0</v>
      </c>
      <c r="T7946" t="s">
        <v>17</v>
      </c>
      <c r="U7946" t="s">
        <v>18</v>
      </c>
      <c r="V7946" t="s">
        <v>19</v>
      </c>
      <c r="W7946">
        <v>20.418674962774801</v>
      </c>
      <c r="X7946">
        <v>16.153039030437</v>
      </c>
      <c r="Y7946">
        <v>14.1248790615946</v>
      </c>
      <c r="Z7946">
        <v>12.632940603164901</v>
      </c>
    </row>
    <row r="7947" spans="1:26" x14ac:dyDescent="0.2">
      <c r="A7947" t="s">
        <v>0</v>
      </c>
      <c r="B7947" t="s">
        <v>1</v>
      </c>
      <c r="C7947" t="s">
        <v>385</v>
      </c>
      <c r="D7947" t="s">
        <v>386</v>
      </c>
      <c r="E7947" t="s">
        <v>4</v>
      </c>
      <c r="F7947" t="s">
        <v>5</v>
      </c>
      <c r="G7947" t="s">
        <v>32</v>
      </c>
      <c r="H7947" t="s">
        <v>33</v>
      </c>
      <c r="I7947" t="s">
        <v>28</v>
      </c>
      <c r="J7947" t="s">
        <v>29</v>
      </c>
      <c r="K7947" t="s">
        <v>10</v>
      </c>
      <c r="L7947" t="s">
        <v>11</v>
      </c>
      <c r="M7947" t="s">
        <v>22</v>
      </c>
      <c r="N7947" t="s">
        <v>23</v>
      </c>
      <c r="O7947" t="s">
        <v>14</v>
      </c>
      <c r="P7947" t="s">
        <v>15</v>
      </c>
      <c r="Q7947">
        <v>0</v>
      </c>
      <c r="R7947" t="s">
        <v>16</v>
      </c>
      <c r="S7947" t="s">
        <v>0</v>
      </c>
      <c r="T7947" t="s">
        <v>17</v>
      </c>
      <c r="U7947" t="s">
        <v>18</v>
      </c>
      <c r="V7947" t="s">
        <v>19</v>
      </c>
      <c r="W7947">
        <v>74.427037787070802</v>
      </c>
      <c r="X7947">
        <v>78.589933001875707</v>
      </c>
      <c r="Y7947">
        <v>80.480899501761797</v>
      </c>
      <c r="Z7947">
        <v>81.883943174547994</v>
      </c>
    </row>
    <row r="7948" spans="1:26" x14ac:dyDescent="0.2">
      <c r="A7948" t="s">
        <v>0</v>
      </c>
      <c r="B7948" t="s">
        <v>1</v>
      </c>
      <c r="C7948" t="s">
        <v>385</v>
      </c>
      <c r="D7948" t="s">
        <v>386</v>
      </c>
      <c r="E7948" t="s">
        <v>4</v>
      </c>
      <c r="F7948" t="s">
        <v>5</v>
      </c>
      <c r="G7948" t="s">
        <v>32</v>
      </c>
      <c r="H7948" t="s">
        <v>33</v>
      </c>
      <c r="I7948" t="s">
        <v>30</v>
      </c>
      <c r="J7948" t="s">
        <v>31</v>
      </c>
      <c r="K7948" t="s">
        <v>10</v>
      </c>
      <c r="L7948" t="s">
        <v>11</v>
      </c>
      <c r="M7948" t="s">
        <v>12</v>
      </c>
      <c r="N7948" t="s">
        <v>13</v>
      </c>
      <c r="O7948" t="s">
        <v>14</v>
      </c>
      <c r="P7948" t="s">
        <v>15</v>
      </c>
      <c r="Q7948">
        <v>0</v>
      </c>
      <c r="R7948" t="s">
        <v>16</v>
      </c>
      <c r="S7948" t="s">
        <v>0</v>
      </c>
      <c r="T7948" t="s">
        <v>17</v>
      </c>
      <c r="U7948" t="s">
        <v>18</v>
      </c>
      <c r="V7948" t="s">
        <v>19</v>
      </c>
      <c r="W7948">
        <v>10.0023571530237</v>
      </c>
      <c r="X7948">
        <v>11.320353660442599</v>
      </c>
      <c r="Y7948">
        <v>10.933221319802101</v>
      </c>
      <c r="Z7948">
        <v>10.8301515355516</v>
      </c>
    </row>
    <row r="7949" spans="1:26" x14ac:dyDescent="0.2">
      <c r="A7949" t="s">
        <v>0</v>
      </c>
      <c r="B7949" t="s">
        <v>1</v>
      </c>
      <c r="C7949" t="s">
        <v>385</v>
      </c>
      <c r="D7949" t="s">
        <v>386</v>
      </c>
      <c r="E7949" t="s">
        <v>4</v>
      </c>
      <c r="F7949" t="s">
        <v>5</v>
      </c>
      <c r="G7949" t="s">
        <v>32</v>
      </c>
      <c r="H7949" t="s">
        <v>33</v>
      </c>
      <c r="I7949" t="s">
        <v>30</v>
      </c>
      <c r="J7949" t="s">
        <v>31</v>
      </c>
      <c r="K7949" t="s">
        <v>10</v>
      </c>
      <c r="L7949" t="s">
        <v>11</v>
      </c>
      <c r="M7949" t="s">
        <v>20</v>
      </c>
      <c r="N7949" t="s">
        <v>21</v>
      </c>
      <c r="O7949" t="s">
        <v>14</v>
      </c>
      <c r="P7949" t="s">
        <v>15</v>
      </c>
      <c r="Q7949">
        <v>0</v>
      </c>
      <c r="R7949" t="s">
        <v>16</v>
      </c>
      <c r="S7949" t="s">
        <v>0</v>
      </c>
      <c r="T7949" t="s">
        <v>17</v>
      </c>
      <c r="U7949" t="s">
        <v>18</v>
      </c>
      <c r="V7949" t="s">
        <v>19</v>
      </c>
      <c r="W7949">
        <v>43.687202140706702</v>
      </c>
      <c r="X7949">
        <v>32.153784065056598</v>
      </c>
      <c r="Y7949">
        <v>27.0653947656855</v>
      </c>
      <c r="Z7949">
        <v>23.309011728962201</v>
      </c>
    </row>
    <row r="7950" spans="1:26" x14ac:dyDescent="0.2">
      <c r="A7950" t="s">
        <v>0</v>
      </c>
      <c r="B7950" t="s">
        <v>1</v>
      </c>
      <c r="C7950" t="s">
        <v>385</v>
      </c>
      <c r="D7950" t="s">
        <v>386</v>
      </c>
      <c r="E7950" t="s">
        <v>4</v>
      </c>
      <c r="F7950" t="s">
        <v>5</v>
      </c>
      <c r="G7950" t="s">
        <v>32</v>
      </c>
      <c r="H7950" t="s">
        <v>33</v>
      </c>
      <c r="I7950" t="s">
        <v>30</v>
      </c>
      <c r="J7950" t="s">
        <v>31</v>
      </c>
      <c r="K7950" t="s">
        <v>10</v>
      </c>
      <c r="L7950" t="s">
        <v>11</v>
      </c>
      <c r="M7950" t="s">
        <v>22</v>
      </c>
      <c r="N7950" t="s">
        <v>23</v>
      </c>
      <c r="O7950" t="s">
        <v>14</v>
      </c>
      <c r="P7950" t="s">
        <v>15</v>
      </c>
      <c r="Q7950">
        <v>0</v>
      </c>
      <c r="R7950" t="s">
        <v>16</v>
      </c>
      <c r="S7950" t="s">
        <v>0</v>
      </c>
      <c r="T7950" t="s">
        <v>17</v>
      </c>
      <c r="U7950" t="s">
        <v>18</v>
      </c>
      <c r="V7950" t="s">
        <v>19</v>
      </c>
      <c r="W7950">
        <v>46.310439113386899</v>
      </c>
      <c r="X7950">
        <v>56.525863331690303</v>
      </c>
      <c r="Y7950">
        <v>62.001386067560396</v>
      </c>
      <c r="Z7950">
        <v>65.860834643064194</v>
      </c>
    </row>
    <row r="7951" spans="1:26" x14ac:dyDescent="0.2">
      <c r="A7951" t="s">
        <v>0</v>
      </c>
      <c r="B7951" t="s">
        <v>1</v>
      </c>
      <c r="C7951" t="s">
        <v>385</v>
      </c>
      <c r="D7951" t="s">
        <v>386</v>
      </c>
      <c r="E7951" t="s">
        <v>4</v>
      </c>
      <c r="F7951" t="s">
        <v>5</v>
      </c>
      <c r="G7951" t="s">
        <v>30</v>
      </c>
      <c r="H7951" t="s">
        <v>34</v>
      </c>
      <c r="I7951" t="s">
        <v>8</v>
      </c>
      <c r="J7951" t="s">
        <v>9</v>
      </c>
      <c r="K7951" t="s">
        <v>10</v>
      </c>
      <c r="L7951" t="s">
        <v>11</v>
      </c>
      <c r="M7951" t="s">
        <v>12</v>
      </c>
      <c r="N7951" t="s">
        <v>13</v>
      </c>
      <c r="O7951" t="s">
        <v>14</v>
      </c>
      <c r="P7951" t="s">
        <v>15</v>
      </c>
      <c r="Q7951">
        <v>0</v>
      </c>
      <c r="R7951" t="s">
        <v>16</v>
      </c>
      <c r="S7951" t="s">
        <v>0</v>
      </c>
      <c r="T7951" t="s">
        <v>17</v>
      </c>
      <c r="U7951" t="s">
        <v>18</v>
      </c>
      <c r="V7951" t="s">
        <v>19</v>
      </c>
      <c r="W7951">
        <v>3.5996481687469402</v>
      </c>
      <c r="X7951">
        <v>4.1807357035121804</v>
      </c>
      <c r="Y7951">
        <v>4.4064563056341797</v>
      </c>
      <c r="Z7951">
        <v>4.7470925084213498</v>
      </c>
    </row>
    <row r="7952" spans="1:26" x14ac:dyDescent="0.2">
      <c r="A7952" t="s">
        <v>0</v>
      </c>
      <c r="B7952" t="s">
        <v>1</v>
      </c>
      <c r="C7952" t="s">
        <v>385</v>
      </c>
      <c r="D7952" t="s">
        <v>386</v>
      </c>
      <c r="E7952" t="s">
        <v>4</v>
      </c>
      <c r="F7952" t="s">
        <v>5</v>
      </c>
      <c r="G7952" t="s">
        <v>30</v>
      </c>
      <c r="H7952" t="s">
        <v>34</v>
      </c>
      <c r="I7952" t="s">
        <v>8</v>
      </c>
      <c r="J7952" t="s">
        <v>9</v>
      </c>
      <c r="K7952" t="s">
        <v>10</v>
      </c>
      <c r="L7952" t="s">
        <v>11</v>
      </c>
      <c r="M7952" t="s">
        <v>20</v>
      </c>
      <c r="N7952" t="s">
        <v>21</v>
      </c>
      <c r="O7952" t="s">
        <v>14</v>
      </c>
      <c r="P7952" t="s">
        <v>15</v>
      </c>
      <c r="Q7952">
        <v>0</v>
      </c>
      <c r="R7952" t="s">
        <v>16</v>
      </c>
      <c r="S7952" t="s">
        <v>0</v>
      </c>
      <c r="T7952" t="s">
        <v>17</v>
      </c>
      <c r="U7952" t="s">
        <v>18</v>
      </c>
      <c r="V7952" t="s">
        <v>19</v>
      </c>
      <c r="W7952">
        <v>89.015180884563605</v>
      </c>
      <c r="X7952">
        <v>86.573146281552894</v>
      </c>
      <c r="Y7952">
        <v>84.737133076392595</v>
      </c>
      <c r="Z7952">
        <v>84.282821951324493</v>
      </c>
    </row>
    <row r="7953" spans="1:26" x14ac:dyDescent="0.2">
      <c r="A7953" t="s">
        <v>0</v>
      </c>
      <c r="B7953" t="s">
        <v>1</v>
      </c>
      <c r="C7953" t="s">
        <v>385</v>
      </c>
      <c r="D7953" t="s">
        <v>386</v>
      </c>
      <c r="E7953" t="s">
        <v>4</v>
      </c>
      <c r="F7953" t="s">
        <v>5</v>
      </c>
      <c r="G7953" t="s">
        <v>30</v>
      </c>
      <c r="H7953" t="s">
        <v>34</v>
      </c>
      <c r="I7953" t="s">
        <v>8</v>
      </c>
      <c r="J7953" t="s">
        <v>9</v>
      </c>
      <c r="K7953" t="s">
        <v>10</v>
      </c>
      <c r="L7953" t="s">
        <v>11</v>
      </c>
      <c r="M7953" t="s">
        <v>22</v>
      </c>
      <c r="N7953" t="s">
        <v>23</v>
      </c>
      <c r="O7953" t="s">
        <v>14</v>
      </c>
      <c r="P7953" t="s">
        <v>15</v>
      </c>
      <c r="Q7953">
        <v>0</v>
      </c>
      <c r="R7953" t="s">
        <v>16</v>
      </c>
      <c r="S7953" t="s">
        <v>0</v>
      </c>
      <c r="T7953" t="s">
        <v>17</v>
      </c>
      <c r="U7953" t="s">
        <v>18</v>
      </c>
      <c r="V7953" t="s">
        <v>19</v>
      </c>
      <c r="W7953">
        <v>7.3851709875887597</v>
      </c>
      <c r="X7953">
        <v>9.2461180016486306</v>
      </c>
      <c r="Y7953">
        <v>10.856410404390999</v>
      </c>
      <c r="Z7953">
        <v>10.970084612696599</v>
      </c>
    </row>
    <row r="7954" spans="1:26" x14ac:dyDescent="0.2">
      <c r="A7954" t="s">
        <v>0</v>
      </c>
      <c r="B7954" t="s">
        <v>1</v>
      </c>
      <c r="C7954" t="s">
        <v>385</v>
      </c>
      <c r="D7954" t="s">
        <v>386</v>
      </c>
      <c r="E7954" t="s">
        <v>4</v>
      </c>
      <c r="F7954" t="s">
        <v>5</v>
      </c>
      <c r="G7954" t="s">
        <v>30</v>
      </c>
      <c r="H7954" t="s">
        <v>34</v>
      </c>
      <c r="I7954" t="s">
        <v>24</v>
      </c>
      <c r="J7954" t="s">
        <v>25</v>
      </c>
      <c r="K7954" t="s">
        <v>10</v>
      </c>
      <c r="L7954" t="s">
        <v>11</v>
      </c>
      <c r="M7954" t="s">
        <v>12</v>
      </c>
      <c r="N7954" t="s">
        <v>13</v>
      </c>
      <c r="O7954" t="s">
        <v>14</v>
      </c>
      <c r="P7954" t="s">
        <v>15</v>
      </c>
      <c r="Q7954">
        <v>0</v>
      </c>
      <c r="R7954" t="s">
        <v>16</v>
      </c>
      <c r="S7954" t="s">
        <v>0</v>
      </c>
      <c r="T7954" t="s">
        <v>17</v>
      </c>
      <c r="U7954" t="s">
        <v>18</v>
      </c>
      <c r="V7954" t="s">
        <v>19</v>
      </c>
      <c r="W7954">
        <v>17.733968852261398</v>
      </c>
      <c r="X7954">
        <v>18.964112405317099</v>
      </c>
      <c r="Y7954">
        <v>17.6747222455326</v>
      </c>
      <c r="Z7954">
        <v>17.867442810459099</v>
      </c>
    </row>
    <row r="7955" spans="1:26" x14ac:dyDescent="0.2">
      <c r="A7955" t="s">
        <v>0</v>
      </c>
      <c r="B7955" t="s">
        <v>1</v>
      </c>
      <c r="C7955" t="s">
        <v>385</v>
      </c>
      <c r="D7955" t="s">
        <v>386</v>
      </c>
      <c r="E7955" t="s">
        <v>4</v>
      </c>
      <c r="F7955" t="s">
        <v>5</v>
      </c>
      <c r="G7955" t="s">
        <v>30</v>
      </c>
      <c r="H7955" t="s">
        <v>34</v>
      </c>
      <c r="I7955" t="s">
        <v>24</v>
      </c>
      <c r="J7955" t="s">
        <v>25</v>
      </c>
      <c r="K7955" t="s">
        <v>10</v>
      </c>
      <c r="L7955" t="s">
        <v>11</v>
      </c>
      <c r="M7955" t="s">
        <v>20</v>
      </c>
      <c r="N7955" t="s">
        <v>21</v>
      </c>
      <c r="O7955" t="s">
        <v>14</v>
      </c>
      <c r="P7955" t="s">
        <v>15</v>
      </c>
      <c r="Q7955">
        <v>0</v>
      </c>
      <c r="R7955" t="s">
        <v>16</v>
      </c>
      <c r="S7955" t="s">
        <v>0</v>
      </c>
      <c r="T7955" t="s">
        <v>17</v>
      </c>
      <c r="U7955" t="s">
        <v>18</v>
      </c>
      <c r="V7955" t="s">
        <v>19</v>
      </c>
      <c r="W7955">
        <v>34.561222412009897</v>
      </c>
      <c r="X7955">
        <v>26.449103869294301</v>
      </c>
      <c r="Y7955">
        <v>23.111362793633699</v>
      </c>
      <c r="Z7955">
        <v>20.681838325711599</v>
      </c>
    </row>
    <row r="7956" spans="1:26" x14ac:dyDescent="0.2">
      <c r="A7956" t="s">
        <v>0</v>
      </c>
      <c r="B7956" t="s">
        <v>1</v>
      </c>
      <c r="C7956" t="s">
        <v>385</v>
      </c>
      <c r="D7956" t="s">
        <v>386</v>
      </c>
      <c r="E7956" t="s">
        <v>4</v>
      </c>
      <c r="F7956" t="s">
        <v>5</v>
      </c>
      <c r="G7956" t="s">
        <v>30</v>
      </c>
      <c r="H7956" t="s">
        <v>34</v>
      </c>
      <c r="I7956" t="s">
        <v>24</v>
      </c>
      <c r="J7956" t="s">
        <v>25</v>
      </c>
      <c r="K7956" t="s">
        <v>10</v>
      </c>
      <c r="L7956" t="s">
        <v>11</v>
      </c>
      <c r="M7956" t="s">
        <v>22</v>
      </c>
      <c r="N7956" t="s">
        <v>23</v>
      </c>
      <c r="O7956" t="s">
        <v>14</v>
      </c>
      <c r="P7956" t="s">
        <v>15</v>
      </c>
      <c r="Q7956">
        <v>0</v>
      </c>
      <c r="R7956" t="s">
        <v>16</v>
      </c>
      <c r="S7956" t="s">
        <v>0</v>
      </c>
      <c r="T7956" t="s">
        <v>17</v>
      </c>
      <c r="U7956" t="s">
        <v>18</v>
      </c>
      <c r="V7956" t="s">
        <v>19</v>
      </c>
      <c r="W7956">
        <v>47.704808724677797</v>
      </c>
      <c r="X7956">
        <v>54.586784105346801</v>
      </c>
      <c r="Y7956">
        <v>59.213917815510001</v>
      </c>
      <c r="Z7956">
        <v>61.450716375790599</v>
      </c>
    </row>
    <row r="7957" spans="1:26" x14ac:dyDescent="0.2">
      <c r="A7957" t="s">
        <v>0</v>
      </c>
      <c r="B7957" t="s">
        <v>1</v>
      </c>
      <c r="C7957" t="s">
        <v>385</v>
      </c>
      <c r="D7957" t="s">
        <v>386</v>
      </c>
      <c r="E7957" t="s">
        <v>4</v>
      </c>
      <c r="F7957" t="s">
        <v>5</v>
      </c>
      <c r="G7957" t="s">
        <v>30</v>
      </c>
      <c r="H7957" t="s">
        <v>34</v>
      </c>
      <c r="I7957" t="s">
        <v>26</v>
      </c>
      <c r="J7957" t="s">
        <v>27</v>
      </c>
      <c r="K7957" t="s">
        <v>10</v>
      </c>
      <c r="L7957" t="s">
        <v>11</v>
      </c>
      <c r="M7957" t="s">
        <v>12</v>
      </c>
      <c r="N7957" t="s">
        <v>13</v>
      </c>
      <c r="O7957" t="s">
        <v>14</v>
      </c>
      <c r="P7957" t="s">
        <v>15</v>
      </c>
      <c r="Q7957">
        <v>0</v>
      </c>
      <c r="R7957" t="s">
        <v>16</v>
      </c>
      <c r="S7957" t="s">
        <v>0</v>
      </c>
      <c r="T7957" t="s">
        <v>17</v>
      </c>
      <c r="U7957" t="s">
        <v>18</v>
      </c>
      <c r="V7957" t="s">
        <v>19</v>
      </c>
      <c r="W7957">
        <v>20.037372089135399</v>
      </c>
      <c r="X7957">
        <v>22.317895083526501</v>
      </c>
      <c r="Y7957">
        <v>23.990973679609102</v>
      </c>
      <c r="Z7957">
        <v>23.4819200059076</v>
      </c>
    </row>
    <row r="7958" spans="1:26" x14ac:dyDescent="0.2">
      <c r="A7958" t="s">
        <v>0</v>
      </c>
      <c r="B7958" t="s">
        <v>1</v>
      </c>
      <c r="C7958" t="s">
        <v>385</v>
      </c>
      <c r="D7958" t="s">
        <v>386</v>
      </c>
      <c r="E7958" t="s">
        <v>4</v>
      </c>
      <c r="F7958" t="s">
        <v>5</v>
      </c>
      <c r="G7958" t="s">
        <v>30</v>
      </c>
      <c r="H7958" t="s">
        <v>34</v>
      </c>
      <c r="I7958" t="s">
        <v>26</v>
      </c>
      <c r="J7958" t="s">
        <v>27</v>
      </c>
      <c r="K7958" t="s">
        <v>10</v>
      </c>
      <c r="L7958" t="s">
        <v>11</v>
      </c>
      <c r="M7958" t="s">
        <v>20</v>
      </c>
      <c r="N7958" t="s">
        <v>21</v>
      </c>
      <c r="O7958" t="s">
        <v>14</v>
      </c>
      <c r="P7958" t="s">
        <v>15</v>
      </c>
      <c r="Q7958">
        <v>0</v>
      </c>
      <c r="R7958" t="s">
        <v>16</v>
      </c>
      <c r="S7958" t="s">
        <v>0</v>
      </c>
      <c r="T7958" t="s">
        <v>17</v>
      </c>
      <c r="U7958" t="s">
        <v>18</v>
      </c>
      <c r="V7958" t="s">
        <v>19</v>
      </c>
      <c r="W7958">
        <v>66.670452214679997</v>
      </c>
      <c r="X7958">
        <v>63.1246780751923</v>
      </c>
      <c r="Y7958">
        <v>59.954114252449301</v>
      </c>
      <c r="Z7958">
        <v>58.0629616246136</v>
      </c>
    </row>
    <row r="7959" spans="1:26" x14ac:dyDescent="0.2">
      <c r="A7959" t="s">
        <v>0</v>
      </c>
      <c r="B7959" t="s">
        <v>1</v>
      </c>
      <c r="C7959" t="s">
        <v>385</v>
      </c>
      <c r="D7959" t="s">
        <v>386</v>
      </c>
      <c r="E7959" t="s">
        <v>4</v>
      </c>
      <c r="F7959" t="s">
        <v>5</v>
      </c>
      <c r="G7959" t="s">
        <v>30</v>
      </c>
      <c r="H7959" t="s">
        <v>34</v>
      </c>
      <c r="I7959" t="s">
        <v>26</v>
      </c>
      <c r="J7959" t="s">
        <v>27</v>
      </c>
      <c r="K7959" t="s">
        <v>10</v>
      </c>
      <c r="L7959" t="s">
        <v>11</v>
      </c>
      <c r="M7959" t="s">
        <v>22</v>
      </c>
      <c r="N7959" t="s">
        <v>23</v>
      </c>
      <c r="O7959" t="s">
        <v>14</v>
      </c>
      <c r="P7959" t="s">
        <v>15</v>
      </c>
      <c r="Q7959">
        <v>0</v>
      </c>
      <c r="R7959" t="s">
        <v>16</v>
      </c>
      <c r="S7959" t="s">
        <v>0</v>
      </c>
      <c r="T7959" t="s">
        <v>17</v>
      </c>
      <c r="U7959" t="s">
        <v>18</v>
      </c>
      <c r="V7959" t="s">
        <v>19</v>
      </c>
      <c r="W7959">
        <v>13.292185552594599</v>
      </c>
      <c r="X7959">
        <v>14.5574144173418</v>
      </c>
      <c r="Y7959">
        <v>16.0548972339733</v>
      </c>
      <c r="Z7959">
        <v>18.455119180437901</v>
      </c>
    </row>
    <row r="7960" spans="1:26" x14ac:dyDescent="0.2">
      <c r="A7960" t="s">
        <v>0</v>
      </c>
      <c r="B7960" t="s">
        <v>1</v>
      </c>
      <c r="C7960" t="s">
        <v>385</v>
      </c>
      <c r="D7960" t="s">
        <v>386</v>
      </c>
      <c r="E7960" t="s">
        <v>4</v>
      </c>
      <c r="F7960" t="s">
        <v>5</v>
      </c>
      <c r="G7960" t="s">
        <v>30</v>
      </c>
      <c r="H7960" t="s">
        <v>34</v>
      </c>
      <c r="I7960" t="s">
        <v>28</v>
      </c>
      <c r="J7960" t="s">
        <v>29</v>
      </c>
      <c r="K7960" t="s">
        <v>10</v>
      </c>
      <c r="L7960" t="s">
        <v>11</v>
      </c>
      <c r="M7960" t="s">
        <v>12</v>
      </c>
      <c r="N7960" t="s">
        <v>13</v>
      </c>
      <c r="O7960" t="s">
        <v>14</v>
      </c>
      <c r="P7960" t="s">
        <v>15</v>
      </c>
      <c r="Q7960">
        <v>0</v>
      </c>
      <c r="R7960" t="s">
        <v>16</v>
      </c>
      <c r="S7960" t="s">
        <v>0</v>
      </c>
      <c r="T7960" t="s">
        <v>17</v>
      </c>
      <c r="U7960" t="s">
        <v>18</v>
      </c>
      <c r="V7960" t="s">
        <v>19</v>
      </c>
      <c r="W7960">
        <v>5.1400480643810296</v>
      </c>
      <c r="X7960">
        <v>5.2695930207759698</v>
      </c>
      <c r="Y7960">
        <v>5.3605554418293604</v>
      </c>
      <c r="Z7960">
        <v>5.5285271637308702</v>
      </c>
    </row>
    <row r="7961" spans="1:26" x14ac:dyDescent="0.2">
      <c r="A7961" t="s">
        <v>0</v>
      </c>
      <c r="B7961" t="s">
        <v>1</v>
      </c>
      <c r="C7961" t="s">
        <v>385</v>
      </c>
      <c r="D7961" t="s">
        <v>386</v>
      </c>
      <c r="E7961" t="s">
        <v>4</v>
      </c>
      <c r="F7961" t="s">
        <v>5</v>
      </c>
      <c r="G7961" t="s">
        <v>30</v>
      </c>
      <c r="H7961" t="s">
        <v>34</v>
      </c>
      <c r="I7961" t="s">
        <v>28</v>
      </c>
      <c r="J7961" t="s">
        <v>29</v>
      </c>
      <c r="K7961" t="s">
        <v>10</v>
      </c>
      <c r="L7961" t="s">
        <v>11</v>
      </c>
      <c r="M7961" t="s">
        <v>20</v>
      </c>
      <c r="N7961" t="s">
        <v>21</v>
      </c>
      <c r="O7961" t="s">
        <v>14</v>
      </c>
      <c r="P7961" t="s">
        <v>15</v>
      </c>
      <c r="Q7961">
        <v>0</v>
      </c>
      <c r="R7961" t="s">
        <v>16</v>
      </c>
      <c r="S7961" t="s">
        <v>0</v>
      </c>
      <c r="T7961" t="s">
        <v>17</v>
      </c>
      <c r="U7961" t="s">
        <v>18</v>
      </c>
      <c r="V7961" t="s">
        <v>19</v>
      </c>
      <c r="W7961">
        <v>23.707710331869698</v>
      </c>
      <c r="X7961">
        <v>18.531252727908502</v>
      </c>
      <c r="Y7961">
        <v>16.3395200286344</v>
      </c>
      <c r="Z7961">
        <v>14.750870101662199</v>
      </c>
    </row>
    <row r="7962" spans="1:26" x14ac:dyDescent="0.2">
      <c r="A7962" t="s">
        <v>0</v>
      </c>
      <c r="B7962" t="s">
        <v>1</v>
      </c>
      <c r="C7962" t="s">
        <v>385</v>
      </c>
      <c r="D7962" t="s">
        <v>386</v>
      </c>
      <c r="E7962" t="s">
        <v>4</v>
      </c>
      <c r="F7962" t="s">
        <v>5</v>
      </c>
      <c r="G7962" t="s">
        <v>30</v>
      </c>
      <c r="H7962" t="s">
        <v>34</v>
      </c>
      <c r="I7962" t="s">
        <v>28</v>
      </c>
      <c r="J7962" t="s">
        <v>29</v>
      </c>
      <c r="K7962" t="s">
        <v>10</v>
      </c>
      <c r="L7962" t="s">
        <v>11</v>
      </c>
      <c r="M7962" t="s">
        <v>22</v>
      </c>
      <c r="N7962" t="s">
        <v>23</v>
      </c>
      <c r="O7962" t="s">
        <v>14</v>
      </c>
      <c r="P7962" t="s">
        <v>15</v>
      </c>
      <c r="Q7962">
        <v>0</v>
      </c>
      <c r="R7962" t="s">
        <v>16</v>
      </c>
      <c r="S7962" t="s">
        <v>0</v>
      </c>
      <c r="T7962" t="s">
        <v>17</v>
      </c>
      <c r="U7962" t="s">
        <v>18</v>
      </c>
      <c r="V7962" t="s">
        <v>19</v>
      </c>
      <c r="W7962">
        <v>71.152241513659106</v>
      </c>
      <c r="X7962">
        <v>76.199154052014194</v>
      </c>
      <c r="Y7962">
        <v>78.299925268259301</v>
      </c>
      <c r="Z7962">
        <v>79.720602454039096</v>
      </c>
    </row>
    <row r="7963" spans="1:26" x14ac:dyDescent="0.2">
      <c r="A7963" t="s">
        <v>0</v>
      </c>
      <c r="B7963" t="s">
        <v>1</v>
      </c>
      <c r="C7963" t="s">
        <v>385</v>
      </c>
      <c r="D7963" t="s">
        <v>386</v>
      </c>
      <c r="E7963" t="s">
        <v>4</v>
      </c>
      <c r="F7963" t="s">
        <v>5</v>
      </c>
      <c r="G7963" t="s">
        <v>30</v>
      </c>
      <c r="H7963" t="s">
        <v>34</v>
      </c>
      <c r="I7963" t="s">
        <v>30</v>
      </c>
      <c r="J7963" t="s">
        <v>31</v>
      </c>
      <c r="K7963" t="s">
        <v>10</v>
      </c>
      <c r="L7963" t="s">
        <v>11</v>
      </c>
      <c r="M7963" t="s">
        <v>12</v>
      </c>
      <c r="N7963" t="s">
        <v>13</v>
      </c>
      <c r="O7963" t="s">
        <v>14</v>
      </c>
      <c r="P7963" t="s">
        <v>15</v>
      </c>
      <c r="Q7963">
        <v>0</v>
      </c>
      <c r="R7963" t="s">
        <v>16</v>
      </c>
      <c r="S7963" t="s">
        <v>0</v>
      </c>
      <c r="T7963" t="s">
        <v>17</v>
      </c>
      <c r="U7963" t="s">
        <v>18</v>
      </c>
      <c r="V7963" t="s">
        <v>19</v>
      </c>
      <c r="W7963">
        <v>8.7373469349285795</v>
      </c>
      <c r="X7963">
        <v>9.7615949896390202</v>
      </c>
      <c r="Y7963">
        <v>9.4075128898929492</v>
      </c>
      <c r="Z7963">
        <v>9.4460870917263406</v>
      </c>
    </row>
    <row r="7964" spans="1:26" x14ac:dyDescent="0.2">
      <c r="A7964" t="s">
        <v>0</v>
      </c>
      <c r="B7964" t="s">
        <v>1</v>
      </c>
      <c r="C7964" t="s">
        <v>385</v>
      </c>
      <c r="D7964" t="s">
        <v>386</v>
      </c>
      <c r="E7964" t="s">
        <v>4</v>
      </c>
      <c r="F7964" t="s">
        <v>5</v>
      </c>
      <c r="G7964" t="s">
        <v>30</v>
      </c>
      <c r="H7964" t="s">
        <v>34</v>
      </c>
      <c r="I7964" t="s">
        <v>30</v>
      </c>
      <c r="J7964" t="s">
        <v>31</v>
      </c>
      <c r="K7964" t="s">
        <v>10</v>
      </c>
      <c r="L7964" t="s">
        <v>11</v>
      </c>
      <c r="M7964" t="s">
        <v>20</v>
      </c>
      <c r="N7964" t="s">
        <v>21</v>
      </c>
      <c r="O7964" t="s">
        <v>14</v>
      </c>
      <c r="P7964" t="s">
        <v>15</v>
      </c>
      <c r="Q7964">
        <v>0</v>
      </c>
      <c r="R7964" t="s">
        <v>16</v>
      </c>
      <c r="S7964" t="s">
        <v>0</v>
      </c>
      <c r="T7964" t="s">
        <v>17</v>
      </c>
      <c r="U7964" t="s">
        <v>18</v>
      </c>
      <c r="V7964" t="s">
        <v>19</v>
      </c>
      <c r="W7964">
        <v>47.207038793312897</v>
      </c>
      <c r="X7964">
        <v>35.4042676119738</v>
      </c>
      <c r="Y7964">
        <v>29.338421277731701</v>
      </c>
      <c r="Z7964">
        <v>25.278623723012501</v>
      </c>
    </row>
    <row r="7965" spans="1:26" x14ac:dyDescent="0.2">
      <c r="A7965" t="s">
        <v>0</v>
      </c>
      <c r="B7965" t="s">
        <v>1</v>
      </c>
      <c r="C7965" t="s">
        <v>385</v>
      </c>
      <c r="D7965" t="s">
        <v>386</v>
      </c>
      <c r="E7965" t="s">
        <v>4</v>
      </c>
      <c r="F7965" t="s">
        <v>5</v>
      </c>
      <c r="G7965" t="s">
        <v>30</v>
      </c>
      <c r="H7965" t="s">
        <v>34</v>
      </c>
      <c r="I7965" t="s">
        <v>30</v>
      </c>
      <c r="J7965" t="s">
        <v>31</v>
      </c>
      <c r="K7965" t="s">
        <v>10</v>
      </c>
      <c r="L7965" t="s">
        <v>11</v>
      </c>
      <c r="M7965" t="s">
        <v>22</v>
      </c>
      <c r="N7965" t="s">
        <v>23</v>
      </c>
      <c r="O7965" t="s">
        <v>14</v>
      </c>
      <c r="P7965" t="s">
        <v>15</v>
      </c>
      <c r="Q7965">
        <v>0</v>
      </c>
      <c r="R7965" t="s">
        <v>16</v>
      </c>
      <c r="S7965" t="s">
        <v>0</v>
      </c>
      <c r="T7965" t="s">
        <v>17</v>
      </c>
      <c r="U7965" t="s">
        <v>18</v>
      </c>
      <c r="V7965" t="s">
        <v>19</v>
      </c>
      <c r="W7965">
        <v>44.055614607230901</v>
      </c>
      <c r="X7965">
        <v>54.834137084645498</v>
      </c>
      <c r="Y7965">
        <v>61.254066762492201</v>
      </c>
      <c r="Z7965">
        <v>65.275288185898503</v>
      </c>
    </row>
    <row r="7966" spans="1:26" x14ac:dyDescent="0.2">
      <c r="A7966" t="s">
        <v>0</v>
      </c>
      <c r="B7966" t="s">
        <v>1</v>
      </c>
      <c r="C7966" t="s">
        <v>387</v>
      </c>
      <c r="D7966" t="s">
        <v>388</v>
      </c>
      <c r="E7966" t="s">
        <v>4</v>
      </c>
      <c r="F7966" t="s">
        <v>5</v>
      </c>
      <c r="G7966" t="s">
        <v>6</v>
      </c>
      <c r="H7966" t="s">
        <v>7</v>
      </c>
      <c r="I7966" t="s">
        <v>8</v>
      </c>
      <c r="J7966" t="s">
        <v>9</v>
      </c>
      <c r="K7966" t="s">
        <v>10</v>
      </c>
      <c r="L7966" t="s">
        <v>11</v>
      </c>
      <c r="M7966" t="s">
        <v>12</v>
      </c>
      <c r="N7966" t="s">
        <v>13</v>
      </c>
      <c r="O7966" t="s">
        <v>14</v>
      </c>
      <c r="P7966" t="s">
        <v>15</v>
      </c>
      <c r="Q7966">
        <v>0</v>
      </c>
      <c r="R7966" t="s">
        <v>16</v>
      </c>
      <c r="S7966" t="s">
        <v>0</v>
      </c>
      <c r="T7966" t="s">
        <v>17</v>
      </c>
      <c r="U7966" t="s">
        <v>18</v>
      </c>
      <c r="V7966" t="s">
        <v>19</v>
      </c>
      <c r="W7966">
        <v>4.84621920465346</v>
      </c>
      <c r="X7966">
        <v>5.3695620522067804</v>
      </c>
      <c r="Y7966">
        <v>7.9844861876067501</v>
      </c>
      <c r="Z7966">
        <v>7.1074441623187399</v>
      </c>
    </row>
    <row r="7967" spans="1:26" x14ac:dyDescent="0.2">
      <c r="A7967" t="s">
        <v>0</v>
      </c>
      <c r="B7967" t="s">
        <v>1</v>
      </c>
      <c r="C7967" t="s">
        <v>387</v>
      </c>
      <c r="D7967" t="s">
        <v>388</v>
      </c>
      <c r="E7967" t="s">
        <v>4</v>
      </c>
      <c r="F7967" t="s">
        <v>5</v>
      </c>
      <c r="G7967" t="s">
        <v>6</v>
      </c>
      <c r="H7967" t="s">
        <v>7</v>
      </c>
      <c r="I7967" t="s">
        <v>8</v>
      </c>
      <c r="J7967" t="s">
        <v>9</v>
      </c>
      <c r="K7967" t="s">
        <v>10</v>
      </c>
      <c r="L7967" t="s">
        <v>11</v>
      </c>
      <c r="M7967" t="s">
        <v>20</v>
      </c>
      <c r="N7967" t="s">
        <v>21</v>
      </c>
      <c r="O7967" t="s">
        <v>14</v>
      </c>
      <c r="P7967" t="s">
        <v>15</v>
      </c>
      <c r="Q7967">
        <v>0</v>
      </c>
      <c r="R7967" t="s">
        <v>16</v>
      </c>
      <c r="S7967" t="s">
        <v>0</v>
      </c>
      <c r="T7967" t="s">
        <v>17</v>
      </c>
      <c r="U7967" t="s">
        <v>18</v>
      </c>
      <c r="V7967" t="s">
        <v>19</v>
      </c>
      <c r="W7967">
        <v>60.839258017273899</v>
      </c>
      <c r="X7967">
        <v>56.4911782911038</v>
      </c>
      <c r="Y7967">
        <v>52.885019851326298</v>
      </c>
      <c r="Z7967">
        <v>51.873587517816198</v>
      </c>
    </row>
    <row r="7968" spans="1:26" x14ac:dyDescent="0.2">
      <c r="A7968" t="s">
        <v>0</v>
      </c>
      <c r="B7968" t="s">
        <v>1</v>
      </c>
      <c r="C7968" t="s">
        <v>387</v>
      </c>
      <c r="D7968" t="s">
        <v>388</v>
      </c>
      <c r="E7968" t="s">
        <v>4</v>
      </c>
      <c r="F7968" t="s">
        <v>5</v>
      </c>
      <c r="G7968" t="s">
        <v>6</v>
      </c>
      <c r="H7968" t="s">
        <v>7</v>
      </c>
      <c r="I7968" t="s">
        <v>8</v>
      </c>
      <c r="J7968" t="s">
        <v>9</v>
      </c>
      <c r="K7968" t="s">
        <v>10</v>
      </c>
      <c r="L7968" t="s">
        <v>11</v>
      </c>
      <c r="M7968" t="s">
        <v>22</v>
      </c>
      <c r="N7968" t="s">
        <v>23</v>
      </c>
      <c r="O7968" t="s">
        <v>14</v>
      </c>
      <c r="P7968" t="s">
        <v>15</v>
      </c>
      <c r="Q7968">
        <v>0</v>
      </c>
      <c r="R7968" t="s">
        <v>16</v>
      </c>
      <c r="S7968" t="s">
        <v>0</v>
      </c>
      <c r="T7968" t="s">
        <v>17</v>
      </c>
      <c r="U7968" t="s">
        <v>18</v>
      </c>
      <c r="V7968" t="s">
        <v>19</v>
      </c>
      <c r="W7968">
        <v>34.314517924870202</v>
      </c>
      <c r="X7968">
        <v>38.139260226139498</v>
      </c>
      <c r="Y7968">
        <v>39.130491784015597</v>
      </c>
      <c r="Z7968">
        <v>41.018970347614697</v>
      </c>
    </row>
    <row r="7969" spans="1:26" x14ac:dyDescent="0.2">
      <c r="A7969" t="s">
        <v>0</v>
      </c>
      <c r="B7969" t="s">
        <v>1</v>
      </c>
      <c r="C7969" t="s">
        <v>387</v>
      </c>
      <c r="D7969" t="s">
        <v>388</v>
      </c>
      <c r="E7969" t="s">
        <v>4</v>
      </c>
      <c r="F7969" t="s">
        <v>5</v>
      </c>
      <c r="G7969" t="s">
        <v>6</v>
      </c>
      <c r="H7969" t="s">
        <v>7</v>
      </c>
      <c r="I7969" t="s">
        <v>24</v>
      </c>
      <c r="J7969" t="s">
        <v>25</v>
      </c>
      <c r="K7969" t="s">
        <v>10</v>
      </c>
      <c r="L7969" t="s">
        <v>11</v>
      </c>
      <c r="M7969" t="s">
        <v>12</v>
      </c>
      <c r="N7969" t="s">
        <v>13</v>
      </c>
      <c r="O7969" t="s">
        <v>14</v>
      </c>
      <c r="P7969" t="s">
        <v>15</v>
      </c>
      <c r="Q7969">
        <v>0</v>
      </c>
      <c r="R7969" t="s">
        <v>16</v>
      </c>
      <c r="S7969" t="s">
        <v>0</v>
      </c>
      <c r="T7969" t="s">
        <v>17</v>
      </c>
      <c r="U7969" t="s">
        <v>18</v>
      </c>
      <c r="V7969" t="s">
        <v>19</v>
      </c>
      <c r="W7969">
        <v>20.045667224949302</v>
      </c>
      <c r="X7969">
        <v>18.1938994873741</v>
      </c>
      <c r="Y7969">
        <v>18.651826822669999</v>
      </c>
      <c r="Z7969">
        <v>18.9953155885444</v>
      </c>
    </row>
    <row r="7970" spans="1:26" x14ac:dyDescent="0.2">
      <c r="A7970" t="s">
        <v>0</v>
      </c>
      <c r="B7970" t="s">
        <v>1</v>
      </c>
      <c r="C7970" t="s">
        <v>387</v>
      </c>
      <c r="D7970" t="s">
        <v>388</v>
      </c>
      <c r="E7970" t="s">
        <v>4</v>
      </c>
      <c r="F7970" t="s">
        <v>5</v>
      </c>
      <c r="G7970" t="s">
        <v>6</v>
      </c>
      <c r="H7970" t="s">
        <v>7</v>
      </c>
      <c r="I7970" t="s">
        <v>24</v>
      </c>
      <c r="J7970" t="s">
        <v>25</v>
      </c>
      <c r="K7970" t="s">
        <v>10</v>
      </c>
      <c r="L7970" t="s">
        <v>11</v>
      </c>
      <c r="M7970" t="s">
        <v>20</v>
      </c>
      <c r="N7970" t="s">
        <v>21</v>
      </c>
      <c r="O7970" t="s">
        <v>14</v>
      </c>
      <c r="P7970" t="s">
        <v>15</v>
      </c>
      <c r="Q7970">
        <v>0</v>
      </c>
      <c r="R7970" t="s">
        <v>16</v>
      </c>
      <c r="S7970" t="s">
        <v>0</v>
      </c>
      <c r="T7970" t="s">
        <v>17</v>
      </c>
      <c r="U7970" t="s">
        <v>18</v>
      </c>
      <c r="V7970" t="s">
        <v>19</v>
      </c>
      <c r="W7970">
        <v>11.601646247997801</v>
      </c>
      <c r="X7970">
        <v>10.448721672487601</v>
      </c>
      <c r="Y7970">
        <v>9.4722519580815892</v>
      </c>
      <c r="Z7970">
        <v>8.6112184878638001</v>
      </c>
    </row>
    <row r="7971" spans="1:26" x14ac:dyDescent="0.2">
      <c r="A7971" t="s">
        <v>0</v>
      </c>
      <c r="B7971" t="s">
        <v>1</v>
      </c>
      <c r="C7971" t="s">
        <v>387</v>
      </c>
      <c r="D7971" t="s">
        <v>388</v>
      </c>
      <c r="E7971" t="s">
        <v>4</v>
      </c>
      <c r="F7971" t="s">
        <v>5</v>
      </c>
      <c r="G7971" t="s">
        <v>6</v>
      </c>
      <c r="H7971" t="s">
        <v>7</v>
      </c>
      <c r="I7971" t="s">
        <v>24</v>
      </c>
      <c r="J7971" t="s">
        <v>25</v>
      </c>
      <c r="K7971" t="s">
        <v>10</v>
      </c>
      <c r="L7971" t="s">
        <v>11</v>
      </c>
      <c r="M7971" t="s">
        <v>22</v>
      </c>
      <c r="N7971" t="s">
        <v>23</v>
      </c>
      <c r="O7971" t="s">
        <v>14</v>
      </c>
      <c r="P7971" t="s">
        <v>15</v>
      </c>
      <c r="Q7971">
        <v>0</v>
      </c>
      <c r="R7971" t="s">
        <v>16</v>
      </c>
      <c r="S7971" t="s">
        <v>0</v>
      </c>
      <c r="T7971" t="s">
        <v>17</v>
      </c>
      <c r="U7971" t="s">
        <v>18</v>
      </c>
      <c r="V7971" t="s">
        <v>19</v>
      </c>
      <c r="W7971">
        <v>68.352686661131003</v>
      </c>
      <c r="X7971">
        <v>71.357377161392506</v>
      </c>
      <c r="Y7971">
        <v>71.875922165099396</v>
      </c>
      <c r="Z7971">
        <v>72.393465923650894</v>
      </c>
    </row>
    <row r="7972" spans="1:26" x14ac:dyDescent="0.2">
      <c r="A7972" t="s">
        <v>0</v>
      </c>
      <c r="B7972" t="s">
        <v>1</v>
      </c>
      <c r="C7972" t="s">
        <v>387</v>
      </c>
      <c r="D7972" t="s">
        <v>388</v>
      </c>
      <c r="E7972" t="s">
        <v>4</v>
      </c>
      <c r="F7972" t="s">
        <v>5</v>
      </c>
      <c r="G7972" t="s">
        <v>6</v>
      </c>
      <c r="H7972" t="s">
        <v>7</v>
      </c>
      <c r="I7972" t="s">
        <v>26</v>
      </c>
      <c r="J7972" t="s">
        <v>27</v>
      </c>
      <c r="K7972" t="s">
        <v>10</v>
      </c>
      <c r="L7972" t="s">
        <v>11</v>
      </c>
      <c r="M7972" t="s">
        <v>12</v>
      </c>
      <c r="N7972" t="s">
        <v>13</v>
      </c>
      <c r="O7972" t="s">
        <v>14</v>
      </c>
      <c r="P7972" t="s">
        <v>15</v>
      </c>
      <c r="Q7972">
        <v>0</v>
      </c>
      <c r="R7972" t="s">
        <v>16</v>
      </c>
      <c r="S7972" t="s">
        <v>0</v>
      </c>
      <c r="T7972" t="s">
        <v>17</v>
      </c>
      <c r="U7972" t="s">
        <v>18</v>
      </c>
      <c r="V7972" t="s">
        <v>19</v>
      </c>
      <c r="W7972">
        <v>35.090798353717098</v>
      </c>
      <c r="X7972">
        <v>32.138440237870697</v>
      </c>
      <c r="Y7972">
        <v>38.0757104182413</v>
      </c>
      <c r="Z7972">
        <v>31.821105467283999</v>
      </c>
    </row>
    <row r="7973" spans="1:26" x14ac:dyDescent="0.2">
      <c r="A7973" t="s">
        <v>0</v>
      </c>
      <c r="B7973" t="s">
        <v>1</v>
      </c>
      <c r="C7973" t="s">
        <v>387</v>
      </c>
      <c r="D7973" t="s">
        <v>388</v>
      </c>
      <c r="E7973" t="s">
        <v>4</v>
      </c>
      <c r="F7973" t="s">
        <v>5</v>
      </c>
      <c r="G7973" t="s">
        <v>6</v>
      </c>
      <c r="H7973" t="s">
        <v>7</v>
      </c>
      <c r="I7973" t="s">
        <v>26</v>
      </c>
      <c r="J7973" t="s">
        <v>27</v>
      </c>
      <c r="K7973" t="s">
        <v>10</v>
      </c>
      <c r="L7973" t="s">
        <v>11</v>
      </c>
      <c r="M7973" t="s">
        <v>20</v>
      </c>
      <c r="N7973" t="s">
        <v>21</v>
      </c>
      <c r="O7973" t="s">
        <v>14</v>
      </c>
      <c r="P7973" t="s">
        <v>15</v>
      </c>
      <c r="Q7973">
        <v>0</v>
      </c>
      <c r="R7973" t="s">
        <v>16</v>
      </c>
      <c r="S7973" t="s">
        <v>0</v>
      </c>
      <c r="T7973" t="s">
        <v>17</v>
      </c>
      <c r="U7973" t="s">
        <v>18</v>
      </c>
      <c r="V7973" t="s">
        <v>19</v>
      </c>
      <c r="W7973">
        <v>19.078271155818001</v>
      </c>
      <c r="X7973">
        <v>14.8017373650313</v>
      </c>
      <c r="Y7973">
        <v>12.462227753871501</v>
      </c>
      <c r="Z7973">
        <v>12.8280286573713</v>
      </c>
    </row>
    <row r="7974" spans="1:26" x14ac:dyDescent="0.2">
      <c r="A7974" t="s">
        <v>0</v>
      </c>
      <c r="B7974" t="s">
        <v>1</v>
      </c>
      <c r="C7974" t="s">
        <v>387</v>
      </c>
      <c r="D7974" t="s">
        <v>388</v>
      </c>
      <c r="E7974" t="s">
        <v>4</v>
      </c>
      <c r="F7974" t="s">
        <v>5</v>
      </c>
      <c r="G7974" t="s">
        <v>6</v>
      </c>
      <c r="H7974" t="s">
        <v>7</v>
      </c>
      <c r="I7974" t="s">
        <v>26</v>
      </c>
      <c r="J7974" t="s">
        <v>27</v>
      </c>
      <c r="K7974" t="s">
        <v>10</v>
      </c>
      <c r="L7974" t="s">
        <v>11</v>
      </c>
      <c r="M7974" t="s">
        <v>22</v>
      </c>
      <c r="N7974" t="s">
        <v>23</v>
      </c>
      <c r="O7974" t="s">
        <v>14</v>
      </c>
      <c r="P7974" t="s">
        <v>15</v>
      </c>
      <c r="Q7974">
        <v>0</v>
      </c>
      <c r="R7974" t="s">
        <v>16</v>
      </c>
      <c r="S7974" t="s">
        <v>0</v>
      </c>
      <c r="T7974" t="s">
        <v>17</v>
      </c>
      <c r="U7974" t="s">
        <v>18</v>
      </c>
      <c r="V7974" t="s">
        <v>19</v>
      </c>
      <c r="W7974">
        <v>45.830930490360103</v>
      </c>
      <c r="X7974">
        <v>53.059823648787699</v>
      </c>
      <c r="Y7974">
        <v>49.462059416193803</v>
      </c>
      <c r="Z7974">
        <v>55.350867582814203</v>
      </c>
    </row>
    <row r="7975" spans="1:26" x14ac:dyDescent="0.2">
      <c r="A7975" t="s">
        <v>0</v>
      </c>
      <c r="B7975" t="s">
        <v>1</v>
      </c>
      <c r="C7975" t="s">
        <v>387</v>
      </c>
      <c r="D7975" t="s">
        <v>388</v>
      </c>
      <c r="E7975" t="s">
        <v>4</v>
      </c>
      <c r="F7975" t="s">
        <v>5</v>
      </c>
      <c r="G7975" t="s">
        <v>6</v>
      </c>
      <c r="H7975" t="s">
        <v>7</v>
      </c>
      <c r="I7975" t="s">
        <v>28</v>
      </c>
      <c r="J7975" t="s">
        <v>29</v>
      </c>
      <c r="K7975" t="s">
        <v>10</v>
      </c>
      <c r="L7975" t="s">
        <v>11</v>
      </c>
      <c r="M7975" t="s">
        <v>12</v>
      </c>
      <c r="N7975" t="s">
        <v>13</v>
      </c>
      <c r="O7975" t="s">
        <v>14</v>
      </c>
      <c r="P7975" t="s">
        <v>15</v>
      </c>
      <c r="Q7975">
        <v>0</v>
      </c>
      <c r="R7975" t="s">
        <v>16</v>
      </c>
      <c r="S7975" t="s">
        <v>0</v>
      </c>
      <c r="T7975" t="s">
        <v>17</v>
      </c>
      <c r="U7975" t="s">
        <v>18</v>
      </c>
      <c r="V7975" t="s">
        <v>19</v>
      </c>
      <c r="W7975">
        <v>2.9023217160617101</v>
      </c>
      <c r="X7975">
        <v>2.4964260343801801</v>
      </c>
      <c r="Y7975">
        <v>2.7000095120671399</v>
      </c>
      <c r="Z7975">
        <v>2.8363454961029801</v>
      </c>
    </row>
    <row r="7976" spans="1:26" x14ac:dyDescent="0.2">
      <c r="A7976" t="s">
        <v>0</v>
      </c>
      <c r="B7976" t="s">
        <v>1</v>
      </c>
      <c r="C7976" t="s">
        <v>387</v>
      </c>
      <c r="D7976" t="s">
        <v>388</v>
      </c>
      <c r="E7976" t="s">
        <v>4</v>
      </c>
      <c r="F7976" t="s">
        <v>5</v>
      </c>
      <c r="G7976" t="s">
        <v>6</v>
      </c>
      <c r="H7976" t="s">
        <v>7</v>
      </c>
      <c r="I7976" t="s">
        <v>28</v>
      </c>
      <c r="J7976" t="s">
        <v>29</v>
      </c>
      <c r="K7976" t="s">
        <v>10</v>
      </c>
      <c r="L7976" t="s">
        <v>11</v>
      </c>
      <c r="M7976" t="s">
        <v>20</v>
      </c>
      <c r="N7976" t="s">
        <v>21</v>
      </c>
      <c r="O7976" t="s">
        <v>14</v>
      </c>
      <c r="P7976" t="s">
        <v>15</v>
      </c>
      <c r="Q7976">
        <v>0</v>
      </c>
      <c r="R7976" t="s">
        <v>16</v>
      </c>
      <c r="S7976" t="s">
        <v>0</v>
      </c>
      <c r="T7976" t="s">
        <v>17</v>
      </c>
      <c r="U7976" t="s">
        <v>18</v>
      </c>
      <c r="V7976" t="s">
        <v>19</v>
      </c>
      <c r="W7976">
        <v>6.3206093465042601</v>
      </c>
      <c r="X7976">
        <v>6.0070685259465604</v>
      </c>
      <c r="Y7976">
        <v>5.7739136581607804</v>
      </c>
      <c r="Z7976">
        <v>5.6196229729643701</v>
      </c>
    </row>
    <row r="7977" spans="1:26" x14ac:dyDescent="0.2">
      <c r="A7977" t="s">
        <v>0</v>
      </c>
      <c r="B7977" t="s">
        <v>1</v>
      </c>
      <c r="C7977" t="s">
        <v>387</v>
      </c>
      <c r="D7977" t="s">
        <v>388</v>
      </c>
      <c r="E7977" t="s">
        <v>4</v>
      </c>
      <c r="F7977" t="s">
        <v>5</v>
      </c>
      <c r="G7977" t="s">
        <v>6</v>
      </c>
      <c r="H7977" t="s">
        <v>7</v>
      </c>
      <c r="I7977" t="s">
        <v>28</v>
      </c>
      <c r="J7977" t="s">
        <v>29</v>
      </c>
      <c r="K7977" t="s">
        <v>10</v>
      </c>
      <c r="L7977" t="s">
        <v>11</v>
      </c>
      <c r="M7977" t="s">
        <v>22</v>
      </c>
      <c r="N7977" t="s">
        <v>23</v>
      </c>
      <c r="O7977" t="s">
        <v>14</v>
      </c>
      <c r="P7977" t="s">
        <v>15</v>
      </c>
      <c r="Q7977">
        <v>0</v>
      </c>
      <c r="R7977" t="s">
        <v>16</v>
      </c>
      <c r="S7977" t="s">
        <v>0</v>
      </c>
      <c r="T7977" t="s">
        <v>17</v>
      </c>
      <c r="U7977" t="s">
        <v>18</v>
      </c>
      <c r="V7977" t="s">
        <v>19</v>
      </c>
      <c r="W7977">
        <v>90.777068210679403</v>
      </c>
      <c r="X7977">
        <v>91.496503553349299</v>
      </c>
      <c r="Y7977">
        <v>91.526076948545906</v>
      </c>
      <c r="Z7977">
        <v>91.544032847837101</v>
      </c>
    </row>
    <row r="7978" spans="1:26" x14ac:dyDescent="0.2">
      <c r="A7978" t="s">
        <v>0</v>
      </c>
      <c r="B7978" t="s">
        <v>1</v>
      </c>
      <c r="C7978" t="s">
        <v>387</v>
      </c>
      <c r="D7978" t="s">
        <v>388</v>
      </c>
      <c r="E7978" t="s">
        <v>4</v>
      </c>
      <c r="F7978" t="s">
        <v>5</v>
      </c>
      <c r="G7978" t="s">
        <v>6</v>
      </c>
      <c r="H7978" t="s">
        <v>7</v>
      </c>
      <c r="I7978" t="s">
        <v>30</v>
      </c>
      <c r="J7978" t="s">
        <v>31</v>
      </c>
      <c r="K7978" t="s">
        <v>10</v>
      </c>
      <c r="L7978" t="s">
        <v>11</v>
      </c>
      <c r="M7978" t="s">
        <v>12</v>
      </c>
      <c r="N7978" t="s">
        <v>13</v>
      </c>
      <c r="O7978" t="s">
        <v>14</v>
      </c>
      <c r="P7978" t="s">
        <v>15</v>
      </c>
      <c r="Q7978">
        <v>0</v>
      </c>
      <c r="R7978" t="s">
        <v>16</v>
      </c>
      <c r="S7978" t="s">
        <v>0</v>
      </c>
      <c r="T7978" t="s">
        <v>17</v>
      </c>
      <c r="U7978" t="s">
        <v>18</v>
      </c>
      <c r="V7978" t="s">
        <v>19</v>
      </c>
      <c r="W7978">
        <v>8.9839839064809404</v>
      </c>
      <c r="X7978">
        <v>8.87762369255341</v>
      </c>
      <c r="Y7978">
        <v>9.7543901718691401</v>
      </c>
      <c r="Z7978">
        <v>9.7590101184973506</v>
      </c>
    </row>
    <row r="7979" spans="1:26" x14ac:dyDescent="0.2">
      <c r="A7979" t="s">
        <v>0</v>
      </c>
      <c r="B7979" t="s">
        <v>1</v>
      </c>
      <c r="C7979" t="s">
        <v>387</v>
      </c>
      <c r="D7979" t="s">
        <v>388</v>
      </c>
      <c r="E7979" t="s">
        <v>4</v>
      </c>
      <c r="F7979" t="s">
        <v>5</v>
      </c>
      <c r="G7979" t="s">
        <v>6</v>
      </c>
      <c r="H7979" t="s">
        <v>7</v>
      </c>
      <c r="I7979" t="s">
        <v>30</v>
      </c>
      <c r="J7979" t="s">
        <v>31</v>
      </c>
      <c r="K7979" t="s">
        <v>10</v>
      </c>
      <c r="L7979" t="s">
        <v>11</v>
      </c>
      <c r="M7979" t="s">
        <v>20</v>
      </c>
      <c r="N7979" t="s">
        <v>21</v>
      </c>
      <c r="O7979" t="s">
        <v>14</v>
      </c>
      <c r="P7979" t="s">
        <v>15</v>
      </c>
      <c r="Q7979">
        <v>0</v>
      </c>
      <c r="R7979" t="s">
        <v>16</v>
      </c>
      <c r="S7979" t="s">
        <v>0</v>
      </c>
      <c r="T7979" t="s">
        <v>17</v>
      </c>
      <c r="U7979" t="s">
        <v>18</v>
      </c>
      <c r="V7979" t="s">
        <v>19</v>
      </c>
      <c r="W7979">
        <v>15.9985486441019</v>
      </c>
      <c r="X7979">
        <v>11.547973956742499</v>
      </c>
      <c r="Y7979">
        <v>9.6992362392746703</v>
      </c>
      <c r="Z7979">
        <v>8.5923022223062997</v>
      </c>
    </row>
    <row r="7980" spans="1:26" x14ac:dyDescent="0.2">
      <c r="A7980" t="s">
        <v>0</v>
      </c>
      <c r="B7980" t="s">
        <v>1</v>
      </c>
      <c r="C7980" t="s">
        <v>387</v>
      </c>
      <c r="D7980" t="s">
        <v>388</v>
      </c>
      <c r="E7980" t="s">
        <v>4</v>
      </c>
      <c r="F7980" t="s">
        <v>5</v>
      </c>
      <c r="G7980" t="s">
        <v>6</v>
      </c>
      <c r="H7980" t="s">
        <v>7</v>
      </c>
      <c r="I7980" t="s">
        <v>30</v>
      </c>
      <c r="J7980" t="s">
        <v>31</v>
      </c>
      <c r="K7980" t="s">
        <v>10</v>
      </c>
      <c r="L7980" t="s">
        <v>11</v>
      </c>
      <c r="M7980" t="s">
        <v>22</v>
      </c>
      <c r="N7980" t="s">
        <v>23</v>
      </c>
      <c r="O7980" t="s">
        <v>14</v>
      </c>
      <c r="P7980" t="s">
        <v>15</v>
      </c>
      <c r="Q7980">
        <v>0</v>
      </c>
      <c r="R7980" t="s">
        <v>16</v>
      </c>
      <c r="S7980" t="s">
        <v>0</v>
      </c>
      <c r="T7980" t="s">
        <v>17</v>
      </c>
      <c r="U7980" t="s">
        <v>18</v>
      </c>
      <c r="V7980" t="s">
        <v>19</v>
      </c>
      <c r="W7980">
        <v>75.017466400196696</v>
      </c>
      <c r="X7980">
        <v>79.574400767988806</v>
      </c>
      <c r="Y7980">
        <v>80.546373900914801</v>
      </c>
      <c r="Z7980">
        <v>81.648688475225697</v>
      </c>
    </row>
    <row r="7981" spans="1:26" x14ac:dyDescent="0.2">
      <c r="A7981" t="s">
        <v>0</v>
      </c>
      <c r="B7981" t="s">
        <v>1</v>
      </c>
      <c r="C7981" t="s">
        <v>387</v>
      </c>
      <c r="D7981" t="s">
        <v>388</v>
      </c>
      <c r="E7981" t="s">
        <v>4</v>
      </c>
      <c r="F7981" t="s">
        <v>5</v>
      </c>
      <c r="G7981" t="s">
        <v>32</v>
      </c>
      <c r="H7981" t="s">
        <v>33</v>
      </c>
      <c r="I7981" t="s">
        <v>8</v>
      </c>
      <c r="J7981" t="s">
        <v>9</v>
      </c>
      <c r="K7981" t="s">
        <v>10</v>
      </c>
      <c r="L7981" t="s">
        <v>11</v>
      </c>
      <c r="M7981" t="s">
        <v>12</v>
      </c>
      <c r="N7981" t="s">
        <v>13</v>
      </c>
      <c r="O7981" t="s">
        <v>14</v>
      </c>
      <c r="P7981" t="s">
        <v>15</v>
      </c>
      <c r="Q7981">
        <v>0</v>
      </c>
      <c r="R7981" t="s">
        <v>16</v>
      </c>
      <c r="S7981" t="s">
        <v>0</v>
      </c>
      <c r="T7981" t="s">
        <v>17</v>
      </c>
      <c r="U7981" t="s">
        <v>18</v>
      </c>
      <c r="V7981" t="s">
        <v>19</v>
      </c>
      <c r="W7981">
        <v>4.5102604154200696</v>
      </c>
      <c r="X7981">
        <v>4.98211100377649</v>
      </c>
      <c r="Y7981">
        <v>7.1361353668800396</v>
      </c>
      <c r="Z7981">
        <v>6.2490806442034899</v>
      </c>
    </row>
    <row r="7982" spans="1:26" x14ac:dyDescent="0.2">
      <c r="A7982" t="s">
        <v>0</v>
      </c>
      <c r="B7982" t="s">
        <v>1</v>
      </c>
      <c r="C7982" t="s">
        <v>387</v>
      </c>
      <c r="D7982" t="s">
        <v>388</v>
      </c>
      <c r="E7982" t="s">
        <v>4</v>
      </c>
      <c r="F7982" t="s">
        <v>5</v>
      </c>
      <c r="G7982" t="s">
        <v>32</v>
      </c>
      <c r="H7982" t="s">
        <v>33</v>
      </c>
      <c r="I7982" t="s">
        <v>8</v>
      </c>
      <c r="J7982" t="s">
        <v>9</v>
      </c>
      <c r="K7982" t="s">
        <v>10</v>
      </c>
      <c r="L7982" t="s">
        <v>11</v>
      </c>
      <c r="M7982" t="s">
        <v>20</v>
      </c>
      <c r="N7982" t="s">
        <v>21</v>
      </c>
      <c r="O7982" t="s">
        <v>14</v>
      </c>
      <c r="P7982" t="s">
        <v>15</v>
      </c>
      <c r="Q7982">
        <v>0</v>
      </c>
      <c r="R7982" t="s">
        <v>16</v>
      </c>
      <c r="S7982" t="s">
        <v>0</v>
      </c>
      <c r="T7982" t="s">
        <v>17</v>
      </c>
      <c r="U7982" t="s">
        <v>18</v>
      </c>
      <c r="V7982" t="s">
        <v>19</v>
      </c>
      <c r="W7982">
        <v>61.163671432330197</v>
      </c>
      <c r="X7982">
        <v>56.710981117530103</v>
      </c>
      <c r="Y7982">
        <v>53.387942776327201</v>
      </c>
      <c r="Z7982">
        <v>52.299961347822801</v>
      </c>
    </row>
    <row r="7983" spans="1:26" x14ac:dyDescent="0.2">
      <c r="A7983" t="s">
        <v>0</v>
      </c>
      <c r="B7983" t="s">
        <v>1</v>
      </c>
      <c r="C7983" t="s">
        <v>387</v>
      </c>
      <c r="D7983" t="s">
        <v>388</v>
      </c>
      <c r="E7983" t="s">
        <v>4</v>
      </c>
      <c r="F7983" t="s">
        <v>5</v>
      </c>
      <c r="G7983" t="s">
        <v>32</v>
      </c>
      <c r="H7983" t="s">
        <v>33</v>
      </c>
      <c r="I7983" t="s">
        <v>8</v>
      </c>
      <c r="J7983" t="s">
        <v>9</v>
      </c>
      <c r="K7983" t="s">
        <v>10</v>
      </c>
      <c r="L7983" t="s">
        <v>11</v>
      </c>
      <c r="M7983" t="s">
        <v>22</v>
      </c>
      <c r="N7983" t="s">
        <v>23</v>
      </c>
      <c r="O7983" t="s">
        <v>14</v>
      </c>
      <c r="P7983" t="s">
        <v>15</v>
      </c>
      <c r="Q7983">
        <v>0</v>
      </c>
      <c r="R7983" t="s">
        <v>16</v>
      </c>
      <c r="S7983" t="s">
        <v>0</v>
      </c>
      <c r="T7983" t="s">
        <v>17</v>
      </c>
      <c r="U7983" t="s">
        <v>18</v>
      </c>
      <c r="V7983" t="s">
        <v>19</v>
      </c>
      <c r="W7983">
        <v>34.326067444621302</v>
      </c>
      <c r="X7983">
        <v>38.306906370669402</v>
      </c>
      <c r="Y7983">
        <v>39.475922622968397</v>
      </c>
      <c r="Z7983">
        <v>41.450960729117199</v>
      </c>
    </row>
    <row r="7984" spans="1:26" x14ac:dyDescent="0.2">
      <c r="A7984" t="s">
        <v>0</v>
      </c>
      <c r="B7984" t="s">
        <v>1</v>
      </c>
      <c r="C7984" t="s">
        <v>387</v>
      </c>
      <c r="D7984" t="s">
        <v>388</v>
      </c>
      <c r="E7984" t="s">
        <v>4</v>
      </c>
      <c r="F7984" t="s">
        <v>5</v>
      </c>
      <c r="G7984" t="s">
        <v>32</v>
      </c>
      <c r="H7984" t="s">
        <v>33</v>
      </c>
      <c r="I7984" t="s">
        <v>24</v>
      </c>
      <c r="J7984" t="s">
        <v>25</v>
      </c>
      <c r="K7984" t="s">
        <v>10</v>
      </c>
      <c r="L7984" t="s">
        <v>11</v>
      </c>
      <c r="M7984" t="s">
        <v>12</v>
      </c>
      <c r="N7984" t="s">
        <v>13</v>
      </c>
      <c r="O7984" t="s">
        <v>14</v>
      </c>
      <c r="P7984" t="s">
        <v>15</v>
      </c>
      <c r="Q7984">
        <v>0</v>
      </c>
      <c r="R7984" t="s">
        <v>16</v>
      </c>
      <c r="S7984" t="s">
        <v>0</v>
      </c>
      <c r="T7984" t="s">
        <v>17</v>
      </c>
      <c r="U7984" t="s">
        <v>18</v>
      </c>
      <c r="V7984" t="s">
        <v>19</v>
      </c>
      <c r="W7984">
        <v>41.357682105660601</v>
      </c>
      <c r="X7984">
        <v>38.118000492050001</v>
      </c>
      <c r="Y7984">
        <v>39.9196561570092</v>
      </c>
      <c r="Z7984">
        <v>37.975141476185101</v>
      </c>
    </row>
    <row r="7985" spans="1:26" x14ac:dyDescent="0.2">
      <c r="A7985" t="s">
        <v>0</v>
      </c>
      <c r="B7985" t="s">
        <v>1</v>
      </c>
      <c r="C7985" t="s">
        <v>387</v>
      </c>
      <c r="D7985" t="s">
        <v>388</v>
      </c>
      <c r="E7985" t="s">
        <v>4</v>
      </c>
      <c r="F7985" t="s">
        <v>5</v>
      </c>
      <c r="G7985" t="s">
        <v>32</v>
      </c>
      <c r="H7985" t="s">
        <v>33</v>
      </c>
      <c r="I7985" t="s">
        <v>24</v>
      </c>
      <c r="J7985" t="s">
        <v>25</v>
      </c>
      <c r="K7985" t="s">
        <v>10</v>
      </c>
      <c r="L7985" t="s">
        <v>11</v>
      </c>
      <c r="M7985" t="s">
        <v>20</v>
      </c>
      <c r="N7985" t="s">
        <v>21</v>
      </c>
      <c r="O7985" t="s">
        <v>14</v>
      </c>
      <c r="P7985" t="s">
        <v>15</v>
      </c>
      <c r="Q7985">
        <v>0</v>
      </c>
      <c r="R7985" t="s">
        <v>16</v>
      </c>
      <c r="S7985" t="s">
        <v>0</v>
      </c>
      <c r="T7985" t="s">
        <v>17</v>
      </c>
      <c r="U7985" t="s">
        <v>18</v>
      </c>
      <c r="V7985" t="s">
        <v>19</v>
      </c>
      <c r="W7985">
        <v>8.2934125934353897</v>
      </c>
      <c r="X7985">
        <v>6.1539080814738796</v>
      </c>
      <c r="Y7985">
        <v>5.3415434340079697</v>
      </c>
      <c r="Z7985">
        <v>5.0681427075628998</v>
      </c>
    </row>
    <row r="7986" spans="1:26" x14ac:dyDescent="0.2">
      <c r="A7986" t="s">
        <v>0</v>
      </c>
      <c r="B7986" t="s">
        <v>1</v>
      </c>
      <c r="C7986" t="s">
        <v>387</v>
      </c>
      <c r="D7986" t="s">
        <v>388</v>
      </c>
      <c r="E7986" t="s">
        <v>4</v>
      </c>
      <c r="F7986" t="s">
        <v>5</v>
      </c>
      <c r="G7986" t="s">
        <v>32</v>
      </c>
      <c r="H7986" t="s">
        <v>33</v>
      </c>
      <c r="I7986" t="s">
        <v>24</v>
      </c>
      <c r="J7986" t="s">
        <v>25</v>
      </c>
      <c r="K7986" t="s">
        <v>10</v>
      </c>
      <c r="L7986" t="s">
        <v>11</v>
      </c>
      <c r="M7986" t="s">
        <v>22</v>
      </c>
      <c r="N7986" t="s">
        <v>23</v>
      </c>
      <c r="O7986" t="s">
        <v>14</v>
      </c>
      <c r="P7986" t="s">
        <v>15</v>
      </c>
      <c r="Q7986">
        <v>0</v>
      </c>
      <c r="R7986" t="s">
        <v>16</v>
      </c>
      <c r="S7986" t="s">
        <v>0</v>
      </c>
      <c r="T7986" t="s">
        <v>17</v>
      </c>
      <c r="U7986" t="s">
        <v>18</v>
      </c>
      <c r="V7986" t="s">
        <v>19</v>
      </c>
      <c r="W7986">
        <v>50.3489059546798</v>
      </c>
      <c r="X7986">
        <v>55.728094711396402</v>
      </c>
      <c r="Y7986">
        <v>54.738800346819197</v>
      </c>
      <c r="Z7986">
        <v>56.956713197084298</v>
      </c>
    </row>
    <row r="7987" spans="1:26" x14ac:dyDescent="0.2">
      <c r="A7987" t="s">
        <v>0</v>
      </c>
      <c r="B7987" t="s">
        <v>1</v>
      </c>
      <c r="C7987" t="s">
        <v>387</v>
      </c>
      <c r="D7987" t="s">
        <v>388</v>
      </c>
      <c r="E7987" t="s">
        <v>4</v>
      </c>
      <c r="F7987" t="s">
        <v>5</v>
      </c>
      <c r="G7987" t="s">
        <v>32</v>
      </c>
      <c r="H7987" t="s">
        <v>33</v>
      </c>
      <c r="I7987" t="s">
        <v>26</v>
      </c>
      <c r="J7987" t="s">
        <v>27</v>
      </c>
      <c r="K7987" t="s">
        <v>10</v>
      </c>
      <c r="L7987" t="s">
        <v>11</v>
      </c>
      <c r="M7987" t="s">
        <v>12</v>
      </c>
      <c r="N7987" t="s">
        <v>13</v>
      </c>
      <c r="O7987" t="s">
        <v>14</v>
      </c>
      <c r="P7987" t="s">
        <v>15</v>
      </c>
      <c r="Q7987">
        <v>0</v>
      </c>
      <c r="R7987" t="s">
        <v>16</v>
      </c>
      <c r="S7987" t="s">
        <v>0</v>
      </c>
      <c r="T7987" t="s">
        <v>17</v>
      </c>
      <c r="U7987" t="s">
        <v>18</v>
      </c>
      <c r="V7987" t="s">
        <v>19</v>
      </c>
      <c r="W7987">
        <v>51.7379157493625</v>
      </c>
      <c r="X7987">
        <v>50.252381658548998</v>
      </c>
      <c r="Y7987">
        <v>56.818039220835502</v>
      </c>
      <c r="Z7987">
        <v>46.504945505314097</v>
      </c>
    </row>
    <row r="7988" spans="1:26" x14ac:dyDescent="0.2">
      <c r="A7988" t="s">
        <v>0</v>
      </c>
      <c r="B7988" t="s">
        <v>1</v>
      </c>
      <c r="C7988" t="s">
        <v>387</v>
      </c>
      <c r="D7988" t="s">
        <v>388</v>
      </c>
      <c r="E7988" t="s">
        <v>4</v>
      </c>
      <c r="F7988" t="s">
        <v>5</v>
      </c>
      <c r="G7988" t="s">
        <v>32</v>
      </c>
      <c r="H7988" t="s">
        <v>33</v>
      </c>
      <c r="I7988" t="s">
        <v>26</v>
      </c>
      <c r="J7988" t="s">
        <v>27</v>
      </c>
      <c r="K7988" t="s">
        <v>10</v>
      </c>
      <c r="L7988" t="s">
        <v>11</v>
      </c>
      <c r="M7988" t="s">
        <v>20</v>
      </c>
      <c r="N7988" t="s">
        <v>21</v>
      </c>
      <c r="O7988" t="s">
        <v>14</v>
      </c>
      <c r="P7988" t="s">
        <v>15</v>
      </c>
      <c r="Q7988">
        <v>0</v>
      </c>
      <c r="R7988" t="s">
        <v>16</v>
      </c>
      <c r="S7988" t="s">
        <v>0</v>
      </c>
      <c r="T7988" t="s">
        <v>17</v>
      </c>
      <c r="U7988" t="s">
        <v>18</v>
      </c>
      <c r="V7988" t="s">
        <v>19</v>
      </c>
      <c r="W7988">
        <v>11.382301381442099</v>
      </c>
      <c r="X7988">
        <v>8.4076109739228695</v>
      </c>
      <c r="Y7988">
        <v>6.6894467403254598</v>
      </c>
      <c r="Z7988">
        <v>7.68011208351541</v>
      </c>
    </row>
    <row r="7989" spans="1:26" x14ac:dyDescent="0.2">
      <c r="A7989" t="s">
        <v>0</v>
      </c>
      <c r="B7989" t="s">
        <v>1</v>
      </c>
      <c r="C7989" t="s">
        <v>387</v>
      </c>
      <c r="D7989" t="s">
        <v>388</v>
      </c>
      <c r="E7989" t="s">
        <v>4</v>
      </c>
      <c r="F7989" t="s">
        <v>5</v>
      </c>
      <c r="G7989" t="s">
        <v>32</v>
      </c>
      <c r="H7989" t="s">
        <v>33</v>
      </c>
      <c r="I7989" t="s">
        <v>26</v>
      </c>
      <c r="J7989" t="s">
        <v>27</v>
      </c>
      <c r="K7989" t="s">
        <v>10</v>
      </c>
      <c r="L7989" t="s">
        <v>11</v>
      </c>
      <c r="M7989" t="s">
        <v>22</v>
      </c>
      <c r="N7989" t="s">
        <v>23</v>
      </c>
      <c r="O7989" t="s">
        <v>14</v>
      </c>
      <c r="P7989" t="s">
        <v>15</v>
      </c>
      <c r="Q7989">
        <v>0</v>
      </c>
      <c r="R7989" t="s">
        <v>16</v>
      </c>
      <c r="S7989" t="s">
        <v>0</v>
      </c>
      <c r="T7989" t="s">
        <v>17</v>
      </c>
      <c r="U7989" t="s">
        <v>18</v>
      </c>
      <c r="V7989" t="s">
        <v>19</v>
      </c>
      <c r="W7989">
        <v>36.879786982229</v>
      </c>
      <c r="X7989">
        <v>41.340007877900703</v>
      </c>
      <c r="Y7989">
        <v>36.492513392753501</v>
      </c>
      <c r="Z7989">
        <v>45.814943902995203</v>
      </c>
    </row>
    <row r="7990" spans="1:26" x14ac:dyDescent="0.2">
      <c r="A7990" t="s">
        <v>0</v>
      </c>
      <c r="B7990" t="s">
        <v>1</v>
      </c>
      <c r="C7990" t="s">
        <v>387</v>
      </c>
      <c r="D7990" t="s">
        <v>388</v>
      </c>
      <c r="E7990" t="s">
        <v>4</v>
      </c>
      <c r="F7990" t="s">
        <v>5</v>
      </c>
      <c r="G7990" t="s">
        <v>32</v>
      </c>
      <c r="H7990" t="s">
        <v>33</v>
      </c>
      <c r="I7990" t="s">
        <v>28</v>
      </c>
      <c r="J7990" t="s">
        <v>29</v>
      </c>
      <c r="K7990" t="s">
        <v>10</v>
      </c>
      <c r="L7990" t="s">
        <v>11</v>
      </c>
      <c r="M7990" t="s">
        <v>12</v>
      </c>
      <c r="N7990" t="s">
        <v>13</v>
      </c>
      <c r="O7990" t="s">
        <v>14</v>
      </c>
      <c r="P7990" t="s">
        <v>15</v>
      </c>
      <c r="Q7990">
        <v>0</v>
      </c>
      <c r="R7990" t="s">
        <v>16</v>
      </c>
      <c r="S7990" t="s">
        <v>0</v>
      </c>
      <c r="T7990" t="s">
        <v>17</v>
      </c>
      <c r="U7990" t="s">
        <v>18</v>
      </c>
      <c r="V7990" t="s">
        <v>19</v>
      </c>
      <c r="W7990">
        <v>6.0469780536820901</v>
      </c>
      <c r="X7990">
        <v>6.0058437650762402</v>
      </c>
      <c r="Y7990">
        <v>6.7231126397232703</v>
      </c>
      <c r="Z7990">
        <v>7.1004333001320497</v>
      </c>
    </row>
    <row r="7991" spans="1:26" x14ac:dyDescent="0.2">
      <c r="A7991" t="s">
        <v>0</v>
      </c>
      <c r="B7991" t="s">
        <v>1</v>
      </c>
      <c r="C7991" t="s">
        <v>387</v>
      </c>
      <c r="D7991" t="s">
        <v>388</v>
      </c>
      <c r="E7991" t="s">
        <v>4</v>
      </c>
      <c r="F7991" t="s">
        <v>5</v>
      </c>
      <c r="G7991" t="s">
        <v>32</v>
      </c>
      <c r="H7991" t="s">
        <v>33</v>
      </c>
      <c r="I7991" t="s">
        <v>28</v>
      </c>
      <c r="J7991" t="s">
        <v>29</v>
      </c>
      <c r="K7991" t="s">
        <v>10</v>
      </c>
      <c r="L7991" t="s">
        <v>11</v>
      </c>
      <c r="M7991" t="s">
        <v>20</v>
      </c>
      <c r="N7991" t="s">
        <v>21</v>
      </c>
      <c r="O7991" t="s">
        <v>14</v>
      </c>
      <c r="P7991" t="s">
        <v>15</v>
      </c>
      <c r="Q7991">
        <v>0</v>
      </c>
      <c r="R7991" t="s">
        <v>16</v>
      </c>
      <c r="S7991" t="s">
        <v>0</v>
      </c>
      <c r="T7991" t="s">
        <v>17</v>
      </c>
      <c r="U7991" t="s">
        <v>18</v>
      </c>
      <c r="V7991" t="s">
        <v>19</v>
      </c>
      <c r="W7991">
        <v>6.4617728829767698</v>
      </c>
      <c r="X7991">
        <v>5.9445567335656504</v>
      </c>
      <c r="Y7991">
        <v>5.6696442299191601</v>
      </c>
      <c r="Z7991">
        <v>5.5015019130650504</v>
      </c>
    </row>
    <row r="7992" spans="1:26" x14ac:dyDescent="0.2">
      <c r="A7992" t="s">
        <v>0</v>
      </c>
      <c r="B7992" t="s">
        <v>1</v>
      </c>
      <c r="C7992" t="s">
        <v>387</v>
      </c>
      <c r="D7992" t="s">
        <v>388</v>
      </c>
      <c r="E7992" t="s">
        <v>4</v>
      </c>
      <c r="F7992" t="s">
        <v>5</v>
      </c>
      <c r="G7992" t="s">
        <v>32</v>
      </c>
      <c r="H7992" t="s">
        <v>33</v>
      </c>
      <c r="I7992" t="s">
        <v>28</v>
      </c>
      <c r="J7992" t="s">
        <v>29</v>
      </c>
      <c r="K7992" t="s">
        <v>10</v>
      </c>
      <c r="L7992" t="s">
        <v>11</v>
      </c>
      <c r="M7992" t="s">
        <v>22</v>
      </c>
      <c r="N7992" t="s">
        <v>23</v>
      </c>
      <c r="O7992" t="s">
        <v>14</v>
      </c>
      <c r="P7992" t="s">
        <v>15</v>
      </c>
      <c r="Q7992">
        <v>0</v>
      </c>
      <c r="R7992" t="s">
        <v>16</v>
      </c>
      <c r="S7992" t="s">
        <v>0</v>
      </c>
      <c r="T7992" t="s">
        <v>17</v>
      </c>
      <c r="U7992" t="s">
        <v>18</v>
      </c>
      <c r="V7992" t="s">
        <v>19</v>
      </c>
      <c r="W7992">
        <v>87.491249602130793</v>
      </c>
      <c r="X7992">
        <v>88.049598276443206</v>
      </c>
      <c r="Y7992">
        <v>87.607241897363494</v>
      </c>
      <c r="Z7992">
        <v>87.398066884301002</v>
      </c>
    </row>
    <row r="7993" spans="1:26" x14ac:dyDescent="0.2">
      <c r="A7993" t="s">
        <v>0</v>
      </c>
      <c r="B7993" t="s">
        <v>1</v>
      </c>
      <c r="C7993" t="s">
        <v>387</v>
      </c>
      <c r="D7993" t="s">
        <v>388</v>
      </c>
      <c r="E7993" t="s">
        <v>4</v>
      </c>
      <c r="F7993" t="s">
        <v>5</v>
      </c>
      <c r="G7993" t="s">
        <v>32</v>
      </c>
      <c r="H7993" t="s">
        <v>33</v>
      </c>
      <c r="I7993" t="s">
        <v>30</v>
      </c>
      <c r="J7993" t="s">
        <v>31</v>
      </c>
      <c r="K7993" t="s">
        <v>10</v>
      </c>
      <c r="L7993" t="s">
        <v>11</v>
      </c>
      <c r="M7993" t="s">
        <v>12</v>
      </c>
      <c r="N7993" t="s">
        <v>13</v>
      </c>
      <c r="O7993" t="s">
        <v>14</v>
      </c>
      <c r="P7993" t="s">
        <v>15</v>
      </c>
      <c r="Q7993">
        <v>0</v>
      </c>
      <c r="R7993" t="s">
        <v>16</v>
      </c>
      <c r="S7993" t="s">
        <v>0</v>
      </c>
      <c r="T7993" t="s">
        <v>17</v>
      </c>
      <c r="U7993" t="s">
        <v>18</v>
      </c>
      <c r="V7993" t="s">
        <v>19</v>
      </c>
      <c r="W7993">
        <v>20.362637254843499</v>
      </c>
      <c r="X7993">
        <v>23.254643423154999</v>
      </c>
      <c r="Y7993">
        <v>25.794618090348099</v>
      </c>
      <c r="Z7993">
        <v>24.725074345973798</v>
      </c>
    </row>
    <row r="7994" spans="1:26" x14ac:dyDescent="0.2">
      <c r="A7994" t="s">
        <v>0</v>
      </c>
      <c r="B7994" t="s">
        <v>1</v>
      </c>
      <c r="C7994" t="s">
        <v>387</v>
      </c>
      <c r="D7994" t="s">
        <v>388</v>
      </c>
      <c r="E7994" t="s">
        <v>4</v>
      </c>
      <c r="F7994" t="s">
        <v>5</v>
      </c>
      <c r="G7994" t="s">
        <v>32</v>
      </c>
      <c r="H7994" t="s">
        <v>33</v>
      </c>
      <c r="I7994" t="s">
        <v>30</v>
      </c>
      <c r="J7994" t="s">
        <v>31</v>
      </c>
      <c r="K7994" t="s">
        <v>10</v>
      </c>
      <c r="L7994" t="s">
        <v>11</v>
      </c>
      <c r="M7994" t="s">
        <v>20</v>
      </c>
      <c r="N7994" t="s">
        <v>21</v>
      </c>
      <c r="O7994" t="s">
        <v>14</v>
      </c>
      <c r="P7994" t="s">
        <v>15</v>
      </c>
      <c r="Q7994">
        <v>0</v>
      </c>
      <c r="R7994" t="s">
        <v>16</v>
      </c>
      <c r="S7994" t="s">
        <v>0</v>
      </c>
      <c r="T7994" t="s">
        <v>17</v>
      </c>
      <c r="U7994" t="s">
        <v>18</v>
      </c>
      <c r="V7994" t="s">
        <v>19</v>
      </c>
      <c r="W7994">
        <v>14.507594880031</v>
      </c>
      <c r="X7994">
        <v>8.77726603194691</v>
      </c>
      <c r="Y7994">
        <v>6.9925042643552198</v>
      </c>
      <c r="Z7994">
        <v>6.3370340376448802</v>
      </c>
    </row>
    <row r="7995" spans="1:26" x14ac:dyDescent="0.2">
      <c r="A7995" t="s">
        <v>0</v>
      </c>
      <c r="B7995" t="s">
        <v>1</v>
      </c>
      <c r="C7995" t="s">
        <v>387</v>
      </c>
      <c r="D7995" t="s">
        <v>388</v>
      </c>
      <c r="E7995" t="s">
        <v>4</v>
      </c>
      <c r="F7995" t="s">
        <v>5</v>
      </c>
      <c r="G7995" t="s">
        <v>32</v>
      </c>
      <c r="H7995" t="s">
        <v>33</v>
      </c>
      <c r="I7995" t="s">
        <v>30</v>
      </c>
      <c r="J7995" t="s">
        <v>31</v>
      </c>
      <c r="K7995" t="s">
        <v>10</v>
      </c>
      <c r="L7995" t="s">
        <v>11</v>
      </c>
      <c r="M7995" t="s">
        <v>22</v>
      </c>
      <c r="N7995" t="s">
        <v>23</v>
      </c>
      <c r="O7995" t="s">
        <v>14</v>
      </c>
      <c r="P7995" t="s">
        <v>15</v>
      </c>
      <c r="Q7995">
        <v>0</v>
      </c>
      <c r="R7995" t="s">
        <v>16</v>
      </c>
      <c r="S7995" t="s">
        <v>0</v>
      </c>
      <c r="T7995" t="s">
        <v>17</v>
      </c>
      <c r="U7995" t="s">
        <v>18</v>
      </c>
      <c r="V7995" t="s">
        <v>19</v>
      </c>
      <c r="W7995">
        <v>65.129768364327404</v>
      </c>
      <c r="X7995">
        <v>67.968091689059904</v>
      </c>
      <c r="Y7995">
        <v>67.212877139256804</v>
      </c>
      <c r="Z7995">
        <v>68.937891062523605</v>
      </c>
    </row>
    <row r="7996" spans="1:26" x14ac:dyDescent="0.2">
      <c r="A7996" t="s">
        <v>0</v>
      </c>
      <c r="B7996" t="s">
        <v>1</v>
      </c>
      <c r="C7996" t="s">
        <v>387</v>
      </c>
      <c r="D7996" t="s">
        <v>388</v>
      </c>
      <c r="E7996" t="s">
        <v>4</v>
      </c>
      <c r="F7996" t="s">
        <v>5</v>
      </c>
      <c r="G7996" t="s">
        <v>30</v>
      </c>
      <c r="H7996" t="s">
        <v>34</v>
      </c>
      <c r="I7996" t="s">
        <v>8</v>
      </c>
      <c r="J7996" t="s">
        <v>9</v>
      </c>
      <c r="K7996" t="s">
        <v>10</v>
      </c>
      <c r="L7996" t="s">
        <v>11</v>
      </c>
      <c r="M7996" t="s">
        <v>12</v>
      </c>
      <c r="N7996" t="s">
        <v>13</v>
      </c>
      <c r="O7996" t="s">
        <v>14</v>
      </c>
      <c r="P7996" t="s">
        <v>15</v>
      </c>
      <c r="Q7996">
        <v>0</v>
      </c>
      <c r="R7996" t="s">
        <v>16</v>
      </c>
      <c r="S7996" t="s">
        <v>0</v>
      </c>
      <c r="T7996" t="s">
        <v>17</v>
      </c>
      <c r="U7996" t="s">
        <v>18</v>
      </c>
      <c r="V7996" t="s">
        <v>19</v>
      </c>
      <c r="W7996">
        <v>4.6658601242982902</v>
      </c>
      <c r="X7996">
        <v>5.1621323401899204</v>
      </c>
      <c r="Y7996">
        <v>7.5331350032320596</v>
      </c>
      <c r="Z7996">
        <v>6.6499274666741703</v>
      </c>
    </row>
    <row r="7997" spans="1:26" x14ac:dyDescent="0.2">
      <c r="A7997" t="s">
        <v>0</v>
      </c>
      <c r="B7997" t="s">
        <v>1</v>
      </c>
      <c r="C7997" t="s">
        <v>387</v>
      </c>
      <c r="D7997" t="s">
        <v>388</v>
      </c>
      <c r="E7997" t="s">
        <v>4</v>
      </c>
      <c r="F7997" t="s">
        <v>5</v>
      </c>
      <c r="G7997" t="s">
        <v>30</v>
      </c>
      <c r="H7997" t="s">
        <v>34</v>
      </c>
      <c r="I7997" t="s">
        <v>8</v>
      </c>
      <c r="J7997" t="s">
        <v>9</v>
      </c>
      <c r="K7997" t="s">
        <v>10</v>
      </c>
      <c r="L7997" t="s">
        <v>11</v>
      </c>
      <c r="M7997" t="s">
        <v>20</v>
      </c>
      <c r="N7997" t="s">
        <v>21</v>
      </c>
      <c r="O7997" t="s">
        <v>14</v>
      </c>
      <c r="P7997" t="s">
        <v>15</v>
      </c>
      <c r="Q7997">
        <v>0</v>
      </c>
      <c r="R7997" t="s">
        <v>16</v>
      </c>
      <c r="S7997" t="s">
        <v>0</v>
      </c>
      <c r="T7997" t="s">
        <v>17</v>
      </c>
      <c r="U7997" t="s">
        <v>18</v>
      </c>
      <c r="V7997" t="s">
        <v>19</v>
      </c>
      <c r="W7997">
        <v>61.013418977261701</v>
      </c>
      <c r="X7997">
        <v>56.608854155455802</v>
      </c>
      <c r="Y7997">
        <v>53.1525917710294</v>
      </c>
      <c r="Z7997">
        <v>52.100849210358398</v>
      </c>
    </row>
    <row r="7998" spans="1:26" x14ac:dyDescent="0.2">
      <c r="A7998" t="s">
        <v>0</v>
      </c>
      <c r="B7998" t="s">
        <v>1</v>
      </c>
      <c r="C7998" t="s">
        <v>387</v>
      </c>
      <c r="D7998" t="s">
        <v>388</v>
      </c>
      <c r="E7998" t="s">
        <v>4</v>
      </c>
      <c r="F7998" t="s">
        <v>5</v>
      </c>
      <c r="G7998" t="s">
        <v>30</v>
      </c>
      <c r="H7998" t="s">
        <v>34</v>
      </c>
      <c r="I7998" t="s">
        <v>8</v>
      </c>
      <c r="J7998" t="s">
        <v>9</v>
      </c>
      <c r="K7998" t="s">
        <v>10</v>
      </c>
      <c r="L7998" t="s">
        <v>11</v>
      </c>
      <c r="M7998" t="s">
        <v>22</v>
      </c>
      <c r="N7998" t="s">
        <v>23</v>
      </c>
      <c r="O7998" t="s">
        <v>14</v>
      </c>
      <c r="P7998" t="s">
        <v>15</v>
      </c>
      <c r="Q7998">
        <v>0</v>
      </c>
      <c r="R7998" t="s">
        <v>16</v>
      </c>
      <c r="S7998" t="s">
        <v>0</v>
      </c>
      <c r="T7998" t="s">
        <v>17</v>
      </c>
      <c r="U7998" t="s">
        <v>18</v>
      </c>
      <c r="V7998" t="s">
        <v>19</v>
      </c>
      <c r="W7998">
        <v>34.320718271033101</v>
      </c>
      <c r="X7998">
        <v>38.229012961725701</v>
      </c>
      <c r="Y7998">
        <v>39.314272614330498</v>
      </c>
      <c r="Z7998">
        <v>41.249225720529402</v>
      </c>
    </row>
    <row r="7999" spans="1:26" x14ac:dyDescent="0.2">
      <c r="A7999" t="s">
        <v>0</v>
      </c>
      <c r="B7999" t="s">
        <v>1</v>
      </c>
      <c r="C7999" t="s">
        <v>387</v>
      </c>
      <c r="D7999" t="s">
        <v>388</v>
      </c>
      <c r="E7999" t="s">
        <v>4</v>
      </c>
      <c r="F7999" t="s">
        <v>5</v>
      </c>
      <c r="G7999" t="s">
        <v>30</v>
      </c>
      <c r="H7999" t="s">
        <v>34</v>
      </c>
      <c r="I7999" t="s">
        <v>24</v>
      </c>
      <c r="J7999" t="s">
        <v>25</v>
      </c>
      <c r="K7999" t="s">
        <v>10</v>
      </c>
      <c r="L7999" t="s">
        <v>11</v>
      </c>
      <c r="M7999" t="s">
        <v>12</v>
      </c>
      <c r="N7999" t="s">
        <v>13</v>
      </c>
      <c r="O7999" t="s">
        <v>14</v>
      </c>
      <c r="P7999" t="s">
        <v>15</v>
      </c>
      <c r="Q7999">
        <v>0</v>
      </c>
      <c r="R7999" t="s">
        <v>16</v>
      </c>
      <c r="S7999" t="s">
        <v>0</v>
      </c>
      <c r="T7999" t="s">
        <v>17</v>
      </c>
      <c r="U7999" t="s">
        <v>18</v>
      </c>
      <c r="V7999" t="s">
        <v>19</v>
      </c>
      <c r="W7999">
        <v>33.2882040749274</v>
      </c>
      <c r="X7999">
        <v>32.131295577188602</v>
      </c>
      <c r="Y7999">
        <v>33.905206711487402</v>
      </c>
      <c r="Z7999">
        <v>32.675692666801503</v>
      </c>
    </row>
    <row r="8000" spans="1:26" x14ac:dyDescent="0.2">
      <c r="A8000" t="s">
        <v>0</v>
      </c>
      <c r="B8000" t="s">
        <v>1</v>
      </c>
      <c r="C8000" t="s">
        <v>387</v>
      </c>
      <c r="D8000" t="s">
        <v>388</v>
      </c>
      <c r="E8000" t="s">
        <v>4</v>
      </c>
      <c r="F8000" t="s">
        <v>5</v>
      </c>
      <c r="G8000" t="s">
        <v>30</v>
      </c>
      <c r="H8000" t="s">
        <v>34</v>
      </c>
      <c r="I8000" t="s">
        <v>24</v>
      </c>
      <c r="J8000" t="s">
        <v>25</v>
      </c>
      <c r="K8000" t="s">
        <v>10</v>
      </c>
      <c r="L8000" t="s">
        <v>11</v>
      </c>
      <c r="M8000" t="s">
        <v>20</v>
      </c>
      <c r="N8000" t="s">
        <v>21</v>
      </c>
      <c r="O8000" t="s">
        <v>14</v>
      </c>
      <c r="P8000" t="s">
        <v>15</v>
      </c>
      <c r="Q8000">
        <v>0</v>
      </c>
      <c r="R8000" t="s">
        <v>16</v>
      </c>
      <c r="S8000" t="s">
        <v>0</v>
      </c>
      <c r="T8000" t="s">
        <v>17</v>
      </c>
      <c r="U8000" t="s">
        <v>18</v>
      </c>
      <c r="V8000" t="s">
        <v>19</v>
      </c>
      <c r="W8000">
        <v>9.5460261517830105</v>
      </c>
      <c r="X8000">
        <v>7.4443944942667901</v>
      </c>
      <c r="Y8000">
        <v>6.5096898020025602</v>
      </c>
      <c r="Z8000">
        <v>6.0574220000928101</v>
      </c>
    </row>
    <row r="8001" spans="1:26" x14ac:dyDescent="0.2">
      <c r="A8001" t="s">
        <v>0</v>
      </c>
      <c r="B8001" t="s">
        <v>1</v>
      </c>
      <c r="C8001" t="s">
        <v>387</v>
      </c>
      <c r="D8001" t="s">
        <v>388</v>
      </c>
      <c r="E8001" t="s">
        <v>4</v>
      </c>
      <c r="F8001" t="s">
        <v>5</v>
      </c>
      <c r="G8001" t="s">
        <v>30</v>
      </c>
      <c r="H8001" t="s">
        <v>34</v>
      </c>
      <c r="I8001" t="s">
        <v>24</v>
      </c>
      <c r="J8001" t="s">
        <v>25</v>
      </c>
      <c r="K8001" t="s">
        <v>10</v>
      </c>
      <c r="L8001" t="s">
        <v>11</v>
      </c>
      <c r="M8001" t="s">
        <v>22</v>
      </c>
      <c r="N8001" t="s">
        <v>23</v>
      </c>
      <c r="O8001" t="s">
        <v>14</v>
      </c>
      <c r="P8001" t="s">
        <v>15</v>
      </c>
      <c r="Q8001">
        <v>0</v>
      </c>
      <c r="R8001" t="s">
        <v>16</v>
      </c>
      <c r="S8001" t="s">
        <v>0</v>
      </c>
      <c r="T8001" t="s">
        <v>17</v>
      </c>
      <c r="U8001" t="s">
        <v>18</v>
      </c>
      <c r="V8001" t="s">
        <v>19</v>
      </c>
      <c r="W8001">
        <v>57.165770230173102</v>
      </c>
      <c r="X8001">
        <v>60.424311722179098</v>
      </c>
      <c r="Y8001">
        <v>59.5851037094465</v>
      </c>
      <c r="Z8001">
        <v>61.2668834454972</v>
      </c>
    </row>
    <row r="8002" spans="1:26" x14ac:dyDescent="0.2">
      <c r="A8002" t="s">
        <v>0</v>
      </c>
      <c r="B8002" t="s">
        <v>1</v>
      </c>
      <c r="C8002" t="s">
        <v>387</v>
      </c>
      <c r="D8002" t="s">
        <v>388</v>
      </c>
      <c r="E8002" t="s">
        <v>4</v>
      </c>
      <c r="F8002" t="s">
        <v>5</v>
      </c>
      <c r="G8002" t="s">
        <v>30</v>
      </c>
      <c r="H8002" t="s">
        <v>34</v>
      </c>
      <c r="I8002" t="s">
        <v>26</v>
      </c>
      <c r="J8002" t="s">
        <v>27</v>
      </c>
      <c r="K8002" t="s">
        <v>10</v>
      </c>
      <c r="L8002" t="s">
        <v>11</v>
      </c>
      <c r="M8002" t="s">
        <v>12</v>
      </c>
      <c r="N8002" t="s">
        <v>13</v>
      </c>
      <c r="O8002" t="s">
        <v>14</v>
      </c>
      <c r="P8002" t="s">
        <v>15</v>
      </c>
      <c r="Q8002">
        <v>0</v>
      </c>
      <c r="R8002" t="s">
        <v>16</v>
      </c>
      <c r="S8002" t="s">
        <v>0</v>
      </c>
      <c r="T8002" t="s">
        <v>17</v>
      </c>
      <c r="U8002" t="s">
        <v>18</v>
      </c>
      <c r="V8002" t="s">
        <v>19</v>
      </c>
      <c r="W8002">
        <v>44.054866355062202</v>
      </c>
      <c r="X8002">
        <v>42.116446554658097</v>
      </c>
      <c r="Y8002">
        <v>48.467211510707202</v>
      </c>
      <c r="Z8002">
        <v>39.657899092613803</v>
      </c>
    </row>
    <row r="8003" spans="1:26" x14ac:dyDescent="0.2">
      <c r="A8003" t="s">
        <v>0</v>
      </c>
      <c r="B8003" t="s">
        <v>1</v>
      </c>
      <c r="C8003" t="s">
        <v>387</v>
      </c>
      <c r="D8003" t="s">
        <v>388</v>
      </c>
      <c r="E8003" t="s">
        <v>4</v>
      </c>
      <c r="F8003" t="s">
        <v>5</v>
      </c>
      <c r="G8003" t="s">
        <v>30</v>
      </c>
      <c r="H8003" t="s">
        <v>34</v>
      </c>
      <c r="I8003" t="s">
        <v>26</v>
      </c>
      <c r="J8003" t="s">
        <v>27</v>
      </c>
      <c r="K8003" t="s">
        <v>10</v>
      </c>
      <c r="L8003" t="s">
        <v>11</v>
      </c>
      <c r="M8003" t="s">
        <v>20</v>
      </c>
      <c r="N8003" t="s">
        <v>21</v>
      </c>
      <c r="O8003" t="s">
        <v>14</v>
      </c>
      <c r="P8003" t="s">
        <v>15</v>
      </c>
      <c r="Q8003">
        <v>0</v>
      </c>
      <c r="R8003" t="s">
        <v>16</v>
      </c>
      <c r="S8003" t="s">
        <v>0</v>
      </c>
      <c r="T8003" t="s">
        <v>17</v>
      </c>
      <c r="U8003" t="s">
        <v>18</v>
      </c>
      <c r="V8003" t="s">
        <v>19</v>
      </c>
      <c r="W8003">
        <v>14.934178532646699</v>
      </c>
      <c r="X8003">
        <v>11.2795534274179</v>
      </c>
      <c r="Y8003">
        <v>9.2615657208065993</v>
      </c>
      <c r="Z8003">
        <v>10.0805756965855</v>
      </c>
    </row>
    <row r="8004" spans="1:26" x14ac:dyDescent="0.2">
      <c r="A8004" t="s">
        <v>0</v>
      </c>
      <c r="B8004" t="s">
        <v>1</v>
      </c>
      <c r="C8004" t="s">
        <v>387</v>
      </c>
      <c r="D8004" t="s">
        <v>388</v>
      </c>
      <c r="E8004" t="s">
        <v>4</v>
      </c>
      <c r="F8004" t="s">
        <v>5</v>
      </c>
      <c r="G8004" t="s">
        <v>30</v>
      </c>
      <c r="H8004" t="s">
        <v>34</v>
      </c>
      <c r="I8004" t="s">
        <v>26</v>
      </c>
      <c r="J8004" t="s">
        <v>27</v>
      </c>
      <c r="K8004" t="s">
        <v>10</v>
      </c>
      <c r="L8004" t="s">
        <v>11</v>
      </c>
      <c r="M8004" t="s">
        <v>22</v>
      </c>
      <c r="N8004" t="s">
        <v>23</v>
      </c>
      <c r="O8004" t="s">
        <v>14</v>
      </c>
      <c r="P8004" t="s">
        <v>15</v>
      </c>
      <c r="Q8004">
        <v>0</v>
      </c>
      <c r="R8004" t="s">
        <v>16</v>
      </c>
      <c r="S8004" t="s">
        <v>0</v>
      </c>
      <c r="T8004" t="s">
        <v>17</v>
      </c>
      <c r="U8004" t="s">
        <v>18</v>
      </c>
      <c r="V8004" t="s">
        <v>19</v>
      </c>
      <c r="W8004">
        <v>41.010957326575898</v>
      </c>
      <c r="X8004">
        <v>46.604000861482703</v>
      </c>
      <c r="Y8004">
        <v>42.271221335622897</v>
      </c>
      <c r="Z8004">
        <v>50.261526803284497</v>
      </c>
    </row>
    <row r="8005" spans="1:26" x14ac:dyDescent="0.2">
      <c r="A8005" t="s">
        <v>0</v>
      </c>
      <c r="B8005" t="s">
        <v>1</v>
      </c>
      <c r="C8005" t="s">
        <v>387</v>
      </c>
      <c r="D8005" t="s">
        <v>388</v>
      </c>
      <c r="E8005" t="s">
        <v>4</v>
      </c>
      <c r="F8005" t="s">
        <v>5</v>
      </c>
      <c r="G8005" t="s">
        <v>30</v>
      </c>
      <c r="H8005" t="s">
        <v>34</v>
      </c>
      <c r="I8005" t="s">
        <v>28</v>
      </c>
      <c r="J8005" t="s">
        <v>29</v>
      </c>
      <c r="K8005" t="s">
        <v>10</v>
      </c>
      <c r="L8005" t="s">
        <v>11</v>
      </c>
      <c r="M8005" t="s">
        <v>12</v>
      </c>
      <c r="N8005" t="s">
        <v>13</v>
      </c>
      <c r="O8005" t="s">
        <v>14</v>
      </c>
      <c r="P8005" t="s">
        <v>15</v>
      </c>
      <c r="Q8005">
        <v>0</v>
      </c>
      <c r="R8005" t="s">
        <v>16</v>
      </c>
      <c r="S8005" t="s">
        <v>0</v>
      </c>
      <c r="T8005" t="s">
        <v>17</v>
      </c>
      <c r="U8005" t="s">
        <v>18</v>
      </c>
      <c r="V8005" t="s">
        <v>19</v>
      </c>
      <c r="W8005">
        <v>4.53467875848796</v>
      </c>
      <c r="X8005">
        <v>4.4337412094025801</v>
      </c>
      <c r="Y8005">
        <v>5.0090415433264202</v>
      </c>
      <c r="Z8005">
        <v>5.2937198234404201</v>
      </c>
    </row>
    <row r="8006" spans="1:26" x14ac:dyDescent="0.2">
      <c r="A8006" t="s">
        <v>0</v>
      </c>
      <c r="B8006" t="s">
        <v>1</v>
      </c>
      <c r="C8006" t="s">
        <v>387</v>
      </c>
      <c r="D8006" t="s">
        <v>388</v>
      </c>
      <c r="E8006" t="s">
        <v>4</v>
      </c>
      <c r="F8006" t="s">
        <v>5</v>
      </c>
      <c r="G8006" t="s">
        <v>30</v>
      </c>
      <c r="H8006" t="s">
        <v>34</v>
      </c>
      <c r="I8006" t="s">
        <v>28</v>
      </c>
      <c r="J8006" t="s">
        <v>29</v>
      </c>
      <c r="K8006" t="s">
        <v>10</v>
      </c>
      <c r="L8006" t="s">
        <v>11</v>
      </c>
      <c r="M8006" t="s">
        <v>20</v>
      </c>
      <c r="N8006" t="s">
        <v>21</v>
      </c>
      <c r="O8006" t="s">
        <v>14</v>
      </c>
      <c r="P8006" t="s">
        <v>15</v>
      </c>
      <c r="Q8006">
        <v>0</v>
      </c>
      <c r="R8006" t="s">
        <v>16</v>
      </c>
      <c r="S8006" t="s">
        <v>0</v>
      </c>
      <c r="T8006" t="s">
        <v>17</v>
      </c>
      <c r="U8006" t="s">
        <v>18</v>
      </c>
      <c r="V8006" t="s">
        <v>19</v>
      </c>
      <c r="W8006">
        <v>6.3938858092372799</v>
      </c>
      <c r="X8006">
        <v>5.9725599398618501</v>
      </c>
      <c r="Y8006">
        <v>5.7140689457484699</v>
      </c>
      <c r="Z8006">
        <v>5.5515503455989901</v>
      </c>
    </row>
    <row r="8007" spans="1:26" x14ac:dyDescent="0.2">
      <c r="A8007" t="s">
        <v>0</v>
      </c>
      <c r="B8007" t="s">
        <v>1</v>
      </c>
      <c r="C8007" t="s">
        <v>387</v>
      </c>
      <c r="D8007" t="s">
        <v>388</v>
      </c>
      <c r="E8007" t="s">
        <v>4</v>
      </c>
      <c r="F8007" t="s">
        <v>5</v>
      </c>
      <c r="G8007" t="s">
        <v>30</v>
      </c>
      <c r="H8007" t="s">
        <v>34</v>
      </c>
      <c r="I8007" t="s">
        <v>28</v>
      </c>
      <c r="J8007" t="s">
        <v>29</v>
      </c>
      <c r="K8007" t="s">
        <v>10</v>
      </c>
      <c r="L8007" t="s">
        <v>11</v>
      </c>
      <c r="M8007" t="s">
        <v>22</v>
      </c>
      <c r="N8007" t="s">
        <v>23</v>
      </c>
      <c r="O8007" t="s">
        <v>14</v>
      </c>
      <c r="P8007" t="s">
        <v>15</v>
      </c>
      <c r="Q8007">
        <v>0</v>
      </c>
      <c r="R8007" t="s">
        <v>16</v>
      </c>
      <c r="S8007" t="s">
        <v>0</v>
      </c>
      <c r="T8007" t="s">
        <v>17</v>
      </c>
      <c r="U8007" t="s">
        <v>18</v>
      </c>
      <c r="V8007" t="s">
        <v>19</v>
      </c>
      <c r="W8007">
        <v>89.071435362258001</v>
      </c>
      <c r="X8007">
        <v>89.593697329900607</v>
      </c>
      <c r="Y8007">
        <v>89.276888853725296</v>
      </c>
      <c r="Z8007">
        <v>89.154731597740493</v>
      </c>
    </row>
    <row r="8008" spans="1:26" x14ac:dyDescent="0.2">
      <c r="A8008" t="s">
        <v>0</v>
      </c>
      <c r="B8008" t="s">
        <v>1</v>
      </c>
      <c r="C8008" t="s">
        <v>387</v>
      </c>
      <c r="D8008" t="s">
        <v>388</v>
      </c>
      <c r="E8008" t="s">
        <v>4</v>
      </c>
      <c r="F8008" t="s">
        <v>5</v>
      </c>
      <c r="G8008" t="s">
        <v>30</v>
      </c>
      <c r="H8008" t="s">
        <v>34</v>
      </c>
      <c r="I8008" t="s">
        <v>30</v>
      </c>
      <c r="J8008" t="s">
        <v>31</v>
      </c>
      <c r="K8008" t="s">
        <v>10</v>
      </c>
      <c r="L8008" t="s">
        <v>11</v>
      </c>
      <c r="M8008" t="s">
        <v>12</v>
      </c>
      <c r="N8008" t="s">
        <v>13</v>
      </c>
      <c r="O8008" t="s">
        <v>14</v>
      </c>
      <c r="P8008" t="s">
        <v>15</v>
      </c>
      <c r="Q8008">
        <v>0</v>
      </c>
      <c r="R8008" t="s">
        <v>16</v>
      </c>
      <c r="S8008" t="s">
        <v>0</v>
      </c>
      <c r="T8008" t="s">
        <v>17</v>
      </c>
      <c r="U8008" t="s">
        <v>18</v>
      </c>
      <c r="V8008" t="s">
        <v>19</v>
      </c>
      <c r="W8008">
        <v>15.3216472958123</v>
      </c>
      <c r="X8008">
        <v>17.784573070181899</v>
      </c>
      <c r="Y8008">
        <v>20.097460372279599</v>
      </c>
      <c r="Z8008">
        <v>19.459222297266599</v>
      </c>
    </row>
    <row r="8009" spans="1:26" x14ac:dyDescent="0.2">
      <c r="A8009" t="s">
        <v>0</v>
      </c>
      <c r="B8009" t="s">
        <v>1</v>
      </c>
      <c r="C8009" t="s">
        <v>387</v>
      </c>
      <c r="D8009" t="s">
        <v>388</v>
      </c>
      <c r="E8009" t="s">
        <v>4</v>
      </c>
      <c r="F8009" t="s">
        <v>5</v>
      </c>
      <c r="G8009" t="s">
        <v>30</v>
      </c>
      <c r="H8009" t="s">
        <v>34</v>
      </c>
      <c r="I8009" t="s">
        <v>30</v>
      </c>
      <c r="J8009" t="s">
        <v>31</v>
      </c>
      <c r="K8009" t="s">
        <v>10</v>
      </c>
      <c r="L8009" t="s">
        <v>11</v>
      </c>
      <c r="M8009" t="s">
        <v>20</v>
      </c>
      <c r="N8009" t="s">
        <v>21</v>
      </c>
      <c r="O8009" t="s">
        <v>14</v>
      </c>
      <c r="P8009" t="s">
        <v>15</v>
      </c>
      <c r="Q8009">
        <v>0</v>
      </c>
      <c r="R8009" t="s">
        <v>16</v>
      </c>
      <c r="S8009" t="s">
        <v>0</v>
      </c>
      <c r="T8009" t="s">
        <v>17</v>
      </c>
      <c r="U8009" t="s">
        <v>18</v>
      </c>
      <c r="V8009" t="s">
        <v>19</v>
      </c>
      <c r="W8009">
        <v>15.168119699971699</v>
      </c>
      <c r="X8009">
        <v>9.8314460748090209</v>
      </c>
      <c r="Y8009">
        <v>7.95387956654878</v>
      </c>
      <c r="Z8009">
        <v>7.1305565302848803</v>
      </c>
    </row>
    <row r="8010" spans="1:26" x14ac:dyDescent="0.2">
      <c r="A8010" t="s">
        <v>0</v>
      </c>
      <c r="B8010" t="s">
        <v>1</v>
      </c>
      <c r="C8010" t="s">
        <v>387</v>
      </c>
      <c r="D8010" t="s">
        <v>388</v>
      </c>
      <c r="E8010" t="s">
        <v>4</v>
      </c>
      <c r="F8010" t="s">
        <v>5</v>
      </c>
      <c r="G8010" t="s">
        <v>30</v>
      </c>
      <c r="H8010" t="s">
        <v>34</v>
      </c>
      <c r="I8010" t="s">
        <v>30</v>
      </c>
      <c r="J8010" t="s">
        <v>31</v>
      </c>
      <c r="K8010" t="s">
        <v>10</v>
      </c>
      <c r="L8010" t="s">
        <v>11</v>
      </c>
      <c r="M8010" t="s">
        <v>22</v>
      </c>
      <c r="N8010" t="s">
        <v>23</v>
      </c>
      <c r="O8010" t="s">
        <v>14</v>
      </c>
      <c r="P8010" t="s">
        <v>15</v>
      </c>
      <c r="Q8010">
        <v>0</v>
      </c>
      <c r="R8010" t="s">
        <v>16</v>
      </c>
      <c r="S8010" t="s">
        <v>0</v>
      </c>
      <c r="T8010" t="s">
        <v>17</v>
      </c>
      <c r="U8010" t="s">
        <v>18</v>
      </c>
      <c r="V8010" t="s">
        <v>19</v>
      </c>
      <c r="W8010">
        <v>69.510232817456</v>
      </c>
      <c r="X8010">
        <v>72.383980961505202</v>
      </c>
      <c r="Y8010">
        <v>71.948659845910797</v>
      </c>
      <c r="Z8010">
        <v>73.410221100721998</v>
      </c>
    </row>
    <row r="8011" spans="1:26" x14ac:dyDescent="0.2">
      <c r="A8011" t="s">
        <v>0</v>
      </c>
      <c r="B8011" t="s">
        <v>1</v>
      </c>
      <c r="C8011" t="s">
        <v>389</v>
      </c>
      <c r="D8011" t="s">
        <v>390</v>
      </c>
      <c r="E8011" t="s">
        <v>4</v>
      </c>
      <c r="F8011" t="s">
        <v>5</v>
      </c>
      <c r="G8011" t="s">
        <v>6</v>
      </c>
      <c r="H8011" t="s">
        <v>7</v>
      </c>
      <c r="I8011" t="s">
        <v>8</v>
      </c>
      <c r="J8011" t="s">
        <v>9</v>
      </c>
      <c r="K8011" t="s">
        <v>10</v>
      </c>
      <c r="L8011" t="s">
        <v>11</v>
      </c>
      <c r="M8011" t="s">
        <v>12</v>
      </c>
      <c r="N8011" t="s">
        <v>13</v>
      </c>
      <c r="O8011" t="s">
        <v>14</v>
      </c>
      <c r="P8011" t="s">
        <v>15</v>
      </c>
      <c r="Q8011">
        <v>0</v>
      </c>
      <c r="R8011" t="s">
        <v>16</v>
      </c>
      <c r="S8011" t="s">
        <v>0</v>
      </c>
      <c r="T8011" t="s">
        <v>17</v>
      </c>
      <c r="U8011" t="s">
        <v>18</v>
      </c>
      <c r="V8011" t="s">
        <v>19</v>
      </c>
      <c r="W8011">
        <v>5.3134869695356599</v>
      </c>
      <c r="X8011">
        <v>7.1913409644141604</v>
      </c>
      <c r="Y8011">
        <v>8.4129147829075706</v>
      </c>
      <c r="Z8011">
        <v>6.7141200858407197</v>
      </c>
    </row>
    <row r="8012" spans="1:26" x14ac:dyDescent="0.2">
      <c r="A8012" t="s">
        <v>0</v>
      </c>
      <c r="B8012" t="s">
        <v>1</v>
      </c>
      <c r="C8012" t="s">
        <v>389</v>
      </c>
      <c r="D8012" t="s">
        <v>390</v>
      </c>
      <c r="E8012" t="s">
        <v>4</v>
      </c>
      <c r="F8012" t="s">
        <v>5</v>
      </c>
      <c r="G8012" t="s">
        <v>6</v>
      </c>
      <c r="H8012" t="s">
        <v>7</v>
      </c>
      <c r="I8012" t="s">
        <v>8</v>
      </c>
      <c r="J8012" t="s">
        <v>9</v>
      </c>
      <c r="K8012" t="s">
        <v>10</v>
      </c>
      <c r="L8012" t="s">
        <v>11</v>
      </c>
      <c r="M8012" t="s">
        <v>20</v>
      </c>
      <c r="N8012" t="s">
        <v>21</v>
      </c>
      <c r="O8012" t="s">
        <v>14</v>
      </c>
      <c r="P8012" t="s">
        <v>15</v>
      </c>
      <c r="Q8012">
        <v>0</v>
      </c>
      <c r="R8012" t="s">
        <v>16</v>
      </c>
      <c r="S8012" t="s">
        <v>0</v>
      </c>
      <c r="T8012" t="s">
        <v>17</v>
      </c>
      <c r="U8012" t="s">
        <v>18</v>
      </c>
      <c r="V8012" t="s">
        <v>19</v>
      </c>
      <c r="W8012">
        <v>86.346713242621306</v>
      </c>
      <c r="X8012">
        <v>81.313389546906905</v>
      </c>
      <c r="Y8012">
        <v>77.870797890408895</v>
      </c>
      <c r="Z8012">
        <v>82.0979840409437</v>
      </c>
    </row>
    <row r="8013" spans="1:26" x14ac:dyDescent="0.2">
      <c r="A8013" t="s">
        <v>0</v>
      </c>
      <c r="B8013" t="s">
        <v>1</v>
      </c>
      <c r="C8013" t="s">
        <v>389</v>
      </c>
      <c r="D8013" t="s">
        <v>390</v>
      </c>
      <c r="E8013" t="s">
        <v>4</v>
      </c>
      <c r="F8013" t="s">
        <v>5</v>
      </c>
      <c r="G8013" t="s">
        <v>6</v>
      </c>
      <c r="H8013" t="s">
        <v>7</v>
      </c>
      <c r="I8013" t="s">
        <v>8</v>
      </c>
      <c r="J8013" t="s">
        <v>9</v>
      </c>
      <c r="K8013" t="s">
        <v>10</v>
      </c>
      <c r="L8013" t="s">
        <v>11</v>
      </c>
      <c r="M8013" t="s">
        <v>22</v>
      </c>
      <c r="N8013" t="s">
        <v>23</v>
      </c>
      <c r="O8013" t="s">
        <v>14</v>
      </c>
      <c r="P8013" t="s">
        <v>15</v>
      </c>
      <c r="Q8013">
        <v>0</v>
      </c>
      <c r="R8013" t="s">
        <v>16</v>
      </c>
      <c r="S8013" t="s">
        <v>0</v>
      </c>
      <c r="T8013" t="s">
        <v>17</v>
      </c>
      <c r="U8013" t="s">
        <v>18</v>
      </c>
      <c r="V8013" t="s">
        <v>19</v>
      </c>
      <c r="W8013">
        <v>8.3397976850668503</v>
      </c>
      <c r="X8013">
        <v>11.4952708281707</v>
      </c>
      <c r="Y8013">
        <v>13.7162890249665</v>
      </c>
      <c r="Z8013">
        <v>11.187898615464</v>
      </c>
    </row>
    <row r="8014" spans="1:26" x14ac:dyDescent="0.2">
      <c r="A8014" t="s">
        <v>0</v>
      </c>
      <c r="B8014" t="s">
        <v>1</v>
      </c>
      <c r="C8014" t="s">
        <v>389</v>
      </c>
      <c r="D8014" t="s">
        <v>390</v>
      </c>
      <c r="E8014" t="s">
        <v>4</v>
      </c>
      <c r="F8014" t="s">
        <v>5</v>
      </c>
      <c r="G8014" t="s">
        <v>6</v>
      </c>
      <c r="H8014" t="s">
        <v>7</v>
      </c>
      <c r="I8014" t="s">
        <v>24</v>
      </c>
      <c r="J8014" t="s">
        <v>25</v>
      </c>
      <c r="K8014" t="s">
        <v>10</v>
      </c>
      <c r="L8014" t="s">
        <v>11</v>
      </c>
      <c r="M8014" t="s">
        <v>12</v>
      </c>
      <c r="N8014" t="s">
        <v>13</v>
      </c>
      <c r="O8014" t="s">
        <v>14</v>
      </c>
      <c r="P8014" t="s">
        <v>15</v>
      </c>
      <c r="Q8014">
        <v>0</v>
      </c>
      <c r="R8014" t="s">
        <v>16</v>
      </c>
      <c r="S8014" t="s">
        <v>0</v>
      </c>
      <c r="T8014" t="s">
        <v>17</v>
      </c>
      <c r="U8014" t="s">
        <v>18</v>
      </c>
      <c r="V8014" t="s">
        <v>19</v>
      </c>
      <c r="W8014">
        <v>12.988747888511099</v>
      </c>
      <c r="X8014">
        <v>11.9869962960649</v>
      </c>
      <c r="Y8014">
        <v>13.3864376890443</v>
      </c>
      <c r="Z8014">
        <v>13.088132802794901</v>
      </c>
    </row>
    <row r="8015" spans="1:26" x14ac:dyDescent="0.2">
      <c r="A8015" t="s">
        <v>0</v>
      </c>
      <c r="B8015" t="s">
        <v>1</v>
      </c>
      <c r="C8015" t="s">
        <v>389</v>
      </c>
      <c r="D8015" t="s">
        <v>390</v>
      </c>
      <c r="E8015" t="s">
        <v>4</v>
      </c>
      <c r="F8015" t="s">
        <v>5</v>
      </c>
      <c r="G8015" t="s">
        <v>6</v>
      </c>
      <c r="H8015" t="s">
        <v>7</v>
      </c>
      <c r="I8015" t="s">
        <v>24</v>
      </c>
      <c r="J8015" t="s">
        <v>25</v>
      </c>
      <c r="K8015" t="s">
        <v>10</v>
      </c>
      <c r="L8015" t="s">
        <v>11</v>
      </c>
      <c r="M8015" t="s">
        <v>20</v>
      </c>
      <c r="N8015" t="s">
        <v>21</v>
      </c>
      <c r="O8015" t="s">
        <v>14</v>
      </c>
      <c r="P8015" t="s">
        <v>15</v>
      </c>
      <c r="Q8015">
        <v>0</v>
      </c>
      <c r="R8015" t="s">
        <v>16</v>
      </c>
      <c r="S8015" t="s">
        <v>0</v>
      </c>
      <c r="T8015" t="s">
        <v>17</v>
      </c>
      <c r="U8015" t="s">
        <v>18</v>
      </c>
      <c r="V8015" t="s">
        <v>19</v>
      </c>
      <c r="W8015">
        <v>40.436347649716097</v>
      </c>
      <c r="X8015">
        <v>35.251454415570699</v>
      </c>
      <c r="Y8015">
        <v>27.904726134792899</v>
      </c>
      <c r="Z8015">
        <v>22.7537457428189</v>
      </c>
    </row>
    <row r="8016" spans="1:26" x14ac:dyDescent="0.2">
      <c r="A8016" t="s">
        <v>0</v>
      </c>
      <c r="B8016" t="s">
        <v>1</v>
      </c>
      <c r="C8016" t="s">
        <v>389</v>
      </c>
      <c r="D8016" t="s">
        <v>390</v>
      </c>
      <c r="E8016" t="s">
        <v>4</v>
      </c>
      <c r="F8016" t="s">
        <v>5</v>
      </c>
      <c r="G8016" t="s">
        <v>6</v>
      </c>
      <c r="H8016" t="s">
        <v>7</v>
      </c>
      <c r="I8016" t="s">
        <v>24</v>
      </c>
      <c r="J8016" t="s">
        <v>25</v>
      </c>
      <c r="K8016" t="s">
        <v>10</v>
      </c>
      <c r="L8016" t="s">
        <v>11</v>
      </c>
      <c r="M8016" t="s">
        <v>22</v>
      </c>
      <c r="N8016" t="s">
        <v>23</v>
      </c>
      <c r="O8016" t="s">
        <v>14</v>
      </c>
      <c r="P8016" t="s">
        <v>15</v>
      </c>
      <c r="Q8016">
        <v>0</v>
      </c>
      <c r="R8016" t="s">
        <v>16</v>
      </c>
      <c r="S8016" t="s">
        <v>0</v>
      </c>
      <c r="T8016" t="s">
        <v>17</v>
      </c>
      <c r="U8016" t="s">
        <v>18</v>
      </c>
      <c r="V8016" t="s">
        <v>19</v>
      </c>
      <c r="W8016">
        <v>46.574904755693403</v>
      </c>
      <c r="X8016">
        <v>52.761549288298603</v>
      </c>
      <c r="Y8016">
        <v>58.7088339109076</v>
      </c>
      <c r="Z8016">
        <v>64.158123405614106</v>
      </c>
    </row>
    <row r="8017" spans="1:26" x14ac:dyDescent="0.2">
      <c r="A8017" t="s">
        <v>0</v>
      </c>
      <c r="B8017" t="s">
        <v>1</v>
      </c>
      <c r="C8017" t="s">
        <v>389</v>
      </c>
      <c r="D8017" t="s">
        <v>390</v>
      </c>
      <c r="E8017" t="s">
        <v>4</v>
      </c>
      <c r="F8017" t="s">
        <v>5</v>
      </c>
      <c r="G8017" t="s">
        <v>6</v>
      </c>
      <c r="H8017" t="s">
        <v>7</v>
      </c>
      <c r="I8017" t="s">
        <v>26</v>
      </c>
      <c r="J8017" t="s">
        <v>27</v>
      </c>
      <c r="K8017" t="s">
        <v>10</v>
      </c>
      <c r="L8017" t="s">
        <v>11</v>
      </c>
      <c r="M8017" t="s">
        <v>12</v>
      </c>
      <c r="N8017" t="s">
        <v>13</v>
      </c>
      <c r="O8017" t="s">
        <v>14</v>
      </c>
      <c r="P8017" t="s">
        <v>15</v>
      </c>
      <c r="Q8017">
        <v>0</v>
      </c>
      <c r="R8017" t="s">
        <v>16</v>
      </c>
      <c r="S8017" t="s">
        <v>0</v>
      </c>
      <c r="T8017" t="s">
        <v>17</v>
      </c>
      <c r="U8017" t="s">
        <v>18</v>
      </c>
      <c r="V8017" t="s">
        <v>19</v>
      </c>
      <c r="W8017">
        <v>26.3574476027175</v>
      </c>
      <c r="X8017">
        <v>26.4332099601449</v>
      </c>
      <c r="Y8017">
        <v>29.046507879568601</v>
      </c>
      <c r="Z8017">
        <v>25.447199293879301</v>
      </c>
    </row>
    <row r="8018" spans="1:26" x14ac:dyDescent="0.2">
      <c r="A8018" t="s">
        <v>0</v>
      </c>
      <c r="B8018" t="s">
        <v>1</v>
      </c>
      <c r="C8018" t="s">
        <v>389</v>
      </c>
      <c r="D8018" t="s">
        <v>390</v>
      </c>
      <c r="E8018" t="s">
        <v>4</v>
      </c>
      <c r="F8018" t="s">
        <v>5</v>
      </c>
      <c r="G8018" t="s">
        <v>6</v>
      </c>
      <c r="H8018" t="s">
        <v>7</v>
      </c>
      <c r="I8018" t="s">
        <v>26</v>
      </c>
      <c r="J8018" t="s">
        <v>27</v>
      </c>
      <c r="K8018" t="s">
        <v>10</v>
      </c>
      <c r="L8018" t="s">
        <v>11</v>
      </c>
      <c r="M8018" t="s">
        <v>20</v>
      </c>
      <c r="N8018" t="s">
        <v>21</v>
      </c>
      <c r="O8018" t="s">
        <v>14</v>
      </c>
      <c r="P8018" t="s">
        <v>15</v>
      </c>
      <c r="Q8018">
        <v>0</v>
      </c>
      <c r="R8018" t="s">
        <v>16</v>
      </c>
      <c r="S8018" t="s">
        <v>0</v>
      </c>
      <c r="T8018" t="s">
        <v>17</v>
      </c>
      <c r="U8018" t="s">
        <v>18</v>
      </c>
      <c r="V8018" t="s">
        <v>19</v>
      </c>
      <c r="W8018">
        <v>44.7168212103835</v>
      </c>
      <c r="X8018">
        <v>38.892613689172897</v>
      </c>
      <c r="Y8018">
        <v>34.219935221376701</v>
      </c>
      <c r="Z8018">
        <v>40.642525749257302</v>
      </c>
    </row>
    <row r="8019" spans="1:26" x14ac:dyDescent="0.2">
      <c r="A8019" t="s">
        <v>0</v>
      </c>
      <c r="B8019" t="s">
        <v>1</v>
      </c>
      <c r="C8019" t="s">
        <v>389</v>
      </c>
      <c r="D8019" t="s">
        <v>390</v>
      </c>
      <c r="E8019" t="s">
        <v>4</v>
      </c>
      <c r="F8019" t="s">
        <v>5</v>
      </c>
      <c r="G8019" t="s">
        <v>6</v>
      </c>
      <c r="H8019" t="s">
        <v>7</v>
      </c>
      <c r="I8019" t="s">
        <v>26</v>
      </c>
      <c r="J8019" t="s">
        <v>27</v>
      </c>
      <c r="K8019" t="s">
        <v>10</v>
      </c>
      <c r="L8019" t="s">
        <v>11</v>
      </c>
      <c r="M8019" t="s">
        <v>22</v>
      </c>
      <c r="N8019" t="s">
        <v>23</v>
      </c>
      <c r="O8019" t="s">
        <v>14</v>
      </c>
      <c r="P8019" t="s">
        <v>15</v>
      </c>
      <c r="Q8019">
        <v>0</v>
      </c>
      <c r="R8019" t="s">
        <v>16</v>
      </c>
      <c r="S8019" t="s">
        <v>0</v>
      </c>
      <c r="T8019" t="s">
        <v>17</v>
      </c>
      <c r="U8019" t="s">
        <v>18</v>
      </c>
      <c r="V8019" t="s">
        <v>19</v>
      </c>
      <c r="W8019">
        <v>28.925729291080302</v>
      </c>
      <c r="X8019">
        <v>34.674173918827499</v>
      </c>
      <c r="Y8019">
        <v>36.7335515155305</v>
      </c>
      <c r="Z8019">
        <v>33.910269200232101</v>
      </c>
    </row>
    <row r="8020" spans="1:26" x14ac:dyDescent="0.2">
      <c r="A8020" t="s">
        <v>0</v>
      </c>
      <c r="B8020" t="s">
        <v>1</v>
      </c>
      <c r="C8020" t="s">
        <v>389</v>
      </c>
      <c r="D8020" t="s">
        <v>390</v>
      </c>
      <c r="E8020" t="s">
        <v>4</v>
      </c>
      <c r="F8020" t="s">
        <v>5</v>
      </c>
      <c r="G8020" t="s">
        <v>6</v>
      </c>
      <c r="H8020" t="s">
        <v>7</v>
      </c>
      <c r="I8020" t="s">
        <v>28</v>
      </c>
      <c r="J8020" t="s">
        <v>29</v>
      </c>
      <c r="K8020" t="s">
        <v>10</v>
      </c>
      <c r="L8020" t="s">
        <v>11</v>
      </c>
      <c r="M8020" t="s">
        <v>12</v>
      </c>
      <c r="N8020" t="s">
        <v>13</v>
      </c>
      <c r="O8020" t="s">
        <v>14</v>
      </c>
      <c r="P8020" t="s">
        <v>15</v>
      </c>
      <c r="Q8020">
        <v>0</v>
      </c>
      <c r="R8020" t="s">
        <v>16</v>
      </c>
      <c r="S8020" t="s">
        <v>0</v>
      </c>
      <c r="T8020" t="s">
        <v>17</v>
      </c>
      <c r="U8020" t="s">
        <v>18</v>
      </c>
      <c r="V8020" t="s">
        <v>19</v>
      </c>
      <c r="W8020">
        <v>3.0211919267443399</v>
      </c>
      <c r="X8020">
        <v>2.9426032503500599</v>
      </c>
      <c r="Y8020">
        <v>3.0999051491545502</v>
      </c>
      <c r="Z8020">
        <v>3.1782397637498998</v>
      </c>
    </row>
    <row r="8021" spans="1:26" x14ac:dyDescent="0.2">
      <c r="A8021" t="s">
        <v>0</v>
      </c>
      <c r="B8021" t="s">
        <v>1</v>
      </c>
      <c r="C8021" t="s">
        <v>389</v>
      </c>
      <c r="D8021" t="s">
        <v>390</v>
      </c>
      <c r="E8021" t="s">
        <v>4</v>
      </c>
      <c r="F8021" t="s">
        <v>5</v>
      </c>
      <c r="G8021" t="s">
        <v>6</v>
      </c>
      <c r="H8021" t="s">
        <v>7</v>
      </c>
      <c r="I8021" t="s">
        <v>28</v>
      </c>
      <c r="J8021" t="s">
        <v>29</v>
      </c>
      <c r="K8021" t="s">
        <v>10</v>
      </c>
      <c r="L8021" t="s">
        <v>11</v>
      </c>
      <c r="M8021" t="s">
        <v>20</v>
      </c>
      <c r="N8021" t="s">
        <v>21</v>
      </c>
      <c r="O8021" t="s">
        <v>14</v>
      </c>
      <c r="P8021" t="s">
        <v>15</v>
      </c>
      <c r="Q8021">
        <v>0</v>
      </c>
      <c r="R8021" t="s">
        <v>16</v>
      </c>
      <c r="S8021" t="s">
        <v>0</v>
      </c>
      <c r="T8021" t="s">
        <v>17</v>
      </c>
      <c r="U8021" t="s">
        <v>18</v>
      </c>
      <c r="V8021" t="s">
        <v>19</v>
      </c>
      <c r="W8021">
        <v>10.5340077343043</v>
      </c>
      <c r="X8021">
        <v>8.4401943754386792</v>
      </c>
      <c r="Y8021">
        <v>6.6593530983729599</v>
      </c>
      <c r="Z8021">
        <v>5.7387521697193504</v>
      </c>
    </row>
    <row r="8022" spans="1:26" x14ac:dyDescent="0.2">
      <c r="A8022" t="s">
        <v>0</v>
      </c>
      <c r="B8022" t="s">
        <v>1</v>
      </c>
      <c r="C8022" t="s">
        <v>389</v>
      </c>
      <c r="D8022" t="s">
        <v>390</v>
      </c>
      <c r="E8022" t="s">
        <v>4</v>
      </c>
      <c r="F8022" t="s">
        <v>5</v>
      </c>
      <c r="G8022" t="s">
        <v>6</v>
      </c>
      <c r="H8022" t="s">
        <v>7</v>
      </c>
      <c r="I8022" t="s">
        <v>28</v>
      </c>
      <c r="J8022" t="s">
        <v>29</v>
      </c>
      <c r="K8022" t="s">
        <v>10</v>
      </c>
      <c r="L8022" t="s">
        <v>11</v>
      </c>
      <c r="M8022" t="s">
        <v>22</v>
      </c>
      <c r="N8022" t="s">
        <v>23</v>
      </c>
      <c r="O8022" t="s">
        <v>14</v>
      </c>
      <c r="P8022" t="s">
        <v>15</v>
      </c>
      <c r="Q8022">
        <v>0</v>
      </c>
      <c r="R8022" t="s">
        <v>16</v>
      </c>
      <c r="S8022" t="s">
        <v>0</v>
      </c>
      <c r="T8022" t="s">
        <v>17</v>
      </c>
      <c r="U8022" t="s">
        <v>18</v>
      </c>
      <c r="V8022" t="s">
        <v>19</v>
      </c>
      <c r="W8022">
        <v>86.444799805396698</v>
      </c>
      <c r="X8022">
        <v>88.617201271848998</v>
      </c>
      <c r="Y8022">
        <v>90.240738529843</v>
      </c>
      <c r="Z8022">
        <v>91.083011879732993</v>
      </c>
    </row>
    <row r="8023" spans="1:26" x14ac:dyDescent="0.2">
      <c r="A8023" t="s">
        <v>0</v>
      </c>
      <c r="B8023" t="s">
        <v>1</v>
      </c>
      <c r="C8023" t="s">
        <v>389</v>
      </c>
      <c r="D8023" t="s">
        <v>390</v>
      </c>
      <c r="E8023" t="s">
        <v>4</v>
      </c>
      <c r="F8023" t="s">
        <v>5</v>
      </c>
      <c r="G8023" t="s">
        <v>6</v>
      </c>
      <c r="H8023" t="s">
        <v>7</v>
      </c>
      <c r="I8023" t="s">
        <v>30</v>
      </c>
      <c r="J8023" t="s">
        <v>31</v>
      </c>
      <c r="K8023" t="s">
        <v>10</v>
      </c>
      <c r="L8023" t="s">
        <v>11</v>
      </c>
      <c r="M8023" t="s">
        <v>12</v>
      </c>
      <c r="N8023" t="s">
        <v>13</v>
      </c>
      <c r="O8023" t="s">
        <v>14</v>
      </c>
      <c r="P8023" t="s">
        <v>15</v>
      </c>
      <c r="Q8023">
        <v>0</v>
      </c>
      <c r="R8023" t="s">
        <v>16</v>
      </c>
      <c r="S8023" t="s">
        <v>0</v>
      </c>
      <c r="T8023" t="s">
        <v>17</v>
      </c>
      <c r="U8023" t="s">
        <v>18</v>
      </c>
      <c r="V8023" t="s">
        <v>19</v>
      </c>
      <c r="W8023">
        <v>7.49427124604839</v>
      </c>
      <c r="X8023">
        <v>7.6978323377560596</v>
      </c>
      <c r="Y8023">
        <v>8.3466207171439404</v>
      </c>
      <c r="Z8023">
        <v>7.3313694225566799</v>
      </c>
    </row>
    <row r="8024" spans="1:26" x14ac:dyDescent="0.2">
      <c r="A8024" t="s">
        <v>0</v>
      </c>
      <c r="B8024" t="s">
        <v>1</v>
      </c>
      <c r="C8024" t="s">
        <v>389</v>
      </c>
      <c r="D8024" t="s">
        <v>390</v>
      </c>
      <c r="E8024" t="s">
        <v>4</v>
      </c>
      <c r="F8024" t="s">
        <v>5</v>
      </c>
      <c r="G8024" t="s">
        <v>6</v>
      </c>
      <c r="H8024" t="s">
        <v>7</v>
      </c>
      <c r="I8024" t="s">
        <v>30</v>
      </c>
      <c r="J8024" t="s">
        <v>31</v>
      </c>
      <c r="K8024" t="s">
        <v>10</v>
      </c>
      <c r="L8024" t="s">
        <v>11</v>
      </c>
      <c r="M8024" t="s">
        <v>20</v>
      </c>
      <c r="N8024" t="s">
        <v>21</v>
      </c>
      <c r="O8024" t="s">
        <v>14</v>
      </c>
      <c r="P8024" t="s">
        <v>15</v>
      </c>
      <c r="Q8024">
        <v>0</v>
      </c>
      <c r="R8024" t="s">
        <v>16</v>
      </c>
      <c r="S8024" t="s">
        <v>0</v>
      </c>
      <c r="T8024" t="s">
        <v>17</v>
      </c>
      <c r="U8024" t="s">
        <v>18</v>
      </c>
      <c r="V8024" t="s">
        <v>19</v>
      </c>
      <c r="W8024">
        <v>54.106551416936</v>
      </c>
      <c r="X8024">
        <v>44.240894739351504</v>
      </c>
      <c r="Y8024">
        <v>37.417373447807996</v>
      </c>
      <c r="Z8024">
        <v>34.556966900186801</v>
      </c>
    </row>
    <row r="8025" spans="1:26" x14ac:dyDescent="0.2">
      <c r="A8025" t="s">
        <v>0</v>
      </c>
      <c r="B8025" t="s">
        <v>1</v>
      </c>
      <c r="C8025" t="s">
        <v>389</v>
      </c>
      <c r="D8025" t="s">
        <v>390</v>
      </c>
      <c r="E8025" t="s">
        <v>4</v>
      </c>
      <c r="F8025" t="s">
        <v>5</v>
      </c>
      <c r="G8025" t="s">
        <v>6</v>
      </c>
      <c r="H8025" t="s">
        <v>7</v>
      </c>
      <c r="I8025" t="s">
        <v>30</v>
      </c>
      <c r="J8025" t="s">
        <v>31</v>
      </c>
      <c r="K8025" t="s">
        <v>10</v>
      </c>
      <c r="L8025" t="s">
        <v>11</v>
      </c>
      <c r="M8025" t="s">
        <v>22</v>
      </c>
      <c r="N8025" t="s">
        <v>23</v>
      </c>
      <c r="O8025" t="s">
        <v>14</v>
      </c>
      <c r="P8025" t="s">
        <v>15</v>
      </c>
      <c r="Q8025">
        <v>0</v>
      </c>
      <c r="R8025" t="s">
        <v>16</v>
      </c>
      <c r="S8025" t="s">
        <v>0</v>
      </c>
      <c r="T8025" t="s">
        <v>17</v>
      </c>
      <c r="U8025" t="s">
        <v>18</v>
      </c>
      <c r="V8025" t="s">
        <v>19</v>
      </c>
      <c r="W8025">
        <v>38.399176147376402</v>
      </c>
      <c r="X8025">
        <v>48.061272951807702</v>
      </c>
      <c r="Y8025">
        <v>54.2360044529091</v>
      </c>
      <c r="Z8025">
        <v>58.111666380477502</v>
      </c>
    </row>
    <row r="8026" spans="1:26" x14ac:dyDescent="0.2">
      <c r="A8026" t="s">
        <v>0</v>
      </c>
      <c r="B8026" t="s">
        <v>1</v>
      </c>
      <c r="C8026" t="s">
        <v>389</v>
      </c>
      <c r="D8026" t="s">
        <v>390</v>
      </c>
      <c r="E8026" t="s">
        <v>4</v>
      </c>
      <c r="F8026" t="s">
        <v>5</v>
      </c>
      <c r="G8026" t="s">
        <v>32</v>
      </c>
      <c r="H8026" t="s">
        <v>33</v>
      </c>
      <c r="I8026" t="s">
        <v>8</v>
      </c>
      <c r="J8026" t="s">
        <v>9</v>
      </c>
      <c r="K8026" t="s">
        <v>10</v>
      </c>
      <c r="L8026" t="s">
        <v>11</v>
      </c>
      <c r="M8026" t="s">
        <v>12</v>
      </c>
      <c r="N8026" t="s">
        <v>13</v>
      </c>
      <c r="O8026" t="s">
        <v>14</v>
      </c>
      <c r="P8026" t="s">
        <v>15</v>
      </c>
      <c r="Q8026">
        <v>0</v>
      </c>
      <c r="R8026" t="s">
        <v>16</v>
      </c>
      <c r="S8026" t="s">
        <v>0</v>
      </c>
      <c r="T8026" t="s">
        <v>17</v>
      </c>
      <c r="U8026" t="s">
        <v>18</v>
      </c>
      <c r="V8026" t="s">
        <v>19</v>
      </c>
      <c r="W8026">
        <v>5.1933948219952004</v>
      </c>
      <c r="X8026">
        <v>6.7341956774139096</v>
      </c>
      <c r="Y8026">
        <v>7.9603102538203796</v>
      </c>
      <c r="Z8026">
        <v>7.2201390099247096</v>
      </c>
    </row>
    <row r="8027" spans="1:26" x14ac:dyDescent="0.2">
      <c r="A8027" t="s">
        <v>0</v>
      </c>
      <c r="B8027" t="s">
        <v>1</v>
      </c>
      <c r="C8027" t="s">
        <v>389</v>
      </c>
      <c r="D8027" t="s">
        <v>390</v>
      </c>
      <c r="E8027" t="s">
        <v>4</v>
      </c>
      <c r="F8027" t="s">
        <v>5</v>
      </c>
      <c r="G8027" t="s">
        <v>32</v>
      </c>
      <c r="H8027" t="s">
        <v>33</v>
      </c>
      <c r="I8027" t="s">
        <v>8</v>
      </c>
      <c r="J8027" t="s">
        <v>9</v>
      </c>
      <c r="K8027" t="s">
        <v>10</v>
      </c>
      <c r="L8027" t="s">
        <v>11</v>
      </c>
      <c r="M8027" t="s">
        <v>20</v>
      </c>
      <c r="N8027" t="s">
        <v>21</v>
      </c>
      <c r="O8027" t="s">
        <v>14</v>
      </c>
      <c r="P8027" t="s">
        <v>15</v>
      </c>
      <c r="Q8027">
        <v>0</v>
      </c>
      <c r="R8027" t="s">
        <v>16</v>
      </c>
      <c r="S8027" t="s">
        <v>0</v>
      </c>
      <c r="T8027" t="s">
        <v>17</v>
      </c>
      <c r="U8027" t="s">
        <v>18</v>
      </c>
      <c r="V8027" t="s">
        <v>19</v>
      </c>
      <c r="W8027">
        <v>86.017658663765602</v>
      </c>
      <c r="X8027">
        <v>81.846750987233193</v>
      </c>
      <c r="Y8027">
        <v>78.292199157629796</v>
      </c>
      <c r="Z8027">
        <v>80.690563058139304</v>
      </c>
    </row>
    <row r="8028" spans="1:26" x14ac:dyDescent="0.2">
      <c r="A8028" t="s">
        <v>0</v>
      </c>
      <c r="B8028" t="s">
        <v>1</v>
      </c>
      <c r="C8028" t="s">
        <v>389</v>
      </c>
      <c r="D8028" t="s">
        <v>390</v>
      </c>
      <c r="E8028" t="s">
        <v>4</v>
      </c>
      <c r="F8028" t="s">
        <v>5</v>
      </c>
      <c r="G8028" t="s">
        <v>32</v>
      </c>
      <c r="H8028" t="s">
        <v>33</v>
      </c>
      <c r="I8028" t="s">
        <v>8</v>
      </c>
      <c r="J8028" t="s">
        <v>9</v>
      </c>
      <c r="K8028" t="s">
        <v>10</v>
      </c>
      <c r="L8028" t="s">
        <v>11</v>
      </c>
      <c r="M8028" t="s">
        <v>22</v>
      </c>
      <c r="N8028" t="s">
        <v>23</v>
      </c>
      <c r="O8028" t="s">
        <v>14</v>
      </c>
      <c r="P8028" t="s">
        <v>15</v>
      </c>
      <c r="Q8028">
        <v>0</v>
      </c>
      <c r="R8028" t="s">
        <v>16</v>
      </c>
      <c r="S8028" t="s">
        <v>0</v>
      </c>
      <c r="T8028" t="s">
        <v>17</v>
      </c>
      <c r="U8028" t="s">
        <v>18</v>
      </c>
      <c r="V8028" t="s">
        <v>19</v>
      </c>
      <c r="W8028">
        <v>8.7889464884667898</v>
      </c>
      <c r="X8028">
        <v>11.4190477086181</v>
      </c>
      <c r="Y8028">
        <v>13.747491035161</v>
      </c>
      <c r="Z8028">
        <v>12.089295808201699</v>
      </c>
    </row>
    <row r="8029" spans="1:26" x14ac:dyDescent="0.2">
      <c r="A8029" t="s">
        <v>0</v>
      </c>
      <c r="B8029" t="s">
        <v>1</v>
      </c>
      <c r="C8029" t="s">
        <v>389</v>
      </c>
      <c r="D8029" t="s">
        <v>390</v>
      </c>
      <c r="E8029" t="s">
        <v>4</v>
      </c>
      <c r="F8029" t="s">
        <v>5</v>
      </c>
      <c r="G8029" t="s">
        <v>32</v>
      </c>
      <c r="H8029" t="s">
        <v>33</v>
      </c>
      <c r="I8029" t="s">
        <v>24</v>
      </c>
      <c r="J8029" t="s">
        <v>25</v>
      </c>
      <c r="K8029" t="s">
        <v>10</v>
      </c>
      <c r="L8029" t="s">
        <v>11</v>
      </c>
      <c r="M8029" t="s">
        <v>12</v>
      </c>
      <c r="N8029" t="s">
        <v>13</v>
      </c>
      <c r="O8029" t="s">
        <v>14</v>
      </c>
      <c r="P8029" t="s">
        <v>15</v>
      </c>
      <c r="Q8029">
        <v>0</v>
      </c>
      <c r="R8029" t="s">
        <v>16</v>
      </c>
      <c r="S8029" t="s">
        <v>0</v>
      </c>
      <c r="T8029" t="s">
        <v>17</v>
      </c>
      <c r="U8029" t="s">
        <v>18</v>
      </c>
      <c r="V8029" t="s">
        <v>19</v>
      </c>
      <c r="W8029">
        <v>28.427068844921902</v>
      </c>
      <c r="X8029">
        <v>27.947634269244102</v>
      </c>
      <c r="Y8029">
        <v>30.351493652338501</v>
      </c>
      <c r="Z8029">
        <v>29.1317524962645</v>
      </c>
    </row>
    <row r="8030" spans="1:26" x14ac:dyDescent="0.2">
      <c r="A8030" t="s">
        <v>0</v>
      </c>
      <c r="B8030" t="s">
        <v>1</v>
      </c>
      <c r="C8030" t="s">
        <v>389</v>
      </c>
      <c r="D8030" t="s">
        <v>390</v>
      </c>
      <c r="E8030" t="s">
        <v>4</v>
      </c>
      <c r="F8030" t="s">
        <v>5</v>
      </c>
      <c r="G8030" t="s">
        <v>32</v>
      </c>
      <c r="H8030" t="s">
        <v>33</v>
      </c>
      <c r="I8030" t="s">
        <v>24</v>
      </c>
      <c r="J8030" t="s">
        <v>25</v>
      </c>
      <c r="K8030" t="s">
        <v>10</v>
      </c>
      <c r="L8030" t="s">
        <v>11</v>
      </c>
      <c r="M8030" t="s">
        <v>20</v>
      </c>
      <c r="N8030" t="s">
        <v>21</v>
      </c>
      <c r="O8030" t="s">
        <v>14</v>
      </c>
      <c r="P8030" t="s">
        <v>15</v>
      </c>
      <c r="Q8030">
        <v>0</v>
      </c>
      <c r="R8030" t="s">
        <v>16</v>
      </c>
      <c r="S8030" t="s">
        <v>0</v>
      </c>
      <c r="T8030" t="s">
        <v>17</v>
      </c>
      <c r="U8030" t="s">
        <v>18</v>
      </c>
      <c r="V8030" t="s">
        <v>19</v>
      </c>
      <c r="W8030">
        <v>32.523464816313599</v>
      </c>
      <c r="X8030">
        <v>27.593165653599399</v>
      </c>
      <c r="Y8030">
        <v>22.735364467328701</v>
      </c>
      <c r="Z8030">
        <v>20.101242725144498</v>
      </c>
    </row>
    <row r="8031" spans="1:26" x14ac:dyDescent="0.2">
      <c r="A8031" t="s">
        <v>0</v>
      </c>
      <c r="B8031" t="s">
        <v>1</v>
      </c>
      <c r="C8031" t="s">
        <v>389</v>
      </c>
      <c r="D8031" t="s">
        <v>390</v>
      </c>
      <c r="E8031" t="s">
        <v>4</v>
      </c>
      <c r="F8031" t="s">
        <v>5</v>
      </c>
      <c r="G8031" t="s">
        <v>32</v>
      </c>
      <c r="H8031" t="s">
        <v>33</v>
      </c>
      <c r="I8031" t="s">
        <v>24</v>
      </c>
      <c r="J8031" t="s">
        <v>25</v>
      </c>
      <c r="K8031" t="s">
        <v>10</v>
      </c>
      <c r="L8031" t="s">
        <v>11</v>
      </c>
      <c r="M8031" t="s">
        <v>22</v>
      </c>
      <c r="N8031" t="s">
        <v>23</v>
      </c>
      <c r="O8031" t="s">
        <v>14</v>
      </c>
      <c r="P8031" t="s">
        <v>15</v>
      </c>
      <c r="Q8031">
        <v>0</v>
      </c>
      <c r="R8031" t="s">
        <v>16</v>
      </c>
      <c r="S8031" t="s">
        <v>0</v>
      </c>
      <c r="T8031" t="s">
        <v>17</v>
      </c>
      <c r="U8031" t="s">
        <v>18</v>
      </c>
      <c r="V8031" t="s">
        <v>19</v>
      </c>
      <c r="W8031">
        <v>39.049468883965098</v>
      </c>
      <c r="X8031">
        <v>44.459200482592102</v>
      </c>
      <c r="Y8031">
        <v>46.913139252222898</v>
      </c>
      <c r="Z8031">
        <v>50.767004778683997</v>
      </c>
    </row>
    <row r="8032" spans="1:26" x14ac:dyDescent="0.2">
      <c r="A8032" t="s">
        <v>0</v>
      </c>
      <c r="B8032" t="s">
        <v>1</v>
      </c>
      <c r="C8032" t="s">
        <v>389</v>
      </c>
      <c r="D8032" t="s">
        <v>390</v>
      </c>
      <c r="E8032" t="s">
        <v>4</v>
      </c>
      <c r="F8032" t="s">
        <v>5</v>
      </c>
      <c r="G8032" t="s">
        <v>32</v>
      </c>
      <c r="H8032" t="s">
        <v>33</v>
      </c>
      <c r="I8032" t="s">
        <v>26</v>
      </c>
      <c r="J8032" t="s">
        <v>27</v>
      </c>
      <c r="K8032" t="s">
        <v>10</v>
      </c>
      <c r="L8032" t="s">
        <v>11</v>
      </c>
      <c r="M8032" t="s">
        <v>12</v>
      </c>
      <c r="N8032" t="s">
        <v>13</v>
      </c>
      <c r="O8032" t="s">
        <v>14</v>
      </c>
      <c r="P8032" t="s">
        <v>15</v>
      </c>
      <c r="Q8032">
        <v>0</v>
      </c>
      <c r="R8032" t="s">
        <v>16</v>
      </c>
      <c r="S8032" t="s">
        <v>0</v>
      </c>
      <c r="T8032" t="s">
        <v>17</v>
      </c>
      <c r="U8032" t="s">
        <v>18</v>
      </c>
      <c r="V8032" t="s">
        <v>19</v>
      </c>
      <c r="W8032">
        <v>36.718825516985703</v>
      </c>
      <c r="X8032">
        <v>38.497161865929002</v>
      </c>
      <c r="Y8032">
        <v>40.610793449247502</v>
      </c>
      <c r="Z8032">
        <v>39.183701023891899</v>
      </c>
    </row>
    <row r="8033" spans="1:26" x14ac:dyDescent="0.2">
      <c r="A8033" t="s">
        <v>0</v>
      </c>
      <c r="B8033" t="s">
        <v>1</v>
      </c>
      <c r="C8033" t="s">
        <v>389</v>
      </c>
      <c r="D8033" t="s">
        <v>390</v>
      </c>
      <c r="E8033" t="s">
        <v>4</v>
      </c>
      <c r="F8033" t="s">
        <v>5</v>
      </c>
      <c r="G8033" t="s">
        <v>32</v>
      </c>
      <c r="H8033" t="s">
        <v>33</v>
      </c>
      <c r="I8033" t="s">
        <v>26</v>
      </c>
      <c r="J8033" t="s">
        <v>27</v>
      </c>
      <c r="K8033" t="s">
        <v>10</v>
      </c>
      <c r="L8033" t="s">
        <v>11</v>
      </c>
      <c r="M8033" t="s">
        <v>20</v>
      </c>
      <c r="N8033" t="s">
        <v>21</v>
      </c>
      <c r="O8033" t="s">
        <v>14</v>
      </c>
      <c r="P8033" t="s">
        <v>15</v>
      </c>
      <c r="Q8033">
        <v>0</v>
      </c>
      <c r="R8033" t="s">
        <v>16</v>
      </c>
      <c r="S8033" t="s">
        <v>0</v>
      </c>
      <c r="T8033" t="s">
        <v>17</v>
      </c>
      <c r="U8033" t="s">
        <v>18</v>
      </c>
      <c r="V8033" t="s">
        <v>19</v>
      </c>
      <c r="W8033">
        <v>41.447093689200102</v>
      </c>
      <c r="X8033">
        <v>36.397293422659203</v>
      </c>
      <c r="Y8033">
        <v>31.864966559077601</v>
      </c>
      <c r="Z8033">
        <v>35.3967098001633</v>
      </c>
    </row>
    <row r="8034" spans="1:26" x14ac:dyDescent="0.2">
      <c r="A8034" t="s">
        <v>0</v>
      </c>
      <c r="B8034" t="s">
        <v>1</v>
      </c>
      <c r="C8034" t="s">
        <v>389</v>
      </c>
      <c r="D8034" t="s">
        <v>390</v>
      </c>
      <c r="E8034" t="s">
        <v>4</v>
      </c>
      <c r="F8034" t="s">
        <v>5</v>
      </c>
      <c r="G8034" t="s">
        <v>32</v>
      </c>
      <c r="H8034" t="s">
        <v>33</v>
      </c>
      <c r="I8034" t="s">
        <v>26</v>
      </c>
      <c r="J8034" t="s">
        <v>27</v>
      </c>
      <c r="K8034" t="s">
        <v>10</v>
      </c>
      <c r="L8034" t="s">
        <v>11</v>
      </c>
      <c r="M8034" t="s">
        <v>22</v>
      </c>
      <c r="N8034" t="s">
        <v>23</v>
      </c>
      <c r="O8034" t="s">
        <v>14</v>
      </c>
      <c r="P8034" t="s">
        <v>15</v>
      </c>
      <c r="Q8034">
        <v>0</v>
      </c>
      <c r="R8034" t="s">
        <v>16</v>
      </c>
      <c r="S8034" t="s">
        <v>0</v>
      </c>
      <c r="T8034" t="s">
        <v>17</v>
      </c>
      <c r="U8034" t="s">
        <v>18</v>
      </c>
      <c r="V8034" t="s">
        <v>19</v>
      </c>
      <c r="W8034">
        <v>21.834079086014299</v>
      </c>
      <c r="X8034">
        <v>25.1055447112366</v>
      </c>
      <c r="Y8034">
        <v>27.5242376371178</v>
      </c>
      <c r="Z8034">
        <v>25.419591626337599</v>
      </c>
    </row>
    <row r="8035" spans="1:26" x14ac:dyDescent="0.2">
      <c r="A8035" t="s">
        <v>0</v>
      </c>
      <c r="B8035" t="s">
        <v>1</v>
      </c>
      <c r="C8035" t="s">
        <v>389</v>
      </c>
      <c r="D8035" t="s">
        <v>390</v>
      </c>
      <c r="E8035" t="s">
        <v>4</v>
      </c>
      <c r="F8035" t="s">
        <v>5</v>
      </c>
      <c r="G8035" t="s">
        <v>32</v>
      </c>
      <c r="H8035" t="s">
        <v>33</v>
      </c>
      <c r="I8035" t="s">
        <v>28</v>
      </c>
      <c r="J8035" t="s">
        <v>29</v>
      </c>
      <c r="K8035" t="s">
        <v>10</v>
      </c>
      <c r="L8035" t="s">
        <v>11</v>
      </c>
      <c r="M8035" t="s">
        <v>12</v>
      </c>
      <c r="N8035" t="s">
        <v>13</v>
      </c>
      <c r="O8035" t="s">
        <v>14</v>
      </c>
      <c r="P8035" t="s">
        <v>15</v>
      </c>
      <c r="Q8035">
        <v>0</v>
      </c>
      <c r="R8035" t="s">
        <v>16</v>
      </c>
      <c r="S8035" t="s">
        <v>0</v>
      </c>
      <c r="T8035" t="s">
        <v>17</v>
      </c>
      <c r="U8035" t="s">
        <v>18</v>
      </c>
      <c r="V8035" t="s">
        <v>19</v>
      </c>
      <c r="W8035">
        <v>4.8129331630123797</v>
      </c>
      <c r="X8035">
        <v>4.9736039386720599</v>
      </c>
      <c r="Y8035">
        <v>5.0630042049513504</v>
      </c>
      <c r="Z8035">
        <v>5.4821608747966097</v>
      </c>
    </row>
    <row r="8036" spans="1:26" x14ac:dyDescent="0.2">
      <c r="A8036" t="s">
        <v>0</v>
      </c>
      <c r="B8036" t="s">
        <v>1</v>
      </c>
      <c r="C8036" t="s">
        <v>389</v>
      </c>
      <c r="D8036" t="s">
        <v>390</v>
      </c>
      <c r="E8036" t="s">
        <v>4</v>
      </c>
      <c r="F8036" t="s">
        <v>5</v>
      </c>
      <c r="G8036" t="s">
        <v>32</v>
      </c>
      <c r="H8036" t="s">
        <v>33</v>
      </c>
      <c r="I8036" t="s">
        <v>28</v>
      </c>
      <c r="J8036" t="s">
        <v>29</v>
      </c>
      <c r="K8036" t="s">
        <v>10</v>
      </c>
      <c r="L8036" t="s">
        <v>11</v>
      </c>
      <c r="M8036" t="s">
        <v>20</v>
      </c>
      <c r="N8036" t="s">
        <v>21</v>
      </c>
      <c r="O8036" t="s">
        <v>14</v>
      </c>
      <c r="P8036" t="s">
        <v>15</v>
      </c>
      <c r="Q8036">
        <v>0</v>
      </c>
      <c r="R8036" t="s">
        <v>16</v>
      </c>
      <c r="S8036" t="s">
        <v>0</v>
      </c>
      <c r="T8036" t="s">
        <v>17</v>
      </c>
      <c r="U8036" t="s">
        <v>18</v>
      </c>
      <c r="V8036" t="s">
        <v>19</v>
      </c>
      <c r="W8036">
        <v>15.6046028063141</v>
      </c>
      <c r="X8036">
        <v>12.232387334733</v>
      </c>
      <c r="Y8036">
        <v>9.1806789533160806</v>
      </c>
      <c r="Z8036">
        <v>8.6621836244262393</v>
      </c>
    </row>
    <row r="8037" spans="1:26" x14ac:dyDescent="0.2">
      <c r="A8037" t="s">
        <v>0</v>
      </c>
      <c r="B8037" t="s">
        <v>1</v>
      </c>
      <c r="C8037" t="s">
        <v>389</v>
      </c>
      <c r="D8037" t="s">
        <v>390</v>
      </c>
      <c r="E8037" t="s">
        <v>4</v>
      </c>
      <c r="F8037" t="s">
        <v>5</v>
      </c>
      <c r="G8037" t="s">
        <v>32</v>
      </c>
      <c r="H8037" t="s">
        <v>33</v>
      </c>
      <c r="I8037" t="s">
        <v>28</v>
      </c>
      <c r="J8037" t="s">
        <v>29</v>
      </c>
      <c r="K8037" t="s">
        <v>10</v>
      </c>
      <c r="L8037" t="s">
        <v>11</v>
      </c>
      <c r="M8037" t="s">
        <v>22</v>
      </c>
      <c r="N8037" t="s">
        <v>23</v>
      </c>
      <c r="O8037" t="s">
        <v>14</v>
      </c>
      <c r="P8037" t="s">
        <v>15</v>
      </c>
      <c r="Q8037">
        <v>0</v>
      </c>
      <c r="R8037" t="s">
        <v>16</v>
      </c>
      <c r="S8037" t="s">
        <v>0</v>
      </c>
      <c r="T8037" t="s">
        <v>17</v>
      </c>
      <c r="U8037" t="s">
        <v>18</v>
      </c>
      <c r="V8037" t="s">
        <v>19</v>
      </c>
      <c r="W8037">
        <v>79.582465391554905</v>
      </c>
      <c r="X8037">
        <v>82.794009538307606</v>
      </c>
      <c r="Y8037">
        <v>85.756314564968307</v>
      </c>
      <c r="Z8037">
        <v>85.855653512376193</v>
      </c>
    </row>
    <row r="8038" spans="1:26" x14ac:dyDescent="0.2">
      <c r="A8038" t="s">
        <v>0</v>
      </c>
      <c r="B8038" t="s">
        <v>1</v>
      </c>
      <c r="C8038" t="s">
        <v>389</v>
      </c>
      <c r="D8038" t="s">
        <v>390</v>
      </c>
      <c r="E8038" t="s">
        <v>4</v>
      </c>
      <c r="F8038" t="s">
        <v>5</v>
      </c>
      <c r="G8038" t="s">
        <v>32</v>
      </c>
      <c r="H8038" t="s">
        <v>33</v>
      </c>
      <c r="I8038" t="s">
        <v>30</v>
      </c>
      <c r="J8038" t="s">
        <v>31</v>
      </c>
      <c r="K8038" t="s">
        <v>10</v>
      </c>
      <c r="L8038" t="s">
        <v>11</v>
      </c>
      <c r="M8038" t="s">
        <v>12</v>
      </c>
      <c r="N8038" t="s">
        <v>13</v>
      </c>
      <c r="O8038" t="s">
        <v>14</v>
      </c>
      <c r="P8038" t="s">
        <v>15</v>
      </c>
      <c r="Q8038">
        <v>0</v>
      </c>
      <c r="R8038" t="s">
        <v>16</v>
      </c>
      <c r="S8038" t="s">
        <v>0</v>
      </c>
      <c r="T8038" t="s">
        <v>17</v>
      </c>
      <c r="U8038" t="s">
        <v>18</v>
      </c>
      <c r="V8038" t="s">
        <v>19</v>
      </c>
      <c r="W8038">
        <v>12.1743263016761</v>
      </c>
      <c r="X8038">
        <v>12.847494662735899</v>
      </c>
      <c r="Y8038">
        <v>14.0613082926596</v>
      </c>
      <c r="Z8038">
        <v>13.267368476235299</v>
      </c>
    </row>
    <row r="8039" spans="1:26" x14ac:dyDescent="0.2">
      <c r="A8039" t="s">
        <v>0</v>
      </c>
      <c r="B8039" t="s">
        <v>1</v>
      </c>
      <c r="C8039" t="s">
        <v>389</v>
      </c>
      <c r="D8039" t="s">
        <v>390</v>
      </c>
      <c r="E8039" t="s">
        <v>4</v>
      </c>
      <c r="F8039" t="s">
        <v>5</v>
      </c>
      <c r="G8039" t="s">
        <v>32</v>
      </c>
      <c r="H8039" t="s">
        <v>33</v>
      </c>
      <c r="I8039" t="s">
        <v>30</v>
      </c>
      <c r="J8039" t="s">
        <v>31</v>
      </c>
      <c r="K8039" t="s">
        <v>10</v>
      </c>
      <c r="L8039" t="s">
        <v>11</v>
      </c>
      <c r="M8039" t="s">
        <v>20</v>
      </c>
      <c r="N8039" t="s">
        <v>21</v>
      </c>
      <c r="O8039" t="s">
        <v>14</v>
      </c>
      <c r="P8039" t="s">
        <v>15</v>
      </c>
      <c r="Q8039">
        <v>0</v>
      </c>
      <c r="R8039" t="s">
        <v>16</v>
      </c>
      <c r="S8039" t="s">
        <v>0</v>
      </c>
      <c r="T8039" t="s">
        <v>17</v>
      </c>
      <c r="U8039" t="s">
        <v>18</v>
      </c>
      <c r="V8039" t="s">
        <v>19</v>
      </c>
      <c r="W8039">
        <v>53.811876004658998</v>
      </c>
      <c r="X8039">
        <v>45.273309687346803</v>
      </c>
      <c r="Y8039">
        <v>38.740160372414103</v>
      </c>
      <c r="Z8039">
        <v>36.403826453506802</v>
      </c>
    </row>
    <row r="8040" spans="1:26" x14ac:dyDescent="0.2">
      <c r="A8040" t="s">
        <v>0</v>
      </c>
      <c r="B8040" t="s">
        <v>1</v>
      </c>
      <c r="C8040" t="s">
        <v>389</v>
      </c>
      <c r="D8040" t="s">
        <v>390</v>
      </c>
      <c r="E8040" t="s">
        <v>4</v>
      </c>
      <c r="F8040" t="s">
        <v>5</v>
      </c>
      <c r="G8040" t="s">
        <v>32</v>
      </c>
      <c r="H8040" t="s">
        <v>33</v>
      </c>
      <c r="I8040" t="s">
        <v>30</v>
      </c>
      <c r="J8040" t="s">
        <v>31</v>
      </c>
      <c r="K8040" t="s">
        <v>10</v>
      </c>
      <c r="L8040" t="s">
        <v>11</v>
      </c>
      <c r="M8040" t="s">
        <v>22</v>
      </c>
      <c r="N8040" t="s">
        <v>23</v>
      </c>
      <c r="O8040" t="s">
        <v>14</v>
      </c>
      <c r="P8040" t="s">
        <v>15</v>
      </c>
      <c r="Q8040">
        <v>0</v>
      </c>
      <c r="R8040" t="s">
        <v>16</v>
      </c>
      <c r="S8040" t="s">
        <v>0</v>
      </c>
      <c r="T8040" t="s">
        <v>17</v>
      </c>
      <c r="U8040" t="s">
        <v>18</v>
      </c>
      <c r="V8040" t="s">
        <v>19</v>
      </c>
      <c r="W8040">
        <v>34.013798502826802</v>
      </c>
      <c r="X8040">
        <v>41.879193719379003</v>
      </c>
      <c r="Y8040">
        <v>47.1985299560504</v>
      </c>
      <c r="Z8040">
        <v>50.328803705543102</v>
      </c>
    </row>
    <row r="8041" spans="1:26" x14ac:dyDescent="0.2">
      <c r="A8041" t="s">
        <v>0</v>
      </c>
      <c r="B8041" t="s">
        <v>1</v>
      </c>
      <c r="C8041" t="s">
        <v>389</v>
      </c>
      <c r="D8041" t="s">
        <v>390</v>
      </c>
      <c r="E8041" t="s">
        <v>4</v>
      </c>
      <c r="F8041" t="s">
        <v>5</v>
      </c>
      <c r="G8041" t="s">
        <v>30</v>
      </c>
      <c r="H8041" t="s">
        <v>34</v>
      </c>
      <c r="I8041" t="s">
        <v>8</v>
      </c>
      <c r="J8041" t="s">
        <v>9</v>
      </c>
      <c r="K8041" t="s">
        <v>10</v>
      </c>
      <c r="L8041" t="s">
        <v>11</v>
      </c>
      <c r="M8041" t="s">
        <v>12</v>
      </c>
      <c r="N8041" t="s">
        <v>13</v>
      </c>
      <c r="O8041" t="s">
        <v>14</v>
      </c>
      <c r="P8041" t="s">
        <v>15</v>
      </c>
      <c r="Q8041">
        <v>0</v>
      </c>
      <c r="R8041" t="s">
        <v>16</v>
      </c>
      <c r="S8041" t="s">
        <v>0</v>
      </c>
      <c r="T8041" t="s">
        <v>17</v>
      </c>
      <c r="U8041" t="s">
        <v>18</v>
      </c>
      <c r="V8041" t="s">
        <v>19</v>
      </c>
      <c r="W8041">
        <v>5.2480814060785503</v>
      </c>
      <c r="X8041">
        <v>6.9404110926870199</v>
      </c>
      <c r="Y8041">
        <v>8.1640146115756504</v>
      </c>
      <c r="Z8041">
        <v>6.9931530563691098</v>
      </c>
    </row>
    <row r="8042" spans="1:26" x14ac:dyDescent="0.2">
      <c r="A8042" t="s">
        <v>0</v>
      </c>
      <c r="B8042" t="s">
        <v>1</v>
      </c>
      <c r="C8042" t="s">
        <v>389</v>
      </c>
      <c r="D8042" t="s">
        <v>390</v>
      </c>
      <c r="E8042" t="s">
        <v>4</v>
      </c>
      <c r="F8042" t="s">
        <v>5</v>
      </c>
      <c r="G8042" t="s">
        <v>30</v>
      </c>
      <c r="H8042" t="s">
        <v>34</v>
      </c>
      <c r="I8042" t="s">
        <v>8</v>
      </c>
      <c r="J8042" t="s">
        <v>9</v>
      </c>
      <c r="K8042" t="s">
        <v>10</v>
      </c>
      <c r="L8042" t="s">
        <v>11</v>
      </c>
      <c r="M8042" t="s">
        <v>20</v>
      </c>
      <c r="N8042" t="s">
        <v>21</v>
      </c>
      <c r="O8042" t="s">
        <v>14</v>
      </c>
      <c r="P8042" t="s">
        <v>15</v>
      </c>
      <c r="Q8042">
        <v>0</v>
      </c>
      <c r="R8042" t="s">
        <v>16</v>
      </c>
      <c r="S8042" t="s">
        <v>0</v>
      </c>
      <c r="T8042" t="s">
        <v>17</v>
      </c>
      <c r="U8042" t="s">
        <v>18</v>
      </c>
      <c r="V8042" t="s">
        <v>19</v>
      </c>
      <c r="W8042">
        <v>86.167500857708603</v>
      </c>
      <c r="X8042">
        <v>81.606154935966302</v>
      </c>
      <c r="Y8042">
        <v>78.102538495882598</v>
      </c>
      <c r="Z8042">
        <v>81.321892794303494</v>
      </c>
    </row>
    <row r="8043" spans="1:26" x14ac:dyDescent="0.2">
      <c r="A8043" t="s">
        <v>0</v>
      </c>
      <c r="B8043" t="s">
        <v>1</v>
      </c>
      <c r="C8043" t="s">
        <v>389</v>
      </c>
      <c r="D8043" t="s">
        <v>390</v>
      </c>
      <c r="E8043" t="s">
        <v>4</v>
      </c>
      <c r="F8043" t="s">
        <v>5</v>
      </c>
      <c r="G8043" t="s">
        <v>30</v>
      </c>
      <c r="H8043" t="s">
        <v>34</v>
      </c>
      <c r="I8043" t="s">
        <v>8</v>
      </c>
      <c r="J8043" t="s">
        <v>9</v>
      </c>
      <c r="K8043" t="s">
        <v>10</v>
      </c>
      <c r="L8043" t="s">
        <v>11</v>
      </c>
      <c r="M8043" t="s">
        <v>22</v>
      </c>
      <c r="N8043" t="s">
        <v>23</v>
      </c>
      <c r="O8043" t="s">
        <v>14</v>
      </c>
      <c r="P8043" t="s">
        <v>15</v>
      </c>
      <c r="Q8043">
        <v>0</v>
      </c>
      <c r="R8043" t="s">
        <v>16</v>
      </c>
      <c r="S8043" t="s">
        <v>0</v>
      </c>
      <c r="T8043" t="s">
        <v>17</v>
      </c>
      <c r="U8043" t="s">
        <v>18</v>
      </c>
      <c r="V8043" t="s">
        <v>19</v>
      </c>
      <c r="W8043">
        <v>8.5844167642623095</v>
      </c>
      <c r="X8043">
        <v>11.4534314870227</v>
      </c>
      <c r="Y8043">
        <v>13.733447902506599</v>
      </c>
      <c r="Z8043">
        <v>11.684954208337</v>
      </c>
    </row>
    <row r="8044" spans="1:26" x14ac:dyDescent="0.2">
      <c r="A8044" t="s">
        <v>0</v>
      </c>
      <c r="B8044" t="s">
        <v>1</v>
      </c>
      <c r="C8044" t="s">
        <v>389</v>
      </c>
      <c r="D8044" t="s">
        <v>390</v>
      </c>
      <c r="E8044" t="s">
        <v>4</v>
      </c>
      <c r="F8044" t="s">
        <v>5</v>
      </c>
      <c r="G8044" t="s">
        <v>30</v>
      </c>
      <c r="H8044" t="s">
        <v>34</v>
      </c>
      <c r="I8044" t="s">
        <v>24</v>
      </c>
      <c r="J8044" t="s">
        <v>25</v>
      </c>
      <c r="K8044" t="s">
        <v>10</v>
      </c>
      <c r="L8044" t="s">
        <v>11</v>
      </c>
      <c r="M8044" t="s">
        <v>12</v>
      </c>
      <c r="N8044" t="s">
        <v>13</v>
      </c>
      <c r="O8044" t="s">
        <v>14</v>
      </c>
      <c r="P8044" t="s">
        <v>15</v>
      </c>
      <c r="Q8044">
        <v>0</v>
      </c>
      <c r="R8044" t="s">
        <v>16</v>
      </c>
      <c r="S8044" t="s">
        <v>0</v>
      </c>
      <c r="T8044" t="s">
        <v>17</v>
      </c>
      <c r="U8044" t="s">
        <v>18</v>
      </c>
      <c r="V8044" t="s">
        <v>19</v>
      </c>
      <c r="W8044">
        <v>21.955435289821501</v>
      </c>
      <c r="X8044">
        <v>21.067293400387801</v>
      </c>
      <c r="Y8044">
        <v>23.103548963751699</v>
      </c>
      <c r="Z8044">
        <v>22.122952864680901</v>
      </c>
    </row>
    <row r="8045" spans="1:26" x14ac:dyDescent="0.2">
      <c r="A8045" t="s">
        <v>0</v>
      </c>
      <c r="B8045" t="s">
        <v>1</v>
      </c>
      <c r="C8045" t="s">
        <v>389</v>
      </c>
      <c r="D8045" t="s">
        <v>390</v>
      </c>
      <c r="E8045" t="s">
        <v>4</v>
      </c>
      <c r="F8045" t="s">
        <v>5</v>
      </c>
      <c r="G8045" t="s">
        <v>30</v>
      </c>
      <c r="H8045" t="s">
        <v>34</v>
      </c>
      <c r="I8045" t="s">
        <v>24</v>
      </c>
      <c r="J8045" t="s">
        <v>25</v>
      </c>
      <c r="K8045" t="s">
        <v>10</v>
      </c>
      <c r="L8045" t="s">
        <v>11</v>
      </c>
      <c r="M8045" t="s">
        <v>20</v>
      </c>
      <c r="N8045" t="s">
        <v>21</v>
      </c>
      <c r="O8045" t="s">
        <v>14</v>
      </c>
      <c r="P8045" t="s">
        <v>15</v>
      </c>
      <c r="Q8045">
        <v>0</v>
      </c>
      <c r="R8045" t="s">
        <v>16</v>
      </c>
      <c r="S8045" t="s">
        <v>0</v>
      </c>
      <c r="T8045" t="s">
        <v>17</v>
      </c>
      <c r="U8045" t="s">
        <v>18</v>
      </c>
      <c r="V8045" t="s">
        <v>19</v>
      </c>
      <c r="W8045">
        <v>35.8404886174201</v>
      </c>
      <c r="X8045">
        <v>30.894514712618101</v>
      </c>
      <c r="Y8045">
        <v>24.943859831104199</v>
      </c>
      <c r="Z8045">
        <v>21.260012536902899</v>
      </c>
    </row>
    <row r="8046" spans="1:26" x14ac:dyDescent="0.2">
      <c r="A8046" t="s">
        <v>0</v>
      </c>
      <c r="B8046" t="s">
        <v>1</v>
      </c>
      <c r="C8046" t="s">
        <v>389</v>
      </c>
      <c r="D8046" t="s">
        <v>390</v>
      </c>
      <c r="E8046" t="s">
        <v>4</v>
      </c>
      <c r="F8046" t="s">
        <v>5</v>
      </c>
      <c r="G8046" t="s">
        <v>30</v>
      </c>
      <c r="H8046" t="s">
        <v>34</v>
      </c>
      <c r="I8046" t="s">
        <v>24</v>
      </c>
      <c r="J8046" t="s">
        <v>25</v>
      </c>
      <c r="K8046" t="s">
        <v>10</v>
      </c>
      <c r="L8046" t="s">
        <v>11</v>
      </c>
      <c r="M8046" t="s">
        <v>22</v>
      </c>
      <c r="N8046" t="s">
        <v>23</v>
      </c>
      <c r="O8046" t="s">
        <v>14</v>
      </c>
      <c r="P8046" t="s">
        <v>15</v>
      </c>
      <c r="Q8046">
        <v>0</v>
      </c>
      <c r="R8046" t="s">
        <v>16</v>
      </c>
      <c r="S8046" t="s">
        <v>0</v>
      </c>
      <c r="T8046" t="s">
        <v>17</v>
      </c>
      <c r="U8046" t="s">
        <v>18</v>
      </c>
      <c r="V8046" t="s">
        <v>19</v>
      </c>
      <c r="W8046">
        <v>42.204077694208301</v>
      </c>
      <c r="X8046">
        <v>48.0381921176538</v>
      </c>
      <c r="Y8046">
        <v>51.952588732087598</v>
      </c>
      <c r="Z8046">
        <v>56.617035450611297</v>
      </c>
    </row>
    <row r="8047" spans="1:26" x14ac:dyDescent="0.2">
      <c r="A8047" t="s">
        <v>0</v>
      </c>
      <c r="B8047" t="s">
        <v>1</v>
      </c>
      <c r="C8047" t="s">
        <v>389</v>
      </c>
      <c r="D8047" t="s">
        <v>390</v>
      </c>
      <c r="E8047" t="s">
        <v>4</v>
      </c>
      <c r="F8047" t="s">
        <v>5</v>
      </c>
      <c r="G8047" t="s">
        <v>30</v>
      </c>
      <c r="H8047" t="s">
        <v>34</v>
      </c>
      <c r="I8047" t="s">
        <v>26</v>
      </c>
      <c r="J8047" t="s">
        <v>27</v>
      </c>
      <c r="K8047" t="s">
        <v>10</v>
      </c>
      <c r="L8047" t="s">
        <v>11</v>
      </c>
      <c r="M8047" t="s">
        <v>12</v>
      </c>
      <c r="N8047" t="s">
        <v>13</v>
      </c>
      <c r="O8047" t="s">
        <v>14</v>
      </c>
      <c r="P8047" t="s">
        <v>15</v>
      </c>
      <c r="Q8047">
        <v>0</v>
      </c>
      <c r="R8047" t="s">
        <v>16</v>
      </c>
      <c r="S8047" t="s">
        <v>0</v>
      </c>
      <c r="T8047" t="s">
        <v>17</v>
      </c>
      <c r="U8047" t="s">
        <v>18</v>
      </c>
      <c r="V8047" t="s">
        <v>19</v>
      </c>
      <c r="W8047">
        <v>31.808438895666502</v>
      </c>
      <c r="X8047">
        <v>32.852452642682699</v>
      </c>
      <c r="Y8047">
        <v>35.214906995706102</v>
      </c>
      <c r="Z8047">
        <v>32.867006320844297</v>
      </c>
    </row>
    <row r="8048" spans="1:26" x14ac:dyDescent="0.2">
      <c r="A8048" t="s">
        <v>0</v>
      </c>
      <c r="B8048" t="s">
        <v>1</v>
      </c>
      <c r="C8048" t="s">
        <v>389</v>
      </c>
      <c r="D8048" t="s">
        <v>390</v>
      </c>
      <c r="E8048" t="s">
        <v>4</v>
      </c>
      <c r="F8048" t="s">
        <v>5</v>
      </c>
      <c r="G8048" t="s">
        <v>30</v>
      </c>
      <c r="H8048" t="s">
        <v>34</v>
      </c>
      <c r="I8048" t="s">
        <v>26</v>
      </c>
      <c r="J8048" t="s">
        <v>27</v>
      </c>
      <c r="K8048" t="s">
        <v>10</v>
      </c>
      <c r="L8048" t="s">
        <v>11</v>
      </c>
      <c r="M8048" t="s">
        <v>20</v>
      </c>
      <c r="N8048" t="s">
        <v>21</v>
      </c>
      <c r="O8048" t="s">
        <v>14</v>
      </c>
      <c r="P8048" t="s">
        <v>15</v>
      </c>
      <c r="Q8048">
        <v>0</v>
      </c>
      <c r="R8048" t="s">
        <v>16</v>
      </c>
      <c r="S8048" t="s">
        <v>0</v>
      </c>
      <c r="T8048" t="s">
        <v>17</v>
      </c>
      <c r="U8048" t="s">
        <v>18</v>
      </c>
      <c r="V8048" t="s">
        <v>19</v>
      </c>
      <c r="W8048">
        <v>42.996658467839097</v>
      </c>
      <c r="X8048">
        <v>37.564850905592699</v>
      </c>
      <c r="Y8048">
        <v>32.963793064877599</v>
      </c>
      <c r="Z8048">
        <v>37.808984662443997</v>
      </c>
    </row>
    <row r="8049" spans="1:26" x14ac:dyDescent="0.2">
      <c r="A8049" t="s">
        <v>0</v>
      </c>
      <c r="B8049" t="s">
        <v>1</v>
      </c>
      <c r="C8049" t="s">
        <v>389</v>
      </c>
      <c r="D8049" t="s">
        <v>390</v>
      </c>
      <c r="E8049" t="s">
        <v>4</v>
      </c>
      <c r="F8049" t="s">
        <v>5</v>
      </c>
      <c r="G8049" t="s">
        <v>30</v>
      </c>
      <c r="H8049" t="s">
        <v>34</v>
      </c>
      <c r="I8049" t="s">
        <v>26</v>
      </c>
      <c r="J8049" t="s">
        <v>27</v>
      </c>
      <c r="K8049" t="s">
        <v>10</v>
      </c>
      <c r="L8049" t="s">
        <v>11</v>
      </c>
      <c r="M8049" t="s">
        <v>22</v>
      </c>
      <c r="N8049" t="s">
        <v>23</v>
      </c>
      <c r="O8049" t="s">
        <v>14</v>
      </c>
      <c r="P8049" t="s">
        <v>15</v>
      </c>
      <c r="Q8049">
        <v>0</v>
      </c>
      <c r="R8049" t="s">
        <v>16</v>
      </c>
      <c r="S8049" t="s">
        <v>0</v>
      </c>
      <c r="T8049" t="s">
        <v>17</v>
      </c>
      <c r="U8049" t="s">
        <v>18</v>
      </c>
      <c r="V8049" t="s">
        <v>19</v>
      </c>
      <c r="W8049">
        <v>25.194900839295499</v>
      </c>
      <c r="X8049">
        <v>29.582695313396499</v>
      </c>
      <c r="Y8049">
        <v>31.8212961717513</v>
      </c>
      <c r="Z8049">
        <v>29.324007693125601</v>
      </c>
    </row>
    <row r="8050" spans="1:26" x14ac:dyDescent="0.2">
      <c r="A8050" t="s">
        <v>0</v>
      </c>
      <c r="B8050" t="s">
        <v>1</v>
      </c>
      <c r="C8050" t="s">
        <v>389</v>
      </c>
      <c r="D8050" t="s">
        <v>390</v>
      </c>
      <c r="E8050" t="s">
        <v>4</v>
      </c>
      <c r="F8050" t="s">
        <v>5</v>
      </c>
      <c r="G8050" t="s">
        <v>30</v>
      </c>
      <c r="H8050" t="s">
        <v>34</v>
      </c>
      <c r="I8050" t="s">
        <v>28</v>
      </c>
      <c r="J8050" t="s">
        <v>29</v>
      </c>
      <c r="K8050" t="s">
        <v>10</v>
      </c>
      <c r="L8050" t="s">
        <v>11</v>
      </c>
      <c r="M8050" t="s">
        <v>12</v>
      </c>
      <c r="N8050" t="s">
        <v>13</v>
      </c>
      <c r="O8050" t="s">
        <v>14</v>
      </c>
      <c r="P8050" t="s">
        <v>15</v>
      </c>
      <c r="Q8050">
        <v>0</v>
      </c>
      <c r="R8050" t="s">
        <v>16</v>
      </c>
      <c r="S8050" t="s">
        <v>0</v>
      </c>
      <c r="T8050" t="s">
        <v>17</v>
      </c>
      <c r="U8050" t="s">
        <v>18</v>
      </c>
      <c r="V8050" t="s">
        <v>19</v>
      </c>
      <c r="W8050">
        <v>3.95874563438257</v>
      </c>
      <c r="X8050">
        <v>3.9802485205420299</v>
      </c>
      <c r="Y8050">
        <v>4.0957039696139903</v>
      </c>
      <c r="Z8050">
        <v>4.3431645156589704</v>
      </c>
    </row>
    <row r="8051" spans="1:26" x14ac:dyDescent="0.2">
      <c r="A8051" t="s">
        <v>0</v>
      </c>
      <c r="B8051" t="s">
        <v>1</v>
      </c>
      <c r="C8051" t="s">
        <v>389</v>
      </c>
      <c r="D8051" t="s">
        <v>390</v>
      </c>
      <c r="E8051" t="s">
        <v>4</v>
      </c>
      <c r="F8051" t="s">
        <v>5</v>
      </c>
      <c r="G8051" t="s">
        <v>30</v>
      </c>
      <c r="H8051" t="s">
        <v>34</v>
      </c>
      <c r="I8051" t="s">
        <v>28</v>
      </c>
      <c r="J8051" t="s">
        <v>29</v>
      </c>
      <c r="K8051" t="s">
        <v>10</v>
      </c>
      <c r="L8051" t="s">
        <v>11</v>
      </c>
      <c r="M8051" t="s">
        <v>20</v>
      </c>
      <c r="N8051" t="s">
        <v>21</v>
      </c>
      <c r="O8051" t="s">
        <v>14</v>
      </c>
      <c r="P8051" t="s">
        <v>15</v>
      </c>
      <c r="Q8051">
        <v>0</v>
      </c>
      <c r="R8051" t="s">
        <v>16</v>
      </c>
      <c r="S8051" t="s">
        <v>0</v>
      </c>
      <c r="T8051" t="s">
        <v>17</v>
      </c>
      <c r="U8051" t="s">
        <v>18</v>
      </c>
      <c r="V8051" t="s">
        <v>19</v>
      </c>
      <c r="W8051">
        <v>13.1872676546151</v>
      </c>
      <c r="X8051">
        <v>10.377638863001501</v>
      </c>
      <c r="Y8051">
        <v>7.9383172468830203</v>
      </c>
      <c r="Z8051">
        <v>7.2169180868531901</v>
      </c>
    </row>
    <row r="8052" spans="1:26" x14ac:dyDescent="0.2">
      <c r="A8052" t="s">
        <v>0</v>
      </c>
      <c r="B8052" t="s">
        <v>1</v>
      </c>
      <c r="C8052" t="s">
        <v>389</v>
      </c>
      <c r="D8052" t="s">
        <v>390</v>
      </c>
      <c r="E8052" t="s">
        <v>4</v>
      </c>
      <c r="F8052" t="s">
        <v>5</v>
      </c>
      <c r="G8052" t="s">
        <v>30</v>
      </c>
      <c r="H8052" t="s">
        <v>34</v>
      </c>
      <c r="I8052" t="s">
        <v>28</v>
      </c>
      <c r="J8052" t="s">
        <v>29</v>
      </c>
      <c r="K8052" t="s">
        <v>10</v>
      </c>
      <c r="L8052" t="s">
        <v>11</v>
      </c>
      <c r="M8052" t="s">
        <v>22</v>
      </c>
      <c r="N8052" t="s">
        <v>23</v>
      </c>
      <c r="O8052" t="s">
        <v>14</v>
      </c>
      <c r="P8052" t="s">
        <v>15</v>
      </c>
      <c r="Q8052">
        <v>0</v>
      </c>
      <c r="R8052" t="s">
        <v>16</v>
      </c>
      <c r="S8052" t="s">
        <v>0</v>
      </c>
      <c r="T8052" t="s">
        <v>17</v>
      </c>
      <c r="U8052" t="s">
        <v>18</v>
      </c>
      <c r="V8052" t="s">
        <v>19</v>
      </c>
      <c r="W8052">
        <v>82.8539871687979</v>
      </c>
      <c r="X8052">
        <v>85.642112492080599</v>
      </c>
      <c r="Y8052">
        <v>87.9659760404423</v>
      </c>
      <c r="Z8052">
        <v>88.439918277240693</v>
      </c>
    </row>
    <row r="8053" spans="1:26" x14ac:dyDescent="0.2">
      <c r="A8053" t="s">
        <v>0</v>
      </c>
      <c r="B8053" t="s">
        <v>1</v>
      </c>
      <c r="C8053" t="s">
        <v>389</v>
      </c>
      <c r="D8053" t="s">
        <v>390</v>
      </c>
      <c r="E8053" t="s">
        <v>4</v>
      </c>
      <c r="F8053" t="s">
        <v>5</v>
      </c>
      <c r="G8053" t="s">
        <v>30</v>
      </c>
      <c r="H8053" t="s">
        <v>34</v>
      </c>
      <c r="I8053" t="s">
        <v>30</v>
      </c>
      <c r="J8053" t="s">
        <v>31</v>
      </c>
      <c r="K8053" t="s">
        <v>10</v>
      </c>
      <c r="L8053" t="s">
        <v>11</v>
      </c>
      <c r="M8053" t="s">
        <v>12</v>
      </c>
      <c r="N8053" t="s">
        <v>13</v>
      </c>
      <c r="O8053" t="s">
        <v>14</v>
      </c>
      <c r="P8053" t="s">
        <v>15</v>
      </c>
      <c r="Q8053">
        <v>0</v>
      </c>
      <c r="R8053" t="s">
        <v>16</v>
      </c>
      <c r="S8053" t="s">
        <v>0</v>
      </c>
      <c r="T8053" t="s">
        <v>17</v>
      </c>
      <c r="U8053" t="s">
        <v>18</v>
      </c>
      <c r="V8053" t="s">
        <v>19</v>
      </c>
      <c r="W8053">
        <v>10.0483890188926</v>
      </c>
      <c r="X8053">
        <v>10.4812318232827</v>
      </c>
      <c r="Y8053">
        <v>11.429151410854301</v>
      </c>
      <c r="Z8053">
        <v>10.5091032751335</v>
      </c>
    </row>
    <row r="8054" spans="1:26" x14ac:dyDescent="0.2">
      <c r="A8054" t="s">
        <v>0</v>
      </c>
      <c r="B8054" t="s">
        <v>1</v>
      </c>
      <c r="C8054" t="s">
        <v>389</v>
      </c>
      <c r="D8054" t="s">
        <v>390</v>
      </c>
      <c r="E8054" t="s">
        <v>4</v>
      </c>
      <c r="F8054" t="s">
        <v>5</v>
      </c>
      <c r="G8054" t="s">
        <v>30</v>
      </c>
      <c r="H8054" t="s">
        <v>34</v>
      </c>
      <c r="I8054" t="s">
        <v>30</v>
      </c>
      <c r="J8054" t="s">
        <v>31</v>
      </c>
      <c r="K8054" t="s">
        <v>10</v>
      </c>
      <c r="L8054" t="s">
        <v>11</v>
      </c>
      <c r="M8054" t="s">
        <v>20</v>
      </c>
      <c r="N8054" t="s">
        <v>21</v>
      </c>
      <c r="O8054" t="s">
        <v>14</v>
      </c>
      <c r="P8054" t="s">
        <v>15</v>
      </c>
      <c r="Q8054">
        <v>0</v>
      </c>
      <c r="R8054" t="s">
        <v>16</v>
      </c>
      <c r="S8054" t="s">
        <v>0</v>
      </c>
      <c r="T8054" t="s">
        <v>17</v>
      </c>
      <c r="U8054" t="s">
        <v>18</v>
      </c>
      <c r="V8054" t="s">
        <v>19</v>
      </c>
      <c r="W8054">
        <v>53.945733713133997</v>
      </c>
      <c r="X8054">
        <v>44.798916421848901</v>
      </c>
      <c r="Y8054">
        <v>38.130891246010499</v>
      </c>
      <c r="Z8054">
        <v>35.545651040743302</v>
      </c>
    </row>
    <row r="8055" spans="1:26" x14ac:dyDescent="0.2">
      <c r="A8055" t="s">
        <v>0</v>
      </c>
      <c r="B8055" t="s">
        <v>1</v>
      </c>
      <c r="C8055" t="s">
        <v>389</v>
      </c>
      <c r="D8055" t="s">
        <v>390</v>
      </c>
      <c r="E8055" t="s">
        <v>4</v>
      </c>
      <c r="F8055" t="s">
        <v>5</v>
      </c>
      <c r="G8055" t="s">
        <v>30</v>
      </c>
      <c r="H8055" t="s">
        <v>34</v>
      </c>
      <c r="I8055" t="s">
        <v>30</v>
      </c>
      <c r="J8055" t="s">
        <v>31</v>
      </c>
      <c r="K8055" t="s">
        <v>10</v>
      </c>
      <c r="L8055" t="s">
        <v>11</v>
      </c>
      <c r="M8055" t="s">
        <v>22</v>
      </c>
      <c r="N8055" t="s">
        <v>23</v>
      </c>
      <c r="O8055" t="s">
        <v>14</v>
      </c>
      <c r="P8055" t="s">
        <v>15</v>
      </c>
      <c r="Q8055">
        <v>0</v>
      </c>
      <c r="R8055" t="s">
        <v>16</v>
      </c>
      <c r="S8055" t="s">
        <v>0</v>
      </c>
      <c r="T8055" t="s">
        <v>17</v>
      </c>
      <c r="U8055" t="s">
        <v>18</v>
      </c>
      <c r="V8055" t="s">
        <v>19</v>
      </c>
      <c r="W8055">
        <v>36.0058771691834</v>
      </c>
      <c r="X8055">
        <v>44.719850724472799</v>
      </c>
      <c r="Y8055">
        <v>50.439955962913899</v>
      </c>
      <c r="Z8055">
        <v>53.945246209446502</v>
      </c>
    </row>
    <row r="8056" spans="1:26" x14ac:dyDescent="0.2">
      <c r="A8056" t="s">
        <v>0</v>
      </c>
      <c r="B8056" t="s">
        <v>1</v>
      </c>
      <c r="C8056" t="s">
        <v>391</v>
      </c>
      <c r="D8056" t="s">
        <v>392</v>
      </c>
      <c r="E8056" t="s">
        <v>4</v>
      </c>
      <c r="F8056" t="s">
        <v>5</v>
      </c>
      <c r="G8056" t="s">
        <v>6</v>
      </c>
      <c r="H8056" t="s">
        <v>7</v>
      </c>
      <c r="I8056" t="s">
        <v>8</v>
      </c>
      <c r="J8056" t="s">
        <v>9</v>
      </c>
      <c r="K8056" t="s">
        <v>10</v>
      </c>
      <c r="L8056" t="s">
        <v>11</v>
      </c>
      <c r="M8056" t="s">
        <v>12</v>
      </c>
      <c r="N8056" t="s">
        <v>13</v>
      </c>
      <c r="O8056" t="s">
        <v>14</v>
      </c>
      <c r="P8056" t="s">
        <v>15</v>
      </c>
      <c r="Q8056">
        <v>0</v>
      </c>
      <c r="R8056" t="s">
        <v>16</v>
      </c>
      <c r="S8056" t="s">
        <v>0</v>
      </c>
      <c r="T8056" t="s">
        <v>17</v>
      </c>
      <c r="U8056" t="s">
        <v>18</v>
      </c>
      <c r="V8056" t="s">
        <v>19</v>
      </c>
      <c r="W8056">
        <v>4.2439471376839801</v>
      </c>
      <c r="X8056">
        <v>6.4441645269917398</v>
      </c>
      <c r="Y8056">
        <v>7.5488519879516502</v>
      </c>
      <c r="Z8056">
        <v>7.6806953092575396</v>
      </c>
    </row>
    <row r="8057" spans="1:26" x14ac:dyDescent="0.2">
      <c r="A8057" t="s">
        <v>0</v>
      </c>
      <c r="B8057" t="s">
        <v>1</v>
      </c>
      <c r="C8057" t="s">
        <v>391</v>
      </c>
      <c r="D8057" t="s">
        <v>392</v>
      </c>
      <c r="E8057" t="s">
        <v>4</v>
      </c>
      <c r="F8057" t="s">
        <v>5</v>
      </c>
      <c r="G8057" t="s">
        <v>6</v>
      </c>
      <c r="H8057" t="s">
        <v>7</v>
      </c>
      <c r="I8057" t="s">
        <v>8</v>
      </c>
      <c r="J8057" t="s">
        <v>9</v>
      </c>
      <c r="K8057" t="s">
        <v>10</v>
      </c>
      <c r="L8057" t="s">
        <v>11</v>
      </c>
      <c r="M8057" t="s">
        <v>20</v>
      </c>
      <c r="N8057" t="s">
        <v>21</v>
      </c>
      <c r="O8057" t="s">
        <v>14</v>
      </c>
      <c r="P8057" t="s">
        <v>15</v>
      </c>
      <c r="Q8057">
        <v>0</v>
      </c>
      <c r="R8057" t="s">
        <v>16</v>
      </c>
      <c r="S8057" t="s">
        <v>0</v>
      </c>
      <c r="T8057" t="s">
        <v>17</v>
      </c>
      <c r="U8057" t="s">
        <v>18</v>
      </c>
      <c r="V8057" t="s">
        <v>19</v>
      </c>
      <c r="W8057">
        <v>89.294365948353104</v>
      </c>
      <c r="X8057">
        <v>83.471810744253503</v>
      </c>
      <c r="Y8057">
        <v>79.610468189859205</v>
      </c>
      <c r="Z8057">
        <v>78.7513527364205</v>
      </c>
    </row>
    <row r="8058" spans="1:26" x14ac:dyDescent="0.2">
      <c r="A8058" t="s">
        <v>0</v>
      </c>
      <c r="B8058" t="s">
        <v>1</v>
      </c>
      <c r="C8058" t="s">
        <v>391</v>
      </c>
      <c r="D8058" t="s">
        <v>392</v>
      </c>
      <c r="E8058" t="s">
        <v>4</v>
      </c>
      <c r="F8058" t="s">
        <v>5</v>
      </c>
      <c r="G8058" t="s">
        <v>6</v>
      </c>
      <c r="H8058" t="s">
        <v>7</v>
      </c>
      <c r="I8058" t="s">
        <v>8</v>
      </c>
      <c r="J8058" t="s">
        <v>9</v>
      </c>
      <c r="K8058" t="s">
        <v>10</v>
      </c>
      <c r="L8058" t="s">
        <v>11</v>
      </c>
      <c r="M8058" t="s">
        <v>22</v>
      </c>
      <c r="N8058" t="s">
        <v>23</v>
      </c>
      <c r="O8058" t="s">
        <v>14</v>
      </c>
      <c r="P8058" t="s">
        <v>15</v>
      </c>
      <c r="Q8058">
        <v>0</v>
      </c>
      <c r="R8058" t="s">
        <v>16</v>
      </c>
      <c r="S8058" t="s">
        <v>0</v>
      </c>
      <c r="T8058" t="s">
        <v>17</v>
      </c>
      <c r="U8058" t="s">
        <v>18</v>
      </c>
      <c r="V8058" t="s">
        <v>19</v>
      </c>
      <c r="W8058">
        <v>6.4616873246857196</v>
      </c>
      <c r="X8058">
        <v>10.0840284621181</v>
      </c>
      <c r="Y8058">
        <v>12.840680759416299</v>
      </c>
      <c r="Z8058">
        <v>13.5679485804066</v>
      </c>
    </row>
    <row r="8059" spans="1:26" x14ac:dyDescent="0.2">
      <c r="A8059" t="s">
        <v>0</v>
      </c>
      <c r="B8059" t="s">
        <v>1</v>
      </c>
      <c r="C8059" t="s">
        <v>391</v>
      </c>
      <c r="D8059" t="s">
        <v>392</v>
      </c>
      <c r="E8059" t="s">
        <v>4</v>
      </c>
      <c r="F8059" t="s">
        <v>5</v>
      </c>
      <c r="G8059" t="s">
        <v>6</v>
      </c>
      <c r="H8059" t="s">
        <v>7</v>
      </c>
      <c r="I8059" t="s">
        <v>24</v>
      </c>
      <c r="J8059" t="s">
        <v>25</v>
      </c>
      <c r="K8059" t="s">
        <v>10</v>
      </c>
      <c r="L8059" t="s">
        <v>11</v>
      </c>
      <c r="M8059" t="s">
        <v>12</v>
      </c>
      <c r="N8059" t="s">
        <v>13</v>
      </c>
      <c r="O8059" t="s">
        <v>14</v>
      </c>
      <c r="P8059" t="s">
        <v>15</v>
      </c>
      <c r="Q8059">
        <v>0</v>
      </c>
      <c r="R8059" t="s">
        <v>16</v>
      </c>
      <c r="S8059" t="s">
        <v>0</v>
      </c>
      <c r="T8059" t="s">
        <v>17</v>
      </c>
      <c r="U8059" t="s">
        <v>18</v>
      </c>
      <c r="V8059" t="s">
        <v>19</v>
      </c>
      <c r="W8059">
        <v>7.6944678600862098</v>
      </c>
      <c r="X8059">
        <v>8.7205615898377093</v>
      </c>
      <c r="Y8059">
        <v>8.5707645821273406</v>
      </c>
      <c r="Z8059">
        <v>8.7080071081244892</v>
      </c>
    </row>
    <row r="8060" spans="1:26" x14ac:dyDescent="0.2">
      <c r="A8060" t="s">
        <v>0</v>
      </c>
      <c r="B8060" t="s">
        <v>1</v>
      </c>
      <c r="C8060" t="s">
        <v>391</v>
      </c>
      <c r="D8060" t="s">
        <v>392</v>
      </c>
      <c r="E8060" t="s">
        <v>4</v>
      </c>
      <c r="F8060" t="s">
        <v>5</v>
      </c>
      <c r="G8060" t="s">
        <v>6</v>
      </c>
      <c r="H8060" t="s">
        <v>7</v>
      </c>
      <c r="I8060" t="s">
        <v>24</v>
      </c>
      <c r="J8060" t="s">
        <v>25</v>
      </c>
      <c r="K8060" t="s">
        <v>10</v>
      </c>
      <c r="L8060" t="s">
        <v>11</v>
      </c>
      <c r="M8060" t="s">
        <v>20</v>
      </c>
      <c r="N8060" t="s">
        <v>21</v>
      </c>
      <c r="O8060" t="s">
        <v>14</v>
      </c>
      <c r="P8060" t="s">
        <v>15</v>
      </c>
      <c r="Q8060">
        <v>0</v>
      </c>
      <c r="R8060" t="s">
        <v>16</v>
      </c>
      <c r="S8060" t="s">
        <v>0</v>
      </c>
      <c r="T8060" t="s">
        <v>17</v>
      </c>
      <c r="U8060" t="s">
        <v>18</v>
      </c>
      <c r="V8060" t="s">
        <v>19</v>
      </c>
      <c r="W8060">
        <v>51.600079732618397</v>
      </c>
      <c r="X8060">
        <v>44.849041156730699</v>
      </c>
      <c r="Y8060">
        <v>41.848837350296698</v>
      </c>
      <c r="Z8060">
        <v>39.980963418646603</v>
      </c>
    </row>
    <row r="8061" spans="1:26" x14ac:dyDescent="0.2">
      <c r="A8061" t="s">
        <v>0</v>
      </c>
      <c r="B8061" t="s">
        <v>1</v>
      </c>
      <c r="C8061" t="s">
        <v>391</v>
      </c>
      <c r="D8061" t="s">
        <v>392</v>
      </c>
      <c r="E8061" t="s">
        <v>4</v>
      </c>
      <c r="F8061" t="s">
        <v>5</v>
      </c>
      <c r="G8061" t="s">
        <v>6</v>
      </c>
      <c r="H8061" t="s">
        <v>7</v>
      </c>
      <c r="I8061" t="s">
        <v>24</v>
      </c>
      <c r="J8061" t="s">
        <v>25</v>
      </c>
      <c r="K8061" t="s">
        <v>10</v>
      </c>
      <c r="L8061" t="s">
        <v>11</v>
      </c>
      <c r="M8061" t="s">
        <v>22</v>
      </c>
      <c r="N8061" t="s">
        <v>23</v>
      </c>
      <c r="O8061" t="s">
        <v>14</v>
      </c>
      <c r="P8061" t="s">
        <v>15</v>
      </c>
      <c r="Q8061">
        <v>0</v>
      </c>
      <c r="R8061" t="s">
        <v>16</v>
      </c>
      <c r="S8061" t="s">
        <v>0</v>
      </c>
      <c r="T8061" t="s">
        <v>17</v>
      </c>
      <c r="U8061" t="s">
        <v>18</v>
      </c>
      <c r="V8061" t="s">
        <v>19</v>
      </c>
      <c r="W8061">
        <v>40.705450528735803</v>
      </c>
      <c r="X8061">
        <v>46.430394934768501</v>
      </c>
      <c r="Y8061">
        <v>49.580400140198499</v>
      </c>
      <c r="Z8061">
        <v>51.311027436175003</v>
      </c>
    </row>
    <row r="8062" spans="1:26" x14ac:dyDescent="0.2">
      <c r="A8062" t="s">
        <v>0</v>
      </c>
      <c r="B8062" t="s">
        <v>1</v>
      </c>
      <c r="C8062" t="s">
        <v>391</v>
      </c>
      <c r="D8062" t="s">
        <v>392</v>
      </c>
      <c r="E8062" t="s">
        <v>4</v>
      </c>
      <c r="F8062" t="s">
        <v>5</v>
      </c>
      <c r="G8062" t="s">
        <v>6</v>
      </c>
      <c r="H8062" t="s">
        <v>7</v>
      </c>
      <c r="I8062" t="s">
        <v>26</v>
      </c>
      <c r="J8062" t="s">
        <v>27</v>
      </c>
      <c r="K8062" t="s">
        <v>10</v>
      </c>
      <c r="L8062" t="s">
        <v>11</v>
      </c>
      <c r="M8062" t="s">
        <v>12</v>
      </c>
      <c r="N8062" t="s">
        <v>13</v>
      </c>
      <c r="O8062" t="s">
        <v>14</v>
      </c>
      <c r="P8062" t="s">
        <v>15</v>
      </c>
      <c r="Q8062">
        <v>0</v>
      </c>
      <c r="R8062" t="s">
        <v>16</v>
      </c>
      <c r="S8062" t="s">
        <v>0</v>
      </c>
      <c r="T8062" t="s">
        <v>17</v>
      </c>
      <c r="U8062" t="s">
        <v>18</v>
      </c>
      <c r="V8062" t="s">
        <v>19</v>
      </c>
      <c r="W8062">
        <v>15.142017305302399</v>
      </c>
      <c r="X8062">
        <v>19.72480130233</v>
      </c>
      <c r="Y8062">
        <v>21.126574863074001</v>
      </c>
      <c r="Z8062">
        <v>21.615612002539699</v>
      </c>
    </row>
    <row r="8063" spans="1:26" x14ac:dyDescent="0.2">
      <c r="A8063" t="s">
        <v>0</v>
      </c>
      <c r="B8063" t="s">
        <v>1</v>
      </c>
      <c r="C8063" t="s">
        <v>391</v>
      </c>
      <c r="D8063" t="s">
        <v>392</v>
      </c>
      <c r="E8063" t="s">
        <v>4</v>
      </c>
      <c r="F8063" t="s">
        <v>5</v>
      </c>
      <c r="G8063" t="s">
        <v>6</v>
      </c>
      <c r="H8063" t="s">
        <v>7</v>
      </c>
      <c r="I8063" t="s">
        <v>26</v>
      </c>
      <c r="J8063" t="s">
        <v>27</v>
      </c>
      <c r="K8063" t="s">
        <v>10</v>
      </c>
      <c r="L8063" t="s">
        <v>11</v>
      </c>
      <c r="M8063" t="s">
        <v>20</v>
      </c>
      <c r="N8063" t="s">
        <v>21</v>
      </c>
      <c r="O8063" t="s">
        <v>14</v>
      </c>
      <c r="P8063" t="s">
        <v>15</v>
      </c>
      <c r="Q8063">
        <v>0</v>
      </c>
      <c r="R8063" t="s">
        <v>16</v>
      </c>
      <c r="S8063" t="s">
        <v>0</v>
      </c>
      <c r="T8063" t="s">
        <v>17</v>
      </c>
      <c r="U8063" t="s">
        <v>18</v>
      </c>
      <c r="V8063" t="s">
        <v>19</v>
      </c>
      <c r="W8063">
        <v>65.101518180098097</v>
      </c>
      <c r="X8063">
        <v>57.1591854392044</v>
      </c>
      <c r="Y8063">
        <v>54.805223490380797</v>
      </c>
      <c r="Z8063">
        <v>53.098629725934799</v>
      </c>
    </row>
    <row r="8064" spans="1:26" x14ac:dyDescent="0.2">
      <c r="A8064" t="s">
        <v>0</v>
      </c>
      <c r="B8064" t="s">
        <v>1</v>
      </c>
      <c r="C8064" t="s">
        <v>391</v>
      </c>
      <c r="D8064" t="s">
        <v>392</v>
      </c>
      <c r="E8064" t="s">
        <v>4</v>
      </c>
      <c r="F8064" t="s">
        <v>5</v>
      </c>
      <c r="G8064" t="s">
        <v>6</v>
      </c>
      <c r="H8064" t="s">
        <v>7</v>
      </c>
      <c r="I8064" t="s">
        <v>26</v>
      </c>
      <c r="J8064" t="s">
        <v>27</v>
      </c>
      <c r="K8064" t="s">
        <v>10</v>
      </c>
      <c r="L8064" t="s">
        <v>11</v>
      </c>
      <c r="M8064" t="s">
        <v>22</v>
      </c>
      <c r="N8064" t="s">
        <v>23</v>
      </c>
      <c r="O8064" t="s">
        <v>14</v>
      </c>
      <c r="P8064" t="s">
        <v>15</v>
      </c>
      <c r="Q8064">
        <v>0</v>
      </c>
      <c r="R8064" t="s">
        <v>16</v>
      </c>
      <c r="S8064" t="s">
        <v>0</v>
      </c>
      <c r="T8064" t="s">
        <v>17</v>
      </c>
      <c r="U8064" t="s">
        <v>18</v>
      </c>
      <c r="V8064" t="s">
        <v>19</v>
      </c>
      <c r="W8064">
        <v>19.756468714856101</v>
      </c>
      <c r="X8064">
        <v>23.116013258398901</v>
      </c>
      <c r="Y8064">
        <v>24.068199136815299</v>
      </c>
      <c r="Z8064">
        <v>25.2857582715726</v>
      </c>
    </row>
    <row r="8065" spans="1:26" x14ac:dyDescent="0.2">
      <c r="A8065" t="s">
        <v>0</v>
      </c>
      <c r="B8065" t="s">
        <v>1</v>
      </c>
      <c r="C8065" t="s">
        <v>391</v>
      </c>
      <c r="D8065" t="s">
        <v>392</v>
      </c>
      <c r="E8065" t="s">
        <v>4</v>
      </c>
      <c r="F8065" t="s">
        <v>5</v>
      </c>
      <c r="G8065" t="s">
        <v>6</v>
      </c>
      <c r="H8065" t="s">
        <v>7</v>
      </c>
      <c r="I8065" t="s">
        <v>28</v>
      </c>
      <c r="J8065" t="s">
        <v>29</v>
      </c>
      <c r="K8065" t="s">
        <v>10</v>
      </c>
      <c r="L8065" t="s">
        <v>11</v>
      </c>
      <c r="M8065" t="s">
        <v>12</v>
      </c>
      <c r="N8065" t="s">
        <v>13</v>
      </c>
      <c r="O8065" t="s">
        <v>14</v>
      </c>
      <c r="P8065" t="s">
        <v>15</v>
      </c>
      <c r="Q8065">
        <v>0</v>
      </c>
      <c r="R8065" t="s">
        <v>16</v>
      </c>
      <c r="S8065" t="s">
        <v>0</v>
      </c>
      <c r="T8065" t="s">
        <v>17</v>
      </c>
      <c r="U8065" t="s">
        <v>18</v>
      </c>
      <c r="V8065" t="s">
        <v>19</v>
      </c>
      <c r="W8065">
        <v>4.6992157854972199</v>
      </c>
      <c r="X8065">
        <v>5.1254732033089496</v>
      </c>
      <c r="Y8065">
        <v>5.0776152434243604</v>
      </c>
      <c r="Z8065">
        <v>5.1738145850778903</v>
      </c>
    </row>
    <row r="8066" spans="1:26" x14ac:dyDescent="0.2">
      <c r="A8066" t="s">
        <v>0</v>
      </c>
      <c r="B8066" t="s">
        <v>1</v>
      </c>
      <c r="C8066" t="s">
        <v>391</v>
      </c>
      <c r="D8066" t="s">
        <v>392</v>
      </c>
      <c r="E8066" t="s">
        <v>4</v>
      </c>
      <c r="F8066" t="s">
        <v>5</v>
      </c>
      <c r="G8066" t="s">
        <v>6</v>
      </c>
      <c r="H8066" t="s">
        <v>7</v>
      </c>
      <c r="I8066" t="s">
        <v>28</v>
      </c>
      <c r="J8066" t="s">
        <v>29</v>
      </c>
      <c r="K8066" t="s">
        <v>10</v>
      </c>
      <c r="L8066" t="s">
        <v>11</v>
      </c>
      <c r="M8066" t="s">
        <v>20</v>
      </c>
      <c r="N8066" t="s">
        <v>21</v>
      </c>
      <c r="O8066" t="s">
        <v>14</v>
      </c>
      <c r="P8066" t="s">
        <v>15</v>
      </c>
      <c r="Q8066">
        <v>0</v>
      </c>
      <c r="R8066" t="s">
        <v>16</v>
      </c>
      <c r="S8066" t="s">
        <v>0</v>
      </c>
      <c r="T8066" t="s">
        <v>17</v>
      </c>
      <c r="U8066" t="s">
        <v>18</v>
      </c>
      <c r="V8066" t="s">
        <v>19</v>
      </c>
      <c r="W8066">
        <v>25.5704195399382</v>
      </c>
      <c r="X8066">
        <v>21.688752483416501</v>
      </c>
      <c r="Y8066">
        <v>20.966079162807301</v>
      </c>
      <c r="Z8066">
        <v>20.459629523971401</v>
      </c>
    </row>
    <row r="8067" spans="1:26" x14ac:dyDescent="0.2">
      <c r="A8067" t="s">
        <v>0</v>
      </c>
      <c r="B8067" t="s">
        <v>1</v>
      </c>
      <c r="C8067" t="s">
        <v>391</v>
      </c>
      <c r="D8067" t="s">
        <v>392</v>
      </c>
      <c r="E8067" t="s">
        <v>4</v>
      </c>
      <c r="F8067" t="s">
        <v>5</v>
      </c>
      <c r="G8067" t="s">
        <v>6</v>
      </c>
      <c r="H8067" t="s">
        <v>7</v>
      </c>
      <c r="I8067" t="s">
        <v>28</v>
      </c>
      <c r="J8067" t="s">
        <v>29</v>
      </c>
      <c r="K8067" t="s">
        <v>10</v>
      </c>
      <c r="L8067" t="s">
        <v>11</v>
      </c>
      <c r="M8067" t="s">
        <v>22</v>
      </c>
      <c r="N8067" t="s">
        <v>23</v>
      </c>
      <c r="O8067" t="s">
        <v>14</v>
      </c>
      <c r="P8067" t="s">
        <v>15</v>
      </c>
      <c r="Q8067">
        <v>0</v>
      </c>
      <c r="R8067" t="s">
        <v>16</v>
      </c>
      <c r="S8067" t="s">
        <v>0</v>
      </c>
      <c r="T8067" t="s">
        <v>17</v>
      </c>
      <c r="U8067" t="s">
        <v>18</v>
      </c>
      <c r="V8067" t="s">
        <v>19</v>
      </c>
      <c r="W8067">
        <v>69.7303627816339</v>
      </c>
      <c r="X8067">
        <v>73.185777263648404</v>
      </c>
      <c r="Y8067">
        <v>73.9563012502134</v>
      </c>
      <c r="Z8067">
        <v>74.366558362254906</v>
      </c>
    </row>
    <row r="8068" spans="1:26" x14ac:dyDescent="0.2">
      <c r="A8068" t="s">
        <v>0</v>
      </c>
      <c r="B8068" t="s">
        <v>1</v>
      </c>
      <c r="C8068" t="s">
        <v>391</v>
      </c>
      <c r="D8068" t="s">
        <v>392</v>
      </c>
      <c r="E8068" t="s">
        <v>4</v>
      </c>
      <c r="F8068" t="s">
        <v>5</v>
      </c>
      <c r="G8068" t="s">
        <v>6</v>
      </c>
      <c r="H8068" t="s">
        <v>7</v>
      </c>
      <c r="I8068" t="s">
        <v>30</v>
      </c>
      <c r="J8068" t="s">
        <v>31</v>
      </c>
      <c r="K8068" t="s">
        <v>10</v>
      </c>
      <c r="L8068" t="s">
        <v>11</v>
      </c>
      <c r="M8068" t="s">
        <v>12</v>
      </c>
      <c r="N8068" t="s">
        <v>13</v>
      </c>
      <c r="O8068" t="s">
        <v>14</v>
      </c>
      <c r="P8068" t="s">
        <v>15</v>
      </c>
      <c r="Q8068">
        <v>0</v>
      </c>
      <c r="R8068" t="s">
        <v>16</v>
      </c>
      <c r="S8068" t="s">
        <v>0</v>
      </c>
      <c r="T8068" t="s">
        <v>17</v>
      </c>
      <c r="U8068" t="s">
        <v>18</v>
      </c>
      <c r="V8068" t="s">
        <v>19</v>
      </c>
      <c r="W8068">
        <v>6.05318233736776</v>
      </c>
      <c r="X8068">
        <v>7.5656736823793098</v>
      </c>
      <c r="Y8068">
        <v>7.7125947875007199</v>
      </c>
      <c r="Z8068">
        <v>7.64565281637213</v>
      </c>
    </row>
    <row r="8069" spans="1:26" x14ac:dyDescent="0.2">
      <c r="A8069" t="s">
        <v>0</v>
      </c>
      <c r="B8069" t="s">
        <v>1</v>
      </c>
      <c r="C8069" t="s">
        <v>391</v>
      </c>
      <c r="D8069" t="s">
        <v>392</v>
      </c>
      <c r="E8069" t="s">
        <v>4</v>
      </c>
      <c r="F8069" t="s">
        <v>5</v>
      </c>
      <c r="G8069" t="s">
        <v>6</v>
      </c>
      <c r="H8069" t="s">
        <v>7</v>
      </c>
      <c r="I8069" t="s">
        <v>30</v>
      </c>
      <c r="J8069" t="s">
        <v>31</v>
      </c>
      <c r="K8069" t="s">
        <v>10</v>
      </c>
      <c r="L8069" t="s">
        <v>11</v>
      </c>
      <c r="M8069" t="s">
        <v>20</v>
      </c>
      <c r="N8069" t="s">
        <v>21</v>
      </c>
      <c r="O8069" t="s">
        <v>14</v>
      </c>
      <c r="P8069" t="s">
        <v>15</v>
      </c>
      <c r="Q8069">
        <v>0</v>
      </c>
      <c r="R8069" t="s">
        <v>16</v>
      </c>
      <c r="S8069" t="s">
        <v>0</v>
      </c>
      <c r="T8069" t="s">
        <v>17</v>
      </c>
      <c r="U8069" t="s">
        <v>18</v>
      </c>
      <c r="V8069" t="s">
        <v>19</v>
      </c>
      <c r="W8069">
        <v>64.297973718730603</v>
      </c>
      <c r="X8069">
        <v>51.423038328653497</v>
      </c>
      <c r="Y8069">
        <v>45.902523247775498</v>
      </c>
      <c r="Z8069">
        <v>42.611529490914002</v>
      </c>
    </row>
    <row r="8070" spans="1:26" x14ac:dyDescent="0.2">
      <c r="A8070" t="s">
        <v>0</v>
      </c>
      <c r="B8070" t="s">
        <v>1</v>
      </c>
      <c r="C8070" t="s">
        <v>391</v>
      </c>
      <c r="D8070" t="s">
        <v>392</v>
      </c>
      <c r="E8070" t="s">
        <v>4</v>
      </c>
      <c r="F8070" t="s">
        <v>5</v>
      </c>
      <c r="G8070" t="s">
        <v>6</v>
      </c>
      <c r="H8070" t="s">
        <v>7</v>
      </c>
      <c r="I8070" t="s">
        <v>30</v>
      </c>
      <c r="J8070" t="s">
        <v>31</v>
      </c>
      <c r="K8070" t="s">
        <v>10</v>
      </c>
      <c r="L8070" t="s">
        <v>11</v>
      </c>
      <c r="M8070" t="s">
        <v>22</v>
      </c>
      <c r="N8070" t="s">
        <v>23</v>
      </c>
      <c r="O8070" t="s">
        <v>14</v>
      </c>
      <c r="P8070" t="s">
        <v>15</v>
      </c>
      <c r="Q8070">
        <v>0</v>
      </c>
      <c r="R8070" t="s">
        <v>16</v>
      </c>
      <c r="S8070" t="s">
        <v>0</v>
      </c>
      <c r="T8070" t="s">
        <v>17</v>
      </c>
      <c r="U8070" t="s">
        <v>18</v>
      </c>
      <c r="V8070" t="s">
        <v>19</v>
      </c>
      <c r="W8070">
        <v>29.648843687940101</v>
      </c>
      <c r="X8070">
        <v>41.011289641899502</v>
      </c>
      <c r="Y8070">
        <v>46.384881071913597</v>
      </c>
      <c r="Z8070">
        <v>49.742817259349103</v>
      </c>
    </row>
    <row r="8071" spans="1:26" x14ac:dyDescent="0.2">
      <c r="A8071" t="s">
        <v>0</v>
      </c>
      <c r="B8071" t="s">
        <v>1</v>
      </c>
      <c r="C8071" t="s">
        <v>391</v>
      </c>
      <c r="D8071" t="s">
        <v>392</v>
      </c>
      <c r="E8071" t="s">
        <v>4</v>
      </c>
      <c r="F8071" t="s">
        <v>5</v>
      </c>
      <c r="G8071" t="s">
        <v>32</v>
      </c>
      <c r="H8071" t="s">
        <v>33</v>
      </c>
      <c r="I8071" t="s">
        <v>8</v>
      </c>
      <c r="J8071" t="s">
        <v>9</v>
      </c>
      <c r="K8071" t="s">
        <v>10</v>
      </c>
      <c r="L8071" t="s">
        <v>11</v>
      </c>
      <c r="M8071" t="s">
        <v>12</v>
      </c>
      <c r="N8071" t="s">
        <v>13</v>
      </c>
      <c r="O8071" t="s">
        <v>14</v>
      </c>
      <c r="P8071" t="s">
        <v>15</v>
      </c>
      <c r="Q8071">
        <v>0</v>
      </c>
      <c r="R8071" t="s">
        <v>16</v>
      </c>
      <c r="S8071" t="s">
        <v>0</v>
      </c>
      <c r="T8071" t="s">
        <v>17</v>
      </c>
      <c r="U8071" t="s">
        <v>18</v>
      </c>
      <c r="V8071" t="s">
        <v>19</v>
      </c>
      <c r="W8071">
        <v>4.2371363567299296</v>
      </c>
      <c r="X8071">
        <v>6.3700524389298003</v>
      </c>
      <c r="Y8071">
        <v>7.6098409065615398</v>
      </c>
      <c r="Z8071">
        <v>7.62241535500893</v>
      </c>
    </row>
    <row r="8072" spans="1:26" x14ac:dyDescent="0.2">
      <c r="A8072" t="s">
        <v>0</v>
      </c>
      <c r="B8072" t="s">
        <v>1</v>
      </c>
      <c r="C8072" t="s">
        <v>391</v>
      </c>
      <c r="D8072" t="s">
        <v>392</v>
      </c>
      <c r="E8072" t="s">
        <v>4</v>
      </c>
      <c r="F8072" t="s">
        <v>5</v>
      </c>
      <c r="G8072" t="s">
        <v>32</v>
      </c>
      <c r="H8072" t="s">
        <v>33</v>
      </c>
      <c r="I8072" t="s">
        <v>8</v>
      </c>
      <c r="J8072" t="s">
        <v>9</v>
      </c>
      <c r="K8072" t="s">
        <v>10</v>
      </c>
      <c r="L8072" t="s">
        <v>11</v>
      </c>
      <c r="M8072" t="s">
        <v>20</v>
      </c>
      <c r="N8072" t="s">
        <v>21</v>
      </c>
      <c r="O8072" t="s">
        <v>14</v>
      </c>
      <c r="P8072" t="s">
        <v>15</v>
      </c>
      <c r="Q8072">
        <v>0</v>
      </c>
      <c r="R8072" t="s">
        <v>16</v>
      </c>
      <c r="S8072" t="s">
        <v>0</v>
      </c>
      <c r="T8072" t="s">
        <v>17</v>
      </c>
      <c r="U8072" t="s">
        <v>18</v>
      </c>
      <c r="V8072" t="s">
        <v>19</v>
      </c>
      <c r="W8072">
        <v>89.461106241535404</v>
      </c>
      <c r="X8072">
        <v>83.858036705399201</v>
      </c>
      <c r="Y8072">
        <v>79.860228473163204</v>
      </c>
      <c r="Z8072">
        <v>79.103059917189199</v>
      </c>
    </row>
    <row r="8073" spans="1:26" x14ac:dyDescent="0.2">
      <c r="A8073" t="s">
        <v>0</v>
      </c>
      <c r="B8073" t="s">
        <v>1</v>
      </c>
      <c r="C8073" t="s">
        <v>391</v>
      </c>
      <c r="D8073" t="s">
        <v>392</v>
      </c>
      <c r="E8073" t="s">
        <v>4</v>
      </c>
      <c r="F8073" t="s">
        <v>5</v>
      </c>
      <c r="G8073" t="s">
        <v>32</v>
      </c>
      <c r="H8073" t="s">
        <v>33</v>
      </c>
      <c r="I8073" t="s">
        <v>8</v>
      </c>
      <c r="J8073" t="s">
        <v>9</v>
      </c>
      <c r="K8073" t="s">
        <v>10</v>
      </c>
      <c r="L8073" t="s">
        <v>11</v>
      </c>
      <c r="M8073" t="s">
        <v>22</v>
      </c>
      <c r="N8073" t="s">
        <v>23</v>
      </c>
      <c r="O8073" t="s">
        <v>14</v>
      </c>
      <c r="P8073" t="s">
        <v>15</v>
      </c>
      <c r="Q8073">
        <v>0</v>
      </c>
      <c r="R8073" t="s">
        <v>16</v>
      </c>
      <c r="S8073" t="s">
        <v>0</v>
      </c>
      <c r="T8073" t="s">
        <v>17</v>
      </c>
      <c r="U8073" t="s">
        <v>18</v>
      </c>
      <c r="V8073" t="s">
        <v>19</v>
      </c>
      <c r="W8073">
        <v>6.3017531183223303</v>
      </c>
      <c r="X8073">
        <v>9.7719089389177096</v>
      </c>
      <c r="Y8073">
        <v>12.5299334880652</v>
      </c>
      <c r="Z8073">
        <v>13.2745261579563</v>
      </c>
    </row>
    <row r="8074" spans="1:26" x14ac:dyDescent="0.2">
      <c r="A8074" t="s">
        <v>0</v>
      </c>
      <c r="B8074" t="s">
        <v>1</v>
      </c>
      <c r="C8074" t="s">
        <v>391</v>
      </c>
      <c r="D8074" t="s">
        <v>392</v>
      </c>
      <c r="E8074" t="s">
        <v>4</v>
      </c>
      <c r="F8074" t="s">
        <v>5</v>
      </c>
      <c r="G8074" t="s">
        <v>32</v>
      </c>
      <c r="H8074" t="s">
        <v>33</v>
      </c>
      <c r="I8074" t="s">
        <v>24</v>
      </c>
      <c r="J8074" t="s">
        <v>25</v>
      </c>
      <c r="K8074" t="s">
        <v>10</v>
      </c>
      <c r="L8074" t="s">
        <v>11</v>
      </c>
      <c r="M8074" t="s">
        <v>12</v>
      </c>
      <c r="N8074" t="s">
        <v>13</v>
      </c>
      <c r="O8074" t="s">
        <v>14</v>
      </c>
      <c r="P8074" t="s">
        <v>15</v>
      </c>
      <c r="Q8074">
        <v>0</v>
      </c>
      <c r="R8074" t="s">
        <v>16</v>
      </c>
      <c r="S8074" t="s">
        <v>0</v>
      </c>
      <c r="T8074" t="s">
        <v>17</v>
      </c>
      <c r="U8074" t="s">
        <v>18</v>
      </c>
      <c r="V8074" t="s">
        <v>19</v>
      </c>
      <c r="W8074">
        <v>20.5993217444253</v>
      </c>
      <c r="X8074">
        <v>24.425297827883</v>
      </c>
      <c r="Y8074">
        <v>25.1278357368071</v>
      </c>
      <c r="Z8074">
        <v>25.9194072890356</v>
      </c>
    </row>
    <row r="8075" spans="1:26" x14ac:dyDescent="0.2">
      <c r="A8075" t="s">
        <v>0</v>
      </c>
      <c r="B8075" t="s">
        <v>1</v>
      </c>
      <c r="C8075" t="s">
        <v>391</v>
      </c>
      <c r="D8075" t="s">
        <v>392</v>
      </c>
      <c r="E8075" t="s">
        <v>4</v>
      </c>
      <c r="F8075" t="s">
        <v>5</v>
      </c>
      <c r="G8075" t="s">
        <v>32</v>
      </c>
      <c r="H8075" t="s">
        <v>33</v>
      </c>
      <c r="I8075" t="s">
        <v>24</v>
      </c>
      <c r="J8075" t="s">
        <v>25</v>
      </c>
      <c r="K8075" t="s">
        <v>10</v>
      </c>
      <c r="L8075" t="s">
        <v>11</v>
      </c>
      <c r="M8075" t="s">
        <v>20</v>
      </c>
      <c r="N8075" t="s">
        <v>21</v>
      </c>
      <c r="O8075" t="s">
        <v>14</v>
      </c>
      <c r="P8075" t="s">
        <v>15</v>
      </c>
      <c r="Q8075">
        <v>0</v>
      </c>
      <c r="R8075" t="s">
        <v>16</v>
      </c>
      <c r="S8075" t="s">
        <v>0</v>
      </c>
      <c r="T8075" t="s">
        <v>17</v>
      </c>
      <c r="U8075" t="s">
        <v>18</v>
      </c>
      <c r="V8075" t="s">
        <v>19</v>
      </c>
      <c r="W8075">
        <v>42.081759809648098</v>
      </c>
      <c r="X8075">
        <v>37.599473571616201</v>
      </c>
      <c r="Y8075">
        <v>36.0560092069191</v>
      </c>
      <c r="Z8075">
        <v>34.299237617322802</v>
      </c>
    </row>
    <row r="8076" spans="1:26" x14ac:dyDescent="0.2">
      <c r="A8076" t="s">
        <v>0</v>
      </c>
      <c r="B8076" t="s">
        <v>1</v>
      </c>
      <c r="C8076" t="s">
        <v>391</v>
      </c>
      <c r="D8076" t="s">
        <v>392</v>
      </c>
      <c r="E8076" t="s">
        <v>4</v>
      </c>
      <c r="F8076" t="s">
        <v>5</v>
      </c>
      <c r="G8076" t="s">
        <v>32</v>
      </c>
      <c r="H8076" t="s">
        <v>33</v>
      </c>
      <c r="I8076" t="s">
        <v>24</v>
      </c>
      <c r="J8076" t="s">
        <v>25</v>
      </c>
      <c r="K8076" t="s">
        <v>10</v>
      </c>
      <c r="L8076" t="s">
        <v>11</v>
      </c>
      <c r="M8076" t="s">
        <v>22</v>
      </c>
      <c r="N8076" t="s">
        <v>23</v>
      </c>
      <c r="O8076" t="s">
        <v>14</v>
      </c>
      <c r="P8076" t="s">
        <v>15</v>
      </c>
      <c r="Q8076">
        <v>0</v>
      </c>
      <c r="R8076" t="s">
        <v>16</v>
      </c>
      <c r="S8076" t="s">
        <v>0</v>
      </c>
      <c r="T8076" t="s">
        <v>17</v>
      </c>
      <c r="U8076" t="s">
        <v>18</v>
      </c>
      <c r="V8076" t="s">
        <v>19</v>
      </c>
      <c r="W8076">
        <v>37.318918734350497</v>
      </c>
      <c r="X8076">
        <v>37.975229937608098</v>
      </c>
      <c r="Y8076">
        <v>38.816152119978199</v>
      </c>
      <c r="Z8076">
        <v>39.781354634492502</v>
      </c>
    </row>
    <row r="8077" spans="1:26" x14ac:dyDescent="0.2">
      <c r="A8077" t="s">
        <v>0</v>
      </c>
      <c r="B8077" t="s">
        <v>1</v>
      </c>
      <c r="C8077" t="s">
        <v>391</v>
      </c>
      <c r="D8077" t="s">
        <v>392</v>
      </c>
      <c r="E8077" t="s">
        <v>4</v>
      </c>
      <c r="F8077" t="s">
        <v>5</v>
      </c>
      <c r="G8077" t="s">
        <v>32</v>
      </c>
      <c r="H8077" t="s">
        <v>33</v>
      </c>
      <c r="I8077" t="s">
        <v>26</v>
      </c>
      <c r="J8077" t="s">
        <v>27</v>
      </c>
      <c r="K8077" t="s">
        <v>10</v>
      </c>
      <c r="L8077" t="s">
        <v>11</v>
      </c>
      <c r="M8077" t="s">
        <v>12</v>
      </c>
      <c r="N8077" t="s">
        <v>13</v>
      </c>
      <c r="O8077" t="s">
        <v>14</v>
      </c>
      <c r="P8077" t="s">
        <v>15</v>
      </c>
      <c r="Q8077">
        <v>0</v>
      </c>
      <c r="R8077" t="s">
        <v>16</v>
      </c>
      <c r="S8077" t="s">
        <v>0</v>
      </c>
      <c r="T8077" t="s">
        <v>17</v>
      </c>
      <c r="U8077" t="s">
        <v>18</v>
      </c>
      <c r="V8077" t="s">
        <v>19</v>
      </c>
      <c r="W8077">
        <v>21.317993744538999</v>
      </c>
      <c r="X8077">
        <v>26.929010830231299</v>
      </c>
      <c r="Y8077">
        <v>29.5828144963074</v>
      </c>
      <c r="Z8077">
        <v>30.8842337304567</v>
      </c>
    </row>
    <row r="8078" spans="1:26" x14ac:dyDescent="0.2">
      <c r="A8078" t="s">
        <v>0</v>
      </c>
      <c r="B8078" t="s">
        <v>1</v>
      </c>
      <c r="C8078" t="s">
        <v>391</v>
      </c>
      <c r="D8078" t="s">
        <v>392</v>
      </c>
      <c r="E8078" t="s">
        <v>4</v>
      </c>
      <c r="F8078" t="s">
        <v>5</v>
      </c>
      <c r="G8078" t="s">
        <v>32</v>
      </c>
      <c r="H8078" t="s">
        <v>33</v>
      </c>
      <c r="I8078" t="s">
        <v>26</v>
      </c>
      <c r="J8078" t="s">
        <v>27</v>
      </c>
      <c r="K8078" t="s">
        <v>10</v>
      </c>
      <c r="L8078" t="s">
        <v>11</v>
      </c>
      <c r="M8078" t="s">
        <v>20</v>
      </c>
      <c r="N8078" t="s">
        <v>21</v>
      </c>
      <c r="O8078" t="s">
        <v>14</v>
      </c>
      <c r="P8078" t="s">
        <v>15</v>
      </c>
      <c r="Q8078">
        <v>0</v>
      </c>
      <c r="R8078" t="s">
        <v>16</v>
      </c>
      <c r="S8078" t="s">
        <v>0</v>
      </c>
      <c r="T8078" t="s">
        <v>17</v>
      </c>
      <c r="U8078" t="s">
        <v>18</v>
      </c>
      <c r="V8078" t="s">
        <v>19</v>
      </c>
      <c r="W8078">
        <v>60.555777468012302</v>
      </c>
      <c r="X8078">
        <v>53.672490952783903</v>
      </c>
      <c r="Y8078">
        <v>51.1869418629352</v>
      </c>
      <c r="Z8078">
        <v>49.712192269241797</v>
      </c>
    </row>
    <row r="8079" spans="1:26" x14ac:dyDescent="0.2">
      <c r="A8079" t="s">
        <v>0</v>
      </c>
      <c r="B8079" t="s">
        <v>1</v>
      </c>
      <c r="C8079" t="s">
        <v>391</v>
      </c>
      <c r="D8079" t="s">
        <v>392</v>
      </c>
      <c r="E8079" t="s">
        <v>4</v>
      </c>
      <c r="F8079" t="s">
        <v>5</v>
      </c>
      <c r="G8079" t="s">
        <v>32</v>
      </c>
      <c r="H8079" t="s">
        <v>33</v>
      </c>
      <c r="I8079" t="s">
        <v>26</v>
      </c>
      <c r="J8079" t="s">
        <v>27</v>
      </c>
      <c r="K8079" t="s">
        <v>10</v>
      </c>
      <c r="L8079" t="s">
        <v>11</v>
      </c>
      <c r="M8079" t="s">
        <v>22</v>
      </c>
      <c r="N8079" t="s">
        <v>23</v>
      </c>
      <c r="O8079" t="s">
        <v>14</v>
      </c>
      <c r="P8079" t="s">
        <v>15</v>
      </c>
      <c r="Q8079">
        <v>0</v>
      </c>
      <c r="R8079" t="s">
        <v>16</v>
      </c>
      <c r="S8079" t="s">
        <v>0</v>
      </c>
      <c r="T8079" t="s">
        <v>17</v>
      </c>
      <c r="U8079" t="s">
        <v>18</v>
      </c>
      <c r="V8079" t="s">
        <v>19</v>
      </c>
      <c r="W8079">
        <v>18.126228787469302</v>
      </c>
      <c r="X8079">
        <v>19.398496391570699</v>
      </c>
      <c r="Y8079">
        <v>19.230245818397101</v>
      </c>
      <c r="Z8079">
        <v>19.403569055241199</v>
      </c>
    </row>
    <row r="8080" spans="1:26" x14ac:dyDescent="0.2">
      <c r="A8080" t="s">
        <v>0</v>
      </c>
      <c r="B8080" t="s">
        <v>1</v>
      </c>
      <c r="C8080" t="s">
        <v>391</v>
      </c>
      <c r="D8080" t="s">
        <v>392</v>
      </c>
      <c r="E8080" t="s">
        <v>4</v>
      </c>
      <c r="F8080" t="s">
        <v>5</v>
      </c>
      <c r="G8080" t="s">
        <v>32</v>
      </c>
      <c r="H8080" t="s">
        <v>33</v>
      </c>
      <c r="I8080" t="s">
        <v>28</v>
      </c>
      <c r="J8080" t="s">
        <v>29</v>
      </c>
      <c r="K8080" t="s">
        <v>10</v>
      </c>
      <c r="L8080" t="s">
        <v>11</v>
      </c>
      <c r="M8080" t="s">
        <v>12</v>
      </c>
      <c r="N8080" t="s">
        <v>13</v>
      </c>
      <c r="O8080" t="s">
        <v>14</v>
      </c>
      <c r="P8080" t="s">
        <v>15</v>
      </c>
      <c r="Q8080">
        <v>0</v>
      </c>
      <c r="R8080" t="s">
        <v>16</v>
      </c>
      <c r="S8080" t="s">
        <v>0</v>
      </c>
      <c r="T8080" t="s">
        <v>17</v>
      </c>
      <c r="U8080" t="s">
        <v>18</v>
      </c>
      <c r="V8080" t="s">
        <v>19</v>
      </c>
      <c r="W8080">
        <v>7.5836839731164103</v>
      </c>
      <c r="X8080">
        <v>8.4846824439514208</v>
      </c>
      <c r="Y8080">
        <v>8.6319425126229792</v>
      </c>
      <c r="Z8080">
        <v>8.94287810213177</v>
      </c>
    </row>
    <row r="8081" spans="1:26" x14ac:dyDescent="0.2">
      <c r="A8081" t="s">
        <v>0</v>
      </c>
      <c r="B8081" t="s">
        <v>1</v>
      </c>
      <c r="C8081" t="s">
        <v>391</v>
      </c>
      <c r="D8081" t="s">
        <v>392</v>
      </c>
      <c r="E8081" t="s">
        <v>4</v>
      </c>
      <c r="F8081" t="s">
        <v>5</v>
      </c>
      <c r="G8081" t="s">
        <v>32</v>
      </c>
      <c r="H8081" t="s">
        <v>33</v>
      </c>
      <c r="I8081" t="s">
        <v>28</v>
      </c>
      <c r="J8081" t="s">
        <v>29</v>
      </c>
      <c r="K8081" t="s">
        <v>10</v>
      </c>
      <c r="L8081" t="s">
        <v>11</v>
      </c>
      <c r="M8081" t="s">
        <v>20</v>
      </c>
      <c r="N8081" t="s">
        <v>21</v>
      </c>
      <c r="O8081" t="s">
        <v>14</v>
      </c>
      <c r="P8081" t="s">
        <v>15</v>
      </c>
      <c r="Q8081">
        <v>0</v>
      </c>
      <c r="R8081" t="s">
        <v>16</v>
      </c>
      <c r="S8081" t="s">
        <v>0</v>
      </c>
      <c r="T8081" t="s">
        <v>17</v>
      </c>
      <c r="U8081" t="s">
        <v>18</v>
      </c>
      <c r="V8081" t="s">
        <v>19</v>
      </c>
      <c r="W8081">
        <v>27.123124758031299</v>
      </c>
      <c r="X8081">
        <v>23.513771422784199</v>
      </c>
      <c r="Y8081">
        <v>23.063377993590201</v>
      </c>
      <c r="Z8081">
        <v>22.800112204921</v>
      </c>
    </row>
    <row r="8082" spans="1:26" x14ac:dyDescent="0.2">
      <c r="A8082" t="s">
        <v>0</v>
      </c>
      <c r="B8082" t="s">
        <v>1</v>
      </c>
      <c r="C8082" t="s">
        <v>391</v>
      </c>
      <c r="D8082" t="s">
        <v>392</v>
      </c>
      <c r="E8082" t="s">
        <v>4</v>
      </c>
      <c r="F8082" t="s">
        <v>5</v>
      </c>
      <c r="G8082" t="s">
        <v>32</v>
      </c>
      <c r="H8082" t="s">
        <v>33</v>
      </c>
      <c r="I8082" t="s">
        <v>28</v>
      </c>
      <c r="J8082" t="s">
        <v>29</v>
      </c>
      <c r="K8082" t="s">
        <v>10</v>
      </c>
      <c r="L8082" t="s">
        <v>11</v>
      </c>
      <c r="M8082" t="s">
        <v>22</v>
      </c>
      <c r="N8082" t="s">
        <v>23</v>
      </c>
      <c r="O8082" t="s">
        <v>14</v>
      </c>
      <c r="P8082" t="s">
        <v>15</v>
      </c>
      <c r="Q8082">
        <v>0</v>
      </c>
      <c r="R8082" t="s">
        <v>16</v>
      </c>
      <c r="S8082" t="s">
        <v>0</v>
      </c>
      <c r="T8082" t="s">
        <v>17</v>
      </c>
      <c r="U8082" t="s">
        <v>18</v>
      </c>
      <c r="V8082" t="s">
        <v>19</v>
      </c>
      <c r="W8082">
        <v>65.293189207042104</v>
      </c>
      <c r="X8082">
        <v>68.001547771081505</v>
      </c>
      <c r="Y8082">
        <v>68.304679493822206</v>
      </c>
      <c r="Z8082">
        <v>68.257014132215005</v>
      </c>
    </row>
    <row r="8083" spans="1:26" x14ac:dyDescent="0.2">
      <c r="A8083" t="s">
        <v>0</v>
      </c>
      <c r="B8083" t="s">
        <v>1</v>
      </c>
      <c r="C8083" t="s">
        <v>391</v>
      </c>
      <c r="D8083" t="s">
        <v>392</v>
      </c>
      <c r="E8083" t="s">
        <v>4</v>
      </c>
      <c r="F8083" t="s">
        <v>5</v>
      </c>
      <c r="G8083" t="s">
        <v>32</v>
      </c>
      <c r="H8083" t="s">
        <v>33</v>
      </c>
      <c r="I8083" t="s">
        <v>30</v>
      </c>
      <c r="J8083" t="s">
        <v>31</v>
      </c>
      <c r="K8083" t="s">
        <v>10</v>
      </c>
      <c r="L8083" t="s">
        <v>11</v>
      </c>
      <c r="M8083" t="s">
        <v>12</v>
      </c>
      <c r="N8083" t="s">
        <v>13</v>
      </c>
      <c r="O8083" t="s">
        <v>14</v>
      </c>
      <c r="P8083" t="s">
        <v>15</v>
      </c>
      <c r="Q8083">
        <v>0</v>
      </c>
      <c r="R8083" t="s">
        <v>16</v>
      </c>
      <c r="S8083" t="s">
        <v>0</v>
      </c>
      <c r="T8083" t="s">
        <v>17</v>
      </c>
      <c r="U8083" t="s">
        <v>18</v>
      </c>
      <c r="V8083" t="s">
        <v>19</v>
      </c>
      <c r="W8083">
        <v>9.8347803685559594</v>
      </c>
      <c r="X8083">
        <v>13.1328284722047</v>
      </c>
      <c r="Y8083">
        <v>14.2382937179134</v>
      </c>
      <c r="Z8083">
        <v>14.8494345665325</v>
      </c>
    </row>
    <row r="8084" spans="1:26" x14ac:dyDescent="0.2">
      <c r="A8084" t="s">
        <v>0</v>
      </c>
      <c r="B8084" t="s">
        <v>1</v>
      </c>
      <c r="C8084" t="s">
        <v>391</v>
      </c>
      <c r="D8084" t="s">
        <v>392</v>
      </c>
      <c r="E8084" t="s">
        <v>4</v>
      </c>
      <c r="F8084" t="s">
        <v>5</v>
      </c>
      <c r="G8084" t="s">
        <v>32</v>
      </c>
      <c r="H8084" t="s">
        <v>33</v>
      </c>
      <c r="I8084" t="s">
        <v>30</v>
      </c>
      <c r="J8084" t="s">
        <v>31</v>
      </c>
      <c r="K8084" t="s">
        <v>10</v>
      </c>
      <c r="L8084" t="s">
        <v>11</v>
      </c>
      <c r="M8084" t="s">
        <v>20</v>
      </c>
      <c r="N8084" t="s">
        <v>21</v>
      </c>
      <c r="O8084" t="s">
        <v>14</v>
      </c>
      <c r="P8084" t="s">
        <v>15</v>
      </c>
      <c r="Q8084">
        <v>0</v>
      </c>
      <c r="R8084" t="s">
        <v>16</v>
      </c>
      <c r="S8084" t="s">
        <v>0</v>
      </c>
      <c r="T8084" t="s">
        <v>17</v>
      </c>
      <c r="U8084" t="s">
        <v>18</v>
      </c>
      <c r="V8084" t="s">
        <v>19</v>
      </c>
      <c r="W8084">
        <v>63.345569020641697</v>
      </c>
      <c r="X8084">
        <v>52.190344496871099</v>
      </c>
      <c r="Y8084">
        <v>47.698316996891897</v>
      </c>
      <c r="Z8084">
        <v>44.843461222927601</v>
      </c>
    </row>
    <row r="8085" spans="1:26" x14ac:dyDescent="0.2">
      <c r="A8085" t="s">
        <v>0</v>
      </c>
      <c r="B8085" t="s">
        <v>1</v>
      </c>
      <c r="C8085" t="s">
        <v>391</v>
      </c>
      <c r="D8085" t="s">
        <v>392</v>
      </c>
      <c r="E8085" t="s">
        <v>4</v>
      </c>
      <c r="F8085" t="s">
        <v>5</v>
      </c>
      <c r="G8085" t="s">
        <v>32</v>
      </c>
      <c r="H8085" t="s">
        <v>33</v>
      </c>
      <c r="I8085" t="s">
        <v>30</v>
      </c>
      <c r="J8085" t="s">
        <v>31</v>
      </c>
      <c r="K8085" t="s">
        <v>10</v>
      </c>
      <c r="L8085" t="s">
        <v>11</v>
      </c>
      <c r="M8085" t="s">
        <v>22</v>
      </c>
      <c r="N8085" t="s">
        <v>23</v>
      </c>
      <c r="O8085" t="s">
        <v>14</v>
      </c>
      <c r="P8085" t="s">
        <v>15</v>
      </c>
      <c r="Q8085">
        <v>0</v>
      </c>
      <c r="R8085" t="s">
        <v>16</v>
      </c>
      <c r="S8085" t="s">
        <v>0</v>
      </c>
      <c r="T8085" t="s">
        <v>17</v>
      </c>
      <c r="U8085" t="s">
        <v>18</v>
      </c>
      <c r="V8085" t="s">
        <v>19</v>
      </c>
      <c r="W8085">
        <v>26.819648134822199</v>
      </c>
      <c r="X8085">
        <v>34.676826988319696</v>
      </c>
      <c r="Y8085">
        <v>38.063389568588697</v>
      </c>
      <c r="Z8085">
        <v>40.307105746006897</v>
      </c>
    </row>
    <row r="8086" spans="1:26" x14ac:dyDescent="0.2">
      <c r="A8086" t="s">
        <v>0</v>
      </c>
      <c r="B8086" t="s">
        <v>1</v>
      </c>
      <c r="C8086" t="s">
        <v>391</v>
      </c>
      <c r="D8086" t="s">
        <v>392</v>
      </c>
      <c r="E8086" t="s">
        <v>4</v>
      </c>
      <c r="F8086" t="s">
        <v>5</v>
      </c>
      <c r="G8086" t="s">
        <v>30</v>
      </c>
      <c r="H8086" t="s">
        <v>34</v>
      </c>
      <c r="I8086" t="s">
        <v>8</v>
      </c>
      <c r="J8086" t="s">
        <v>9</v>
      </c>
      <c r="K8086" t="s">
        <v>10</v>
      </c>
      <c r="L8086" t="s">
        <v>11</v>
      </c>
      <c r="M8086" t="s">
        <v>12</v>
      </c>
      <c r="N8086" t="s">
        <v>13</v>
      </c>
      <c r="O8086" t="s">
        <v>14</v>
      </c>
      <c r="P8086" t="s">
        <v>15</v>
      </c>
      <c r="Q8086">
        <v>0</v>
      </c>
      <c r="R8086" t="s">
        <v>16</v>
      </c>
      <c r="S8086" t="s">
        <v>0</v>
      </c>
      <c r="T8086" t="s">
        <v>17</v>
      </c>
      <c r="U8086" t="s">
        <v>18</v>
      </c>
      <c r="V8086" t="s">
        <v>19</v>
      </c>
      <c r="W8086">
        <v>4.2403093742227398</v>
      </c>
      <c r="X8086">
        <v>6.4037452019699304</v>
      </c>
      <c r="Y8086">
        <v>7.5825056979033798</v>
      </c>
      <c r="Z8086">
        <v>7.64842093649004</v>
      </c>
    </row>
    <row r="8087" spans="1:26" x14ac:dyDescent="0.2">
      <c r="A8087" t="s">
        <v>0</v>
      </c>
      <c r="B8087" t="s">
        <v>1</v>
      </c>
      <c r="C8087" t="s">
        <v>391</v>
      </c>
      <c r="D8087" t="s">
        <v>392</v>
      </c>
      <c r="E8087" t="s">
        <v>4</v>
      </c>
      <c r="F8087" t="s">
        <v>5</v>
      </c>
      <c r="G8087" t="s">
        <v>30</v>
      </c>
      <c r="H8087" t="s">
        <v>34</v>
      </c>
      <c r="I8087" t="s">
        <v>8</v>
      </c>
      <c r="J8087" t="s">
        <v>9</v>
      </c>
      <c r="K8087" t="s">
        <v>10</v>
      </c>
      <c r="L8087" t="s">
        <v>11</v>
      </c>
      <c r="M8087" t="s">
        <v>20</v>
      </c>
      <c r="N8087" t="s">
        <v>21</v>
      </c>
      <c r="O8087" t="s">
        <v>14</v>
      </c>
      <c r="P8087" t="s">
        <v>15</v>
      </c>
      <c r="Q8087">
        <v>0</v>
      </c>
      <c r="R8087" t="s">
        <v>16</v>
      </c>
      <c r="S8087" t="s">
        <v>0</v>
      </c>
      <c r="T8087" t="s">
        <v>17</v>
      </c>
      <c r="U8087" t="s">
        <v>18</v>
      </c>
      <c r="V8087" t="s">
        <v>19</v>
      </c>
      <c r="W8087">
        <v>89.383425007883204</v>
      </c>
      <c r="X8087">
        <v>83.682451046883401</v>
      </c>
      <c r="Y8087">
        <v>79.748286015046503</v>
      </c>
      <c r="Z8087">
        <v>78.946121740411002</v>
      </c>
    </row>
    <row r="8088" spans="1:26" x14ac:dyDescent="0.2">
      <c r="A8088" t="s">
        <v>0</v>
      </c>
      <c r="B8088" t="s">
        <v>1</v>
      </c>
      <c r="C8088" t="s">
        <v>391</v>
      </c>
      <c r="D8088" t="s">
        <v>392</v>
      </c>
      <c r="E8088" t="s">
        <v>4</v>
      </c>
      <c r="F8088" t="s">
        <v>5</v>
      </c>
      <c r="G8088" t="s">
        <v>30</v>
      </c>
      <c r="H8088" t="s">
        <v>34</v>
      </c>
      <c r="I8088" t="s">
        <v>8</v>
      </c>
      <c r="J8088" t="s">
        <v>9</v>
      </c>
      <c r="K8088" t="s">
        <v>10</v>
      </c>
      <c r="L8088" t="s">
        <v>11</v>
      </c>
      <c r="M8088" t="s">
        <v>22</v>
      </c>
      <c r="N8088" t="s">
        <v>23</v>
      </c>
      <c r="O8088" t="s">
        <v>14</v>
      </c>
      <c r="P8088" t="s">
        <v>15</v>
      </c>
      <c r="Q8088">
        <v>0</v>
      </c>
      <c r="R8088" t="s">
        <v>16</v>
      </c>
      <c r="S8088" t="s">
        <v>0</v>
      </c>
      <c r="T8088" t="s">
        <v>17</v>
      </c>
      <c r="U8088" t="s">
        <v>18</v>
      </c>
      <c r="V8088" t="s">
        <v>19</v>
      </c>
      <c r="W8088">
        <v>6.3762635215955399</v>
      </c>
      <c r="X8088">
        <v>9.9138044030501593</v>
      </c>
      <c r="Y8088">
        <v>12.6692102896875</v>
      </c>
      <c r="Z8088">
        <v>13.405456609219501</v>
      </c>
    </row>
    <row r="8089" spans="1:26" x14ac:dyDescent="0.2">
      <c r="A8089" t="s">
        <v>0</v>
      </c>
      <c r="B8089" t="s">
        <v>1</v>
      </c>
      <c r="C8089" t="s">
        <v>391</v>
      </c>
      <c r="D8089" t="s">
        <v>392</v>
      </c>
      <c r="E8089" t="s">
        <v>4</v>
      </c>
      <c r="F8089" t="s">
        <v>5</v>
      </c>
      <c r="G8089" t="s">
        <v>30</v>
      </c>
      <c r="H8089" t="s">
        <v>34</v>
      </c>
      <c r="I8089" t="s">
        <v>24</v>
      </c>
      <c r="J8089" t="s">
        <v>25</v>
      </c>
      <c r="K8089" t="s">
        <v>10</v>
      </c>
      <c r="L8089" t="s">
        <v>11</v>
      </c>
      <c r="M8089" t="s">
        <v>12</v>
      </c>
      <c r="N8089" t="s">
        <v>13</v>
      </c>
      <c r="O8089" t="s">
        <v>14</v>
      </c>
      <c r="P8089" t="s">
        <v>15</v>
      </c>
      <c r="Q8089">
        <v>0</v>
      </c>
      <c r="R8089" t="s">
        <v>16</v>
      </c>
      <c r="S8089" t="s">
        <v>0</v>
      </c>
      <c r="T8089" t="s">
        <v>17</v>
      </c>
      <c r="U8089" t="s">
        <v>18</v>
      </c>
      <c r="V8089" t="s">
        <v>19</v>
      </c>
      <c r="W8089">
        <v>14.4127860185742</v>
      </c>
      <c r="X8089">
        <v>16.888807050053899</v>
      </c>
      <c r="Y8089">
        <v>17.085914307095301</v>
      </c>
      <c r="Z8089">
        <v>17.757461117311099</v>
      </c>
    </row>
    <row r="8090" spans="1:26" x14ac:dyDescent="0.2">
      <c r="A8090" t="s">
        <v>0</v>
      </c>
      <c r="B8090" t="s">
        <v>1</v>
      </c>
      <c r="C8090" t="s">
        <v>391</v>
      </c>
      <c r="D8090" t="s">
        <v>392</v>
      </c>
      <c r="E8090" t="s">
        <v>4</v>
      </c>
      <c r="F8090" t="s">
        <v>5</v>
      </c>
      <c r="G8090" t="s">
        <v>30</v>
      </c>
      <c r="H8090" t="s">
        <v>34</v>
      </c>
      <c r="I8090" t="s">
        <v>24</v>
      </c>
      <c r="J8090" t="s">
        <v>25</v>
      </c>
      <c r="K8090" t="s">
        <v>10</v>
      </c>
      <c r="L8090" t="s">
        <v>11</v>
      </c>
      <c r="M8090" t="s">
        <v>20</v>
      </c>
      <c r="N8090" t="s">
        <v>21</v>
      </c>
      <c r="O8090" t="s">
        <v>14</v>
      </c>
      <c r="P8090" t="s">
        <v>15</v>
      </c>
      <c r="Q8090">
        <v>0</v>
      </c>
      <c r="R8090" t="s">
        <v>16</v>
      </c>
      <c r="S8090" t="s">
        <v>0</v>
      </c>
      <c r="T8090" t="s">
        <v>17</v>
      </c>
      <c r="U8090" t="s">
        <v>18</v>
      </c>
      <c r="V8090" t="s">
        <v>19</v>
      </c>
      <c r="W8090">
        <v>46.644804597368001</v>
      </c>
      <c r="X8090">
        <v>41.078443127024002</v>
      </c>
      <c r="Y8090">
        <v>38.869639005851802</v>
      </c>
      <c r="Z8090">
        <v>36.993611094480897</v>
      </c>
    </row>
    <row r="8091" spans="1:26" x14ac:dyDescent="0.2">
      <c r="A8091" t="s">
        <v>0</v>
      </c>
      <c r="B8091" t="s">
        <v>1</v>
      </c>
      <c r="C8091" t="s">
        <v>391</v>
      </c>
      <c r="D8091" t="s">
        <v>392</v>
      </c>
      <c r="E8091" t="s">
        <v>4</v>
      </c>
      <c r="F8091" t="s">
        <v>5</v>
      </c>
      <c r="G8091" t="s">
        <v>30</v>
      </c>
      <c r="H8091" t="s">
        <v>34</v>
      </c>
      <c r="I8091" t="s">
        <v>24</v>
      </c>
      <c r="J8091" t="s">
        <v>25</v>
      </c>
      <c r="K8091" t="s">
        <v>10</v>
      </c>
      <c r="L8091" t="s">
        <v>11</v>
      </c>
      <c r="M8091" t="s">
        <v>22</v>
      </c>
      <c r="N8091" t="s">
        <v>23</v>
      </c>
      <c r="O8091" t="s">
        <v>14</v>
      </c>
      <c r="P8091" t="s">
        <v>15</v>
      </c>
      <c r="Q8091">
        <v>0</v>
      </c>
      <c r="R8091" t="s">
        <v>16</v>
      </c>
      <c r="S8091" t="s">
        <v>0</v>
      </c>
      <c r="T8091" t="s">
        <v>17</v>
      </c>
      <c r="U8091" t="s">
        <v>18</v>
      </c>
      <c r="V8091" t="s">
        <v>19</v>
      </c>
      <c r="W8091">
        <v>38.942408633579298</v>
      </c>
      <c r="X8091">
        <v>42.0327494056381</v>
      </c>
      <c r="Y8091">
        <v>44.0444461834864</v>
      </c>
      <c r="Z8091">
        <v>45.2489265807137</v>
      </c>
    </row>
    <row r="8092" spans="1:26" x14ac:dyDescent="0.2">
      <c r="A8092" t="s">
        <v>0</v>
      </c>
      <c r="B8092" t="s">
        <v>1</v>
      </c>
      <c r="C8092" t="s">
        <v>391</v>
      </c>
      <c r="D8092" t="s">
        <v>392</v>
      </c>
      <c r="E8092" t="s">
        <v>4</v>
      </c>
      <c r="F8092" t="s">
        <v>5</v>
      </c>
      <c r="G8092" t="s">
        <v>30</v>
      </c>
      <c r="H8092" t="s">
        <v>34</v>
      </c>
      <c r="I8092" t="s">
        <v>26</v>
      </c>
      <c r="J8092" t="s">
        <v>27</v>
      </c>
      <c r="K8092" t="s">
        <v>10</v>
      </c>
      <c r="L8092" t="s">
        <v>11</v>
      </c>
      <c r="M8092" t="s">
        <v>12</v>
      </c>
      <c r="N8092" t="s">
        <v>13</v>
      </c>
      <c r="O8092" t="s">
        <v>14</v>
      </c>
      <c r="P8092" t="s">
        <v>15</v>
      </c>
      <c r="Q8092">
        <v>0</v>
      </c>
      <c r="R8092" t="s">
        <v>16</v>
      </c>
      <c r="S8092" t="s">
        <v>0</v>
      </c>
      <c r="T8092" t="s">
        <v>17</v>
      </c>
      <c r="U8092" t="s">
        <v>18</v>
      </c>
      <c r="V8092" t="s">
        <v>19</v>
      </c>
      <c r="W8092">
        <v>18.397451231195902</v>
      </c>
      <c r="X8092">
        <v>23.522841116418999</v>
      </c>
      <c r="Y8092">
        <v>25.654661503770701</v>
      </c>
      <c r="Z8092">
        <v>26.601559183094398</v>
      </c>
    </row>
    <row r="8093" spans="1:26" x14ac:dyDescent="0.2">
      <c r="A8093" t="s">
        <v>0</v>
      </c>
      <c r="B8093" t="s">
        <v>1</v>
      </c>
      <c r="C8093" t="s">
        <v>391</v>
      </c>
      <c r="D8093" t="s">
        <v>392</v>
      </c>
      <c r="E8093" t="s">
        <v>4</v>
      </c>
      <c r="F8093" t="s">
        <v>5</v>
      </c>
      <c r="G8093" t="s">
        <v>30</v>
      </c>
      <c r="H8093" t="s">
        <v>34</v>
      </c>
      <c r="I8093" t="s">
        <v>26</v>
      </c>
      <c r="J8093" t="s">
        <v>27</v>
      </c>
      <c r="K8093" t="s">
        <v>10</v>
      </c>
      <c r="L8093" t="s">
        <v>11</v>
      </c>
      <c r="M8093" t="s">
        <v>20</v>
      </c>
      <c r="N8093" t="s">
        <v>21</v>
      </c>
      <c r="O8093" t="s">
        <v>14</v>
      </c>
      <c r="P8093" t="s">
        <v>15</v>
      </c>
      <c r="Q8093">
        <v>0</v>
      </c>
      <c r="R8093" t="s">
        <v>16</v>
      </c>
      <c r="S8093" t="s">
        <v>0</v>
      </c>
      <c r="T8093" t="s">
        <v>17</v>
      </c>
      <c r="U8093" t="s">
        <v>18</v>
      </c>
      <c r="V8093" t="s">
        <v>19</v>
      </c>
      <c r="W8093">
        <v>62.705401763846197</v>
      </c>
      <c r="X8093">
        <v>55.321009519099398</v>
      </c>
      <c r="Y8093">
        <v>52.867731956181998</v>
      </c>
      <c r="Z8093">
        <v>51.276935110930303</v>
      </c>
    </row>
    <row r="8094" spans="1:26" x14ac:dyDescent="0.2">
      <c r="A8094" t="s">
        <v>0</v>
      </c>
      <c r="B8094" t="s">
        <v>1</v>
      </c>
      <c r="C8094" t="s">
        <v>391</v>
      </c>
      <c r="D8094" t="s">
        <v>392</v>
      </c>
      <c r="E8094" t="s">
        <v>4</v>
      </c>
      <c r="F8094" t="s">
        <v>5</v>
      </c>
      <c r="G8094" t="s">
        <v>30</v>
      </c>
      <c r="H8094" t="s">
        <v>34</v>
      </c>
      <c r="I8094" t="s">
        <v>26</v>
      </c>
      <c r="J8094" t="s">
        <v>27</v>
      </c>
      <c r="K8094" t="s">
        <v>10</v>
      </c>
      <c r="L8094" t="s">
        <v>11</v>
      </c>
      <c r="M8094" t="s">
        <v>22</v>
      </c>
      <c r="N8094" t="s">
        <v>23</v>
      </c>
      <c r="O8094" t="s">
        <v>14</v>
      </c>
      <c r="P8094" t="s">
        <v>15</v>
      </c>
      <c r="Q8094">
        <v>0</v>
      </c>
      <c r="R8094" t="s">
        <v>16</v>
      </c>
      <c r="S8094" t="s">
        <v>0</v>
      </c>
      <c r="T8094" t="s">
        <v>17</v>
      </c>
      <c r="U8094" t="s">
        <v>18</v>
      </c>
      <c r="V8094" t="s">
        <v>19</v>
      </c>
      <c r="W8094">
        <v>18.897148991228701</v>
      </c>
      <c r="X8094">
        <v>21.156148402269999</v>
      </c>
      <c r="Y8094">
        <v>21.477606540047301</v>
      </c>
      <c r="Z8094">
        <v>22.121503045750501</v>
      </c>
    </row>
    <row r="8095" spans="1:26" x14ac:dyDescent="0.2">
      <c r="A8095" t="s">
        <v>0</v>
      </c>
      <c r="B8095" t="s">
        <v>1</v>
      </c>
      <c r="C8095" t="s">
        <v>391</v>
      </c>
      <c r="D8095" t="s">
        <v>392</v>
      </c>
      <c r="E8095" t="s">
        <v>4</v>
      </c>
      <c r="F8095" t="s">
        <v>5</v>
      </c>
      <c r="G8095" t="s">
        <v>30</v>
      </c>
      <c r="H8095" t="s">
        <v>34</v>
      </c>
      <c r="I8095" t="s">
        <v>28</v>
      </c>
      <c r="J8095" t="s">
        <v>29</v>
      </c>
      <c r="K8095" t="s">
        <v>10</v>
      </c>
      <c r="L8095" t="s">
        <v>11</v>
      </c>
      <c r="M8095" t="s">
        <v>12</v>
      </c>
      <c r="N8095" t="s">
        <v>13</v>
      </c>
      <c r="O8095" t="s">
        <v>14</v>
      </c>
      <c r="P8095" t="s">
        <v>15</v>
      </c>
      <c r="Q8095">
        <v>0</v>
      </c>
      <c r="R8095" t="s">
        <v>16</v>
      </c>
      <c r="S8095" t="s">
        <v>0</v>
      </c>
      <c r="T8095" t="s">
        <v>17</v>
      </c>
      <c r="U8095" t="s">
        <v>18</v>
      </c>
      <c r="V8095" t="s">
        <v>19</v>
      </c>
      <c r="W8095">
        <v>6.1761240148974901</v>
      </c>
      <c r="X8095">
        <v>6.77952438967497</v>
      </c>
      <c r="Y8095">
        <v>6.7748473793014599</v>
      </c>
      <c r="Z8095">
        <v>6.9325343567971496</v>
      </c>
    </row>
    <row r="8096" spans="1:26" x14ac:dyDescent="0.2">
      <c r="A8096" t="s">
        <v>0</v>
      </c>
      <c r="B8096" t="s">
        <v>1</v>
      </c>
      <c r="C8096" t="s">
        <v>391</v>
      </c>
      <c r="D8096" t="s">
        <v>392</v>
      </c>
      <c r="E8096" t="s">
        <v>4</v>
      </c>
      <c r="F8096" t="s">
        <v>5</v>
      </c>
      <c r="G8096" t="s">
        <v>30</v>
      </c>
      <c r="H8096" t="s">
        <v>34</v>
      </c>
      <c r="I8096" t="s">
        <v>28</v>
      </c>
      <c r="J8096" t="s">
        <v>29</v>
      </c>
      <c r="K8096" t="s">
        <v>10</v>
      </c>
      <c r="L8096" t="s">
        <v>11</v>
      </c>
      <c r="M8096" t="s">
        <v>20</v>
      </c>
      <c r="N8096" t="s">
        <v>21</v>
      </c>
      <c r="O8096" t="s">
        <v>14</v>
      </c>
      <c r="P8096" t="s">
        <v>15</v>
      </c>
      <c r="Q8096">
        <v>0</v>
      </c>
      <c r="R8096" t="s">
        <v>16</v>
      </c>
      <c r="S8096" t="s">
        <v>0</v>
      </c>
      <c r="T8096" t="s">
        <v>17</v>
      </c>
      <c r="U8096" t="s">
        <v>18</v>
      </c>
      <c r="V8096" t="s">
        <v>19</v>
      </c>
      <c r="W8096">
        <v>26.3654371881202</v>
      </c>
      <c r="X8096">
        <v>22.5873790724477</v>
      </c>
      <c r="Y8096">
        <v>21.967563467530098</v>
      </c>
      <c r="Z8096">
        <v>21.551745151066999</v>
      </c>
    </row>
    <row r="8097" spans="1:26" x14ac:dyDescent="0.2">
      <c r="A8097" t="s">
        <v>0</v>
      </c>
      <c r="B8097" t="s">
        <v>1</v>
      </c>
      <c r="C8097" t="s">
        <v>391</v>
      </c>
      <c r="D8097" t="s">
        <v>392</v>
      </c>
      <c r="E8097" t="s">
        <v>4</v>
      </c>
      <c r="F8097" t="s">
        <v>5</v>
      </c>
      <c r="G8097" t="s">
        <v>30</v>
      </c>
      <c r="H8097" t="s">
        <v>34</v>
      </c>
      <c r="I8097" t="s">
        <v>28</v>
      </c>
      <c r="J8097" t="s">
        <v>29</v>
      </c>
      <c r="K8097" t="s">
        <v>10</v>
      </c>
      <c r="L8097" t="s">
        <v>11</v>
      </c>
      <c r="M8097" t="s">
        <v>22</v>
      </c>
      <c r="N8097" t="s">
        <v>23</v>
      </c>
      <c r="O8097" t="s">
        <v>14</v>
      </c>
      <c r="P8097" t="s">
        <v>15</v>
      </c>
      <c r="Q8097">
        <v>0</v>
      </c>
      <c r="R8097" t="s">
        <v>16</v>
      </c>
      <c r="S8097" t="s">
        <v>0</v>
      </c>
      <c r="T8097" t="s">
        <v>17</v>
      </c>
      <c r="U8097" t="s">
        <v>18</v>
      </c>
      <c r="V8097" t="s">
        <v>19</v>
      </c>
      <c r="W8097">
        <v>67.458436817750396</v>
      </c>
      <c r="X8097">
        <v>70.633098842025404</v>
      </c>
      <c r="Y8097">
        <v>71.257586883538593</v>
      </c>
      <c r="Z8097">
        <v>71.515723881629</v>
      </c>
    </row>
    <row r="8098" spans="1:26" x14ac:dyDescent="0.2">
      <c r="A8098" t="s">
        <v>0</v>
      </c>
      <c r="B8098" t="s">
        <v>1</v>
      </c>
      <c r="C8098" t="s">
        <v>391</v>
      </c>
      <c r="D8098" t="s">
        <v>392</v>
      </c>
      <c r="E8098" t="s">
        <v>4</v>
      </c>
      <c r="F8098" t="s">
        <v>5</v>
      </c>
      <c r="G8098" t="s">
        <v>30</v>
      </c>
      <c r="H8098" t="s">
        <v>34</v>
      </c>
      <c r="I8098" t="s">
        <v>30</v>
      </c>
      <c r="J8098" t="s">
        <v>31</v>
      </c>
      <c r="K8098" t="s">
        <v>10</v>
      </c>
      <c r="L8098" t="s">
        <v>11</v>
      </c>
      <c r="M8098" t="s">
        <v>12</v>
      </c>
      <c r="N8098" t="s">
        <v>13</v>
      </c>
      <c r="O8098" t="s">
        <v>14</v>
      </c>
      <c r="P8098" t="s">
        <v>15</v>
      </c>
      <c r="Q8098">
        <v>0</v>
      </c>
      <c r="R8098" t="s">
        <v>16</v>
      </c>
      <c r="S8098" t="s">
        <v>0</v>
      </c>
      <c r="T8098" t="s">
        <v>17</v>
      </c>
      <c r="U8098" t="s">
        <v>18</v>
      </c>
      <c r="V8098" t="s">
        <v>19</v>
      </c>
      <c r="W8098">
        <v>8.0410157594780607</v>
      </c>
      <c r="X8098">
        <v>10.4673398923678</v>
      </c>
      <c r="Y8098">
        <v>11.072073778634801</v>
      </c>
      <c r="Z8098">
        <v>11.335051948198</v>
      </c>
    </row>
    <row r="8099" spans="1:26" x14ac:dyDescent="0.2">
      <c r="A8099" t="s">
        <v>0</v>
      </c>
      <c r="B8099" t="s">
        <v>1</v>
      </c>
      <c r="C8099" t="s">
        <v>391</v>
      </c>
      <c r="D8099" t="s">
        <v>392</v>
      </c>
      <c r="E8099" t="s">
        <v>4</v>
      </c>
      <c r="F8099" t="s">
        <v>5</v>
      </c>
      <c r="G8099" t="s">
        <v>30</v>
      </c>
      <c r="H8099" t="s">
        <v>34</v>
      </c>
      <c r="I8099" t="s">
        <v>30</v>
      </c>
      <c r="J8099" t="s">
        <v>31</v>
      </c>
      <c r="K8099" t="s">
        <v>10</v>
      </c>
      <c r="L8099" t="s">
        <v>11</v>
      </c>
      <c r="M8099" t="s">
        <v>20</v>
      </c>
      <c r="N8099" t="s">
        <v>21</v>
      </c>
      <c r="O8099" t="s">
        <v>14</v>
      </c>
      <c r="P8099" t="s">
        <v>15</v>
      </c>
      <c r="Q8099">
        <v>0</v>
      </c>
      <c r="R8099" t="s">
        <v>16</v>
      </c>
      <c r="S8099" t="s">
        <v>0</v>
      </c>
      <c r="T8099" t="s">
        <v>17</v>
      </c>
      <c r="U8099" t="s">
        <v>18</v>
      </c>
      <c r="V8099" t="s">
        <v>19</v>
      </c>
      <c r="W8099">
        <v>63.797333017465697</v>
      </c>
      <c r="X8099">
        <v>51.8229672807119</v>
      </c>
      <c r="Y8099">
        <v>46.827011404048001</v>
      </c>
      <c r="Z8099">
        <v>43.754607846025301</v>
      </c>
    </row>
    <row r="8100" spans="1:26" x14ac:dyDescent="0.2">
      <c r="A8100" t="s">
        <v>0</v>
      </c>
      <c r="B8100" t="s">
        <v>1</v>
      </c>
      <c r="C8100" t="s">
        <v>391</v>
      </c>
      <c r="D8100" t="s">
        <v>392</v>
      </c>
      <c r="E8100" t="s">
        <v>4</v>
      </c>
      <c r="F8100" t="s">
        <v>5</v>
      </c>
      <c r="G8100" t="s">
        <v>30</v>
      </c>
      <c r="H8100" t="s">
        <v>34</v>
      </c>
      <c r="I8100" t="s">
        <v>30</v>
      </c>
      <c r="J8100" t="s">
        <v>31</v>
      </c>
      <c r="K8100" t="s">
        <v>10</v>
      </c>
      <c r="L8100" t="s">
        <v>11</v>
      </c>
      <c r="M8100" t="s">
        <v>22</v>
      </c>
      <c r="N8100" t="s">
        <v>23</v>
      </c>
      <c r="O8100" t="s">
        <v>14</v>
      </c>
      <c r="P8100" t="s">
        <v>15</v>
      </c>
      <c r="Q8100">
        <v>0</v>
      </c>
      <c r="R8100" t="s">
        <v>16</v>
      </c>
      <c r="S8100" t="s">
        <v>0</v>
      </c>
      <c r="T8100" t="s">
        <v>17</v>
      </c>
      <c r="U8100" t="s">
        <v>18</v>
      </c>
      <c r="V8100" t="s">
        <v>19</v>
      </c>
      <c r="W8100">
        <v>28.161649800220001</v>
      </c>
      <c r="X8100">
        <v>37.7096935961074</v>
      </c>
      <c r="Y8100">
        <v>42.100914530025797</v>
      </c>
      <c r="Z8100">
        <v>44.9103407806288</v>
      </c>
    </row>
    <row r="8101" spans="1:26" x14ac:dyDescent="0.2">
      <c r="A8101" t="s">
        <v>0</v>
      </c>
      <c r="B8101" t="s">
        <v>1</v>
      </c>
      <c r="C8101" t="s">
        <v>393</v>
      </c>
      <c r="D8101" t="s">
        <v>394</v>
      </c>
      <c r="E8101" t="s">
        <v>4</v>
      </c>
      <c r="F8101" t="s">
        <v>5</v>
      </c>
      <c r="G8101" t="s">
        <v>6</v>
      </c>
      <c r="H8101" t="s">
        <v>7</v>
      </c>
      <c r="I8101" t="s">
        <v>8</v>
      </c>
      <c r="J8101" t="s">
        <v>9</v>
      </c>
      <c r="K8101" t="s">
        <v>10</v>
      </c>
      <c r="L8101" t="s">
        <v>11</v>
      </c>
      <c r="M8101" t="s">
        <v>12</v>
      </c>
      <c r="N8101" t="s">
        <v>13</v>
      </c>
      <c r="O8101" t="s">
        <v>14</v>
      </c>
      <c r="P8101" t="s">
        <v>15</v>
      </c>
      <c r="Q8101">
        <v>0</v>
      </c>
      <c r="R8101" t="s">
        <v>16</v>
      </c>
      <c r="S8101" t="s">
        <v>0</v>
      </c>
      <c r="T8101" t="s">
        <v>17</v>
      </c>
      <c r="U8101" t="s">
        <v>18</v>
      </c>
      <c r="V8101" t="s">
        <v>19</v>
      </c>
      <c r="W8101">
        <v>6.2945137121746901</v>
      </c>
      <c r="X8101">
        <v>3.4483110450450001</v>
      </c>
      <c r="Y8101">
        <v>3.4597859902252601</v>
      </c>
      <c r="Z8101">
        <v>4.8100527659073196</v>
      </c>
    </row>
    <row r="8102" spans="1:26" x14ac:dyDescent="0.2">
      <c r="A8102" t="s">
        <v>0</v>
      </c>
      <c r="B8102" t="s">
        <v>1</v>
      </c>
      <c r="C8102" t="s">
        <v>393</v>
      </c>
      <c r="D8102" t="s">
        <v>394</v>
      </c>
      <c r="E8102" t="s">
        <v>4</v>
      </c>
      <c r="F8102" t="s">
        <v>5</v>
      </c>
      <c r="G8102" t="s">
        <v>6</v>
      </c>
      <c r="H8102" t="s">
        <v>7</v>
      </c>
      <c r="I8102" t="s">
        <v>8</v>
      </c>
      <c r="J8102" t="s">
        <v>9</v>
      </c>
      <c r="K8102" t="s">
        <v>10</v>
      </c>
      <c r="L8102" t="s">
        <v>11</v>
      </c>
      <c r="M8102" t="s">
        <v>20</v>
      </c>
      <c r="N8102" t="s">
        <v>21</v>
      </c>
      <c r="O8102" t="s">
        <v>14</v>
      </c>
      <c r="P8102" t="s">
        <v>15</v>
      </c>
      <c r="Q8102">
        <v>0</v>
      </c>
      <c r="R8102" t="s">
        <v>16</v>
      </c>
      <c r="S8102" t="s">
        <v>0</v>
      </c>
      <c r="T8102" t="s">
        <v>17</v>
      </c>
      <c r="U8102" t="s">
        <v>18</v>
      </c>
      <c r="V8102" t="s">
        <v>19</v>
      </c>
      <c r="W8102">
        <v>41.516124148321097</v>
      </c>
      <c r="X8102">
        <v>39.659718943593298</v>
      </c>
      <c r="Y8102">
        <v>45.382053637342501</v>
      </c>
      <c r="Z8102">
        <v>41.518988385099199</v>
      </c>
    </row>
    <row r="8103" spans="1:26" x14ac:dyDescent="0.2">
      <c r="A8103" t="s">
        <v>0</v>
      </c>
      <c r="B8103" t="s">
        <v>1</v>
      </c>
      <c r="C8103" t="s">
        <v>393</v>
      </c>
      <c r="D8103" t="s">
        <v>394</v>
      </c>
      <c r="E8103" t="s">
        <v>4</v>
      </c>
      <c r="F8103" t="s">
        <v>5</v>
      </c>
      <c r="G8103" t="s">
        <v>6</v>
      </c>
      <c r="H8103" t="s">
        <v>7</v>
      </c>
      <c r="I8103" t="s">
        <v>8</v>
      </c>
      <c r="J8103" t="s">
        <v>9</v>
      </c>
      <c r="K8103" t="s">
        <v>10</v>
      </c>
      <c r="L8103" t="s">
        <v>11</v>
      </c>
      <c r="M8103" t="s">
        <v>22</v>
      </c>
      <c r="N8103" t="s">
        <v>23</v>
      </c>
      <c r="O8103" t="s">
        <v>14</v>
      </c>
      <c r="P8103" t="s">
        <v>15</v>
      </c>
      <c r="Q8103">
        <v>0</v>
      </c>
      <c r="R8103" t="s">
        <v>16</v>
      </c>
      <c r="S8103" t="s">
        <v>0</v>
      </c>
      <c r="T8103" t="s">
        <v>17</v>
      </c>
      <c r="U8103" t="s">
        <v>18</v>
      </c>
      <c r="V8103" t="s">
        <v>19</v>
      </c>
      <c r="W8103">
        <v>52.189360525221502</v>
      </c>
      <c r="X8103">
        <v>56.891971972622201</v>
      </c>
      <c r="Y8103">
        <v>51.158155698447501</v>
      </c>
      <c r="Z8103">
        <v>53.670954171326102</v>
      </c>
    </row>
    <row r="8104" spans="1:26" x14ac:dyDescent="0.2">
      <c r="A8104" t="s">
        <v>0</v>
      </c>
      <c r="B8104" t="s">
        <v>1</v>
      </c>
      <c r="C8104" t="s">
        <v>393</v>
      </c>
      <c r="D8104" t="s">
        <v>394</v>
      </c>
      <c r="E8104" t="s">
        <v>4</v>
      </c>
      <c r="F8104" t="s">
        <v>5</v>
      </c>
      <c r="G8104" t="s">
        <v>6</v>
      </c>
      <c r="H8104" t="s">
        <v>7</v>
      </c>
      <c r="I8104" t="s">
        <v>24</v>
      </c>
      <c r="J8104" t="s">
        <v>25</v>
      </c>
      <c r="K8104" t="s">
        <v>10</v>
      </c>
      <c r="L8104" t="s">
        <v>11</v>
      </c>
      <c r="M8104" t="s">
        <v>12</v>
      </c>
      <c r="N8104" t="s">
        <v>13</v>
      </c>
      <c r="O8104" t="s">
        <v>14</v>
      </c>
      <c r="P8104" t="s">
        <v>15</v>
      </c>
      <c r="Q8104">
        <v>0</v>
      </c>
      <c r="R8104" t="s">
        <v>16</v>
      </c>
      <c r="S8104" t="s">
        <v>0</v>
      </c>
      <c r="T8104" t="s">
        <v>17</v>
      </c>
      <c r="U8104" t="s">
        <v>18</v>
      </c>
      <c r="V8104" t="s">
        <v>19</v>
      </c>
      <c r="W8104">
        <v>13.2289642754921</v>
      </c>
      <c r="X8104">
        <v>11.2519247739178</v>
      </c>
      <c r="Y8104">
        <v>8.3094073907543091</v>
      </c>
      <c r="Z8104">
        <v>10.0005935446086</v>
      </c>
    </row>
    <row r="8105" spans="1:26" x14ac:dyDescent="0.2">
      <c r="A8105" t="s">
        <v>0</v>
      </c>
      <c r="B8105" t="s">
        <v>1</v>
      </c>
      <c r="C8105" t="s">
        <v>393</v>
      </c>
      <c r="D8105" t="s">
        <v>394</v>
      </c>
      <c r="E8105" t="s">
        <v>4</v>
      </c>
      <c r="F8105" t="s">
        <v>5</v>
      </c>
      <c r="G8105" t="s">
        <v>6</v>
      </c>
      <c r="H8105" t="s">
        <v>7</v>
      </c>
      <c r="I8105" t="s">
        <v>24</v>
      </c>
      <c r="J8105" t="s">
        <v>25</v>
      </c>
      <c r="K8105" t="s">
        <v>10</v>
      </c>
      <c r="L8105" t="s">
        <v>11</v>
      </c>
      <c r="M8105" t="s">
        <v>20</v>
      </c>
      <c r="N8105" t="s">
        <v>21</v>
      </c>
      <c r="O8105" t="s">
        <v>14</v>
      </c>
      <c r="P8105" t="s">
        <v>15</v>
      </c>
      <c r="Q8105">
        <v>0</v>
      </c>
      <c r="R8105" t="s">
        <v>16</v>
      </c>
      <c r="S8105" t="s">
        <v>0</v>
      </c>
      <c r="T8105" t="s">
        <v>17</v>
      </c>
      <c r="U8105" t="s">
        <v>18</v>
      </c>
      <c r="V8105" t="s">
        <v>19</v>
      </c>
      <c r="W8105">
        <v>6.8317220848247002</v>
      </c>
      <c r="X8105">
        <v>7.1551238335781102</v>
      </c>
      <c r="Y8105">
        <v>6.77582059404308</v>
      </c>
      <c r="Z8105">
        <v>6.6867242863545702</v>
      </c>
    </row>
    <row r="8106" spans="1:26" x14ac:dyDescent="0.2">
      <c r="A8106" t="s">
        <v>0</v>
      </c>
      <c r="B8106" t="s">
        <v>1</v>
      </c>
      <c r="C8106" t="s">
        <v>393</v>
      </c>
      <c r="D8106" t="s">
        <v>394</v>
      </c>
      <c r="E8106" t="s">
        <v>4</v>
      </c>
      <c r="F8106" t="s">
        <v>5</v>
      </c>
      <c r="G8106" t="s">
        <v>6</v>
      </c>
      <c r="H8106" t="s">
        <v>7</v>
      </c>
      <c r="I8106" t="s">
        <v>24</v>
      </c>
      <c r="J8106" t="s">
        <v>25</v>
      </c>
      <c r="K8106" t="s">
        <v>10</v>
      </c>
      <c r="L8106" t="s">
        <v>11</v>
      </c>
      <c r="M8106" t="s">
        <v>22</v>
      </c>
      <c r="N8106" t="s">
        <v>23</v>
      </c>
      <c r="O8106" t="s">
        <v>14</v>
      </c>
      <c r="P8106" t="s">
        <v>15</v>
      </c>
      <c r="Q8106">
        <v>0</v>
      </c>
      <c r="R8106" t="s">
        <v>16</v>
      </c>
      <c r="S8106" t="s">
        <v>0</v>
      </c>
      <c r="T8106" t="s">
        <v>17</v>
      </c>
      <c r="U8106" t="s">
        <v>18</v>
      </c>
      <c r="V8106" t="s">
        <v>19</v>
      </c>
      <c r="W8106">
        <v>79.939320416401301</v>
      </c>
      <c r="X8106">
        <v>81.592948028249594</v>
      </c>
      <c r="Y8106">
        <v>84.914795318549196</v>
      </c>
      <c r="Z8106">
        <v>83.312676577993301</v>
      </c>
    </row>
    <row r="8107" spans="1:26" x14ac:dyDescent="0.2">
      <c r="A8107" t="s">
        <v>0</v>
      </c>
      <c r="B8107" t="s">
        <v>1</v>
      </c>
      <c r="C8107" t="s">
        <v>393</v>
      </c>
      <c r="D8107" t="s">
        <v>394</v>
      </c>
      <c r="E8107" t="s">
        <v>4</v>
      </c>
      <c r="F8107" t="s">
        <v>5</v>
      </c>
      <c r="G8107" t="s">
        <v>6</v>
      </c>
      <c r="H8107" t="s">
        <v>7</v>
      </c>
      <c r="I8107" t="s">
        <v>26</v>
      </c>
      <c r="J8107" t="s">
        <v>27</v>
      </c>
      <c r="K8107" t="s">
        <v>10</v>
      </c>
      <c r="L8107" t="s">
        <v>11</v>
      </c>
      <c r="M8107" t="s">
        <v>12</v>
      </c>
      <c r="N8107" t="s">
        <v>13</v>
      </c>
      <c r="O8107" t="s">
        <v>14</v>
      </c>
      <c r="P8107" t="s">
        <v>15</v>
      </c>
      <c r="Q8107">
        <v>0</v>
      </c>
      <c r="R8107" t="s">
        <v>16</v>
      </c>
      <c r="S8107" t="s">
        <v>0</v>
      </c>
      <c r="T8107" t="s">
        <v>17</v>
      </c>
      <c r="U8107" t="s">
        <v>18</v>
      </c>
      <c r="V8107" t="s">
        <v>19</v>
      </c>
      <c r="W8107">
        <v>27.213754312526799</v>
      </c>
      <c r="X8107">
        <v>29.795433012706901</v>
      </c>
      <c r="Y8107">
        <v>13.4284752523529</v>
      </c>
      <c r="Z8107">
        <v>48.364143296631703</v>
      </c>
    </row>
    <row r="8108" spans="1:26" x14ac:dyDescent="0.2">
      <c r="A8108" t="s">
        <v>0</v>
      </c>
      <c r="B8108" t="s">
        <v>1</v>
      </c>
      <c r="C8108" t="s">
        <v>393</v>
      </c>
      <c r="D8108" t="s">
        <v>394</v>
      </c>
      <c r="E8108" t="s">
        <v>4</v>
      </c>
      <c r="F8108" t="s">
        <v>5</v>
      </c>
      <c r="G8108" t="s">
        <v>6</v>
      </c>
      <c r="H8108" t="s">
        <v>7</v>
      </c>
      <c r="I8108" t="s">
        <v>26</v>
      </c>
      <c r="J8108" t="s">
        <v>27</v>
      </c>
      <c r="K8108" t="s">
        <v>10</v>
      </c>
      <c r="L8108" t="s">
        <v>11</v>
      </c>
      <c r="M8108" t="s">
        <v>20</v>
      </c>
      <c r="N8108" t="s">
        <v>21</v>
      </c>
      <c r="O8108" t="s">
        <v>14</v>
      </c>
      <c r="P8108" t="s">
        <v>15</v>
      </c>
      <c r="Q8108">
        <v>0</v>
      </c>
      <c r="R8108" t="s">
        <v>16</v>
      </c>
      <c r="S8108" t="s">
        <v>0</v>
      </c>
      <c r="T8108" t="s">
        <v>17</v>
      </c>
      <c r="U8108" t="s">
        <v>18</v>
      </c>
      <c r="V8108" t="s">
        <v>19</v>
      </c>
      <c r="W8108">
        <v>18.209988871959901</v>
      </c>
      <c r="X8108">
        <v>12.565606948703101</v>
      </c>
      <c r="Z8108">
        <v>8.1659498842058493</v>
      </c>
    </row>
    <row r="8109" spans="1:26" x14ac:dyDescent="0.2">
      <c r="A8109" t="s">
        <v>0</v>
      </c>
      <c r="B8109" t="s">
        <v>1</v>
      </c>
      <c r="C8109" t="s">
        <v>393</v>
      </c>
      <c r="D8109" t="s">
        <v>394</v>
      </c>
      <c r="E8109" t="s">
        <v>4</v>
      </c>
      <c r="F8109" t="s">
        <v>5</v>
      </c>
      <c r="G8109" t="s">
        <v>6</v>
      </c>
      <c r="H8109" t="s">
        <v>7</v>
      </c>
      <c r="I8109" t="s">
        <v>26</v>
      </c>
      <c r="J8109" t="s">
        <v>27</v>
      </c>
      <c r="K8109" t="s">
        <v>10</v>
      </c>
      <c r="L8109" t="s">
        <v>11</v>
      </c>
      <c r="M8109" t="s">
        <v>22</v>
      </c>
      <c r="N8109" t="s">
        <v>23</v>
      </c>
      <c r="O8109" t="s">
        <v>14</v>
      </c>
      <c r="P8109" t="s">
        <v>15</v>
      </c>
      <c r="Q8109">
        <v>0</v>
      </c>
      <c r="R8109" t="s">
        <v>16</v>
      </c>
      <c r="S8109" t="s">
        <v>0</v>
      </c>
      <c r="T8109" t="s">
        <v>17</v>
      </c>
      <c r="U8109" t="s">
        <v>18</v>
      </c>
      <c r="V8109" t="s">
        <v>19</v>
      </c>
      <c r="W8109">
        <v>54.576233355902303</v>
      </c>
      <c r="X8109">
        <v>57.639003492147097</v>
      </c>
      <c r="Y8109">
        <v>86.571404610992104</v>
      </c>
      <c r="Z8109">
        <v>43.4694365882265</v>
      </c>
    </row>
    <row r="8110" spans="1:26" x14ac:dyDescent="0.2">
      <c r="A8110" t="s">
        <v>0</v>
      </c>
      <c r="B8110" t="s">
        <v>1</v>
      </c>
      <c r="C8110" t="s">
        <v>393</v>
      </c>
      <c r="D8110" t="s">
        <v>394</v>
      </c>
      <c r="E8110" t="s">
        <v>4</v>
      </c>
      <c r="F8110" t="s">
        <v>5</v>
      </c>
      <c r="G8110" t="s">
        <v>6</v>
      </c>
      <c r="H8110" t="s">
        <v>7</v>
      </c>
      <c r="I8110" t="s">
        <v>28</v>
      </c>
      <c r="J8110" t="s">
        <v>29</v>
      </c>
      <c r="K8110" t="s">
        <v>10</v>
      </c>
      <c r="L8110" t="s">
        <v>11</v>
      </c>
      <c r="M8110" t="s">
        <v>12</v>
      </c>
      <c r="N8110" t="s">
        <v>13</v>
      </c>
      <c r="O8110" t="s">
        <v>14</v>
      </c>
      <c r="P8110" t="s">
        <v>15</v>
      </c>
      <c r="Q8110">
        <v>0</v>
      </c>
      <c r="R8110" t="s">
        <v>16</v>
      </c>
      <c r="S8110" t="s">
        <v>0</v>
      </c>
      <c r="T8110" t="s">
        <v>17</v>
      </c>
      <c r="U8110" t="s">
        <v>18</v>
      </c>
      <c r="V8110" t="s">
        <v>19</v>
      </c>
      <c r="W8110">
        <v>1.4515162998111399</v>
      </c>
      <c r="X8110">
        <v>1.7938070860987601</v>
      </c>
      <c r="Y8110">
        <v>1.1112220116781899</v>
      </c>
      <c r="Z8110">
        <v>1.49257013666214</v>
      </c>
    </row>
    <row r="8111" spans="1:26" x14ac:dyDescent="0.2">
      <c r="A8111" t="s">
        <v>0</v>
      </c>
      <c r="B8111" t="s">
        <v>1</v>
      </c>
      <c r="C8111" t="s">
        <v>393</v>
      </c>
      <c r="D8111" t="s">
        <v>394</v>
      </c>
      <c r="E8111" t="s">
        <v>4</v>
      </c>
      <c r="F8111" t="s">
        <v>5</v>
      </c>
      <c r="G8111" t="s">
        <v>6</v>
      </c>
      <c r="H8111" t="s">
        <v>7</v>
      </c>
      <c r="I8111" t="s">
        <v>28</v>
      </c>
      <c r="J8111" t="s">
        <v>29</v>
      </c>
      <c r="K8111" t="s">
        <v>10</v>
      </c>
      <c r="L8111" t="s">
        <v>11</v>
      </c>
      <c r="M8111" t="s">
        <v>20</v>
      </c>
      <c r="N8111" t="s">
        <v>21</v>
      </c>
      <c r="O8111" t="s">
        <v>14</v>
      </c>
      <c r="P8111" t="s">
        <v>15</v>
      </c>
      <c r="Q8111">
        <v>0</v>
      </c>
      <c r="R8111" t="s">
        <v>16</v>
      </c>
      <c r="S8111" t="s">
        <v>0</v>
      </c>
      <c r="T8111" t="s">
        <v>17</v>
      </c>
      <c r="U8111" t="s">
        <v>18</v>
      </c>
      <c r="V8111" t="s">
        <v>19</v>
      </c>
      <c r="W8111">
        <v>16.227073902318001</v>
      </c>
      <c r="X8111">
        <v>21.445548919014598</v>
      </c>
      <c r="Y8111">
        <v>25.457292528578101</v>
      </c>
      <c r="Z8111">
        <v>25.4595859251455</v>
      </c>
    </row>
    <row r="8112" spans="1:26" x14ac:dyDescent="0.2">
      <c r="A8112" t="s">
        <v>0</v>
      </c>
      <c r="B8112" t="s">
        <v>1</v>
      </c>
      <c r="C8112" t="s">
        <v>393</v>
      </c>
      <c r="D8112" t="s">
        <v>394</v>
      </c>
      <c r="E8112" t="s">
        <v>4</v>
      </c>
      <c r="F8112" t="s">
        <v>5</v>
      </c>
      <c r="G8112" t="s">
        <v>6</v>
      </c>
      <c r="H8112" t="s">
        <v>7</v>
      </c>
      <c r="I8112" t="s">
        <v>28</v>
      </c>
      <c r="J8112" t="s">
        <v>29</v>
      </c>
      <c r="K8112" t="s">
        <v>10</v>
      </c>
      <c r="L8112" t="s">
        <v>11</v>
      </c>
      <c r="M8112" t="s">
        <v>22</v>
      </c>
      <c r="N8112" t="s">
        <v>23</v>
      </c>
      <c r="O8112" t="s">
        <v>14</v>
      </c>
      <c r="P8112" t="s">
        <v>15</v>
      </c>
      <c r="Q8112">
        <v>0</v>
      </c>
      <c r="R8112" t="s">
        <v>16</v>
      </c>
      <c r="S8112" t="s">
        <v>0</v>
      </c>
      <c r="T8112" t="s">
        <v>17</v>
      </c>
      <c r="U8112" t="s">
        <v>18</v>
      </c>
      <c r="V8112" t="s">
        <v>19</v>
      </c>
      <c r="W8112">
        <v>82.321413242666296</v>
      </c>
      <c r="X8112">
        <v>76.760646986612898</v>
      </c>
      <c r="Y8112">
        <v>73.431487170666301</v>
      </c>
      <c r="Z8112">
        <v>73.047842525812698</v>
      </c>
    </row>
    <row r="8113" spans="1:26" x14ac:dyDescent="0.2">
      <c r="A8113" t="s">
        <v>0</v>
      </c>
      <c r="B8113" t="s">
        <v>1</v>
      </c>
      <c r="C8113" t="s">
        <v>393</v>
      </c>
      <c r="D8113" t="s">
        <v>394</v>
      </c>
      <c r="E8113" t="s">
        <v>4</v>
      </c>
      <c r="F8113" t="s">
        <v>5</v>
      </c>
      <c r="G8113" t="s">
        <v>6</v>
      </c>
      <c r="H8113" t="s">
        <v>7</v>
      </c>
      <c r="I8113" t="s">
        <v>30</v>
      </c>
      <c r="J8113" t="s">
        <v>31</v>
      </c>
      <c r="K8113" t="s">
        <v>10</v>
      </c>
      <c r="L8113" t="s">
        <v>11</v>
      </c>
      <c r="M8113" t="s">
        <v>12</v>
      </c>
      <c r="N8113" t="s">
        <v>13</v>
      </c>
      <c r="O8113" t="s">
        <v>14</v>
      </c>
      <c r="P8113" t="s">
        <v>15</v>
      </c>
      <c r="Q8113">
        <v>0</v>
      </c>
      <c r="R8113" t="s">
        <v>16</v>
      </c>
      <c r="S8113" t="s">
        <v>0</v>
      </c>
      <c r="T8113" t="s">
        <v>17</v>
      </c>
      <c r="U8113" t="s">
        <v>18</v>
      </c>
      <c r="V8113" t="s">
        <v>19</v>
      </c>
      <c r="W8113">
        <v>3.8733783816813601</v>
      </c>
      <c r="X8113">
        <v>3.61105605232716</v>
      </c>
      <c r="Y8113">
        <v>2.36541411634192</v>
      </c>
      <c r="Z8113">
        <v>2.8541396460089299</v>
      </c>
    </row>
    <row r="8114" spans="1:26" x14ac:dyDescent="0.2">
      <c r="A8114" t="s">
        <v>0</v>
      </c>
      <c r="B8114" t="s">
        <v>1</v>
      </c>
      <c r="C8114" t="s">
        <v>393</v>
      </c>
      <c r="D8114" t="s">
        <v>394</v>
      </c>
      <c r="E8114" t="s">
        <v>4</v>
      </c>
      <c r="F8114" t="s">
        <v>5</v>
      </c>
      <c r="G8114" t="s">
        <v>6</v>
      </c>
      <c r="H8114" t="s">
        <v>7</v>
      </c>
      <c r="I8114" t="s">
        <v>30</v>
      </c>
      <c r="J8114" t="s">
        <v>31</v>
      </c>
      <c r="K8114" t="s">
        <v>10</v>
      </c>
      <c r="L8114" t="s">
        <v>11</v>
      </c>
      <c r="M8114" t="s">
        <v>20</v>
      </c>
      <c r="N8114" t="s">
        <v>21</v>
      </c>
      <c r="O8114" t="s">
        <v>14</v>
      </c>
      <c r="P8114" t="s">
        <v>15</v>
      </c>
      <c r="Q8114">
        <v>0</v>
      </c>
      <c r="R8114" t="s">
        <v>16</v>
      </c>
      <c r="S8114" t="s">
        <v>0</v>
      </c>
      <c r="T8114" t="s">
        <v>17</v>
      </c>
      <c r="U8114" t="s">
        <v>18</v>
      </c>
      <c r="V8114" t="s">
        <v>19</v>
      </c>
      <c r="W8114">
        <v>14.7206006297214</v>
      </c>
      <c r="X8114">
        <v>18.920548748471798</v>
      </c>
      <c r="Y8114">
        <v>22.373422705724099</v>
      </c>
      <c r="Z8114">
        <v>22.683824351650699</v>
      </c>
    </row>
    <row r="8115" spans="1:26" x14ac:dyDescent="0.2">
      <c r="A8115" t="s">
        <v>0</v>
      </c>
      <c r="B8115" t="s">
        <v>1</v>
      </c>
      <c r="C8115" t="s">
        <v>393</v>
      </c>
      <c r="D8115" t="s">
        <v>394</v>
      </c>
      <c r="E8115" t="s">
        <v>4</v>
      </c>
      <c r="F8115" t="s">
        <v>5</v>
      </c>
      <c r="G8115" t="s">
        <v>6</v>
      </c>
      <c r="H8115" t="s">
        <v>7</v>
      </c>
      <c r="I8115" t="s">
        <v>30</v>
      </c>
      <c r="J8115" t="s">
        <v>31</v>
      </c>
      <c r="K8115" t="s">
        <v>10</v>
      </c>
      <c r="L8115" t="s">
        <v>11</v>
      </c>
      <c r="M8115" t="s">
        <v>22</v>
      </c>
      <c r="N8115" t="s">
        <v>23</v>
      </c>
      <c r="O8115" t="s">
        <v>14</v>
      </c>
      <c r="P8115" t="s">
        <v>15</v>
      </c>
      <c r="Q8115">
        <v>0</v>
      </c>
      <c r="R8115" t="s">
        <v>16</v>
      </c>
      <c r="S8115" t="s">
        <v>0</v>
      </c>
      <c r="T8115" t="s">
        <v>17</v>
      </c>
      <c r="U8115" t="s">
        <v>18</v>
      </c>
      <c r="V8115" t="s">
        <v>19</v>
      </c>
      <c r="W8115">
        <v>81.406024908759605</v>
      </c>
      <c r="X8115">
        <v>77.468397104761493</v>
      </c>
      <c r="Y8115">
        <v>75.261168270793206</v>
      </c>
      <c r="Z8115">
        <v>74.462033323530406</v>
      </c>
    </row>
    <row r="8116" spans="1:26" x14ac:dyDescent="0.2">
      <c r="A8116" t="s">
        <v>0</v>
      </c>
      <c r="B8116" t="s">
        <v>1</v>
      </c>
      <c r="C8116" t="s">
        <v>393</v>
      </c>
      <c r="D8116" t="s">
        <v>394</v>
      </c>
      <c r="E8116" t="s">
        <v>4</v>
      </c>
      <c r="F8116" t="s">
        <v>5</v>
      </c>
      <c r="G8116" t="s">
        <v>32</v>
      </c>
      <c r="H8116" t="s">
        <v>33</v>
      </c>
      <c r="I8116" t="s">
        <v>8</v>
      </c>
      <c r="J8116" t="s">
        <v>9</v>
      </c>
      <c r="K8116" t="s">
        <v>10</v>
      </c>
      <c r="L8116" t="s">
        <v>11</v>
      </c>
      <c r="M8116" t="s">
        <v>12</v>
      </c>
      <c r="N8116" t="s">
        <v>13</v>
      </c>
      <c r="O8116" t="s">
        <v>14</v>
      </c>
      <c r="P8116" t="s">
        <v>15</v>
      </c>
      <c r="Q8116">
        <v>0</v>
      </c>
      <c r="R8116" t="s">
        <v>16</v>
      </c>
      <c r="S8116" t="s">
        <v>0</v>
      </c>
      <c r="T8116" t="s">
        <v>17</v>
      </c>
      <c r="U8116" t="s">
        <v>18</v>
      </c>
      <c r="V8116" t="s">
        <v>19</v>
      </c>
      <c r="W8116">
        <v>4.7565726289164898</v>
      </c>
      <c r="X8116">
        <v>3.5802763103548698</v>
      </c>
      <c r="Y8116">
        <v>2.71023679654534</v>
      </c>
      <c r="Z8116">
        <v>4.6257478006096502</v>
      </c>
    </row>
    <row r="8117" spans="1:26" x14ac:dyDescent="0.2">
      <c r="A8117" t="s">
        <v>0</v>
      </c>
      <c r="B8117" t="s">
        <v>1</v>
      </c>
      <c r="C8117" t="s">
        <v>393</v>
      </c>
      <c r="D8117" t="s">
        <v>394</v>
      </c>
      <c r="E8117" t="s">
        <v>4</v>
      </c>
      <c r="F8117" t="s">
        <v>5</v>
      </c>
      <c r="G8117" t="s">
        <v>32</v>
      </c>
      <c r="H8117" t="s">
        <v>33</v>
      </c>
      <c r="I8117" t="s">
        <v>8</v>
      </c>
      <c r="J8117" t="s">
        <v>9</v>
      </c>
      <c r="K8117" t="s">
        <v>10</v>
      </c>
      <c r="L8117" t="s">
        <v>11</v>
      </c>
      <c r="M8117" t="s">
        <v>20</v>
      </c>
      <c r="N8117" t="s">
        <v>21</v>
      </c>
      <c r="O8117" t="s">
        <v>14</v>
      </c>
      <c r="P8117" t="s">
        <v>15</v>
      </c>
      <c r="Q8117">
        <v>0</v>
      </c>
      <c r="R8117" t="s">
        <v>16</v>
      </c>
      <c r="S8117" t="s">
        <v>0</v>
      </c>
      <c r="T8117" t="s">
        <v>17</v>
      </c>
      <c r="U8117" t="s">
        <v>18</v>
      </c>
      <c r="V8117" t="s">
        <v>19</v>
      </c>
      <c r="W8117">
        <v>42.2035045907325</v>
      </c>
      <c r="X8117">
        <v>41.619493624587697</v>
      </c>
      <c r="Y8117">
        <v>43.021792287039197</v>
      </c>
      <c r="Z8117">
        <v>39.524378056729603</v>
      </c>
    </row>
    <row r="8118" spans="1:26" x14ac:dyDescent="0.2">
      <c r="A8118" t="s">
        <v>0</v>
      </c>
      <c r="B8118" t="s">
        <v>1</v>
      </c>
      <c r="C8118" t="s">
        <v>393</v>
      </c>
      <c r="D8118" t="s">
        <v>394</v>
      </c>
      <c r="E8118" t="s">
        <v>4</v>
      </c>
      <c r="F8118" t="s">
        <v>5</v>
      </c>
      <c r="G8118" t="s">
        <v>32</v>
      </c>
      <c r="H8118" t="s">
        <v>33</v>
      </c>
      <c r="I8118" t="s">
        <v>8</v>
      </c>
      <c r="J8118" t="s">
        <v>9</v>
      </c>
      <c r="K8118" t="s">
        <v>10</v>
      </c>
      <c r="L8118" t="s">
        <v>11</v>
      </c>
      <c r="M8118" t="s">
        <v>22</v>
      </c>
      <c r="N8118" t="s">
        <v>23</v>
      </c>
      <c r="O8118" t="s">
        <v>14</v>
      </c>
      <c r="P8118" t="s">
        <v>15</v>
      </c>
      <c r="Q8118">
        <v>0</v>
      </c>
      <c r="R8118" t="s">
        <v>16</v>
      </c>
      <c r="S8118" t="s">
        <v>0</v>
      </c>
      <c r="T8118" t="s">
        <v>17</v>
      </c>
      <c r="U8118" t="s">
        <v>18</v>
      </c>
      <c r="V8118" t="s">
        <v>19</v>
      </c>
      <c r="W8118">
        <v>53.039919781837497</v>
      </c>
      <c r="X8118">
        <v>54.800226651526401</v>
      </c>
      <c r="Y8118">
        <v>54.267974630118999</v>
      </c>
      <c r="Z8118">
        <v>55.849875364911497</v>
      </c>
    </row>
    <row r="8119" spans="1:26" x14ac:dyDescent="0.2">
      <c r="A8119" t="s">
        <v>0</v>
      </c>
      <c r="B8119" t="s">
        <v>1</v>
      </c>
      <c r="C8119" t="s">
        <v>393</v>
      </c>
      <c r="D8119" t="s">
        <v>394</v>
      </c>
      <c r="E8119" t="s">
        <v>4</v>
      </c>
      <c r="F8119" t="s">
        <v>5</v>
      </c>
      <c r="G8119" t="s">
        <v>32</v>
      </c>
      <c r="H8119" t="s">
        <v>33</v>
      </c>
      <c r="I8119" t="s">
        <v>24</v>
      </c>
      <c r="J8119" t="s">
        <v>25</v>
      </c>
      <c r="K8119" t="s">
        <v>10</v>
      </c>
      <c r="L8119" t="s">
        <v>11</v>
      </c>
      <c r="M8119" t="s">
        <v>12</v>
      </c>
      <c r="N8119" t="s">
        <v>13</v>
      </c>
      <c r="O8119" t="s">
        <v>14</v>
      </c>
      <c r="P8119" t="s">
        <v>15</v>
      </c>
      <c r="Q8119">
        <v>0</v>
      </c>
      <c r="R8119" t="s">
        <v>16</v>
      </c>
      <c r="S8119" t="s">
        <v>0</v>
      </c>
      <c r="T8119" t="s">
        <v>17</v>
      </c>
      <c r="U8119" t="s">
        <v>18</v>
      </c>
      <c r="V8119" t="s">
        <v>19</v>
      </c>
      <c r="W8119">
        <v>19.724157212257801</v>
      </c>
      <c r="X8119">
        <v>14.9675169288946</v>
      </c>
      <c r="Y8119">
        <v>13.116452062496499</v>
      </c>
      <c r="Z8119">
        <v>14.6351626907473</v>
      </c>
    </row>
    <row r="8120" spans="1:26" x14ac:dyDescent="0.2">
      <c r="A8120" t="s">
        <v>0</v>
      </c>
      <c r="B8120" t="s">
        <v>1</v>
      </c>
      <c r="C8120" t="s">
        <v>393</v>
      </c>
      <c r="D8120" t="s">
        <v>394</v>
      </c>
      <c r="E8120" t="s">
        <v>4</v>
      </c>
      <c r="F8120" t="s">
        <v>5</v>
      </c>
      <c r="G8120" t="s">
        <v>32</v>
      </c>
      <c r="H8120" t="s">
        <v>33</v>
      </c>
      <c r="I8120" t="s">
        <v>24</v>
      </c>
      <c r="J8120" t="s">
        <v>25</v>
      </c>
      <c r="K8120" t="s">
        <v>10</v>
      </c>
      <c r="L8120" t="s">
        <v>11</v>
      </c>
      <c r="M8120" t="s">
        <v>20</v>
      </c>
      <c r="N8120" t="s">
        <v>21</v>
      </c>
      <c r="O8120" t="s">
        <v>14</v>
      </c>
      <c r="P8120" t="s">
        <v>15</v>
      </c>
      <c r="Q8120">
        <v>0</v>
      </c>
      <c r="R8120" t="s">
        <v>16</v>
      </c>
      <c r="S8120" t="s">
        <v>0</v>
      </c>
      <c r="T8120" t="s">
        <v>17</v>
      </c>
      <c r="U8120" t="s">
        <v>18</v>
      </c>
      <c r="V8120" t="s">
        <v>19</v>
      </c>
      <c r="W8120">
        <v>7.2523044851552303</v>
      </c>
      <c r="X8120">
        <v>7.7104527024206799</v>
      </c>
      <c r="Y8120">
        <v>8.4502284935893002</v>
      </c>
      <c r="Z8120">
        <v>7.6176256042050596</v>
      </c>
    </row>
    <row r="8121" spans="1:26" x14ac:dyDescent="0.2">
      <c r="A8121" t="s">
        <v>0</v>
      </c>
      <c r="B8121" t="s">
        <v>1</v>
      </c>
      <c r="C8121" t="s">
        <v>393</v>
      </c>
      <c r="D8121" t="s">
        <v>394</v>
      </c>
      <c r="E8121" t="s">
        <v>4</v>
      </c>
      <c r="F8121" t="s">
        <v>5</v>
      </c>
      <c r="G8121" t="s">
        <v>32</v>
      </c>
      <c r="H8121" t="s">
        <v>33</v>
      </c>
      <c r="I8121" t="s">
        <v>24</v>
      </c>
      <c r="J8121" t="s">
        <v>25</v>
      </c>
      <c r="K8121" t="s">
        <v>10</v>
      </c>
      <c r="L8121" t="s">
        <v>11</v>
      </c>
      <c r="M8121" t="s">
        <v>22</v>
      </c>
      <c r="N8121" t="s">
        <v>23</v>
      </c>
      <c r="O8121" t="s">
        <v>14</v>
      </c>
      <c r="P8121" t="s">
        <v>15</v>
      </c>
      <c r="Q8121">
        <v>0</v>
      </c>
      <c r="R8121" t="s">
        <v>16</v>
      </c>
      <c r="S8121" t="s">
        <v>0</v>
      </c>
      <c r="T8121" t="s">
        <v>17</v>
      </c>
      <c r="U8121" t="s">
        <v>18</v>
      </c>
      <c r="V8121" t="s">
        <v>19</v>
      </c>
      <c r="W8121">
        <v>73.023549921649604</v>
      </c>
      <c r="X8121">
        <v>77.322037695207698</v>
      </c>
      <c r="Y8121">
        <v>78.433323229598201</v>
      </c>
      <c r="Z8121">
        <v>77.747209550746305</v>
      </c>
    </row>
    <row r="8122" spans="1:26" x14ac:dyDescent="0.2">
      <c r="A8122" t="s">
        <v>0</v>
      </c>
      <c r="B8122" t="s">
        <v>1</v>
      </c>
      <c r="C8122" t="s">
        <v>393</v>
      </c>
      <c r="D8122" t="s">
        <v>394</v>
      </c>
      <c r="E8122" t="s">
        <v>4</v>
      </c>
      <c r="F8122" t="s">
        <v>5</v>
      </c>
      <c r="G8122" t="s">
        <v>32</v>
      </c>
      <c r="H8122" t="s">
        <v>33</v>
      </c>
      <c r="I8122" t="s">
        <v>26</v>
      </c>
      <c r="J8122" t="s">
        <v>27</v>
      </c>
      <c r="K8122" t="s">
        <v>10</v>
      </c>
      <c r="L8122" t="s">
        <v>11</v>
      </c>
      <c r="M8122" t="s">
        <v>12</v>
      </c>
      <c r="N8122" t="s">
        <v>13</v>
      </c>
      <c r="O8122" t="s">
        <v>14</v>
      </c>
      <c r="P8122" t="s">
        <v>15</v>
      </c>
      <c r="Q8122">
        <v>0</v>
      </c>
      <c r="R8122" t="s">
        <v>16</v>
      </c>
      <c r="S8122" t="s">
        <v>0</v>
      </c>
      <c r="T8122" t="s">
        <v>17</v>
      </c>
      <c r="U8122" t="s">
        <v>18</v>
      </c>
      <c r="V8122" t="s">
        <v>19</v>
      </c>
      <c r="W8122">
        <v>31.168283193616201</v>
      </c>
      <c r="X8122">
        <v>17.4925928058307</v>
      </c>
      <c r="Y8122">
        <v>22.669239395852099</v>
      </c>
      <c r="Z8122">
        <v>34.961684139553803</v>
      </c>
    </row>
    <row r="8123" spans="1:26" x14ac:dyDescent="0.2">
      <c r="A8123" t="s">
        <v>0</v>
      </c>
      <c r="B8123" t="s">
        <v>1</v>
      </c>
      <c r="C8123" t="s">
        <v>393</v>
      </c>
      <c r="D8123" t="s">
        <v>394</v>
      </c>
      <c r="E8123" t="s">
        <v>4</v>
      </c>
      <c r="F8123" t="s">
        <v>5</v>
      </c>
      <c r="G8123" t="s">
        <v>32</v>
      </c>
      <c r="H8123" t="s">
        <v>33</v>
      </c>
      <c r="I8123" t="s">
        <v>26</v>
      </c>
      <c r="J8123" t="s">
        <v>27</v>
      </c>
      <c r="K8123" t="s">
        <v>10</v>
      </c>
      <c r="L8123" t="s">
        <v>11</v>
      </c>
      <c r="M8123" t="s">
        <v>20</v>
      </c>
      <c r="N8123" t="s">
        <v>21</v>
      </c>
      <c r="O8123" t="s">
        <v>14</v>
      </c>
      <c r="P8123" t="s">
        <v>15</v>
      </c>
      <c r="Q8123">
        <v>0</v>
      </c>
      <c r="R8123" t="s">
        <v>16</v>
      </c>
      <c r="S8123" t="s">
        <v>0</v>
      </c>
      <c r="T8123" t="s">
        <v>17</v>
      </c>
      <c r="U8123" t="s">
        <v>18</v>
      </c>
      <c r="V8123" t="s">
        <v>19</v>
      </c>
      <c r="W8123">
        <v>4.9999813911238098</v>
      </c>
      <c r="X8123">
        <v>12.3206151315262</v>
      </c>
      <c r="Y8123">
        <v>4.82850808860612</v>
      </c>
      <c r="Z8123">
        <v>41.128725288128997</v>
      </c>
    </row>
    <row r="8124" spans="1:26" x14ac:dyDescent="0.2">
      <c r="A8124" t="s">
        <v>0</v>
      </c>
      <c r="B8124" t="s">
        <v>1</v>
      </c>
      <c r="C8124" t="s">
        <v>393</v>
      </c>
      <c r="D8124" t="s">
        <v>394</v>
      </c>
      <c r="E8124" t="s">
        <v>4</v>
      </c>
      <c r="F8124" t="s">
        <v>5</v>
      </c>
      <c r="G8124" t="s">
        <v>32</v>
      </c>
      <c r="H8124" t="s">
        <v>33</v>
      </c>
      <c r="I8124" t="s">
        <v>26</v>
      </c>
      <c r="J8124" t="s">
        <v>27</v>
      </c>
      <c r="K8124" t="s">
        <v>10</v>
      </c>
      <c r="L8124" t="s">
        <v>11</v>
      </c>
      <c r="M8124" t="s">
        <v>22</v>
      </c>
      <c r="N8124" t="s">
        <v>23</v>
      </c>
      <c r="O8124" t="s">
        <v>14</v>
      </c>
      <c r="P8124" t="s">
        <v>15</v>
      </c>
      <c r="Q8124">
        <v>0</v>
      </c>
      <c r="R8124" t="s">
        <v>16</v>
      </c>
      <c r="S8124" t="s">
        <v>0</v>
      </c>
      <c r="T8124" t="s">
        <v>17</v>
      </c>
      <c r="U8124" t="s">
        <v>18</v>
      </c>
      <c r="V8124" t="s">
        <v>19</v>
      </c>
      <c r="W8124">
        <v>63.831504514190598</v>
      </c>
      <c r="X8124">
        <v>70.186499099857798</v>
      </c>
      <c r="Y8124">
        <v>72.502583141465806</v>
      </c>
      <c r="Z8124">
        <v>23.9096809065481</v>
      </c>
    </row>
    <row r="8125" spans="1:26" x14ac:dyDescent="0.2">
      <c r="A8125" t="s">
        <v>0</v>
      </c>
      <c r="B8125" t="s">
        <v>1</v>
      </c>
      <c r="C8125" t="s">
        <v>393</v>
      </c>
      <c r="D8125" t="s">
        <v>394</v>
      </c>
      <c r="E8125" t="s">
        <v>4</v>
      </c>
      <c r="F8125" t="s">
        <v>5</v>
      </c>
      <c r="G8125" t="s">
        <v>32</v>
      </c>
      <c r="H8125" t="s">
        <v>33</v>
      </c>
      <c r="I8125" t="s">
        <v>28</v>
      </c>
      <c r="J8125" t="s">
        <v>29</v>
      </c>
      <c r="K8125" t="s">
        <v>10</v>
      </c>
      <c r="L8125" t="s">
        <v>11</v>
      </c>
      <c r="M8125" t="s">
        <v>12</v>
      </c>
      <c r="N8125" t="s">
        <v>13</v>
      </c>
      <c r="O8125" t="s">
        <v>14</v>
      </c>
      <c r="P8125" t="s">
        <v>15</v>
      </c>
      <c r="Q8125">
        <v>0</v>
      </c>
      <c r="R8125" t="s">
        <v>16</v>
      </c>
      <c r="S8125" t="s">
        <v>0</v>
      </c>
      <c r="T8125" t="s">
        <v>17</v>
      </c>
      <c r="U8125" t="s">
        <v>18</v>
      </c>
      <c r="V8125" t="s">
        <v>19</v>
      </c>
      <c r="W8125">
        <v>2.8866441020295599</v>
      </c>
      <c r="X8125">
        <v>2.7468484540762899</v>
      </c>
      <c r="Y8125">
        <v>2.5992717552219302</v>
      </c>
      <c r="Z8125">
        <v>2.4856026111119802</v>
      </c>
    </row>
    <row r="8126" spans="1:26" x14ac:dyDescent="0.2">
      <c r="A8126" t="s">
        <v>0</v>
      </c>
      <c r="B8126" t="s">
        <v>1</v>
      </c>
      <c r="C8126" t="s">
        <v>393</v>
      </c>
      <c r="D8126" t="s">
        <v>394</v>
      </c>
      <c r="E8126" t="s">
        <v>4</v>
      </c>
      <c r="F8126" t="s">
        <v>5</v>
      </c>
      <c r="G8126" t="s">
        <v>32</v>
      </c>
      <c r="H8126" t="s">
        <v>33</v>
      </c>
      <c r="I8126" t="s">
        <v>28</v>
      </c>
      <c r="J8126" t="s">
        <v>29</v>
      </c>
      <c r="K8126" t="s">
        <v>10</v>
      </c>
      <c r="L8126" t="s">
        <v>11</v>
      </c>
      <c r="M8126" t="s">
        <v>20</v>
      </c>
      <c r="N8126" t="s">
        <v>21</v>
      </c>
      <c r="O8126" t="s">
        <v>14</v>
      </c>
      <c r="P8126" t="s">
        <v>15</v>
      </c>
      <c r="Q8126">
        <v>0</v>
      </c>
      <c r="R8126" t="s">
        <v>16</v>
      </c>
      <c r="S8126" t="s">
        <v>0</v>
      </c>
      <c r="T8126" t="s">
        <v>17</v>
      </c>
      <c r="U8126" t="s">
        <v>18</v>
      </c>
      <c r="V8126" t="s">
        <v>19</v>
      </c>
      <c r="W8126">
        <v>14.7859617260525</v>
      </c>
      <c r="X8126">
        <v>19.509659051986201</v>
      </c>
      <c r="Y8126">
        <v>21.9102169956405</v>
      </c>
      <c r="Z8126">
        <v>22.576589113232199</v>
      </c>
    </row>
    <row r="8127" spans="1:26" x14ac:dyDescent="0.2">
      <c r="A8127" t="s">
        <v>0</v>
      </c>
      <c r="B8127" t="s">
        <v>1</v>
      </c>
      <c r="C8127" t="s">
        <v>393</v>
      </c>
      <c r="D8127" t="s">
        <v>394</v>
      </c>
      <c r="E8127" t="s">
        <v>4</v>
      </c>
      <c r="F8127" t="s">
        <v>5</v>
      </c>
      <c r="G8127" t="s">
        <v>32</v>
      </c>
      <c r="H8127" t="s">
        <v>33</v>
      </c>
      <c r="I8127" t="s">
        <v>28</v>
      </c>
      <c r="J8127" t="s">
        <v>29</v>
      </c>
      <c r="K8127" t="s">
        <v>10</v>
      </c>
      <c r="L8127" t="s">
        <v>11</v>
      </c>
      <c r="M8127" t="s">
        <v>22</v>
      </c>
      <c r="N8127" t="s">
        <v>23</v>
      </c>
      <c r="O8127" t="s">
        <v>14</v>
      </c>
      <c r="P8127" t="s">
        <v>15</v>
      </c>
      <c r="Q8127">
        <v>0</v>
      </c>
      <c r="R8127" t="s">
        <v>16</v>
      </c>
      <c r="S8127" t="s">
        <v>0</v>
      </c>
      <c r="T8127" t="s">
        <v>17</v>
      </c>
      <c r="U8127" t="s">
        <v>18</v>
      </c>
      <c r="V8127" t="s">
        <v>19</v>
      </c>
      <c r="W8127">
        <v>82.327389944663494</v>
      </c>
      <c r="X8127">
        <v>77.743493080357197</v>
      </c>
      <c r="Y8127">
        <v>75.490511662982996</v>
      </c>
      <c r="Z8127">
        <v>74.937809321682494</v>
      </c>
    </row>
    <row r="8128" spans="1:26" x14ac:dyDescent="0.2">
      <c r="A8128" t="s">
        <v>0</v>
      </c>
      <c r="B8128" t="s">
        <v>1</v>
      </c>
      <c r="C8128" t="s">
        <v>393</v>
      </c>
      <c r="D8128" t="s">
        <v>394</v>
      </c>
      <c r="E8128" t="s">
        <v>4</v>
      </c>
      <c r="F8128" t="s">
        <v>5</v>
      </c>
      <c r="G8128" t="s">
        <v>32</v>
      </c>
      <c r="H8128" t="s">
        <v>33</v>
      </c>
      <c r="I8128" t="s">
        <v>30</v>
      </c>
      <c r="J8128" t="s">
        <v>31</v>
      </c>
      <c r="K8128" t="s">
        <v>10</v>
      </c>
      <c r="L8128" t="s">
        <v>11</v>
      </c>
      <c r="M8128" t="s">
        <v>12</v>
      </c>
      <c r="N8128" t="s">
        <v>13</v>
      </c>
      <c r="O8128" t="s">
        <v>14</v>
      </c>
      <c r="P8128" t="s">
        <v>15</v>
      </c>
      <c r="Q8128">
        <v>0</v>
      </c>
      <c r="R8128" t="s">
        <v>16</v>
      </c>
      <c r="S8128" t="s">
        <v>0</v>
      </c>
      <c r="T8128" t="s">
        <v>17</v>
      </c>
      <c r="U8128" t="s">
        <v>18</v>
      </c>
      <c r="V8128" t="s">
        <v>19</v>
      </c>
      <c r="W8128">
        <v>8.0505395729918696</v>
      </c>
      <c r="X8128">
        <v>6.4507661966388197</v>
      </c>
      <c r="Y8128">
        <v>5.4213341232135202</v>
      </c>
      <c r="Z8128">
        <v>5.3436066785702696</v>
      </c>
    </row>
    <row r="8129" spans="1:26" x14ac:dyDescent="0.2">
      <c r="A8129" t="s">
        <v>0</v>
      </c>
      <c r="B8129" t="s">
        <v>1</v>
      </c>
      <c r="C8129" t="s">
        <v>393</v>
      </c>
      <c r="D8129" t="s">
        <v>394</v>
      </c>
      <c r="E8129" t="s">
        <v>4</v>
      </c>
      <c r="F8129" t="s">
        <v>5</v>
      </c>
      <c r="G8129" t="s">
        <v>32</v>
      </c>
      <c r="H8129" t="s">
        <v>33</v>
      </c>
      <c r="I8129" t="s">
        <v>30</v>
      </c>
      <c r="J8129" t="s">
        <v>31</v>
      </c>
      <c r="K8129" t="s">
        <v>10</v>
      </c>
      <c r="L8129" t="s">
        <v>11</v>
      </c>
      <c r="M8129" t="s">
        <v>20</v>
      </c>
      <c r="N8129" t="s">
        <v>21</v>
      </c>
      <c r="O8129" t="s">
        <v>14</v>
      </c>
      <c r="P8129" t="s">
        <v>15</v>
      </c>
      <c r="Q8129">
        <v>0</v>
      </c>
      <c r="R8129" t="s">
        <v>16</v>
      </c>
      <c r="S8129" t="s">
        <v>0</v>
      </c>
      <c r="T8129" t="s">
        <v>17</v>
      </c>
      <c r="U8129" t="s">
        <v>18</v>
      </c>
      <c r="V8129" t="s">
        <v>19</v>
      </c>
      <c r="W8129">
        <v>12.8200341908561</v>
      </c>
      <c r="X8129">
        <v>16.107097725916599</v>
      </c>
      <c r="Y8129">
        <v>18.441306592535302</v>
      </c>
      <c r="Z8129">
        <v>19.213554600527701</v>
      </c>
    </row>
    <row r="8130" spans="1:26" x14ac:dyDescent="0.2">
      <c r="A8130" t="s">
        <v>0</v>
      </c>
      <c r="B8130" t="s">
        <v>1</v>
      </c>
      <c r="C8130" t="s">
        <v>393</v>
      </c>
      <c r="D8130" t="s">
        <v>394</v>
      </c>
      <c r="E8130" t="s">
        <v>4</v>
      </c>
      <c r="F8130" t="s">
        <v>5</v>
      </c>
      <c r="G8130" t="s">
        <v>32</v>
      </c>
      <c r="H8130" t="s">
        <v>33</v>
      </c>
      <c r="I8130" t="s">
        <v>30</v>
      </c>
      <c r="J8130" t="s">
        <v>31</v>
      </c>
      <c r="K8130" t="s">
        <v>10</v>
      </c>
      <c r="L8130" t="s">
        <v>11</v>
      </c>
      <c r="M8130" t="s">
        <v>22</v>
      </c>
      <c r="N8130" t="s">
        <v>23</v>
      </c>
      <c r="O8130" t="s">
        <v>14</v>
      </c>
      <c r="P8130" t="s">
        <v>15</v>
      </c>
      <c r="Q8130">
        <v>0</v>
      </c>
      <c r="R8130" t="s">
        <v>16</v>
      </c>
      <c r="S8130" t="s">
        <v>0</v>
      </c>
      <c r="T8130" t="s">
        <v>17</v>
      </c>
      <c r="U8130" t="s">
        <v>18</v>
      </c>
      <c r="V8130" t="s">
        <v>19</v>
      </c>
      <c r="W8130">
        <v>79.129425752901099</v>
      </c>
      <c r="X8130">
        <v>77.442137913194003</v>
      </c>
      <c r="Y8130">
        <v>76.1373611366934</v>
      </c>
      <c r="Z8130">
        <v>75.442839125712695</v>
      </c>
    </row>
    <row r="8131" spans="1:26" x14ac:dyDescent="0.2">
      <c r="A8131" t="s">
        <v>0</v>
      </c>
      <c r="B8131" t="s">
        <v>1</v>
      </c>
      <c r="C8131" t="s">
        <v>393</v>
      </c>
      <c r="D8131" t="s">
        <v>394</v>
      </c>
      <c r="E8131" t="s">
        <v>4</v>
      </c>
      <c r="F8131" t="s">
        <v>5</v>
      </c>
      <c r="G8131" t="s">
        <v>30</v>
      </c>
      <c r="H8131" t="s">
        <v>34</v>
      </c>
      <c r="I8131" t="s">
        <v>8</v>
      </c>
      <c r="J8131" t="s">
        <v>9</v>
      </c>
      <c r="K8131" t="s">
        <v>10</v>
      </c>
      <c r="L8131" t="s">
        <v>11</v>
      </c>
      <c r="M8131" t="s">
        <v>12</v>
      </c>
      <c r="N8131" t="s">
        <v>13</v>
      </c>
      <c r="O8131" t="s">
        <v>14</v>
      </c>
      <c r="P8131" t="s">
        <v>15</v>
      </c>
      <c r="Q8131">
        <v>0</v>
      </c>
      <c r="R8131" t="s">
        <v>16</v>
      </c>
      <c r="S8131" t="s">
        <v>0</v>
      </c>
      <c r="T8131" t="s">
        <v>17</v>
      </c>
      <c r="U8131" t="s">
        <v>18</v>
      </c>
      <c r="V8131" t="s">
        <v>19</v>
      </c>
      <c r="W8131">
        <v>5.4383446958572996</v>
      </c>
      <c r="X8131">
        <v>3.52198332940343</v>
      </c>
      <c r="Y8131">
        <v>3.0421045816372199</v>
      </c>
      <c r="Z8131">
        <v>4.7072719573167499</v>
      </c>
    </row>
    <row r="8132" spans="1:26" x14ac:dyDescent="0.2">
      <c r="A8132" t="s">
        <v>0</v>
      </c>
      <c r="B8132" t="s">
        <v>1</v>
      </c>
      <c r="C8132" t="s">
        <v>393</v>
      </c>
      <c r="D8132" t="s">
        <v>394</v>
      </c>
      <c r="E8132" t="s">
        <v>4</v>
      </c>
      <c r="F8132" t="s">
        <v>5</v>
      </c>
      <c r="G8132" t="s">
        <v>30</v>
      </c>
      <c r="H8132" t="s">
        <v>34</v>
      </c>
      <c r="I8132" t="s">
        <v>8</v>
      </c>
      <c r="J8132" t="s">
        <v>9</v>
      </c>
      <c r="K8132" t="s">
        <v>10</v>
      </c>
      <c r="L8132" t="s">
        <v>11</v>
      </c>
      <c r="M8132" t="s">
        <v>20</v>
      </c>
      <c r="N8132" t="s">
        <v>21</v>
      </c>
      <c r="O8132" t="s">
        <v>14</v>
      </c>
      <c r="P8132" t="s">
        <v>15</v>
      </c>
      <c r="Q8132">
        <v>0</v>
      </c>
      <c r="R8132" t="s">
        <v>16</v>
      </c>
      <c r="S8132" t="s">
        <v>0</v>
      </c>
      <c r="T8132" t="s">
        <v>17</v>
      </c>
      <c r="U8132" t="s">
        <v>18</v>
      </c>
      <c r="V8132" t="s">
        <v>19</v>
      </c>
      <c r="W8132">
        <v>41.8987875964796</v>
      </c>
      <c r="X8132">
        <v>40.753802884103898</v>
      </c>
      <c r="Y8132">
        <v>44.066813362264597</v>
      </c>
      <c r="Z8132">
        <v>40.4066599025657</v>
      </c>
    </row>
    <row r="8133" spans="1:26" x14ac:dyDescent="0.2">
      <c r="A8133" t="s">
        <v>0</v>
      </c>
      <c r="B8133" t="s">
        <v>1</v>
      </c>
      <c r="C8133" t="s">
        <v>393</v>
      </c>
      <c r="D8133" t="s">
        <v>394</v>
      </c>
      <c r="E8133" t="s">
        <v>4</v>
      </c>
      <c r="F8133" t="s">
        <v>5</v>
      </c>
      <c r="G8133" t="s">
        <v>30</v>
      </c>
      <c r="H8133" t="s">
        <v>34</v>
      </c>
      <c r="I8133" t="s">
        <v>8</v>
      </c>
      <c r="J8133" t="s">
        <v>9</v>
      </c>
      <c r="K8133" t="s">
        <v>10</v>
      </c>
      <c r="L8133" t="s">
        <v>11</v>
      </c>
      <c r="M8133" t="s">
        <v>22</v>
      </c>
      <c r="N8133" t="s">
        <v>23</v>
      </c>
      <c r="O8133" t="s">
        <v>14</v>
      </c>
      <c r="P8133" t="s">
        <v>15</v>
      </c>
      <c r="Q8133">
        <v>0</v>
      </c>
      <c r="R8133" t="s">
        <v>16</v>
      </c>
      <c r="S8133" t="s">
        <v>0</v>
      </c>
      <c r="T8133" t="s">
        <v>17</v>
      </c>
      <c r="U8133" t="s">
        <v>18</v>
      </c>
      <c r="V8133" t="s">
        <v>19</v>
      </c>
      <c r="W8133">
        <v>52.662865323281601</v>
      </c>
      <c r="X8133">
        <v>55.724212746440102</v>
      </c>
      <c r="Y8133">
        <v>52.891082056098199</v>
      </c>
      <c r="Z8133">
        <v>54.886066752640197</v>
      </c>
    </row>
    <row r="8134" spans="1:26" x14ac:dyDescent="0.2">
      <c r="A8134" t="s">
        <v>0</v>
      </c>
      <c r="B8134" t="s">
        <v>1</v>
      </c>
      <c r="C8134" t="s">
        <v>393</v>
      </c>
      <c r="D8134" t="s">
        <v>394</v>
      </c>
      <c r="E8134" t="s">
        <v>4</v>
      </c>
      <c r="F8134" t="s">
        <v>5</v>
      </c>
      <c r="G8134" t="s">
        <v>30</v>
      </c>
      <c r="H8134" t="s">
        <v>34</v>
      </c>
      <c r="I8134" t="s">
        <v>24</v>
      </c>
      <c r="J8134" t="s">
        <v>25</v>
      </c>
      <c r="K8134" t="s">
        <v>10</v>
      </c>
      <c r="L8134" t="s">
        <v>11</v>
      </c>
      <c r="M8134" t="s">
        <v>12</v>
      </c>
      <c r="N8134" t="s">
        <v>13</v>
      </c>
      <c r="O8134" t="s">
        <v>14</v>
      </c>
      <c r="P8134" t="s">
        <v>15</v>
      </c>
      <c r="Q8134">
        <v>0</v>
      </c>
      <c r="R8134" t="s">
        <v>16</v>
      </c>
      <c r="S8134" t="s">
        <v>0</v>
      </c>
      <c r="T8134" t="s">
        <v>17</v>
      </c>
      <c r="U8134" t="s">
        <v>18</v>
      </c>
      <c r="V8134" t="s">
        <v>19</v>
      </c>
      <c r="W8134">
        <v>17.492695611616401</v>
      </c>
      <c r="X8134">
        <v>13.773983820865499</v>
      </c>
      <c r="Y8134">
        <v>11.5059919245207</v>
      </c>
      <c r="Z8134">
        <v>13.108375130068</v>
      </c>
    </row>
    <row r="8135" spans="1:26" x14ac:dyDescent="0.2">
      <c r="A8135" t="s">
        <v>0</v>
      </c>
      <c r="B8135" t="s">
        <v>1</v>
      </c>
      <c r="C8135" t="s">
        <v>393</v>
      </c>
      <c r="D8135" t="s">
        <v>394</v>
      </c>
      <c r="E8135" t="s">
        <v>4</v>
      </c>
      <c r="F8135" t="s">
        <v>5</v>
      </c>
      <c r="G8135" t="s">
        <v>30</v>
      </c>
      <c r="H8135" t="s">
        <v>34</v>
      </c>
      <c r="I8135" t="s">
        <v>24</v>
      </c>
      <c r="J8135" t="s">
        <v>25</v>
      </c>
      <c r="K8135" t="s">
        <v>10</v>
      </c>
      <c r="L8135" t="s">
        <v>11</v>
      </c>
      <c r="M8135" t="s">
        <v>20</v>
      </c>
      <c r="N8135" t="s">
        <v>21</v>
      </c>
      <c r="O8135" t="s">
        <v>14</v>
      </c>
      <c r="P8135" t="s">
        <v>15</v>
      </c>
      <c r="Q8135">
        <v>0</v>
      </c>
      <c r="R8135" t="s">
        <v>16</v>
      </c>
      <c r="S8135" t="s">
        <v>0</v>
      </c>
      <c r="T8135" t="s">
        <v>17</v>
      </c>
      <c r="U8135" t="s">
        <v>18</v>
      </c>
      <c r="V8135" t="s">
        <v>19</v>
      </c>
      <c r="W8135">
        <v>7.10781093657274</v>
      </c>
      <c r="X8135">
        <v>7.5320683794952901</v>
      </c>
      <c r="Y8135">
        <v>7.8892669546113199</v>
      </c>
      <c r="Z8135">
        <v>7.3109544752333004</v>
      </c>
    </row>
    <row r="8136" spans="1:26" x14ac:dyDescent="0.2">
      <c r="A8136" t="s">
        <v>0</v>
      </c>
      <c r="B8136" t="s">
        <v>1</v>
      </c>
      <c r="C8136" t="s">
        <v>393</v>
      </c>
      <c r="D8136" t="s">
        <v>394</v>
      </c>
      <c r="E8136" t="s">
        <v>4</v>
      </c>
      <c r="F8136" t="s">
        <v>5</v>
      </c>
      <c r="G8136" t="s">
        <v>30</v>
      </c>
      <c r="H8136" t="s">
        <v>34</v>
      </c>
      <c r="I8136" t="s">
        <v>24</v>
      </c>
      <c r="J8136" t="s">
        <v>25</v>
      </c>
      <c r="K8136" t="s">
        <v>10</v>
      </c>
      <c r="L8136" t="s">
        <v>11</v>
      </c>
      <c r="M8136" t="s">
        <v>22</v>
      </c>
      <c r="N8136" t="s">
        <v>23</v>
      </c>
      <c r="O8136" t="s">
        <v>14</v>
      </c>
      <c r="P8136" t="s">
        <v>15</v>
      </c>
      <c r="Q8136">
        <v>0</v>
      </c>
      <c r="R8136" t="s">
        <v>16</v>
      </c>
      <c r="S8136" t="s">
        <v>0</v>
      </c>
      <c r="T8136" t="s">
        <v>17</v>
      </c>
      <c r="U8136" t="s">
        <v>18</v>
      </c>
      <c r="V8136" t="s">
        <v>19</v>
      </c>
      <c r="W8136">
        <v>75.399503407373899</v>
      </c>
      <c r="X8136">
        <v>78.693951692080304</v>
      </c>
      <c r="Y8136">
        <v>80.604751445395394</v>
      </c>
      <c r="Z8136">
        <v>79.580667108101807</v>
      </c>
    </row>
    <row r="8137" spans="1:26" x14ac:dyDescent="0.2">
      <c r="A8137" t="s">
        <v>0</v>
      </c>
      <c r="B8137" t="s">
        <v>1</v>
      </c>
      <c r="C8137" t="s">
        <v>393</v>
      </c>
      <c r="D8137" t="s">
        <v>394</v>
      </c>
      <c r="E8137" t="s">
        <v>4</v>
      </c>
      <c r="F8137" t="s">
        <v>5</v>
      </c>
      <c r="G8137" t="s">
        <v>30</v>
      </c>
      <c r="H8137" t="s">
        <v>34</v>
      </c>
      <c r="I8137" t="s">
        <v>26</v>
      </c>
      <c r="J8137" t="s">
        <v>27</v>
      </c>
      <c r="K8137" t="s">
        <v>10</v>
      </c>
      <c r="L8137" t="s">
        <v>11</v>
      </c>
      <c r="M8137" t="s">
        <v>12</v>
      </c>
      <c r="N8137" t="s">
        <v>13</v>
      </c>
      <c r="O8137" t="s">
        <v>14</v>
      </c>
      <c r="P8137" t="s">
        <v>15</v>
      </c>
      <c r="Q8137">
        <v>0</v>
      </c>
      <c r="R8137" t="s">
        <v>16</v>
      </c>
      <c r="S8137" t="s">
        <v>0</v>
      </c>
      <c r="T8137" t="s">
        <v>17</v>
      </c>
      <c r="U8137" t="s">
        <v>18</v>
      </c>
      <c r="V8137" t="s">
        <v>19</v>
      </c>
      <c r="W8137">
        <v>29.4935972808386</v>
      </c>
      <c r="X8137">
        <v>22.522008619337999</v>
      </c>
      <c r="Y8137">
        <v>18.198999683514501</v>
      </c>
      <c r="Z8137">
        <v>41.323138057061797</v>
      </c>
    </row>
    <row r="8138" spans="1:26" x14ac:dyDescent="0.2">
      <c r="A8138" t="s">
        <v>0</v>
      </c>
      <c r="B8138" t="s">
        <v>1</v>
      </c>
      <c r="C8138" t="s">
        <v>393</v>
      </c>
      <c r="D8138" t="s">
        <v>394</v>
      </c>
      <c r="E8138" t="s">
        <v>4</v>
      </c>
      <c r="F8138" t="s">
        <v>5</v>
      </c>
      <c r="G8138" t="s">
        <v>30</v>
      </c>
      <c r="H8138" t="s">
        <v>34</v>
      </c>
      <c r="I8138" t="s">
        <v>26</v>
      </c>
      <c r="J8138" t="s">
        <v>27</v>
      </c>
      <c r="K8138" t="s">
        <v>10</v>
      </c>
      <c r="L8138" t="s">
        <v>11</v>
      </c>
      <c r="M8138" t="s">
        <v>20</v>
      </c>
      <c r="N8138" t="s">
        <v>21</v>
      </c>
      <c r="O8138" t="s">
        <v>14</v>
      </c>
      <c r="P8138" t="s">
        <v>15</v>
      </c>
      <c r="Q8138">
        <v>0</v>
      </c>
      <c r="R8138" t="s">
        <v>16</v>
      </c>
      <c r="S8138" t="s">
        <v>0</v>
      </c>
      <c r="T8138" t="s">
        <v>17</v>
      </c>
      <c r="U8138" t="s">
        <v>18</v>
      </c>
      <c r="V8138" t="s">
        <v>19</v>
      </c>
      <c r="W8138">
        <v>10.5942289237779</v>
      </c>
      <c r="X8138">
        <v>12.4207680798512</v>
      </c>
      <c r="Y8138">
        <v>2.4927068213672698</v>
      </c>
      <c r="Z8138">
        <v>25.4830013006409</v>
      </c>
    </row>
    <row r="8139" spans="1:26" x14ac:dyDescent="0.2">
      <c r="A8139" t="s">
        <v>0</v>
      </c>
      <c r="B8139" t="s">
        <v>1</v>
      </c>
      <c r="C8139" t="s">
        <v>393</v>
      </c>
      <c r="D8139" t="s">
        <v>394</v>
      </c>
      <c r="E8139" t="s">
        <v>4</v>
      </c>
      <c r="F8139" t="s">
        <v>5</v>
      </c>
      <c r="G8139" t="s">
        <v>30</v>
      </c>
      <c r="H8139" t="s">
        <v>34</v>
      </c>
      <c r="I8139" t="s">
        <v>26</v>
      </c>
      <c r="J8139" t="s">
        <v>27</v>
      </c>
      <c r="K8139" t="s">
        <v>10</v>
      </c>
      <c r="L8139" t="s">
        <v>11</v>
      </c>
      <c r="M8139" t="s">
        <v>22</v>
      </c>
      <c r="N8139" t="s">
        <v>23</v>
      </c>
      <c r="O8139" t="s">
        <v>14</v>
      </c>
      <c r="P8139" t="s">
        <v>15</v>
      </c>
      <c r="Q8139">
        <v>0</v>
      </c>
      <c r="R8139" t="s">
        <v>16</v>
      </c>
      <c r="S8139" t="s">
        <v>0</v>
      </c>
      <c r="T8139" t="s">
        <v>17</v>
      </c>
      <c r="U8139" t="s">
        <v>18</v>
      </c>
      <c r="V8139" t="s">
        <v>19</v>
      </c>
      <c r="W8139">
        <v>59.912030744167097</v>
      </c>
      <c r="X8139">
        <v>65.057067865429303</v>
      </c>
      <c r="Y8139">
        <v>79.308406058534402</v>
      </c>
      <c r="Z8139">
        <v>33.193684905247203</v>
      </c>
    </row>
    <row r="8140" spans="1:26" x14ac:dyDescent="0.2">
      <c r="A8140" t="s">
        <v>0</v>
      </c>
      <c r="B8140" t="s">
        <v>1</v>
      </c>
      <c r="C8140" t="s">
        <v>393</v>
      </c>
      <c r="D8140" t="s">
        <v>394</v>
      </c>
      <c r="E8140" t="s">
        <v>4</v>
      </c>
      <c r="F8140" t="s">
        <v>5</v>
      </c>
      <c r="G8140" t="s">
        <v>30</v>
      </c>
      <c r="H8140" t="s">
        <v>34</v>
      </c>
      <c r="I8140" t="s">
        <v>28</v>
      </c>
      <c r="J8140" t="s">
        <v>29</v>
      </c>
      <c r="K8140" t="s">
        <v>10</v>
      </c>
      <c r="L8140" t="s">
        <v>11</v>
      </c>
      <c r="M8140" t="s">
        <v>12</v>
      </c>
      <c r="N8140" t="s">
        <v>13</v>
      </c>
      <c r="O8140" t="s">
        <v>14</v>
      </c>
      <c r="P8140" t="s">
        <v>15</v>
      </c>
      <c r="Q8140">
        <v>0</v>
      </c>
      <c r="R8140" t="s">
        <v>16</v>
      </c>
      <c r="S8140" t="s">
        <v>0</v>
      </c>
      <c r="T8140" t="s">
        <v>17</v>
      </c>
      <c r="U8140" t="s">
        <v>18</v>
      </c>
      <c r="V8140" t="s">
        <v>19</v>
      </c>
      <c r="W8140">
        <v>2.1922728425404601</v>
      </c>
      <c r="X8140">
        <v>2.29586484190976</v>
      </c>
      <c r="Y8140">
        <v>1.89654295388812</v>
      </c>
      <c r="Z8140">
        <v>2.0342832770057599</v>
      </c>
    </row>
    <row r="8141" spans="1:26" x14ac:dyDescent="0.2">
      <c r="A8141" t="s">
        <v>0</v>
      </c>
      <c r="B8141" t="s">
        <v>1</v>
      </c>
      <c r="C8141" t="s">
        <v>393</v>
      </c>
      <c r="D8141" t="s">
        <v>394</v>
      </c>
      <c r="E8141" t="s">
        <v>4</v>
      </c>
      <c r="F8141" t="s">
        <v>5</v>
      </c>
      <c r="G8141" t="s">
        <v>30</v>
      </c>
      <c r="H8141" t="s">
        <v>34</v>
      </c>
      <c r="I8141" t="s">
        <v>28</v>
      </c>
      <c r="J8141" t="s">
        <v>29</v>
      </c>
      <c r="K8141" t="s">
        <v>10</v>
      </c>
      <c r="L8141" t="s">
        <v>11</v>
      </c>
      <c r="M8141" t="s">
        <v>20</v>
      </c>
      <c r="N8141" t="s">
        <v>21</v>
      </c>
      <c r="O8141" t="s">
        <v>14</v>
      </c>
      <c r="P8141" t="s">
        <v>15</v>
      </c>
      <c r="Q8141">
        <v>0</v>
      </c>
      <c r="R8141" t="s">
        <v>16</v>
      </c>
      <c r="S8141" t="s">
        <v>0</v>
      </c>
      <c r="T8141" t="s">
        <v>17</v>
      </c>
      <c r="U8141" t="s">
        <v>18</v>
      </c>
      <c r="V8141" t="s">
        <v>19</v>
      </c>
      <c r="W8141">
        <v>15.483228460969499</v>
      </c>
      <c r="X8141">
        <v>20.425731149393801</v>
      </c>
      <c r="Y8141">
        <v>23.585317003728399</v>
      </c>
      <c r="Z8141">
        <v>23.886870735299599</v>
      </c>
    </row>
    <row r="8142" spans="1:26" x14ac:dyDescent="0.2">
      <c r="A8142" t="s">
        <v>0</v>
      </c>
      <c r="B8142" t="s">
        <v>1</v>
      </c>
      <c r="C8142" t="s">
        <v>393</v>
      </c>
      <c r="D8142" t="s">
        <v>394</v>
      </c>
      <c r="E8142" t="s">
        <v>4</v>
      </c>
      <c r="F8142" t="s">
        <v>5</v>
      </c>
      <c r="G8142" t="s">
        <v>30</v>
      </c>
      <c r="H8142" t="s">
        <v>34</v>
      </c>
      <c r="I8142" t="s">
        <v>28</v>
      </c>
      <c r="J8142" t="s">
        <v>29</v>
      </c>
      <c r="K8142" t="s">
        <v>10</v>
      </c>
      <c r="L8142" t="s">
        <v>11</v>
      </c>
      <c r="M8142" t="s">
        <v>22</v>
      </c>
      <c r="N8142" t="s">
        <v>23</v>
      </c>
      <c r="O8142" t="s">
        <v>14</v>
      </c>
      <c r="P8142" t="s">
        <v>15</v>
      </c>
      <c r="Q8142">
        <v>0</v>
      </c>
      <c r="R8142" t="s">
        <v>16</v>
      </c>
      <c r="S8142" t="s">
        <v>0</v>
      </c>
      <c r="T8142" t="s">
        <v>17</v>
      </c>
      <c r="U8142" t="s">
        <v>18</v>
      </c>
      <c r="V8142" t="s">
        <v>19</v>
      </c>
      <c r="W8142">
        <v>82.324498181314695</v>
      </c>
      <c r="X8142">
        <v>77.278405732974207</v>
      </c>
      <c r="Y8142">
        <v>74.518141068593806</v>
      </c>
      <c r="Z8142">
        <v>74.078845916321299</v>
      </c>
    </row>
    <row r="8143" spans="1:26" x14ac:dyDescent="0.2">
      <c r="A8143" t="s">
        <v>0</v>
      </c>
      <c r="B8143" t="s">
        <v>1</v>
      </c>
      <c r="C8143" t="s">
        <v>393</v>
      </c>
      <c r="D8143" t="s">
        <v>394</v>
      </c>
      <c r="E8143" t="s">
        <v>4</v>
      </c>
      <c r="F8143" t="s">
        <v>5</v>
      </c>
      <c r="G8143" t="s">
        <v>30</v>
      </c>
      <c r="H8143" t="s">
        <v>34</v>
      </c>
      <c r="I8143" t="s">
        <v>30</v>
      </c>
      <c r="J8143" t="s">
        <v>31</v>
      </c>
      <c r="K8143" t="s">
        <v>10</v>
      </c>
      <c r="L8143" t="s">
        <v>11</v>
      </c>
      <c r="M8143" t="s">
        <v>12</v>
      </c>
      <c r="N8143" t="s">
        <v>13</v>
      </c>
      <c r="O8143" t="s">
        <v>14</v>
      </c>
      <c r="P8143" t="s">
        <v>15</v>
      </c>
      <c r="Q8143">
        <v>0</v>
      </c>
      <c r="R8143" t="s">
        <v>16</v>
      </c>
      <c r="S8143" t="s">
        <v>0</v>
      </c>
      <c r="T8143" t="s">
        <v>17</v>
      </c>
      <c r="U8143" t="s">
        <v>18</v>
      </c>
      <c r="V8143" t="s">
        <v>19</v>
      </c>
      <c r="W8143">
        <v>6.1793604826768798</v>
      </c>
      <c r="X8143">
        <v>5.2156912645000704</v>
      </c>
      <c r="Y8143">
        <v>4.0720847170838796</v>
      </c>
      <c r="Z8143">
        <v>4.2735305017040899</v>
      </c>
    </row>
    <row r="8144" spans="1:26" x14ac:dyDescent="0.2">
      <c r="A8144" t="s">
        <v>0</v>
      </c>
      <c r="B8144" t="s">
        <v>1</v>
      </c>
      <c r="C8144" t="s">
        <v>393</v>
      </c>
      <c r="D8144" t="s">
        <v>394</v>
      </c>
      <c r="E8144" t="s">
        <v>4</v>
      </c>
      <c r="F8144" t="s">
        <v>5</v>
      </c>
      <c r="G8144" t="s">
        <v>30</v>
      </c>
      <c r="H8144" t="s">
        <v>34</v>
      </c>
      <c r="I8144" t="s">
        <v>30</v>
      </c>
      <c r="J8144" t="s">
        <v>31</v>
      </c>
      <c r="K8144" t="s">
        <v>10</v>
      </c>
      <c r="L8144" t="s">
        <v>11</v>
      </c>
      <c r="M8144" t="s">
        <v>20</v>
      </c>
      <c r="N8144" t="s">
        <v>21</v>
      </c>
      <c r="O8144" t="s">
        <v>14</v>
      </c>
      <c r="P8144" t="s">
        <v>15</v>
      </c>
      <c r="Q8144">
        <v>0</v>
      </c>
      <c r="R8144" t="s">
        <v>16</v>
      </c>
      <c r="S8144" t="s">
        <v>0</v>
      </c>
      <c r="T8144" t="s">
        <v>17</v>
      </c>
      <c r="U8144" t="s">
        <v>18</v>
      </c>
      <c r="V8144" t="s">
        <v>19</v>
      </c>
      <c r="W8144">
        <v>13.671401906255699</v>
      </c>
      <c r="X8144">
        <v>17.330751780051699</v>
      </c>
      <c r="Y8144">
        <v>20.1774139900281</v>
      </c>
      <c r="Z8144">
        <v>20.7052204629064</v>
      </c>
    </row>
    <row r="8145" spans="1:26" x14ac:dyDescent="0.2">
      <c r="A8145" t="s">
        <v>0</v>
      </c>
      <c r="B8145" t="s">
        <v>1</v>
      </c>
      <c r="C8145" t="s">
        <v>393</v>
      </c>
      <c r="D8145" t="s">
        <v>394</v>
      </c>
      <c r="E8145" t="s">
        <v>4</v>
      </c>
      <c r="F8145" t="s">
        <v>5</v>
      </c>
      <c r="G8145" t="s">
        <v>30</v>
      </c>
      <c r="H8145" t="s">
        <v>34</v>
      </c>
      <c r="I8145" t="s">
        <v>30</v>
      </c>
      <c r="J8145" t="s">
        <v>31</v>
      </c>
      <c r="K8145" t="s">
        <v>10</v>
      </c>
      <c r="L8145" t="s">
        <v>11</v>
      </c>
      <c r="M8145" t="s">
        <v>22</v>
      </c>
      <c r="N8145" t="s">
        <v>23</v>
      </c>
      <c r="O8145" t="s">
        <v>14</v>
      </c>
      <c r="P8145" t="s">
        <v>15</v>
      </c>
      <c r="Q8145">
        <v>0</v>
      </c>
      <c r="R8145" t="s">
        <v>16</v>
      </c>
      <c r="S8145" t="s">
        <v>0</v>
      </c>
      <c r="T8145" t="s">
        <v>17</v>
      </c>
      <c r="U8145" t="s">
        <v>18</v>
      </c>
      <c r="V8145" t="s">
        <v>19</v>
      </c>
      <c r="W8145">
        <v>80.149239100649396</v>
      </c>
      <c r="X8145">
        <v>77.453558821690606</v>
      </c>
      <c r="Y8145">
        <v>75.750504575730403</v>
      </c>
      <c r="Z8145">
        <v>75.021248114735897</v>
      </c>
    </row>
    <row r="8146" spans="1:26" x14ac:dyDescent="0.2">
      <c r="A8146" t="s">
        <v>0</v>
      </c>
      <c r="B8146" t="s">
        <v>1</v>
      </c>
      <c r="C8146" t="s">
        <v>395</v>
      </c>
      <c r="D8146" t="s">
        <v>396</v>
      </c>
      <c r="E8146" t="s">
        <v>4</v>
      </c>
      <c r="F8146" t="s">
        <v>5</v>
      </c>
      <c r="G8146" t="s">
        <v>6</v>
      </c>
      <c r="H8146" t="s">
        <v>7</v>
      </c>
      <c r="I8146" t="s">
        <v>8</v>
      </c>
      <c r="J8146" t="s">
        <v>9</v>
      </c>
      <c r="K8146" t="s">
        <v>10</v>
      </c>
      <c r="L8146" t="s">
        <v>11</v>
      </c>
      <c r="M8146" t="s">
        <v>12</v>
      </c>
      <c r="N8146" t="s">
        <v>13</v>
      </c>
      <c r="O8146" t="s">
        <v>14</v>
      </c>
      <c r="P8146" t="s">
        <v>15</v>
      </c>
      <c r="Q8146">
        <v>0</v>
      </c>
      <c r="R8146" t="s">
        <v>16</v>
      </c>
      <c r="S8146" t="s">
        <v>0</v>
      </c>
      <c r="T8146" t="s">
        <v>17</v>
      </c>
      <c r="U8146" t="s">
        <v>18</v>
      </c>
      <c r="V8146" t="s">
        <v>19</v>
      </c>
      <c r="W8146">
        <v>4.6683477796979904</v>
      </c>
      <c r="X8146">
        <v>5.5698746392162199</v>
      </c>
      <c r="Y8146">
        <v>6.4645198305064397</v>
      </c>
      <c r="Z8146">
        <v>6.53215746887071</v>
      </c>
    </row>
    <row r="8147" spans="1:26" x14ac:dyDescent="0.2">
      <c r="A8147" t="s">
        <v>0</v>
      </c>
      <c r="B8147" t="s">
        <v>1</v>
      </c>
      <c r="C8147" t="s">
        <v>395</v>
      </c>
      <c r="D8147" t="s">
        <v>396</v>
      </c>
      <c r="E8147" t="s">
        <v>4</v>
      </c>
      <c r="F8147" t="s">
        <v>5</v>
      </c>
      <c r="G8147" t="s">
        <v>6</v>
      </c>
      <c r="H8147" t="s">
        <v>7</v>
      </c>
      <c r="I8147" t="s">
        <v>8</v>
      </c>
      <c r="J8147" t="s">
        <v>9</v>
      </c>
      <c r="K8147" t="s">
        <v>10</v>
      </c>
      <c r="L8147" t="s">
        <v>11</v>
      </c>
      <c r="M8147" t="s">
        <v>20</v>
      </c>
      <c r="N8147" t="s">
        <v>21</v>
      </c>
      <c r="O8147" t="s">
        <v>14</v>
      </c>
      <c r="P8147" t="s">
        <v>15</v>
      </c>
      <c r="Q8147">
        <v>0</v>
      </c>
      <c r="R8147" t="s">
        <v>16</v>
      </c>
      <c r="S8147" t="s">
        <v>0</v>
      </c>
      <c r="T8147" t="s">
        <v>17</v>
      </c>
      <c r="U8147" t="s">
        <v>18</v>
      </c>
      <c r="V8147" t="s">
        <v>19</v>
      </c>
      <c r="W8147">
        <v>82.282762881323904</v>
      </c>
      <c r="X8147">
        <v>79.363815532839993</v>
      </c>
      <c r="Y8147">
        <v>77.091097198099604</v>
      </c>
      <c r="Z8147">
        <v>77.196229244688496</v>
      </c>
    </row>
    <row r="8148" spans="1:26" x14ac:dyDescent="0.2">
      <c r="A8148" t="s">
        <v>0</v>
      </c>
      <c r="B8148" t="s">
        <v>1</v>
      </c>
      <c r="C8148" t="s">
        <v>395</v>
      </c>
      <c r="D8148" t="s">
        <v>396</v>
      </c>
      <c r="E8148" t="s">
        <v>4</v>
      </c>
      <c r="F8148" t="s">
        <v>5</v>
      </c>
      <c r="G8148" t="s">
        <v>6</v>
      </c>
      <c r="H8148" t="s">
        <v>7</v>
      </c>
      <c r="I8148" t="s">
        <v>8</v>
      </c>
      <c r="J8148" t="s">
        <v>9</v>
      </c>
      <c r="K8148" t="s">
        <v>10</v>
      </c>
      <c r="L8148" t="s">
        <v>11</v>
      </c>
      <c r="M8148" t="s">
        <v>22</v>
      </c>
      <c r="N8148" t="s">
        <v>23</v>
      </c>
      <c r="O8148" t="s">
        <v>14</v>
      </c>
      <c r="P8148" t="s">
        <v>15</v>
      </c>
      <c r="Q8148">
        <v>0</v>
      </c>
      <c r="R8148" t="s">
        <v>16</v>
      </c>
      <c r="S8148" t="s">
        <v>0</v>
      </c>
      <c r="T8148" t="s">
        <v>17</v>
      </c>
      <c r="U8148" t="s">
        <v>18</v>
      </c>
      <c r="V8148" t="s">
        <v>19</v>
      </c>
      <c r="W8148">
        <v>13.048890610024101</v>
      </c>
      <c r="X8148">
        <v>15.066308854687501</v>
      </c>
      <c r="Y8148">
        <v>16.444377622392999</v>
      </c>
      <c r="Z8148">
        <v>16.271611169432099</v>
      </c>
    </row>
    <row r="8149" spans="1:26" x14ac:dyDescent="0.2">
      <c r="A8149" t="s">
        <v>0</v>
      </c>
      <c r="B8149" t="s">
        <v>1</v>
      </c>
      <c r="C8149" t="s">
        <v>395</v>
      </c>
      <c r="D8149" t="s">
        <v>396</v>
      </c>
      <c r="E8149" t="s">
        <v>4</v>
      </c>
      <c r="F8149" t="s">
        <v>5</v>
      </c>
      <c r="G8149" t="s">
        <v>6</v>
      </c>
      <c r="H8149" t="s">
        <v>7</v>
      </c>
      <c r="I8149" t="s">
        <v>24</v>
      </c>
      <c r="J8149" t="s">
        <v>25</v>
      </c>
      <c r="K8149" t="s">
        <v>10</v>
      </c>
      <c r="L8149" t="s">
        <v>11</v>
      </c>
      <c r="M8149" t="s">
        <v>12</v>
      </c>
      <c r="N8149" t="s">
        <v>13</v>
      </c>
      <c r="O8149" t="s">
        <v>14</v>
      </c>
      <c r="P8149" t="s">
        <v>15</v>
      </c>
      <c r="Q8149">
        <v>0</v>
      </c>
      <c r="R8149" t="s">
        <v>16</v>
      </c>
      <c r="S8149" t="s">
        <v>0</v>
      </c>
      <c r="T8149" t="s">
        <v>17</v>
      </c>
      <c r="U8149" t="s">
        <v>18</v>
      </c>
      <c r="V8149" t="s">
        <v>19</v>
      </c>
      <c r="W8149">
        <v>7.7618992562281601</v>
      </c>
      <c r="X8149">
        <v>9.3472450608767694</v>
      </c>
      <c r="Y8149">
        <v>9.0521569853406891</v>
      </c>
      <c r="Z8149">
        <v>8.3786089558630792</v>
      </c>
    </row>
    <row r="8150" spans="1:26" x14ac:dyDescent="0.2">
      <c r="A8150" t="s">
        <v>0</v>
      </c>
      <c r="B8150" t="s">
        <v>1</v>
      </c>
      <c r="C8150" t="s">
        <v>395</v>
      </c>
      <c r="D8150" t="s">
        <v>396</v>
      </c>
      <c r="E8150" t="s">
        <v>4</v>
      </c>
      <c r="F8150" t="s">
        <v>5</v>
      </c>
      <c r="G8150" t="s">
        <v>6</v>
      </c>
      <c r="H8150" t="s">
        <v>7</v>
      </c>
      <c r="I8150" t="s">
        <v>24</v>
      </c>
      <c r="J8150" t="s">
        <v>25</v>
      </c>
      <c r="K8150" t="s">
        <v>10</v>
      </c>
      <c r="L8150" t="s">
        <v>11</v>
      </c>
      <c r="M8150" t="s">
        <v>20</v>
      </c>
      <c r="N8150" t="s">
        <v>21</v>
      </c>
      <c r="O8150" t="s">
        <v>14</v>
      </c>
      <c r="P8150" t="s">
        <v>15</v>
      </c>
      <c r="Q8150">
        <v>0</v>
      </c>
      <c r="R8150" t="s">
        <v>16</v>
      </c>
      <c r="S8150" t="s">
        <v>0</v>
      </c>
      <c r="T8150" t="s">
        <v>17</v>
      </c>
      <c r="U8150" t="s">
        <v>18</v>
      </c>
      <c r="V8150" t="s">
        <v>19</v>
      </c>
      <c r="W8150">
        <v>42.913719922828797</v>
      </c>
      <c r="X8150">
        <v>25.6592246391759</v>
      </c>
      <c r="Y8150">
        <v>21.9363493396244</v>
      </c>
      <c r="Z8150">
        <v>21.610328330117301</v>
      </c>
    </row>
    <row r="8151" spans="1:26" x14ac:dyDescent="0.2">
      <c r="A8151" t="s">
        <v>0</v>
      </c>
      <c r="B8151" t="s">
        <v>1</v>
      </c>
      <c r="C8151" t="s">
        <v>395</v>
      </c>
      <c r="D8151" t="s">
        <v>396</v>
      </c>
      <c r="E8151" t="s">
        <v>4</v>
      </c>
      <c r="F8151" t="s">
        <v>5</v>
      </c>
      <c r="G8151" t="s">
        <v>6</v>
      </c>
      <c r="H8151" t="s">
        <v>7</v>
      </c>
      <c r="I8151" t="s">
        <v>24</v>
      </c>
      <c r="J8151" t="s">
        <v>25</v>
      </c>
      <c r="K8151" t="s">
        <v>10</v>
      </c>
      <c r="L8151" t="s">
        <v>11</v>
      </c>
      <c r="M8151" t="s">
        <v>22</v>
      </c>
      <c r="N8151" t="s">
        <v>23</v>
      </c>
      <c r="O8151" t="s">
        <v>14</v>
      </c>
      <c r="P8151" t="s">
        <v>15</v>
      </c>
      <c r="Q8151">
        <v>0</v>
      </c>
      <c r="R8151" t="s">
        <v>16</v>
      </c>
      <c r="S8151" t="s">
        <v>0</v>
      </c>
      <c r="T8151" t="s">
        <v>17</v>
      </c>
      <c r="U8151" t="s">
        <v>18</v>
      </c>
      <c r="V8151" t="s">
        <v>19</v>
      </c>
      <c r="W8151">
        <v>49.324380346088901</v>
      </c>
      <c r="X8151">
        <v>64.993531322287097</v>
      </c>
      <c r="Y8151">
        <v>69.011492842475405</v>
      </c>
      <c r="Z8151">
        <v>70.011061969028006</v>
      </c>
    </row>
    <row r="8152" spans="1:26" x14ac:dyDescent="0.2">
      <c r="A8152" t="s">
        <v>0</v>
      </c>
      <c r="B8152" t="s">
        <v>1</v>
      </c>
      <c r="C8152" t="s">
        <v>395</v>
      </c>
      <c r="D8152" t="s">
        <v>396</v>
      </c>
      <c r="E8152" t="s">
        <v>4</v>
      </c>
      <c r="F8152" t="s">
        <v>5</v>
      </c>
      <c r="G8152" t="s">
        <v>6</v>
      </c>
      <c r="H8152" t="s">
        <v>7</v>
      </c>
      <c r="I8152" t="s">
        <v>26</v>
      </c>
      <c r="J8152" t="s">
        <v>27</v>
      </c>
      <c r="K8152" t="s">
        <v>10</v>
      </c>
      <c r="L8152" t="s">
        <v>11</v>
      </c>
      <c r="M8152" t="s">
        <v>12</v>
      </c>
      <c r="N8152" t="s">
        <v>13</v>
      </c>
      <c r="O8152" t="s">
        <v>14</v>
      </c>
      <c r="P8152" t="s">
        <v>15</v>
      </c>
      <c r="Q8152">
        <v>0</v>
      </c>
      <c r="R8152" t="s">
        <v>16</v>
      </c>
      <c r="S8152" t="s">
        <v>0</v>
      </c>
      <c r="T8152" t="s">
        <v>17</v>
      </c>
      <c r="U8152" t="s">
        <v>18</v>
      </c>
      <c r="V8152" t="s">
        <v>19</v>
      </c>
      <c r="W8152">
        <v>18.7771107623111</v>
      </c>
      <c r="X8152">
        <v>25.980635316699001</v>
      </c>
      <c r="Y8152">
        <v>28.062996583931199</v>
      </c>
      <c r="Z8152">
        <v>27.214345909711898</v>
      </c>
    </row>
    <row r="8153" spans="1:26" x14ac:dyDescent="0.2">
      <c r="A8153" t="s">
        <v>0</v>
      </c>
      <c r="B8153" t="s">
        <v>1</v>
      </c>
      <c r="C8153" t="s">
        <v>395</v>
      </c>
      <c r="D8153" t="s">
        <v>396</v>
      </c>
      <c r="E8153" t="s">
        <v>4</v>
      </c>
      <c r="F8153" t="s">
        <v>5</v>
      </c>
      <c r="G8153" t="s">
        <v>6</v>
      </c>
      <c r="H8153" t="s">
        <v>7</v>
      </c>
      <c r="I8153" t="s">
        <v>26</v>
      </c>
      <c r="J8153" t="s">
        <v>27</v>
      </c>
      <c r="K8153" t="s">
        <v>10</v>
      </c>
      <c r="L8153" t="s">
        <v>11</v>
      </c>
      <c r="M8153" t="s">
        <v>20</v>
      </c>
      <c r="N8153" t="s">
        <v>21</v>
      </c>
      <c r="O8153" t="s">
        <v>14</v>
      </c>
      <c r="P8153" t="s">
        <v>15</v>
      </c>
      <c r="Q8153">
        <v>0</v>
      </c>
      <c r="R8153" t="s">
        <v>16</v>
      </c>
      <c r="S8153" t="s">
        <v>0</v>
      </c>
      <c r="T8153" t="s">
        <v>17</v>
      </c>
      <c r="U8153" t="s">
        <v>18</v>
      </c>
      <c r="V8153" t="s">
        <v>19</v>
      </c>
      <c r="W8153">
        <v>66.998244629791998</v>
      </c>
      <c r="X8153">
        <v>54.955812323608903</v>
      </c>
      <c r="Y8153">
        <v>52.287742633230998</v>
      </c>
      <c r="Z8153">
        <v>52.524887138748298</v>
      </c>
    </row>
    <row r="8154" spans="1:26" x14ac:dyDescent="0.2">
      <c r="A8154" t="s">
        <v>0</v>
      </c>
      <c r="B8154" t="s">
        <v>1</v>
      </c>
      <c r="C8154" t="s">
        <v>395</v>
      </c>
      <c r="D8154" t="s">
        <v>396</v>
      </c>
      <c r="E8154" t="s">
        <v>4</v>
      </c>
      <c r="F8154" t="s">
        <v>5</v>
      </c>
      <c r="G8154" t="s">
        <v>6</v>
      </c>
      <c r="H8154" t="s">
        <v>7</v>
      </c>
      <c r="I8154" t="s">
        <v>26</v>
      </c>
      <c r="J8154" t="s">
        <v>27</v>
      </c>
      <c r="K8154" t="s">
        <v>10</v>
      </c>
      <c r="L8154" t="s">
        <v>11</v>
      </c>
      <c r="M8154" t="s">
        <v>22</v>
      </c>
      <c r="N8154" t="s">
        <v>23</v>
      </c>
      <c r="O8154" t="s">
        <v>14</v>
      </c>
      <c r="P8154" t="s">
        <v>15</v>
      </c>
      <c r="Q8154">
        <v>0</v>
      </c>
      <c r="R8154" t="s">
        <v>16</v>
      </c>
      <c r="S8154" t="s">
        <v>0</v>
      </c>
      <c r="T8154" t="s">
        <v>17</v>
      </c>
      <c r="U8154" t="s">
        <v>18</v>
      </c>
      <c r="V8154" t="s">
        <v>19</v>
      </c>
      <c r="W8154">
        <v>14.224647895861199</v>
      </c>
      <c r="X8154">
        <v>19.0635553379222</v>
      </c>
      <c r="Y8154">
        <v>19.6492592637059</v>
      </c>
      <c r="Z8154">
        <v>20.2607714572977</v>
      </c>
    </row>
    <row r="8155" spans="1:26" x14ac:dyDescent="0.2">
      <c r="A8155" t="s">
        <v>0</v>
      </c>
      <c r="B8155" t="s">
        <v>1</v>
      </c>
      <c r="C8155" t="s">
        <v>395</v>
      </c>
      <c r="D8155" t="s">
        <v>396</v>
      </c>
      <c r="E8155" t="s">
        <v>4</v>
      </c>
      <c r="F8155" t="s">
        <v>5</v>
      </c>
      <c r="G8155" t="s">
        <v>6</v>
      </c>
      <c r="H8155" t="s">
        <v>7</v>
      </c>
      <c r="I8155" t="s">
        <v>28</v>
      </c>
      <c r="J8155" t="s">
        <v>29</v>
      </c>
      <c r="K8155" t="s">
        <v>10</v>
      </c>
      <c r="L8155" t="s">
        <v>11</v>
      </c>
      <c r="M8155" t="s">
        <v>12</v>
      </c>
      <c r="N8155" t="s">
        <v>13</v>
      </c>
      <c r="O8155" t="s">
        <v>14</v>
      </c>
      <c r="P8155" t="s">
        <v>15</v>
      </c>
      <c r="Q8155">
        <v>0</v>
      </c>
      <c r="R8155" t="s">
        <v>16</v>
      </c>
      <c r="S8155" t="s">
        <v>0</v>
      </c>
      <c r="T8155" t="s">
        <v>17</v>
      </c>
      <c r="U8155" t="s">
        <v>18</v>
      </c>
      <c r="V8155" t="s">
        <v>19</v>
      </c>
      <c r="W8155">
        <v>2.7432377943108599</v>
      </c>
      <c r="X8155">
        <v>3.3447379322425199</v>
      </c>
      <c r="Y8155">
        <v>3.4360290273233001</v>
      </c>
      <c r="Z8155">
        <v>3.3576448942930002</v>
      </c>
    </row>
    <row r="8156" spans="1:26" x14ac:dyDescent="0.2">
      <c r="A8156" t="s">
        <v>0</v>
      </c>
      <c r="B8156" t="s">
        <v>1</v>
      </c>
      <c r="C8156" t="s">
        <v>395</v>
      </c>
      <c r="D8156" t="s">
        <v>396</v>
      </c>
      <c r="E8156" t="s">
        <v>4</v>
      </c>
      <c r="F8156" t="s">
        <v>5</v>
      </c>
      <c r="G8156" t="s">
        <v>6</v>
      </c>
      <c r="H8156" t="s">
        <v>7</v>
      </c>
      <c r="I8156" t="s">
        <v>28</v>
      </c>
      <c r="J8156" t="s">
        <v>29</v>
      </c>
      <c r="K8156" t="s">
        <v>10</v>
      </c>
      <c r="L8156" t="s">
        <v>11</v>
      </c>
      <c r="M8156" t="s">
        <v>20</v>
      </c>
      <c r="N8156" t="s">
        <v>21</v>
      </c>
      <c r="O8156" t="s">
        <v>14</v>
      </c>
      <c r="P8156" t="s">
        <v>15</v>
      </c>
      <c r="Q8156">
        <v>0</v>
      </c>
      <c r="R8156" t="s">
        <v>16</v>
      </c>
      <c r="S8156" t="s">
        <v>0</v>
      </c>
      <c r="T8156" t="s">
        <v>17</v>
      </c>
      <c r="U8156" t="s">
        <v>18</v>
      </c>
      <c r="V8156" t="s">
        <v>19</v>
      </c>
      <c r="W8156">
        <v>41.4216221036639</v>
      </c>
      <c r="X8156">
        <v>25.512012003295801</v>
      </c>
      <c r="Y8156">
        <v>21.921810106581098</v>
      </c>
      <c r="Z8156">
        <v>21.526692402328099</v>
      </c>
    </row>
    <row r="8157" spans="1:26" x14ac:dyDescent="0.2">
      <c r="A8157" t="s">
        <v>0</v>
      </c>
      <c r="B8157" t="s">
        <v>1</v>
      </c>
      <c r="C8157" t="s">
        <v>395</v>
      </c>
      <c r="D8157" t="s">
        <v>396</v>
      </c>
      <c r="E8157" t="s">
        <v>4</v>
      </c>
      <c r="F8157" t="s">
        <v>5</v>
      </c>
      <c r="G8157" t="s">
        <v>6</v>
      </c>
      <c r="H8157" t="s">
        <v>7</v>
      </c>
      <c r="I8157" t="s">
        <v>28</v>
      </c>
      <c r="J8157" t="s">
        <v>29</v>
      </c>
      <c r="K8157" t="s">
        <v>10</v>
      </c>
      <c r="L8157" t="s">
        <v>11</v>
      </c>
      <c r="M8157" t="s">
        <v>22</v>
      </c>
      <c r="N8157" t="s">
        <v>23</v>
      </c>
      <c r="O8157" t="s">
        <v>14</v>
      </c>
      <c r="P8157" t="s">
        <v>15</v>
      </c>
      <c r="Q8157">
        <v>0</v>
      </c>
      <c r="R8157" t="s">
        <v>16</v>
      </c>
      <c r="S8157" t="s">
        <v>0</v>
      </c>
      <c r="T8157" t="s">
        <v>17</v>
      </c>
      <c r="U8157" t="s">
        <v>18</v>
      </c>
      <c r="V8157" t="s">
        <v>19</v>
      </c>
      <c r="W8157">
        <v>55.835136331748501</v>
      </c>
      <c r="X8157">
        <v>71.143247375099094</v>
      </c>
      <c r="Y8157">
        <v>74.642160656707404</v>
      </c>
      <c r="Z8157">
        <v>75.115665009660901</v>
      </c>
    </row>
    <row r="8158" spans="1:26" x14ac:dyDescent="0.2">
      <c r="A8158" t="s">
        <v>0</v>
      </c>
      <c r="B8158" t="s">
        <v>1</v>
      </c>
      <c r="C8158" t="s">
        <v>395</v>
      </c>
      <c r="D8158" t="s">
        <v>396</v>
      </c>
      <c r="E8158" t="s">
        <v>4</v>
      </c>
      <c r="F8158" t="s">
        <v>5</v>
      </c>
      <c r="G8158" t="s">
        <v>6</v>
      </c>
      <c r="H8158" t="s">
        <v>7</v>
      </c>
      <c r="I8158" t="s">
        <v>30</v>
      </c>
      <c r="J8158" t="s">
        <v>31</v>
      </c>
      <c r="K8158" t="s">
        <v>10</v>
      </c>
      <c r="L8158" t="s">
        <v>11</v>
      </c>
      <c r="M8158" t="s">
        <v>12</v>
      </c>
      <c r="N8158" t="s">
        <v>13</v>
      </c>
      <c r="O8158" t="s">
        <v>14</v>
      </c>
      <c r="P8158" t="s">
        <v>15</v>
      </c>
      <c r="Q8158">
        <v>0</v>
      </c>
      <c r="R8158" t="s">
        <v>16</v>
      </c>
      <c r="S8158" t="s">
        <v>0</v>
      </c>
      <c r="T8158" t="s">
        <v>17</v>
      </c>
      <c r="U8158" t="s">
        <v>18</v>
      </c>
      <c r="V8158" t="s">
        <v>19</v>
      </c>
      <c r="W8158">
        <v>5.4307027264406802</v>
      </c>
      <c r="X8158">
        <v>6.3494211955655002</v>
      </c>
      <c r="Y8158">
        <v>6.2972945073797204</v>
      </c>
      <c r="Z8158">
        <v>5.8816589469192602</v>
      </c>
    </row>
    <row r="8159" spans="1:26" x14ac:dyDescent="0.2">
      <c r="A8159" t="s">
        <v>0</v>
      </c>
      <c r="B8159" t="s">
        <v>1</v>
      </c>
      <c r="C8159" t="s">
        <v>395</v>
      </c>
      <c r="D8159" t="s">
        <v>396</v>
      </c>
      <c r="E8159" t="s">
        <v>4</v>
      </c>
      <c r="F8159" t="s">
        <v>5</v>
      </c>
      <c r="G8159" t="s">
        <v>6</v>
      </c>
      <c r="H8159" t="s">
        <v>7</v>
      </c>
      <c r="I8159" t="s">
        <v>30</v>
      </c>
      <c r="J8159" t="s">
        <v>31</v>
      </c>
      <c r="K8159" t="s">
        <v>10</v>
      </c>
      <c r="L8159" t="s">
        <v>11</v>
      </c>
      <c r="M8159" t="s">
        <v>20</v>
      </c>
      <c r="N8159" t="s">
        <v>21</v>
      </c>
      <c r="O8159" t="s">
        <v>14</v>
      </c>
      <c r="P8159" t="s">
        <v>15</v>
      </c>
      <c r="Q8159">
        <v>0</v>
      </c>
      <c r="R8159" t="s">
        <v>16</v>
      </c>
      <c r="S8159" t="s">
        <v>0</v>
      </c>
      <c r="T8159" t="s">
        <v>17</v>
      </c>
      <c r="U8159" t="s">
        <v>18</v>
      </c>
      <c r="V8159" t="s">
        <v>19</v>
      </c>
      <c r="W8159">
        <v>48.912455302286602</v>
      </c>
      <c r="X8159">
        <v>32.859371322687501</v>
      </c>
      <c r="Y8159">
        <v>28.284652187980001</v>
      </c>
      <c r="Z8159">
        <v>26.987753075688101</v>
      </c>
    </row>
    <row r="8160" spans="1:26" x14ac:dyDescent="0.2">
      <c r="A8160" t="s">
        <v>0</v>
      </c>
      <c r="B8160" t="s">
        <v>1</v>
      </c>
      <c r="C8160" t="s">
        <v>395</v>
      </c>
      <c r="D8160" t="s">
        <v>396</v>
      </c>
      <c r="E8160" t="s">
        <v>4</v>
      </c>
      <c r="F8160" t="s">
        <v>5</v>
      </c>
      <c r="G8160" t="s">
        <v>6</v>
      </c>
      <c r="H8160" t="s">
        <v>7</v>
      </c>
      <c r="I8160" t="s">
        <v>30</v>
      </c>
      <c r="J8160" t="s">
        <v>31</v>
      </c>
      <c r="K8160" t="s">
        <v>10</v>
      </c>
      <c r="L8160" t="s">
        <v>11</v>
      </c>
      <c r="M8160" t="s">
        <v>22</v>
      </c>
      <c r="N8160" t="s">
        <v>23</v>
      </c>
      <c r="O8160" t="s">
        <v>14</v>
      </c>
      <c r="P8160" t="s">
        <v>15</v>
      </c>
      <c r="Q8160">
        <v>0</v>
      </c>
      <c r="R8160" t="s">
        <v>16</v>
      </c>
      <c r="S8160" t="s">
        <v>0</v>
      </c>
      <c r="T8160" t="s">
        <v>17</v>
      </c>
      <c r="U8160" t="s">
        <v>18</v>
      </c>
      <c r="V8160" t="s">
        <v>19</v>
      </c>
      <c r="W8160">
        <v>45.656840467343201</v>
      </c>
      <c r="X8160">
        <v>60.791206525846299</v>
      </c>
      <c r="Y8160">
        <v>65.418052294315601</v>
      </c>
      <c r="Z8160">
        <v>67.130588785872106</v>
      </c>
    </row>
    <row r="8161" spans="1:26" x14ac:dyDescent="0.2">
      <c r="A8161" t="s">
        <v>0</v>
      </c>
      <c r="B8161" t="s">
        <v>1</v>
      </c>
      <c r="C8161" t="s">
        <v>395</v>
      </c>
      <c r="D8161" t="s">
        <v>396</v>
      </c>
      <c r="E8161" t="s">
        <v>4</v>
      </c>
      <c r="F8161" t="s">
        <v>5</v>
      </c>
      <c r="G8161" t="s">
        <v>32</v>
      </c>
      <c r="H8161" t="s">
        <v>33</v>
      </c>
      <c r="I8161" t="s">
        <v>8</v>
      </c>
      <c r="J8161" t="s">
        <v>9</v>
      </c>
      <c r="K8161" t="s">
        <v>10</v>
      </c>
      <c r="L8161" t="s">
        <v>11</v>
      </c>
      <c r="M8161" t="s">
        <v>12</v>
      </c>
      <c r="N8161" t="s">
        <v>13</v>
      </c>
      <c r="O8161" t="s">
        <v>14</v>
      </c>
      <c r="P8161" t="s">
        <v>15</v>
      </c>
      <c r="Q8161">
        <v>0</v>
      </c>
      <c r="R8161" t="s">
        <v>16</v>
      </c>
      <c r="S8161" t="s">
        <v>0</v>
      </c>
      <c r="T8161" t="s">
        <v>17</v>
      </c>
      <c r="U8161" t="s">
        <v>18</v>
      </c>
      <c r="V8161" t="s">
        <v>19</v>
      </c>
      <c r="W8161">
        <v>3.5157535842098202</v>
      </c>
      <c r="X8161">
        <v>4.5865847175462697</v>
      </c>
      <c r="Y8161">
        <v>5.4806965103281096</v>
      </c>
      <c r="Z8161">
        <v>4.78978513741444</v>
      </c>
    </row>
    <row r="8162" spans="1:26" x14ac:dyDescent="0.2">
      <c r="A8162" t="s">
        <v>0</v>
      </c>
      <c r="B8162" t="s">
        <v>1</v>
      </c>
      <c r="C8162" t="s">
        <v>395</v>
      </c>
      <c r="D8162" t="s">
        <v>396</v>
      </c>
      <c r="E8162" t="s">
        <v>4</v>
      </c>
      <c r="F8162" t="s">
        <v>5</v>
      </c>
      <c r="G8162" t="s">
        <v>32</v>
      </c>
      <c r="H8162" t="s">
        <v>33</v>
      </c>
      <c r="I8162" t="s">
        <v>8</v>
      </c>
      <c r="J8162" t="s">
        <v>9</v>
      </c>
      <c r="K8162" t="s">
        <v>10</v>
      </c>
      <c r="L8162" t="s">
        <v>11</v>
      </c>
      <c r="M8162" t="s">
        <v>20</v>
      </c>
      <c r="N8162" t="s">
        <v>21</v>
      </c>
      <c r="O8162" t="s">
        <v>14</v>
      </c>
      <c r="P8162" t="s">
        <v>15</v>
      </c>
      <c r="Q8162">
        <v>0</v>
      </c>
      <c r="R8162" t="s">
        <v>16</v>
      </c>
      <c r="S8162" t="s">
        <v>0</v>
      </c>
      <c r="T8162" t="s">
        <v>17</v>
      </c>
      <c r="U8162" t="s">
        <v>18</v>
      </c>
      <c r="V8162" t="s">
        <v>19</v>
      </c>
      <c r="W8162">
        <v>81.946992452005702</v>
      </c>
      <c r="X8162">
        <v>78.790539676453704</v>
      </c>
      <c r="Y8162">
        <v>75.907927613507894</v>
      </c>
      <c r="Z8162">
        <v>75.683536701289896</v>
      </c>
    </row>
    <row r="8163" spans="1:26" x14ac:dyDescent="0.2">
      <c r="A8163" t="s">
        <v>0</v>
      </c>
      <c r="B8163" t="s">
        <v>1</v>
      </c>
      <c r="C8163" t="s">
        <v>395</v>
      </c>
      <c r="D8163" t="s">
        <v>396</v>
      </c>
      <c r="E8163" t="s">
        <v>4</v>
      </c>
      <c r="F8163" t="s">
        <v>5</v>
      </c>
      <c r="G8163" t="s">
        <v>32</v>
      </c>
      <c r="H8163" t="s">
        <v>33</v>
      </c>
      <c r="I8163" t="s">
        <v>8</v>
      </c>
      <c r="J8163" t="s">
        <v>9</v>
      </c>
      <c r="K8163" t="s">
        <v>10</v>
      </c>
      <c r="L8163" t="s">
        <v>11</v>
      </c>
      <c r="M8163" t="s">
        <v>22</v>
      </c>
      <c r="N8163" t="s">
        <v>23</v>
      </c>
      <c r="O8163" t="s">
        <v>14</v>
      </c>
      <c r="P8163" t="s">
        <v>15</v>
      </c>
      <c r="Q8163">
        <v>0</v>
      </c>
      <c r="R8163" t="s">
        <v>16</v>
      </c>
      <c r="S8163" t="s">
        <v>0</v>
      </c>
      <c r="T8163" t="s">
        <v>17</v>
      </c>
      <c r="U8163" t="s">
        <v>18</v>
      </c>
      <c r="V8163" t="s">
        <v>19</v>
      </c>
      <c r="W8163">
        <v>14.537252050437599</v>
      </c>
      <c r="X8163">
        <v>16.622881486087699</v>
      </c>
      <c r="Y8163">
        <v>18.611379458454302</v>
      </c>
      <c r="Z8163">
        <v>19.5266793977876</v>
      </c>
    </row>
    <row r="8164" spans="1:26" x14ac:dyDescent="0.2">
      <c r="A8164" t="s">
        <v>0</v>
      </c>
      <c r="B8164" t="s">
        <v>1</v>
      </c>
      <c r="C8164" t="s">
        <v>395</v>
      </c>
      <c r="D8164" t="s">
        <v>396</v>
      </c>
      <c r="E8164" t="s">
        <v>4</v>
      </c>
      <c r="F8164" t="s">
        <v>5</v>
      </c>
      <c r="G8164" t="s">
        <v>32</v>
      </c>
      <c r="H8164" t="s">
        <v>33</v>
      </c>
      <c r="I8164" t="s">
        <v>24</v>
      </c>
      <c r="J8164" t="s">
        <v>25</v>
      </c>
      <c r="K8164" t="s">
        <v>10</v>
      </c>
      <c r="L8164" t="s">
        <v>11</v>
      </c>
      <c r="M8164" t="s">
        <v>12</v>
      </c>
      <c r="N8164" t="s">
        <v>13</v>
      </c>
      <c r="O8164" t="s">
        <v>14</v>
      </c>
      <c r="P8164" t="s">
        <v>15</v>
      </c>
      <c r="Q8164">
        <v>0</v>
      </c>
      <c r="R8164" t="s">
        <v>16</v>
      </c>
      <c r="S8164" t="s">
        <v>0</v>
      </c>
      <c r="T8164" t="s">
        <v>17</v>
      </c>
      <c r="U8164" t="s">
        <v>18</v>
      </c>
      <c r="V8164" t="s">
        <v>19</v>
      </c>
      <c r="W8164">
        <v>22.4858553846822</v>
      </c>
      <c r="X8164">
        <v>24.240352039071499</v>
      </c>
      <c r="Y8164">
        <v>23.7413630209887</v>
      </c>
      <c r="Z8164">
        <v>23.019680365006099</v>
      </c>
    </row>
    <row r="8165" spans="1:26" x14ac:dyDescent="0.2">
      <c r="A8165" t="s">
        <v>0</v>
      </c>
      <c r="B8165" t="s">
        <v>1</v>
      </c>
      <c r="C8165" t="s">
        <v>395</v>
      </c>
      <c r="D8165" t="s">
        <v>396</v>
      </c>
      <c r="E8165" t="s">
        <v>4</v>
      </c>
      <c r="F8165" t="s">
        <v>5</v>
      </c>
      <c r="G8165" t="s">
        <v>32</v>
      </c>
      <c r="H8165" t="s">
        <v>33</v>
      </c>
      <c r="I8165" t="s">
        <v>24</v>
      </c>
      <c r="J8165" t="s">
        <v>25</v>
      </c>
      <c r="K8165" t="s">
        <v>10</v>
      </c>
      <c r="L8165" t="s">
        <v>11</v>
      </c>
      <c r="M8165" t="s">
        <v>20</v>
      </c>
      <c r="N8165" t="s">
        <v>21</v>
      </c>
      <c r="O8165" t="s">
        <v>14</v>
      </c>
      <c r="P8165" t="s">
        <v>15</v>
      </c>
      <c r="Q8165">
        <v>0</v>
      </c>
      <c r="R8165" t="s">
        <v>16</v>
      </c>
      <c r="S8165" t="s">
        <v>0</v>
      </c>
      <c r="T8165" t="s">
        <v>17</v>
      </c>
      <c r="U8165" t="s">
        <v>18</v>
      </c>
      <c r="V8165" t="s">
        <v>19</v>
      </c>
      <c r="W8165">
        <v>27.003616230429699</v>
      </c>
      <c r="X8165">
        <v>16.019649323206998</v>
      </c>
      <c r="Y8165">
        <v>14.301624582918601</v>
      </c>
      <c r="Z8165">
        <v>13.7294989175649</v>
      </c>
    </row>
    <row r="8166" spans="1:26" x14ac:dyDescent="0.2">
      <c r="A8166" t="s">
        <v>0</v>
      </c>
      <c r="B8166" t="s">
        <v>1</v>
      </c>
      <c r="C8166" t="s">
        <v>395</v>
      </c>
      <c r="D8166" t="s">
        <v>396</v>
      </c>
      <c r="E8166" t="s">
        <v>4</v>
      </c>
      <c r="F8166" t="s">
        <v>5</v>
      </c>
      <c r="G8166" t="s">
        <v>32</v>
      </c>
      <c r="H8166" t="s">
        <v>33</v>
      </c>
      <c r="I8166" t="s">
        <v>24</v>
      </c>
      <c r="J8166" t="s">
        <v>25</v>
      </c>
      <c r="K8166" t="s">
        <v>10</v>
      </c>
      <c r="L8166" t="s">
        <v>11</v>
      </c>
      <c r="M8166" t="s">
        <v>22</v>
      </c>
      <c r="N8166" t="s">
        <v>23</v>
      </c>
      <c r="O8166" t="s">
        <v>14</v>
      </c>
      <c r="P8166" t="s">
        <v>15</v>
      </c>
      <c r="Q8166">
        <v>0</v>
      </c>
      <c r="R8166" t="s">
        <v>16</v>
      </c>
      <c r="S8166" t="s">
        <v>0</v>
      </c>
      <c r="T8166" t="s">
        <v>17</v>
      </c>
      <c r="U8166" t="s">
        <v>18</v>
      </c>
      <c r="V8166" t="s">
        <v>19</v>
      </c>
      <c r="W8166">
        <v>50.510529317237598</v>
      </c>
      <c r="X8166">
        <v>59.740002553006399</v>
      </c>
      <c r="Y8166">
        <v>61.957015389023397</v>
      </c>
      <c r="Z8166">
        <v>63.2508217731041</v>
      </c>
    </row>
    <row r="8167" spans="1:26" x14ac:dyDescent="0.2">
      <c r="A8167" t="s">
        <v>0</v>
      </c>
      <c r="B8167" t="s">
        <v>1</v>
      </c>
      <c r="C8167" t="s">
        <v>395</v>
      </c>
      <c r="D8167" t="s">
        <v>396</v>
      </c>
      <c r="E8167" t="s">
        <v>4</v>
      </c>
      <c r="F8167" t="s">
        <v>5</v>
      </c>
      <c r="G8167" t="s">
        <v>32</v>
      </c>
      <c r="H8167" t="s">
        <v>33</v>
      </c>
      <c r="I8167" t="s">
        <v>26</v>
      </c>
      <c r="J8167" t="s">
        <v>27</v>
      </c>
      <c r="K8167" t="s">
        <v>10</v>
      </c>
      <c r="L8167" t="s">
        <v>11</v>
      </c>
      <c r="M8167" t="s">
        <v>12</v>
      </c>
      <c r="N8167" t="s">
        <v>13</v>
      </c>
      <c r="O8167" t="s">
        <v>14</v>
      </c>
      <c r="P8167" t="s">
        <v>15</v>
      </c>
      <c r="Q8167">
        <v>0</v>
      </c>
      <c r="R8167" t="s">
        <v>16</v>
      </c>
      <c r="S8167" t="s">
        <v>0</v>
      </c>
      <c r="T8167" t="s">
        <v>17</v>
      </c>
      <c r="U8167" t="s">
        <v>18</v>
      </c>
      <c r="V8167" t="s">
        <v>19</v>
      </c>
      <c r="W8167">
        <v>30.468379776640099</v>
      </c>
      <c r="X8167">
        <v>34.881781467843602</v>
      </c>
      <c r="Y8167">
        <v>36.265010626480901</v>
      </c>
      <c r="Z8167">
        <v>35.188774599294099</v>
      </c>
    </row>
    <row r="8168" spans="1:26" x14ac:dyDescent="0.2">
      <c r="A8168" t="s">
        <v>0</v>
      </c>
      <c r="B8168" t="s">
        <v>1</v>
      </c>
      <c r="C8168" t="s">
        <v>395</v>
      </c>
      <c r="D8168" t="s">
        <v>396</v>
      </c>
      <c r="E8168" t="s">
        <v>4</v>
      </c>
      <c r="F8168" t="s">
        <v>5</v>
      </c>
      <c r="G8168" t="s">
        <v>32</v>
      </c>
      <c r="H8168" t="s">
        <v>33</v>
      </c>
      <c r="I8168" t="s">
        <v>26</v>
      </c>
      <c r="J8168" t="s">
        <v>27</v>
      </c>
      <c r="K8168" t="s">
        <v>10</v>
      </c>
      <c r="L8168" t="s">
        <v>11</v>
      </c>
      <c r="M8168" t="s">
        <v>20</v>
      </c>
      <c r="N8168" t="s">
        <v>21</v>
      </c>
      <c r="O8168" t="s">
        <v>14</v>
      </c>
      <c r="P8168" t="s">
        <v>15</v>
      </c>
      <c r="Q8168">
        <v>0</v>
      </c>
      <c r="R8168" t="s">
        <v>16</v>
      </c>
      <c r="S8168" t="s">
        <v>0</v>
      </c>
      <c r="T8168" t="s">
        <v>17</v>
      </c>
      <c r="U8168" t="s">
        <v>18</v>
      </c>
      <c r="V8168" t="s">
        <v>19</v>
      </c>
      <c r="W8168">
        <v>44.563062068612602</v>
      </c>
      <c r="X8168">
        <v>38.914339136036503</v>
      </c>
      <c r="Y8168">
        <v>36.4615825972827</v>
      </c>
      <c r="Z8168">
        <v>36.075393716539701</v>
      </c>
    </row>
    <row r="8169" spans="1:26" x14ac:dyDescent="0.2">
      <c r="A8169" t="s">
        <v>0</v>
      </c>
      <c r="B8169" t="s">
        <v>1</v>
      </c>
      <c r="C8169" t="s">
        <v>395</v>
      </c>
      <c r="D8169" t="s">
        <v>396</v>
      </c>
      <c r="E8169" t="s">
        <v>4</v>
      </c>
      <c r="F8169" t="s">
        <v>5</v>
      </c>
      <c r="G8169" t="s">
        <v>32</v>
      </c>
      <c r="H8169" t="s">
        <v>33</v>
      </c>
      <c r="I8169" t="s">
        <v>26</v>
      </c>
      <c r="J8169" t="s">
        <v>27</v>
      </c>
      <c r="K8169" t="s">
        <v>10</v>
      </c>
      <c r="L8169" t="s">
        <v>11</v>
      </c>
      <c r="M8169" t="s">
        <v>22</v>
      </c>
      <c r="N8169" t="s">
        <v>23</v>
      </c>
      <c r="O8169" t="s">
        <v>14</v>
      </c>
      <c r="P8169" t="s">
        <v>15</v>
      </c>
      <c r="Q8169">
        <v>0</v>
      </c>
      <c r="R8169" t="s">
        <v>16</v>
      </c>
      <c r="S8169" t="s">
        <v>0</v>
      </c>
      <c r="T8169" t="s">
        <v>17</v>
      </c>
      <c r="U8169" t="s">
        <v>18</v>
      </c>
      <c r="V8169" t="s">
        <v>19</v>
      </c>
      <c r="W8169">
        <v>24.968560634590698</v>
      </c>
      <c r="X8169">
        <v>26.203879393741701</v>
      </c>
      <c r="Y8169">
        <v>27.273404477295799</v>
      </c>
      <c r="Z8169">
        <v>28.735833984757502</v>
      </c>
    </row>
    <row r="8170" spans="1:26" x14ac:dyDescent="0.2">
      <c r="A8170" t="s">
        <v>0</v>
      </c>
      <c r="B8170" t="s">
        <v>1</v>
      </c>
      <c r="C8170" t="s">
        <v>395</v>
      </c>
      <c r="D8170" t="s">
        <v>396</v>
      </c>
      <c r="E8170" t="s">
        <v>4</v>
      </c>
      <c r="F8170" t="s">
        <v>5</v>
      </c>
      <c r="G8170" t="s">
        <v>32</v>
      </c>
      <c r="H8170" t="s">
        <v>33</v>
      </c>
      <c r="I8170" t="s">
        <v>28</v>
      </c>
      <c r="J8170" t="s">
        <v>29</v>
      </c>
      <c r="K8170" t="s">
        <v>10</v>
      </c>
      <c r="L8170" t="s">
        <v>11</v>
      </c>
      <c r="M8170" t="s">
        <v>12</v>
      </c>
      <c r="N8170" t="s">
        <v>13</v>
      </c>
      <c r="O8170" t="s">
        <v>14</v>
      </c>
      <c r="P8170" t="s">
        <v>15</v>
      </c>
      <c r="Q8170">
        <v>0</v>
      </c>
      <c r="R8170" t="s">
        <v>16</v>
      </c>
      <c r="S8170" t="s">
        <v>0</v>
      </c>
      <c r="T8170" t="s">
        <v>17</v>
      </c>
      <c r="U8170" t="s">
        <v>18</v>
      </c>
      <c r="V8170" t="s">
        <v>19</v>
      </c>
      <c r="W8170">
        <v>2.2712287551116499</v>
      </c>
      <c r="X8170">
        <v>2.52682758181232</v>
      </c>
      <c r="Y8170">
        <v>2.56711794119837</v>
      </c>
      <c r="Z8170">
        <v>2.4665672090688702</v>
      </c>
    </row>
    <row r="8171" spans="1:26" x14ac:dyDescent="0.2">
      <c r="A8171" t="s">
        <v>0</v>
      </c>
      <c r="B8171" t="s">
        <v>1</v>
      </c>
      <c r="C8171" t="s">
        <v>395</v>
      </c>
      <c r="D8171" t="s">
        <v>396</v>
      </c>
      <c r="E8171" t="s">
        <v>4</v>
      </c>
      <c r="F8171" t="s">
        <v>5</v>
      </c>
      <c r="G8171" t="s">
        <v>32</v>
      </c>
      <c r="H8171" t="s">
        <v>33</v>
      </c>
      <c r="I8171" t="s">
        <v>28</v>
      </c>
      <c r="J8171" t="s">
        <v>29</v>
      </c>
      <c r="K8171" t="s">
        <v>10</v>
      </c>
      <c r="L8171" t="s">
        <v>11</v>
      </c>
      <c r="M8171" t="s">
        <v>20</v>
      </c>
      <c r="N8171" t="s">
        <v>21</v>
      </c>
      <c r="O8171" t="s">
        <v>14</v>
      </c>
      <c r="P8171" t="s">
        <v>15</v>
      </c>
      <c r="Q8171">
        <v>0</v>
      </c>
      <c r="R8171" t="s">
        <v>16</v>
      </c>
      <c r="S8171" t="s">
        <v>0</v>
      </c>
      <c r="T8171" t="s">
        <v>17</v>
      </c>
      <c r="U8171" t="s">
        <v>18</v>
      </c>
      <c r="V8171" t="s">
        <v>19</v>
      </c>
      <c r="W8171">
        <v>29.652755219579898</v>
      </c>
      <c r="X8171">
        <v>18.892416839174398</v>
      </c>
      <c r="Y8171">
        <v>16.717492204862399</v>
      </c>
      <c r="Z8171">
        <v>16.617795036957698</v>
      </c>
    </row>
    <row r="8172" spans="1:26" x14ac:dyDescent="0.2">
      <c r="A8172" t="s">
        <v>0</v>
      </c>
      <c r="B8172" t="s">
        <v>1</v>
      </c>
      <c r="C8172" t="s">
        <v>395</v>
      </c>
      <c r="D8172" t="s">
        <v>396</v>
      </c>
      <c r="E8172" t="s">
        <v>4</v>
      </c>
      <c r="F8172" t="s">
        <v>5</v>
      </c>
      <c r="G8172" t="s">
        <v>32</v>
      </c>
      <c r="H8172" t="s">
        <v>33</v>
      </c>
      <c r="I8172" t="s">
        <v>28</v>
      </c>
      <c r="J8172" t="s">
        <v>29</v>
      </c>
      <c r="K8172" t="s">
        <v>10</v>
      </c>
      <c r="L8172" t="s">
        <v>11</v>
      </c>
      <c r="M8172" t="s">
        <v>22</v>
      </c>
      <c r="N8172" t="s">
        <v>23</v>
      </c>
      <c r="O8172" t="s">
        <v>14</v>
      </c>
      <c r="P8172" t="s">
        <v>15</v>
      </c>
      <c r="Q8172">
        <v>0</v>
      </c>
      <c r="R8172" t="s">
        <v>16</v>
      </c>
      <c r="S8172" t="s">
        <v>0</v>
      </c>
      <c r="T8172" t="s">
        <v>17</v>
      </c>
      <c r="U8172" t="s">
        <v>18</v>
      </c>
      <c r="V8172" t="s">
        <v>19</v>
      </c>
      <c r="W8172">
        <v>68.076019294459996</v>
      </c>
      <c r="X8172">
        <v>78.580756287985494</v>
      </c>
      <c r="Y8172">
        <v>80.715394764007499</v>
      </c>
      <c r="Z8172">
        <v>80.915638721108394</v>
      </c>
    </row>
    <row r="8173" spans="1:26" x14ac:dyDescent="0.2">
      <c r="A8173" t="s">
        <v>0</v>
      </c>
      <c r="B8173" t="s">
        <v>1</v>
      </c>
      <c r="C8173" t="s">
        <v>395</v>
      </c>
      <c r="D8173" t="s">
        <v>396</v>
      </c>
      <c r="E8173" t="s">
        <v>4</v>
      </c>
      <c r="F8173" t="s">
        <v>5</v>
      </c>
      <c r="G8173" t="s">
        <v>32</v>
      </c>
      <c r="H8173" t="s">
        <v>33</v>
      </c>
      <c r="I8173" t="s">
        <v>30</v>
      </c>
      <c r="J8173" t="s">
        <v>31</v>
      </c>
      <c r="K8173" t="s">
        <v>10</v>
      </c>
      <c r="L8173" t="s">
        <v>11</v>
      </c>
      <c r="M8173" t="s">
        <v>12</v>
      </c>
      <c r="N8173" t="s">
        <v>13</v>
      </c>
      <c r="O8173" t="s">
        <v>14</v>
      </c>
      <c r="P8173" t="s">
        <v>15</v>
      </c>
      <c r="Q8173">
        <v>0</v>
      </c>
      <c r="R8173" t="s">
        <v>16</v>
      </c>
      <c r="S8173" t="s">
        <v>0</v>
      </c>
      <c r="T8173" t="s">
        <v>17</v>
      </c>
      <c r="U8173" t="s">
        <v>18</v>
      </c>
      <c r="V8173" t="s">
        <v>19</v>
      </c>
      <c r="W8173">
        <v>12.4639443317211</v>
      </c>
      <c r="X8173">
        <v>13.1783093122721</v>
      </c>
      <c r="Y8173">
        <v>13.1879814982385</v>
      </c>
      <c r="Z8173">
        <v>12.703532254834901</v>
      </c>
    </row>
    <row r="8174" spans="1:26" x14ac:dyDescent="0.2">
      <c r="A8174" t="s">
        <v>0</v>
      </c>
      <c r="B8174" t="s">
        <v>1</v>
      </c>
      <c r="C8174" t="s">
        <v>395</v>
      </c>
      <c r="D8174" t="s">
        <v>396</v>
      </c>
      <c r="E8174" t="s">
        <v>4</v>
      </c>
      <c r="F8174" t="s">
        <v>5</v>
      </c>
      <c r="G8174" t="s">
        <v>32</v>
      </c>
      <c r="H8174" t="s">
        <v>33</v>
      </c>
      <c r="I8174" t="s">
        <v>30</v>
      </c>
      <c r="J8174" t="s">
        <v>31</v>
      </c>
      <c r="K8174" t="s">
        <v>10</v>
      </c>
      <c r="L8174" t="s">
        <v>11</v>
      </c>
      <c r="M8174" t="s">
        <v>20</v>
      </c>
      <c r="N8174" t="s">
        <v>21</v>
      </c>
      <c r="O8174" t="s">
        <v>14</v>
      </c>
      <c r="P8174" t="s">
        <v>15</v>
      </c>
      <c r="Q8174">
        <v>0</v>
      </c>
      <c r="R8174" t="s">
        <v>16</v>
      </c>
      <c r="S8174" t="s">
        <v>0</v>
      </c>
      <c r="T8174" t="s">
        <v>17</v>
      </c>
      <c r="U8174" t="s">
        <v>18</v>
      </c>
      <c r="V8174" t="s">
        <v>19</v>
      </c>
      <c r="W8174">
        <v>36.0639496864557</v>
      </c>
      <c r="X8174">
        <v>24.7413150729016</v>
      </c>
      <c r="Y8174">
        <v>21.872817673191498</v>
      </c>
      <c r="Z8174">
        <v>20.690419309541898</v>
      </c>
    </row>
    <row r="8175" spans="1:26" x14ac:dyDescent="0.2">
      <c r="A8175" t="s">
        <v>0</v>
      </c>
      <c r="B8175" t="s">
        <v>1</v>
      </c>
      <c r="C8175" t="s">
        <v>395</v>
      </c>
      <c r="D8175" t="s">
        <v>396</v>
      </c>
      <c r="E8175" t="s">
        <v>4</v>
      </c>
      <c r="F8175" t="s">
        <v>5</v>
      </c>
      <c r="G8175" t="s">
        <v>32</v>
      </c>
      <c r="H8175" t="s">
        <v>33</v>
      </c>
      <c r="I8175" t="s">
        <v>30</v>
      </c>
      <c r="J8175" t="s">
        <v>31</v>
      </c>
      <c r="K8175" t="s">
        <v>10</v>
      </c>
      <c r="L8175" t="s">
        <v>11</v>
      </c>
      <c r="M8175" t="s">
        <v>22</v>
      </c>
      <c r="N8175" t="s">
        <v>23</v>
      </c>
      <c r="O8175" t="s">
        <v>14</v>
      </c>
      <c r="P8175" t="s">
        <v>15</v>
      </c>
      <c r="Q8175">
        <v>0</v>
      </c>
      <c r="R8175" t="s">
        <v>16</v>
      </c>
      <c r="S8175" t="s">
        <v>0</v>
      </c>
      <c r="T8175" t="s">
        <v>17</v>
      </c>
      <c r="U8175" t="s">
        <v>18</v>
      </c>
      <c r="V8175" t="s">
        <v>19</v>
      </c>
      <c r="W8175">
        <v>51.472107421936002</v>
      </c>
      <c r="X8175">
        <v>62.080378345275001</v>
      </c>
      <c r="Y8175">
        <v>64.939204600565006</v>
      </c>
      <c r="Z8175">
        <v>66.6060494874867</v>
      </c>
    </row>
    <row r="8176" spans="1:26" x14ac:dyDescent="0.2">
      <c r="A8176" t="s">
        <v>0</v>
      </c>
      <c r="B8176" t="s">
        <v>1</v>
      </c>
      <c r="C8176" t="s">
        <v>395</v>
      </c>
      <c r="D8176" t="s">
        <v>396</v>
      </c>
      <c r="E8176" t="s">
        <v>4</v>
      </c>
      <c r="F8176" t="s">
        <v>5</v>
      </c>
      <c r="G8176" t="s">
        <v>30</v>
      </c>
      <c r="H8176" t="s">
        <v>34</v>
      </c>
      <c r="I8176" t="s">
        <v>8</v>
      </c>
      <c r="J8176" t="s">
        <v>9</v>
      </c>
      <c r="K8176" t="s">
        <v>10</v>
      </c>
      <c r="L8176" t="s">
        <v>11</v>
      </c>
      <c r="M8176" t="s">
        <v>12</v>
      </c>
      <c r="N8176" t="s">
        <v>13</v>
      </c>
      <c r="O8176" t="s">
        <v>14</v>
      </c>
      <c r="P8176" t="s">
        <v>15</v>
      </c>
      <c r="Q8176">
        <v>0</v>
      </c>
      <c r="R8176" t="s">
        <v>16</v>
      </c>
      <c r="S8176" t="s">
        <v>0</v>
      </c>
      <c r="T8176" t="s">
        <v>17</v>
      </c>
      <c r="U8176" t="s">
        <v>18</v>
      </c>
      <c r="V8176" t="s">
        <v>19</v>
      </c>
      <c r="W8176">
        <v>4.02134295624837</v>
      </c>
      <c r="X8176">
        <v>5.0168399810995199</v>
      </c>
      <c r="Y8176">
        <v>5.9093910590091099</v>
      </c>
      <c r="Z8176">
        <v>5.55059431161955</v>
      </c>
    </row>
    <row r="8177" spans="1:26" x14ac:dyDescent="0.2">
      <c r="A8177" t="s">
        <v>0</v>
      </c>
      <c r="B8177" t="s">
        <v>1</v>
      </c>
      <c r="C8177" t="s">
        <v>395</v>
      </c>
      <c r="D8177" t="s">
        <v>396</v>
      </c>
      <c r="E8177" t="s">
        <v>4</v>
      </c>
      <c r="F8177" t="s">
        <v>5</v>
      </c>
      <c r="G8177" t="s">
        <v>30</v>
      </c>
      <c r="H8177" t="s">
        <v>34</v>
      </c>
      <c r="I8177" t="s">
        <v>8</v>
      </c>
      <c r="J8177" t="s">
        <v>9</v>
      </c>
      <c r="K8177" t="s">
        <v>10</v>
      </c>
      <c r="L8177" t="s">
        <v>11</v>
      </c>
      <c r="M8177" t="s">
        <v>20</v>
      </c>
      <c r="N8177" t="s">
        <v>21</v>
      </c>
      <c r="O8177" t="s">
        <v>14</v>
      </c>
      <c r="P8177" t="s">
        <v>15</v>
      </c>
      <c r="Q8177">
        <v>0</v>
      </c>
      <c r="R8177" t="s">
        <v>16</v>
      </c>
      <c r="S8177" t="s">
        <v>0</v>
      </c>
      <c r="T8177" t="s">
        <v>17</v>
      </c>
      <c r="U8177" t="s">
        <v>18</v>
      </c>
      <c r="V8177" t="s">
        <v>19</v>
      </c>
      <c r="W8177">
        <v>82.094279295107995</v>
      </c>
      <c r="X8177">
        <v>79.041386297695695</v>
      </c>
      <c r="Y8177">
        <v>76.4234859871042</v>
      </c>
      <c r="Z8177">
        <v>76.344055893454794</v>
      </c>
    </row>
    <row r="8178" spans="1:26" x14ac:dyDescent="0.2">
      <c r="A8178" t="s">
        <v>0</v>
      </c>
      <c r="B8178" t="s">
        <v>1</v>
      </c>
      <c r="C8178" t="s">
        <v>395</v>
      </c>
      <c r="D8178" t="s">
        <v>396</v>
      </c>
      <c r="E8178" t="s">
        <v>4</v>
      </c>
      <c r="F8178" t="s">
        <v>5</v>
      </c>
      <c r="G8178" t="s">
        <v>30</v>
      </c>
      <c r="H8178" t="s">
        <v>34</v>
      </c>
      <c r="I8178" t="s">
        <v>8</v>
      </c>
      <c r="J8178" t="s">
        <v>9</v>
      </c>
      <c r="K8178" t="s">
        <v>10</v>
      </c>
      <c r="L8178" t="s">
        <v>11</v>
      </c>
      <c r="M8178" t="s">
        <v>22</v>
      </c>
      <c r="N8178" t="s">
        <v>23</v>
      </c>
      <c r="O8178" t="s">
        <v>14</v>
      </c>
      <c r="P8178" t="s">
        <v>15</v>
      </c>
      <c r="Q8178">
        <v>0</v>
      </c>
      <c r="R8178" t="s">
        <v>16</v>
      </c>
      <c r="S8178" t="s">
        <v>0</v>
      </c>
      <c r="T8178" t="s">
        <v>17</v>
      </c>
      <c r="U8178" t="s">
        <v>18</v>
      </c>
      <c r="V8178" t="s">
        <v>19</v>
      </c>
      <c r="W8178">
        <v>13.8843772323695</v>
      </c>
      <c r="X8178">
        <v>15.9417766027147</v>
      </c>
      <c r="Y8178">
        <v>17.6671226439734</v>
      </c>
      <c r="Z8178">
        <v>18.105349567584199</v>
      </c>
    </row>
    <row r="8179" spans="1:26" x14ac:dyDescent="0.2">
      <c r="A8179" t="s">
        <v>0</v>
      </c>
      <c r="B8179" t="s">
        <v>1</v>
      </c>
      <c r="C8179" t="s">
        <v>395</v>
      </c>
      <c r="D8179" t="s">
        <v>396</v>
      </c>
      <c r="E8179" t="s">
        <v>4</v>
      </c>
      <c r="F8179" t="s">
        <v>5</v>
      </c>
      <c r="G8179" t="s">
        <v>30</v>
      </c>
      <c r="H8179" t="s">
        <v>34</v>
      </c>
      <c r="I8179" t="s">
        <v>24</v>
      </c>
      <c r="J8179" t="s">
        <v>25</v>
      </c>
      <c r="K8179" t="s">
        <v>10</v>
      </c>
      <c r="L8179" t="s">
        <v>11</v>
      </c>
      <c r="M8179" t="s">
        <v>12</v>
      </c>
      <c r="N8179" t="s">
        <v>13</v>
      </c>
      <c r="O8179" t="s">
        <v>14</v>
      </c>
      <c r="P8179" t="s">
        <v>15</v>
      </c>
      <c r="Q8179">
        <v>0</v>
      </c>
      <c r="R8179" t="s">
        <v>16</v>
      </c>
      <c r="S8179" t="s">
        <v>0</v>
      </c>
      <c r="T8179" t="s">
        <v>17</v>
      </c>
      <c r="U8179" t="s">
        <v>18</v>
      </c>
      <c r="V8179" t="s">
        <v>19</v>
      </c>
      <c r="W8179">
        <v>16.887034886920201</v>
      </c>
      <c r="X8179">
        <v>18.6979416323767</v>
      </c>
      <c r="Y8179">
        <v>18.238735800588799</v>
      </c>
      <c r="Z8179">
        <v>17.4890161646872</v>
      </c>
    </row>
    <row r="8180" spans="1:26" x14ac:dyDescent="0.2">
      <c r="A8180" t="s">
        <v>0</v>
      </c>
      <c r="B8180" t="s">
        <v>1</v>
      </c>
      <c r="C8180" t="s">
        <v>395</v>
      </c>
      <c r="D8180" t="s">
        <v>396</v>
      </c>
      <c r="E8180" t="s">
        <v>4</v>
      </c>
      <c r="F8180" t="s">
        <v>5</v>
      </c>
      <c r="G8180" t="s">
        <v>30</v>
      </c>
      <c r="H8180" t="s">
        <v>34</v>
      </c>
      <c r="I8180" t="s">
        <v>24</v>
      </c>
      <c r="J8180" t="s">
        <v>25</v>
      </c>
      <c r="K8180" t="s">
        <v>10</v>
      </c>
      <c r="L8180" t="s">
        <v>11</v>
      </c>
      <c r="M8180" t="s">
        <v>20</v>
      </c>
      <c r="N8180" t="s">
        <v>21</v>
      </c>
      <c r="O8180" t="s">
        <v>14</v>
      </c>
      <c r="P8180" t="s">
        <v>15</v>
      </c>
      <c r="Q8180">
        <v>0</v>
      </c>
      <c r="R8180" t="s">
        <v>16</v>
      </c>
      <c r="S8180" t="s">
        <v>0</v>
      </c>
      <c r="T8180" t="s">
        <v>17</v>
      </c>
      <c r="U8180" t="s">
        <v>18</v>
      </c>
      <c r="V8180" t="s">
        <v>19</v>
      </c>
      <c r="W8180">
        <v>33.053472254000702</v>
      </c>
      <c r="X8180">
        <v>19.606978859399302</v>
      </c>
      <c r="Y8180">
        <v>17.161618796597899</v>
      </c>
      <c r="Z8180">
        <v>16.7064819457051</v>
      </c>
    </row>
    <row r="8181" spans="1:26" x14ac:dyDescent="0.2">
      <c r="A8181" t="s">
        <v>0</v>
      </c>
      <c r="B8181" t="s">
        <v>1</v>
      </c>
      <c r="C8181" t="s">
        <v>395</v>
      </c>
      <c r="D8181" t="s">
        <v>396</v>
      </c>
      <c r="E8181" t="s">
        <v>4</v>
      </c>
      <c r="F8181" t="s">
        <v>5</v>
      </c>
      <c r="G8181" t="s">
        <v>30</v>
      </c>
      <c r="H8181" t="s">
        <v>34</v>
      </c>
      <c r="I8181" t="s">
        <v>24</v>
      </c>
      <c r="J8181" t="s">
        <v>25</v>
      </c>
      <c r="K8181" t="s">
        <v>10</v>
      </c>
      <c r="L8181" t="s">
        <v>11</v>
      </c>
      <c r="M8181" t="s">
        <v>22</v>
      </c>
      <c r="N8181" t="s">
        <v>23</v>
      </c>
      <c r="O8181" t="s">
        <v>14</v>
      </c>
      <c r="P8181" t="s">
        <v>15</v>
      </c>
      <c r="Q8181">
        <v>0</v>
      </c>
      <c r="R8181" t="s">
        <v>16</v>
      </c>
      <c r="S8181" t="s">
        <v>0</v>
      </c>
      <c r="T8181" t="s">
        <v>17</v>
      </c>
      <c r="U8181" t="s">
        <v>18</v>
      </c>
      <c r="V8181" t="s">
        <v>19</v>
      </c>
      <c r="W8181">
        <v>50.059493256260197</v>
      </c>
      <c r="X8181">
        <v>61.695082346972399</v>
      </c>
      <c r="Y8181">
        <v>64.599646962593198</v>
      </c>
      <c r="Z8181">
        <v>65.804502264884306</v>
      </c>
    </row>
    <row r="8182" spans="1:26" x14ac:dyDescent="0.2">
      <c r="A8182" t="s">
        <v>0</v>
      </c>
      <c r="B8182" t="s">
        <v>1</v>
      </c>
      <c r="C8182" t="s">
        <v>395</v>
      </c>
      <c r="D8182" t="s">
        <v>396</v>
      </c>
      <c r="E8182" t="s">
        <v>4</v>
      </c>
      <c r="F8182" t="s">
        <v>5</v>
      </c>
      <c r="G8182" t="s">
        <v>30</v>
      </c>
      <c r="H8182" t="s">
        <v>34</v>
      </c>
      <c r="I8182" t="s">
        <v>26</v>
      </c>
      <c r="J8182" t="s">
        <v>27</v>
      </c>
      <c r="K8182" t="s">
        <v>10</v>
      </c>
      <c r="L8182" t="s">
        <v>11</v>
      </c>
      <c r="M8182" t="s">
        <v>12</v>
      </c>
      <c r="N8182" t="s">
        <v>13</v>
      </c>
      <c r="O8182" t="s">
        <v>14</v>
      </c>
      <c r="P8182" t="s">
        <v>15</v>
      </c>
      <c r="Q8182">
        <v>0</v>
      </c>
      <c r="R8182" t="s">
        <v>16</v>
      </c>
      <c r="S8182" t="s">
        <v>0</v>
      </c>
      <c r="T8182" t="s">
        <v>17</v>
      </c>
      <c r="U8182" t="s">
        <v>18</v>
      </c>
      <c r="V8182" t="s">
        <v>19</v>
      </c>
      <c r="W8182">
        <v>25.441770584231001</v>
      </c>
      <c r="X8182">
        <v>31.035202270623699</v>
      </c>
      <c r="Y8182">
        <v>32.734196861601703</v>
      </c>
      <c r="Z8182">
        <v>31.729489647537701</v>
      </c>
    </row>
    <row r="8183" spans="1:26" x14ac:dyDescent="0.2">
      <c r="A8183" t="s">
        <v>0</v>
      </c>
      <c r="B8183" t="s">
        <v>1</v>
      </c>
      <c r="C8183" t="s">
        <v>395</v>
      </c>
      <c r="D8183" t="s">
        <v>396</v>
      </c>
      <c r="E8183" t="s">
        <v>4</v>
      </c>
      <c r="F8183" t="s">
        <v>5</v>
      </c>
      <c r="G8183" t="s">
        <v>30</v>
      </c>
      <c r="H8183" t="s">
        <v>34</v>
      </c>
      <c r="I8183" t="s">
        <v>26</v>
      </c>
      <c r="J8183" t="s">
        <v>27</v>
      </c>
      <c r="K8183" t="s">
        <v>10</v>
      </c>
      <c r="L8183" t="s">
        <v>11</v>
      </c>
      <c r="M8183" t="s">
        <v>20</v>
      </c>
      <c r="N8183" t="s">
        <v>21</v>
      </c>
      <c r="O8183" t="s">
        <v>14</v>
      </c>
      <c r="P8183" t="s">
        <v>15</v>
      </c>
      <c r="Q8183">
        <v>0</v>
      </c>
      <c r="R8183" t="s">
        <v>16</v>
      </c>
      <c r="S8183" t="s">
        <v>0</v>
      </c>
      <c r="T8183" t="s">
        <v>17</v>
      </c>
      <c r="U8183" t="s">
        <v>18</v>
      </c>
      <c r="V8183" t="s">
        <v>19</v>
      </c>
      <c r="W8183">
        <v>54.208969177343398</v>
      </c>
      <c r="X8183">
        <v>45.846569663719499</v>
      </c>
      <c r="Y8183">
        <v>43.274448729702002</v>
      </c>
      <c r="Z8183">
        <v>43.2111381437592</v>
      </c>
    </row>
    <row r="8184" spans="1:26" x14ac:dyDescent="0.2">
      <c r="A8184" t="s">
        <v>0</v>
      </c>
      <c r="B8184" t="s">
        <v>1</v>
      </c>
      <c r="C8184" t="s">
        <v>395</v>
      </c>
      <c r="D8184" t="s">
        <v>396</v>
      </c>
      <c r="E8184" t="s">
        <v>4</v>
      </c>
      <c r="F8184" t="s">
        <v>5</v>
      </c>
      <c r="G8184" t="s">
        <v>30</v>
      </c>
      <c r="H8184" t="s">
        <v>34</v>
      </c>
      <c r="I8184" t="s">
        <v>26</v>
      </c>
      <c r="J8184" t="s">
        <v>27</v>
      </c>
      <c r="K8184" t="s">
        <v>10</v>
      </c>
      <c r="L8184" t="s">
        <v>11</v>
      </c>
      <c r="M8184" t="s">
        <v>22</v>
      </c>
      <c r="N8184" t="s">
        <v>23</v>
      </c>
      <c r="O8184" t="s">
        <v>14</v>
      </c>
      <c r="P8184" t="s">
        <v>15</v>
      </c>
      <c r="Q8184">
        <v>0</v>
      </c>
      <c r="R8184" t="s">
        <v>16</v>
      </c>
      <c r="S8184" t="s">
        <v>0</v>
      </c>
      <c r="T8184" t="s">
        <v>17</v>
      </c>
      <c r="U8184" t="s">
        <v>18</v>
      </c>
      <c r="V8184" t="s">
        <v>19</v>
      </c>
      <c r="W8184">
        <v>20.349263067200301</v>
      </c>
      <c r="X8184">
        <v>23.118229354032302</v>
      </c>
      <c r="Y8184">
        <v>23.9913524427011</v>
      </c>
      <c r="Z8184">
        <v>25.059375467256402</v>
      </c>
    </row>
    <row r="8185" spans="1:26" x14ac:dyDescent="0.2">
      <c r="A8185" t="s">
        <v>0</v>
      </c>
      <c r="B8185" t="s">
        <v>1</v>
      </c>
      <c r="C8185" t="s">
        <v>395</v>
      </c>
      <c r="D8185" t="s">
        <v>396</v>
      </c>
      <c r="E8185" t="s">
        <v>4</v>
      </c>
      <c r="F8185" t="s">
        <v>5</v>
      </c>
      <c r="G8185" t="s">
        <v>30</v>
      </c>
      <c r="H8185" t="s">
        <v>34</v>
      </c>
      <c r="I8185" t="s">
        <v>28</v>
      </c>
      <c r="J8185" t="s">
        <v>29</v>
      </c>
      <c r="K8185" t="s">
        <v>10</v>
      </c>
      <c r="L8185" t="s">
        <v>11</v>
      </c>
      <c r="M8185" t="s">
        <v>12</v>
      </c>
      <c r="N8185" t="s">
        <v>13</v>
      </c>
      <c r="O8185" t="s">
        <v>14</v>
      </c>
      <c r="P8185" t="s">
        <v>15</v>
      </c>
      <c r="Q8185">
        <v>0</v>
      </c>
      <c r="R8185" t="s">
        <v>16</v>
      </c>
      <c r="S8185" t="s">
        <v>0</v>
      </c>
      <c r="T8185" t="s">
        <v>17</v>
      </c>
      <c r="U8185" t="s">
        <v>18</v>
      </c>
      <c r="V8185" t="s">
        <v>19</v>
      </c>
      <c r="W8185">
        <v>2.4809694742136199</v>
      </c>
      <c r="X8185">
        <v>2.8927587557791399</v>
      </c>
      <c r="Y8185">
        <v>2.9710699691242599</v>
      </c>
      <c r="Z8185">
        <v>2.8907832543804899</v>
      </c>
    </row>
    <row r="8186" spans="1:26" x14ac:dyDescent="0.2">
      <c r="A8186" t="s">
        <v>0</v>
      </c>
      <c r="B8186" t="s">
        <v>1</v>
      </c>
      <c r="C8186" t="s">
        <v>395</v>
      </c>
      <c r="D8186" t="s">
        <v>396</v>
      </c>
      <c r="E8186" t="s">
        <v>4</v>
      </c>
      <c r="F8186" t="s">
        <v>5</v>
      </c>
      <c r="G8186" t="s">
        <v>30</v>
      </c>
      <c r="H8186" t="s">
        <v>34</v>
      </c>
      <c r="I8186" t="s">
        <v>28</v>
      </c>
      <c r="J8186" t="s">
        <v>29</v>
      </c>
      <c r="K8186" t="s">
        <v>10</v>
      </c>
      <c r="L8186" t="s">
        <v>11</v>
      </c>
      <c r="M8186" t="s">
        <v>20</v>
      </c>
      <c r="N8186" t="s">
        <v>21</v>
      </c>
      <c r="O8186" t="s">
        <v>14</v>
      </c>
      <c r="P8186" t="s">
        <v>15</v>
      </c>
      <c r="Q8186">
        <v>0</v>
      </c>
      <c r="R8186" t="s">
        <v>16</v>
      </c>
      <c r="S8186" t="s">
        <v>0</v>
      </c>
      <c r="T8186" t="s">
        <v>17</v>
      </c>
      <c r="U8186" t="s">
        <v>18</v>
      </c>
      <c r="V8186" t="s">
        <v>19</v>
      </c>
      <c r="W8186">
        <v>34.882338548034497</v>
      </c>
      <c r="X8186">
        <v>21.854008201760202</v>
      </c>
      <c r="Y8186">
        <v>19.136951231202101</v>
      </c>
      <c r="Z8186">
        <v>18.954777616306401</v>
      </c>
    </row>
    <row r="8187" spans="1:26" x14ac:dyDescent="0.2">
      <c r="A8187" t="s">
        <v>0</v>
      </c>
      <c r="B8187" t="s">
        <v>1</v>
      </c>
      <c r="C8187" t="s">
        <v>395</v>
      </c>
      <c r="D8187" t="s">
        <v>396</v>
      </c>
      <c r="E8187" t="s">
        <v>4</v>
      </c>
      <c r="F8187" t="s">
        <v>5</v>
      </c>
      <c r="G8187" t="s">
        <v>30</v>
      </c>
      <c r="H8187" t="s">
        <v>34</v>
      </c>
      <c r="I8187" t="s">
        <v>28</v>
      </c>
      <c r="J8187" t="s">
        <v>29</v>
      </c>
      <c r="K8187" t="s">
        <v>10</v>
      </c>
      <c r="L8187" t="s">
        <v>11</v>
      </c>
      <c r="M8187" t="s">
        <v>22</v>
      </c>
      <c r="N8187" t="s">
        <v>23</v>
      </c>
      <c r="O8187" t="s">
        <v>14</v>
      </c>
      <c r="P8187" t="s">
        <v>15</v>
      </c>
      <c r="Q8187">
        <v>0</v>
      </c>
      <c r="R8187" t="s">
        <v>16</v>
      </c>
      <c r="S8187" t="s">
        <v>0</v>
      </c>
      <c r="T8187" t="s">
        <v>17</v>
      </c>
      <c r="U8187" t="s">
        <v>18</v>
      </c>
      <c r="V8187" t="s">
        <v>19</v>
      </c>
      <c r="W8187">
        <v>62.636692119135297</v>
      </c>
      <c r="X8187">
        <v>75.253232231025905</v>
      </c>
      <c r="Y8187">
        <v>77.891981329530495</v>
      </c>
      <c r="Z8187">
        <v>78.154440734109698</v>
      </c>
    </row>
    <row r="8188" spans="1:26" x14ac:dyDescent="0.2">
      <c r="A8188" t="s">
        <v>0</v>
      </c>
      <c r="B8188" t="s">
        <v>1</v>
      </c>
      <c r="C8188" t="s">
        <v>395</v>
      </c>
      <c r="D8188" t="s">
        <v>396</v>
      </c>
      <c r="E8188" t="s">
        <v>4</v>
      </c>
      <c r="F8188" t="s">
        <v>5</v>
      </c>
      <c r="G8188" t="s">
        <v>30</v>
      </c>
      <c r="H8188" t="s">
        <v>34</v>
      </c>
      <c r="I8188" t="s">
        <v>30</v>
      </c>
      <c r="J8188" t="s">
        <v>31</v>
      </c>
      <c r="K8188" t="s">
        <v>10</v>
      </c>
      <c r="L8188" t="s">
        <v>11</v>
      </c>
      <c r="M8188" t="s">
        <v>12</v>
      </c>
      <c r="N8188" t="s">
        <v>13</v>
      </c>
      <c r="O8188" t="s">
        <v>14</v>
      </c>
      <c r="P8188" t="s">
        <v>15</v>
      </c>
      <c r="Q8188">
        <v>0</v>
      </c>
      <c r="R8188" t="s">
        <v>16</v>
      </c>
      <c r="S8188" t="s">
        <v>0</v>
      </c>
      <c r="T8188" t="s">
        <v>17</v>
      </c>
      <c r="U8188" t="s">
        <v>18</v>
      </c>
      <c r="V8188" t="s">
        <v>19</v>
      </c>
      <c r="W8188">
        <v>9.5447294293973908</v>
      </c>
      <c r="X8188">
        <v>10.3497636516433</v>
      </c>
      <c r="Y8188">
        <v>10.2739859068699</v>
      </c>
      <c r="Z8188">
        <v>9.7688601212025308</v>
      </c>
    </row>
    <row r="8189" spans="1:26" x14ac:dyDescent="0.2">
      <c r="A8189" t="s">
        <v>0</v>
      </c>
      <c r="B8189" t="s">
        <v>1</v>
      </c>
      <c r="C8189" t="s">
        <v>395</v>
      </c>
      <c r="D8189" t="s">
        <v>396</v>
      </c>
      <c r="E8189" t="s">
        <v>4</v>
      </c>
      <c r="F8189" t="s">
        <v>5</v>
      </c>
      <c r="G8189" t="s">
        <v>30</v>
      </c>
      <c r="H8189" t="s">
        <v>34</v>
      </c>
      <c r="I8189" t="s">
        <v>30</v>
      </c>
      <c r="J8189" t="s">
        <v>31</v>
      </c>
      <c r="K8189" t="s">
        <v>10</v>
      </c>
      <c r="L8189" t="s">
        <v>11</v>
      </c>
      <c r="M8189" t="s">
        <v>20</v>
      </c>
      <c r="N8189" t="s">
        <v>21</v>
      </c>
      <c r="O8189" t="s">
        <v>14</v>
      </c>
      <c r="P8189" t="s">
        <v>15</v>
      </c>
      <c r="Q8189">
        <v>0</v>
      </c>
      <c r="R8189" t="s">
        <v>16</v>
      </c>
      <c r="S8189" t="s">
        <v>0</v>
      </c>
      <c r="T8189" t="s">
        <v>17</v>
      </c>
      <c r="U8189" t="s">
        <v>18</v>
      </c>
      <c r="V8189" t="s">
        <v>19</v>
      </c>
      <c r="W8189">
        <v>41.396846118876603</v>
      </c>
      <c r="X8189">
        <v>28.1038379882207</v>
      </c>
      <c r="Y8189">
        <v>24.584311829409199</v>
      </c>
      <c r="Z8189">
        <v>23.399442049479902</v>
      </c>
    </row>
    <row r="8190" spans="1:26" x14ac:dyDescent="0.2">
      <c r="A8190" t="s">
        <v>0</v>
      </c>
      <c r="B8190" t="s">
        <v>1</v>
      </c>
      <c r="C8190" t="s">
        <v>395</v>
      </c>
      <c r="D8190" t="s">
        <v>396</v>
      </c>
      <c r="E8190" t="s">
        <v>4</v>
      </c>
      <c r="F8190" t="s">
        <v>5</v>
      </c>
      <c r="G8190" t="s">
        <v>30</v>
      </c>
      <c r="H8190" t="s">
        <v>34</v>
      </c>
      <c r="I8190" t="s">
        <v>30</v>
      </c>
      <c r="J8190" t="s">
        <v>31</v>
      </c>
      <c r="K8190" t="s">
        <v>10</v>
      </c>
      <c r="L8190" t="s">
        <v>11</v>
      </c>
      <c r="M8190" t="s">
        <v>22</v>
      </c>
      <c r="N8190" t="s">
        <v>23</v>
      </c>
      <c r="O8190" t="s">
        <v>14</v>
      </c>
      <c r="P8190" t="s">
        <v>15</v>
      </c>
      <c r="Q8190">
        <v>0</v>
      </c>
      <c r="R8190" t="s">
        <v>16</v>
      </c>
      <c r="S8190" t="s">
        <v>0</v>
      </c>
      <c r="T8190" t="s">
        <v>17</v>
      </c>
      <c r="U8190" t="s">
        <v>18</v>
      </c>
      <c r="V8190" t="s">
        <v>19</v>
      </c>
      <c r="W8190">
        <v>49.0584246697194</v>
      </c>
      <c r="X8190">
        <v>61.546399563739598</v>
      </c>
      <c r="Y8190">
        <v>65.141704013232697</v>
      </c>
      <c r="Z8190">
        <v>66.831698776334406</v>
      </c>
    </row>
    <row r="8191" spans="1:26" x14ac:dyDescent="0.2">
      <c r="A8191" t="s">
        <v>0</v>
      </c>
      <c r="B8191" t="s">
        <v>1</v>
      </c>
      <c r="C8191" t="s">
        <v>397</v>
      </c>
      <c r="D8191" t="s">
        <v>398</v>
      </c>
      <c r="E8191" t="s">
        <v>4</v>
      </c>
      <c r="F8191" t="s">
        <v>5</v>
      </c>
      <c r="G8191" t="s">
        <v>6</v>
      </c>
      <c r="H8191" t="s">
        <v>7</v>
      </c>
      <c r="I8191" t="s">
        <v>8</v>
      </c>
      <c r="J8191" t="s">
        <v>9</v>
      </c>
      <c r="K8191" t="s">
        <v>10</v>
      </c>
      <c r="L8191" t="s">
        <v>11</v>
      </c>
      <c r="M8191" t="s">
        <v>12</v>
      </c>
      <c r="N8191" t="s">
        <v>13</v>
      </c>
      <c r="O8191" t="s">
        <v>14</v>
      </c>
      <c r="P8191" t="s">
        <v>15</v>
      </c>
      <c r="Q8191">
        <v>0</v>
      </c>
      <c r="R8191" t="s">
        <v>16</v>
      </c>
      <c r="S8191" t="s">
        <v>0</v>
      </c>
      <c r="T8191" t="s">
        <v>17</v>
      </c>
      <c r="U8191" t="s">
        <v>18</v>
      </c>
      <c r="V8191" t="s">
        <v>19</v>
      </c>
      <c r="W8191">
        <v>2.4846797599395098</v>
      </c>
      <c r="X8191">
        <v>2.5659463109079499</v>
      </c>
      <c r="Y8191">
        <v>4.1696103419793999</v>
      </c>
      <c r="Z8191">
        <v>4.4900702984406999</v>
      </c>
    </row>
    <row r="8192" spans="1:26" x14ac:dyDescent="0.2">
      <c r="A8192" t="s">
        <v>0</v>
      </c>
      <c r="B8192" t="s">
        <v>1</v>
      </c>
      <c r="C8192" t="s">
        <v>397</v>
      </c>
      <c r="D8192" t="s">
        <v>398</v>
      </c>
      <c r="E8192" t="s">
        <v>4</v>
      </c>
      <c r="F8192" t="s">
        <v>5</v>
      </c>
      <c r="G8192" t="s">
        <v>6</v>
      </c>
      <c r="H8192" t="s">
        <v>7</v>
      </c>
      <c r="I8192" t="s">
        <v>8</v>
      </c>
      <c r="J8192" t="s">
        <v>9</v>
      </c>
      <c r="K8192" t="s">
        <v>10</v>
      </c>
      <c r="L8192" t="s">
        <v>11</v>
      </c>
      <c r="M8192" t="s">
        <v>20</v>
      </c>
      <c r="N8192" t="s">
        <v>21</v>
      </c>
      <c r="O8192" t="s">
        <v>14</v>
      </c>
      <c r="P8192" t="s">
        <v>15</v>
      </c>
      <c r="Q8192">
        <v>0</v>
      </c>
      <c r="R8192" t="s">
        <v>16</v>
      </c>
      <c r="S8192" t="s">
        <v>0</v>
      </c>
      <c r="T8192" t="s">
        <v>17</v>
      </c>
      <c r="U8192" t="s">
        <v>18</v>
      </c>
      <c r="V8192" t="s">
        <v>19</v>
      </c>
      <c r="W8192">
        <v>93.159268595496101</v>
      </c>
      <c r="X8192">
        <v>92.535248668378898</v>
      </c>
      <c r="Y8192">
        <v>88.621932824582402</v>
      </c>
      <c r="Z8192">
        <v>86.5322884595695</v>
      </c>
    </row>
    <row r="8193" spans="1:26" x14ac:dyDescent="0.2">
      <c r="A8193" t="s">
        <v>0</v>
      </c>
      <c r="B8193" t="s">
        <v>1</v>
      </c>
      <c r="C8193" t="s">
        <v>397</v>
      </c>
      <c r="D8193" t="s">
        <v>398</v>
      </c>
      <c r="E8193" t="s">
        <v>4</v>
      </c>
      <c r="F8193" t="s">
        <v>5</v>
      </c>
      <c r="G8193" t="s">
        <v>6</v>
      </c>
      <c r="H8193" t="s">
        <v>7</v>
      </c>
      <c r="I8193" t="s">
        <v>8</v>
      </c>
      <c r="J8193" t="s">
        <v>9</v>
      </c>
      <c r="K8193" t="s">
        <v>10</v>
      </c>
      <c r="L8193" t="s">
        <v>11</v>
      </c>
      <c r="M8193" t="s">
        <v>22</v>
      </c>
      <c r="N8193" t="s">
        <v>23</v>
      </c>
      <c r="O8193" t="s">
        <v>14</v>
      </c>
      <c r="P8193" t="s">
        <v>15</v>
      </c>
      <c r="Q8193">
        <v>0</v>
      </c>
      <c r="R8193" t="s">
        <v>16</v>
      </c>
      <c r="S8193" t="s">
        <v>0</v>
      </c>
      <c r="T8193" t="s">
        <v>17</v>
      </c>
      <c r="U8193" t="s">
        <v>18</v>
      </c>
      <c r="V8193" t="s">
        <v>19</v>
      </c>
      <c r="W8193">
        <v>4.3560483071152296</v>
      </c>
      <c r="X8193">
        <v>4.8988056633833299</v>
      </c>
      <c r="Y8193">
        <v>7.2084566798695304</v>
      </c>
      <c r="Z8193">
        <v>8.9776448710579402</v>
      </c>
    </row>
    <row r="8194" spans="1:26" x14ac:dyDescent="0.2">
      <c r="A8194" t="s">
        <v>0</v>
      </c>
      <c r="B8194" t="s">
        <v>1</v>
      </c>
      <c r="C8194" t="s">
        <v>397</v>
      </c>
      <c r="D8194" t="s">
        <v>398</v>
      </c>
      <c r="E8194" t="s">
        <v>4</v>
      </c>
      <c r="F8194" t="s">
        <v>5</v>
      </c>
      <c r="G8194" t="s">
        <v>6</v>
      </c>
      <c r="H8194" t="s">
        <v>7</v>
      </c>
      <c r="I8194" t="s">
        <v>24</v>
      </c>
      <c r="J8194" t="s">
        <v>25</v>
      </c>
      <c r="K8194" t="s">
        <v>10</v>
      </c>
      <c r="L8194" t="s">
        <v>11</v>
      </c>
      <c r="M8194" t="s">
        <v>12</v>
      </c>
      <c r="N8194" t="s">
        <v>13</v>
      </c>
      <c r="O8194" t="s">
        <v>14</v>
      </c>
      <c r="P8194" t="s">
        <v>15</v>
      </c>
      <c r="Q8194">
        <v>0</v>
      </c>
      <c r="R8194" t="s">
        <v>16</v>
      </c>
      <c r="S8194" t="s">
        <v>0</v>
      </c>
      <c r="T8194" t="s">
        <v>17</v>
      </c>
      <c r="U8194" t="s">
        <v>18</v>
      </c>
      <c r="V8194" t="s">
        <v>19</v>
      </c>
      <c r="W8194">
        <v>7.4638870952938801</v>
      </c>
      <c r="X8194">
        <v>6.4585840591321704</v>
      </c>
      <c r="Y8194">
        <v>6.3028063520668702</v>
      </c>
      <c r="Z8194">
        <v>9.3235511534050506</v>
      </c>
    </row>
    <row r="8195" spans="1:26" x14ac:dyDescent="0.2">
      <c r="A8195" t="s">
        <v>0</v>
      </c>
      <c r="B8195" t="s">
        <v>1</v>
      </c>
      <c r="C8195" t="s">
        <v>397</v>
      </c>
      <c r="D8195" t="s">
        <v>398</v>
      </c>
      <c r="E8195" t="s">
        <v>4</v>
      </c>
      <c r="F8195" t="s">
        <v>5</v>
      </c>
      <c r="G8195" t="s">
        <v>6</v>
      </c>
      <c r="H8195" t="s">
        <v>7</v>
      </c>
      <c r="I8195" t="s">
        <v>24</v>
      </c>
      <c r="J8195" t="s">
        <v>25</v>
      </c>
      <c r="K8195" t="s">
        <v>10</v>
      </c>
      <c r="L8195" t="s">
        <v>11</v>
      </c>
      <c r="M8195" t="s">
        <v>20</v>
      </c>
      <c r="N8195" t="s">
        <v>21</v>
      </c>
      <c r="O8195" t="s">
        <v>14</v>
      </c>
      <c r="P8195" t="s">
        <v>15</v>
      </c>
      <c r="Q8195">
        <v>0</v>
      </c>
      <c r="R8195" t="s">
        <v>16</v>
      </c>
      <c r="S8195" t="s">
        <v>0</v>
      </c>
      <c r="T8195" t="s">
        <v>17</v>
      </c>
      <c r="U8195" t="s">
        <v>18</v>
      </c>
      <c r="V8195" t="s">
        <v>19</v>
      </c>
      <c r="W8195">
        <v>65.371599914839607</v>
      </c>
      <c r="X8195">
        <v>58.353978721163401</v>
      </c>
      <c r="Y8195">
        <v>60.355297030999303</v>
      </c>
      <c r="Z8195">
        <v>42.9642032363382</v>
      </c>
    </row>
    <row r="8196" spans="1:26" x14ac:dyDescent="0.2">
      <c r="A8196" t="s">
        <v>0</v>
      </c>
      <c r="B8196" t="s">
        <v>1</v>
      </c>
      <c r="C8196" t="s">
        <v>397</v>
      </c>
      <c r="D8196" t="s">
        <v>398</v>
      </c>
      <c r="E8196" t="s">
        <v>4</v>
      </c>
      <c r="F8196" t="s">
        <v>5</v>
      </c>
      <c r="G8196" t="s">
        <v>6</v>
      </c>
      <c r="H8196" t="s">
        <v>7</v>
      </c>
      <c r="I8196" t="s">
        <v>24</v>
      </c>
      <c r="J8196" t="s">
        <v>25</v>
      </c>
      <c r="K8196" t="s">
        <v>10</v>
      </c>
      <c r="L8196" t="s">
        <v>11</v>
      </c>
      <c r="M8196" t="s">
        <v>22</v>
      </c>
      <c r="N8196" t="s">
        <v>23</v>
      </c>
      <c r="O8196" t="s">
        <v>14</v>
      </c>
      <c r="P8196" t="s">
        <v>15</v>
      </c>
      <c r="Q8196">
        <v>0</v>
      </c>
      <c r="R8196" t="s">
        <v>16</v>
      </c>
      <c r="S8196" t="s">
        <v>0</v>
      </c>
      <c r="T8196" t="s">
        <v>17</v>
      </c>
      <c r="U8196" t="s">
        <v>18</v>
      </c>
      <c r="V8196" t="s">
        <v>19</v>
      </c>
      <c r="W8196">
        <v>27.164518133424298</v>
      </c>
      <c r="X8196">
        <v>35.187437393585803</v>
      </c>
      <c r="Y8196">
        <v>33.341894714928699</v>
      </c>
      <c r="Z8196">
        <v>47.712241895869703</v>
      </c>
    </row>
    <row r="8197" spans="1:26" x14ac:dyDescent="0.2">
      <c r="A8197" t="s">
        <v>0</v>
      </c>
      <c r="B8197" t="s">
        <v>1</v>
      </c>
      <c r="C8197" t="s">
        <v>397</v>
      </c>
      <c r="D8197" t="s">
        <v>398</v>
      </c>
      <c r="E8197" t="s">
        <v>4</v>
      </c>
      <c r="F8197" t="s">
        <v>5</v>
      </c>
      <c r="G8197" t="s">
        <v>6</v>
      </c>
      <c r="H8197" t="s">
        <v>7</v>
      </c>
      <c r="I8197" t="s">
        <v>26</v>
      </c>
      <c r="J8197" t="s">
        <v>27</v>
      </c>
      <c r="K8197" t="s">
        <v>10</v>
      </c>
      <c r="L8197" t="s">
        <v>11</v>
      </c>
      <c r="M8197" t="s">
        <v>12</v>
      </c>
      <c r="N8197" t="s">
        <v>13</v>
      </c>
      <c r="O8197" t="s">
        <v>14</v>
      </c>
      <c r="P8197" t="s">
        <v>15</v>
      </c>
      <c r="Q8197">
        <v>0</v>
      </c>
      <c r="R8197" t="s">
        <v>16</v>
      </c>
      <c r="S8197" t="s">
        <v>0</v>
      </c>
      <c r="T8197" t="s">
        <v>17</v>
      </c>
      <c r="U8197" t="s">
        <v>18</v>
      </c>
      <c r="V8197" t="s">
        <v>19</v>
      </c>
      <c r="W8197">
        <v>16.961365036851198</v>
      </c>
      <c r="X8197">
        <v>16.8025966054477</v>
      </c>
      <c r="Y8197">
        <v>17.271818444119798</v>
      </c>
      <c r="Z8197">
        <v>20.901352891197298</v>
      </c>
    </row>
    <row r="8198" spans="1:26" x14ac:dyDescent="0.2">
      <c r="A8198" t="s">
        <v>0</v>
      </c>
      <c r="B8198" t="s">
        <v>1</v>
      </c>
      <c r="C8198" t="s">
        <v>397</v>
      </c>
      <c r="D8198" t="s">
        <v>398</v>
      </c>
      <c r="E8198" t="s">
        <v>4</v>
      </c>
      <c r="F8198" t="s">
        <v>5</v>
      </c>
      <c r="G8198" t="s">
        <v>6</v>
      </c>
      <c r="H8198" t="s">
        <v>7</v>
      </c>
      <c r="I8198" t="s">
        <v>26</v>
      </c>
      <c r="J8198" t="s">
        <v>27</v>
      </c>
      <c r="K8198" t="s">
        <v>10</v>
      </c>
      <c r="L8198" t="s">
        <v>11</v>
      </c>
      <c r="M8198" t="s">
        <v>20</v>
      </c>
      <c r="N8198" t="s">
        <v>21</v>
      </c>
      <c r="O8198" t="s">
        <v>14</v>
      </c>
      <c r="P8198" t="s">
        <v>15</v>
      </c>
      <c r="Q8198">
        <v>0</v>
      </c>
      <c r="R8198" t="s">
        <v>16</v>
      </c>
      <c r="S8198" t="s">
        <v>0</v>
      </c>
      <c r="T8198" t="s">
        <v>17</v>
      </c>
      <c r="U8198" t="s">
        <v>18</v>
      </c>
      <c r="V8198" t="s">
        <v>19</v>
      </c>
      <c r="W8198">
        <v>69.033373663652497</v>
      </c>
      <c r="X8198">
        <v>63.484867659495002</v>
      </c>
      <c r="Y8198">
        <v>63.585563128280498</v>
      </c>
      <c r="Z8198">
        <v>56.900480799497402</v>
      </c>
    </row>
    <row r="8199" spans="1:26" x14ac:dyDescent="0.2">
      <c r="A8199" t="s">
        <v>0</v>
      </c>
      <c r="B8199" t="s">
        <v>1</v>
      </c>
      <c r="C8199" t="s">
        <v>397</v>
      </c>
      <c r="D8199" t="s">
        <v>398</v>
      </c>
      <c r="E8199" t="s">
        <v>4</v>
      </c>
      <c r="F8199" t="s">
        <v>5</v>
      </c>
      <c r="G8199" t="s">
        <v>6</v>
      </c>
      <c r="H8199" t="s">
        <v>7</v>
      </c>
      <c r="I8199" t="s">
        <v>26</v>
      </c>
      <c r="J8199" t="s">
        <v>27</v>
      </c>
      <c r="K8199" t="s">
        <v>10</v>
      </c>
      <c r="L8199" t="s">
        <v>11</v>
      </c>
      <c r="M8199" t="s">
        <v>22</v>
      </c>
      <c r="N8199" t="s">
        <v>23</v>
      </c>
      <c r="O8199" t="s">
        <v>14</v>
      </c>
      <c r="P8199" t="s">
        <v>15</v>
      </c>
      <c r="Q8199">
        <v>0</v>
      </c>
      <c r="R8199" t="s">
        <v>16</v>
      </c>
      <c r="S8199" t="s">
        <v>0</v>
      </c>
      <c r="T8199" t="s">
        <v>17</v>
      </c>
      <c r="U8199" t="s">
        <v>18</v>
      </c>
      <c r="V8199" t="s">
        <v>19</v>
      </c>
      <c r="W8199">
        <v>14.0052579262483</v>
      </c>
      <c r="X8199">
        <v>19.7125345960396</v>
      </c>
      <c r="Y8199">
        <v>19.142615863538602</v>
      </c>
      <c r="Z8199">
        <v>22.198166309493001</v>
      </c>
    </row>
    <row r="8200" spans="1:26" x14ac:dyDescent="0.2">
      <c r="A8200" t="s">
        <v>0</v>
      </c>
      <c r="B8200" t="s">
        <v>1</v>
      </c>
      <c r="C8200" t="s">
        <v>397</v>
      </c>
      <c r="D8200" t="s">
        <v>398</v>
      </c>
      <c r="E8200" t="s">
        <v>4</v>
      </c>
      <c r="F8200" t="s">
        <v>5</v>
      </c>
      <c r="G8200" t="s">
        <v>6</v>
      </c>
      <c r="H8200" t="s">
        <v>7</v>
      </c>
      <c r="I8200" t="s">
        <v>28</v>
      </c>
      <c r="J8200" t="s">
        <v>29</v>
      </c>
      <c r="K8200" t="s">
        <v>10</v>
      </c>
      <c r="L8200" t="s">
        <v>11</v>
      </c>
      <c r="M8200" t="s">
        <v>12</v>
      </c>
      <c r="N8200" t="s">
        <v>13</v>
      </c>
      <c r="O8200" t="s">
        <v>14</v>
      </c>
      <c r="P8200" t="s">
        <v>15</v>
      </c>
      <c r="Q8200">
        <v>0</v>
      </c>
      <c r="R8200" t="s">
        <v>16</v>
      </c>
      <c r="S8200" t="s">
        <v>0</v>
      </c>
      <c r="T8200" t="s">
        <v>17</v>
      </c>
      <c r="U8200" t="s">
        <v>18</v>
      </c>
      <c r="V8200" t="s">
        <v>19</v>
      </c>
      <c r="W8200">
        <v>4.6833114830130098</v>
      </c>
      <c r="X8200">
        <v>4.44900082767718</v>
      </c>
      <c r="Y8200">
        <v>4.5304436818274798</v>
      </c>
      <c r="Z8200">
        <v>4.9158548533133004</v>
      </c>
    </row>
    <row r="8201" spans="1:26" x14ac:dyDescent="0.2">
      <c r="A8201" t="s">
        <v>0</v>
      </c>
      <c r="B8201" t="s">
        <v>1</v>
      </c>
      <c r="C8201" t="s">
        <v>397</v>
      </c>
      <c r="D8201" t="s">
        <v>398</v>
      </c>
      <c r="E8201" t="s">
        <v>4</v>
      </c>
      <c r="F8201" t="s">
        <v>5</v>
      </c>
      <c r="G8201" t="s">
        <v>6</v>
      </c>
      <c r="H8201" t="s">
        <v>7</v>
      </c>
      <c r="I8201" t="s">
        <v>28</v>
      </c>
      <c r="J8201" t="s">
        <v>29</v>
      </c>
      <c r="K8201" t="s">
        <v>10</v>
      </c>
      <c r="L8201" t="s">
        <v>11</v>
      </c>
      <c r="M8201" t="s">
        <v>20</v>
      </c>
      <c r="N8201" t="s">
        <v>21</v>
      </c>
      <c r="O8201" t="s">
        <v>14</v>
      </c>
      <c r="P8201" t="s">
        <v>15</v>
      </c>
      <c r="Q8201">
        <v>0</v>
      </c>
      <c r="R8201" t="s">
        <v>16</v>
      </c>
      <c r="S8201" t="s">
        <v>0</v>
      </c>
      <c r="T8201" t="s">
        <v>17</v>
      </c>
      <c r="U8201" t="s">
        <v>18</v>
      </c>
      <c r="V8201" t="s">
        <v>19</v>
      </c>
      <c r="W8201">
        <v>32.668517242242203</v>
      </c>
      <c r="X8201">
        <v>26.265476371352399</v>
      </c>
      <c r="Y8201">
        <v>26.1725352224767</v>
      </c>
      <c r="Z8201">
        <v>22.621411794914799</v>
      </c>
    </row>
    <row r="8202" spans="1:26" x14ac:dyDescent="0.2">
      <c r="A8202" t="s">
        <v>0</v>
      </c>
      <c r="B8202" t="s">
        <v>1</v>
      </c>
      <c r="C8202" t="s">
        <v>397</v>
      </c>
      <c r="D8202" t="s">
        <v>398</v>
      </c>
      <c r="E8202" t="s">
        <v>4</v>
      </c>
      <c r="F8202" t="s">
        <v>5</v>
      </c>
      <c r="G8202" t="s">
        <v>6</v>
      </c>
      <c r="H8202" t="s">
        <v>7</v>
      </c>
      <c r="I8202" t="s">
        <v>28</v>
      </c>
      <c r="J8202" t="s">
        <v>29</v>
      </c>
      <c r="K8202" t="s">
        <v>10</v>
      </c>
      <c r="L8202" t="s">
        <v>11</v>
      </c>
      <c r="M8202" t="s">
        <v>22</v>
      </c>
      <c r="N8202" t="s">
        <v>23</v>
      </c>
      <c r="O8202" t="s">
        <v>14</v>
      </c>
      <c r="P8202" t="s">
        <v>15</v>
      </c>
      <c r="Q8202">
        <v>0</v>
      </c>
      <c r="R8202" t="s">
        <v>16</v>
      </c>
      <c r="S8202" t="s">
        <v>0</v>
      </c>
      <c r="T8202" t="s">
        <v>17</v>
      </c>
      <c r="U8202" t="s">
        <v>18</v>
      </c>
      <c r="V8202" t="s">
        <v>19</v>
      </c>
      <c r="W8202">
        <v>62.648168083304398</v>
      </c>
      <c r="X8202">
        <v>69.285520694903596</v>
      </c>
      <c r="Y8202">
        <v>69.297019404744006</v>
      </c>
      <c r="Z8202">
        <v>72.462733187330002</v>
      </c>
    </row>
    <row r="8203" spans="1:26" x14ac:dyDescent="0.2">
      <c r="A8203" t="s">
        <v>0</v>
      </c>
      <c r="B8203" t="s">
        <v>1</v>
      </c>
      <c r="C8203" t="s">
        <v>397</v>
      </c>
      <c r="D8203" t="s">
        <v>398</v>
      </c>
      <c r="E8203" t="s">
        <v>4</v>
      </c>
      <c r="F8203" t="s">
        <v>5</v>
      </c>
      <c r="G8203" t="s">
        <v>6</v>
      </c>
      <c r="H8203" t="s">
        <v>7</v>
      </c>
      <c r="I8203" t="s">
        <v>30</v>
      </c>
      <c r="J8203" t="s">
        <v>31</v>
      </c>
      <c r="K8203" t="s">
        <v>10</v>
      </c>
      <c r="L8203" t="s">
        <v>11</v>
      </c>
      <c r="M8203" t="s">
        <v>12</v>
      </c>
      <c r="N8203" t="s">
        <v>13</v>
      </c>
      <c r="O8203" t="s">
        <v>14</v>
      </c>
      <c r="P8203" t="s">
        <v>15</v>
      </c>
      <c r="Q8203">
        <v>0</v>
      </c>
      <c r="R8203" t="s">
        <v>16</v>
      </c>
      <c r="S8203" t="s">
        <v>0</v>
      </c>
      <c r="T8203" t="s">
        <v>17</v>
      </c>
      <c r="U8203" t="s">
        <v>18</v>
      </c>
      <c r="V8203" t="s">
        <v>19</v>
      </c>
      <c r="W8203">
        <v>4.7570944091572898</v>
      </c>
      <c r="X8203">
        <v>4.8661698259648096</v>
      </c>
      <c r="Y8203">
        <v>5.6486744468564201</v>
      </c>
      <c r="Z8203">
        <v>6.9393010907191401</v>
      </c>
    </row>
    <row r="8204" spans="1:26" x14ac:dyDescent="0.2">
      <c r="A8204" t="s">
        <v>0</v>
      </c>
      <c r="B8204" t="s">
        <v>1</v>
      </c>
      <c r="C8204" t="s">
        <v>397</v>
      </c>
      <c r="D8204" t="s">
        <v>398</v>
      </c>
      <c r="E8204" t="s">
        <v>4</v>
      </c>
      <c r="F8204" t="s">
        <v>5</v>
      </c>
      <c r="G8204" t="s">
        <v>6</v>
      </c>
      <c r="H8204" t="s">
        <v>7</v>
      </c>
      <c r="I8204" t="s">
        <v>30</v>
      </c>
      <c r="J8204" t="s">
        <v>31</v>
      </c>
      <c r="K8204" t="s">
        <v>10</v>
      </c>
      <c r="L8204" t="s">
        <v>11</v>
      </c>
      <c r="M8204" t="s">
        <v>20</v>
      </c>
      <c r="N8204" t="s">
        <v>21</v>
      </c>
      <c r="O8204" t="s">
        <v>14</v>
      </c>
      <c r="P8204" t="s">
        <v>15</v>
      </c>
      <c r="Q8204">
        <v>0</v>
      </c>
      <c r="R8204" t="s">
        <v>16</v>
      </c>
      <c r="S8204" t="s">
        <v>0</v>
      </c>
      <c r="T8204" t="s">
        <v>17</v>
      </c>
      <c r="U8204" t="s">
        <v>18</v>
      </c>
      <c r="V8204" t="s">
        <v>19</v>
      </c>
      <c r="W8204">
        <v>75.921520459985601</v>
      </c>
      <c r="X8204">
        <v>67.790276217273401</v>
      </c>
      <c r="Y8204">
        <v>64.537424344407896</v>
      </c>
      <c r="Z8204">
        <v>55.174541876257699</v>
      </c>
    </row>
    <row r="8205" spans="1:26" x14ac:dyDescent="0.2">
      <c r="A8205" t="s">
        <v>0</v>
      </c>
      <c r="B8205" t="s">
        <v>1</v>
      </c>
      <c r="C8205" t="s">
        <v>397</v>
      </c>
      <c r="D8205" t="s">
        <v>398</v>
      </c>
      <c r="E8205" t="s">
        <v>4</v>
      </c>
      <c r="F8205" t="s">
        <v>5</v>
      </c>
      <c r="G8205" t="s">
        <v>6</v>
      </c>
      <c r="H8205" t="s">
        <v>7</v>
      </c>
      <c r="I8205" t="s">
        <v>30</v>
      </c>
      <c r="J8205" t="s">
        <v>31</v>
      </c>
      <c r="K8205" t="s">
        <v>10</v>
      </c>
      <c r="L8205" t="s">
        <v>11</v>
      </c>
      <c r="M8205" t="s">
        <v>22</v>
      </c>
      <c r="N8205" t="s">
        <v>23</v>
      </c>
      <c r="O8205" t="s">
        <v>14</v>
      </c>
      <c r="P8205" t="s">
        <v>15</v>
      </c>
      <c r="Q8205">
        <v>0</v>
      </c>
      <c r="R8205" t="s">
        <v>16</v>
      </c>
      <c r="S8205" t="s">
        <v>0</v>
      </c>
      <c r="T8205" t="s">
        <v>17</v>
      </c>
      <c r="U8205" t="s">
        <v>18</v>
      </c>
      <c r="V8205" t="s">
        <v>19</v>
      </c>
      <c r="W8205">
        <v>19.321383207731898</v>
      </c>
      <c r="X8205">
        <v>27.3435537487779</v>
      </c>
      <c r="Y8205">
        <v>29.8139000747178</v>
      </c>
      <c r="Z8205">
        <v>37.886157432852997</v>
      </c>
    </row>
    <row r="8206" spans="1:26" x14ac:dyDescent="0.2">
      <c r="A8206" t="s">
        <v>0</v>
      </c>
      <c r="B8206" t="s">
        <v>1</v>
      </c>
      <c r="C8206" t="s">
        <v>397</v>
      </c>
      <c r="D8206" t="s">
        <v>398</v>
      </c>
      <c r="E8206" t="s">
        <v>4</v>
      </c>
      <c r="F8206" t="s">
        <v>5</v>
      </c>
      <c r="G8206" t="s">
        <v>32</v>
      </c>
      <c r="H8206" t="s">
        <v>33</v>
      </c>
      <c r="I8206" t="s">
        <v>8</v>
      </c>
      <c r="J8206" t="s">
        <v>9</v>
      </c>
      <c r="K8206" t="s">
        <v>10</v>
      </c>
      <c r="L8206" t="s">
        <v>11</v>
      </c>
      <c r="M8206" t="s">
        <v>12</v>
      </c>
      <c r="N8206" t="s">
        <v>13</v>
      </c>
      <c r="O8206" t="s">
        <v>14</v>
      </c>
      <c r="P8206" t="s">
        <v>15</v>
      </c>
      <c r="Q8206">
        <v>0</v>
      </c>
      <c r="R8206" t="s">
        <v>16</v>
      </c>
      <c r="S8206" t="s">
        <v>0</v>
      </c>
      <c r="T8206" t="s">
        <v>17</v>
      </c>
      <c r="U8206" t="s">
        <v>18</v>
      </c>
      <c r="V8206" t="s">
        <v>19</v>
      </c>
      <c r="W8206">
        <v>2.5379781056226398</v>
      </c>
      <c r="X8206">
        <v>3.0161054955775901</v>
      </c>
      <c r="Y8206">
        <v>4.5415517324406096</v>
      </c>
      <c r="Z8206">
        <v>4.8860005405503104</v>
      </c>
    </row>
    <row r="8207" spans="1:26" x14ac:dyDescent="0.2">
      <c r="A8207" t="s">
        <v>0</v>
      </c>
      <c r="B8207" t="s">
        <v>1</v>
      </c>
      <c r="C8207" t="s">
        <v>397</v>
      </c>
      <c r="D8207" t="s">
        <v>398</v>
      </c>
      <c r="E8207" t="s">
        <v>4</v>
      </c>
      <c r="F8207" t="s">
        <v>5</v>
      </c>
      <c r="G8207" t="s">
        <v>32</v>
      </c>
      <c r="H8207" t="s">
        <v>33</v>
      </c>
      <c r="I8207" t="s">
        <v>8</v>
      </c>
      <c r="J8207" t="s">
        <v>9</v>
      </c>
      <c r="K8207" t="s">
        <v>10</v>
      </c>
      <c r="L8207" t="s">
        <v>11</v>
      </c>
      <c r="M8207" t="s">
        <v>20</v>
      </c>
      <c r="N8207" t="s">
        <v>21</v>
      </c>
      <c r="O8207" t="s">
        <v>14</v>
      </c>
      <c r="P8207" t="s">
        <v>15</v>
      </c>
      <c r="Q8207">
        <v>0</v>
      </c>
      <c r="R8207" t="s">
        <v>16</v>
      </c>
      <c r="S8207" t="s">
        <v>0</v>
      </c>
      <c r="T8207" t="s">
        <v>17</v>
      </c>
      <c r="U8207" t="s">
        <v>18</v>
      </c>
      <c r="V8207" t="s">
        <v>19</v>
      </c>
      <c r="W8207">
        <v>92.668690695424004</v>
      </c>
      <c r="X8207">
        <v>91.367062613124901</v>
      </c>
      <c r="Y8207">
        <v>87.841270980688194</v>
      </c>
      <c r="Z8207">
        <v>85.505359077117404</v>
      </c>
    </row>
    <row r="8208" spans="1:26" x14ac:dyDescent="0.2">
      <c r="A8208" t="s">
        <v>0</v>
      </c>
      <c r="B8208" t="s">
        <v>1</v>
      </c>
      <c r="C8208" t="s">
        <v>397</v>
      </c>
      <c r="D8208" t="s">
        <v>398</v>
      </c>
      <c r="E8208" t="s">
        <v>4</v>
      </c>
      <c r="F8208" t="s">
        <v>5</v>
      </c>
      <c r="G8208" t="s">
        <v>32</v>
      </c>
      <c r="H8208" t="s">
        <v>33</v>
      </c>
      <c r="I8208" t="s">
        <v>8</v>
      </c>
      <c r="J8208" t="s">
        <v>9</v>
      </c>
      <c r="K8208" t="s">
        <v>10</v>
      </c>
      <c r="L8208" t="s">
        <v>11</v>
      </c>
      <c r="M8208" t="s">
        <v>22</v>
      </c>
      <c r="N8208" t="s">
        <v>23</v>
      </c>
      <c r="O8208" t="s">
        <v>14</v>
      </c>
      <c r="P8208" t="s">
        <v>15</v>
      </c>
      <c r="Q8208">
        <v>0</v>
      </c>
      <c r="R8208" t="s">
        <v>16</v>
      </c>
      <c r="S8208" t="s">
        <v>0</v>
      </c>
      <c r="T8208" t="s">
        <v>17</v>
      </c>
      <c r="U8208" t="s">
        <v>18</v>
      </c>
      <c r="V8208" t="s">
        <v>19</v>
      </c>
      <c r="W8208">
        <v>4.79332600397316</v>
      </c>
      <c r="X8208">
        <v>5.61682857731462</v>
      </c>
      <c r="Y8208">
        <v>7.6171765071511297</v>
      </c>
      <c r="Z8208">
        <v>9.60864030431987</v>
      </c>
    </row>
    <row r="8209" spans="1:26" x14ac:dyDescent="0.2">
      <c r="A8209" t="s">
        <v>0</v>
      </c>
      <c r="B8209" t="s">
        <v>1</v>
      </c>
      <c r="C8209" t="s">
        <v>397</v>
      </c>
      <c r="D8209" t="s">
        <v>398</v>
      </c>
      <c r="E8209" t="s">
        <v>4</v>
      </c>
      <c r="F8209" t="s">
        <v>5</v>
      </c>
      <c r="G8209" t="s">
        <v>32</v>
      </c>
      <c r="H8209" t="s">
        <v>33</v>
      </c>
      <c r="I8209" t="s">
        <v>24</v>
      </c>
      <c r="J8209" t="s">
        <v>25</v>
      </c>
      <c r="K8209" t="s">
        <v>10</v>
      </c>
      <c r="L8209" t="s">
        <v>11</v>
      </c>
      <c r="M8209" t="s">
        <v>12</v>
      </c>
      <c r="N8209" t="s">
        <v>13</v>
      </c>
      <c r="O8209" t="s">
        <v>14</v>
      </c>
      <c r="P8209" t="s">
        <v>15</v>
      </c>
      <c r="Q8209">
        <v>0</v>
      </c>
      <c r="R8209" t="s">
        <v>16</v>
      </c>
      <c r="S8209" t="s">
        <v>0</v>
      </c>
      <c r="T8209" t="s">
        <v>17</v>
      </c>
      <c r="U8209" t="s">
        <v>18</v>
      </c>
      <c r="V8209" t="s">
        <v>19</v>
      </c>
      <c r="W8209">
        <v>23.7680814515574</v>
      </c>
      <c r="X8209">
        <v>17.986301441142999</v>
      </c>
      <c r="Y8209">
        <v>16.589133613684499</v>
      </c>
      <c r="Z8209">
        <v>21.555472151638</v>
      </c>
    </row>
    <row r="8210" spans="1:26" x14ac:dyDescent="0.2">
      <c r="A8210" t="s">
        <v>0</v>
      </c>
      <c r="B8210" t="s">
        <v>1</v>
      </c>
      <c r="C8210" t="s">
        <v>397</v>
      </c>
      <c r="D8210" t="s">
        <v>398</v>
      </c>
      <c r="E8210" t="s">
        <v>4</v>
      </c>
      <c r="F8210" t="s">
        <v>5</v>
      </c>
      <c r="G8210" t="s">
        <v>32</v>
      </c>
      <c r="H8210" t="s">
        <v>33</v>
      </c>
      <c r="I8210" t="s">
        <v>24</v>
      </c>
      <c r="J8210" t="s">
        <v>25</v>
      </c>
      <c r="K8210" t="s">
        <v>10</v>
      </c>
      <c r="L8210" t="s">
        <v>11</v>
      </c>
      <c r="M8210" t="s">
        <v>20</v>
      </c>
      <c r="N8210" t="s">
        <v>21</v>
      </c>
      <c r="O8210" t="s">
        <v>14</v>
      </c>
      <c r="P8210" t="s">
        <v>15</v>
      </c>
      <c r="Q8210">
        <v>0</v>
      </c>
      <c r="R8210" t="s">
        <v>16</v>
      </c>
      <c r="S8210" t="s">
        <v>0</v>
      </c>
      <c r="T8210" t="s">
        <v>17</v>
      </c>
      <c r="U8210" t="s">
        <v>18</v>
      </c>
      <c r="V8210" t="s">
        <v>19</v>
      </c>
      <c r="W8210">
        <v>49.448791489644499</v>
      </c>
      <c r="X8210">
        <v>48.009702495636503</v>
      </c>
      <c r="Y8210">
        <v>54.029527367183803</v>
      </c>
      <c r="Z8210">
        <v>40.558895121393498</v>
      </c>
    </row>
    <row r="8211" spans="1:26" x14ac:dyDescent="0.2">
      <c r="A8211" t="s">
        <v>0</v>
      </c>
      <c r="B8211" t="s">
        <v>1</v>
      </c>
      <c r="C8211" t="s">
        <v>397</v>
      </c>
      <c r="D8211" t="s">
        <v>398</v>
      </c>
      <c r="E8211" t="s">
        <v>4</v>
      </c>
      <c r="F8211" t="s">
        <v>5</v>
      </c>
      <c r="G8211" t="s">
        <v>32</v>
      </c>
      <c r="H8211" t="s">
        <v>33</v>
      </c>
      <c r="I8211" t="s">
        <v>24</v>
      </c>
      <c r="J8211" t="s">
        <v>25</v>
      </c>
      <c r="K8211" t="s">
        <v>10</v>
      </c>
      <c r="L8211" t="s">
        <v>11</v>
      </c>
      <c r="M8211" t="s">
        <v>22</v>
      </c>
      <c r="N8211" t="s">
        <v>23</v>
      </c>
      <c r="O8211" t="s">
        <v>14</v>
      </c>
      <c r="P8211" t="s">
        <v>15</v>
      </c>
      <c r="Q8211">
        <v>0</v>
      </c>
      <c r="R8211" t="s">
        <v>16</v>
      </c>
      <c r="S8211" t="s">
        <v>0</v>
      </c>
      <c r="T8211" t="s">
        <v>17</v>
      </c>
      <c r="U8211" t="s">
        <v>18</v>
      </c>
      <c r="V8211" t="s">
        <v>19</v>
      </c>
      <c r="W8211">
        <v>26.7831278924142</v>
      </c>
      <c r="X8211">
        <v>34.003995022903702</v>
      </c>
      <c r="Y8211">
        <v>29.381341451698201</v>
      </c>
      <c r="Z8211">
        <v>37.8856324073016</v>
      </c>
    </row>
    <row r="8212" spans="1:26" x14ac:dyDescent="0.2">
      <c r="A8212" t="s">
        <v>0</v>
      </c>
      <c r="B8212" t="s">
        <v>1</v>
      </c>
      <c r="C8212" t="s">
        <v>397</v>
      </c>
      <c r="D8212" t="s">
        <v>398</v>
      </c>
      <c r="E8212" t="s">
        <v>4</v>
      </c>
      <c r="F8212" t="s">
        <v>5</v>
      </c>
      <c r="G8212" t="s">
        <v>32</v>
      </c>
      <c r="H8212" t="s">
        <v>33</v>
      </c>
      <c r="I8212" t="s">
        <v>26</v>
      </c>
      <c r="J8212" t="s">
        <v>27</v>
      </c>
      <c r="K8212" t="s">
        <v>10</v>
      </c>
      <c r="L8212" t="s">
        <v>11</v>
      </c>
      <c r="M8212" t="s">
        <v>12</v>
      </c>
      <c r="N8212" t="s">
        <v>13</v>
      </c>
      <c r="O8212" t="s">
        <v>14</v>
      </c>
      <c r="P8212" t="s">
        <v>15</v>
      </c>
      <c r="Q8212">
        <v>0</v>
      </c>
      <c r="R8212" t="s">
        <v>16</v>
      </c>
      <c r="S8212" t="s">
        <v>0</v>
      </c>
      <c r="T8212" t="s">
        <v>17</v>
      </c>
      <c r="U8212" t="s">
        <v>18</v>
      </c>
      <c r="V8212" t="s">
        <v>19</v>
      </c>
      <c r="W8212">
        <v>22.496197064149499</v>
      </c>
      <c r="X8212">
        <v>22.053570195329598</v>
      </c>
      <c r="Y8212">
        <v>22.995747208267499</v>
      </c>
      <c r="Z8212">
        <v>26.626777321234101</v>
      </c>
    </row>
    <row r="8213" spans="1:26" x14ac:dyDescent="0.2">
      <c r="A8213" t="s">
        <v>0</v>
      </c>
      <c r="B8213" t="s">
        <v>1</v>
      </c>
      <c r="C8213" t="s">
        <v>397</v>
      </c>
      <c r="D8213" t="s">
        <v>398</v>
      </c>
      <c r="E8213" t="s">
        <v>4</v>
      </c>
      <c r="F8213" t="s">
        <v>5</v>
      </c>
      <c r="G8213" t="s">
        <v>32</v>
      </c>
      <c r="H8213" t="s">
        <v>33</v>
      </c>
      <c r="I8213" t="s">
        <v>26</v>
      </c>
      <c r="J8213" t="s">
        <v>27</v>
      </c>
      <c r="K8213" t="s">
        <v>10</v>
      </c>
      <c r="L8213" t="s">
        <v>11</v>
      </c>
      <c r="M8213" t="s">
        <v>20</v>
      </c>
      <c r="N8213" t="s">
        <v>21</v>
      </c>
      <c r="O8213" t="s">
        <v>14</v>
      </c>
      <c r="P8213" t="s">
        <v>15</v>
      </c>
      <c r="Q8213">
        <v>0</v>
      </c>
      <c r="R8213" t="s">
        <v>16</v>
      </c>
      <c r="S8213" t="s">
        <v>0</v>
      </c>
      <c r="T8213" t="s">
        <v>17</v>
      </c>
      <c r="U8213" t="s">
        <v>18</v>
      </c>
      <c r="V8213" t="s">
        <v>19</v>
      </c>
      <c r="W8213">
        <v>64.407109890167405</v>
      </c>
      <c r="X8213">
        <v>62.108424237263002</v>
      </c>
      <c r="Y8213">
        <v>62.024914546426999</v>
      </c>
      <c r="Z8213">
        <v>56.661905547649297</v>
      </c>
    </row>
    <row r="8214" spans="1:26" x14ac:dyDescent="0.2">
      <c r="A8214" t="s">
        <v>0</v>
      </c>
      <c r="B8214" t="s">
        <v>1</v>
      </c>
      <c r="C8214" t="s">
        <v>397</v>
      </c>
      <c r="D8214" t="s">
        <v>398</v>
      </c>
      <c r="E8214" t="s">
        <v>4</v>
      </c>
      <c r="F8214" t="s">
        <v>5</v>
      </c>
      <c r="G8214" t="s">
        <v>32</v>
      </c>
      <c r="H8214" t="s">
        <v>33</v>
      </c>
      <c r="I8214" t="s">
        <v>26</v>
      </c>
      <c r="J8214" t="s">
        <v>27</v>
      </c>
      <c r="K8214" t="s">
        <v>10</v>
      </c>
      <c r="L8214" t="s">
        <v>11</v>
      </c>
      <c r="M8214" t="s">
        <v>22</v>
      </c>
      <c r="N8214" t="s">
        <v>23</v>
      </c>
      <c r="O8214" t="s">
        <v>14</v>
      </c>
      <c r="P8214" t="s">
        <v>15</v>
      </c>
      <c r="Q8214">
        <v>0</v>
      </c>
      <c r="R8214" t="s">
        <v>16</v>
      </c>
      <c r="S8214" t="s">
        <v>0</v>
      </c>
      <c r="T8214" t="s">
        <v>17</v>
      </c>
      <c r="U8214" t="s">
        <v>18</v>
      </c>
      <c r="V8214" t="s">
        <v>19</v>
      </c>
      <c r="W8214">
        <v>13.0966920483152</v>
      </c>
      <c r="X8214">
        <v>15.838001356255599</v>
      </c>
      <c r="Y8214">
        <v>14.979334689012299</v>
      </c>
      <c r="Z8214">
        <v>16.711321037099601</v>
      </c>
    </row>
    <row r="8215" spans="1:26" x14ac:dyDescent="0.2">
      <c r="A8215" t="s">
        <v>0</v>
      </c>
      <c r="B8215" t="s">
        <v>1</v>
      </c>
      <c r="C8215" t="s">
        <v>397</v>
      </c>
      <c r="D8215" t="s">
        <v>398</v>
      </c>
      <c r="E8215" t="s">
        <v>4</v>
      </c>
      <c r="F8215" t="s">
        <v>5</v>
      </c>
      <c r="G8215" t="s">
        <v>32</v>
      </c>
      <c r="H8215" t="s">
        <v>33</v>
      </c>
      <c r="I8215" t="s">
        <v>28</v>
      </c>
      <c r="J8215" t="s">
        <v>29</v>
      </c>
      <c r="K8215" t="s">
        <v>10</v>
      </c>
      <c r="L8215" t="s">
        <v>11</v>
      </c>
      <c r="M8215" t="s">
        <v>12</v>
      </c>
      <c r="N8215" t="s">
        <v>13</v>
      </c>
      <c r="O8215" t="s">
        <v>14</v>
      </c>
      <c r="P8215" t="s">
        <v>15</v>
      </c>
      <c r="Q8215">
        <v>0</v>
      </c>
      <c r="R8215" t="s">
        <v>16</v>
      </c>
      <c r="S8215" t="s">
        <v>0</v>
      </c>
      <c r="T8215" t="s">
        <v>17</v>
      </c>
      <c r="U8215" t="s">
        <v>18</v>
      </c>
      <c r="V8215" t="s">
        <v>19</v>
      </c>
      <c r="W8215">
        <v>6.5371509619561801</v>
      </c>
      <c r="X8215">
        <v>6.1740545640552398</v>
      </c>
      <c r="Y8215">
        <v>6.4540056120501497</v>
      </c>
      <c r="Z8215">
        <v>6.9296581868845202</v>
      </c>
    </row>
    <row r="8216" spans="1:26" x14ac:dyDescent="0.2">
      <c r="A8216" t="s">
        <v>0</v>
      </c>
      <c r="B8216" t="s">
        <v>1</v>
      </c>
      <c r="C8216" t="s">
        <v>397</v>
      </c>
      <c r="D8216" t="s">
        <v>398</v>
      </c>
      <c r="E8216" t="s">
        <v>4</v>
      </c>
      <c r="F8216" t="s">
        <v>5</v>
      </c>
      <c r="G8216" t="s">
        <v>32</v>
      </c>
      <c r="H8216" t="s">
        <v>33</v>
      </c>
      <c r="I8216" t="s">
        <v>28</v>
      </c>
      <c r="J8216" t="s">
        <v>29</v>
      </c>
      <c r="K8216" t="s">
        <v>10</v>
      </c>
      <c r="L8216" t="s">
        <v>11</v>
      </c>
      <c r="M8216" t="s">
        <v>20</v>
      </c>
      <c r="N8216" t="s">
        <v>21</v>
      </c>
      <c r="O8216" t="s">
        <v>14</v>
      </c>
      <c r="P8216" t="s">
        <v>15</v>
      </c>
      <c r="Q8216">
        <v>0</v>
      </c>
      <c r="R8216" t="s">
        <v>16</v>
      </c>
      <c r="S8216" t="s">
        <v>0</v>
      </c>
      <c r="T8216" t="s">
        <v>17</v>
      </c>
      <c r="U8216" t="s">
        <v>18</v>
      </c>
      <c r="V8216" t="s">
        <v>19</v>
      </c>
      <c r="W8216">
        <v>34.718018583394802</v>
      </c>
      <c r="X8216">
        <v>31.7103354675506</v>
      </c>
      <c r="Y8216">
        <v>31.449922822211299</v>
      </c>
      <c r="Z8216">
        <v>27.929446442295699</v>
      </c>
    </row>
    <row r="8217" spans="1:26" x14ac:dyDescent="0.2">
      <c r="A8217" t="s">
        <v>0</v>
      </c>
      <c r="B8217" t="s">
        <v>1</v>
      </c>
      <c r="C8217" t="s">
        <v>397</v>
      </c>
      <c r="D8217" t="s">
        <v>398</v>
      </c>
      <c r="E8217" t="s">
        <v>4</v>
      </c>
      <c r="F8217" t="s">
        <v>5</v>
      </c>
      <c r="G8217" t="s">
        <v>32</v>
      </c>
      <c r="H8217" t="s">
        <v>33</v>
      </c>
      <c r="I8217" t="s">
        <v>28</v>
      </c>
      <c r="J8217" t="s">
        <v>29</v>
      </c>
      <c r="K8217" t="s">
        <v>10</v>
      </c>
      <c r="L8217" t="s">
        <v>11</v>
      </c>
      <c r="M8217" t="s">
        <v>22</v>
      </c>
      <c r="N8217" t="s">
        <v>23</v>
      </c>
      <c r="O8217" t="s">
        <v>14</v>
      </c>
      <c r="P8217" t="s">
        <v>15</v>
      </c>
      <c r="Q8217">
        <v>0</v>
      </c>
      <c r="R8217" t="s">
        <v>16</v>
      </c>
      <c r="S8217" t="s">
        <v>0</v>
      </c>
      <c r="T8217" t="s">
        <v>17</v>
      </c>
      <c r="U8217" t="s">
        <v>18</v>
      </c>
      <c r="V8217" t="s">
        <v>19</v>
      </c>
      <c r="W8217">
        <v>58.744831836257603</v>
      </c>
      <c r="X8217">
        <v>62.115611136090301</v>
      </c>
      <c r="Y8217">
        <v>62.096068173854803</v>
      </c>
      <c r="Z8217">
        <v>65.140892202051901</v>
      </c>
    </row>
    <row r="8218" spans="1:26" x14ac:dyDescent="0.2">
      <c r="A8218" t="s">
        <v>0</v>
      </c>
      <c r="B8218" t="s">
        <v>1</v>
      </c>
      <c r="C8218" t="s">
        <v>397</v>
      </c>
      <c r="D8218" t="s">
        <v>398</v>
      </c>
      <c r="E8218" t="s">
        <v>4</v>
      </c>
      <c r="F8218" t="s">
        <v>5</v>
      </c>
      <c r="G8218" t="s">
        <v>32</v>
      </c>
      <c r="H8218" t="s">
        <v>33</v>
      </c>
      <c r="I8218" t="s">
        <v>30</v>
      </c>
      <c r="J8218" t="s">
        <v>31</v>
      </c>
      <c r="K8218" t="s">
        <v>10</v>
      </c>
      <c r="L8218" t="s">
        <v>11</v>
      </c>
      <c r="M8218" t="s">
        <v>12</v>
      </c>
      <c r="N8218" t="s">
        <v>13</v>
      </c>
      <c r="O8218" t="s">
        <v>14</v>
      </c>
      <c r="P8218" t="s">
        <v>15</v>
      </c>
      <c r="Q8218">
        <v>0</v>
      </c>
      <c r="R8218" t="s">
        <v>16</v>
      </c>
      <c r="S8218" t="s">
        <v>0</v>
      </c>
      <c r="T8218" t="s">
        <v>17</v>
      </c>
      <c r="U8218" t="s">
        <v>18</v>
      </c>
      <c r="V8218" t="s">
        <v>19</v>
      </c>
      <c r="W8218">
        <v>8.47253483978362</v>
      </c>
      <c r="X8218">
        <v>8.3196944614052093</v>
      </c>
      <c r="Y8218">
        <v>9.3139210610986396</v>
      </c>
      <c r="Z8218">
        <v>11.465008292978901</v>
      </c>
    </row>
    <row r="8219" spans="1:26" x14ac:dyDescent="0.2">
      <c r="A8219" t="s">
        <v>0</v>
      </c>
      <c r="B8219" t="s">
        <v>1</v>
      </c>
      <c r="C8219" t="s">
        <v>397</v>
      </c>
      <c r="D8219" t="s">
        <v>398</v>
      </c>
      <c r="E8219" t="s">
        <v>4</v>
      </c>
      <c r="F8219" t="s">
        <v>5</v>
      </c>
      <c r="G8219" t="s">
        <v>32</v>
      </c>
      <c r="H8219" t="s">
        <v>33</v>
      </c>
      <c r="I8219" t="s">
        <v>30</v>
      </c>
      <c r="J8219" t="s">
        <v>31</v>
      </c>
      <c r="K8219" t="s">
        <v>10</v>
      </c>
      <c r="L8219" t="s">
        <v>11</v>
      </c>
      <c r="M8219" t="s">
        <v>20</v>
      </c>
      <c r="N8219" t="s">
        <v>21</v>
      </c>
      <c r="O8219" t="s">
        <v>14</v>
      </c>
      <c r="P8219" t="s">
        <v>15</v>
      </c>
      <c r="Q8219">
        <v>0</v>
      </c>
      <c r="R8219" t="s">
        <v>16</v>
      </c>
      <c r="S8219" t="s">
        <v>0</v>
      </c>
      <c r="T8219" t="s">
        <v>17</v>
      </c>
      <c r="U8219" t="s">
        <v>18</v>
      </c>
      <c r="V8219" t="s">
        <v>19</v>
      </c>
      <c r="W8219">
        <v>73.450521040954797</v>
      </c>
      <c r="X8219">
        <v>67.964432998755996</v>
      </c>
      <c r="Y8219">
        <v>66.017182460906398</v>
      </c>
      <c r="Z8219">
        <v>58.115009666839399</v>
      </c>
    </row>
    <row r="8220" spans="1:26" x14ac:dyDescent="0.2">
      <c r="A8220" t="s">
        <v>0</v>
      </c>
      <c r="B8220" t="s">
        <v>1</v>
      </c>
      <c r="C8220" t="s">
        <v>397</v>
      </c>
      <c r="D8220" t="s">
        <v>398</v>
      </c>
      <c r="E8220" t="s">
        <v>4</v>
      </c>
      <c r="F8220" t="s">
        <v>5</v>
      </c>
      <c r="G8220" t="s">
        <v>32</v>
      </c>
      <c r="H8220" t="s">
        <v>33</v>
      </c>
      <c r="I8220" t="s">
        <v>30</v>
      </c>
      <c r="J8220" t="s">
        <v>31</v>
      </c>
      <c r="K8220" t="s">
        <v>10</v>
      </c>
      <c r="L8220" t="s">
        <v>11</v>
      </c>
      <c r="M8220" t="s">
        <v>22</v>
      </c>
      <c r="N8220" t="s">
        <v>23</v>
      </c>
      <c r="O8220" t="s">
        <v>14</v>
      </c>
      <c r="P8220" t="s">
        <v>15</v>
      </c>
      <c r="Q8220">
        <v>0</v>
      </c>
      <c r="R8220" t="s">
        <v>16</v>
      </c>
      <c r="S8220" t="s">
        <v>0</v>
      </c>
      <c r="T8220" t="s">
        <v>17</v>
      </c>
      <c r="U8220" t="s">
        <v>18</v>
      </c>
      <c r="V8220" t="s">
        <v>19</v>
      </c>
      <c r="W8220">
        <v>18.076941380254301</v>
      </c>
      <c r="X8220">
        <v>23.715870542303701</v>
      </c>
      <c r="Y8220">
        <v>24.6688958314835</v>
      </c>
      <c r="Z8220">
        <v>30.4199814734075</v>
      </c>
    </row>
    <row r="8221" spans="1:26" x14ac:dyDescent="0.2">
      <c r="A8221" t="s">
        <v>0</v>
      </c>
      <c r="B8221" t="s">
        <v>1</v>
      </c>
      <c r="C8221" t="s">
        <v>397</v>
      </c>
      <c r="D8221" t="s">
        <v>398</v>
      </c>
      <c r="E8221" t="s">
        <v>4</v>
      </c>
      <c r="F8221" t="s">
        <v>5</v>
      </c>
      <c r="G8221" t="s">
        <v>30</v>
      </c>
      <c r="H8221" t="s">
        <v>34</v>
      </c>
      <c r="I8221" t="s">
        <v>8</v>
      </c>
      <c r="J8221" t="s">
        <v>9</v>
      </c>
      <c r="K8221" t="s">
        <v>10</v>
      </c>
      <c r="L8221" t="s">
        <v>11</v>
      </c>
      <c r="M8221" t="s">
        <v>12</v>
      </c>
      <c r="N8221" t="s">
        <v>13</v>
      </c>
      <c r="O8221" t="s">
        <v>14</v>
      </c>
      <c r="P8221" t="s">
        <v>15</v>
      </c>
      <c r="Q8221">
        <v>0</v>
      </c>
      <c r="R8221" t="s">
        <v>16</v>
      </c>
      <c r="S8221" t="s">
        <v>0</v>
      </c>
      <c r="T8221" t="s">
        <v>17</v>
      </c>
      <c r="U8221" t="s">
        <v>18</v>
      </c>
      <c r="V8221" t="s">
        <v>19</v>
      </c>
      <c r="W8221">
        <v>2.5126954325302902</v>
      </c>
      <c r="X8221">
        <v>2.8024704795579898</v>
      </c>
      <c r="Y8221">
        <v>4.3662067522122898</v>
      </c>
      <c r="Z8221">
        <v>4.7013616123048703</v>
      </c>
    </row>
    <row r="8222" spans="1:26" x14ac:dyDescent="0.2">
      <c r="A8222" t="s">
        <v>0</v>
      </c>
      <c r="B8222" t="s">
        <v>1</v>
      </c>
      <c r="C8222" t="s">
        <v>397</v>
      </c>
      <c r="D8222" t="s">
        <v>398</v>
      </c>
      <c r="E8222" t="s">
        <v>4</v>
      </c>
      <c r="F8222" t="s">
        <v>5</v>
      </c>
      <c r="G8222" t="s">
        <v>30</v>
      </c>
      <c r="H8222" t="s">
        <v>34</v>
      </c>
      <c r="I8222" t="s">
        <v>8</v>
      </c>
      <c r="J8222" t="s">
        <v>9</v>
      </c>
      <c r="K8222" t="s">
        <v>10</v>
      </c>
      <c r="L8222" t="s">
        <v>11</v>
      </c>
      <c r="M8222" t="s">
        <v>20</v>
      </c>
      <c r="N8222" t="s">
        <v>21</v>
      </c>
      <c r="O8222" t="s">
        <v>14</v>
      </c>
      <c r="P8222" t="s">
        <v>15</v>
      </c>
      <c r="Q8222">
        <v>0</v>
      </c>
      <c r="R8222" t="s">
        <v>16</v>
      </c>
      <c r="S8222" t="s">
        <v>0</v>
      </c>
      <c r="T8222" t="s">
        <v>17</v>
      </c>
      <c r="U8222" t="s">
        <v>18</v>
      </c>
      <c r="V8222" t="s">
        <v>19</v>
      </c>
      <c r="W8222">
        <v>92.901401870606307</v>
      </c>
      <c r="X8222">
        <v>91.921456380989795</v>
      </c>
      <c r="Y8222">
        <v>88.209299758848204</v>
      </c>
      <c r="Z8222">
        <v>85.984259450299803</v>
      </c>
    </row>
    <row r="8223" spans="1:26" x14ac:dyDescent="0.2">
      <c r="A8223" t="s">
        <v>0</v>
      </c>
      <c r="B8223" t="s">
        <v>1</v>
      </c>
      <c r="C8223" t="s">
        <v>397</v>
      </c>
      <c r="D8223" t="s">
        <v>398</v>
      </c>
      <c r="E8223" t="s">
        <v>4</v>
      </c>
      <c r="F8223" t="s">
        <v>5</v>
      </c>
      <c r="G8223" t="s">
        <v>30</v>
      </c>
      <c r="H8223" t="s">
        <v>34</v>
      </c>
      <c r="I8223" t="s">
        <v>8</v>
      </c>
      <c r="J8223" t="s">
        <v>9</v>
      </c>
      <c r="K8223" t="s">
        <v>10</v>
      </c>
      <c r="L8223" t="s">
        <v>11</v>
      </c>
      <c r="M8223" t="s">
        <v>22</v>
      </c>
      <c r="N8223" t="s">
        <v>23</v>
      </c>
      <c r="O8223" t="s">
        <v>14</v>
      </c>
      <c r="P8223" t="s">
        <v>15</v>
      </c>
      <c r="Q8223">
        <v>0</v>
      </c>
      <c r="R8223" t="s">
        <v>16</v>
      </c>
      <c r="S8223" t="s">
        <v>0</v>
      </c>
      <c r="T8223" t="s">
        <v>17</v>
      </c>
      <c r="U8223" t="s">
        <v>18</v>
      </c>
      <c r="V8223" t="s">
        <v>19</v>
      </c>
      <c r="W8223">
        <v>4.5858983828022399</v>
      </c>
      <c r="X8223">
        <v>5.2760717029516</v>
      </c>
      <c r="Y8223">
        <v>7.4244930041208903</v>
      </c>
      <c r="Z8223">
        <v>9.3143805885126998</v>
      </c>
    </row>
    <row r="8224" spans="1:26" x14ac:dyDescent="0.2">
      <c r="A8224" t="s">
        <v>0</v>
      </c>
      <c r="B8224" t="s">
        <v>1</v>
      </c>
      <c r="C8224" t="s">
        <v>397</v>
      </c>
      <c r="D8224" t="s">
        <v>398</v>
      </c>
      <c r="E8224" t="s">
        <v>4</v>
      </c>
      <c r="F8224" t="s">
        <v>5</v>
      </c>
      <c r="G8224" t="s">
        <v>30</v>
      </c>
      <c r="H8224" t="s">
        <v>34</v>
      </c>
      <c r="I8224" t="s">
        <v>24</v>
      </c>
      <c r="J8224" t="s">
        <v>25</v>
      </c>
      <c r="K8224" t="s">
        <v>10</v>
      </c>
      <c r="L8224" t="s">
        <v>11</v>
      </c>
      <c r="M8224" t="s">
        <v>12</v>
      </c>
      <c r="N8224" t="s">
        <v>13</v>
      </c>
      <c r="O8224" t="s">
        <v>14</v>
      </c>
      <c r="P8224" t="s">
        <v>15</v>
      </c>
      <c r="Q8224">
        <v>0</v>
      </c>
      <c r="R8224" t="s">
        <v>16</v>
      </c>
      <c r="S8224" t="s">
        <v>0</v>
      </c>
      <c r="T8224" t="s">
        <v>17</v>
      </c>
      <c r="U8224" t="s">
        <v>18</v>
      </c>
      <c r="V8224" t="s">
        <v>19</v>
      </c>
      <c r="W8224">
        <v>16.369995598404401</v>
      </c>
      <c r="X8224">
        <v>12.230852008271601</v>
      </c>
      <c r="Y8224">
        <v>11.552964311685001</v>
      </c>
      <c r="Z8224">
        <v>15.749521031015</v>
      </c>
    </row>
    <row r="8225" spans="1:26" x14ac:dyDescent="0.2">
      <c r="A8225" t="s">
        <v>0</v>
      </c>
      <c r="B8225" t="s">
        <v>1</v>
      </c>
      <c r="C8225" t="s">
        <v>397</v>
      </c>
      <c r="D8225" t="s">
        <v>398</v>
      </c>
      <c r="E8225" t="s">
        <v>4</v>
      </c>
      <c r="F8225" t="s">
        <v>5</v>
      </c>
      <c r="G8225" t="s">
        <v>30</v>
      </c>
      <c r="H8225" t="s">
        <v>34</v>
      </c>
      <c r="I8225" t="s">
        <v>24</v>
      </c>
      <c r="J8225" t="s">
        <v>25</v>
      </c>
      <c r="K8225" t="s">
        <v>10</v>
      </c>
      <c r="L8225" t="s">
        <v>11</v>
      </c>
      <c r="M8225" t="s">
        <v>20</v>
      </c>
      <c r="N8225" t="s">
        <v>21</v>
      </c>
      <c r="O8225" t="s">
        <v>14</v>
      </c>
      <c r="P8225" t="s">
        <v>15</v>
      </c>
      <c r="Q8225">
        <v>0</v>
      </c>
      <c r="R8225" t="s">
        <v>16</v>
      </c>
      <c r="S8225" t="s">
        <v>0</v>
      </c>
      <c r="T8225" t="s">
        <v>17</v>
      </c>
      <c r="U8225" t="s">
        <v>18</v>
      </c>
      <c r="V8225" t="s">
        <v>19</v>
      </c>
      <c r="W8225">
        <v>56.673822127794303</v>
      </c>
      <c r="X8225">
        <v>53.174294648882899</v>
      </c>
      <c r="Y8225">
        <v>57.126614032099802</v>
      </c>
      <c r="Z8225">
        <v>41.700588347463103</v>
      </c>
    </row>
    <row r="8226" spans="1:26" x14ac:dyDescent="0.2">
      <c r="A8226" t="s">
        <v>0</v>
      </c>
      <c r="B8226" t="s">
        <v>1</v>
      </c>
      <c r="C8226" t="s">
        <v>397</v>
      </c>
      <c r="D8226" t="s">
        <v>398</v>
      </c>
      <c r="E8226" t="s">
        <v>4</v>
      </c>
      <c r="F8226" t="s">
        <v>5</v>
      </c>
      <c r="G8226" t="s">
        <v>30</v>
      </c>
      <c r="H8226" t="s">
        <v>34</v>
      </c>
      <c r="I8226" t="s">
        <v>24</v>
      </c>
      <c r="J8226" t="s">
        <v>25</v>
      </c>
      <c r="K8226" t="s">
        <v>10</v>
      </c>
      <c r="L8226" t="s">
        <v>11</v>
      </c>
      <c r="M8226" t="s">
        <v>22</v>
      </c>
      <c r="N8226" t="s">
        <v>23</v>
      </c>
      <c r="O8226" t="s">
        <v>14</v>
      </c>
      <c r="P8226" t="s">
        <v>15</v>
      </c>
      <c r="Q8226">
        <v>0</v>
      </c>
      <c r="R8226" t="s">
        <v>16</v>
      </c>
      <c r="S8226" t="s">
        <v>0</v>
      </c>
      <c r="T8226" t="s">
        <v>17</v>
      </c>
      <c r="U8226" t="s">
        <v>18</v>
      </c>
      <c r="V8226" t="s">
        <v>19</v>
      </c>
      <c r="W8226">
        <v>26.956185063173201</v>
      </c>
      <c r="X8226">
        <v>34.594852908804697</v>
      </c>
      <c r="Y8226">
        <v>31.3204219666281</v>
      </c>
      <c r="Z8226">
        <v>42.549888690603296</v>
      </c>
    </row>
    <row r="8227" spans="1:26" x14ac:dyDescent="0.2">
      <c r="A8227" t="s">
        <v>0</v>
      </c>
      <c r="B8227" t="s">
        <v>1</v>
      </c>
      <c r="C8227" t="s">
        <v>397</v>
      </c>
      <c r="D8227" t="s">
        <v>398</v>
      </c>
      <c r="E8227" t="s">
        <v>4</v>
      </c>
      <c r="F8227" t="s">
        <v>5</v>
      </c>
      <c r="G8227" t="s">
        <v>30</v>
      </c>
      <c r="H8227" t="s">
        <v>34</v>
      </c>
      <c r="I8227" t="s">
        <v>26</v>
      </c>
      <c r="J8227" t="s">
        <v>27</v>
      </c>
      <c r="K8227" t="s">
        <v>10</v>
      </c>
      <c r="L8227" t="s">
        <v>11</v>
      </c>
      <c r="M8227" t="s">
        <v>12</v>
      </c>
      <c r="N8227" t="s">
        <v>13</v>
      </c>
      <c r="O8227" t="s">
        <v>14</v>
      </c>
      <c r="P8227" t="s">
        <v>15</v>
      </c>
      <c r="Q8227">
        <v>0</v>
      </c>
      <c r="R8227" t="s">
        <v>16</v>
      </c>
      <c r="S8227" t="s">
        <v>0</v>
      </c>
      <c r="T8227" t="s">
        <v>17</v>
      </c>
      <c r="U8227" t="s">
        <v>18</v>
      </c>
      <c r="V8227" t="s">
        <v>19</v>
      </c>
      <c r="W8227">
        <v>19.894322621688101</v>
      </c>
      <c r="X8227">
        <v>19.531278344657501</v>
      </c>
      <c r="Y8227">
        <v>20.245865907100399</v>
      </c>
      <c r="Z8227">
        <v>23.900577261189198</v>
      </c>
    </row>
    <row r="8228" spans="1:26" x14ac:dyDescent="0.2">
      <c r="A8228" t="s">
        <v>0</v>
      </c>
      <c r="B8228" t="s">
        <v>1</v>
      </c>
      <c r="C8228" t="s">
        <v>397</v>
      </c>
      <c r="D8228" t="s">
        <v>398</v>
      </c>
      <c r="E8228" t="s">
        <v>4</v>
      </c>
      <c r="F8228" t="s">
        <v>5</v>
      </c>
      <c r="G8228" t="s">
        <v>30</v>
      </c>
      <c r="H8228" t="s">
        <v>34</v>
      </c>
      <c r="I8228" t="s">
        <v>26</v>
      </c>
      <c r="J8228" t="s">
        <v>27</v>
      </c>
      <c r="K8228" t="s">
        <v>10</v>
      </c>
      <c r="L8228" t="s">
        <v>11</v>
      </c>
      <c r="M8228" t="s">
        <v>20</v>
      </c>
      <c r="N8228" t="s">
        <v>21</v>
      </c>
      <c r="O8228" t="s">
        <v>14</v>
      </c>
      <c r="P8228" t="s">
        <v>15</v>
      </c>
      <c r="Q8228">
        <v>0</v>
      </c>
      <c r="R8228" t="s">
        <v>16</v>
      </c>
      <c r="S8228" t="s">
        <v>0</v>
      </c>
      <c r="T8228" t="s">
        <v>17</v>
      </c>
      <c r="U8228" t="s">
        <v>18</v>
      </c>
      <c r="V8228" t="s">
        <v>19</v>
      </c>
      <c r="W8228">
        <v>66.581874619443894</v>
      </c>
      <c r="X8228">
        <v>62.769595345311899</v>
      </c>
      <c r="Y8228">
        <v>62.774679005368199</v>
      </c>
      <c r="Z8228">
        <v>56.775504787768597</v>
      </c>
    </row>
    <row r="8229" spans="1:26" x14ac:dyDescent="0.2">
      <c r="A8229" t="s">
        <v>0</v>
      </c>
      <c r="B8229" t="s">
        <v>1</v>
      </c>
      <c r="C8229" t="s">
        <v>397</v>
      </c>
      <c r="D8229" t="s">
        <v>398</v>
      </c>
      <c r="E8229" t="s">
        <v>4</v>
      </c>
      <c r="F8229" t="s">
        <v>5</v>
      </c>
      <c r="G8229" t="s">
        <v>30</v>
      </c>
      <c r="H8229" t="s">
        <v>34</v>
      </c>
      <c r="I8229" t="s">
        <v>26</v>
      </c>
      <c r="J8229" t="s">
        <v>27</v>
      </c>
      <c r="K8229" t="s">
        <v>10</v>
      </c>
      <c r="L8229" t="s">
        <v>11</v>
      </c>
      <c r="M8229" t="s">
        <v>22</v>
      </c>
      <c r="N8229" t="s">
        <v>23</v>
      </c>
      <c r="O8229" t="s">
        <v>14</v>
      </c>
      <c r="P8229" t="s">
        <v>15</v>
      </c>
      <c r="Q8229">
        <v>0</v>
      </c>
      <c r="R8229" t="s">
        <v>16</v>
      </c>
      <c r="S8229" t="s">
        <v>0</v>
      </c>
      <c r="T8229" t="s">
        <v>17</v>
      </c>
      <c r="U8229" t="s">
        <v>18</v>
      </c>
      <c r="V8229" t="s">
        <v>19</v>
      </c>
      <c r="W8229">
        <v>13.523800644429899</v>
      </c>
      <c r="X8229">
        <v>17.699123574552701</v>
      </c>
      <c r="Y8229">
        <v>16.9794520078846</v>
      </c>
      <c r="Z8229">
        <v>19.3239199969412</v>
      </c>
    </row>
    <row r="8230" spans="1:26" x14ac:dyDescent="0.2">
      <c r="A8230" t="s">
        <v>0</v>
      </c>
      <c r="B8230" t="s">
        <v>1</v>
      </c>
      <c r="C8230" t="s">
        <v>397</v>
      </c>
      <c r="D8230" t="s">
        <v>398</v>
      </c>
      <c r="E8230" t="s">
        <v>4</v>
      </c>
      <c r="F8230" t="s">
        <v>5</v>
      </c>
      <c r="G8230" t="s">
        <v>30</v>
      </c>
      <c r="H8230" t="s">
        <v>34</v>
      </c>
      <c r="I8230" t="s">
        <v>28</v>
      </c>
      <c r="J8230" t="s">
        <v>29</v>
      </c>
      <c r="K8230" t="s">
        <v>10</v>
      </c>
      <c r="L8230" t="s">
        <v>11</v>
      </c>
      <c r="M8230" t="s">
        <v>12</v>
      </c>
      <c r="N8230" t="s">
        <v>13</v>
      </c>
      <c r="O8230" t="s">
        <v>14</v>
      </c>
      <c r="P8230" t="s">
        <v>15</v>
      </c>
      <c r="Q8230">
        <v>0</v>
      </c>
      <c r="R8230" t="s">
        <v>16</v>
      </c>
      <c r="S8230" t="s">
        <v>0</v>
      </c>
      <c r="T8230" t="s">
        <v>17</v>
      </c>
      <c r="U8230" t="s">
        <v>18</v>
      </c>
      <c r="V8230" t="s">
        <v>19</v>
      </c>
      <c r="W8230">
        <v>5.6055348982142901</v>
      </c>
      <c r="X8230">
        <v>5.2669553332746197</v>
      </c>
      <c r="Y8230">
        <v>5.4128173522212002</v>
      </c>
      <c r="Z8230">
        <v>5.8293177881285301</v>
      </c>
    </row>
    <row r="8231" spans="1:26" x14ac:dyDescent="0.2">
      <c r="A8231" t="s">
        <v>0</v>
      </c>
      <c r="B8231" t="s">
        <v>1</v>
      </c>
      <c r="C8231" t="s">
        <v>397</v>
      </c>
      <c r="D8231" t="s">
        <v>398</v>
      </c>
      <c r="E8231" t="s">
        <v>4</v>
      </c>
      <c r="F8231" t="s">
        <v>5</v>
      </c>
      <c r="G8231" t="s">
        <v>30</v>
      </c>
      <c r="H8231" t="s">
        <v>34</v>
      </c>
      <c r="I8231" t="s">
        <v>28</v>
      </c>
      <c r="J8231" t="s">
        <v>29</v>
      </c>
      <c r="K8231" t="s">
        <v>10</v>
      </c>
      <c r="L8231" t="s">
        <v>11</v>
      </c>
      <c r="M8231" t="s">
        <v>20</v>
      </c>
      <c r="N8231" t="s">
        <v>21</v>
      </c>
      <c r="O8231" t="s">
        <v>14</v>
      </c>
      <c r="P8231" t="s">
        <v>15</v>
      </c>
      <c r="Q8231">
        <v>0</v>
      </c>
      <c r="R8231" t="s">
        <v>16</v>
      </c>
      <c r="S8231" t="s">
        <v>0</v>
      </c>
      <c r="T8231" t="s">
        <v>17</v>
      </c>
      <c r="U8231" t="s">
        <v>18</v>
      </c>
      <c r="V8231" t="s">
        <v>19</v>
      </c>
      <c r="W8231">
        <v>33.688075919136203</v>
      </c>
      <c r="X8231">
        <v>28.847220311358701</v>
      </c>
      <c r="Y8231">
        <v>28.593371169204801</v>
      </c>
      <c r="Z8231">
        <v>25.029140904486098</v>
      </c>
    </row>
    <row r="8232" spans="1:26" x14ac:dyDescent="0.2">
      <c r="A8232" t="s">
        <v>0</v>
      </c>
      <c r="B8232" t="s">
        <v>1</v>
      </c>
      <c r="C8232" t="s">
        <v>397</v>
      </c>
      <c r="D8232" t="s">
        <v>398</v>
      </c>
      <c r="E8232" t="s">
        <v>4</v>
      </c>
      <c r="F8232" t="s">
        <v>5</v>
      </c>
      <c r="G8232" t="s">
        <v>30</v>
      </c>
      <c r="H8232" t="s">
        <v>34</v>
      </c>
      <c r="I8232" t="s">
        <v>28</v>
      </c>
      <c r="J8232" t="s">
        <v>29</v>
      </c>
      <c r="K8232" t="s">
        <v>10</v>
      </c>
      <c r="L8232" t="s">
        <v>11</v>
      </c>
      <c r="M8232" t="s">
        <v>22</v>
      </c>
      <c r="N8232" t="s">
        <v>23</v>
      </c>
      <c r="O8232" t="s">
        <v>14</v>
      </c>
      <c r="P8232" t="s">
        <v>15</v>
      </c>
      <c r="Q8232">
        <v>0</v>
      </c>
      <c r="R8232" t="s">
        <v>16</v>
      </c>
      <c r="S8232" t="s">
        <v>0</v>
      </c>
      <c r="T8232" t="s">
        <v>17</v>
      </c>
      <c r="U8232" t="s">
        <v>18</v>
      </c>
      <c r="V8232" t="s">
        <v>19</v>
      </c>
      <c r="W8232">
        <v>60.7063882661637</v>
      </c>
      <c r="X8232">
        <v>65.885823801671705</v>
      </c>
      <c r="Y8232">
        <v>65.993809007433001</v>
      </c>
      <c r="Z8232">
        <v>69.1415397803258</v>
      </c>
    </row>
    <row r="8233" spans="1:26" x14ac:dyDescent="0.2">
      <c r="A8233" t="s">
        <v>0</v>
      </c>
      <c r="B8233" t="s">
        <v>1</v>
      </c>
      <c r="C8233" t="s">
        <v>397</v>
      </c>
      <c r="D8233" t="s">
        <v>398</v>
      </c>
      <c r="E8233" t="s">
        <v>4</v>
      </c>
      <c r="F8233" t="s">
        <v>5</v>
      </c>
      <c r="G8233" t="s">
        <v>30</v>
      </c>
      <c r="H8233" t="s">
        <v>34</v>
      </c>
      <c r="I8233" t="s">
        <v>30</v>
      </c>
      <c r="J8233" t="s">
        <v>31</v>
      </c>
      <c r="K8233" t="s">
        <v>10</v>
      </c>
      <c r="L8233" t="s">
        <v>11</v>
      </c>
      <c r="M8233" t="s">
        <v>12</v>
      </c>
      <c r="N8233" t="s">
        <v>13</v>
      </c>
      <c r="O8233" t="s">
        <v>14</v>
      </c>
      <c r="P8233" t="s">
        <v>15</v>
      </c>
      <c r="Q8233">
        <v>0</v>
      </c>
      <c r="R8233" t="s">
        <v>16</v>
      </c>
      <c r="S8233" t="s">
        <v>0</v>
      </c>
      <c r="T8233" t="s">
        <v>17</v>
      </c>
      <c r="U8233" t="s">
        <v>18</v>
      </c>
      <c r="V8233" t="s">
        <v>19</v>
      </c>
      <c r="W8233">
        <v>6.7065313609938801</v>
      </c>
      <c r="X8233">
        <v>6.6229086039306599</v>
      </c>
      <c r="Y8233">
        <v>7.5099983839934099</v>
      </c>
      <c r="Z8233">
        <v>9.2498421864917404</v>
      </c>
    </row>
    <row r="8234" spans="1:26" x14ac:dyDescent="0.2">
      <c r="A8234" t="s">
        <v>0</v>
      </c>
      <c r="B8234" t="s">
        <v>1</v>
      </c>
      <c r="C8234" t="s">
        <v>397</v>
      </c>
      <c r="D8234" t="s">
        <v>398</v>
      </c>
      <c r="E8234" t="s">
        <v>4</v>
      </c>
      <c r="F8234" t="s">
        <v>5</v>
      </c>
      <c r="G8234" t="s">
        <v>30</v>
      </c>
      <c r="H8234" t="s">
        <v>34</v>
      </c>
      <c r="I8234" t="s">
        <v>30</v>
      </c>
      <c r="J8234" t="s">
        <v>31</v>
      </c>
      <c r="K8234" t="s">
        <v>10</v>
      </c>
      <c r="L8234" t="s">
        <v>11</v>
      </c>
      <c r="M8234" t="s">
        <v>20</v>
      </c>
      <c r="N8234" t="s">
        <v>21</v>
      </c>
      <c r="O8234" t="s">
        <v>14</v>
      </c>
      <c r="P8234" t="s">
        <v>15</v>
      </c>
      <c r="Q8234">
        <v>0</v>
      </c>
      <c r="R8234" t="s">
        <v>16</v>
      </c>
      <c r="S8234" t="s">
        <v>0</v>
      </c>
      <c r="T8234" t="s">
        <v>17</v>
      </c>
      <c r="U8234" t="s">
        <v>18</v>
      </c>
      <c r="V8234" t="s">
        <v>19</v>
      </c>
      <c r="W8234">
        <v>74.625023405230394</v>
      </c>
      <c r="X8234">
        <v>67.878866282227193</v>
      </c>
      <c r="Y8234">
        <v>65.288890614832695</v>
      </c>
      <c r="Z8234">
        <v>56.675759557229703</v>
      </c>
    </row>
    <row r="8235" spans="1:26" x14ac:dyDescent="0.2">
      <c r="A8235" t="s">
        <v>0</v>
      </c>
      <c r="B8235" t="s">
        <v>1</v>
      </c>
      <c r="C8235" t="s">
        <v>397</v>
      </c>
      <c r="D8235" t="s">
        <v>398</v>
      </c>
      <c r="E8235" t="s">
        <v>4</v>
      </c>
      <c r="F8235" t="s">
        <v>5</v>
      </c>
      <c r="G8235" t="s">
        <v>30</v>
      </c>
      <c r="H8235" t="s">
        <v>34</v>
      </c>
      <c r="I8235" t="s">
        <v>30</v>
      </c>
      <c r="J8235" t="s">
        <v>31</v>
      </c>
      <c r="K8235" t="s">
        <v>10</v>
      </c>
      <c r="L8235" t="s">
        <v>11</v>
      </c>
      <c r="M8235" t="s">
        <v>22</v>
      </c>
      <c r="N8235" t="s">
        <v>23</v>
      </c>
      <c r="O8235" t="s">
        <v>14</v>
      </c>
      <c r="P8235" t="s">
        <v>15</v>
      </c>
      <c r="Q8235">
        <v>0</v>
      </c>
      <c r="R8235" t="s">
        <v>16</v>
      </c>
      <c r="S8235" t="s">
        <v>0</v>
      </c>
      <c r="T8235" t="s">
        <v>17</v>
      </c>
      <c r="U8235" t="s">
        <v>18</v>
      </c>
      <c r="V8235" t="s">
        <v>19</v>
      </c>
      <c r="W8235">
        <v>18.668442882543498</v>
      </c>
      <c r="X8235">
        <v>25.498223995651301</v>
      </c>
      <c r="Y8235">
        <v>27.201110114753</v>
      </c>
      <c r="Z8235">
        <v>34.0743981626212</v>
      </c>
    </row>
    <row r="8236" spans="1:26" x14ac:dyDescent="0.2">
      <c r="A8236" t="s">
        <v>0</v>
      </c>
      <c r="B8236" t="s">
        <v>1</v>
      </c>
      <c r="C8236" t="s">
        <v>399</v>
      </c>
      <c r="D8236" t="s">
        <v>400</v>
      </c>
      <c r="E8236" t="s">
        <v>4</v>
      </c>
      <c r="F8236" t="s">
        <v>5</v>
      </c>
      <c r="G8236" t="s">
        <v>6</v>
      </c>
      <c r="H8236" t="s">
        <v>7</v>
      </c>
      <c r="I8236" t="s">
        <v>8</v>
      </c>
      <c r="J8236" t="s">
        <v>9</v>
      </c>
      <c r="K8236" t="s">
        <v>10</v>
      </c>
      <c r="L8236" t="s">
        <v>11</v>
      </c>
      <c r="M8236" t="s">
        <v>12</v>
      </c>
      <c r="N8236" t="s">
        <v>13</v>
      </c>
      <c r="O8236" t="s">
        <v>14</v>
      </c>
      <c r="P8236" t="s">
        <v>15</v>
      </c>
      <c r="Q8236">
        <v>0</v>
      </c>
      <c r="R8236" t="s">
        <v>16</v>
      </c>
      <c r="S8236" t="s">
        <v>0</v>
      </c>
      <c r="T8236" t="s">
        <v>17</v>
      </c>
      <c r="U8236" t="s">
        <v>18</v>
      </c>
      <c r="V8236" t="s">
        <v>19</v>
      </c>
      <c r="W8236">
        <v>4.9990088793971204</v>
      </c>
      <c r="X8236">
        <v>6.8457244189770403</v>
      </c>
      <c r="Y8236">
        <v>3.4306678597627598</v>
      </c>
      <c r="Z8236">
        <v>5.7078261971132296</v>
      </c>
    </row>
    <row r="8237" spans="1:26" x14ac:dyDescent="0.2">
      <c r="A8237" t="s">
        <v>0</v>
      </c>
      <c r="B8237" t="s">
        <v>1</v>
      </c>
      <c r="C8237" t="s">
        <v>399</v>
      </c>
      <c r="D8237" t="s">
        <v>400</v>
      </c>
      <c r="E8237" t="s">
        <v>4</v>
      </c>
      <c r="F8237" t="s">
        <v>5</v>
      </c>
      <c r="G8237" t="s">
        <v>6</v>
      </c>
      <c r="H8237" t="s">
        <v>7</v>
      </c>
      <c r="I8237" t="s">
        <v>8</v>
      </c>
      <c r="J8237" t="s">
        <v>9</v>
      </c>
      <c r="K8237" t="s">
        <v>10</v>
      </c>
      <c r="L8237" t="s">
        <v>11</v>
      </c>
      <c r="M8237" t="s">
        <v>20</v>
      </c>
      <c r="N8237" t="s">
        <v>21</v>
      </c>
      <c r="O8237" t="s">
        <v>14</v>
      </c>
      <c r="P8237" t="s">
        <v>15</v>
      </c>
      <c r="Q8237">
        <v>0</v>
      </c>
      <c r="R8237" t="s">
        <v>16</v>
      </c>
      <c r="S8237" t="s">
        <v>0</v>
      </c>
      <c r="T8237" t="s">
        <v>17</v>
      </c>
      <c r="U8237" t="s">
        <v>18</v>
      </c>
      <c r="V8237" t="s">
        <v>19</v>
      </c>
      <c r="W8237">
        <v>70.809150487692307</v>
      </c>
      <c r="X8237">
        <v>62.349026129202002</v>
      </c>
      <c r="Y8237">
        <v>61.702354968037596</v>
      </c>
      <c r="Z8237">
        <v>61.700755678002103</v>
      </c>
    </row>
    <row r="8238" spans="1:26" x14ac:dyDescent="0.2">
      <c r="A8238" t="s">
        <v>0</v>
      </c>
      <c r="B8238" t="s">
        <v>1</v>
      </c>
      <c r="C8238" t="s">
        <v>399</v>
      </c>
      <c r="D8238" t="s">
        <v>400</v>
      </c>
      <c r="E8238" t="s">
        <v>4</v>
      </c>
      <c r="F8238" t="s">
        <v>5</v>
      </c>
      <c r="G8238" t="s">
        <v>6</v>
      </c>
      <c r="H8238" t="s">
        <v>7</v>
      </c>
      <c r="I8238" t="s">
        <v>8</v>
      </c>
      <c r="J8238" t="s">
        <v>9</v>
      </c>
      <c r="K8238" t="s">
        <v>10</v>
      </c>
      <c r="L8238" t="s">
        <v>11</v>
      </c>
      <c r="M8238" t="s">
        <v>22</v>
      </c>
      <c r="N8238" t="s">
        <v>23</v>
      </c>
      <c r="O8238" t="s">
        <v>14</v>
      </c>
      <c r="P8238" t="s">
        <v>15</v>
      </c>
      <c r="Q8238">
        <v>0</v>
      </c>
      <c r="R8238" t="s">
        <v>16</v>
      </c>
      <c r="S8238" t="s">
        <v>0</v>
      </c>
      <c r="T8238" t="s">
        <v>17</v>
      </c>
      <c r="U8238" t="s">
        <v>18</v>
      </c>
      <c r="V8238" t="s">
        <v>19</v>
      </c>
      <c r="W8238">
        <v>24.191842778256198</v>
      </c>
      <c r="X8238">
        <v>30.8052531964594</v>
      </c>
      <c r="Y8238">
        <v>34.866977781176899</v>
      </c>
      <c r="Z8238">
        <v>32.591416896927797</v>
      </c>
    </row>
    <row r="8239" spans="1:26" x14ac:dyDescent="0.2">
      <c r="A8239" t="s">
        <v>0</v>
      </c>
      <c r="B8239" t="s">
        <v>1</v>
      </c>
      <c r="C8239" t="s">
        <v>399</v>
      </c>
      <c r="D8239" t="s">
        <v>400</v>
      </c>
      <c r="E8239" t="s">
        <v>4</v>
      </c>
      <c r="F8239" t="s">
        <v>5</v>
      </c>
      <c r="G8239" t="s">
        <v>6</v>
      </c>
      <c r="H8239" t="s">
        <v>7</v>
      </c>
      <c r="I8239" t="s">
        <v>24</v>
      </c>
      <c r="J8239" t="s">
        <v>25</v>
      </c>
      <c r="K8239" t="s">
        <v>10</v>
      </c>
      <c r="L8239" t="s">
        <v>11</v>
      </c>
      <c r="M8239" t="s">
        <v>12</v>
      </c>
      <c r="N8239" t="s">
        <v>13</v>
      </c>
      <c r="O8239" t="s">
        <v>14</v>
      </c>
      <c r="P8239" t="s">
        <v>15</v>
      </c>
      <c r="Q8239">
        <v>0</v>
      </c>
      <c r="R8239" t="s">
        <v>16</v>
      </c>
      <c r="S8239" t="s">
        <v>0</v>
      </c>
      <c r="T8239" t="s">
        <v>17</v>
      </c>
      <c r="U8239" t="s">
        <v>18</v>
      </c>
      <c r="V8239" t="s">
        <v>19</v>
      </c>
      <c r="W8239">
        <v>33.017127994868098</v>
      </c>
      <c r="X8239">
        <v>36.195764120351498</v>
      </c>
      <c r="Y8239">
        <v>35.968828247796303</v>
      </c>
      <c r="Z8239">
        <v>33.357597851591201</v>
      </c>
    </row>
    <row r="8240" spans="1:26" x14ac:dyDescent="0.2">
      <c r="A8240" t="s">
        <v>0</v>
      </c>
      <c r="B8240" t="s">
        <v>1</v>
      </c>
      <c r="C8240" t="s">
        <v>399</v>
      </c>
      <c r="D8240" t="s">
        <v>400</v>
      </c>
      <c r="E8240" t="s">
        <v>4</v>
      </c>
      <c r="F8240" t="s">
        <v>5</v>
      </c>
      <c r="G8240" t="s">
        <v>6</v>
      </c>
      <c r="H8240" t="s">
        <v>7</v>
      </c>
      <c r="I8240" t="s">
        <v>24</v>
      </c>
      <c r="J8240" t="s">
        <v>25</v>
      </c>
      <c r="K8240" t="s">
        <v>10</v>
      </c>
      <c r="L8240" t="s">
        <v>11</v>
      </c>
      <c r="M8240" t="s">
        <v>20</v>
      </c>
      <c r="N8240" t="s">
        <v>21</v>
      </c>
      <c r="O8240" t="s">
        <v>14</v>
      </c>
      <c r="P8240" t="s">
        <v>15</v>
      </c>
      <c r="Q8240">
        <v>0</v>
      </c>
      <c r="R8240" t="s">
        <v>16</v>
      </c>
      <c r="S8240" t="s">
        <v>0</v>
      </c>
      <c r="T8240" t="s">
        <v>17</v>
      </c>
      <c r="U8240" t="s">
        <v>18</v>
      </c>
      <c r="V8240" t="s">
        <v>19</v>
      </c>
      <c r="W8240">
        <v>14.8797451599597</v>
      </c>
      <c r="X8240">
        <v>10.7985797728898</v>
      </c>
      <c r="Y8240">
        <v>12.2964873310894</v>
      </c>
      <c r="Z8240">
        <v>12.3656892530612</v>
      </c>
    </row>
    <row r="8241" spans="1:26" x14ac:dyDescent="0.2">
      <c r="A8241" t="s">
        <v>0</v>
      </c>
      <c r="B8241" t="s">
        <v>1</v>
      </c>
      <c r="C8241" t="s">
        <v>399</v>
      </c>
      <c r="D8241" t="s">
        <v>400</v>
      </c>
      <c r="E8241" t="s">
        <v>4</v>
      </c>
      <c r="F8241" t="s">
        <v>5</v>
      </c>
      <c r="G8241" t="s">
        <v>6</v>
      </c>
      <c r="H8241" t="s">
        <v>7</v>
      </c>
      <c r="I8241" t="s">
        <v>24</v>
      </c>
      <c r="J8241" t="s">
        <v>25</v>
      </c>
      <c r="K8241" t="s">
        <v>10</v>
      </c>
      <c r="L8241" t="s">
        <v>11</v>
      </c>
      <c r="M8241" t="s">
        <v>22</v>
      </c>
      <c r="N8241" t="s">
        <v>23</v>
      </c>
      <c r="O8241" t="s">
        <v>14</v>
      </c>
      <c r="P8241" t="s">
        <v>15</v>
      </c>
      <c r="Q8241">
        <v>0</v>
      </c>
      <c r="R8241" t="s">
        <v>16</v>
      </c>
      <c r="S8241" t="s">
        <v>0</v>
      </c>
      <c r="T8241" t="s">
        <v>17</v>
      </c>
      <c r="U8241" t="s">
        <v>18</v>
      </c>
      <c r="V8241" t="s">
        <v>19</v>
      </c>
      <c r="W8241">
        <v>52.103118168335897</v>
      </c>
      <c r="X8241">
        <v>53.005647824068198</v>
      </c>
      <c r="Y8241">
        <v>51.734678850823002</v>
      </c>
      <c r="Z8241">
        <v>54.276705567765099</v>
      </c>
    </row>
    <row r="8242" spans="1:26" x14ac:dyDescent="0.2">
      <c r="A8242" t="s">
        <v>0</v>
      </c>
      <c r="B8242" t="s">
        <v>1</v>
      </c>
      <c r="C8242" t="s">
        <v>399</v>
      </c>
      <c r="D8242" t="s">
        <v>400</v>
      </c>
      <c r="E8242" t="s">
        <v>4</v>
      </c>
      <c r="F8242" t="s">
        <v>5</v>
      </c>
      <c r="G8242" t="s">
        <v>6</v>
      </c>
      <c r="H8242" t="s">
        <v>7</v>
      </c>
      <c r="I8242" t="s">
        <v>26</v>
      </c>
      <c r="J8242" t="s">
        <v>27</v>
      </c>
      <c r="K8242" t="s">
        <v>10</v>
      </c>
      <c r="L8242" t="s">
        <v>11</v>
      </c>
      <c r="M8242" t="s">
        <v>12</v>
      </c>
      <c r="N8242" t="s">
        <v>13</v>
      </c>
      <c r="O8242" t="s">
        <v>14</v>
      </c>
      <c r="P8242" t="s">
        <v>15</v>
      </c>
      <c r="Q8242">
        <v>0</v>
      </c>
      <c r="R8242" t="s">
        <v>16</v>
      </c>
      <c r="S8242" t="s">
        <v>0</v>
      </c>
      <c r="T8242" t="s">
        <v>17</v>
      </c>
      <c r="U8242" t="s">
        <v>18</v>
      </c>
      <c r="V8242" t="s">
        <v>19</v>
      </c>
      <c r="W8242">
        <v>36.279300743209397</v>
      </c>
      <c r="X8242">
        <v>26.228102948489902</v>
      </c>
      <c r="Y8242">
        <v>23.5135749115321</v>
      </c>
      <c r="Z8242">
        <v>29.797351643859901</v>
      </c>
    </row>
    <row r="8243" spans="1:26" x14ac:dyDescent="0.2">
      <c r="A8243" t="s">
        <v>0</v>
      </c>
      <c r="B8243" t="s">
        <v>1</v>
      </c>
      <c r="C8243" t="s">
        <v>399</v>
      </c>
      <c r="D8243" t="s">
        <v>400</v>
      </c>
      <c r="E8243" t="s">
        <v>4</v>
      </c>
      <c r="F8243" t="s">
        <v>5</v>
      </c>
      <c r="G8243" t="s">
        <v>6</v>
      </c>
      <c r="H8243" t="s">
        <v>7</v>
      </c>
      <c r="I8243" t="s">
        <v>26</v>
      </c>
      <c r="J8243" t="s">
        <v>27</v>
      </c>
      <c r="K8243" t="s">
        <v>10</v>
      </c>
      <c r="L8243" t="s">
        <v>11</v>
      </c>
      <c r="M8243" t="s">
        <v>20</v>
      </c>
      <c r="N8243" t="s">
        <v>21</v>
      </c>
      <c r="O8243" t="s">
        <v>14</v>
      </c>
      <c r="P8243" t="s">
        <v>15</v>
      </c>
      <c r="Q8243">
        <v>0</v>
      </c>
      <c r="R8243" t="s">
        <v>16</v>
      </c>
      <c r="S8243" t="s">
        <v>0</v>
      </c>
      <c r="T8243" t="s">
        <v>17</v>
      </c>
      <c r="U8243" t="s">
        <v>18</v>
      </c>
      <c r="V8243" t="s">
        <v>19</v>
      </c>
      <c r="W8243">
        <v>23.101885224240601</v>
      </c>
      <c r="X8243">
        <v>14.059135915828</v>
      </c>
      <c r="Y8243">
        <v>18.6909558516824</v>
      </c>
      <c r="Z8243">
        <v>16.035931950325299</v>
      </c>
    </row>
    <row r="8244" spans="1:26" x14ac:dyDescent="0.2">
      <c r="A8244" t="s">
        <v>0</v>
      </c>
      <c r="B8244" t="s">
        <v>1</v>
      </c>
      <c r="C8244" t="s">
        <v>399</v>
      </c>
      <c r="D8244" t="s">
        <v>400</v>
      </c>
      <c r="E8244" t="s">
        <v>4</v>
      </c>
      <c r="F8244" t="s">
        <v>5</v>
      </c>
      <c r="G8244" t="s">
        <v>6</v>
      </c>
      <c r="H8244" t="s">
        <v>7</v>
      </c>
      <c r="I8244" t="s">
        <v>26</v>
      </c>
      <c r="J8244" t="s">
        <v>27</v>
      </c>
      <c r="K8244" t="s">
        <v>10</v>
      </c>
      <c r="L8244" t="s">
        <v>11</v>
      </c>
      <c r="M8244" t="s">
        <v>22</v>
      </c>
      <c r="N8244" t="s">
        <v>23</v>
      </c>
      <c r="O8244" t="s">
        <v>14</v>
      </c>
      <c r="P8244" t="s">
        <v>15</v>
      </c>
      <c r="Q8244">
        <v>0</v>
      </c>
      <c r="R8244" t="s">
        <v>16</v>
      </c>
      <c r="S8244" t="s">
        <v>0</v>
      </c>
      <c r="T8244" t="s">
        <v>17</v>
      </c>
      <c r="U8244" t="s">
        <v>18</v>
      </c>
      <c r="V8244" t="s">
        <v>19</v>
      </c>
      <c r="W8244">
        <v>40.618825841908397</v>
      </c>
      <c r="X8244">
        <v>59.712728597705798</v>
      </c>
      <c r="Y8244">
        <v>57.795339110007497</v>
      </c>
      <c r="Z8244">
        <v>54.166701607027299</v>
      </c>
    </row>
    <row r="8245" spans="1:26" x14ac:dyDescent="0.2">
      <c r="A8245" t="s">
        <v>0</v>
      </c>
      <c r="B8245" t="s">
        <v>1</v>
      </c>
      <c r="C8245" t="s">
        <v>399</v>
      </c>
      <c r="D8245" t="s">
        <v>400</v>
      </c>
      <c r="E8245" t="s">
        <v>4</v>
      </c>
      <c r="F8245" t="s">
        <v>5</v>
      </c>
      <c r="G8245" t="s">
        <v>6</v>
      </c>
      <c r="H8245" t="s">
        <v>7</v>
      </c>
      <c r="I8245" t="s">
        <v>28</v>
      </c>
      <c r="J8245" t="s">
        <v>29</v>
      </c>
      <c r="K8245" t="s">
        <v>10</v>
      </c>
      <c r="L8245" t="s">
        <v>11</v>
      </c>
      <c r="M8245" t="s">
        <v>12</v>
      </c>
      <c r="N8245" t="s">
        <v>13</v>
      </c>
      <c r="O8245" t="s">
        <v>14</v>
      </c>
      <c r="P8245" t="s">
        <v>15</v>
      </c>
      <c r="Q8245">
        <v>0</v>
      </c>
      <c r="R8245" t="s">
        <v>16</v>
      </c>
      <c r="S8245" t="s">
        <v>0</v>
      </c>
      <c r="T8245" t="s">
        <v>17</v>
      </c>
      <c r="U8245" t="s">
        <v>18</v>
      </c>
      <c r="V8245" t="s">
        <v>19</v>
      </c>
      <c r="W8245">
        <v>11.086272437547599</v>
      </c>
      <c r="X8245">
        <v>6.8107147403740802</v>
      </c>
      <c r="Y8245">
        <v>6.9912556684678</v>
      </c>
      <c r="Z8245">
        <v>8.1222801377295504</v>
      </c>
    </row>
    <row r="8246" spans="1:26" x14ac:dyDescent="0.2">
      <c r="A8246" t="s">
        <v>0</v>
      </c>
      <c r="B8246" t="s">
        <v>1</v>
      </c>
      <c r="C8246" t="s">
        <v>399</v>
      </c>
      <c r="D8246" t="s">
        <v>400</v>
      </c>
      <c r="E8246" t="s">
        <v>4</v>
      </c>
      <c r="F8246" t="s">
        <v>5</v>
      </c>
      <c r="G8246" t="s">
        <v>6</v>
      </c>
      <c r="H8246" t="s">
        <v>7</v>
      </c>
      <c r="I8246" t="s">
        <v>28</v>
      </c>
      <c r="J8246" t="s">
        <v>29</v>
      </c>
      <c r="K8246" t="s">
        <v>10</v>
      </c>
      <c r="L8246" t="s">
        <v>11</v>
      </c>
      <c r="M8246" t="s">
        <v>20</v>
      </c>
      <c r="N8246" t="s">
        <v>21</v>
      </c>
      <c r="O8246" t="s">
        <v>14</v>
      </c>
      <c r="P8246" t="s">
        <v>15</v>
      </c>
      <c r="Q8246">
        <v>0</v>
      </c>
      <c r="R8246" t="s">
        <v>16</v>
      </c>
      <c r="S8246" t="s">
        <v>0</v>
      </c>
      <c r="T8246" t="s">
        <v>17</v>
      </c>
      <c r="U8246" t="s">
        <v>18</v>
      </c>
      <c r="V8246" t="s">
        <v>19</v>
      </c>
      <c r="W8246">
        <v>11.5932593649128</v>
      </c>
      <c r="X8246">
        <v>11.9720147116682</v>
      </c>
      <c r="Y8246">
        <v>13.8278284896221</v>
      </c>
      <c r="Z8246">
        <v>14.9049040966042</v>
      </c>
    </row>
    <row r="8247" spans="1:26" x14ac:dyDescent="0.2">
      <c r="A8247" t="s">
        <v>0</v>
      </c>
      <c r="B8247" t="s">
        <v>1</v>
      </c>
      <c r="C8247" t="s">
        <v>399</v>
      </c>
      <c r="D8247" t="s">
        <v>400</v>
      </c>
      <c r="E8247" t="s">
        <v>4</v>
      </c>
      <c r="F8247" t="s">
        <v>5</v>
      </c>
      <c r="G8247" t="s">
        <v>6</v>
      </c>
      <c r="H8247" t="s">
        <v>7</v>
      </c>
      <c r="I8247" t="s">
        <v>28</v>
      </c>
      <c r="J8247" t="s">
        <v>29</v>
      </c>
      <c r="K8247" t="s">
        <v>10</v>
      </c>
      <c r="L8247" t="s">
        <v>11</v>
      </c>
      <c r="M8247" t="s">
        <v>22</v>
      </c>
      <c r="N8247" t="s">
        <v>23</v>
      </c>
      <c r="O8247" t="s">
        <v>14</v>
      </c>
      <c r="P8247" t="s">
        <v>15</v>
      </c>
      <c r="Q8247">
        <v>0</v>
      </c>
      <c r="R8247" t="s">
        <v>16</v>
      </c>
      <c r="S8247" t="s">
        <v>0</v>
      </c>
      <c r="T8247" t="s">
        <v>17</v>
      </c>
      <c r="U8247" t="s">
        <v>18</v>
      </c>
      <c r="V8247" t="s">
        <v>19</v>
      </c>
      <c r="W8247">
        <v>77.320468303504597</v>
      </c>
      <c r="X8247">
        <v>81.217271743429393</v>
      </c>
      <c r="Y8247">
        <v>79.1809142568939</v>
      </c>
      <c r="Z8247">
        <v>76.972811564022905</v>
      </c>
    </row>
    <row r="8248" spans="1:26" x14ac:dyDescent="0.2">
      <c r="A8248" t="s">
        <v>0</v>
      </c>
      <c r="B8248" t="s">
        <v>1</v>
      </c>
      <c r="C8248" t="s">
        <v>399</v>
      </c>
      <c r="D8248" t="s">
        <v>400</v>
      </c>
      <c r="E8248" t="s">
        <v>4</v>
      </c>
      <c r="F8248" t="s">
        <v>5</v>
      </c>
      <c r="G8248" t="s">
        <v>6</v>
      </c>
      <c r="H8248" t="s">
        <v>7</v>
      </c>
      <c r="I8248" t="s">
        <v>30</v>
      </c>
      <c r="J8248" t="s">
        <v>31</v>
      </c>
      <c r="K8248" t="s">
        <v>10</v>
      </c>
      <c r="L8248" t="s">
        <v>11</v>
      </c>
      <c r="M8248" t="s">
        <v>12</v>
      </c>
      <c r="N8248" t="s">
        <v>13</v>
      </c>
      <c r="O8248" t="s">
        <v>14</v>
      </c>
      <c r="P8248" t="s">
        <v>15</v>
      </c>
      <c r="Q8248">
        <v>0</v>
      </c>
      <c r="R8248" t="s">
        <v>16</v>
      </c>
      <c r="S8248" t="s">
        <v>0</v>
      </c>
      <c r="T8248" t="s">
        <v>17</v>
      </c>
      <c r="U8248" t="s">
        <v>18</v>
      </c>
      <c r="V8248" t="s">
        <v>19</v>
      </c>
      <c r="W8248">
        <v>15.8399306811835</v>
      </c>
      <c r="X8248">
        <v>13.823852989209101</v>
      </c>
      <c r="Y8248">
        <v>13.398514513318901</v>
      </c>
      <c r="Z8248">
        <v>13.518070306366299</v>
      </c>
    </row>
    <row r="8249" spans="1:26" x14ac:dyDescent="0.2">
      <c r="A8249" t="s">
        <v>0</v>
      </c>
      <c r="B8249" t="s">
        <v>1</v>
      </c>
      <c r="C8249" t="s">
        <v>399</v>
      </c>
      <c r="D8249" t="s">
        <v>400</v>
      </c>
      <c r="E8249" t="s">
        <v>4</v>
      </c>
      <c r="F8249" t="s">
        <v>5</v>
      </c>
      <c r="G8249" t="s">
        <v>6</v>
      </c>
      <c r="H8249" t="s">
        <v>7</v>
      </c>
      <c r="I8249" t="s">
        <v>30</v>
      </c>
      <c r="J8249" t="s">
        <v>31</v>
      </c>
      <c r="K8249" t="s">
        <v>10</v>
      </c>
      <c r="L8249" t="s">
        <v>11</v>
      </c>
      <c r="M8249" t="s">
        <v>20</v>
      </c>
      <c r="N8249" t="s">
        <v>21</v>
      </c>
      <c r="O8249" t="s">
        <v>14</v>
      </c>
      <c r="P8249" t="s">
        <v>15</v>
      </c>
      <c r="Q8249">
        <v>0</v>
      </c>
      <c r="R8249" t="s">
        <v>16</v>
      </c>
      <c r="S8249" t="s">
        <v>0</v>
      </c>
      <c r="T8249" t="s">
        <v>17</v>
      </c>
      <c r="U8249" t="s">
        <v>18</v>
      </c>
      <c r="V8249" t="s">
        <v>19</v>
      </c>
      <c r="W8249">
        <v>22.638914172486199</v>
      </c>
      <c r="X8249">
        <v>15.1891185955505</v>
      </c>
      <c r="Y8249">
        <v>15.725942707357801</v>
      </c>
      <c r="Z8249">
        <v>16.188166174605001</v>
      </c>
    </row>
    <row r="8250" spans="1:26" x14ac:dyDescent="0.2">
      <c r="A8250" t="s">
        <v>0</v>
      </c>
      <c r="B8250" t="s">
        <v>1</v>
      </c>
      <c r="C8250" t="s">
        <v>399</v>
      </c>
      <c r="D8250" t="s">
        <v>400</v>
      </c>
      <c r="E8250" t="s">
        <v>4</v>
      </c>
      <c r="F8250" t="s">
        <v>5</v>
      </c>
      <c r="G8250" t="s">
        <v>6</v>
      </c>
      <c r="H8250" t="s">
        <v>7</v>
      </c>
      <c r="I8250" t="s">
        <v>30</v>
      </c>
      <c r="J8250" t="s">
        <v>31</v>
      </c>
      <c r="K8250" t="s">
        <v>10</v>
      </c>
      <c r="L8250" t="s">
        <v>11</v>
      </c>
      <c r="M8250" t="s">
        <v>22</v>
      </c>
      <c r="N8250" t="s">
        <v>23</v>
      </c>
      <c r="O8250" t="s">
        <v>14</v>
      </c>
      <c r="P8250" t="s">
        <v>15</v>
      </c>
      <c r="Q8250">
        <v>0</v>
      </c>
      <c r="R8250" t="s">
        <v>16</v>
      </c>
      <c r="S8250" t="s">
        <v>0</v>
      </c>
      <c r="T8250" t="s">
        <v>17</v>
      </c>
      <c r="U8250" t="s">
        <v>18</v>
      </c>
      <c r="V8250" t="s">
        <v>19</v>
      </c>
      <c r="W8250">
        <v>61.521153670755801</v>
      </c>
      <c r="X8250">
        <v>70.987027156025903</v>
      </c>
      <c r="Y8250">
        <v>70.8755392787603</v>
      </c>
      <c r="Z8250">
        <v>70.293758682881204</v>
      </c>
    </row>
    <row r="8251" spans="1:26" x14ac:dyDescent="0.2">
      <c r="A8251" t="s">
        <v>0</v>
      </c>
      <c r="B8251" t="s">
        <v>1</v>
      </c>
      <c r="C8251" t="s">
        <v>399</v>
      </c>
      <c r="D8251" t="s">
        <v>400</v>
      </c>
      <c r="E8251" t="s">
        <v>4</v>
      </c>
      <c r="F8251" t="s">
        <v>5</v>
      </c>
      <c r="G8251" t="s">
        <v>32</v>
      </c>
      <c r="H8251" t="s">
        <v>33</v>
      </c>
      <c r="I8251" t="s">
        <v>8</v>
      </c>
      <c r="J8251" t="s">
        <v>9</v>
      </c>
      <c r="K8251" t="s">
        <v>10</v>
      </c>
      <c r="L8251" t="s">
        <v>11</v>
      </c>
      <c r="M8251" t="s">
        <v>12</v>
      </c>
      <c r="N8251" t="s">
        <v>13</v>
      </c>
      <c r="O8251" t="s">
        <v>14</v>
      </c>
      <c r="P8251" t="s">
        <v>15</v>
      </c>
      <c r="Q8251">
        <v>0</v>
      </c>
      <c r="R8251" t="s">
        <v>16</v>
      </c>
      <c r="S8251" t="s">
        <v>0</v>
      </c>
      <c r="T8251" t="s">
        <v>17</v>
      </c>
      <c r="U8251" t="s">
        <v>18</v>
      </c>
      <c r="V8251" t="s">
        <v>19</v>
      </c>
      <c r="W8251">
        <v>5.7665569434112802</v>
      </c>
      <c r="X8251">
        <v>5.74386188929323</v>
      </c>
      <c r="Y8251">
        <v>4.4818390738913898</v>
      </c>
      <c r="Z8251">
        <v>5.9794081378958603</v>
      </c>
    </row>
    <row r="8252" spans="1:26" x14ac:dyDescent="0.2">
      <c r="A8252" t="s">
        <v>0</v>
      </c>
      <c r="B8252" t="s">
        <v>1</v>
      </c>
      <c r="C8252" t="s">
        <v>399</v>
      </c>
      <c r="D8252" t="s">
        <v>400</v>
      </c>
      <c r="E8252" t="s">
        <v>4</v>
      </c>
      <c r="F8252" t="s">
        <v>5</v>
      </c>
      <c r="G8252" t="s">
        <v>32</v>
      </c>
      <c r="H8252" t="s">
        <v>33</v>
      </c>
      <c r="I8252" t="s">
        <v>8</v>
      </c>
      <c r="J8252" t="s">
        <v>9</v>
      </c>
      <c r="K8252" t="s">
        <v>10</v>
      </c>
      <c r="L8252" t="s">
        <v>11</v>
      </c>
      <c r="M8252" t="s">
        <v>20</v>
      </c>
      <c r="N8252" t="s">
        <v>21</v>
      </c>
      <c r="O8252" t="s">
        <v>14</v>
      </c>
      <c r="P8252" t="s">
        <v>15</v>
      </c>
      <c r="Q8252">
        <v>0</v>
      </c>
      <c r="R8252" t="s">
        <v>16</v>
      </c>
      <c r="S8252" t="s">
        <v>0</v>
      </c>
      <c r="T8252" t="s">
        <v>17</v>
      </c>
      <c r="U8252" t="s">
        <v>18</v>
      </c>
      <c r="V8252" t="s">
        <v>19</v>
      </c>
      <c r="W8252">
        <v>70.464309192165899</v>
      </c>
      <c r="X8252">
        <v>64.644859519078395</v>
      </c>
      <c r="Y8252">
        <v>61.661178573783801</v>
      </c>
      <c r="Z8252">
        <v>61.016345253962101</v>
      </c>
    </row>
    <row r="8253" spans="1:26" x14ac:dyDescent="0.2">
      <c r="A8253" t="s">
        <v>0</v>
      </c>
      <c r="B8253" t="s">
        <v>1</v>
      </c>
      <c r="C8253" t="s">
        <v>399</v>
      </c>
      <c r="D8253" t="s">
        <v>400</v>
      </c>
      <c r="E8253" t="s">
        <v>4</v>
      </c>
      <c r="F8253" t="s">
        <v>5</v>
      </c>
      <c r="G8253" t="s">
        <v>32</v>
      </c>
      <c r="H8253" t="s">
        <v>33</v>
      </c>
      <c r="I8253" t="s">
        <v>8</v>
      </c>
      <c r="J8253" t="s">
        <v>9</v>
      </c>
      <c r="K8253" t="s">
        <v>10</v>
      </c>
      <c r="L8253" t="s">
        <v>11</v>
      </c>
      <c r="M8253" t="s">
        <v>22</v>
      </c>
      <c r="N8253" t="s">
        <v>23</v>
      </c>
      <c r="O8253" t="s">
        <v>14</v>
      </c>
      <c r="P8253" t="s">
        <v>15</v>
      </c>
      <c r="Q8253">
        <v>0</v>
      </c>
      <c r="R8253" t="s">
        <v>16</v>
      </c>
      <c r="S8253" t="s">
        <v>0</v>
      </c>
      <c r="T8253" t="s">
        <v>17</v>
      </c>
      <c r="U8253" t="s">
        <v>18</v>
      </c>
      <c r="V8253" t="s">
        <v>19</v>
      </c>
      <c r="W8253">
        <v>23.769137716607698</v>
      </c>
      <c r="X8253">
        <v>29.611276745146</v>
      </c>
      <c r="Y8253">
        <v>33.856981262378604</v>
      </c>
      <c r="Z8253">
        <v>33.0042483974063</v>
      </c>
    </row>
    <row r="8254" spans="1:26" x14ac:dyDescent="0.2">
      <c r="A8254" t="s">
        <v>0</v>
      </c>
      <c r="B8254" t="s">
        <v>1</v>
      </c>
      <c r="C8254" t="s">
        <v>399</v>
      </c>
      <c r="D8254" t="s">
        <v>400</v>
      </c>
      <c r="E8254" t="s">
        <v>4</v>
      </c>
      <c r="F8254" t="s">
        <v>5</v>
      </c>
      <c r="G8254" t="s">
        <v>32</v>
      </c>
      <c r="H8254" t="s">
        <v>33</v>
      </c>
      <c r="I8254" t="s">
        <v>24</v>
      </c>
      <c r="J8254" t="s">
        <v>25</v>
      </c>
      <c r="K8254" t="s">
        <v>10</v>
      </c>
      <c r="L8254" t="s">
        <v>11</v>
      </c>
      <c r="M8254" t="s">
        <v>12</v>
      </c>
      <c r="N8254" t="s">
        <v>13</v>
      </c>
      <c r="O8254" t="s">
        <v>14</v>
      </c>
      <c r="P8254" t="s">
        <v>15</v>
      </c>
      <c r="Q8254">
        <v>0</v>
      </c>
      <c r="R8254" t="s">
        <v>16</v>
      </c>
      <c r="S8254" t="s">
        <v>0</v>
      </c>
      <c r="T8254" t="s">
        <v>17</v>
      </c>
      <c r="U8254" t="s">
        <v>18</v>
      </c>
      <c r="V8254" t="s">
        <v>19</v>
      </c>
      <c r="W8254">
        <v>52.721733333544897</v>
      </c>
      <c r="X8254">
        <v>51.169285069231499</v>
      </c>
      <c r="Y8254">
        <v>45.754407299868802</v>
      </c>
      <c r="Z8254">
        <v>50.0702843726121</v>
      </c>
    </row>
    <row r="8255" spans="1:26" x14ac:dyDescent="0.2">
      <c r="A8255" t="s">
        <v>0</v>
      </c>
      <c r="B8255" t="s">
        <v>1</v>
      </c>
      <c r="C8255" t="s">
        <v>399</v>
      </c>
      <c r="D8255" t="s">
        <v>400</v>
      </c>
      <c r="E8255" t="s">
        <v>4</v>
      </c>
      <c r="F8255" t="s">
        <v>5</v>
      </c>
      <c r="G8255" t="s">
        <v>32</v>
      </c>
      <c r="H8255" t="s">
        <v>33</v>
      </c>
      <c r="I8255" t="s">
        <v>24</v>
      </c>
      <c r="J8255" t="s">
        <v>25</v>
      </c>
      <c r="K8255" t="s">
        <v>10</v>
      </c>
      <c r="L8255" t="s">
        <v>11</v>
      </c>
      <c r="M8255" t="s">
        <v>20</v>
      </c>
      <c r="N8255" t="s">
        <v>21</v>
      </c>
      <c r="O8255" t="s">
        <v>14</v>
      </c>
      <c r="P8255" t="s">
        <v>15</v>
      </c>
      <c r="Q8255">
        <v>0</v>
      </c>
      <c r="R8255" t="s">
        <v>16</v>
      </c>
      <c r="S8255" t="s">
        <v>0</v>
      </c>
      <c r="T8255" t="s">
        <v>17</v>
      </c>
      <c r="U8255" t="s">
        <v>18</v>
      </c>
      <c r="V8255" t="s">
        <v>19</v>
      </c>
      <c r="W8255">
        <v>11.001968790841</v>
      </c>
      <c r="X8255">
        <v>9.5316138134615809</v>
      </c>
      <c r="Y8255">
        <v>11.760200010264001</v>
      </c>
      <c r="Z8255">
        <v>10.737514611793401</v>
      </c>
    </row>
    <row r="8256" spans="1:26" x14ac:dyDescent="0.2">
      <c r="A8256" t="s">
        <v>0</v>
      </c>
      <c r="B8256" t="s">
        <v>1</v>
      </c>
      <c r="C8256" t="s">
        <v>399</v>
      </c>
      <c r="D8256" t="s">
        <v>400</v>
      </c>
      <c r="E8256" t="s">
        <v>4</v>
      </c>
      <c r="F8256" t="s">
        <v>5</v>
      </c>
      <c r="G8256" t="s">
        <v>32</v>
      </c>
      <c r="H8256" t="s">
        <v>33</v>
      </c>
      <c r="I8256" t="s">
        <v>24</v>
      </c>
      <c r="J8256" t="s">
        <v>25</v>
      </c>
      <c r="K8256" t="s">
        <v>10</v>
      </c>
      <c r="L8256" t="s">
        <v>11</v>
      </c>
      <c r="M8256" t="s">
        <v>22</v>
      </c>
      <c r="N8256" t="s">
        <v>23</v>
      </c>
      <c r="O8256" t="s">
        <v>14</v>
      </c>
      <c r="P8256" t="s">
        <v>15</v>
      </c>
      <c r="Q8256">
        <v>0</v>
      </c>
      <c r="R8256" t="s">
        <v>16</v>
      </c>
      <c r="S8256" t="s">
        <v>0</v>
      </c>
      <c r="T8256" t="s">
        <v>17</v>
      </c>
      <c r="U8256" t="s">
        <v>18</v>
      </c>
      <c r="V8256" t="s">
        <v>19</v>
      </c>
      <c r="W8256">
        <v>36.2762926832349</v>
      </c>
      <c r="X8256">
        <v>39.299097654059103</v>
      </c>
      <c r="Y8256">
        <v>42.485396168759799</v>
      </c>
      <c r="Z8256">
        <v>39.192196298091297</v>
      </c>
    </row>
    <row r="8257" spans="1:26" x14ac:dyDescent="0.2">
      <c r="A8257" t="s">
        <v>0</v>
      </c>
      <c r="B8257" t="s">
        <v>1</v>
      </c>
      <c r="C8257" t="s">
        <v>399</v>
      </c>
      <c r="D8257" t="s">
        <v>400</v>
      </c>
      <c r="E8257" t="s">
        <v>4</v>
      </c>
      <c r="F8257" t="s">
        <v>5</v>
      </c>
      <c r="G8257" t="s">
        <v>32</v>
      </c>
      <c r="H8257" t="s">
        <v>33</v>
      </c>
      <c r="I8257" t="s">
        <v>26</v>
      </c>
      <c r="J8257" t="s">
        <v>27</v>
      </c>
      <c r="K8257" t="s">
        <v>10</v>
      </c>
      <c r="L8257" t="s">
        <v>11</v>
      </c>
      <c r="M8257" t="s">
        <v>12</v>
      </c>
      <c r="N8257" t="s">
        <v>13</v>
      </c>
      <c r="O8257" t="s">
        <v>14</v>
      </c>
      <c r="P8257" t="s">
        <v>15</v>
      </c>
      <c r="Q8257">
        <v>0</v>
      </c>
      <c r="R8257" t="s">
        <v>16</v>
      </c>
      <c r="S8257" t="s">
        <v>0</v>
      </c>
      <c r="T8257" t="s">
        <v>17</v>
      </c>
      <c r="U8257" t="s">
        <v>18</v>
      </c>
      <c r="V8257" t="s">
        <v>19</v>
      </c>
      <c r="W8257">
        <v>58.903441799691201</v>
      </c>
      <c r="X8257">
        <v>53.647696117002702</v>
      </c>
      <c r="Y8257">
        <v>47.490456077188597</v>
      </c>
      <c r="Z8257">
        <v>57.312666804428801</v>
      </c>
    </row>
    <row r="8258" spans="1:26" x14ac:dyDescent="0.2">
      <c r="A8258" t="s">
        <v>0</v>
      </c>
      <c r="B8258" t="s">
        <v>1</v>
      </c>
      <c r="C8258" t="s">
        <v>399</v>
      </c>
      <c r="D8258" t="s">
        <v>400</v>
      </c>
      <c r="E8258" t="s">
        <v>4</v>
      </c>
      <c r="F8258" t="s">
        <v>5</v>
      </c>
      <c r="G8258" t="s">
        <v>32</v>
      </c>
      <c r="H8258" t="s">
        <v>33</v>
      </c>
      <c r="I8258" t="s">
        <v>26</v>
      </c>
      <c r="J8258" t="s">
        <v>27</v>
      </c>
      <c r="K8258" t="s">
        <v>10</v>
      </c>
      <c r="L8258" t="s">
        <v>11</v>
      </c>
      <c r="M8258" t="s">
        <v>20</v>
      </c>
      <c r="N8258" t="s">
        <v>21</v>
      </c>
      <c r="O8258" t="s">
        <v>14</v>
      </c>
      <c r="P8258" t="s">
        <v>15</v>
      </c>
      <c r="Q8258">
        <v>0</v>
      </c>
      <c r="R8258" t="s">
        <v>16</v>
      </c>
      <c r="S8258" t="s">
        <v>0</v>
      </c>
      <c r="T8258" t="s">
        <v>17</v>
      </c>
      <c r="U8258" t="s">
        <v>18</v>
      </c>
      <c r="V8258" t="s">
        <v>19</v>
      </c>
      <c r="W8258">
        <v>16.932282164269701</v>
      </c>
      <c r="X8258">
        <v>14.694760526343501</v>
      </c>
      <c r="Y8258">
        <v>12.398091919392501</v>
      </c>
      <c r="Z8258">
        <v>11.900360114941</v>
      </c>
    </row>
    <row r="8259" spans="1:26" x14ac:dyDescent="0.2">
      <c r="A8259" t="s">
        <v>0</v>
      </c>
      <c r="B8259" t="s">
        <v>1</v>
      </c>
      <c r="C8259" t="s">
        <v>399</v>
      </c>
      <c r="D8259" t="s">
        <v>400</v>
      </c>
      <c r="E8259" t="s">
        <v>4</v>
      </c>
      <c r="F8259" t="s">
        <v>5</v>
      </c>
      <c r="G8259" t="s">
        <v>32</v>
      </c>
      <c r="H8259" t="s">
        <v>33</v>
      </c>
      <c r="I8259" t="s">
        <v>26</v>
      </c>
      <c r="J8259" t="s">
        <v>27</v>
      </c>
      <c r="K8259" t="s">
        <v>10</v>
      </c>
      <c r="L8259" t="s">
        <v>11</v>
      </c>
      <c r="M8259" t="s">
        <v>22</v>
      </c>
      <c r="N8259" t="s">
        <v>23</v>
      </c>
      <c r="O8259" t="s">
        <v>14</v>
      </c>
      <c r="P8259" t="s">
        <v>15</v>
      </c>
      <c r="Q8259">
        <v>0</v>
      </c>
      <c r="R8259" t="s">
        <v>16</v>
      </c>
      <c r="S8259" t="s">
        <v>0</v>
      </c>
      <c r="T8259" t="s">
        <v>17</v>
      </c>
      <c r="U8259" t="s">
        <v>18</v>
      </c>
      <c r="V8259" t="s">
        <v>19</v>
      </c>
      <c r="W8259">
        <v>24.164316512551601</v>
      </c>
      <c r="X8259">
        <v>31.657508965188899</v>
      </c>
      <c r="Y8259">
        <v>40.111452003418798</v>
      </c>
      <c r="Z8259">
        <v>30.7869713362218</v>
      </c>
    </row>
    <row r="8260" spans="1:26" x14ac:dyDescent="0.2">
      <c r="A8260" t="s">
        <v>0</v>
      </c>
      <c r="B8260" t="s">
        <v>1</v>
      </c>
      <c r="C8260" t="s">
        <v>399</v>
      </c>
      <c r="D8260" t="s">
        <v>400</v>
      </c>
      <c r="E8260" t="s">
        <v>4</v>
      </c>
      <c r="F8260" t="s">
        <v>5</v>
      </c>
      <c r="G8260" t="s">
        <v>32</v>
      </c>
      <c r="H8260" t="s">
        <v>33</v>
      </c>
      <c r="I8260" t="s">
        <v>28</v>
      </c>
      <c r="J8260" t="s">
        <v>29</v>
      </c>
      <c r="K8260" t="s">
        <v>10</v>
      </c>
      <c r="L8260" t="s">
        <v>11</v>
      </c>
      <c r="M8260" t="s">
        <v>12</v>
      </c>
      <c r="N8260" t="s">
        <v>13</v>
      </c>
      <c r="O8260" t="s">
        <v>14</v>
      </c>
      <c r="P8260" t="s">
        <v>15</v>
      </c>
      <c r="Q8260">
        <v>0</v>
      </c>
      <c r="R8260" t="s">
        <v>16</v>
      </c>
      <c r="S8260" t="s">
        <v>0</v>
      </c>
      <c r="T8260" t="s">
        <v>17</v>
      </c>
      <c r="U8260" t="s">
        <v>18</v>
      </c>
      <c r="V8260" t="s">
        <v>19</v>
      </c>
      <c r="W8260">
        <v>8.9070484417893692</v>
      </c>
      <c r="X8260">
        <v>6.4439119640538802</v>
      </c>
      <c r="Y8260">
        <v>5.6156080715635399</v>
      </c>
      <c r="Z8260">
        <v>6.3626797096884902</v>
      </c>
    </row>
    <row r="8261" spans="1:26" x14ac:dyDescent="0.2">
      <c r="A8261" t="s">
        <v>0</v>
      </c>
      <c r="B8261" t="s">
        <v>1</v>
      </c>
      <c r="C8261" t="s">
        <v>399</v>
      </c>
      <c r="D8261" t="s">
        <v>400</v>
      </c>
      <c r="E8261" t="s">
        <v>4</v>
      </c>
      <c r="F8261" t="s">
        <v>5</v>
      </c>
      <c r="G8261" t="s">
        <v>32</v>
      </c>
      <c r="H8261" t="s">
        <v>33</v>
      </c>
      <c r="I8261" t="s">
        <v>28</v>
      </c>
      <c r="J8261" t="s">
        <v>29</v>
      </c>
      <c r="K8261" t="s">
        <v>10</v>
      </c>
      <c r="L8261" t="s">
        <v>11</v>
      </c>
      <c r="M8261" t="s">
        <v>20</v>
      </c>
      <c r="N8261" t="s">
        <v>21</v>
      </c>
      <c r="O8261" t="s">
        <v>14</v>
      </c>
      <c r="P8261" t="s">
        <v>15</v>
      </c>
      <c r="Q8261">
        <v>0</v>
      </c>
      <c r="R8261" t="s">
        <v>16</v>
      </c>
      <c r="S8261" t="s">
        <v>0</v>
      </c>
      <c r="T8261" t="s">
        <v>17</v>
      </c>
      <c r="U8261" t="s">
        <v>18</v>
      </c>
      <c r="V8261" t="s">
        <v>19</v>
      </c>
      <c r="W8261">
        <v>13.025967351386001</v>
      </c>
      <c r="X8261">
        <v>12.6645196273828</v>
      </c>
      <c r="Y8261">
        <v>14.398172422955501</v>
      </c>
      <c r="Z8261">
        <v>15.6811552389914</v>
      </c>
    </row>
    <row r="8262" spans="1:26" x14ac:dyDescent="0.2">
      <c r="A8262" t="s">
        <v>0</v>
      </c>
      <c r="B8262" t="s">
        <v>1</v>
      </c>
      <c r="C8262" t="s">
        <v>399</v>
      </c>
      <c r="D8262" t="s">
        <v>400</v>
      </c>
      <c r="E8262" t="s">
        <v>4</v>
      </c>
      <c r="F8262" t="s">
        <v>5</v>
      </c>
      <c r="G8262" t="s">
        <v>32</v>
      </c>
      <c r="H8262" t="s">
        <v>33</v>
      </c>
      <c r="I8262" t="s">
        <v>28</v>
      </c>
      <c r="J8262" t="s">
        <v>29</v>
      </c>
      <c r="K8262" t="s">
        <v>10</v>
      </c>
      <c r="L8262" t="s">
        <v>11</v>
      </c>
      <c r="M8262" t="s">
        <v>22</v>
      </c>
      <c r="N8262" t="s">
        <v>23</v>
      </c>
      <c r="O8262" t="s">
        <v>14</v>
      </c>
      <c r="P8262" t="s">
        <v>15</v>
      </c>
      <c r="Q8262">
        <v>0</v>
      </c>
      <c r="R8262" t="s">
        <v>16</v>
      </c>
      <c r="S8262" t="s">
        <v>0</v>
      </c>
      <c r="T8262" t="s">
        <v>17</v>
      </c>
      <c r="U8262" t="s">
        <v>18</v>
      </c>
      <c r="V8262" t="s">
        <v>19</v>
      </c>
      <c r="W8262">
        <v>78.066982153902103</v>
      </c>
      <c r="X8262">
        <v>80.891569367204596</v>
      </c>
      <c r="Y8262">
        <v>79.986218223099598</v>
      </c>
      <c r="Z8262">
        <v>77.9561611473368</v>
      </c>
    </row>
    <row r="8263" spans="1:26" x14ac:dyDescent="0.2">
      <c r="A8263" t="s">
        <v>0</v>
      </c>
      <c r="B8263" t="s">
        <v>1</v>
      </c>
      <c r="C8263" t="s">
        <v>399</v>
      </c>
      <c r="D8263" t="s">
        <v>400</v>
      </c>
      <c r="E8263" t="s">
        <v>4</v>
      </c>
      <c r="F8263" t="s">
        <v>5</v>
      </c>
      <c r="G8263" t="s">
        <v>32</v>
      </c>
      <c r="H8263" t="s">
        <v>33</v>
      </c>
      <c r="I8263" t="s">
        <v>30</v>
      </c>
      <c r="J8263" t="s">
        <v>31</v>
      </c>
      <c r="K8263" t="s">
        <v>10</v>
      </c>
      <c r="L8263" t="s">
        <v>11</v>
      </c>
      <c r="M8263" t="s">
        <v>12</v>
      </c>
      <c r="N8263" t="s">
        <v>13</v>
      </c>
      <c r="O8263" t="s">
        <v>14</v>
      </c>
      <c r="P8263" t="s">
        <v>15</v>
      </c>
      <c r="Q8263">
        <v>0</v>
      </c>
      <c r="R8263" t="s">
        <v>16</v>
      </c>
      <c r="S8263" t="s">
        <v>0</v>
      </c>
      <c r="T8263" t="s">
        <v>17</v>
      </c>
      <c r="U8263" t="s">
        <v>18</v>
      </c>
      <c r="V8263" t="s">
        <v>19</v>
      </c>
      <c r="W8263">
        <v>27.741822509658</v>
      </c>
      <c r="X8263">
        <v>25.611804149074999</v>
      </c>
      <c r="Y8263">
        <v>24.2159880050834</v>
      </c>
      <c r="Z8263">
        <v>23.3384797701809</v>
      </c>
    </row>
    <row r="8264" spans="1:26" x14ac:dyDescent="0.2">
      <c r="A8264" t="s">
        <v>0</v>
      </c>
      <c r="B8264" t="s">
        <v>1</v>
      </c>
      <c r="C8264" t="s">
        <v>399</v>
      </c>
      <c r="D8264" t="s">
        <v>400</v>
      </c>
      <c r="E8264" t="s">
        <v>4</v>
      </c>
      <c r="F8264" t="s">
        <v>5</v>
      </c>
      <c r="G8264" t="s">
        <v>32</v>
      </c>
      <c r="H8264" t="s">
        <v>33</v>
      </c>
      <c r="I8264" t="s">
        <v>30</v>
      </c>
      <c r="J8264" t="s">
        <v>31</v>
      </c>
      <c r="K8264" t="s">
        <v>10</v>
      </c>
      <c r="L8264" t="s">
        <v>11</v>
      </c>
      <c r="M8264" t="s">
        <v>20</v>
      </c>
      <c r="N8264" t="s">
        <v>21</v>
      </c>
      <c r="O8264" t="s">
        <v>14</v>
      </c>
      <c r="P8264" t="s">
        <v>15</v>
      </c>
      <c r="Q8264">
        <v>0</v>
      </c>
      <c r="R8264" t="s">
        <v>16</v>
      </c>
      <c r="S8264" t="s">
        <v>0</v>
      </c>
      <c r="T8264" t="s">
        <v>17</v>
      </c>
      <c r="U8264" t="s">
        <v>18</v>
      </c>
      <c r="V8264" t="s">
        <v>19</v>
      </c>
      <c r="W8264">
        <v>20.930476495583498</v>
      </c>
      <c r="X8264">
        <v>14.9807896020332</v>
      </c>
      <c r="Y8264">
        <v>15.1937275297471</v>
      </c>
      <c r="Z8264">
        <v>15.5025648546721</v>
      </c>
    </row>
    <row r="8265" spans="1:26" x14ac:dyDescent="0.2">
      <c r="A8265" t="s">
        <v>0</v>
      </c>
      <c r="B8265" t="s">
        <v>1</v>
      </c>
      <c r="C8265" t="s">
        <v>399</v>
      </c>
      <c r="D8265" t="s">
        <v>400</v>
      </c>
      <c r="E8265" t="s">
        <v>4</v>
      </c>
      <c r="F8265" t="s">
        <v>5</v>
      </c>
      <c r="G8265" t="s">
        <v>32</v>
      </c>
      <c r="H8265" t="s">
        <v>33</v>
      </c>
      <c r="I8265" t="s">
        <v>30</v>
      </c>
      <c r="J8265" t="s">
        <v>31</v>
      </c>
      <c r="K8265" t="s">
        <v>10</v>
      </c>
      <c r="L8265" t="s">
        <v>11</v>
      </c>
      <c r="M8265" t="s">
        <v>22</v>
      </c>
      <c r="N8265" t="s">
        <v>23</v>
      </c>
      <c r="O8265" t="s">
        <v>14</v>
      </c>
      <c r="P8265" t="s">
        <v>15</v>
      </c>
      <c r="Q8265">
        <v>0</v>
      </c>
      <c r="R8265" t="s">
        <v>16</v>
      </c>
      <c r="S8265" t="s">
        <v>0</v>
      </c>
      <c r="T8265" t="s">
        <v>17</v>
      </c>
      <c r="U8265" t="s">
        <v>18</v>
      </c>
      <c r="V8265" t="s">
        <v>19</v>
      </c>
      <c r="W8265">
        <v>51.327699219420403</v>
      </c>
      <c r="X8265">
        <v>59.407404738306496</v>
      </c>
      <c r="Y8265">
        <v>60.590285367161997</v>
      </c>
      <c r="Z8265">
        <v>61.158951400817401</v>
      </c>
    </row>
    <row r="8266" spans="1:26" x14ac:dyDescent="0.2">
      <c r="A8266" t="s">
        <v>0</v>
      </c>
      <c r="B8266" t="s">
        <v>1</v>
      </c>
      <c r="C8266" t="s">
        <v>399</v>
      </c>
      <c r="D8266" t="s">
        <v>400</v>
      </c>
      <c r="E8266" t="s">
        <v>4</v>
      </c>
      <c r="F8266" t="s">
        <v>5</v>
      </c>
      <c r="G8266" t="s">
        <v>30</v>
      </c>
      <c r="H8266" t="s">
        <v>34</v>
      </c>
      <c r="I8266" t="s">
        <v>8</v>
      </c>
      <c r="J8266" t="s">
        <v>9</v>
      </c>
      <c r="K8266" t="s">
        <v>10</v>
      </c>
      <c r="L8266" t="s">
        <v>11</v>
      </c>
      <c r="M8266" t="s">
        <v>12</v>
      </c>
      <c r="N8266" t="s">
        <v>13</v>
      </c>
      <c r="O8266" t="s">
        <v>14</v>
      </c>
      <c r="P8266" t="s">
        <v>15</v>
      </c>
      <c r="Q8266">
        <v>0</v>
      </c>
      <c r="R8266" t="s">
        <v>16</v>
      </c>
      <c r="S8266" t="s">
        <v>0</v>
      </c>
      <c r="T8266" t="s">
        <v>17</v>
      </c>
      <c r="U8266" t="s">
        <v>18</v>
      </c>
      <c r="V8266" t="s">
        <v>19</v>
      </c>
      <c r="W8266">
        <v>5.42967259136047</v>
      </c>
      <c r="X8266">
        <v>6.2244262663346897</v>
      </c>
      <c r="Y8266">
        <v>4.0240985480790403</v>
      </c>
      <c r="Z8266">
        <v>5.8610267087329504</v>
      </c>
    </row>
    <row r="8267" spans="1:26" x14ac:dyDescent="0.2">
      <c r="A8267" t="s">
        <v>0</v>
      </c>
      <c r="B8267" t="s">
        <v>1</v>
      </c>
      <c r="C8267" t="s">
        <v>399</v>
      </c>
      <c r="D8267" t="s">
        <v>400</v>
      </c>
      <c r="E8267" t="s">
        <v>4</v>
      </c>
      <c r="F8267" t="s">
        <v>5</v>
      </c>
      <c r="G8267" t="s">
        <v>30</v>
      </c>
      <c r="H8267" t="s">
        <v>34</v>
      </c>
      <c r="I8267" t="s">
        <v>8</v>
      </c>
      <c r="J8267" t="s">
        <v>9</v>
      </c>
      <c r="K8267" t="s">
        <v>10</v>
      </c>
      <c r="L8267" t="s">
        <v>11</v>
      </c>
      <c r="M8267" t="s">
        <v>20</v>
      </c>
      <c r="N8267" t="s">
        <v>21</v>
      </c>
      <c r="O8267" t="s">
        <v>14</v>
      </c>
      <c r="P8267" t="s">
        <v>15</v>
      </c>
      <c r="Q8267">
        <v>0</v>
      </c>
      <c r="R8267" t="s">
        <v>16</v>
      </c>
      <c r="S8267" t="s">
        <v>0</v>
      </c>
      <c r="T8267" t="s">
        <v>17</v>
      </c>
      <c r="U8267" t="s">
        <v>18</v>
      </c>
      <c r="V8267" t="s">
        <v>19</v>
      </c>
      <c r="W8267">
        <v>70.615663409240597</v>
      </c>
      <c r="X8267">
        <v>63.643558800625897</v>
      </c>
      <c r="Y8267">
        <v>61.679109148500103</v>
      </c>
      <c r="Z8267">
        <v>61.3146768877995</v>
      </c>
    </row>
    <row r="8268" spans="1:26" x14ac:dyDescent="0.2">
      <c r="A8268" t="s">
        <v>0</v>
      </c>
      <c r="B8268" t="s">
        <v>1</v>
      </c>
      <c r="C8268" t="s">
        <v>399</v>
      </c>
      <c r="D8268" t="s">
        <v>400</v>
      </c>
      <c r="E8268" t="s">
        <v>4</v>
      </c>
      <c r="F8268" t="s">
        <v>5</v>
      </c>
      <c r="G8268" t="s">
        <v>30</v>
      </c>
      <c r="H8268" t="s">
        <v>34</v>
      </c>
      <c r="I8268" t="s">
        <v>8</v>
      </c>
      <c r="J8268" t="s">
        <v>9</v>
      </c>
      <c r="K8268" t="s">
        <v>10</v>
      </c>
      <c r="L8268" t="s">
        <v>11</v>
      </c>
      <c r="M8268" t="s">
        <v>22</v>
      </c>
      <c r="N8268" t="s">
        <v>23</v>
      </c>
      <c r="O8268" t="s">
        <v>14</v>
      </c>
      <c r="P8268" t="s">
        <v>15</v>
      </c>
      <c r="Q8268">
        <v>0</v>
      </c>
      <c r="R8268" t="s">
        <v>16</v>
      </c>
      <c r="S8268" t="s">
        <v>0</v>
      </c>
      <c r="T8268" t="s">
        <v>17</v>
      </c>
      <c r="U8268" t="s">
        <v>18</v>
      </c>
      <c r="V8268" t="s">
        <v>19</v>
      </c>
      <c r="W8268">
        <v>23.954667102230701</v>
      </c>
      <c r="X8268">
        <v>30.1320155252298</v>
      </c>
      <c r="Y8268">
        <v>34.296791952844501</v>
      </c>
      <c r="Z8268">
        <v>32.824296877537698</v>
      </c>
    </row>
    <row r="8269" spans="1:26" x14ac:dyDescent="0.2">
      <c r="A8269" t="s">
        <v>0</v>
      </c>
      <c r="B8269" t="s">
        <v>1</v>
      </c>
      <c r="C8269" t="s">
        <v>399</v>
      </c>
      <c r="D8269" t="s">
        <v>400</v>
      </c>
      <c r="E8269" t="s">
        <v>4</v>
      </c>
      <c r="F8269" t="s">
        <v>5</v>
      </c>
      <c r="G8269" t="s">
        <v>30</v>
      </c>
      <c r="H8269" t="s">
        <v>34</v>
      </c>
      <c r="I8269" t="s">
        <v>24</v>
      </c>
      <c r="J8269" t="s">
        <v>25</v>
      </c>
      <c r="K8269" t="s">
        <v>10</v>
      </c>
      <c r="L8269" t="s">
        <v>11</v>
      </c>
      <c r="M8269" t="s">
        <v>12</v>
      </c>
      <c r="N8269" t="s">
        <v>13</v>
      </c>
      <c r="O8269" t="s">
        <v>14</v>
      </c>
      <c r="P8269" t="s">
        <v>15</v>
      </c>
      <c r="Q8269">
        <v>0</v>
      </c>
      <c r="R8269" t="s">
        <v>16</v>
      </c>
      <c r="S8269" t="s">
        <v>0</v>
      </c>
      <c r="T8269" t="s">
        <v>17</v>
      </c>
      <c r="U8269" t="s">
        <v>18</v>
      </c>
      <c r="V8269" t="s">
        <v>19</v>
      </c>
      <c r="W8269">
        <v>47.0637765638538</v>
      </c>
      <c r="X8269">
        <v>46.668728799270802</v>
      </c>
      <c r="Y8269">
        <v>43.218739773470602</v>
      </c>
      <c r="Z8269">
        <v>45.100195465473199</v>
      </c>
    </row>
    <row r="8270" spans="1:26" x14ac:dyDescent="0.2">
      <c r="A8270" t="s">
        <v>0</v>
      </c>
      <c r="B8270" t="s">
        <v>1</v>
      </c>
      <c r="C8270" t="s">
        <v>399</v>
      </c>
      <c r="D8270" t="s">
        <v>400</v>
      </c>
      <c r="E8270" t="s">
        <v>4</v>
      </c>
      <c r="F8270" t="s">
        <v>5</v>
      </c>
      <c r="G8270" t="s">
        <v>30</v>
      </c>
      <c r="H8270" t="s">
        <v>34</v>
      </c>
      <c r="I8270" t="s">
        <v>24</v>
      </c>
      <c r="J8270" t="s">
        <v>25</v>
      </c>
      <c r="K8270" t="s">
        <v>10</v>
      </c>
      <c r="L8270" t="s">
        <v>11</v>
      </c>
      <c r="M8270" t="s">
        <v>20</v>
      </c>
      <c r="N8270" t="s">
        <v>21</v>
      </c>
      <c r="O8270" t="s">
        <v>14</v>
      </c>
      <c r="P8270" t="s">
        <v>15</v>
      </c>
      <c r="Q8270">
        <v>0</v>
      </c>
      <c r="R8270" t="s">
        <v>16</v>
      </c>
      <c r="S8270" t="s">
        <v>0</v>
      </c>
      <c r="T8270" t="s">
        <v>17</v>
      </c>
      <c r="U8270" t="s">
        <v>18</v>
      </c>
      <c r="V8270" t="s">
        <v>19</v>
      </c>
      <c r="W8270">
        <v>12.1154288516676</v>
      </c>
      <c r="X8270">
        <v>9.9124228170529491</v>
      </c>
      <c r="Y8270">
        <v>11.899164330830001</v>
      </c>
      <c r="Z8270">
        <v>11.221708024582799</v>
      </c>
    </row>
    <row r="8271" spans="1:26" x14ac:dyDescent="0.2">
      <c r="A8271" t="s">
        <v>0</v>
      </c>
      <c r="B8271" t="s">
        <v>1</v>
      </c>
      <c r="C8271" t="s">
        <v>399</v>
      </c>
      <c r="D8271" t="s">
        <v>400</v>
      </c>
      <c r="E8271" t="s">
        <v>4</v>
      </c>
      <c r="F8271" t="s">
        <v>5</v>
      </c>
      <c r="G8271" t="s">
        <v>30</v>
      </c>
      <c r="H8271" t="s">
        <v>34</v>
      </c>
      <c r="I8271" t="s">
        <v>24</v>
      </c>
      <c r="J8271" t="s">
        <v>25</v>
      </c>
      <c r="K8271" t="s">
        <v>10</v>
      </c>
      <c r="L8271" t="s">
        <v>11</v>
      </c>
      <c r="M8271" t="s">
        <v>22</v>
      </c>
      <c r="N8271" t="s">
        <v>23</v>
      </c>
      <c r="O8271" t="s">
        <v>14</v>
      </c>
      <c r="P8271" t="s">
        <v>15</v>
      </c>
      <c r="Q8271">
        <v>0</v>
      </c>
      <c r="R8271" t="s">
        <v>16</v>
      </c>
      <c r="S8271" t="s">
        <v>0</v>
      </c>
      <c r="T8271" t="s">
        <v>17</v>
      </c>
      <c r="U8271" t="s">
        <v>18</v>
      </c>
      <c r="V8271" t="s">
        <v>19</v>
      </c>
      <c r="W8271">
        <v>40.820788391548597</v>
      </c>
      <c r="X8271">
        <v>43.418843472062697</v>
      </c>
      <c r="Y8271">
        <v>44.882097029754902</v>
      </c>
      <c r="Z8271">
        <v>43.6780910162365</v>
      </c>
    </row>
    <row r="8272" spans="1:26" x14ac:dyDescent="0.2">
      <c r="A8272" t="s">
        <v>0</v>
      </c>
      <c r="B8272" t="s">
        <v>1</v>
      </c>
      <c r="C8272" t="s">
        <v>399</v>
      </c>
      <c r="D8272" t="s">
        <v>400</v>
      </c>
      <c r="E8272" t="s">
        <v>4</v>
      </c>
      <c r="F8272" t="s">
        <v>5</v>
      </c>
      <c r="G8272" t="s">
        <v>30</v>
      </c>
      <c r="H8272" t="s">
        <v>34</v>
      </c>
      <c r="I8272" t="s">
        <v>26</v>
      </c>
      <c r="J8272" t="s">
        <v>27</v>
      </c>
      <c r="K8272" t="s">
        <v>10</v>
      </c>
      <c r="L8272" t="s">
        <v>11</v>
      </c>
      <c r="M8272" t="s">
        <v>12</v>
      </c>
      <c r="N8272" t="s">
        <v>13</v>
      </c>
      <c r="O8272" t="s">
        <v>14</v>
      </c>
      <c r="P8272" t="s">
        <v>15</v>
      </c>
      <c r="Q8272">
        <v>0</v>
      </c>
      <c r="R8272" t="s">
        <v>16</v>
      </c>
      <c r="S8272" t="s">
        <v>0</v>
      </c>
      <c r="T8272" t="s">
        <v>17</v>
      </c>
      <c r="U8272" t="s">
        <v>18</v>
      </c>
      <c r="V8272" t="s">
        <v>19</v>
      </c>
      <c r="W8272">
        <v>49.209128219030298</v>
      </c>
      <c r="X8272">
        <v>41.004407352587798</v>
      </c>
      <c r="Y8272">
        <v>38.035032607012099</v>
      </c>
      <c r="Z8272">
        <v>45.914384793859</v>
      </c>
    </row>
    <row r="8273" spans="1:26" x14ac:dyDescent="0.2">
      <c r="A8273" t="s">
        <v>0</v>
      </c>
      <c r="B8273" t="s">
        <v>1</v>
      </c>
      <c r="C8273" t="s">
        <v>399</v>
      </c>
      <c r="D8273" t="s">
        <v>400</v>
      </c>
      <c r="E8273" t="s">
        <v>4</v>
      </c>
      <c r="F8273" t="s">
        <v>5</v>
      </c>
      <c r="G8273" t="s">
        <v>30</v>
      </c>
      <c r="H8273" t="s">
        <v>34</v>
      </c>
      <c r="I8273" t="s">
        <v>26</v>
      </c>
      <c r="J8273" t="s">
        <v>27</v>
      </c>
      <c r="K8273" t="s">
        <v>10</v>
      </c>
      <c r="L8273" t="s">
        <v>11</v>
      </c>
      <c r="M8273" t="s">
        <v>20</v>
      </c>
      <c r="N8273" t="s">
        <v>21</v>
      </c>
      <c r="O8273" t="s">
        <v>14</v>
      </c>
      <c r="P8273" t="s">
        <v>15</v>
      </c>
      <c r="Q8273">
        <v>0</v>
      </c>
      <c r="R8273" t="s">
        <v>16</v>
      </c>
      <c r="S8273" t="s">
        <v>0</v>
      </c>
      <c r="T8273" t="s">
        <v>17</v>
      </c>
      <c r="U8273" t="s">
        <v>18</v>
      </c>
      <c r="V8273" t="s">
        <v>19</v>
      </c>
      <c r="W8273">
        <v>19.5759213892002</v>
      </c>
      <c r="X8273">
        <v>14.401671367539199</v>
      </c>
      <c r="Y8273">
        <v>14.879719655251501</v>
      </c>
      <c r="Z8273">
        <v>13.613530172496899</v>
      </c>
    </row>
    <row r="8274" spans="1:26" x14ac:dyDescent="0.2">
      <c r="A8274" t="s">
        <v>0</v>
      </c>
      <c r="B8274" t="s">
        <v>1</v>
      </c>
      <c r="C8274" t="s">
        <v>399</v>
      </c>
      <c r="D8274" t="s">
        <v>400</v>
      </c>
      <c r="E8274" t="s">
        <v>4</v>
      </c>
      <c r="F8274" t="s">
        <v>5</v>
      </c>
      <c r="G8274" t="s">
        <v>30</v>
      </c>
      <c r="H8274" t="s">
        <v>34</v>
      </c>
      <c r="I8274" t="s">
        <v>26</v>
      </c>
      <c r="J8274" t="s">
        <v>27</v>
      </c>
      <c r="K8274" t="s">
        <v>10</v>
      </c>
      <c r="L8274" t="s">
        <v>11</v>
      </c>
      <c r="M8274" t="s">
        <v>22</v>
      </c>
      <c r="N8274" t="s">
        <v>23</v>
      </c>
      <c r="O8274" t="s">
        <v>14</v>
      </c>
      <c r="P8274" t="s">
        <v>15</v>
      </c>
      <c r="Q8274">
        <v>0</v>
      </c>
      <c r="R8274" t="s">
        <v>16</v>
      </c>
      <c r="S8274" t="s">
        <v>0</v>
      </c>
      <c r="T8274" t="s">
        <v>17</v>
      </c>
      <c r="U8274" t="s">
        <v>18</v>
      </c>
      <c r="V8274" t="s">
        <v>19</v>
      </c>
      <c r="W8274">
        <v>31.214978584193201</v>
      </c>
      <c r="X8274">
        <v>44.593887743059398</v>
      </c>
      <c r="Y8274">
        <v>47.085196421220999</v>
      </c>
      <c r="Z8274">
        <v>40.472077881965099</v>
      </c>
    </row>
    <row r="8275" spans="1:26" x14ac:dyDescent="0.2">
      <c r="A8275" t="s">
        <v>0</v>
      </c>
      <c r="B8275" t="s">
        <v>1</v>
      </c>
      <c r="C8275" t="s">
        <v>399</v>
      </c>
      <c r="D8275" t="s">
        <v>400</v>
      </c>
      <c r="E8275" t="s">
        <v>4</v>
      </c>
      <c r="F8275" t="s">
        <v>5</v>
      </c>
      <c r="G8275" t="s">
        <v>30</v>
      </c>
      <c r="H8275" t="s">
        <v>34</v>
      </c>
      <c r="I8275" t="s">
        <v>28</v>
      </c>
      <c r="J8275" t="s">
        <v>29</v>
      </c>
      <c r="K8275" t="s">
        <v>10</v>
      </c>
      <c r="L8275" t="s">
        <v>11</v>
      </c>
      <c r="M8275" t="s">
        <v>12</v>
      </c>
      <c r="N8275" t="s">
        <v>13</v>
      </c>
      <c r="O8275" t="s">
        <v>14</v>
      </c>
      <c r="P8275" t="s">
        <v>15</v>
      </c>
      <c r="Q8275">
        <v>0</v>
      </c>
      <c r="R8275" t="s">
        <v>16</v>
      </c>
      <c r="S8275" t="s">
        <v>0</v>
      </c>
      <c r="T8275" t="s">
        <v>17</v>
      </c>
      <c r="U8275" t="s">
        <v>18</v>
      </c>
      <c r="V8275" t="s">
        <v>19</v>
      </c>
      <c r="W8275">
        <v>9.9794109290922002</v>
      </c>
      <c r="X8275">
        <v>6.6334448631710803</v>
      </c>
      <c r="Y8275">
        <v>6.3208168634703199</v>
      </c>
      <c r="Z8275">
        <v>7.23525064306373</v>
      </c>
    </row>
    <row r="8276" spans="1:26" x14ac:dyDescent="0.2">
      <c r="A8276" t="s">
        <v>0</v>
      </c>
      <c r="B8276" t="s">
        <v>1</v>
      </c>
      <c r="C8276" t="s">
        <v>399</v>
      </c>
      <c r="D8276" t="s">
        <v>400</v>
      </c>
      <c r="E8276" t="s">
        <v>4</v>
      </c>
      <c r="F8276" t="s">
        <v>5</v>
      </c>
      <c r="G8276" t="s">
        <v>30</v>
      </c>
      <c r="H8276" t="s">
        <v>34</v>
      </c>
      <c r="I8276" t="s">
        <v>28</v>
      </c>
      <c r="J8276" t="s">
        <v>29</v>
      </c>
      <c r="K8276" t="s">
        <v>10</v>
      </c>
      <c r="L8276" t="s">
        <v>11</v>
      </c>
      <c r="M8276" t="s">
        <v>20</v>
      </c>
      <c r="N8276" t="s">
        <v>21</v>
      </c>
      <c r="O8276" t="s">
        <v>14</v>
      </c>
      <c r="P8276" t="s">
        <v>15</v>
      </c>
      <c r="Q8276">
        <v>0</v>
      </c>
      <c r="R8276" t="s">
        <v>16</v>
      </c>
      <c r="S8276" t="s">
        <v>0</v>
      </c>
      <c r="T8276" t="s">
        <v>17</v>
      </c>
      <c r="U8276" t="s">
        <v>18</v>
      </c>
      <c r="V8276" t="s">
        <v>19</v>
      </c>
      <c r="W8276">
        <v>12.320953868182601</v>
      </c>
      <c r="X8276">
        <v>12.306691189911</v>
      </c>
      <c r="Y8276">
        <v>14.105792632464</v>
      </c>
      <c r="Z8276">
        <v>15.2962188789756</v>
      </c>
    </row>
    <row r="8277" spans="1:26" x14ac:dyDescent="0.2">
      <c r="A8277" t="s">
        <v>0</v>
      </c>
      <c r="B8277" t="s">
        <v>1</v>
      </c>
      <c r="C8277" t="s">
        <v>399</v>
      </c>
      <c r="D8277" t="s">
        <v>400</v>
      </c>
      <c r="E8277" t="s">
        <v>4</v>
      </c>
      <c r="F8277" t="s">
        <v>5</v>
      </c>
      <c r="G8277" t="s">
        <v>30</v>
      </c>
      <c r="H8277" t="s">
        <v>34</v>
      </c>
      <c r="I8277" t="s">
        <v>28</v>
      </c>
      <c r="J8277" t="s">
        <v>29</v>
      </c>
      <c r="K8277" t="s">
        <v>10</v>
      </c>
      <c r="L8277" t="s">
        <v>11</v>
      </c>
      <c r="M8277" t="s">
        <v>22</v>
      </c>
      <c r="N8277" t="s">
        <v>23</v>
      </c>
      <c r="O8277" t="s">
        <v>14</v>
      </c>
      <c r="P8277" t="s">
        <v>15</v>
      </c>
      <c r="Q8277">
        <v>0</v>
      </c>
      <c r="R8277" t="s">
        <v>16</v>
      </c>
      <c r="S8277" t="s">
        <v>0</v>
      </c>
      <c r="T8277" t="s">
        <v>17</v>
      </c>
      <c r="U8277" t="s">
        <v>18</v>
      </c>
      <c r="V8277" t="s">
        <v>19</v>
      </c>
      <c r="W8277">
        <v>77.699634212226201</v>
      </c>
      <c r="X8277">
        <v>81.059865028039596</v>
      </c>
      <c r="Y8277">
        <v>79.573389066833002</v>
      </c>
      <c r="Z8277">
        <v>77.468526426362601</v>
      </c>
    </row>
    <row r="8278" spans="1:26" x14ac:dyDescent="0.2">
      <c r="A8278" t="s">
        <v>0</v>
      </c>
      <c r="B8278" t="s">
        <v>1</v>
      </c>
      <c r="C8278" t="s">
        <v>399</v>
      </c>
      <c r="D8278" t="s">
        <v>400</v>
      </c>
      <c r="E8278" t="s">
        <v>4</v>
      </c>
      <c r="F8278" t="s">
        <v>5</v>
      </c>
      <c r="G8278" t="s">
        <v>30</v>
      </c>
      <c r="H8278" t="s">
        <v>34</v>
      </c>
      <c r="I8278" t="s">
        <v>30</v>
      </c>
      <c r="J8278" t="s">
        <v>31</v>
      </c>
      <c r="K8278" t="s">
        <v>10</v>
      </c>
      <c r="L8278" t="s">
        <v>11</v>
      </c>
      <c r="M8278" t="s">
        <v>12</v>
      </c>
      <c r="N8278" t="s">
        <v>13</v>
      </c>
      <c r="O8278" t="s">
        <v>14</v>
      </c>
      <c r="P8278" t="s">
        <v>15</v>
      </c>
      <c r="Q8278">
        <v>0</v>
      </c>
      <c r="R8278" t="s">
        <v>16</v>
      </c>
      <c r="S8278" t="s">
        <v>0</v>
      </c>
      <c r="T8278" t="s">
        <v>17</v>
      </c>
      <c r="U8278" t="s">
        <v>18</v>
      </c>
      <c r="V8278" t="s">
        <v>19</v>
      </c>
      <c r="W8278">
        <v>22.848323085931199</v>
      </c>
      <c r="X8278">
        <v>20.447701013217198</v>
      </c>
      <c r="Y8278">
        <v>19.699010741726099</v>
      </c>
      <c r="Z8278">
        <v>19.0934834826794</v>
      </c>
    </row>
    <row r="8279" spans="1:26" x14ac:dyDescent="0.2">
      <c r="A8279" t="s">
        <v>0</v>
      </c>
      <c r="B8279" t="s">
        <v>1</v>
      </c>
      <c r="C8279" t="s">
        <v>399</v>
      </c>
      <c r="D8279" t="s">
        <v>400</v>
      </c>
      <c r="E8279" t="s">
        <v>4</v>
      </c>
      <c r="F8279" t="s">
        <v>5</v>
      </c>
      <c r="G8279" t="s">
        <v>30</v>
      </c>
      <c r="H8279" t="s">
        <v>34</v>
      </c>
      <c r="I8279" t="s">
        <v>30</v>
      </c>
      <c r="J8279" t="s">
        <v>31</v>
      </c>
      <c r="K8279" t="s">
        <v>10</v>
      </c>
      <c r="L8279" t="s">
        <v>11</v>
      </c>
      <c r="M8279" t="s">
        <v>20</v>
      </c>
      <c r="N8279" t="s">
        <v>21</v>
      </c>
      <c r="O8279" t="s">
        <v>14</v>
      </c>
      <c r="P8279" t="s">
        <v>15</v>
      </c>
      <c r="Q8279">
        <v>0</v>
      </c>
      <c r="R8279" t="s">
        <v>16</v>
      </c>
      <c r="S8279" t="s">
        <v>0</v>
      </c>
      <c r="T8279" t="s">
        <v>17</v>
      </c>
      <c r="U8279" t="s">
        <v>18</v>
      </c>
      <c r="V8279" t="s">
        <v>19</v>
      </c>
      <c r="W8279">
        <v>21.632905899906898</v>
      </c>
      <c r="X8279">
        <v>15.072055030061</v>
      </c>
      <c r="Y8279">
        <v>15.415960924477501</v>
      </c>
      <c r="Z8279">
        <v>15.7989247028582</v>
      </c>
    </row>
    <row r="8280" spans="1:26" x14ac:dyDescent="0.2">
      <c r="A8280" t="s">
        <v>0</v>
      </c>
      <c r="B8280" t="s">
        <v>1</v>
      </c>
      <c r="C8280" t="s">
        <v>399</v>
      </c>
      <c r="D8280" t="s">
        <v>400</v>
      </c>
      <c r="E8280" t="s">
        <v>4</v>
      </c>
      <c r="F8280" t="s">
        <v>5</v>
      </c>
      <c r="G8280" t="s">
        <v>30</v>
      </c>
      <c r="H8280" t="s">
        <v>34</v>
      </c>
      <c r="I8280" t="s">
        <v>30</v>
      </c>
      <c r="J8280" t="s">
        <v>31</v>
      </c>
      <c r="K8280" t="s">
        <v>10</v>
      </c>
      <c r="L8280" t="s">
        <v>11</v>
      </c>
      <c r="M8280" t="s">
        <v>22</v>
      </c>
      <c r="N8280" t="s">
        <v>23</v>
      </c>
      <c r="O8280" t="s">
        <v>14</v>
      </c>
      <c r="P8280" t="s">
        <v>15</v>
      </c>
      <c r="Q8280">
        <v>0</v>
      </c>
      <c r="R8280" t="s">
        <v>16</v>
      </c>
      <c r="S8280" t="s">
        <v>0</v>
      </c>
      <c r="T8280" t="s">
        <v>17</v>
      </c>
      <c r="U8280" t="s">
        <v>18</v>
      </c>
      <c r="V8280" t="s">
        <v>19</v>
      </c>
      <c r="W8280">
        <v>55.518769361974996</v>
      </c>
      <c r="X8280">
        <v>64.480242555667402</v>
      </c>
      <c r="Y8280">
        <v>64.885027397444304</v>
      </c>
      <c r="Z8280">
        <v>65.107587467601107</v>
      </c>
    </row>
    <row r="8281" spans="1:26" x14ac:dyDescent="0.2">
      <c r="A8281" t="s">
        <v>0</v>
      </c>
      <c r="B8281" t="s">
        <v>1</v>
      </c>
      <c r="C8281" t="s">
        <v>401</v>
      </c>
      <c r="D8281" t="s">
        <v>402</v>
      </c>
      <c r="E8281" t="s">
        <v>4</v>
      </c>
      <c r="F8281" t="s">
        <v>5</v>
      </c>
      <c r="G8281" t="s">
        <v>6</v>
      </c>
      <c r="H8281" t="s">
        <v>7</v>
      </c>
      <c r="I8281" t="s">
        <v>8</v>
      </c>
      <c r="J8281" t="s">
        <v>9</v>
      </c>
      <c r="K8281" t="s">
        <v>10</v>
      </c>
      <c r="L8281" t="s">
        <v>11</v>
      </c>
      <c r="M8281" t="s">
        <v>12</v>
      </c>
      <c r="N8281" t="s">
        <v>13</v>
      </c>
      <c r="O8281" t="s">
        <v>14</v>
      </c>
      <c r="P8281" t="s">
        <v>15</v>
      </c>
      <c r="Q8281">
        <v>0</v>
      </c>
      <c r="R8281" t="s">
        <v>16</v>
      </c>
      <c r="S8281" t="s">
        <v>0</v>
      </c>
      <c r="T8281" t="s">
        <v>17</v>
      </c>
      <c r="U8281" t="s">
        <v>18</v>
      </c>
      <c r="V8281" t="s">
        <v>19</v>
      </c>
      <c r="W8281">
        <v>3.6992144195422498</v>
      </c>
      <c r="X8281">
        <v>5.0664166003311202</v>
      </c>
      <c r="Y8281">
        <v>4.1200165299595897</v>
      </c>
      <c r="Z8281">
        <v>5.1402347270503803</v>
      </c>
    </row>
    <row r="8282" spans="1:26" x14ac:dyDescent="0.2">
      <c r="A8282" t="s">
        <v>0</v>
      </c>
      <c r="B8282" t="s">
        <v>1</v>
      </c>
      <c r="C8282" t="s">
        <v>401</v>
      </c>
      <c r="D8282" t="s">
        <v>402</v>
      </c>
      <c r="E8282" t="s">
        <v>4</v>
      </c>
      <c r="F8282" t="s">
        <v>5</v>
      </c>
      <c r="G8282" t="s">
        <v>6</v>
      </c>
      <c r="H8282" t="s">
        <v>7</v>
      </c>
      <c r="I8282" t="s">
        <v>8</v>
      </c>
      <c r="J8282" t="s">
        <v>9</v>
      </c>
      <c r="K8282" t="s">
        <v>10</v>
      </c>
      <c r="L8282" t="s">
        <v>11</v>
      </c>
      <c r="M8282" t="s">
        <v>20</v>
      </c>
      <c r="N8282" t="s">
        <v>21</v>
      </c>
      <c r="O8282" t="s">
        <v>14</v>
      </c>
      <c r="P8282" t="s">
        <v>15</v>
      </c>
      <c r="Q8282">
        <v>0</v>
      </c>
      <c r="R8282" t="s">
        <v>16</v>
      </c>
      <c r="S8282" t="s">
        <v>0</v>
      </c>
      <c r="T8282" t="s">
        <v>17</v>
      </c>
      <c r="U8282" t="s">
        <v>18</v>
      </c>
      <c r="V8282" t="s">
        <v>19</v>
      </c>
      <c r="W8282">
        <v>90.648519902057899</v>
      </c>
      <c r="X8282">
        <v>87.787408027533104</v>
      </c>
      <c r="Y8282">
        <v>90.057691758659601</v>
      </c>
      <c r="Z8282">
        <v>88.216053558214099</v>
      </c>
    </row>
    <row r="8283" spans="1:26" x14ac:dyDescent="0.2">
      <c r="A8283" t="s">
        <v>0</v>
      </c>
      <c r="B8283" t="s">
        <v>1</v>
      </c>
      <c r="C8283" t="s">
        <v>401</v>
      </c>
      <c r="D8283" t="s">
        <v>402</v>
      </c>
      <c r="E8283" t="s">
        <v>4</v>
      </c>
      <c r="F8283" t="s">
        <v>5</v>
      </c>
      <c r="G8283" t="s">
        <v>6</v>
      </c>
      <c r="H8283" t="s">
        <v>7</v>
      </c>
      <c r="I8283" t="s">
        <v>8</v>
      </c>
      <c r="J8283" t="s">
        <v>9</v>
      </c>
      <c r="K8283" t="s">
        <v>10</v>
      </c>
      <c r="L8283" t="s">
        <v>11</v>
      </c>
      <c r="M8283" t="s">
        <v>22</v>
      </c>
      <c r="N8283" t="s">
        <v>23</v>
      </c>
      <c r="O8283" t="s">
        <v>14</v>
      </c>
      <c r="P8283" t="s">
        <v>15</v>
      </c>
      <c r="Q8283">
        <v>0</v>
      </c>
      <c r="R8283" t="s">
        <v>16</v>
      </c>
      <c r="S8283" t="s">
        <v>0</v>
      </c>
      <c r="T8283" t="s">
        <v>17</v>
      </c>
      <c r="U8283" t="s">
        <v>18</v>
      </c>
      <c r="V8283" t="s">
        <v>19</v>
      </c>
      <c r="W8283">
        <v>5.6522619819261699</v>
      </c>
      <c r="X8283">
        <v>7.1461750266672199</v>
      </c>
      <c r="Y8283">
        <v>5.8222919509270099</v>
      </c>
      <c r="Z8283">
        <v>6.6437111670038602</v>
      </c>
    </row>
    <row r="8284" spans="1:26" x14ac:dyDescent="0.2">
      <c r="A8284" t="s">
        <v>0</v>
      </c>
      <c r="B8284" t="s">
        <v>1</v>
      </c>
      <c r="C8284" t="s">
        <v>401</v>
      </c>
      <c r="D8284" t="s">
        <v>402</v>
      </c>
      <c r="E8284" t="s">
        <v>4</v>
      </c>
      <c r="F8284" t="s">
        <v>5</v>
      </c>
      <c r="G8284" t="s">
        <v>6</v>
      </c>
      <c r="H8284" t="s">
        <v>7</v>
      </c>
      <c r="I8284" t="s">
        <v>24</v>
      </c>
      <c r="J8284" t="s">
        <v>25</v>
      </c>
      <c r="K8284" t="s">
        <v>10</v>
      </c>
      <c r="L8284" t="s">
        <v>11</v>
      </c>
      <c r="M8284" t="s">
        <v>12</v>
      </c>
      <c r="N8284" t="s">
        <v>13</v>
      </c>
      <c r="O8284" t="s">
        <v>14</v>
      </c>
      <c r="P8284" t="s">
        <v>15</v>
      </c>
      <c r="Q8284">
        <v>0</v>
      </c>
      <c r="R8284" t="s">
        <v>16</v>
      </c>
      <c r="S8284" t="s">
        <v>0</v>
      </c>
      <c r="T8284" t="s">
        <v>17</v>
      </c>
      <c r="U8284" t="s">
        <v>18</v>
      </c>
      <c r="V8284" t="s">
        <v>19</v>
      </c>
      <c r="W8284">
        <v>4.8464691607572101</v>
      </c>
      <c r="X8284">
        <v>7.0404925033247601</v>
      </c>
      <c r="Y8284">
        <v>6.7731851613397103</v>
      </c>
      <c r="Z8284">
        <v>6.9098820873177598</v>
      </c>
    </row>
    <row r="8285" spans="1:26" x14ac:dyDescent="0.2">
      <c r="A8285" t="s">
        <v>0</v>
      </c>
      <c r="B8285" t="s">
        <v>1</v>
      </c>
      <c r="C8285" t="s">
        <v>401</v>
      </c>
      <c r="D8285" t="s">
        <v>402</v>
      </c>
      <c r="E8285" t="s">
        <v>4</v>
      </c>
      <c r="F8285" t="s">
        <v>5</v>
      </c>
      <c r="G8285" t="s">
        <v>6</v>
      </c>
      <c r="H8285" t="s">
        <v>7</v>
      </c>
      <c r="I8285" t="s">
        <v>24</v>
      </c>
      <c r="J8285" t="s">
        <v>25</v>
      </c>
      <c r="K8285" t="s">
        <v>10</v>
      </c>
      <c r="L8285" t="s">
        <v>11</v>
      </c>
      <c r="M8285" t="s">
        <v>20</v>
      </c>
      <c r="N8285" t="s">
        <v>21</v>
      </c>
      <c r="O8285" t="s">
        <v>14</v>
      </c>
      <c r="P8285" t="s">
        <v>15</v>
      </c>
      <c r="Q8285">
        <v>0</v>
      </c>
      <c r="R8285" t="s">
        <v>16</v>
      </c>
      <c r="S8285" t="s">
        <v>0</v>
      </c>
      <c r="T8285" t="s">
        <v>17</v>
      </c>
      <c r="U8285" t="s">
        <v>18</v>
      </c>
      <c r="V8285" t="s">
        <v>19</v>
      </c>
      <c r="W8285">
        <v>64.691701752129504</v>
      </c>
      <c r="X8285">
        <v>60.889614615126099</v>
      </c>
      <c r="Y8285">
        <v>57.3811965709764</v>
      </c>
      <c r="Z8285">
        <v>55.915388781162001</v>
      </c>
    </row>
    <row r="8286" spans="1:26" x14ac:dyDescent="0.2">
      <c r="A8286" t="s">
        <v>0</v>
      </c>
      <c r="B8286" t="s">
        <v>1</v>
      </c>
      <c r="C8286" t="s">
        <v>401</v>
      </c>
      <c r="D8286" t="s">
        <v>402</v>
      </c>
      <c r="E8286" t="s">
        <v>4</v>
      </c>
      <c r="F8286" t="s">
        <v>5</v>
      </c>
      <c r="G8286" t="s">
        <v>6</v>
      </c>
      <c r="H8286" t="s">
        <v>7</v>
      </c>
      <c r="I8286" t="s">
        <v>24</v>
      </c>
      <c r="J8286" t="s">
        <v>25</v>
      </c>
      <c r="K8286" t="s">
        <v>10</v>
      </c>
      <c r="L8286" t="s">
        <v>11</v>
      </c>
      <c r="M8286" t="s">
        <v>22</v>
      </c>
      <c r="N8286" t="s">
        <v>23</v>
      </c>
      <c r="O8286" t="s">
        <v>14</v>
      </c>
      <c r="P8286" t="s">
        <v>15</v>
      </c>
      <c r="Q8286">
        <v>0</v>
      </c>
      <c r="R8286" t="s">
        <v>16</v>
      </c>
      <c r="S8286" t="s">
        <v>0</v>
      </c>
      <c r="T8286" t="s">
        <v>17</v>
      </c>
      <c r="U8286" t="s">
        <v>18</v>
      </c>
      <c r="V8286" t="s">
        <v>19</v>
      </c>
      <c r="W8286">
        <v>30.461832085625701</v>
      </c>
      <c r="X8286">
        <v>32.0698937878647</v>
      </c>
      <c r="Y8286">
        <v>35.845619879285401</v>
      </c>
      <c r="Z8286">
        <v>37.174729131542698</v>
      </c>
    </row>
    <row r="8287" spans="1:26" x14ac:dyDescent="0.2">
      <c r="A8287" t="s">
        <v>0</v>
      </c>
      <c r="B8287" t="s">
        <v>1</v>
      </c>
      <c r="C8287" t="s">
        <v>401</v>
      </c>
      <c r="D8287" t="s">
        <v>402</v>
      </c>
      <c r="E8287" t="s">
        <v>4</v>
      </c>
      <c r="F8287" t="s">
        <v>5</v>
      </c>
      <c r="G8287" t="s">
        <v>6</v>
      </c>
      <c r="H8287" t="s">
        <v>7</v>
      </c>
      <c r="I8287" t="s">
        <v>26</v>
      </c>
      <c r="J8287" t="s">
        <v>27</v>
      </c>
      <c r="K8287" t="s">
        <v>10</v>
      </c>
      <c r="L8287" t="s">
        <v>11</v>
      </c>
      <c r="M8287" t="s">
        <v>12</v>
      </c>
      <c r="N8287" t="s">
        <v>13</v>
      </c>
      <c r="O8287" t="s">
        <v>14</v>
      </c>
      <c r="P8287" t="s">
        <v>15</v>
      </c>
      <c r="Q8287">
        <v>0</v>
      </c>
      <c r="R8287" t="s">
        <v>16</v>
      </c>
      <c r="S8287" t="s">
        <v>0</v>
      </c>
      <c r="T8287" t="s">
        <v>17</v>
      </c>
      <c r="U8287" t="s">
        <v>18</v>
      </c>
      <c r="V8287" t="s">
        <v>19</v>
      </c>
      <c r="W8287">
        <v>10.1779614795519</v>
      </c>
      <c r="X8287">
        <v>15.6768164070296</v>
      </c>
      <c r="Y8287">
        <v>15.2461711590647</v>
      </c>
      <c r="Z8287">
        <v>16.535002165901702</v>
      </c>
    </row>
    <row r="8288" spans="1:26" x14ac:dyDescent="0.2">
      <c r="A8288" t="s">
        <v>0</v>
      </c>
      <c r="B8288" t="s">
        <v>1</v>
      </c>
      <c r="C8288" t="s">
        <v>401</v>
      </c>
      <c r="D8288" t="s">
        <v>402</v>
      </c>
      <c r="E8288" t="s">
        <v>4</v>
      </c>
      <c r="F8288" t="s">
        <v>5</v>
      </c>
      <c r="G8288" t="s">
        <v>6</v>
      </c>
      <c r="H8288" t="s">
        <v>7</v>
      </c>
      <c r="I8288" t="s">
        <v>26</v>
      </c>
      <c r="J8288" t="s">
        <v>27</v>
      </c>
      <c r="K8288" t="s">
        <v>10</v>
      </c>
      <c r="L8288" t="s">
        <v>11</v>
      </c>
      <c r="M8288" t="s">
        <v>20</v>
      </c>
      <c r="N8288" t="s">
        <v>21</v>
      </c>
      <c r="O8288" t="s">
        <v>14</v>
      </c>
      <c r="P8288" t="s">
        <v>15</v>
      </c>
      <c r="Q8288">
        <v>0</v>
      </c>
      <c r="R8288" t="s">
        <v>16</v>
      </c>
      <c r="S8288" t="s">
        <v>0</v>
      </c>
      <c r="T8288" t="s">
        <v>17</v>
      </c>
      <c r="U8288" t="s">
        <v>18</v>
      </c>
      <c r="V8288" t="s">
        <v>19</v>
      </c>
      <c r="W8288">
        <v>80.912110000676506</v>
      </c>
      <c r="X8288">
        <v>73.360923632365896</v>
      </c>
      <c r="Y8288">
        <v>73.216336987180895</v>
      </c>
      <c r="Z8288">
        <v>70.914256089262295</v>
      </c>
    </row>
    <row r="8289" spans="1:26" x14ac:dyDescent="0.2">
      <c r="A8289" t="s">
        <v>0</v>
      </c>
      <c r="B8289" t="s">
        <v>1</v>
      </c>
      <c r="C8289" t="s">
        <v>401</v>
      </c>
      <c r="D8289" t="s">
        <v>402</v>
      </c>
      <c r="E8289" t="s">
        <v>4</v>
      </c>
      <c r="F8289" t="s">
        <v>5</v>
      </c>
      <c r="G8289" t="s">
        <v>6</v>
      </c>
      <c r="H8289" t="s">
        <v>7</v>
      </c>
      <c r="I8289" t="s">
        <v>26</v>
      </c>
      <c r="J8289" t="s">
        <v>27</v>
      </c>
      <c r="K8289" t="s">
        <v>10</v>
      </c>
      <c r="L8289" t="s">
        <v>11</v>
      </c>
      <c r="M8289" t="s">
        <v>22</v>
      </c>
      <c r="N8289" t="s">
        <v>23</v>
      </c>
      <c r="O8289" t="s">
        <v>14</v>
      </c>
      <c r="P8289" t="s">
        <v>15</v>
      </c>
      <c r="Q8289">
        <v>0</v>
      </c>
      <c r="R8289" t="s">
        <v>16</v>
      </c>
      <c r="S8289" t="s">
        <v>0</v>
      </c>
      <c r="T8289" t="s">
        <v>17</v>
      </c>
      <c r="U8289" t="s">
        <v>18</v>
      </c>
      <c r="V8289" t="s">
        <v>19</v>
      </c>
      <c r="W8289">
        <v>8.9099292169109194</v>
      </c>
      <c r="X8289">
        <v>10.962259960552601</v>
      </c>
      <c r="Y8289">
        <v>11.5374875334359</v>
      </c>
      <c r="Z8289">
        <v>12.5507417447989</v>
      </c>
    </row>
    <row r="8290" spans="1:26" x14ac:dyDescent="0.2">
      <c r="A8290" t="s">
        <v>0</v>
      </c>
      <c r="B8290" t="s">
        <v>1</v>
      </c>
      <c r="C8290" t="s">
        <v>401</v>
      </c>
      <c r="D8290" t="s">
        <v>402</v>
      </c>
      <c r="E8290" t="s">
        <v>4</v>
      </c>
      <c r="F8290" t="s">
        <v>5</v>
      </c>
      <c r="G8290" t="s">
        <v>6</v>
      </c>
      <c r="H8290" t="s">
        <v>7</v>
      </c>
      <c r="I8290" t="s">
        <v>28</v>
      </c>
      <c r="J8290" t="s">
        <v>29</v>
      </c>
      <c r="K8290" t="s">
        <v>10</v>
      </c>
      <c r="L8290" t="s">
        <v>11</v>
      </c>
      <c r="M8290" t="s">
        <v>12</v>
      </c>
      <c r="N8290" t="s">
        <v>13</v>
      </c>
      <c r="O8290" t="s">
        <v>14</v>
      </c>
      <c r="P8290" t="s">
        <v>15</v>
      </c>
      <c r="Q8290">
        <v>0</v>
      </c>
      <c r="R8290" t="s">
        <v>16</v>
      </c>
      <c r="S8290" t="s">
        <v>0</v>
      </c>
      <c r="T8290" t="s">
        <v>17</v>
      </c>
      <c r="U8290" t="s">
        <v>18</v>
      </c>
      <c r="V8290" t="s">
        <v>19</v>
      </c>
      <c r="W8290">
        <v>3.7028126285164902</v>
      </c>
      <c r="X8290">
        <v>4.2545425548612803</v>
      </c>
      <c r="Y8290">
        <v>4.4249494729143803</v>
      </c>
      <c r="Z8290">
        <v>4.5185328913542104</v>
      </c>
    </row>
    <row r="8291" spans="1:26" x14ac:dyDescent="0.2">
      <c r="A8291" t="s">
        <v>0</v>
      </c>
      <c r="B8291" t="s">
        <v>1</v>
      </c>
      <c r="C8291" t="s">
        <v>401</v>
      </c>
      <c r="D8291" t="s">
        <v>402</v>
      </c>
      <c r="E8291" t="s">
        <v>4</v>
      </c>
      <c r="F8291" t="s">
        <v>5</v>
      </c>
      <c r="G8291" t="s">
        <v>6</v>
      </c>
      <c r="H8291" t="s">
        <v>7</v>
      </c>
      <c r="I8291" t="s">
        <v>28</v>
      </c>
      <c r="J8291" t="s">
        <v>29</v>
      </c>
      <c r="K8291" t="s">
        <v>10</v>
      </c>
      <c r="L8291" t="s">
        <v>11</v>
      </c>
      <c r="M8291" t="s">
        <v>20</v>
      </c>
      <c r="N8291" t="s">
        <v>21</v>
      </c>
      <c r="O8291" t="s">
        <v>14</v>
      </c>
      <c r="P8291" t="s">
        <v>15</v>
      </c>
      <c r="Q8291">
        <v>0</v>
      </c>
      <c r="R8291" t="s">
        <v>16</v>
      </c>
      <c r="S8291" t="s">
        <v>0</v>
      </c>
      <c r="T8291" t="s">
        <v>17</v>
      </c>
      <c r="U8291" t="s">
        <v>18</v>
      </c>
      <c r="V8291" t="s">
        <v>19</v>
      </c>
      <c r="W8291">
        <v>41.889918886257</v>
      </c>
      <c r="X8291">
        <v>35.292301141246398</v>
      </c>
      <c r="Y8291">
        <v>31.2391638906123</v>
      </c>
      <c r="Z8291">
        <v>29.899397786809299</v>
      </c>
    </row>
    <row r="8292" spans="1:26" x14ac:dyDescent="0.2">
      <c r="A8292" t="s">
        <v>0</v>
      </c>
      <c r="B8292" t="s">
        <v>1</v>
      </c>
      <c r="C8292" t="s">
        <v>401</v>
      </c>
      <c r="D8292" t="s">
        <v>402</v>
      </c>
      <c r="E8292" t="s">
        <v>4</v>
      </c>
      <c r="F8292" t="s">
        <v>5</v>
      </c>
      <c r="G8292" t="s">
        <v>6</v>
      </c>
      <c r="H8292" t="s">
        <v>7</v>
      </c>
      <c r="I8292" t="s">
        <v>28</v>
      </c>
      <c r="J8292" t="s">
        <v>29</v>
      </c>
      <c r="K8292" t="s">
        <v>10</v>
      </c>
      <c r="L8292" t="s">
        <v>11</v>
      </c>
      <c r="M8292" t="s">
        <v>22</v>
      </c>
      <c r="N8292" t="s">
        <v>23</v>
      </c>
      <c r="O8292" t="s">
        <v>14</v>
      </c>
      <c r="P8292" t="s">
        <v>15</v>
      </c>
      <c r="Q8292">
        <v>0</v>
      </c>
      <c r="R8292" t="s">
        <v>16</v>
      </c>
      <c r="S8292" t="s">
        <v>0</v>
      </c>
      <c r="T8292" t="s">
        <v>17</v>
      </c>
      <c r="U8292" t="s">
        <v>18</v>
      </c>
      <c r="V8292" t="s">
        <v>19</v>
      </c>
      <c r="W8292">
        <v>54.407268360482803</v>
      </c>
      <c r="X8292">
        <v>60.453154313353799</v>
      </c>
      <c r="Y8292">
        <v>64.335888600509705</v>
      </c>
      <c r="Z8292">
        <v>65.582065822485006</v>
      </c>
    </row>
    <row r="8293" spans="1:26" x14ac:dyDescent="0.2">
      <c r="A8293" t="s">
        <v>0</v>
      </c>
      <c r="B8293" t="s">
        <v>1</v>
      </c>
      <c r="C8293" t="s">
        <v>401</v>
      </c>
      <c r="D8293" t="s">
        <v>402</v>
      </c>
      <c r="E8293" t="s">
        <v>4</v>
      </c>
      <c r="F8293" t="s">
        <v>5</v>
      </c>
      <c r="G8293" t="s">
        <v>6</v>
      </c>
      <c r="H8293" t="s">
        <v>7</v>
      </c>
      <c r="I8293" t="s">
        <v>30</v>
      </c>
      <c r="J8293" t="s">
        <v>31</v>
      </c>
      <c r="K8293" t="s">
        <v>10</v>
      </c>
      <c r="L8293" t="s">
        <v>11</v>
      </c>
      <c r="M8293" t="s">
        <v>12</v>
      </c>
      <c r="N8293" t="s">
        <v>13</v>
      </c>
      <c r="O8293" t="s">
        <v>14</v>
      </c>
      <c r="P8293" t="s">
        <v>15</v>
      </c>
      <c r="Q8293">
        <v>0</v>
      </c>
      <c r="R8293" t="s">
        <v>16</v>
      </c>
      <c r="S8293" t="s">
        <v>0</v>
      </c>
      <c r="T8293" t="s">
        <v>17</v>
      </c>
      <c r="U8293" t="s">
        <v>18</v>
      </c>
      <c r="V8293" t="s">
        <v>19</v>
      </c>
      <c r="W8293">
        <v>4.3929837711461603</v>
      </c>
      <c r="X8293">
        <v>6.1554588767949703</v>
      </c>
      <c r="Y8293">
        <v>5.6339209742977401</v>
      </c>
      <c r="Z8293">
        <v>6.2084702533899003</v>
      </c>
    </row>
    <row r="8294" spans="1:26" x14ac:dyDescent="0.2">
      <c r="A8294" t="s">
        <v>0</v>
      </c>
      <c r="B8294" t="s">
        <v>1</v>
      </c>
      <c r="C8294" t="s">
        <v>401</v>
      </c>
      <c r="D8294" t="s">
        <v>402</v>
      </c>
      <c r="E8294" t="s">
        <v>4</v>
      </c>
      <c r="F8294" t="s">
        <v>5</v>
      </c>
      <c r="G8294" t="s">
        <v>6</v>
      </c>
      <c r="H8294" t="s">
        <v>7</v>
      </c>
      <c r="I8294" t="s">
        <v>30</v>
      </c>
      <c r="J8294" t="s">
        <v>31</v>
      </c>
      <c r="K8294" t="s">
        <v>10</v>
      </c>
      <c r="L8294" t="s">
        <v>11</v>
      </c>
      <c r="M8294" t="s">
        <v>20</v>
      </c>
      <c r="N8294" t="s">
        <v>21</v>
      </c>
      <c r="O8294" t="s">
        <v>14</v>
      </c>
      <c r="P8294" t="s">
        <v>15</v>
      </c>
      <c r="Q8294">
        <v>0</v>
      </c>
      <c r="R8294" t="s">
        <v>16</v>
      </c>
      <c r="S8294" t="s">
        <v>0</v>
      </c>
      <c r="T8294" t="s">
        <v>17</v>
      </c>
      <c r="U8294" t="s">
        <v>18</v>
      </c>
      <c r="V8294" t="s">
        <v>19</v>
      </c>
      <c r="W8294">
        <v>75.005964933720705</v>
      </c>
      <c r="X8294">
        <v>70.023194269028707</v>
      </c>
      <c r="Y8294">
        <v>67.910832098462805</v>
      </c>
      <c r="Z8294">
        <v>64.640297445287004</v>
      </c>
    </row>
    <row r="8295" spans="1:26" x14ac:dyDescent="0.2">
      <c r="A8295" t="s">
        <v>0</v>
      </c>
      <c r="B8295" t="s">
        <v>1</v>
      </c>
      <c r="C8295" t="s">
        <v>401</v>
      </c>
      <c r="D8295" t="s">
        <v>402</v>
      </c>
      <c r="E8295" t="s">
        <v>4</v>
      </c>
      <c r="F8295" t="s">
        <v>5</v>
      </c>
      <c r="G8295" t="s">
        <v>6</v>
      </c>
      <c r="H8295" t="s">
        <v>7</v>
      </c>
      <c r="I8295" t="s">
        <v>30</v>
      </c>
      <c r="J8295" t="s">
        <v>31</v>
      </c>
      <c r="K8295" t="s">
        <v>10</v>
      </c>
      <c r="L8295" t="s">
        <v>11</v>
      </c>
      <c r="M8295" t="s">
        <v>22</v>
      </c>
      <c r="N8295" t="s">
        <v>23</v>
      </c>
      <c r="O8295" t="s">
        <v>14</v>
      </c>
      <c r="P8295" t="s">
        <v>15</v>
      </c>
      <c r="Q8295">
        <v>0</v>
      </c>
      <c r="R8295" t="s">
        <v>16</v>
      </c>
      <c r="S8295" t="s">
        <v>0</v>
      </c>
      <c r="T8295" t="s">
        <v>17</v>
      </c>
      <c r="U8295" t="s">
        <v>18</v>
      </c>
      <c r="V8295" t="s">
        <v>19</v>
      </c>
      <c r="W8295">
        <v>20.601050053091999</v>
      </c>
      <c r="X8295">
        <v>23.8213464803165</v>
      </c>
      <c r="Y8295">
        <v>26.455247528751801</v>
      </c>
      <c r="Z8295">
        <v>29.151231173884199</v>
      </c>
    </row>
    <row r="8296" spans="1:26" x14ac:dyDescent="0.2">
      <c r="A8296" t="s">
        <v>0</v>
      </c>
      <c r="B8296" t="s">
        <v>1</v>
      </c>
      <c r="C8296" t="s">
        <v>401</v>
      </c>
      <c r="D8296" t="s">
        <v>402</v>
      </c>
      <c r="E8296" t="s">
        <v>4</v>
      </c>
      <c r="F8296" t="s">
        <v>5</v>
      </c>
      <c r="G8296" t="s">
        <v>32</v>
      </c>
      <c r="H8296" t="s">
        <v>33</v>
      </c>
      <c r="I8296" t="s">
        <v>8</v>
      </c>
      <c r="J8296" t="s">
        <v>9</v>
      </c>
      <c r="K8296" t="s">
        <v>10</v>
      </c>
      <c r="L8296" t="s">
        <v>11</v>
      </c>
      <c r="M8296" t="s">
        <v>12</v>
      </c>
      <c r="N8296" t="s">
        <v>13</v>
      </c>
      <c r="O8296" t="s">
        <v>14</v>
      </c>
      <c r="P8296" t="s">
        <v>15</v>
      </c>
      <c r="Q8296">
        <v>0</v>
      </c>
      <c r="R8296" t="s">
        <v>16</v>
      </c>
      <c r="S8296" t="s">
        <v>0</v>
      </c>
      <c r="T8296" t="s">
        <v>17</v>
      </c>
      <c r="U8296" t="s">
        <v>18</v>
      </c>
      <c r="V8296" t="s">
        <v>19</v>
      </c>
      <c r="W8296">
        <v>3.7246519470753201</v>
      </c>
      <c r="X8296">
        <v>4.7250398061311296</v>
      </c>
      <c r="Y8296">
        <v>4.1009721801696202</v>
      </c>
      <c r="Z8296">
        <v>5.0876504774613904</v>
      </c>
    </row>
    <row r="8297" spans="1:26" x14ac:dyDescent="0.2">
      <c r="A8297" t="s">
        <v>0</v>
      </c>
      <c r="B8297" t="s">
        <v>1</v>
      </c>
      <c r="C8297" t="s">
        <v>401</v>
      </c>
      <c r="D8297" t="s">
        <v>402</v>
      </c>
      <c r="E8297" t="s">
        <v>4</v>
      </c>
      <c r="F8297" t="s">
        <v>5</v>
      </c>
      <c r="G8297" t="s">
        <v>32</v>
      </c>
      <c r="H8297" t="s">
        <v>33</v>
      </c>
      <c r="I8297" t="s">
        <v>8</v>
      </c>
      <c r="J8297" t="s">
        <v>9</v>
      </c>
      <c r="K8297" t="s">
        <v>10</v>
      </c>
      <c r="L8297" t="s">
        <v>11</v>
      </c>
      <c r="M8297" t="s">
        <v>20</v>
      </c>
      <c r="N8297" t="s">
        <v>21</v>
      </c>
      <c r="O8297" t="s">
        <v>14</v>
      </c>
      <c r="P8297" t="s">
        <v>15</v>
      </c>
      <c r="Q8297">
        <v>0</v>
      </c>
      <c r="R8297" t="s">
        <v>16</v>
      </c>
      <c r="S8297" t="s">
        <v>0</v>
      </c>
      <c r="T8297" t="s">
        <v>17</v>
      </c>
      <c r="U8297" t="s">
        <v>18</v>
      </c>
      <c r="V8297" t="s">
        <v>19</v>
      </c>
      <c r="W8297">
        <v>90.854395229181407</v>
      </c>
      <c r="X8297">
        <v>88.587358683356996</v>
      </c>
      <c r="Y8297">
        <v>90.038830949933896</v>
      </c>
      <c r="Z8297">
        <v>88.386679485438293</v>
      </c>
    </row>
    <row r="8298" spans="1:26" x14ac:dyDescent="0.2">
      <c r="A8298" t="s">
        <v>0</v>
      </c>
      <c r="B8298" t="s">
        <v>1</v>
      </c>
      <c r="C8298" t="s">
        <v>401</v>
      </c>
      <c r="D8298" t="s">
        <v>402</v>
      </c>
      <c r="E8298" t="s">
        <v>4</v>
      </c>
      <c r="F8298" t="s">
        <v>5</v>
      </c>
      <c r="G8298" t="s">
        <v>32</v>
      </c>
      <c r="H8298" t="s">
        <v>33</v>
      </c>
      <c r="I8298" t="s">
        <v>8</v>
      </c>
      <c r="J8298" t="s">
        <v>9</v>
      </c>
      <c r="K8298" t="s">
        <v>10</v>
      </c>
      <c r="L8298" t="s">
        <v>11</v>
      </c>
      <c r="M8298" t="s">
        <v>22</v>
      </c>
      <c r="N8298" t="s">
        <v>23</v>
      </c>
      <c r="O8298" t="s">
        <v>14</v>
      </c>
      <c r="P8298" t="s">
        <v>15</v>
      </c>
      <c r="Q8298">
        <v>0</v>
      </c>
      <c r="R8298" t="s">
        <v>16</v>
      </c>
      <c r="S8298" t="s">
        <v>0</v>
      </c>
      <c r="T8298" t="s">
        <v>17</v>
      </c>
      <c r="U8298" t="s">
        <v>18</v>
      </c>
      <c r="V8298" t="s">
        <v>19</v>
      </c>
      <c r="W8298">
        <v>5.4209559646796803</v>
      </c>
      <c r="X8298">
        <v>6.6876008793083397</v>
      </c>
      <c r="Y8298">
        <v>5.8601995028732103</v>
      </c>
      <c r="Z8298">
        <v>6.5256648354789801</v>
      </c>
    </row>
    <row r="8299" spans="1:26" x14ac:dyDescent="0.2">
      <c r="A8299" t="s">
        <v>0</v>
      </c>
      <c r="B8299" t="s">
        <v>1</v>
      </c>
      <c r="C8299" t="s">
        <v>401</v>
      </c>
      <c r="D8299" t="s">
        <v>402</v>
      </c>
      <c r="E8299" t="s">
        <v>4</v>
      </c>
      <c r="F8299" t="s">
        <v>5</v>
      </c>
      <c r="G8299" t="s">
        <v>32</v>
      </c>
      <c r="H8299" t="s">
        <v>33</v>
      </c>
      <c r="I8299" t="s">
        <v>24</v>
      </c>
      <c r="J8299" t="s">
        <v>25</v>
      </c>
      <c r="K8299" t="s">
        <v>10</v>
      </c>
      <c r="L8299" t="s">
        <v>11</v>
      </c>
      <c r="M8299" t="s">
        <v>12</v>
      </c>
      <c r="N8299" t="s">
        <v>13</v>
      </c>
      <c r="O8299" t="s">
        <v>14</v>
      </c>
      <c r="P8299" t="s">
        <v>15</v>
      </c>
      <c r="Q8299">
        <v>0</v>
      </c>
      <c r="R8299" t="s">
        <v>16</v>
      </c>
      <c r="S8299" t="s">
        <v>0</v>
      </c>
      <c r="T8299" t="s">
        <v>17</v>
      </c>
      <c r="U8299" t="s">
        <v>18</v>
      </c>
      <c r="V8299" t="s">
        <v>19</v>
      </c>
      <c r="W8299">
        <v>15.373127444670301</v>
      </c>
      <c r="X8299">
        <v>20.516989658972399</v>
      </c>
      <c r="Y8299">
        <v>20.080761439622599</v>
      </c>
      <c r="Z8299">
        <v>20.861676462683501</v>
      </c>
    </row>
    <row r="8300" spans="1:26" x14ac:dyDescent="0.2">
      <c r="A8300" t="s">
        <v>0</v>
      </c>
      <c r="B8300" t="s">
        <v>1</v>
      </c>
      <c r="C8300" t="s">
        <v>401</v>
      </c>
      <c r="D8300" t="s">
        <v>402</v>
      </c>
      <c r="E8300" t="s">
        <v>4</v>
      </c>
      <c r="F8300" t="s">
        <v>5</v>
      </c>
      <c r="G8300" t="s">
        <v>32</v>
      </c>
      <c r="H8300" t="s">
        <v>33</v>
      </c>
      <c r="I8300" t="s">
        <v>24</v>
      </c>
      <c r="J8300" t="s">
        <v>25</v>
      </c>
      <c r="K8300" t="s">
        <v>10</v>
      </c>
      <c r="L8300" t="s">
        <v>11</v>
      </c>
      <c r="M8300" t="s">
        <v>20</v>
      </c>
      <c r="N8300" t="s">
        <v>21</v>
      </c>
      <c r="O8300" t="s">
        <v>14</v>
      </c>
      <c r="P8300" t="s">
        <v>15</v>
      </c>
      <c r="Q8300">
        <v>0</v>
      </c>
      <c r="R8300" t="s">
        <v>16</v>
      </c>
      <c r="S8300" t="s">
        <v>0</v>
      </c>
      <c r="T8300" t="s">
        <v>17</v>
      </c>
      <c r="U8300" t="s">
        <v>18</v>
      </c>
      <c r="V8300" t="s">
        <v>19</v>
      </c>
      <c r="W8300">
        <v>47.246173191334897</v>
      </c>
      <c r="X8300">
        <v>43.283556452391501</v>
      </c>
      <c r="Y8300">
        <v>41.574001831691</v>
      </c>
      <c r="Z8300">
        <v>39.810366228007197</v>
      </c>
    </row>
    <row r="8301" spans="1:26" x14ac:dyDescent="0.2">
      <c r="A8301" t="s">
        <v>0</v>
      </c>
      <c r="B8301" t="s">
        <v>1</v>
      </c>
      <c r="C8301" t="s">
        <v>401</v>
      </c>
      <c r="D8301" t="s">
        <v>402</v>
      </c>
      <c r="E8301" t="s">
        <v>4</v>
      </c>
      <c r="F8301" t="s">
        <v>5</v>
      </c>
      <c r="G8301" t="s">
        <v>32</v>
      </c>
      <c r="H8301" t="s">
        <v>33</v>
      </c>
      <c r="I8301" t="s">
        <v>24</v>
      </c>
      <c r="J8301" t="s">
        <v>25</v>
      </c>
      <c r="K8301" t="s">
        <v>10</v>
      </c>
      <c r="L8301" t="s">
        <v>11</v>
      </c>
      <c r="M8301" t="s">
        <v>22</v>
      </c>
      <c r="N8301" t="s">
        <v>23</v>
      </c>
      <c r="O8301" t="s">
        <v>14</v>
      </c>
      <c r="P8301" t="s">
        <v>15</v>
      </c>
      <c r="Q8301">
        <v>0</v>
      </c>
      <c r="R8301" t="s">
        <v>16</v>
      </c>
      <c r="S8301" t="s">
        <v>0</v>
      </c>
      <c r="T8301" t="s">
        <v>17</v>
      </c>
      <c r="U8301" t="s">
        <v>18</v>
      </c>
      <c r="V8301" t="s">
        <v>19</v>
      </c>
      <c r="W8301">
        <v>37.380697570868399</v>
      </c>
      <c r="X8301">
        <v>36.199454872350998</v>
      </c>
      <c r="Y8301">
        <v>38.345237227313298</v>
      </c>
      <c r="Z8301">
        <v>39.327958742910504</v>
      </c>
    </row>
    <row r="8302" spans="1:26" x14ac:dyDescent="0.2">
      <c r="A8302" t="s">
        <v>0</v>
      </c>
      <c r="B8302" t="s">
        <v>1</v>
      </c>
      <c r="C8302" t="s">
        <v>401</v>
      </c>
      <c r="D8302" t="s">
        <v>402</v>
      </c>
      <c r="E8302" t="s">
        <v>4</v>
      </c>
      <c r="F8302" t="s">
        <v>5</v>
      </c>
      <c r="G8302" t="s">
        <v>32</v>
      </c>
      <c r="H8302" t="s">
        <v>33</v>
      </c>
      <c r="I8302" t="s">
        <v>26</v>
      </c>
      <c r="J8302" t="s">
        <v>27</v>
      </c>
      <c r="K8302" t="s">
        <v>10</v>
      </c>
      <c r="L8302" t="s">
        <v>11</v>
      </c>
      <c r="M8302" t="s">
        <v>12</v>
      </c>
      <c r="N8302" t="s">
        <v>13</v>
      </c>
      <c r="O8302" t="s">
        <v>14</v>
      </c>
      <c r="P8302" t="s">
        <v>15</v>
      </c>
      <c r="Q8302">
        <v>0</v>
      </c>
      <c r="R8302" t="s">
        <v>16</v>
      </c>
      <c r="S8302" t="s">
        <v>0</v>
      </c>
      <c r="T8302" t="s">
        <v>17</v>
      </c>
      <c r="U8302" t="s">
        <v>18</v>
      </c>
      <c r="V8302" t="s">
        <v>19</v>
      </c>
      <c r="W8302">
        <v>17.658211288734801</v>
      </c>
      <c r="X8302">
        <v>23.763693945620201</v>
      </c>
      <c r="Y8302">
        <v>23.655403686164998</v>
      </c>
      <c r="Z8302">
        <v>25.079609443730501</v>
      </c>
    </row>
    <row r="8303" spans="1:26" x14ac:dyDescent="0.2">
      <c r="A8303" t="s">
        <v>0</v>
      </c>
      <c r="B8303" t="s">
        <v>1</v>
      </c>
      <c r="C8303" t="s">
        <v>401</v>
      </c>
      <c r="D8303" t="s">
        <v>402</v>
      </c>
      <c r="E8303" t="s">
        <v>4</v>
      </c>
      <c r="F8303" t="s">
        <v>5</v>
      </c>
      <c r="G8303" t="s">
        <v>32</v>
      </c>
      <c r="H8303" t="s">
        <v>33</v>
      </c>
      <c r="I8303" t="s">
        <v>26</v>
      </c>
      <c r="J8303" t="s">
        <v>27</v>
      </c>
      <c r="K8303" t="s">
        <v>10</v>
      </c>
      <c r="L8303" t="s">
        <v>11</v>
      </c>
      <c r="M8303" t="s">
        <v>20</v>
      </c>
      <c r="N8303" t="s">
        <v>21</v>
      </c>
      <c r="O8303" t="s">
        <v>14</v>
      </c>
      <c r="P8303" t="s">
        <v>15</v>
      </c>
      <c r="Q8303">
        <v>0</v>
      </c>
      <c r="R8303" t="s">
        <v>16</v>
      </c>
      <c r="S8303" t="s">
        <v>0</v>
      </c>
      <c r="T8303" t="s">
        <v>17</v>
      </c>
      <c r="U8303" t="s">
        <v>18</v>
      </c>
      <c r="V8303" t="s">
        <v>19</v>
      </c>
      <c r="W8303">
        <v>72.507984223718296</v>
      </c>
      <c r="X8303">
        <v>64.609833290633404</v>
      </c>
      <c r="Y8303">
        <v>64.276997026858695</v>
      </c>
      <c r="Z8303">
        <v>62.071604621536302</v>
      </c>
    </row>
    <row r="8304" spans="1:26" x14ac:dyDescent="0.2">
      <c r="A8304" t="s">
        <v>0</v>
      </c>
      <c r="B8304" t="s">
        <v>1</v>
      </c>
      <c r="C8304" t="s">
        <v>401</v>
      </c>
      <c r="D8304" t="s">
        <v>402</v>
      </c>
      <c r="E8304" t="s">
        <v>4</v>
      </c>
      <c r="F8304" t="s">
        <v>5</v>
      </c>
      <c r="G8304" t="s">
        <v>32</v>
      </c>
      <c r="H8304" t="s">
        <v>33</v>
      </c>
      <c r="I8304" t="s">
        <v>26</v>
      </c>
      <c r="J8304" t="s">
        <v>27</v>
      </c>
      <c r="K8304" t="s">
        <v>10</v>
      </c>
      <c r="L8304" t="s">
        <v>11</v>
      </c>
      <c r="M8304" t="s">
        <v>22</v>
      </c>
      <c r="N8304" t="s">
        <v>23</v>
      </c>
      <c r="O8304" t="s">
        <v>14</v>
      </c>
      <c r="P8304" t="s">
        <v>15</v>
      </c>
      <c r="Q8304">
        <v>0</v>
      </c>
      <c r="R8304" t="s">
        <v>16</v>
      </c>
      <c r="S8304" t="s">
        <v>0</v>
      </c>
      <c r="T8304" t="s">
        <v>17</v>
      </c>
      <c r="U8304" t="s">
        <v>18</v>
      </c>
      <c r="V8304" t="s">
        <v>19</v>
      </c>
      <c r="W8304">
        <v>9.8338014230674204</v>
      </c>
      <c r="X8304">
        <v>11.626469036695701</v>
      </c>
      <c r="Y8304">
        <v>12.0675992868651</v>
      </c>
      <c r="Z8304">
        <v>12.8487879200683</v>
      </c>
    </row>
    <row r="8305" spans="1:26" x14ac:dyDescent="0.2">
      <c r="A8305" t="s">
        <v>0</v>
      </c>
      <c r="B8305" t="s">
        <v>1</v>
      </c>
      <c r="C8305" t="s">
        <v>401</v>
      </c>
      <c r="D8305" t="s">
        <v>402</v>
      </c>
      <c r="E8305" t="s">
        <v>4</v>
      </c>
      <c r="F8305" t="s">
        <v>5</v>
      </c>
      <c r="G8305" t="s">
        <v>32</v>
      </c>
      <c r="H8305" t="s">
        <v>33</v>
      </c>
      <c r="I8305" t="s">
        <v>28</v>
      </c>
      <c r="J8305" t="s">
        <v>29</v>
      </c>
      <c r="K8305" t="s">
        <v>10</v>
      </c>
      <c r="L8305" t="s">
        <v>11</v>
      </c>
      <c r="M8305" t="s">
        <v>12</v>
      </c>
      <c r="N8305" t="s">
        <v>13</v>
      </c>
      <c r="O8305" t="s">
        <v>14</v>
      </c>
      <c r="P8305" t="s">
        <v>15</v>
      </c>
      <c r="Q8305">
        <v>0</v>
      </c>
      <c r="R8305" t="s">
        <v>16</v>
      </c>
      <c r="S8305" t="s">
        <v>0</v>
      </c>
      <c r="T8305" t="s">
        <v>17</v>
      </c>
      <c r="U8305" t="s">
        <v>18</v>
      </c>
      <c r="V8305" t="s">
        <v>19</v>
      </c>
      <c r="W8305">
        <v>7.0881214039613596</v>
      </c>
      <c r="X8305">
        <v>7.7177442609781899</v>
      </c>
      <c r="Y8305">
        <v>7.9853986522088798</v>
      </c>
      <c r="Z8305">
        <v>8.0314643377486696</v>
      </c>
    </row>
    <row r="8306" spans="1:26" x14ac:dyDescent="0.2">
      <c r="A8306" t="s">
        <v>0</v>
      </c>
      <c r="B8306" t="s">
        <v>1</v>
      </c>
      <c r="C8306" t="s">
        <v>401</v>
      </c>
      <c r="D8306" t="s">
        <v>402</v>
      </c>
      <c r="E8306" t="s">
        <v>4</v>
      </c>
      <c r="F8306" t="s">
        <v>5</v>
      </c>
      <c r="G8306" t="s">
        <v>32</v>
      </c>
      <c r="H8306" t="s">
        <v>33</v>
      </c>
      <c r="I8306" t="s">
        <v>28</v>
      </c>
      <c r="J8306" t="s">
        <v>29</v>
      </c>
      <c r="K8306" t="s">
        <v>10</v>
      </c>
      <c r="L8306" t="s">
        <v>11</v>
      </c>
      <c r="M8306" t="s">
        <v>20</v>
      </c>
      <c r="N8306" t="s">
        <v>21</v>
      </c>
      <c r="O8306" t="s">
        <v>14</v>
      </c>
      <c r="P8306" t="s">
        <v>15</v>
      </c>
      <c r="Q8306">
        <v>0</v>
      </c>
      <c r="R8306" t="s">
        <v>16</v>
      </c>
      <c r="S8306" t="s">
        <v>0</v>
      </c>
      <c r="T8306" t="s">
        <v>17</v>
      </c>
      <c r="U8306" t="s">
        <v>18</v>
      </c>
      <c r="V8306" t="s">
        <v>19</v>
      </c>
      <c r="W8306">
        <v>35.698440338134702</v>
      </c>
      <c r="X8306">
        <v>33.177147015659301</v>
      </c>
      <c r="Y8306">
        <v>29.507296558295799</v>
      </c>
      <c r="Z8306">
        <v>28.543159694868798</v>
      </c>
    </row>
    <row r="8307" spans="1:26" x14ac:dyDescent="0.2">
      <c r="A8307" t="s">
        <v>0</v>
      </c>
      <c r="B8307" t="s">
        <v>1</v>
      </c>
      <c r="C8307" t="s">
        <v>401</v>
      </c>
      <c r="D8307" t="s">
        <v>402</v>
      </c>
      <c r="E8307" t="s">
        <v>4</v>
      </c>
      <c r="F8307" t="s">
        <v>5</v>
      </c>
      <c r="G8307" t="s">
        <v>32</v>
      </c>
      <c r="H8307" t="s">
        <v>33</v>
      </c>
      <c r="I8307" t="s">
        <v>28</v>
      </c>
      <c r="J8307" t="s">
        <v>29</v>
      </c>
      <c r="K8307" t="s">
        <v>10</v>
      </c>
      <c r="L8307" t="s">
        <v>11</v>
      </c>
      <c r="M8307" t="s">
        <v>22</v>
      </c>
      <c r="N8307" t="s">
        <v>23</v>
      </c>
      <c r="O8307" t="s">
        <v>14</v>
      </c>
      <c r="P8307" t="s">
        <v>15</v>
      </c>
      <c r="Q8307">
        <v>0</v>
      </c>
      <c r="R8307" t="s">
        <v>16</v>
      </c>
      <c r="S8307" t="s">
        <v>0</v>
      </c>
      <c r="T8307" t="s">
        <v>17</v>
      </c>
      <c r="U8307" t="s">
        <v>18</v>
      </c>
      <c r="V8307" t="s">
        <v>19</v>
      </c>
      <c r="W8307">
        <v>57.213436860722503</v>
      </c>
      <c r="X8307">
        <v>59.105110245202603</v>
      </c>
      <c r="Y8307">
        <v>62.507305902077398</v>
      </c>
      <c r="Z8307">
        <v>63.425378498235503</v>
      </c>
    </row>
    <row r="8308" spans="1:26" x14ac:dyDescent="0.2">
      <c r="A8308" t="s">
        <v>0</v>
      </c>
      <c r="B8308" t="s">
        <v>1</v>
      </c>
      <c r="C8308" t="s">
        <v>401</v>
      </c>
      <c r="D8308" t="s">
        <v>402</v>
      </c>
      <c r="E8308" t="s">
        <v>4</v>
      </c>
      <c r="F8308" t="s">
        <v>5</v>
      </c>
      <c r="G8308" t="s">
        <v>32</v>
      </c>
      <c r="H8308" t="s">
        <v>33</v>
      </c>
      <c r="I8308" t="s">
        <v>30</v>
      </c>
      <c r="J8308" t="s">
        <v>31</v>
      </c>
      <c r="K8308" t="s">
        <v>10</v>
      </c>
      <c r="L8308" t="s">
        <v>11</v>
      </c>
      <c r="M8308" t="s">
        <v>12</v>
      </c>
      <c r="N8308" t="s">
        <v>13</v>
      </c>
      <c r="O8308" t="s">
        <v>14</v>
      </c>
      <c r="P8308" t="s">
        <v>15</v>
      </c>
      <c r="Q8308">
        <v>0</v>
      </c>
      <c r="R8308" t="s">
        <v>16</v>
      </c>
      <c r="S8308" t="s">
        <v>0</v>
      </c>
      <c r="T8308" t="s">
        <v>17</v>
      </c>
      <c r="U8308" t="s">
        <v>18</v>
      </c>
      <c r="V8308" t="s">
        <v>19</v>
      </c>
      <c r="W8308">
        <v>8.2891869900908599</v>
      </c>
      <c r="X8308">
        <v>10.876362133207101</v>
      </c>
      <c r="Y8308">
        <v>10.6087187281388</v>
      </c>
      <c r="Z8308">
        <v>11.4409540661921</v>
      </c>
    </row>
    <row r="8309" spans="1:26" x14ac:dyDescent="0.2">
      <c r="A8309" t="s">
        <v>0</v>
      </c>
      <c r="B8309" t="s">
        <v>1</v>
      </c>
      <c r="C8309" t="s">
        <v>401</v>
      </c>
      <c r="D8309" t="s">
        <v>402</v>
      </c>
      <c r="E8309" t="s">
        <v>4</v>
      </c>
      <c r="F8309" t="s">
        <v>5</v>
      </c>
      <c r="G8309" t="s">
        <v>32</v>
      </c>
      <c r="H8309" t="s">
        <v>33</v>
      </c>
      <c r="I8309" t="s">
        <v>30</v>
      </c>
      <c r="J8309" t="s">
        <v>31</v>
      </c>
      <c r="K8309" t="s">
        <v>10</v>
      </c>
      <c r="L8309" t="s">
        <v>11</v>
      </c>
      <c r="M8309" t="s">
        <v>20</v>
      </c>
      <c r="N8309" t="s">
        <v>21</v>
      </c>
      <c r="O8309" t="s">
        <v>14</v>
      </c>
      <c r="P8309" t="s">
        <v>15</v>
      </c>
      <c r="Q8309">
        <v>0</v>
      </c>
      <c r="R8309" t="s">
        <v>16</v>
      </c>
      <c r="S8309" t="s">
        <v>0</v>
      </c>
      <c r="T8309" t="s">
        <v>17</v>
      </c>
      <c r="U8309" t="s">
        <v>18</v>
      </c>
      <c r="V8309" t="s">
        <v>19</v>
      </c>
      <c r="W8309">
        <v>67.627217427060799</v>
      </c>
      <c r="X8309">
        <v>63.065310858519503</v>
      </c>
      <c r="Y8309">
        <v>60.980036515530401</v>
      </c>
      <c r="Z8309">
        <v>58.092855555725599</v>
      </c>
    </row>
    <row r="8310" spans="1:26" x14ac:dyDescent="0.2">
      <c r="A8310" t="s">
        <v>0</v>
      </c>
      <c r="B8310" t="s">
        <v>1</v>
      </c>
      <c r="C8310" t="s">
        <v>401</v>
      </c>
      <c r="D8310" t="s">
        <v>402</v>
      </c>
      <c r="E8310" t="s">
        <v>4</v>
      </c>
      <c r="F8310" t="s">
        <v>5</v>
      </c>
      <c r="G8310" t="s">
        <v>32</v>
      </c>
      <c r="H8310" t="s">
        <v>33</v>
      </c>
      <c r="I8310" t="s">
        <v>30</v>
      </c>
      <c r="J8310" t="s">
        <v>31</v>
      </c>
      <c r="K8310" t="s">
        <v>10</v>
      </c>
      <c r="L8310" t="s">
        <v>11</v>
      </c>
      <c r="M8310" t="s">
        <v>22</v>
      </c>
      <c r="N8310" t="s">
        <v>23</v>
      </c>
      <c r="O8310" t="s">
        <v>14</v>
      </c>
      <c r="P8310" t="s">
        <v>15</v>
      </c>
      <c r="Q8310">
        <v>0</v>
      </c>
      <c r="R8310" t="s">
        <v>16</v>
      </c>
      <c r="S8310" t="s">
        <v>0</v>
      </c>
      <c r="T8310" t="s">
        <v>17</v>
      </c>
      <c r="U8310" t="s">
        <v>18</v>
      </c>
      <c r="V8310" t="s">
        <v>19</v>
      </c>
      <c r="W8310">
        <v>24.083596165523499</v>
      </c>
      <c r="X8310">
        <v>26.058327048917899</v>
      </c>
      <c r="Y8310">
        <v>28.4112462800712</v>
      </c>
      <c r="Z8310">
        <v>30.466189436076</v>
      </c>
    </row>
    <row r="8311" spans="1:26" x14ac:dyDescent="0.2">
      <c r="A8311" t="s">
        <v>0</v>
      </c>
      <c r="B8311" t="s">
        <v>1</v>
      </c>
      <c r="C8311" t="s">
        <v>401</v>
      </c>
      <c r="D8311" t="s">
        <v>402</v>
      </c>
      <c r="E8311" t="s">
        <v>4</v>
      </c>
      <c r="F8311" t="s">
        <v>5</v>
      </c>
      <c r="G8311" t="s">
        <v>30</v>
      </c>
      <c r="H8311" t="s">
        <v>34</v>
      </c>
      <c r="I8311" t="s">
        <v>8</v>
      </c>
      <c r="J8311" t="s">
        <v>9</v>
      </c>
      <c r="K8311" t="s">
        <v>10</v>
      </c>
      <c r="L8311" t="s">
        <v>11</v>
      </c>
      <c r="M8311" t="s">
        <v>12</v>
      </c>
      <c r="N8311" t="s">
        <v>13</v>
      </c>
      <c r="O8311" t="s">
        <v>14</v>
      </c>
      <c r="P8311" t="s">
        <v>15</v>
      </c>
      <c r="Q8311">
        <v>0</v>
      </c>
      <c r="R8311" t="s">
        <v>16</v>
      </c>
      <c r="S8311" t="s">
        <v>0</v>
      </c>
      <c r="T8311" t="s">
        <v>17</v>
      </c>
      <c r="U8311" t="s">
        <v>18</v>
      </c>
      <c r="V8311" t="s">
        <v>19</v>
      </c>
      <c r="W8311">
        <v>3.7126889516716601</v>
      </c>
      <c r="X8311">
        <v>4.8855174979531704</v>
      </c>
      <c r="Y8311">
        <v>4.1099379196371197</v>
      </c>
      <c r="Z8311">
        <v>5.1122119234959298</v>
      </c>
    </row>
    <row r="8312" spans="1:26" x14ac:dyDescent="0.2">
      <c r="A8312" t="s">
        <v>0</v>
      </c>
      <c r="B8312" t="s">
        <v>1</v>
      </c>
      <c r="C8312" t="s">
        <v>401</v>
      </c>
      <c r="D8312" t="s">
        <v>402</v>
      </c>
      <c r="E8312" t="s">
        <v>4</v>
      </c>
      <c r="F8312" t="s">
        <v>5</v>
      </c>
      <c r="G8312" t="s">
        <v>30</v>
      </c>
      <c r="H8312" t="s">
        <v>34</v>
      </c>
      <c r="I8312" t="s">
        <v>8</v>
      </c>
      <c r="J8312" t="s">
        <v>9</v>
      </c>
      <c r="K8312" t="s">
        <v>10</v>
      </c>
      <c r="L8312" t="s">
        <v>11</v>
      </c>
      <c r="M8312" t="s">
        <v>20</v>
      </c>
      <c r="N8312" t="s">
        <v>21</v>
      </c>
      <c r="O8312" t="s">
        <v>14</v>
      </c>
      <c r="P8312" t="s">
        <v>15</v>
      </c>
      <c r="Q8312">
        <v>0</v>
      </c>
      <c r="R8312" t="s">
        <v>16</v>
      </c>
      <c r="S8312" t="s">
        <v>0</v>
      </c>
      <c r="T8312" t="s">
        <v>17</v>
      </c>
      <c r="U8312" t="s">
        <v>18</v>
      </c>
      <c r="V8312" t="s">
        <v>19</v>
      </c>
      <c r="W8312">
        <v>90.757574278647496</v>
      </c>
      <c r="X8312">
        <v>88.211310173450997</v>
      </c>
      <c r="Y8312">
        <v>90.047710281664607</v>
      </c>
      <c r="Z8312">
        <v>88.3069822465052</v>
      </c>
    </row>
    <row r="8313" spans="1:26" x14ac:dyDescent="0.2">
      <c r="A8313" t="s">
        <v>0</v>
      </c>
      <c r="B8313" t="s">
        <v>1</v>
      </c>
      <c r="C8313" t="s">
        <v>401</v>
      </c>
      <c r="D8313" t="s">
        <v>402</v>
      </c>
      <c r="E8313" t="s">
        <v>4</v>
      </c>
      <c r="F8313" t="s">
        <v>5</v>
      </c>
      <c r="G8313" t="s">
        <v>30</v>
      </c>
      <c r="H8313" t="s">
        <v>34</v>
      </c>
      <c r="I8313" t="s">
        <v>8</v>
      </c>
      <c r="J8313" t="s">
        <v>9</v>
      </c>
      <c r="K8313" t="s">
        <v>10</v>
      </c>
      <c r="L8313" t="s">
        <v>11</v>
      </c>
      <c r="M8313" t="s">
        <v>22</v>
      </c>
      <c r="N8313" t="s">
        <v>23</v>
      </c>
      <c r="O8313" t="s">
        <v>14</v>
      </c>
      <c r="P8313" t="s">
        <v>15</v>
      </c>
      <c r="Q8313">
        <v>0</v>
      </c>
      <c r="R8313" t="s">
        <v>16</v>
      </c>
      <c r="S8313" t="s">
        <v>0</v>
      </c>
      <c r="T8313" t="s">
        <v>17</v>
      </c>
      <c r="U8313" t="s">
        <v>18</v>
      </c>
      <c r="V8313" t="s">
        <v>19</v>
      </c>
      <c r="W8313">
        <v>5.52973669507087</v>
      </c>
      <c r="X8313">
        <v>6.9031718318385904</v>
      </c>
      <c r="Y8313">
        <v>5.84235330502504</v>
      </c>
      <c r="Z8313">
        <v>6.5808028021512301</v>
      </c>
    </row>
    <row r="8314" spans="1:26" x14ac:dyDescent="0.2">
      <c r="A8314" t="s">
        <v>0</v>
      </c>
      <c r="B8314" t="s">
        <v>1</v>
      </c>
      <c r="C8314" t="s">
        <v>401</v>
      </c>
      <c r="D8314" t="s">
        <v>402</v>
      </c>
      <c r="E8314" t="s">
        <v>4</v>
      </c>
      <c r="F8314" t="s">
        <v>5</v>
      </c>
      <c r="G8314" t="s">
        <v>30</v>
      </c>
      <c r="H8314" t="s">
        <v>34</v>
      </c>
      <c r="I8314" t="s">
        <v>24</v>
      </c>
      <c r="J8314" t="s">
        <v>25</v>
      </c>
      <c r="K8314" t="s">
        <v>10</v>
      </c>
      <c r="L8314" t="s">
        <v>11</v>
      </c>
      <c r="M8314" t="s">
        <v>12</v>
      </c>
      <c r="N8314" t="s">
        <v>13</v>
      </c>
      <c r="O8314" t="s">
        <v>14</v>
      </c>
      <c r="P8314" t="s">
        <v>15</v>
      </c>
      <c r="Q8314">
        <v>0</v>
      </c>
      <c r="R8314" t="s">
        <v>16</v>
      </c>
      <c r="S8314" t="s">
        <v>0</v>
      </c>
      <c r="T8314" t="s">
        <v>17</v>
      </c>
      <c r="U8314" t="s">
        <v>18</v>
      </c>
      <c r="V8314" t="s">
        <v>19</v>
      </c>
      <c r="W8314">
        <v>11.046977056814001</v>
      </c>
      <c r="X8314">
        <v>15.069534102653799</v>
      </c>
      <c r="Y8314">
        <v>14.618604824163301</v>
      </c>
      <c r="Z8314">
        <v>15.133736760432599</v>
      </c>
    </row>
    <row r="8315" spans="1:26" x14ac:dyDescent="0.2">
      <c r="A8315" t="s">
        <v>0</v>
      </c>
      <c r="B8315" t="s">
        <v>1</v>
      </c>
      <c r="C8315" t="s">
        <v>401</v>
      </c>
      <c r="D8315" t="s">
        <v>402</v>
      </c>
      <c r="E8315" t="s">
        <v>4</v>
      </c>
      <c r="F8315" t="s">
        <v>5</v>
      </c>
      <c r="G8315" t="s">
        <v>30</v>
      </c>
      <c r="H8315" t="s">
        <v>34</v>
      </c>
      <c r="I8315" t="s">
        <v>24</v>
      </c>
      <c r="J8315" t="s">
        <v>25</v>
      </c>
      <c r="K8315" t="s">
        <v>10</v>
      </c>
      <c r="L8315" t="s">
        <v>11</v>
      </c>
      <c r="M8315" t="s">
        <v>20</v>
      </c>
      <c r="N8315" t="s">
        <v>21</v>
      </c>
      <c r="O8315" t="s">
        <v>14</v>
      </c>
      <c r="P8315" t="s">
        <v>15</v>
      </c>
      <c r="Q8315">
        <v>0</v>
      </c>
      <c r="R8315" t="s">
        <v>16</v>
      </c>
      <c r="S8315" t="s">
        <v>0</v>
      </c>
      <c r="T8315" t="s">
        <v>17</v>
      </c>
      <c r="U8315" t="s">
        <v>18</v>
      </c>
      <c r="V8315" t="s">
        <v>19</v>
      </c>
      <c r="W8315">
        <v>54.415778028240503</v>
      </c>
      <c r="X8315">
        <v>50.400258831099698</v>
      </c>
      <c r="Y8315">
        <v>48.0621384775406</v>
      </c>
      <c r="Z8315">
        <v>46.422318469135099</v>
      </c>
    </row>
    <row r="8316" spans="1:26" x14ac:dyDescent="0.2">
      <c r="A8316" t="s">
        <v>0</v>
      </c>
      <c r="B8316" t="s">
        <v>1</v>
      </c>
      <c r="C8316" t="s">
        <v>401</v>
      </c>
      <c r="D8316" t="s">
        <v>402</v>
      </c>
      <c r="E8316" t="s">
        <v>4</v>
      </c>
      <c r="F8316" t="s">
        <v>5</v>
      </c>
      <c r="G8316" t="s">
        <v>30</v>
      </c>
      <c r="H8316" t="s">
        <v>34</v>
      </c>
      <c r="I8316" t="s">
        <v>24</v>
      </c>
      <c r="J8316" t="s">
        <v>25</v>
      </c>
      <c r="K8316" t="s">
        <v>10</v>
      </c>
      <c r="L8316" t="s">
        <v>11</v>
      </c>
      <c r="M8316" t="s">
        <v>22</v>
      </c>
      <c r="N8316" t="s">
        <v>23</v>
      </c>
      <c r="O8316" t="s">
        <v>14</v>
      </c>
      <c r="P8316" t="s">
        <v>15</v>
      </c>
      <c r="Q8316">
        <v>0</v>
      </c>
      <c r="R8316" t="s">
        <v>16</v>
      </c>
      <c r="S8316" t="s">
        <v>0</v>
      </c>
      <c r="T8316" t="s">
        <v>17</v>
      </c>
      <c r="U8316" t="s">
        <v>18</v>
      </c>
      <c r="V8316" t="s">
        <v>19</v>
      </c>
      <c r="W8316">
        <v>34.537245090977102</v>
      </c>
      <c r="X8316">
        <v>34.530208018816801</v>
      </c>
      <c r="Y8316">
        <v>37.319257653929299</v>
      </c>
      <c r="Z8316">
        <v>38.443945615488403</v>
      </c>
    </row>
    <row r="8317" spans="1:26" x14ac:dyDescent="0.2">
      <c r="A8317" t="s">
        <v>0</v>
      </c>
      <c r="B8317" t="s">
        <v>1</v>
      </c>
      <c r="C8317" t="s">
        <v>401</v>
      </c>
      <c r="D8317" t="s">
        <v>402</v>
      </c>
      <c r="E8317" t="s">
        <v>4</v>
      </c>
      <c r="F8317" t="s">
        <v>5</v>
      </c>
      <c r="G8317" t="s">
        <v>30</v>
      </c>
      <c r="H8317" t="s">
        <v>34</v>
      </c>
      <c r="I8317" t="s">
        <v>26</v>
      </c>
      <c r="J8317" t="s">
        <v>27</v>
      </c>
      <c r="K8317" t="s">
        <v>10</v>
      </c>
      <c r="L8317" t="s">
        <v>11</v>
      </c>
      <c r="M8317" t="s">
        <v>12</v>
      </c>
      <c r="N8317" t="s">
        <v>13</v>
      </c>
      <c r="O8317" t="s">
        <v>14</v>
      </c>
      <c r="P8317" t="s">
        <v>15</v>
      </c>
      <c r="Q8317">
        <v>0</v>
      </c>
      <c r="R8317" t="s">
        <v>16</v>
      </c>
      <c r="S8317" t="s">
        <v>0</v>
      </c>
      <c r="T8317" t="s">
        <v>17</v>
      </c>
      <c r="U8317" t="s">
        <v>18</v>
      </c>
      <c r="V8317" t="s">
        <v>19</v>
      </c>
      <c r="W8317">
        <v>14.158843897783701</v>
      </c>
      <c r="X8317">
        <v>19.969472229660798</v>
      </c>
      <c r="Y8317">
        <v>19.6779345329488</v>
      </c>
      <c r="Z8317">
        <v>21.0884220875447</v>
      </c>
    </row>
    <row r="8318" spans="1:26" x14ac:dyDescent="0.2">
      <c r="A8318" t="s">
        <v>0</v>
      </c>
      <c r="B8318" t="s">
        <v>1</v>
      </c>
      <c r="C8318" t="s">
        <v>401</v>
      </c>
      <c r="D8318" t="s">
        <v>402</v>
      </c>
      <c r="E8318" t="s">
        <v>4</v>
      </c>
      <c r="F8318" t="s">
        <v>5</v>
      </c>
      <c r="G8318" t="s">
        <v>30</v>
      </c>
      <c r="H8318" t="s">
        <v>34</v>
      </c>
      <c r="I8318" t="s">
        <v>26</v>
      </c>
      <c r="J8318" t="s">
        <v>27</v>
      </c>
      <c r="K8318" t="s">
        <v>10</v>
      </c>
      <c r="L8318" t="s">
        <v>11</v>
      </c>
      <c r="M8318" t="s">
        <v>20</v>
      </c>
      <c r="N8318" t="s">
        <v>21</v>
      </c>
      <c r="O8318" t="s">
        <v>14</v>
      </c>
      <c r="P8318" t="s">
        <v>15</v>
      </c>
      <c r="Q8318">
        <v>0</v>
      </c>
      <c r="R8318" t="s">
        <v>16</v>
      </c>
      <c r="S8318" t="s">
        <v>0</v>
      </c>
      <c r="T8318" t="s">
        <v>17</v>
      </c>
      <c r="U8318" t="s">
        <v>18</v>
      </c>
      <c r="V8318" t="s">
        <v>19</v>
      </c>
      <c r="W8318">
        <v>76.4395539497676</v>
      </c>
      <c r="X8318">
        <v>68.715692054569502</v>
      </c>
      <c r="Y8318">
        <v>68.505200828596202</v>
      </c>
      <c r="Z8318">
        <v>66.202008463888902</v>
      </c>
    </row>
    <row r="8319" spans="1:26" x14ac:dyDescent="0.2">
      <c r="A8319" t="s">
        <v>0</v>
      </c>
      <c r="B8319" t="s">
        <v>1</v>
      </c>
      <c r="C8319" t="s">
        <v>401</v>
      </c>
      <c r="D8319" t="s">
        <v>402</v>
      </c>
      <c r="E8319" t="s">
        <v>4</v>
      </c>
      <c r="F8319" t="s">
        <v>5</v>
      </c>
      <c r="G8319" t="s">
        <v>30</v>
      </c>
      <c r="H8319" t="s">
        <v>34</v>
      </c>
      <c r="I8319" t="s">
        <v>26</v>
      </c>
      <c r="J8319" t="s">
        <v>27</v>
      </c>
      <c r="K8319" t="s">
        <v>10</v>
      </c>
      <c r="L8319" t="s">
        <v>11</v>
      </c>
      <c r="M8319" t="s">
        <v>22</v>
      </c>
      <c r="N8319" t="s">
        <v>23</v>
      </c>
      <c r="O8319" t="s">
        <v>14</v>
      </c>
      <c r="P8319" t="s">
        <v>15</v>
      </c>
      <c r="Q8319">
        <v>0</v>
      </c>
      <c r="R8319" t="s">
        <v>16</v>
      </c>
      <c r="S8319" t="s">
        <v>0</v>
      </c>
      <c r="T8319" t="s">
        <v>17</v>
      </c>
      <c r="U8319" t="s">
        <v>18</v>
      </c>
      <c r="V8319" t="s">
        <v>19</v>
      </c>
      <c r="W8319">
        <v>9.40160084767599</v>
      </c>
      <c r="X8319">
        <v>11.314833737564401</v>
      </c>
      <c r="Y8319">
        <v>11.8168625947016</v>
      </c>
      <c r="Z8319">
        <v>12.7095705063344</v>
      </c>
    </row>
    <row r="8320" spans="1:26" x14ac:dyDescent="0.2">
      <c r="A8320" t="s">
        <v>0</v>
      </c>
      <c r="B8320" t="s">
        <v>1</v>
      </c>
      <c r="C8320" t="s">
        <v>401</v>
      </c>
      <c r="D8320" t="s">
        <v>402</v>
      </c>
      <c r="E8320" t="s">
        <v>4</v>
      </c>
      <c r="F8320" t="s">
        <v>5</v>
      </c>
      <c r="G8320" t="s">
        <v>30</v>
      </c>
      <c r="H8320" t="s">
        <v>34</v>
      </c>
      <c r="I8320" t="s">
        <v>28</v>
      </c>
      <c r="J8320" t="s">
        <v>29</v>
      </c>
      <c r="K8320" t="s">
        <v>10</v>
      </c>
      <c r="L8320" t="s">
        <v>11</v>
      </c>
      <c r="M8320" t="s">
        <v>12</v>
      </c>
      <c r="N8320" t="s">
        <v>13</v>
      </c>
      <c r="O8320" t="s">
        <v>14</v>
      </c>
      <c r="P8320" t="s">
        <v>15</v>
      </c>
      <c r="Q8320">
        <v>0</v>
      </c>
      <c r="R8320" t="s">
        <v>16</v>
      </c>
      <c r="S8320" t="s">
        <v>0</v>
      </c>
      <c r="T8320" t="s">
        <v>17</v>
      </c>
      <c r="U8320" t="s">
        <v>18</v>
      </c>
      <c r="V8320" t="s">
        <v>19</v>
      </c>
      <c r="W8320">
        <v>5.5834498982062701</v>
      </c>
      <c r="X8320">
        <v>6.2171696633025597</v>
      </c>
      <c r="Y8320">
        <v>6.4265281058042403</v>
      </c>
      <c r="Z8320">
        <v>6.4749890901249003</v>
      </c>
    </row>
    <row r="8321" spans="1:26" x14ac:dyDescent="0.2">
      <c r="A8321" t="s">
        <v>0</v>
      </c>
      <c r="B8321" t="s">
        <v>1</v>
      </c>
      <c r="C8321" t="s">
        <v>401</v>
      </c>
      <c r="D8321" t="s">
        <v>402</v>
      </c>
      <c r="E8321" t="s">
        <v>4</v>
      </c>
      <c r="F8321" t="s">
        <v>5</v>
      </c>
      <c r="G8321" t="s">
        <v>30</v>
      </c>
      <c r="H8321" t="s">
        <v>34</v>
      </c>
      <c r="I8321" t="s">
        <v>28</v>
      </c>
      <c r="J8321" t="s">
        <v>29</v>
      </c>
      <c r="K8321" t="s">
        <v>10</v>
      </c>
      <c r="L8321" t="s">
        <v>11</v>
      </c>
      <c r="M8321" t="s">
        <v>20</v>
      </c>
      <c r="N8321" t="s">
        <v>21</v>
      </c>
      <c r="O8321" t="s">
        <v>14</v>
      </c>
      <c r="P8321" t="s">
        <v>15</v>
      </c>
      <c r="Q8321">
        <v>0</v>
      </c>
      <c r="R8321" t="s">
        <v>16</v>
      </c>
      <c r="S8321" t="s">
        <v>0</v>
      </c>
      <c r="T8321" t="s">
        <v>17</v>
      </c>
      <c r="U8321" t="s">
        <v>18</v>
      </c>
      <c r="V8321" t="s">
        <v>19</v>
      </c>
      <c r="W8321">
        <v>38.450372870077899</v>
      </c>
      <c r="X8321">
        <v>34.093624547212499</v>
      </c>
      <c r="Y8321">
        <v>30.2655595858674</v>
      </c>
      <c r="Z8321">
        <v>29.144068380952401</v>
      </c>
    </row>
    <row r="8322" spans="1:26" x14ac:dyDescent="0.2">
      <c r="A8322" t="s">
        <v>0</v>
      </c>
      <c r="B8322" t="s">
        <v>1</v>
      </c>
      <c r="C8322" t="s">
        <v>401</v>
      </c>
      <c r="D8322" t="s">
        <v>402</v>
      </c>
      <c r="E8322" t="s">
        <v>4</v>
      </c>
      <c r="F8322" t="s">
        <v>5</v>
      </c>
      <c r="G8322" t="s">
        <v>30</v>
      </c>
      <c r="H8322" t="s">
        <v>34</v>
      </c>
      <c r="I8322" t="s">
        <v>28</v>
      </c>
      <c r="J8322" t="s">
        <v>29</v>
      </c>
      <c r="K8322" t="s">
        <v>10</v>
      </c>
      <c r="L8322" t="s">
        <v>11</v>
      </c>
      <c r="M8322" t="s">
        <v>22</v>
      </c>
      <c r="N8322" t="s">
        <v>23</v>
      </c>
      <c r="O8322" t="s">
        <v>14</v>
      </c>
      <c r="P8322" t="s">
        <v>15</v>
      </c>
      <c r="Q8322">
        <v>0</v>
      </c>
      <c r="R8322" t="s">
        <v>16</v>
      </c>
      <c r="S8322" t="s">
        <v>0</v>
      </c>
      <c r="T8322" t="s">
        <v>17</v>
      </c>
      <c r="U8322" t="s">
        <v>18</v>
      </c>
      <c r="V8322" t="s">
        <v>19</v>
      </c>
      <c r="W8322">
        <v>55.966176400027003</v>
      </c>
      <c r="X8322">
        <v>59.6892057892588</v>
      </c>
      <c r="Y8322">
        <v>63.307913793141502</v>
      </c>
      <c r="Z8322">
        <v>64.380942387879401</v>
      </c>
    </row>
    <row r="8323" spans="1:26" x14ac:dyDescent="0.2">
      <c r="A8323" t="s">
        <v>0</v>
      </c>
      <c r="B8323" t="s">
        <v>1</v>
      </c>
      <c r="C8323" t="s">
        <v>401</v>
      </c>
      <c r="D8323" t="s">
        <v>402</v>
      </c>
      <c r="E8323" t="s">
        <v>4</v>
      </c>
      <c r="F8323" t="s">
        <v>5</v>
      </c>
      <c r="G8323" t="s">
        <v>30</v>
      </c>
      <c r="H8323" t="s">
        <v>34</v>
      </c>
      <c r="I8323" t="s">
        <v>30</v>
      </c>
      <c r="J8323" t="s">
        <v>31</v>
      </c>
      <c r="K8323" t="s">
        <v>10</v>
      </c>
      <c r="L8323" t="s">
        <v>11</v>
      </c>
      <c r="M8323" t="s">
        <v>12</v>
      </c>
      <c r="N8323" t="s">
        <v>13</v>
      </c>
      <c r="O8323" t="s">
        <v>14</v>
      </c>
      <c r="P8323" t="s">
        <v>15</v>
      </c>
      <c r="Q8323">
        <v>0</v>
      </c>
      <c r="R8323" t="s">
        <v>16</v>
      </c>
      <c r="S8323" t="s">
        <v>0</v>
      </c>
      <c r="T8323" t="s">
        <v>17</v>
      </c>
      <c r="U8323" t="s">
        <v>18</v>
      </c>
      <c r="V8323" t="s">
        <v>19</v>
      </c>
      <c r="W8323">
        <v>6.5328281362405196</v>
      </c>
      <c r="X8323">
        <v>8.7702823738674702</v>
      </c>
      <c r="Y8323">
        <v>8.3788523399588506</v>
      </c>
      <c r="Z8323">
        <v>9.1045127415076497</v>
      </c>
    </row>
    <row r="8324" spans="1:26" x14ac:dyDescent="0.2">
      <c r="A8324" t="s">
        <v>0</v>
      </c>
      <c r="B8324" t="s">
        <v>1</v>
      </c>
      <c r="C8324" t="s">
        <v>401</v>
      </c>
      <c r="D8324" t="s">
        <v>402</v>
      </c>
      <c r="E8324" t="s">
        <v>4</v>
      </c>
      <c r="F8324" t="s">
        <v>5</v>
      </c>
      <c r="G8324" t="s">
        <v>30</v>
      </c>
      <c r="H8324" t="s">
        <v>34</v>
      </c>
      <c r="I8324" t="s">
        <v>30</v>
      </c>
      <c r="J8324" t="s">
        <v>31</v>
      </c>
      <c r="K8324" t="s">
        <v>10</v>
      </c>
      <c r="L8324" t="s">
        <v>11</v>
      </c>
      <c r="M8324" t="s">
        <v>20</v>
      </c>
      <c r="N8324" t="s">
        <v>21</v>
      </c>
      <c r="O8324" t="s">
        <v>14</v>
      </c>
      <c r="P8324" t="s">
        <v>15</v>
      </c>
      <c r="Q8324">
        <v>0</v>
      </c>
      <c r="R8324" t="s">
        <v>16</v>
      </c>
      <c r="S8324" t="s">
        <v>0</v>
      </c>
      <c r="T8324" t="s">
        <v>17</v>
      </c>
      <c r="U8324" t="s">
        <v>18</v>
      </c>
      <c r="V8324" t="s">
        <v>19</v>
      </c>
      <c r="W8324">
        <v>70.953462950440198</v>
      </c>
      <c r="X8324">
        <v>66.169347654378896</v>
      </c>
      <c r="Y8324">
        <v>64.086644839863098</v>
      </c>
      <c r="Z8324">
        <v>61.016460166783602</v>
      </c>
    </row>
    <row r="8325" spans="1:26" x14ac:dyDescent="0.2">
      <c r="A8325" t="s">
        <v>0</v>
      </c>
      <c r="B8325" t="s">
        <v>1</v>
      </c>
      <c r="C8325" t="s">
        <v>401</v>
      </c>
      <c r="D8325" t="s">
        <v>402</v>
      </c>
      <c r="E8325" t="s">
        <v>4</v>
      </c>
      <c r="F8325" t="s">
        <v>5</v>
      </c>
      <c r="G8325" t="s">
        <v>30</v>
      </c>
      <c r="H8325" t="s">
        <v>34</v>
      </c>
      <c r="I8325" t="s">
        <v>30</v>
      </c>
      <c r="J8325" t="s">
        <v>31</v>
      </c>
      <c r="K8325" t="s">
        <v>10</v>
      </c>
      <c r="L8325" t="s">
        <v>11</v>
      </c>
      <c r="M8325" t="s">
        <v>22</v>
      </c>
      <c r="N8325" t="s">
        <v>23</v>
      </c>
      <c r="O8325" t="s">
        <v>14</v>
      </c>
      <c r="P8325" t="s">
        <v>15</v>
      </c>
      <c r="Q8325">
        <v>0</v>
      </c>
      <c r="R8325" t="s">
        <v>16</v>
      </c>
      <c r="S8325" t="s">
        <v>0</v>
      </c>
      <c r="T8325" t="s">
        <v>17</v>
      </c>
      <c r="U8325" t="s">
        <v>18</v>
      </c>
      <c r="V8325" t="s">
        <v>19</v>
      </c>
      <c r="W8325">
        <v>22.5137086738549</v>
      </c>
      <c r="X8325">
        <v>25.0603698272262</v>
      </c>
      <c r="Y8325">
        <v>27.534503930557801</v>
      </c>
      <c r="Z8325">
        <v>29.879026067102199</v>
      </c>
    </row>
    <row r="8326" spans="1:26" x14ac:dyDescent="0.2">
      <c r="A8326" t="s">
        <v>0</v>
      </c>
      <c r="B8326" t="s">
        <v>1</v>
      </c>
      <c r="C8326" t="s">
        <v>403</v>
      </c>
      <c r="D8326" t="s">
        <v>404</v>
      </c>
      <c r="E8326" t="s">
        <v>4</v>
      </c>
      <c r="F8326" t="s">
        <v>5</v>
      </c>
      <c r="G8326" t="s">
        <v>6</v>
      </c>
      <c r="H8326" t="s">
        <v>7</v>
      </c>
      <c r="I8326" t="s">
        <v>8</v>
      </c>
      <c r="J8326" t="s">
        <v>9</v>
      </c>
      <c r="K8326" t="s">
        <v>10</v>
      </c>
      <c r="L8326" t="s">
        <v>11</v>
      </c>
      <c r="M8326" t="s">
        <v>12</v>
      </c>
      <c r="N8326" t="s">
        <v>13</v>
      </c>
      <c r="O8326" t="s">
        <v>14</v>
      </c>
      <c r="P8326" t="s">
        <v>15</v>
      </c>
      <c r="Q8326">
        <v>0</v>
      </c>
      <c r="R8326" t="s">
        <v>16</v>
      </c>
      <c r="S8326" t="s">
        <v>0</v>
      </c>
      <c r="T8326" t="s">
        <v>17</v>
      </c>
      <c r="U8326" t="s">
        <v>18</v>
      </c>
      <c r="V8326" t="s">
        <v>19</v>
      </c>
      <c r="W8326">
        <v>6.52051304491384</v>
      </c>
      <c r="X8326">
        <v>5.3886879608639697</v>
      </c>
      <c r="Y8326">
        <v>3.1033261354107702</v>
      </c>
      <c r="Z8326">
        <v>4.3104977459889096</v>
      </c>
    </row>
    <row r="8327" spans="1:26" x14ac:dyDescent="0.2">
      <c r="A8327" t="s">
        <v>0</v>
      </c>
      <c r="B8327" t="s">
        <v>1</v>
      </c>
      <c r="C8327" t="s">
        <v>403</v>
      </c>
      <c r="D8327" t="s">
        <v>404</v>
      </c>
      <c r="E8327" t="s">
        <v>4</v>
      </c>
      <c r="F8327" t="s">
        <v>5</v>
      </c>
      <c r="G8327" t="s">
        <v>6</v>
      </c>
      <c r="H8327" t="s">
        <v>7</v>
      </c>
      <c r="I8327" t="s">
        <v>8</v>
      </c>
      <c r="J8327" t="s">
        <v>9</v>
      </c>
      <c r="K8327" t="s">
        <v>10</v>
      </c>
      <c r="L8327" t="s">
        <v>11</v>
      </c>
      <c r="M8327" t="s">
        <v>20</v>
      </c>
      <c r="N8327" t="s">
        <v>21</v>
      </c>
      <c r="O8327" t="s">
        <v>14</v>
      </c>
      <c r="P8327" t="s">
        <v>15</v>
      </c>
      <c r="Q8327">
        <v>0</v>
      </c>
      <c r="R8327" t="s">
        <v>16</v>
      </c>
      <c r="S8327" t="s">
        <v>0</v>
      </c>
      <c r="T8327" t="s">
        <v>17</v>
      </c>
      <c r="U8327" t="s">
        <v>18</v>
      </c>
      <c r="V8327" t="s">
        <v>19</v>
      </c>
      <c r="W8327">
        <v>58.336091386597197</v>
      </c>
      <c r="X8327">
        <v>62.097415427734703</v>
      </c>
      <c r="Y8327">
        <v>67.213858273747107</v>
      </c>
      <c r="Z8327">
        <v>63.312527715731299</v>
      </c>
    </row>
    <row r="8328" spans="1:26" x14ac:dyDescent="0.2">
      <c r="A8328" t="s">
        <v>0</v>
      </c>
      <c r="B8328" t="s">
        <v>1</v>
      </c>
      <c r="C8328" t="s">
        <v>403</v>
      </c>
      <c r="D8328" t="s">
        <v>404</v>
      </c>
      <c r="E8328" t="s">
        <v>4</v>
      </c>
      <c r="F8328" t="s">
        <v>5</v>
      </c>
      <c r="G8328" t="s">
        <v>6</v>
      </c>
      <c r="H8328" t="s">
        <v>7</v>
      </c>
      <c r="I8328" t="s">
        <v>8</v>
      </c>
      <c r="J8328" t="s">
        <v>9</v>
      </c>
      <c r="K8328" t="s">
        <v>10</v>
      </c>
      <c r="L8328" t="s">
        <v>11</v>
      </c>
      <c r="M8328" t="s">
        <v>22</v>
      </c>
      <c r="N8328" t="s">
        <v>23</v>
      </c>
      <c r="O8328" t="s">
        <v>14</v>
      </c>
      <c r="P8328" t="s">
        <v>15</v>
      </c>
      <c r="Q8328">
        <v>0</v>
      </c>
      <c r="R8328" t="s">
        <v>16</v>
      </c>
      <c r="S8328" t="s">
        <v>0</v>
      </c>
      <c r="T8328" t="s">
        <v>17</v>
      </c>
      <c r="U8328" t="s">
        <v>18</v>
      </c>
      <c r="V8328" t="s">
        <v>19</v>
      </c>
      <c r="W8328">
        <v>35.143397735843799</v>
      </c>
      <c r="X8328">
        <v>32.513895613361598</v>
      </c>
      <c r="Y8328">
        <v>29.682821936837598</v>
      </c>
      <c r="Z8328">
        <v>32.3769781489679</v>
      </c>
    </row>
    <row r="8329" spans="1:26" x14ac:dyDescent="0.2">
      <c r="A8329" t="s">
        <v>0</v>
      </c>
      <c r="B8329" t="s">
        <v>1</v>
      </c>
      <c r="C8329" t="s">
        <v>403</v>
      </c>
      <c r="D8329" t="s">
        <v>404</v>
      </c>
      <c r="E8329" t="s">
        <v>4</v>
      </c>
      <c r="F8329" t="s">
        <v>5</v>
      </c>
      <c r="G8329" t="s">
        <v>6</v>
      </c>
      <c r="H8329" t="s">
        <v>7</v>
      </c>
      <c r="I8329" t="s">
        <v>24</v>
      </c>
      <c r="J8329" t="s">
        <v>25</v>
      </c>
      <c r="K8329" t="s">
        <v>10</v>
      </c>
      <c r="L8329" t="s">
        <v>11</v>
      </c>
      <c r="M8329" t="s">
        <v>12</v>
      </c>
      <c r="N8329" t="s">
        <v>13</v>
      </c>
      <c r="O8329" t="s">
        <v>14</v>
      </c>
      <c r="P8329" t="s">
        <v>15</v>
      </c>
      <c r="Q8329">
        <v>0</v>
      </c>
      <c r="R8329" t="s">
        <v>16</v>
      </c>
      <c r="S8329" t="s">
        <v>0</v>
      </c>
      <c r="T8329" t="s">
        <v>17</v>
      </c>
      <c r="U8329" t="s">
        <v>18</v>
      </c>
      <c r="V8329" t="s">
        <v>19</v>
      </c>
      <c r="W8329">
        <v>9.0073367655054799</v>
      </c>
      <c r="X8329">
        <v>6.4639074079262597</v>
      </c>
      <c r="Y8329">
        <v>6.6671525016931996</v>
      </c>
      <c r="Z8329">
        <v>5.3438540161786898</v>
      </c>
    </row>
    <row r="8330" spans="1:26" x14ac:dyDescent="0.2">
      <c r="A8330" t="s">
        <v>0</v>
      </c>
      <c r="B8330" t="s">
        <v>1</v>
      </c>
      <c r="C8330" t="s">
        <v>403</v>
      </c>
      <c r="D8330" t="s">
        <v>404</v>
      </c>
      <c r="E8330" t="s">
        <v>4</v>
      </c>
      <c r="F8330" t="s">
        <v>5</v>
      </c>
      <c r="G8330" t="s">
        <v>6</v>
      </c>
      <c r="H8330" t="s">
        <v>7</v>
      </c>
      <c r="I8330" t="s">
        <v>24</v>
      </c>
      <c r="J8330" t="s">
        <v>25</v>
      </c>
      <c r="K8330" t="s">
        <v>10</v>
      </c>
      <c r="L8330" t="s">
        <v>11</v>
      </c>
      <c r="M8330" t="s">
        <v>20</v>
      </c>
      <c r="N8330" t="s">
        <v>21</v>
      </c>
      <c r="O8330" t="s">
        <v>14</v>
      </c>
      <c r="P8330" t="s">
        <v>15</v>
      </c>
      <c r="Q8330">
        <v>0</v>
      </c>
      <c r="R8330" t="s">
        <v>16</v>
      </c>
      <c r="S8330" t="s">
        <v>0</v>
      </c>
      <c r="T8330" t="s">
        <v>17</v>
      </c>
      <c r="U8330" t="s">
        <v>18</v>
      </c>
      <c r="V8330" t="s">
        <v>19</v>
      </c>
      <c r="W8330">
        <v>2.81129778550071</v>
      </c>
      <c r="X8330">
        <v>2.2284878644950399</v>
      </c>
      <c r="Y8330">
        <v>3.2751730242855199</v>
      </c>
      <c r="Z8330">
        <v>3.3897613754432898</v>
      </c>
    </row>
    <row r="8331" spans="1:26" x14ac:dyDescent="0.2">
      <c r="A8331" t="s">
        <v>0</v>
      </c>
      <c r="B8331" t="s">
        <v>1</v>
      </c>
      <c r="C8331" t="s">
        <v>403</v>
      </c>
      <c r="D8331" t="s">
        <v>404</v>
      </c>
      <c r="E8331" t="s">
        <v>4</v>
      </c>
      <c r="F8331" t="s">
        <v>5</v>
      </c>
      <c r="G8331" t="s">
        <v>6</v>
      </c>
      <c r="H8331" t="s">
        <v>7</v>
      </c>
      <c r="I8331" t="s">
        <v>24</v>
      </c>
      <c r="J8331" t="s">
        <v>25</v>
      </c>
      <c r="K8331" t="s">
        <v>10</v>
      </c>
      <c r="L8331" t="s">
        <v>11</v>
      </c>
      <c r="M8331" t="s">
        <v>22</v>
      </c>
      <c r="N8331" t="s">
        <v>23</v>
      </c>
      <c r="O8331" t="s">
        <v>14</v>
      </c>
      <c r="P8331" t="s">
        <v>15</v>
      </c>
      <c r="Q8331">
        <v>0</v>
      </c>
      <c r="R8331" t="s">
        <v>16</v>
      </c>
      <c r="S8331" t="s">
        <v>0</v>
      </c>
      <c r="T8331" t="s">
        <v>17</v>
      </c>
      <c r="U8331" t="s">
        <v>18</v>
      </c>
      <c r="V8331" t="s">
        <v>19</v>
      </c>
      <c r="W8331">
        <v>88.1813684690961</v>
      </c>
      <c r="X8331">
        <v>91.307602848494</v>
      </c>
      <c r="Y8331">
        <v>90.057677715546703</v>
      </c>
      <c r="Z8331">
        <v>91.266384077252198</v>
      </c>
    </row>
    <row r="8332" spans="1:26" x14ac:dyDescent="0.2">
      <c r="A8332" t="s">
        <v>0</v>
      </c>
      <c r="B8332" t="s">
        <v>1</v>
      </c>
      <c r="C8332" t="s">
        <v>403</v>
      </c>
      <c r="D8332" t="s">
        <v>404</v>
      </c>
      <c r="E8332" t="s">
        <v>4</v>
      </c>
      <c r="F8332" t="s">
        <v>5</v>
      </c>
      <c r="G8332" t="s">
        <v>6</v>
      </c>
      <c r="H8332" t="s">
        <v>7</v>
      </c>
      <c r="I8332" t="s">
        <v>26</v>
      </c>
      <c r="J8332" t="s">
        <v>27</v>
      </c>
      <c r="K8332" t="s">
        <v>10</v>
      </c>
      <c r="L8332" t="s">
        <v>11</v>
      </c>
      <c r="M8332" t="s">
        <v>12</v>
      </c>
      <c r="N8332" t="s">
        <v>13</v>
      </c>
      <c r="O8332" t="s">
        <v>14</v>
      </c>
      <c r="P8332" t="s">
        <v>15</v>
      </c>
      <c r="Q8332">
        <v>0</v>
      </c>
      <c r="R8332" t="s">
        <v>16</v>
      </c>
      <c r="S8332" t="s">
        <v>0</v>
      </c>
      <c r="T8332" t="s">
        <v>17</v>
      </c>
      <c r="U8332" t="s">
        <v>18</v>
      </c>
      <c r="V8332" t="s">
        <v>19</v>
      </c>
      <c r="W8332">
        <v>36.151548988103698</v>
      </c>
      <c r="X8332">
        <v>13.084711435888099</v>
      </c>
      <c r="Y8332">
        <v>19.456311349148599</v>
      </c>
      <c r="Z8332">
        <v>19.7683728264732</v>
      </c>
    </row>
    <row r="8333" spans="1:26" x14ac:dyDescent="0.2">
      <c r="A8333" t="s">
        <v>0</v>
      </c>
      <c r="B8333" t="s">
        <v>1</v>
      </c>
      <c r="C8333" t="s">
        <v>403</v>
      </c>
      <c r="D8333" t="s">
        <v>404</v>
      </c>
      <c r="E8333" t="s">
        <v>4</v>
      </c>
      <c r="F8333" t="s">
        <v>5</v>
      </c>
      <c r="G8333" t="s">
        <v>6</v>
      </c>
      <c r="H8333" t="s">
        <v>7</v>
      </c>
      <c r="I8333" t="s">
        <v>26</v>
      </c>
      <c r="J8333" t="s">
        <v>27</v>
      </c>
      <c r="K8333" t="s">
        <v>10</v>
      </c>
      <c r="L8333" t="s">
        <v>11</v>
      </c>
      <c r="M8333" t="s">
        <v>20</v>
      </c>
      <c r="N8333" t="s">
        <v>21</v>
      </c>
      <c r="O8333" t="s">
        <v>14</v>
      </c>
      <c r="P8333" t="s">
        <v>15</v>
      </c>
      <c r="Q8333">
        <v>0</v>
      </c>
      <c r="R8333" t="s">
        <v>16</v>
      </c>
      <c r="S8333" t="s">
        <v>0</v>
      </c>
      <c r="T8333" t="s">
        <v>17</v>
      </c>
      <c r="U8333" t="s">
        <v>18</v>
      </c>
      <c r="V8333" t="s">
        <v>19</v>
      </c>
      <c r="W8333">
        <v>9.8396654518348896</v>
      </c>
      <c r="X8333">
        <v>4.50348079549814</v>
      </c>
      <c r="Y8333">
        <v>9.6377734449664896</v>
      </c>
      <c r="Z8333">
        <v>10.9207314778137</v>
      </c>
    </row>
    <row r="8334" spans="1:26" x14ac:dyDescent="0.2">
      <c r="A8334" t="s">
        <v>0</v>
      </c>
      <c r="B8334" t="s">
        <v>1</v>
      </c>
      <c r="C8334" t="s">
        <v>403</v>
      </c>
      <c r="D8334" t="s">
        <v>404</v>
      </c>
      <c r="E8334" t="s">
        <v>4</v>
      </c>
      <c r="F8334" t="s">
        <v>5</v>
      </c>
      <c r="G8334" t="s">
        <v>6</v>
      </c>
      <c r="H8334" t="s">
        <v>7</v>
      </c>
      <c r="I8334" t="s">
        <v>26</v>
      </c>
      <c r="J8334" t="s">
        <v>27</v>
      </c>
      <c r="K8334" t="s">
        <v>10</v>
      </c>
      <c r="L8334" t="s">
        <v>11</v>
      </c>
      <c r="M8334" t="s">
        <v>22</v>
      </c>
      <c r="N8334" t="s">
        <v>23</v>
      </c>
      <c r="O8334" t="s">
        <v>14</v>
      </c>
      <c r="P8334" t="s">
        <v>15</v>
      </c>
      <c r="Q8334">
        <v>0</v>
      </c>
      <c r="R8334" t="s">
        <v>16</v>
      </c>
      <c r="S8334" t="s">
        <v>0</v>
      </c>
      <c r="T8334" t="s">
        <v>17</v>
      </c>
      <c r="U8334" t="s">
        <v>18</v>
      </c>
      <c r="V8334" t="s">
        <v>19</v>
      </c>
      <c r="W8334">
        <v>54.0088414304292</v>
      </c>
      <c r="X8334">
        <v>82.411862072042993</v>
      </c>
      <c r="Y8334">
        <v>70.906106558104995</v>
      </c>
      <c r="Z8334">
        <v>69.310561577949599</v>
      </c>
    </row>
    <row r="8335" spans="1:26" x14ac:dyDescent="0.2">
      <c r="A8335" t="s">
        <v>0</v>
      </c>
      <c r="B8335" t="s">
        <v>1</v>
      </c>
      <c r="C8335" t="s">
        <v>403</v>
      </c>
      <c r="D8335" t="s">
        <v>404</v>
      </c>
      <c r="E8335" t="s">
        <v>4</v>
      </c>
      <c r="F8335" t="s">
        <v>5</v>
      </c>
      <c r="G8335" t="s">
        <v>6</v>
      </c>
      <c r="H8335" t="s">
        <v>7</v>
      </c>
      <c r="I8335" t="s">
        <v>28</v>
      </c>
      <c r="J8335" t="s">
        <v>29</v>
      </c>
      <c r="K8335" t="s">
        <v>10</v>
      </c>
      <c r="L8335" t="s">
        <v>11</v>
      </c>
      <c r="M8335" t="s">
        <v>12</v>
      </c>
      <c r="N8335" t="s">
        <v>13</v>
      </c>
      <c r="O8335" t="s">
        <v>14</v>
      </c>
      <c r="P8335" t="s">
        <v>15</v>
      </c>
      <c r="Q8335">
        <v>0</v>
      </c>
      <c r="R8335" t="s">
        <v>16</v>
      </c>
      <c r="S8335" t="s">
        <v>0</v>
      </c>
      <c r="T8335" t="s">
        <v>17</v>
      </c>
      <c r="U8335" t="s">
        <v>18</v>
      </c>
      <c r="V8335" t="s">
        <v>19</v>
      </c>
      <c r="W8335">
        <v>1.51154354330549</v>
      </c>
      <c r="X8335">
        <v>1.30011505888269</v>
      </c>
      <c r="Y8335">
        <v>1.2744598960758899</v>
      </c>
      <c r="Z8335">
        <v>0.960556027113461</v>
      </c>
    </row>
    <row r="8336" spans="1:26" x14ac:dyDescent="0.2">
      <c r="A8336" t="s">
        <v>0</v>
      </c>
      <c r="B8336" t="s">
        <v>1</v>
      </c>
      <c r="C8336" t="s">
        <v>403</v>
      </c>
      <c r="D8336" t="s">
        <v>404</v>
      </c>
      <c r="E8336" t="s">
        <v>4</v>
      </c>
      <c r="F8336" t="s">
        <v>5</v>
      </c>
      <c r="G8336" t="s">
        <v>6</v>
      </c>
      <c r="H8336" t="s">
        <v>7</v>
      </c>
      <c r="I8336" t="s">
        <v>28</v>
      </c>
      <c r="J8336" t="s">
        <v>29</v>
      </c>
      <c r="K8336" t="s">
        <v>10</v>
      </c>
      <c r="L8336" t="s">
        <v>11</v>
      </c>
      <c r="M8336" t="s">
        <v>20</v>
      </c>
      <c r="N8336" t="s">
        <v>21</v>
      </c>
      <c r="O8336" t="s">
        <v>14</v>
      </c>
      <c r="P8336" t="s">
        <v>15</v>
      </c>
      <c r="Q8336">
        <v>0</v>
      </c>
      <c r="R8336" t="s">
        <v>16</v>
      </c>
      <c r="S8336" t="s">
        <v>0</v>
      </c>
      <c r="T8336" t="s">
        <v>17</v>
      </c>
      <c r="U8336" t="s">
        <v>18</v>
      </c>
      <c r="V8336" t="s">
        <v>19</v>
      </c>
      <c r="W8336">
        <v>1.4375286002243299</v>
      </c>
      <c r="X8336">
        <v>1.02509686090664</v>
      </c>
      <c r="Y8336">
        <v>1.9876026153233399</v>
      </c>
      <c r="Z8336">
        <v>2.0976718597316499</v>
      </c>
    </row>
    <row r="8337" spans="1:26" x14ac:dyDescent="0.2">
      <c r="A8337" t="s">
        <v>0</v>
      </c>
      <c r="B8337" t="s">
        <v>1</v>
      </c>
      <c r="C8337" t="s">
        <v>403</v>
      </c>
      <c r="D8337" t="s">
        <v>404</v>
      </c>
      <c r="E8337" t="s">
        <v>4</v>
      </c>
      <c r="F8337" t="s">
        <v>5</v>
      </c>
      <c r="G8337" t="s">
        <v>6</v>
      </c>
      <c r="H8337" t="s">
        <v>7</v>
      </c>
      <c r="I8337" t="s">
        <v>28</v>
      </c>
      <c r="J8337" t="s">
        <v>29</v>
      </c>
      <c r="K8337" t="s">
        <v>10</v>
      </c>
      <c r="L8337" t="s">
        <v>11</v>
      </c>
      <c r="M8337" t="s">
        <v>22</v>
      </c>
      <c r="N8337" t="s">
        <v>23</v>
      </c>
      <c r="O8337" t="s">
        <v>14</v>
      </c>
      <c r="P8337" t="s">
        <v>15</v>
      </c>
      <c r="Q8337">
        <v>0</v>
      </c>
      <c r="R8337" t="s">
        <v>16</v>
      </c>
      <c r="S8337" t="s">
        <v>0</v>
      </c>
      <c r="T8337" t="s">
        <v>17</v>
      </c>
      <c r="U8337" t="s">
        <v>18</v>
      </c>
      <c r="V8337" t="s">
        <v>19</v>
      </c>
      <c r="W8337">
        <v>97.050926172778503</v>
      </c>
      <c r="X8337">
        <v>97.674787343304004</v>
      </c>
      <c r="Y8337">
        <v>96.737936486216299</v>
      </c>
      <c r="Z8337">
        <v>96.941774855243096</v>
      </c>
    </row>
    <row r="8338" spans="1:26" x14ac:dyDescent="0.2">
      <c r="A8338" t="s">
        <v>0</v>
      </c>
      <c r="B8338" t="s">
        <v>1</v>
      </c>
      <c r="C8338" t="s">
        <v>403</v>
      </c>
      <c r="D8338" t="s">
        <v>404</v>
      </c>
      <c r="E8338" t="s">
        <v>4</v>
      </c>
      <c r="F8338" t="s">
        <v>5</v>
      </c>
      <c r="G8338" t="s">
        <v>6</v>
      </c>
      <c r="H8338" t="s">
        <v>7</v>
      </c>
      <c r="I8338" t="s">
        <v>30</v>
      </c>
      <c r="J8338" t="s">
        <v>31</v>
      </c>
      <c r="K8338" t="s">
        <v>10</v>
      </c>
      <c r="L8338" t="s">
        <v>11</v>
      </c>
      <c r="M8338" t="s">
        <v>12</v>
      </c>
      <c r="N8338" t="s">
        <v>13</v>
      </c>
      <c r="O8338" t="s">
        <v>14</v>
      </c>
      <c r="P8338" t="s">
        <v>15</v>
      </c>
      <c r="Q8338">
        <v>0</v>
      </c>
      <c r="R8338" t="s">
        <v>16</v>
      </c>
      <c r="S8338" t="s">
        <v>0</v>
      </c>
      <c r="T8338" t="s">
        <v>17</v>
      </c>
      <c r="U8338" t="s">
        <v>18</v>
      </c>
      <c r="V8338" t="s">
        <v>19</v>
      </c>
      <c r="W8338">
        <v>2.5523518957565901</v>
      </c>
      <c r="X8338">
        <v>1.88235905562536</v>
      </c>
      <c r="Y8338">
        <v>1.7665563309248</v>
      </c>
      <c r="Z8338">
        <v>1.3453923699595001</v>
      </c>
    </row>
    <row r="8339" spans="1:26" x14ac:dyDescent="0.2">
      <c r="A8339" t="s">
        <v>0</v>
      </c>
      <c r="B8339" t="s">
        <v>1</v>
      </c>
      <c r="C8339" t="s">
        <v>403</v>
      </c>
      <c r="D8339" t="s">
        <v>404</v>
      </c>
      <c r="E8339" t="s">
        <v>4</v>
      </c>
      <c r="F8339" t="s">
        <v>5</v>
      </c>
      <c r="G8339" t="s">
        <v>6</v>
      </c>
      <c r="H8339" t="s">
        <v>7</v>
      </c>
      <c r="I8339" t="s">
        <v>30</v>
      </c>
      <c r="J8339" t="s">
        <v>31</v>
      </c>
      <c r="K8339" t="s">
        <v>10</v>
      </c>
      <c r="L8339" t="s">
        <v>11</v>
      </c>
      <c r="M8339" t="s">
        <v>20</v>
      </c>
      <c r="N8339" t="s">
        <v>21</v>
      </c>
      <c r="O8339" t="s">
        <v>14</v>
      </c>
      <c r="P8339" t="s">
        <v>15</v>
      </c>
      <c r="Q8339">
        <v>0</v>
      </c>
      <c r="R8339" t="s">
        <v>16</v>
      </c>
      <c r="S8339" t="s">
        <v>0</v>
      </c>
      <c r="T8339" t="s">
        <v>17</v>
      </c>
      <c r="U8339" t="s">
        <v>18</v>
      </c>
      <c r="V8339" t="s">
        <v>19</v>
      </c>
      <c r="W8339">
        <v>2.2883671646658201</v>
      </c>
      <c r="X8339">
        <v>1.50217429045108</v>
      </c>
      <c r="Y8339">
        <v>2.37561539511377</v>
      </c>
      <c r="Z8339">
        <v>2.4154658787521801</v>
      </c>
    </row>
    <row r="8340" spans="1:26" x14ac:dyDescent="0.2">
      <c r="A8340" t="s">
        <v>0</v>
      </c>
      <c r="B8340" t="s">
        <v>1</v>
      </c>
      <c r="C8340" t="s">
        <v>403</v>
      </c>
      <c r="D8340" t="s">
        <v>404</v>
      </c>
      <c r="E8340" t="s">
        <v>4</v>
      </c>
      <c r="F8340" t="s">
        <v>5</v>
      </c>
      <c r="G8340" t="s">
        <v>6</v>
      </c>
      <c r="H8340" t="s">
        <v>7</v>
      </c>
      <c r="I8340" t="s">
        <v>30</v>
      </c>
      <c r="J8340" t="s">
        <v>31</v>
      </c>
      <c r="K8340" t="s">
        <v>10</v>
      </c>
      <c r="L8340" t="s">
        <v>11</v>
      </c>
      <c r="M8340" t="s">
        <v>22</v>
      </c>
      <c r="N8340" t="s">
        <v>23</v>
      </c>
      <c r="O8340" t="s">
        <v>14</v>
      </c>
      <c r="P8340" t="s">
        <v>15</v>
      </c>
      <c r="Q8340">
        <v>0</v>
      </c>
      <c r="R8340" t="s">
        <v>16</v>
      </c>
      <c r="S8340" t="s">
        <v>0</v>
      </c>
      <c r="T8340" t="s">
        <v>17</v>
      </c>
      <c r="U8340" t="s">
        <v>18</v>
      </c>
      <c r="V8340" t="s">
        <v>19</v>
      </c>
      <c r="W8340">
        <v>95.159280013868795</v>
      </c>
      <c r="X8340">
        <v>96.615465860691899</v>
      </c>
      <c r="Y8340">
        <v>95.857827822595993</v>
      </c>
      <c r="Z8340">
        <v>96.239143942745102</v>
      </c>
    </row>
    <row r="8341" spans="1:26" x14ac:dyDescent="0.2">
      <c r="A8341" t="s">
        <v>0</v>
      </c>
      <c r="B8341" t="s">
        <v>1</v>
      </c>
      <c r="C8341" t="s">
        <v>403</v>
      </c>
      <c r="D8341" t="s">
        <v>404</v>
      </c>
      <c r="E8341" t="s">
        <v>4</v>
      </c>
      <c r="F8341" t="s">
        <v>5</v>
      </c>
      <c r="G8341" t="s">
        <v>32</v>
      </c>
      <c r="H8341" t="s">
        <v>33</v>
      </c>
      <c r="I8341" t="s">
        <v>8</v>
      </c>
      <c r="J8341" t="s">
        <v>9</v>
      </c>
      <c r="K8341" t="s">
        <v>10</v>
      </c>
      <c r="L8341" t="s">
        <v>11</v>
      </c>
      <c r="M8341" t="s">
        <v>12</v>
      </c>
      <c r="N8341" t="s">
        <v>13</v>
      </c>
      <c r="O8341" t="s">
        <v>14</v>
      </c>
      <c r="P8341" t="s">
        <v>15</v>
      </c>
      <c r="Q8341">
        <v>0</v>
      </c>
      <c r="R8341" t="s">
        <v>16</v>
      </c>
      <c r="S8341" t="s">
        <v>0</v>
      </c>
      <c r="T8341" t="s">
        <v>17</v>
      </c>
      <c r="U8341" t="s">
        <v>18</v>
      </c>
      <c r="V8341" t="s">
        <v>19</v>
      </c>
      <c r="W8341">
        <v>4.6685720816891099</v>
      </c>
      <c r="X8341">
        <v>5.8955691851666003</v>
      </c>
      <c r="Y8341">
        <v>5.85908931348576</v>
      </c>
      <c r="Z8341">
        <v>4.8298544187072796</v>
      </c>
    </row>
    <row r="8342" spans="1:26" x14ac:dyDescent="0.2">
      <c r="A8342" t="s">
        <v>0</v>
      </c>
      <c r="B8342" t="s">
        <v>1</v>
      </c>
      <c r="C8342" t="s">
        <v>403</v>
      </c>
      <c r="D8342" t="s">
        <v>404</v>
      </c>
      <c r="E8342" t="s">
        <v>4</v>
      </c>
      <c r="F8342" t="s">
        <v>5</v>
      </c>
      <c r="G8342" t="s">
        <v>32</v>
      </c>
      <c r="H8342" t="s">
        <v>33</v>
      </c>
      <c r="I8342" t="s">
        <v>8</v>
      </c>
      <c r="J8342" t="s">
        <v>9</v>
      </c>
      <c r="K8342" t="s">
        <v>10</v>
      </c>
      <c r="L8342" t="s">
        <v>11</v>
      </c>
      <c r="M8342" t="s">
        <v>20</v>
      </c>
      <c r="N8342" t="s">
        <v>21</v>
      </c>
      <c r="O8342" t="s">
        <v>14</v>
      </c>
      <c r="P8342" t="s">
        <v>15</v>
      </c>
      <c r="Q8342">
        <v>0</v>
      </c>
      <c r="R8342" t="s">
        <v>16</v>
      </c>
      <c r="S8342" t="s">
        <v>0</v>
      </c>
      <c r="T8342" t="s">
        <v>17</v>
      </c>
      <c r="U8342" t="s">
        <v>18</v>
      </c>
      <c r="V8342" t="s">
        <v>19</v>
      </c>
      <c r="W8342">
        <v>62.568333214545497</v>
      </c>
      <c r="X8342">
        <v>62.801381850430602</v>
      </c>
      <c r="Y8342">
        <v>64.235892290157906</v>
      </c>
      <c r="Z8342">
        <v>63.722556196092697</v>
      </c>
    </row>
    <row r="8343" spans="1:26" x14ac:dyDescent="0.2">
      <c r="A8343" t="s">
        <v>0</v>
      </c>
      <c r="B8343" t="s">
        <v>1</v>
      </c>
      <c r="C8343" t="s">
        <v>403</v>
      </c>
      <c r="D8343" t="s">
        <v>404</v>
      </c>
      <c r="E8343" t="s">
        <v>4</v>
      </c>
      <c r="F8343" t="s">
        <v>5</v>
      </c>
      <c r="G8343" t="s">
        <v>32</v>
      </c>
      <c r="H8343" t="s">
        <v>33</v>
      </c>
      <c r="I8343" t="s">
        <v>8</v>
      </c>
      <c r="J8343" t="s">
        <v>9</v>
      </c>
      <c r="K8343" t="s">
        <v>10</v>
      </c>
      <c r="L8343" t="s">
        <v>11</v>
      </c>
      <c r="M8343" t="s">
        <v>22</v>
      </c>
      <c r="N8343" t="s">
        <v>23</v>
      </c>
      <c r="O8343" t="s">
        <v>14</v>
      </c>
      <c r="P8343" t="s">
        <v>15</v>
      </c>
      <c r="Q8343">
        <v>0</v>
      </c>
      <c r="R8343" t="s">
        <v>16</v>
      </c>
      <c r="S8343" t="s">
        <v>0</v>
      </c>
      <c r="T8343" t="s">
        <v>17</v>
      </c>
      <c r="U8343" t="s">
        <v>18</v>
      </c>
      <c r="V8343" t="s">
        <v>19</v>
      </c>
      <c r="W8343">
        <v>32.763091624230903</v>
      </c>
      <c r="X8343">
        <v>31.303044349849898</v>
      </c>
      <c r="Y8343">
        <v>29.905015656801901</v>
      </c>
      <c r="Z8343">
        <v>31.447585458899098</v>
      </c>
    </row>
    <row r="8344" spans="1:26" x14ac:dyDescent="0.2">
      <c r="A8344" t="s">
        <v>0</v>
      </c>
      <c r="B8344" t="s">
        <v>1</v>
      </c>
      <c r="C8344" t="s">
        <v>403</v>
      </c>
      <c r="D8344" t="s">
        <v>404</v>
      </c>
      <c r="E8344" t="s">
        <v>4</v>
      </c>
      <c r="F8344" t="s">
        <v>5</v>
      </c>
      <c r="G8344" t="s">
        <v>32</v>
      </c>
      <c r="H8344" t="s">
        <v>33</v>
      </c>
      <c r="I8344" t="s">
        <v>24</v>
      </c>
      <c r="J8344" t="s">
        <v>25</v>
      </c>
      <c r="K8344" t="s">
        <v>10</v>
      </c>
      <c r="L8344" t="s">
        <v>11</v>
      </c>
      <c r="M8344" t="s">
        <v>12</v>
      </c>
      <c r="N8344" t="s">
        <v>13</v>
      </c>
      <c r="O8344" t="s">
        <v>14</v>
      </c>
      <c r="P8344" t="s">
        <v>15</v>
      </c>
      <c r="Q8344">
        <v>0</v>
      </c>
      <c r="R8344" t="s">
        <v>16</v>
      </c>
      <c r="S8344" t="s">
        <v>0</v>
      </c>
      <c r="T8344" t="s">
        <v>17</v>
      </c>
      <c r="U8344" t="s">
        <v>18</v>
      </c>
      <c r="V8344" t="s">
        <v>19</v>
      </c>
      <c r="W8344">
        <v>17.5812068777558</v>
      </c>
      <c r="X8344">
        <v>14.0969029434041</v>
      </c>
      <c r="Y8344">
        <v>13.2857362396756</v>
      </c>
      <c r="Z8344">
        <v>11.7077965251616</v>
      </c>
    </row>
    <row r="8345" spans="1:26" x14ac:dyDescent="0.2">
      <c r="A8345" t="s">
        <v>0</v>
      </c>
      <c r="B8345" t="s">
        <v>1</v>
      </c>
      <c r="C8345" t="s">
        <v>403</v>
      </c>
      <c r="D8345" t="s">
        <v>404</v>
      </c>
      <c r="E8345" t="s">
        <v>4</v>
      </c>
      <c r="F8345" t="s">
        <v>5</v>
      </c>
      <c r="G8345" t="s">
        <v>32</v>
      </c>
      <c r="H8345" t="s">
        <v>33</v>
      </c>
      <c r="I8345" t="s">
        <v>24</v>
      </c>
      <c r="J8345" t="s">
        <v>25</v>
      </c>
      <c r="K8345" t="s">
        <v>10</v>
      </c>
      <c r="L8345" t="s">
        <v>11</v>
      </c>
      <c r="M8345" t="s">
        <v>20</v>
      </c>
      <c r="N8345" t="s">
        <v>21</v>
      </c>
      <c r="O8345" t="s">
        <v>14</v>
      </c>
      <c r="P8345" t="s">
        <v>15</v>
      </c>
      <c r="Q8345">
        <v>0</v>
      </c>
      <c r="R8345" t="s">
        <v>16</v>
      </c>
      <c r="S8345" t="s">
        <v>0</v>
      </c>
      <c r="T8345" t="s">
        <v>17</v>
      </c>
      <c r="U8345" t="s">
        <v>18</v>
      </c>
      <c r="V8345" t="s">
        <v>19</v>
      </c>
      <c r="W8345">
        <v>2.7213309822732299</v>
      </c>
      <c r="X8345">
        <v>2.3055580658455099</v>
      </c>
      <c r="Y8345">
        <v>3.24239287063534</v>
      </c>
      <c r="Z8345">
        <v>3.3626985501085298</v>
      </c>
    </row>
    <row r="8346" spans="1:26" x14ac:dyDescent="0.2">
      <c r="A8346" t="s">
        <v>0</v>
      </c>
      <c r="B8346" t="s">
        <v>1</v>
      </c>
      <c r="C8346" t="s">
        <v>403</v>
      </c>
      <c r="D8346" t="s">
        <v>404</v>
      </c>
      <c r="E8346" t="s">
        <v>4</v>
      </c>
      <c r="F8346" t="s">
        <v>5</v>
      </c>
      <c r="G8346" t="s">
        <v>32</v>
      </c>
      <c r="H8346" t="s">
        <v>33</v>
      </c>
      <c r="I8346" t="s">
        <v>24</v>
      </c>
      <c r="J8346" t="s">
        <v>25</v>
      </c>
      <c r="K8346" t="s">
        <v>10</v>
      </c>
      <c r="L8346" t="s">
        <v>11</v>
      </c>
      <c r="M8346" t="s">
        <v>22</v>
      </c>
      <c r="N8346" t="s">
        <v>23</v>
      </c>
      <c r="O8346" t="s">
        <v>14</v>
      </c>
      <c r="P8346" t="s">
        <v>15</v>
      </c>
      <c r="Q8346">
        <v>0</v>
      </c>
      <c r="R8346" t="s">
        <v>16</v>
      </c>
      <c r="S8346" t="s">
        <v>0</v>
      </c>
      <c r="T8346" t="s">
        <v>17</v>
      </c>
      <c r="U8346" t="s">
        <v>18</v>
      </c>
      <c r="V8346" t="s">
        <v>19</v>
      </c>
      <c r="W8346">
        <v>79.697458698155799</v>
      </c>
      <c r="X8346">
        <v>83.597542842256303</v>
      </c>
      <c r="Y8346">
        <v>83.471871086774499</v>
      </c>
      <c r="Z8346">
        <v>84.929504015913594</v>
      </c>
    </row>
    <row r="8347" spans="1:26" x14ac:dyDescent="0.2">
      <c r="A8347" t="s">
        <v>0</v>
      </c>
      <c r="B8347" t="s">
        <v>1</v>
      </c>
      <c r="C8347" t="s">
        <v>403</v>
      </c>
      <c r="D8347" t="s">
        <v>404</v>
      </c>
      <c r="E8347" t="s">
        <v>4</v>
      </c>
      <c r="F8347" t="s">
        <v>5</v>
      </c>
      <c r="G8347" t="s">
        <v>32</v>
      </c>
      <c r="H8347" t="s">
        <v>33</v>
      </c>
      <c r="I8347" t="s">
        <v>26</v>
      </c>
      <c r="J8347" t="s">
        <v>27</v>
      </c>
      <c r="K8347" t="s">
        <v>10</v>
      </c>
      <c r="L8347" t="s">
        <v>11</v>
      </c>
      <c r="M8347" t="s">
        <v>12</v>
      </c>
      <c r="N8347" t="s">
        <v>13</v>
      </c>
      <c r="O8347" t="s">
        <v>14</v>
      </c>
      <c r="P8347" t="s">
        <v>15</v>
      </c>
      <c r="Q8347">
        <v>0</v>
      </c>
      <c r="R8347" t="s">
        <v>16</v>
      </c>
      <c r="S8347" t="s">
        <v>0</v>
      </c>
      <c r="T8347" t="s">
        <v>17</v>
      </c>
      <c r="U8347" t="s">
        <v>18</v>
      </c>
      <c r="V8347" t="s">
        <v>19</v>
      </c>
      <c r="W8347">
        <v>42.824877952025901</v>
      </c>
      <c r="X8347">
        <v>40.991372187372797</v>
      </c>
      <c r="Y8347">
        <v>33.3901228655523</v>
      </c>
      <c r="Z8347">
        <v>30.7483390522283</v>
      </c>
    </row>
    <row r="8348" spans="1:26" x14ac:dyDescent="0.2">
      <c r="A8348" t="s">
        <v>0</v>
      </c>
      <c r="B8348" t="s">
        <v>1</v>
      </c>
      <c r="C8348" t="s">
        <v>403</v>
      </c>
      <c r="D8348" t="s">
        <v>404</v>
      </c>
      <c r="E8348" t="s">
        <v>4</v>
      </c>
      <c r="F8348" t="s">
        <v>5</v>
      </c>
      <c r="G8348" t="s">
        <v>32</v>
      </c>
      <c r="H8348" t="s">
        <v>33</v>
      </c>
      <c r="I8348" t="s">
        <v>26</v>
      </c>
      <c r="J8348" t="s">
        <v>27</v>
      </c>
      <c r="K8348" t="s">
        <v>10</v>
      </c>
      <c r="L8348" t="s">
        <v>11</v>
      </c>
      <c r="M8348" t="s">
        <v>20</v>
      </c>
      <c r="N8348" t="s">
        <v>21</v>
      </c>
      <c r="O8348" t="s">
        <v>14</v>
      </c>
      <c r="P8348" t="s">
        <v>15</v>
      </c>
      <c r="Q8348">
        <v>0</v>
      </c>
      <c r="R8348" t="s">
        <v>16</v>
      </c>
      <c r="S8348" t="s">
        <v>0</v>
      </c>
      <c r="T8348" t="s">
        <v>17</v>
      </c>
      <c r="U8348" t="s">
        <v>18</v>
      </c>
      <c r="V8348" t="s">
        <v>19</v>
      </c>
      <c r="W8348">
        <v>6.4955175985739704</v>
      </c>
      <c r="X8348">
        <v>9.1098338135152801</v>
      </c>
      <c r="Y8348">
        <v>5.0186532267771602</v>
      </c>
      <c r="Z8348">
        <v>5.6053568972495604</v>
      </c>
    </row>
    <row r="8349" spans="1:26" x14ac:dyDescent="0.2">
      <c r="A8349" t="s">
        <v>0</v>
      </c>
      <c r="B8349" t="s">
        <v>1</v>
      </c>
      <c r="C8349" t="s">
        <v>403</v>
      </c>
      <c r="D8349" t="s">
        <v>404</v>
      </c>
      <c r="E8349" t="s">
        <v>4</v>
      </c>
      <c r="F8349" t="s">
        <v>5</v>
      </c>
      <c r="G8349" t="s">
        <v>32</v>
      </c>
      <c r="H8349" t="s">
        <v>33</v>
      </c>
      <c r="I8349" t="s">
        <v>26</v>
      </c>
      <c r="J8349" t="s">
        <v>27</v>
      </c>
      <c r="K8349" t="s">
        <v>10</v>
      </c>
      <c r="L8349" t="s">
        <v>11</v>
      </c>
      <c r="M8349" t="s">
        <v>22</v>
      </c>
      <c r="N8349" t="s">
        <v>23</v>
      </c>
      <c r="O8349" t="s">
        <v>14</v>
      </c>
      <c r="P8349" t="s">
        <v>15</v>
      </c>
      <c r="Q8349">
        <v>0</v>
      </c>
      <c r="R8349" t="s">
        <v>16</v>
      </c>
      <c r="S8349" t="s">
        <v>0</v>
      </c>
      <c r="T8349" t="s">
        <v>17</v>
      </c>
      <c r="U8349" t="s">
        <v>18</v>
      </c>
      <c r="V8349" t="s">
        <v>19</v>
      </c>
      <c r="W8349">
        <v>50.679697492928497</v>
      </c>
      <c r="X8349">
        <v>49.898772493872698</v>
      </c>
      <c r="Y8349">
        <v>61.591371666639702</v>
      </c>
      <c r="Z8349">
        <v>63.645991133296199</v>
      </c>
    </row>
    <row r="8350" spans="1:26" x14ac:dyDescent="0.2">
      <c r="A8350" t="s">
        <v>0</v>
      </c>
      <c r="B8350" t="s">
        <v>1</v>
      </c>
      <c r="C8350" t="s">
        <v>403</v>
      </c>
      <c r="D8350" t="s">
        <v>404</v>
      </c>
      <c r="E8350" t="s">
        <v>4</v>
      </c>
      <c r="F8350" t="s">
        <v>5</v>
      </c>
      <c r="G8350" t="s">
        <v>32</v>
      </c>
      <c r="H8350" t="s">
        <v>33</v>
      </c>
      <c r="I8350" t="s">
        <v>28</v>
      </c>
      <c r="J8350" t="s">
        <v>29</v>
      </c>
      <c r="K8350" t="s">
        <v>10</v>
      </c>
      <c r="L8350" t="s">
        <v>11</v>
      </c>
      <c r="M8350" t="s">
        <v>12</v>
      </c>
      <c r="N8350" t="s">
        <v>13</v>
      </c>
      <c r="O8350" t="s">
        <v>14</v>
      </c>
      <c r="P8350" t="s">
        <v>15</v>
      </c>
      <c r="Q8350">
        <v>0</v>
      </c>
      <c r="R8350" t="s">
        <v>16</v>
      </c>
      <c r="S8350" t="s">
        <v>0</v>
      </c>
      <c r="T8350" t="s">
        <v>17</v>
      </c>
      <c r="U8350" t="s">
        <v>18</v>
      </c>
      <c r="V8350" t="s">
        <v>19</v>
      </c>
      <c r="W8350">
        <v>2.9345194179841299</v>
      </c>
      <c r="X8350">
        <v>2.5709608825755601</v>
      </c>
      <c r="Y8350">
        <v>2.5871542380622299</v>
      </c>
      <c r="Z8350">
        <v>1.8906017772511701</v>
      </c>
    </row>
    <row r="8351" spans="1:26" x14ac:dyDescent="0.2">
      <c r="A8351" t="s">
        <v>0</v>
      </c>
      <c r="B8351" t="s">
        <v>1</v>
      </c>
      <c r="C8351" t="s">
        <v>403</v>
      </c>
      <c r="D8351" t="s">
        <v>404</v>
      </c>
      <c r="E8351" t="s">
        <v>4</v>
      </c>
      <c r="F8351" t="s">
        <v>5</v>
      </c>
      <c r="G8351" t="s">
        <v>32</v>
      </c>
      <c r="H8351" t="s">
        <v>33</v>
      </c>
      <c r="I8351" t="s">
        <v>28</v>
      </c>
      <c r="J8351" t="s">
        <v>29</v>
      </c>
      <c r="K8351" t="s">
        <v>10</v>
      </c>
      <c r="L8351" t="s">
        <v>11</v>
      </c>
      <c r="M8351" t="s">
        <v>20</v>
      </c>
      <c r="N8351" t="s">
        <v>21</v>
      </c>
      <c r="O8351" t="s">
        <v>14</v>
      </c>
      <c r="P8351" t="s">
        <v>15</v>
      </c>
      <c r="Q8351">
        <v>0</v>
      </c>
      <c r="R8351" t="s">
        <v>16</v>
      </c>
      <c r="S8351" t="s">
        <v>0</v>
      </c>
      <c r="T8351" t="s">
        <v>17</v>
      </c>
      <c r="U8351" t="s">
        <v>18</v>
      </c>
      <c r="V8351" t="s">
        <v>19</v>
      </c>
      <c r="W8351">
        <v>1.9024936761858999</v>
      </c>
      <c r="X8351">
        <v>1.13684965895155</v>
      </c>
      <c r="Y8351">
        <v>2.3763867272905399</v>
      </c>
      <c r="Z8351">
        <v>2.6254795005056302</v>
      </c>
    </row>
    <row r="8352" spans="1:26" x14ac:dyDescent="0.2">
      <c r="A8352" t="s">
        <v>0</v>
      </c>
      <c r="B8352" t="s">
        <v>1</v>
      </c>
      <c r="C8352" t="s">
        <v>403</v>
      </c>
      <c r="D8352" t="s">
        <v>404</v>
      </c>
      <c r="E8352" t="s">
        <v>4</v>
      </c>
      <c r="F8352" t="s">
        <v>5</v>
      </c>
      <c r="G8352" t="s">
        <v>32</v>
      </c>
      <c r="H8352" t="s">
        <v>33</v>
      </c>
      <c r="I8352" t="s">
        <v>28</v>
      </c>
      <c r="J8352" t="s">
        <v>29</v>
      </c>
      <c r="K8352" t="s">
        <v>10</v>
      </c>
      <c r="L8352" t="s">
        <v>11</v>
      </c>
      <c r="M8352" t="s">
        <v>22</v>
      </c>
      <c r="N8352" t="s">
        <v>23</v>
      </c>
      <c r="O8352" t="s">
        <v>14</v>
      </c>
      <c r="P8352" t="s">
        <v>15</v>
      </c>
      <c r="Q8352">
        <v>0</v>
      </c>
      <c r="R8352" t="s">
        <v>16</v>
      </c>
      <c r="S8352" t="s">
        <v>0</v>
      </c>
      <c r="T8352" t="s">
        <v>17</v>
      </c>
      <c r="U8352" t="s">
        <v>18</v>
      </c>
      <c r="V8352" t="s">
        <v>19</v>
      </c>
      <c r="W8352">
        <v>95.162984617549498</v>
      </c>
      <c r="X8352">
        <v>96.292188468109899</v>
      </c>
      <c r="Y8352">
        <v>95.036460769293797</v>
      </c>
      <c r="Z8352">
        <v>95.483923915972198</v>
      </c>
    </row>
    <row r="8353" spans="1:26" x14ac:dyDescent="0.2">
      <c r="A8353" t="s">
        <v>0</v>
      </c>
      <c r="B8353" t="s">
        <v>1</v>
      </c>
      <c r="C8353" t="s">
        <v>403</v>
      </c>
      <c r="D8353" t="s">
        <v>404</v>
      </c>
      <c r="E8353" t="s">
        <v>4</v>
      </c>
      <c r="F8353" t="s">
        <v>5</v>
      </c>
      <c r="G8353" t="s">
        <v>32</v>
      </c>
      <c r="H8353" t="s">
        <v>33</v>
      </c>
      <c r="I8353" t="s">
        <v>30</v>
      </c>
      <c r="J8353" t="s">
        <v>31</v>
      </c>
      <c r="K8353" t="s">
        <v>10</v>
      </c>
      <c r="L8353" t="s">
        <v>11</v>
      </c>
      <c r="M8353" t="s">
        <v>12</v>
      </c>
      <c r="N8353" t="s">
        <v>13</v>
      </c>
      <c r="O8353" t="s">
        <v>14</v>
      </c>
      <c r="P8353" t="s">
        <v>15</v>
      </c>
      <c r="Q8353">
        <v>0</v>
      </c>
      <c r="R8353" t="s">
        <v>16</v>
      </c>
      <c r="S8353" t="s">
        <v>0</v>
      </c>
      <c r="T8353" t="s">
        <v>17</v>
      </c>
      <c r="U8353" t="s">
        <v>18</v>
      </c>
      <c r="V8353" t="s">
        <v>19</v>
      </c>
      <c r="W8353">
        <v>6.5521554568752096</v>
      </c>
      <c r="X8353">
        <v>5.0288786851097402</v>
      </c>
      <c r="Y8353">
        <v>4.3959569392094</v>
      </c>
      <c r="Z8353">
        <v>3.3846665095952502</v>
      </c>
    </row>
    <row r="8354" spans="1:26" x14ac:dyDescent="0.2">
      <c r="A8354" t="s">
        <v>0</v>
      </c>
      <c r="B8354" t="s">
        <v>1</v>
      </c>
      <c r="C8354" t="s">
        <v>403</v>
      </c>
      <c r="D8354" t="s">
        <v>404</v>
      </c>
      <c r="E8354" t="s">
        <v>4</v>
      </c>
      <c r="F8354" t="s">
        <v>5</v>
      </c>
      <c r="G8354" t="s">
        <v>32</v>
      </c>
      <c r="H8354" t="s">
        <v>33</v>
      </c>
      <c r="I8354" t="s">
        <v>30</v>
      </c>
      <c r="J8354" t="s">
        <v>31</v>
      </c>
      <c r="K8354" t="s">
        <v>10</v>
      </c>
      <c r="L8354" t="s">
        <v>11</v>
      </c>
      <c r="M8354" t="s">
        <v>20</v>
      </c>
      <c r="N8354" t="s">
        <v>21</v>
      </c>
      <c r="O8354" t="s">
        <v>14</v>
      </c>
      <c r="P8354" t="s">
        <v>15</v>
      </c>
      <c r="Q8354">
        <v>0</v>
      </c>
      <c r="R8354" t="s">
        <v>16</v>
      </c>
      <c r="S8354" t="s">
        <v>0</v>
      </c>
      <c r="T8354" t="s">
        <v>17</v>
      </c>
      <c r="U8354" t="s">
        <v>18</v>
      </c>
      <c r="V8354" t="s">
        <v>19</v>
      </c>
      <c r="W8354">
        <v>3.0515151706121899</v>
      </c>
      <c r="X8354">
        <v>1.8567953055515001</v>
      </c>
      <c r="Y8354">
        <v>2.8055235077476599</v>
      </c>
      <c r="Z8354">
        <v>2.99864675771116</v>
      </c>
    </row>
    <row r="8355" spans="1:26" x14ac:dyDescent="0.2">
      <c r="A8355" t="s">
        <v>0</v>
      </c>
      <c r="B8355" t="s">
        <v>1</v>
      </c>
      <c r="C8355" t="s">
        <v>403</v>
      </c>
      <c r="D8355" t="s">
        <v>404</v>
      </c>
      <c r="E8355" t="s">
        <v>4</v>
      </c>
      <c r="F8355" t="s">
        <v>5</v>
      </c>
      <c r="G8355" t="s">
        <v>32</v>
      </c>
      <c r="H8355" t="s">
        <v>33</v>
      </c>
      <c r="I8355" t="s">
        <v>30</v>
      </c>
      <c r="J8355" t="s">
        <v>31</v>
      </c>
      <c r="K8355" t="s">
        <v>10</v>
      </c>
      <c r="L8355" t="s">
        <v>11</v>
      </c>
      <c r="M8355" t="s">
        <v>22</v>
      </c>
      <c r="N8355" t="s">
        <v>23</v>
      </c>
      <c r="O8355" t="s">
        <v>14</v>
      </c>
      <c r="P8355" t="s">
        <v>15</v>
      </c>
      <c r="Q8355">
        <v>0</v>
      </c>
      <c r="R8355" t="s">
        <v>16</v>
      </c>
      <c r="S8355" t="s">
        <v>0</v>
      </c>
      <c r="T8355" t="s">
        <v>17</v>
      </c>
      <c r="U8355" t="s">
        <v>18</v>
      </c>
      <c r="V8355" t="s">
        <v>19</v>
      </c>
      <c r="W8355">
        <v>90.396327163947205</v>
      </c>
      <c r="X8355">
        <v>93.114325959423994</v>
      </c>
      <c r="Y8355">
        <v>92.7985212411416</v>
      </c>
      <c r="Z8355">
        <v>93.616690633987005</v>
      </c>
    </row>
    <row r="8356" spans="1:26" x14ac:dyDescent="0.2">
      <c r="A8356" t="s">
        <v>0</v>
      </c>
      <c r="B8356" t="s">
        <v>1</v>
      </c>
      <c r="C8356" t="s">
        <v>403</v>
      </c>
      <c r="D8356" t="s">
        <v>404</v>
      </c>
      <c r="E8356" t="s">
        <v>4</v>
      </c>
      <c r="F8356" t="s">
        <v>5</v>
      </c>
      <c r="G8356" t="s">
        <v>30</v>
      </c>
      <c r="H8356" t="s">
        <v>34</v>
      </c>
      <c r="I8356" t="s">
        <v>8</v>
      </c>
      <c r="J8356" t="s">
        <v>9</v>
      </c>
      <c r="K8356" t="s">
        <v>10</v>
      </c>
      <c r="L8356" t="s">
        <v>11</v>
      </c>
      <c r="M8356" t="s">
        <v>12</v>
      </c>
      <c r="N8356" t="s">
        <v>13</v>
      </c>
      <c r="O8356" t="s">
        <v>14</v>
      </c>
      <c r="P8356" t="s">
        <v>15</v>
      </c>
      <c r="Q8356">
        <v>0</v>
      </c>
      <c r="R8356" t="s">
        <v>16</v>
      </c>
      <c r="S8356" t="s">
        <v>0</v>
      </c>
      <c r="T8356" t="s">
        <v>17</v>
      </c>
      <c r="U8356" t="s">
        <v>18</v>
      </c>
      <c r="V8356" t="s">
        <v>19</v>
      </c>
      <c r="W8356">
        <v>5.4453545086281201</v>
      </c>
      <c r="X8356">
        <v>5.6834308671636604</v>
      </c>
      <c r="Y8356">
        <v>4.5795108127829796</v>
      </c>
      <c r="Z8356">
        <v>4.6040619899931903</v>
      </c>
    </row>
    <row r="8357" spans="1:26" x14ac:dyDescent="0.2">
      <c r="A8357" t="s">
        <v>0</v>
      </c>
      <c r="B8357" t="s">
        <v>1</v>
      </c>
      <c r="C8357" t="s">
        <v>403</v>
      </c>
      <c r="D8357" t="s">
        <v>404</v>
      </c>
      <c r="E8357" t="s">
        <v>4</v>
      </c>
      <c r="F8357" t="s">
        <v>5</v>
      </c>
      <c r="G8357" t="s">
        <v>30</v>
      </c>
      <c r="H8357" t="s">
        <v>34</v>
      </c>
      <c r="I8357" t="s">
        <v>8</v>
      </c>
      <c r="J8357" t="s">
        <v>9</v>
      </c>
      <c r="K8357" t="s">
        <v>10</v>
      </c>
      <c r="L8357" t="s">
        <v>11</v>
      </c>
      <c r="M8357" t="s">
        <v>20</v>
      </c>
      <c r="N8357" t="s">
        <v>21</v>
      </c>
      <c r="O8357" t="s">
        <v>14</v>
      </c>
      <c r="P8357" t="s">
        <v>15</v>
      </c>
      <c r="Q8357">
        <v>0</v>
      </c>
      <c r="R8357" t="s">
        <v>16</v>
      </c>
      <c r="S8357" t="s">
        <v>0</v>
      </c>
      <c r="T8357" t="s">
        <v>17</v>
      </c>
      <c r="U8357" t="s">
        <v>18</v>
      </c>
      <c r="V8357" t="s">
        <v>19</v>
      </c>
      <c r="W8357">
        <v>60.793151854048297</v>
      </c>
      <c r="X8357">
        <v>62.506760061896202</v>
      </c>
      <c r="Y8357">
        <v>65.618645815113098</v>
      </c>
      <c r="Z8357">
        <v>63.544294644280598</v>
      </c>
    </row>
    <row r="8358" spans="1:26" x14ac:dyDescent="0.2">
      <c r="A8358" t="s">
        <v>0</v>
      </c>
      <c r="B8358" t="s">
        <v>1</v>
      </c>
      <c r="C8358" t="s">
        <v>403</v>
      </c>
      <c r="D8358" t="s">
        <v>404</v>
      </c>
      <c r="E8358" t="s">
        <v>4</v>
      </c>
      <c r="F8358" t="s">
        <v>5</v>
      </c>
      <c r="G8358" t="s">
        <v>30</v>
      </c>
      <c r="H8358" t="s">
        <v>34</v>
      </c>
      <c r="I8358" t="s">
        <v>8</v>
      </c>
      <c r="J8358" t="s">
        <v>9</v>
      </c>
      <c r="K8358" t="s">
        <v>10</v>
      </c>
      <c r="L8358" t="s">
        <v>11</v>
      </c>
      <c r="M8358" t="s">
        <v>22</v>
      </c>
      <c r="N8358" t="s">
        <v>23</v>
      </c>
      <c r="O8358" t="s">
        <v>14</v>
      </c>
      <c r="P8358" t="s">
        <v>15</v>
      </c>
      <c r="Q8358">
        <v>0</v>
      </c>
      <c r="R8358" t="s">
        <v>16</v>
      </c>
      <c r="S8358" t="s">
        <v>0</v>
      </c>
      <c r="T8358" t="s">
        <v>17</v>
      </c>
      <c r="U8358" t="s">
        <v>18</v>
      </c>
      <c r="V8358" t="s">
        <v>19</v>
      </c>
      <c r="W8358">
        <v>33.7614927585565</v>
      </c>
      <c r="X8358">
        <v>31.809805969824101</v>
      </c>
      <c r="Y8358">
        <v>29.801844851226299</v>
      </c>
      <c r="Z8358">
        <v>31.851642716162001</v>
      </c>
    </row>
    <row r="8359" spans="1:26" x14ac:dyDescent="0.2">
      <c r="A8359" t="s">
        <v>0</v>
      </c>
      <c r="B8359" t="s">
        <v>1</v>
      </c>
      <c r="C8359" t="s">
        <v>403</v>
      </c>
      <c r="D8359" t="s">
        <v>404</v>
      </c>
      <c r="E8359" t="s">
        <v>4</v>
      </c>
      <c r="F8359" t="s">
        <v>5</v>
      </c>
      <c r="G8359" t="s">
        <v>30</v>
      </c>
      <c r="H8359" t="s">
        <v>34</v>
      </c>
      <c r="I8359" t="s">
        <v>24</v>
      </c>
      <c r="J8359" t="s">
        <v>25</v>
      </c>
      <c r="K8359" t="s">
        <v>10</v>
      </c>
      <c r="L8359" t="s">
        <v>11</v>
      </c>
      <c r="M8359" t="s">
        <v>12</v>
      </c>
      <c r="N8359" t="s">
        <v>13</v>
      </c>
      <c r="O8359" t="s">
        <v>14</v>
      </c>
      <c r="P8359" t="s">
        <v>15</v>
      </c>
      <c r="Q8359">
        <v>0</v>
      </c>
      <c r="R8359" t="s">
        <v>16</v>
      </c>
      <c r="S8359" t="s">
        <v>0</v>
      </c>
      <c r="T8359" t="s">
        <v>17</v>
      </c>
      <c r="U8359" t="s">
        <v>18</v>
      </c>
      <c r="V8359" t="s">
        <v>19</v>
      </c>
      <c r="W8359">
        <v>14.7878428708692</v>
      </c>
      <c r="X8359">
        <v>11.5763882533667</v>
      </c>
      <c r="Y8359">
        <v>11.0398337124662</v>
      </c>
      <c r="Z8359">
        <v>9.4695422300827605</v>
      </c>
    </row>
    <row r="8360" spans="1:26" x14ac:dyDescent="0.2">
      <c r="A8360" t="s">
        <v>0</v>
      </c>
      <c r="B8360" t="s">
        <v>1</v>
      </c>
      <c r="C8360" t="s">
        <v>403</v>
      </c>
      <c r="D8360" t="s">
        <v>404</v>
      </c>
      <c r="E8360" t="s">
        <v>4</v>
      </c>
      <c r="F8360" t="s">
        <v>5</v>
      </c>
      <c r="G8360" t="s">
        <v>30</v>
      </c>
      <c r="H8360" t="s">
        <v>34</v>
      </c>
      <c r="I8360" t="s">
        <v>24</v>
      </c>
      <c r="J8360" t="s">
        <v>25</v>
      </c>
      <c r="K8360" t="s">
        <v>10</v>
      </c>
      <c r="L8360" t="s">
        <v>11</v>
      </c>
      <c r="M8360" t="s">
        <v>20</v>
      </c>
      <c r="N8360" t="s">
        <v>21</v>
      </c>
      <c r="O8360" t="s">
        <v>14</v>
      </c>
      <c r="P8360" t="s">
        <v>15</v>
      </c>
      <c r="Q8360">
        <v>0</v>
      </c>
      <c r="R8360" t="s">
        <v>16</v>
      </c>
      <c r="S8360" t="s">
        <v>0</v>
      </c>
      <c r="T8360" t="s">
        <v>17</v>
      </c>
      <c r="U8360" t="s">
        <v>18</v>
      </c>
      <c r="V8360" t="s">
        <v>19</v>
      </c>
      <c r="W8360">
        <v>2.7506421365854101</v>
      </c>
      <c r="X8360">
        <v>2.2801084800554698</v>
      </c>
      <c r="Y8360">
        <v>3.2535162518426701</v>
      </c>
      <c r="Z8360">
        <v>3.3722167827143301</v>
      </c>
    </row>
    <row r="8361" spans="1:26" x14ac:dyDescent="0.2">
      <c r="A8361" t="s">
        <v>0</v>
      </c>
      <c r="B8361" t="s">
        <v>1</v>
      </c>
      <c r="C8361" t="s">
        <v>403</v>
      </c>
      <c r="D8361" t="s">
        <v>404</v>
      </c>
      <c r="E8361" t="s">
        <v>4</v>
      </c>
      <c r="F8361" t="s">
        <v>5</v>
      </c>
      <c r="G8361" t="s">
        <v>30</v>
      </c>
      <c r="H8361" t="s">
        <v>34</v>
      </c>
      <c r="I8361" t="s">
        <v>24</v>
      </c>
      <c r="J8361" t="s">
        <v>25</v>
      </c>
      <c r="K8361" t="s">
        <v>10</v>
      </c>
      <c r="L8361" t="s">
        <v>11</v>
      </c>
      <c r="M8361" t="s">
        <v>22</v>
      </c>
      <c r="N8361" t="s">
        <v>23</v>
      </c>
      <c r="O8361" t="s">
        <v>14</v>
      </c>
      <c r="P8361" t="s">
        <v>15</v>
      </c>
      <c r="Q8361">
        <v>0</v>
      </c>
      <c r="R8361" t="s">
        <v>16</v>
      </c>
      <c r="S8361" t="s">
        <v>0</v>
      </c>
      <c r="T8361" t="s">
        <v>17</v>
      </c>
      <c r="U8361" t="s">
        <v>18</v>
      </c>
      <c r="V8361" t="s">
        <v>19</v>
      </c>
      <c r="W8361">
        <v>82.461513655947698</v>
      </c>
      <c r="X8361">
        <v>86.143505225539698</v>
      </c>
      <c r="Y8361">
        <v>85.706651265854902</v>
      </c>
      <c r="Z8361">
        <v>87.158240211306506</v>
      </c>
    </row>
    <row r="8362" spans="1:26" x14ac:dyDescent="0.2">
      <c r="A8362" t="s">
        <v>0</v>
      </c>
      <c r="B8362" t="s">
        <v>1</v>
      </c>
      <c r="C8362" t="s">
        <v>403</v>
      </c>
      <c r="D8362" t="s">
        <v>404</v>
      </c>
      <c r="E8362" t="s">
        <v>4</v>
      </c>
      <c r="F8362" t="s">
        <v>5</v>
      </c>
      <c r="G8362" t="s">
        <v>30</v>
      </c>
      <c r="H8362" t="s">
        <v>34</v>
      </c>
      <c r="I8362" t="s">
        <v>26</v>
      </c>
      <c r="J8362" t="s">
        <v>27</v>
      </c>
      <c r="K8362" t="s">
        <v>10</v>
      </c>
      <c r="L8362" t="s">
        <v>11</v>
      </c>
      <c r="M8362" t="s">
        <v>12</v>
      </c>
      <c r="N8362" t="s">
        <v>13</v>
      </c>
      <c r="O8362" t="s">
        <v>14</v>
      </c>
      <c r="P8362" t="s">
        <v>15</v>
      </c>
      <c r="Q8362">
        <v>0</v>
      </c>
      <c r="R8362" t="s">
        <v>16</v>
      </c>
      <c r="S8362" t="s">
        <v>0</v>
      </c>
      <c r="T8362" t="s">
        <v>17</v>
      </c>
      <c r="U8362" t="s">
        <v>18</v>
      </c>
      <c r="V8362" t="s">
        <v>19</v>
      </c>
      <c r="W8362">
        <v>40.131380567298201</v>
      </c>
      <c r="X8362">
        <v>28.7942663010998</v>
      </c>
      <c r="Y8362">
        <v>28.817832158948999</v>
      </c>
      <c r="Z8362">
        <v>26.027975905287001</v>
      </c>
    </row>
    <row r="8363" spans="1:26" x14ac:dyDescent="0.2">
      <c r="A8363" t="s">
        <v>0</v>
      </c>
      <c r="B8363" t="s">
        <v>1</v>
      </c>
      <c r="C8363" t="s">
        <v>403</v>
      </c>
      <c r="D8363" t="s">
        <v>404</v>
      </c>
      <c r="E8363" t="s">
        <v>4</v>
      </c>
      <c r="F8363" t="s">
        <v>5</v>
      </c>
      <c r="G8363" t="s">
        <v>30</v>
      </c>
      <c r="H8363" t="s">
        <v>34</v>
      </c>
      <c r="I8363" t="s">
        <v>26</v>
      </c>
      <c r="J8363" t="s">
        <v>27</v>
      </c>
      <c r="K8363" t="s">
        <v>10</v>
      </c>
      <c r="L8363" t="s">
        <v>11</v>
      </c>
      <c r="M8363" t="s">
        <v>20</v>
      </c>
      <c r="N8363" t="s">
        <v>21</v>
      </c>
      <c r="O8363" t="s">
        <v>14</v>
      </c>
      <c r="P8363" t="s">
        <v>15</v>
      </c>
      <c r="Q8363">
        <v>0</v>
      </c>
      <c r="R8363" t="s">
        <v>16</v>
      </c>
      <c r="S8363" t="s">
        <v>0</v>
      </c>
      <c r="T8363" t="s">
        <v>17</v>
      </c>
      <c r="U8363" t="s">
        <v>18</v>
      </c>
      <c r="V8363" t="s">
        <v>19</v>
      </c>
      <c r="W8363">
        <v>7.8452867386234999</v>
      </c>
      <c r="X8363">
        <v>7.09654472776338</v>
      </c>
      <c r="Y8363">
        <v>6.5343878427575603</v>
      </c>
      <c r="Z8363">
        <v>7.8904730593949601</v>
      </c>
    </row>
    <row r="8364" spans="1:26" x14ac:dyDescent="0.2">
      <c r="A8364" t="s">
        <v>0</v>
      </c>
      <c r="B8364" t="s">
        <v>1</v>
      </c>
      <c r="C8364" t="s">
        <v>403</v>
      </c>
      <c r="D8364" t="s">
        <v>404</v>
      </c>
      <c r="E8364" t="s">
        <v>4</v>
      </c>
      <c r="F8364" t="s">
        <v>5</v>
      </c>
      <c r="G8364" t="s">
        <v>30</v>
      </c>
      <c r="H8364" t="s">
        <v>34</v>
      </c>
      <c r="I8364" t="s">
        <v>26</v>
      </c>
      <c r="J8364" t="s">
        <v>27</v>
      </c>
      <c r="K8364" t="s">
        <v>10</v>
      </c>
      <c r="L8364" t="s">
        <v>11</v>
      </c>
      <c r="M8364" t="s">
        <v>22</v>
      </c>
      <c r="N8364" t="s">
        <v>23</v>
      </c>
      <c r="O8364" t="s">
        <v>14</v>
      </c>
      <c r="P8364" t="s">
        <v>15</v>
      </c>
      <c r="Q8364">
        <v>0</v>
      </c>
      <c r="R8364" t="s">
        <v>16</v>
      </c>
      <c r="S8364" t="s">
        <v>0</v>
      </c>
      <c r="T8364" t="s">
        <v>17</v>
      </c>
      <c r="U8364" t="s">
        <v>18</v>
      </c>
      <c r="V8364" t="s">
        <v>19</v>
      </c>
      <c r="W8364">
        <v>52.023410733994702</v>
      </c>
      <c r="X8364">
        <v>64.109200598765796</v>
      </c>
      <c r="Y8364">
        <v>64.647942062843399</v>
      </c>
      <c r="Z8364">
        <v>66.081229003834906</v>
      </c>
    </row>
    <row r="8365" spans="1:26" x14ac:dyDescent="0.2">
      <c r="A8365" t="s">
        <v>0</v>
      </c>
      <c r="B8365" t="s">
        <v>1</v>
      </c>
      <c r="C8365" t="s">
        <v>403</v>
      </c>
      <c r="D8365" t="s">
        <v>404</v>
      </c>
      <c r="E8365" t="s">
        <v>4</v>
      </c>
      <c r="F8365" t="s">
        <v>5</v>
      </c>
      <c r="G8365" t="s">
        <v>30</v>
      </c>
      <c r="H8365" t="s">
        <v>34</v>
      </c>
      <c r="I8365" t="s">
        <v>28</v>
      </c>
      <c r="J8365" t="s">
        <v>29</v>
      </c>
      <c r="K8365" t="s">
        <v>10</v>
      </c>
      <c r="L8365" t="s">
        <v>11</v>
      </c>
      <c r="M8365" t="s">
        <v>12</v>
      </c>
      <c r="N8365" t="s">
        <v>13</v>
      </c>
      <c r="O8365" t="s">
        <v>14</v>
      </c>
      <c r="P8365" t="s">
        <v>15</v>
      </c>
      <c r="Q8365">
        <v>0</v>
      </c>
      <c r="R8365" t="s">
        <v>16</v>
      </c>
      <c r="S8365" t="s">
        <v>0</v>
      </c>
      <c r="T8365" t="s">
        <v>17</v>
      </c>
      <c r="U8365" t="s">
        <v>18</v>
      </c>
      <c r="V8365" t="s">
        <v>19</v>
      </c>
      <c r="W8365">
        <v>2.1853004155756302</v>
      </c>
      <c r="X8365">
        <v>1.90848125551992</v>
      </c>
      <c r="Y8365">
        <v>1.9145755288275901</v>
      </c>
      <c r="Z8365">
        <v>1.4120855502258001</v>
      </c>
    </row>
    <row r="8366" spans="1:26" x14ac:dyDescent="0.2">
      <c r="A8366" t="s">
        <v>0</v>
      </c>
      <c r="B8366" t="s">
        <v>1</v>
      </c>
      <c r="C8366" t="s">
        <v>403</v>
      </c>
      <c r="D8366" t="s">
        <v>404</v>
      </c>
      <c r="E8366" t="s">
        <v>4</v>
      </c>
      <c r="F8366" t="s">
        <v>5</v>
      </c>
      <c r="G8366" t="s">
        <v>30</v>
      </c>
      <c r="H8366" t="s">
        <v>34</v>
      </c>
      <c r="I8366" t="s">
        <v>28</v>
      </c>
      <c r="J8366" t="s">
        <v>29</v>
      </c>
      <c r="K8366" t="s">
        <v>10</v>
      </c>
      <c r="L8366" t="s">
        <v>11</v>
      </c>
      <c r="M8366" t="s">
        <v>20</v>
      </c>
      <c r="N8366" t="s">
        <v>21</v>
      </c>
      <c r="O8366" t="s">
        <v>14</v>
      </c>
      <c r="P8366" t="s">
        <v>15</v>
      </c>
      <c r="Q8366">
        <v>0</v>
      </c>
      <c r="R8366" t="s">
        <v>16</v>
      </c>
      <c r="S8366" t="s">
        <v>0</v>
      </c>
      <c r="T8366" t="s">
        <v>17</v>
      </c>
      <c r="U8366" t="s">
        <v>18</v>
      </c>
      <c r="V8366" t="s">
        <v>19</v>
      </c>
      <c r="W8366">
        <v>1.65768230828733</v>
      </c>
      <c r="X8366">
        <v>1.07859400701381</v>
      </c>
      <c r="Y8366">
        <v>2.1771873342262298</v>
      </c>
      <c r="Z8366">
        <v>2.3539181060002998</v>
      </c>
    </row>
    <row r="8367" spans="1:26" x14ac:dyDescent="0.2">
      <c r="A8367" t="s">
        <v>0</v>
      </c>
      <c r="B8367" t="s">
        <v>1</v>
      </c>
      <c r="C8367" t="s">
        <v>403</v>
      </c>
      <c r="D8367" t="s">
        <v>404</v>
      </c>
      <c r="E8367" t="s">
        <v>4</v>
      </c>
      <c r="F8367" t="s">
        <v>5</v>
      </c>
      <c r="G8367" t="s">
        <v>30</v>
      </c>
      <c r="H8367" t="s">
        <v>34</v>
      </c>
      <c r="I8367" t="s">
        <v>28</v>
      </c>
      <c r="J8367" t="s">
        <v>29</v>
      </c>
      <c r="K8367" t="s">
        <v>10</v>
      </c>
      <c r="L8367" t="s">
        <v>11</v>
      </c>
      <c r="M8367" t="s">
        <v>22</v>
      </c>
      <c r="N8367" t="s">
        <v>23</v>
      </c>
      <c r="O8367" t="s">
        <v>14</v>
      </c>
      <c r="P8367" t="s">
        <v>15</v>
      </c>
      <c r="Q8367">
        <v>0</v>
      </c>
      <c r="R8367" t="s">
        <v>16</v>
      </c>
      <c r="S8367" t="s">
        <v>0</v>
      </c>
      <c r="T8367" t="s">
        <v>17</v>
      </c>
      <c r="U8367" t="s">
        <v>18</v>
      </c>
      <c r="V8367" t="s">
        <v>19</v>
      </c>
      <c r="W8367">
        <v>96.1570153062315</v>
      </c>
      <c r="X8367">
        <v>97.012923879261805</v>
      </c>
      <c r="Y8367">
        <v>95.908237469264407</v>
      </c>
      <c r="Z8367">
        <v>96.234000276062304</v>
      </c>
    </row>
    <row r="8368" spans="1:26" x14ac:dyDescent="0.2">
      <c r="A8368" t="s">
        <v>0</v>
      </c>
      <c r="B8368" t="s">
        <v>1</v>
      </c>
      <c r="C8368" t="s">
        <v>403</v>
      </c>
      <c r="D8368" t="s">
        <v>404</v>
      </c>
      <c r="E8368" t="s">
        <v>4</v>
      </c>
      <c r="F8368" t="s">
        <v>5</v>
      </c>
      <c r="G8368" t="s">
        <v>30</v>
      </c>
      <c r="H8368" t="s">
        <v>34</v>
      </c>
      <c r="I8368" t="s">
        <v>30</v>
      </c>
      <c r="J8368" t="s">
        <v>31</v>
      </c>
      <c r="K8368" t="s">
        <v>10</v>
      </c>
      <c r="L8368" t="s">
        <v>11</v>
      </c>
      <c r="M8368" t="s">
        <v>12</v>
      </c>
      <c r="N8368" t="s">
        <v>13</v>
      </c>
      <c r="O8368" t="s">
        <v>14</v>
      </c>
      <c r="P8368" t="s">
        <v>15</v>
      </c>
      <c r="Q8368">
        <v>0</v>
      </c>
      <c r="R8368" t="s">
        <v>16</v>
      </c>
      <c r="S8368" t="s">
        <v>0</v>
      </c>
      <c r="T8368" t="s">
        <v>17</v>
      </c>
      <c r="U8368" t="s">
        <v>18</v>
      </c>
      <c r="V8368" t="s">
        <v>19</v>
      </c>
      <c r="W8368">
        <v>4.5965282661687104</v>
      </c>
      <c r="X8368">
        <v>3.48539782960686</v>
      </c>
      <c r="Y8368">
        <v>3.1071749185917801</v>
      </c>
      <c r="Z8368">
        <v>2.3743866294299698</v>
      </c>
    </row>
    <row r="8369" spans="1:26" x14ac:dyDescent="0.2">
      <c r="A8369" t="s">
        <v>0</v>
      </c>
      <c r="B8369" t="s">
        <v>1</v>
      </c>
      <c r="C8369" t="s">
        <v>403</v>
      </c>
      <c r="D8369" t="s">
        <v>404</v>
      </c>
      <c r="E8369" t="s">
        <v>4</v>
      </c>
      <c r="F8369" t="s">
        <v>5</v>
      </c>
      <c r="G8369" t="s">
        <v>30</v>
      </c>
      <c r="H8369" t="s">
        <v>34</v>
      </c>
      <c r="I8369" t="s">
        <v>30</v>
      </c>
      <c r="J8369" t="s">
        <v>31</v>
      </c>
      <c r="K8369" t="s">
        <v>10</v>
      </c>
      <c r="L8369" t="s">
        <v>11</v>
      </c>
      <c r="M8369" t="s">
        <v>20</v>
      </c>
      <c r="N8369" t="s">
        <v>21</v>
      </c>
      <c r="O8369" t="s">
        <v>14</v>
      </c>
      <c r="P8369" t="s">
        <v>15</v>
      </c>
      <c r="Q8369">
        <v>0</v>
      </c>
      <c r="R8369" t="s">
        <v>16</v>
      </c>
      <c r="S8369" t="s">
        <v>0</v>
      </c>
      <c r="T8369" t="s">
        <v>17</v>
      </c>
      <c r="U8369" t="s">
        <v>18</v>
      </c>
      <c r="V8369" t="s">
        <v>19</v>
      </c>
      <c r="W8369">
        <v>2.6783885987316101</v>
      </c>
      <c r="X8369">
        <v>1.6828409648206899</v>
      </c>
      <c r="Y8369">
        <v>2.5948071017547201</v>
      </c>
      <c r="Z8369">
        <v>2.7097322380517199</v>
      </c>
    </row>
    <row r="8370" spans="1:26" x14ac:dyDescent="0.2">
      <c r="A8370" t="s">
        <v>0</v>
      </c>
      <c r="B8370" t="s">
        <v>1</v>
      </c>
      <c r="C8370" t="s">
        <v>403</v>
      </c>
      <c r="D8370" t="s">
        <v>404</v>
      </c>
      <c r="E8370" t="s">
        <v>4</v>
      </c>
      <c r="F8370" t="s">
        <v>5</v>
      </c>
      <c r="G8370" t="s">
        <v>30</v>
      </c>
      <c r="H8370" t="s">
        <v>34</v>
      </c>
      <c r="I8370" t="s">
        <v>30</v>
      </c>
      <c r="J8370" t="s">
        <v>31</v>
      </c>
      <c r="K8370" t="s">
        <v>10</v>
      </c>
      <c r="L8370" t="s">
        <v>11</v>
      </c>
      <c r="M8370" t="s">
        <v>22</v>
      </c>
      <c r="N8370" t="s">
        <v>23</v>
      </c>
      <c r="O8370" t="s">
        <v>14</v>
      </c>
      <c r="P8370" t="s">
        <v>15</v>
      </c>
      <c r="Q8370">
        <v>0</v>
      </c>
      <c r="R8370" t="s">
        <v>16</v>
      </c>
      <c r="S8370" t="s">
        <v>0</v>
      </c>
      <c r="T8370" t="s">
        <v>17</v>
      </c>
      <c r="U8370" t="s">
        <v>18</v>
      </c>
      <c r="V8370" t="s">
        <v>19</v>
      </c>
      <c r="W8370">
        <v>92.725081554022296</v>
      </c>
      <c r="X8370">
        <v>94.8317607913052</v>
      </c>
      <c r="Y8370">
        <v>94.298018619530296</v>
      </c>
      <c r="Z8370">
        <v>94.915884187260204</v>
      </c>
    </row>
    <row r="8371" spans="1:26" x14ac:dyDescent="0.2">
      <c r="A8371" t="s">
        <v>0</v>
      </c>
      <c r="B8371" t="s">
        <v>1</v>
      </c>
      <c r="C8371" t="s">
        <v>405</v>
      </c>
      <c r="D8371" t="s">
        <v>406</v>
      </c>
      <c r="E8371" t="s">
        <v>4</v>
      </c>
      <c r="F8371" t="s">
        <v>5</v>
      </c>
      <c r="G8371" t="s">
        <v>6</v>
      </c>
      <c r="H8371" t="s">
        <v>7</v>
      </c>
      <c r="I8371" t="s">
        <v>8</v>
      </c>
      <c r="J8371" t="s">
        <v>9</v>
      </c>
      <c r="K8371" t="s">
        <v>10</v>
      </c>
      <c r="L8371" t="s">
        <v>11</v>
      </c>
      <c r="M8371" t="s">
        <v>12</v>
      </c>
      <c r="N8371" t="s">
        <v>13</v>
      </c>
      <c r="O8371" t="s">
        <v>14</v>
      </c>
      <c r="P8371" t="s">
        <v>15</v>
      </c>
      <c r="Q8371">
        <v>0</v>
      </c>
      <c r="R8371" t="s">
        <v>16</v>
      </c>
      <c r="S8371" t="s">
        <v>0</v>
      </c>
      <c r="T8371" t="s">
        <v>17</v>
      </c>
      <c r="U8371" t="s">
        <v>18</v>
      </c>
      <c r="V8371" t="s">
        <v>19</v>
      </c>
      <c r="W8371">
        <v>3.1426758964108901</v>
      </c>
      <c r="X8371">
        <v>4.2256259612304197</v>
      </c>
      <c r="Y8371">
        <v>5.0879881719512596</v>
      </c>
      <c r="Z8371">
        <v>5.4315335737927697</v>
      </c>
    </row>
    <row r="8372" spans="1:26" x14ac:dyDescent="0.2">
      <c r="A8372" t="s">
        <v>0</v>
      </c>
      <c r="B8372" t="s">
        <v>1</v>
      </c>
      <c r="C8372" t="s">
        <v>405</v>
      </c>
      <c r="D8372" t="s">
        <v>406</v>
      </c>
      <c r="E8372" t="s">
        <v>4</v>
      </c>
      <c r="F8372" t="s">
        <v>5</v>
      </c>
      <c r="G8372" t="s">
        <v>6</v>
      </c>
      <c r="H8372" t="s">
        <v>7</v>
      </c>
      <c r="I8372" t="s">
        <v>8</v>
      </c>
      <c r="J8372" t="s">
        <v>9</v>
      </c>
      <c r="K8372" t="s">
        <v>10</v>
      </c>
      <c r="L8372" t="s">
        <v>11</v>
      </c>
      <c r="M8372" t="s">
        <v>20</v>
      </c>
      <c r="N8372" t="s">
        <v>21</v>
      </c>
      <c r="O8372" t="s">
        <v>14</v>
      </c>
      <c r="P8372" t="s">
        <v>15</v>
      </c>
      <c r="Q8372">
        <v>0</v>
      </c>
      <c r="R8372" t="s">
        <v>16</v>
      </c>
      <c r="S8372" t="s">
        <v>0</v>
      </c>
      <c r="T8372" t="s">
        <v>17</v>
      </c>
      <c r="U8372" t="s">
        <v>18</v>
      </c>
      <c r="V8372" t="s">
        <v>19</v>
      </c>
      <c r="W8372">
        <v>92.026628559430094</v>
      </c>
      <c r="X8372">
        <v>88.771566379184193</v>
      </c>
      <c r="Y8372">
        <v>86.160656281412599</v>
      </c>
      <c r="Z8372">
        <v>85.340607882584393</v>
      </c>
    </row>
    <row r="8373" spans="1:26" x14ac:dyDescent="0.2">
      <c r="A8373" t="s">
        <v>0</v>
      </c>
      <c r="B8373" t="s">
        <v>1</v>
      </c>
      <c r="C8373" t="s">
        <v>405</v>
      </c>
      <c r="D8373" t="s">
        <v>406</v>
      </c>
      <c r="E8373" t="s">
        <v>4</v>
      </c>
      <c r="F8373" t="s">
        <v>5</v>
      </c>
      <c r="G8373" t="s">
        <v>6</v>
      </c>
      <c r="H8373" t="s">
        <v>7</v>
      </c>
      <c r="I8373" t="s">
        <v>8</v>
      </c>
      <c r="J8373" t="s">
        <v>9</v>
      </c>
      <c r="K8373" t="s">
        <v>10</v>
      </c>
      <c r="L8373" t="s">
        <v>11</v>
      </c>
      <c r="M8373" t="s">
        <v>22</v>
      </c>
      <c r="N8373" t="s">
        <v>23</v>
      </c>
      <c r="O8373" t="s">
        <v>14</v>
      </c>
      <c r="P8373" t="s">
        <v>15</v>
      </c>
      <c r="Q8373">
        <v>0</v>
      </c>
      <c r="R8373" t="s">
        <v>16</v>
      </c>
      <c r="S8373" t="s">
        <v>0</v>
      </c>
      <c r="T8373" t="s">
        <v>17</v>
      </c>
      <c r="U8373" t="s">
        <v>18</v>
      </c>
      <c r="V8373" t="s">
        <v>19</v>
      </c>
      <c r="W8373">
        <v>4.83069647473791</v>
      </c>
      <c r="X8373">
        <v>7.0028083533080299</v>
      </c>
      <c r="Y8373">
        <v>8.7513548976839797</v>
      </c>
      <c r="Z8373">
        <v>9.2278583549607802</v>
      </c>
    </row>
    <row r="8374" spans="1:26" x14ac:dyDescent="0.2">
      <c r="A8374" t="s">
        <v>0</v>
      </c>
      <c r="B8374" t="s">
        <v>1</v>
      </c>
      <c r="C8374" t="s">
        <v>405</v>
      </c>
      <c r="D8374" t="s">
        <v>406</v>
      </c>
      <c r="E8374" t="s">
        <v>4</v>
      </c>
      <c r="F8374" t="s">
        <v>5</v>
      </c>
      <c r="G8374" t="s">
        <v>6</v>
      </c>
      <c r="H8374" t="s">
        <v>7</v>
      </c>
      <c r="I8374" t="s">
        <v>24</v>
      </c>
      <c r="J8374" t="s">
        <v>25</v>
      </c>
      <c r="K8374" t="s">
        <v>10</v>
      </c>
      <c r="L8374" t="s">
        <v>11</v>
      </c>
      <c r="M8374" t="s">
        <v>12</v>
      </c>
      <c r="N8374" t="s">
        <v>13</v>
      </c>
      <c r="O8374" t="s">
        <v>14</v>
      </c>
      <c r="P8374" t="s">
        <v>15</v>
      </c>
      <c r="Q8374">
        <v>0</v>
      </c>
      <c r="R8374" t="s">
        <v>16</v>
      </c>
      <c r="S8374" t="s">
        <v>0</v>
      </c>
      <c r="T8374" t="s">
        <v>17</v>
      </c>
      <c r="U8374" t="s">
        <v>18</v>
      </c>
      <c r="V8374" t="s">
        <v>19</v>
      </c>
      <c r="W8374">
        <v>6.4581042394829398</v>
      </c>
      <c r="X8374">
        <v>6.7466195968322102</v>
      </c>
      <c r="Y8374">
        <v>7.8996674687909598</v>
      </c>
      <c r="Z8374">
        <v>8.4132130920423194</v>
      </c>
    </row>
    <row r="8375" spans="1:26" x14ac:dyDescent="0.2">
      <c r="A8375" t="s">
        <v>0</v>
      </c>
      <c r="B8375" t="s">
        <v>1</v>
      </c>
      <c r="C8375" t="s">
        <v>405</v>
      </c>
      <c r="D8375" t="s">
        <v>406</v>
      </c>
      <c r="E8375" t="s">
        <v>4</v>
      </c>
      <c r="F8375" t="s">
        <v>5</v>
      </c>
      <c r="G8375" t="s">
        <v>6</v>
      </c>
      <c r="H8375" t="s">
        <v>7</v>
      </c>
      <c r="I8375" t="s">
        <v>24</v>
      </c>
      <c r="J8375" t="s">
        <v>25</v>
      </c>
      <c r="K8375" t="s">
        <v>10</v>
      </c>
      <c r="L8375" t="s">
        <v>11</v>
      </c>
      <c r="M8375" t="s">
        <v>20</v>
      </c>
      <c r="N8375" t="s">
        <v>21</v>
      </c>
      <c r="O8375" t="s">
        <v>14</v>
      </c>
      <c r="P8375" t="s">
        <v>15</v>
      </c>
      <c r="Q8375">
        <v>0</v>
      </c>
      <c r="R8375" t="s">
        <v>16</v>
      </c>
      <c r="S8375" t="s">
        <v>0</v>
      </c>
      <c r="T8375" t="s">
        <v>17</v>
      </c>
      <c r="U8375" t="s">
        <v>18</v>
      </c>
      <c r="V8375" t="s">
        <v>19</v>
      </c>
      <c r="W8375">
        <v>68.149386276205504</v>
      </c>
      <c r="X8375">
        <v>61.359091077918698</v>
      </c>
      <c r="Y8375">
        <v>54.434694553184798</v>
      </c>
      <c r="Z8375">
        <v>50.291388344167103</v>
      </c>
    </row>
    <row r="8376" spans="1:26" x14ac:dyDescent="0.2">
      <c r="A8376" t="s">
        <v>0</v>
      </c>
      <c r="B8376" t="s">
        <v>1</v>
      </c>
      <c r="C8376" t="s">
        <v>405</v>
      </c>
      <c r="D8376" t="s">
        <v>406</v>
      </c>
      <c r="E8376" t="s">
        <v>4</v>
      </c>
      <c r="F8376" t="s">
        <v>5</v>
      </c>
      <c r="G8376" t="s">
        <v>6</v>
      </c>
      <c r="H8376" t="s">
        <v>7</v>
      </c>
      <c r="I8376" t="s">
        <v>24</v>
      </c>
      <c r="J8376" t="s">
        <v>25</v>
      </c>
      <c r="K8376" t="s">
        <v>10</v>
      </c>
      <c r="L8376" t="s">
        <v>11</v>
      </c>
      <c r="M8376" t="s">
        <v>22</v>
      </c>
      <c r="N8376" t="s">
        <v>23</v>
      </c>
      <c r="O8376" t="s">
        <v>14</v>
      </c>
      <c r="P8376" t="s">
        <v>15</v>
      </c>
      <c r="Q8376">
        <v>0</v>
      </c>
      <c r="R8376" t="s">
        <v>16</v>
      </c>
      <c r="S8376" t="s">
        <v>0</v>
      </c>
      <c r="T8376" t="s">
        <v>17</v>
      </c>
      <c r="U8376" t="s">
        <v>18</v>
      </c>
      <c r="V8376" t="s">
        <v>19</v>
      </c>
      <c r="W8376">
        <v>25.392509819852599</v>
      </c>
      <c r="X8376">
        <v>31.894288812445499</v>
      </c>
      <c r="Y8376">
        <v>37.665637778980802</v>
      </c>
      <c r="Z8376">
        <v>41.295398362679101</v>
      </c>
    </row>
    <row r="8377" spans="1:26" x14ac:dyDescent="0.2">
      <c r="A8377" t="s">
        <v>0</v>
      </c>
      <c r="B8377" t="s">
        <v>1</v>
      </c>
      <c r="C8377" t="s">
        <v>405</v>
      </c>
      <c r="D8377" t="s">
        <v>406</v>
      </c>
      <c r="E8377" t="s">
        <v>4</v>
      </c>
      <c r="F8377" t="s">
        <v>5</v>
      </c>
      <c r="G8377" t="s">
        <v>6</v>
      </c>
      <c r="H8377" t="s">
        <v>7</v>
      </c>
      <c r="I8377" t="s">
        <v>26</v>
      </c>
      <c r="J8377" t="s">
        <v>27</v>
      </c>
      <c r="K8377" t="s">
        <v>10</v>
      </c>
      <c r="L8377" t="s">
        <v>11</v>
      </c>
      <c r="M8377" t="s">
        <v>12</v>
      </c>
      <c r="N8377" t="s">
        <v>13</v>
      </c>
      <c r="O8377" t="s">
        <v>14</v>
      </c>
      <c r="P8377" t="s">
        <v>15</v>
      </c>
      <c r="Q8377">
        <v>0</v>
      </c>
      <c r="R8377" t="s">
        <v>16</v>
      </c>
      <c r="S8377" t="s">
        <v>0</v>
      </c>
      <c r="T8377" t="s">
        <v>17</v>
      </c>
      <c r="U8377" t="s">
        <v>18</v>
      </c>
      <c r="V8377" t="s">
        <v>19</v>
      </c>
      <c r="W8377">
        <v>15.784033497228201</v>
      </c>
      <c r="X8377">
        <v>16.171757862962501</v>
      </c>
      <c r="Y8377">
        <v>18.035331830087902</v>
      </c>
      <c r="Z8377">
        <v>19.147105342455099</v>
      </c>
    </row>
    <row r="8378" spans="1:26" x14ac:dyDescent="0.2">
      <c r="A8378" t="s">
        <v>0</v>
      </c>
      <c r="B8378" t="s">
        <v>1</v>
      </c>
      <c r="C8378" t="s">
        <v>405</v>
      </c>
      <c r="D8378" t="s">
        <v>406</v>
      </c>
      <c r="E8378" t="s">
        <v>4</v>
      </c>
      <c r="F8378" t="s">
        <v>5</v>
      </c>
      <c r="G8378" t="s">
        <v>6</v>
      </c>
      <c r="H8378" t="s">
        <v>7</v>
      </c>
      <c r="I8378" t="s">
        <v>26</v>
      </c>
      <c r="J8378" t="s">
        <v>27</v>
      </c>
      <c r="K8378" t="s">
        <v>10</v>
      </c>
      <c r="L8378" t="s">
        <v>11</v>
      </c>
      <c r="M8378" t="s">
        <v>20</v>
      </c>
      <c r="N8378" t="s">
        <v>21</v>
      </c>
      <c r="O8378" t="s">
        <v>14</v>
      </c>
      <c r="P8378" t="s">
        <v>15</v>
      </c>
      <c r="Q8378">
        <v>0</v>
      </c>
      <c r="R8378" t="s">
        <v>16</v>
      </c>
      <c r="S8378" t="s">
        <v>0</v>
      </c>
      <c r="T8378" t="s">
        <v>17</v>
      </c>
      <c r="U8378" t="s">
        <v>18</v>
      </c>
      <c r="V8378" t="s">
        <v>19</v>
      </c>
      <c r="W8378">
        <v>71.232305278459293</v>
      </c>
      <c r="X8378">
        <v>68.456846639080595</v>
      </c>
      <c r="Y8378">
        <v>65.2666043597917</v>
      </c>
      <c r="Z8378">
        <v>63.254686580644098</v>
      </c>
    </row>
    <row r="8379" spans="1:26" x14ac:dyDescent="0.2">
      <c r="A8379" t="s">
        <v>0</v>
      </c>
      <c r="B8379" t="s">
        <v>1</v>
      </c>
      <c r="C8379" t="s">
        <v>405</v>
      </c>
      <c r="D8379" t="s">
        <v>406</v>
      </c>
      <c r="E8379" t="s">
        <v>4</v>
      </c>
      <c r="F8379" t="s">
        <v>5</v>
      </c>
      <c r="G8379" t="s">
        <v>6</v>
      </c>
      <c r="H8379" t="s">
        <v>7</v>
      </c>
      <c r="I8379" t="s">
        <v>26</v>
      </c>
      <c r="J8379" t="s">
        <v>27</v>
      </c>
      <c r="K8379" t="s">
        <v>10</v>
      </c>
      <c r="L8379" t="s">
        <v>11</v>
      </c>
      <c r="M8379" t="s">
        <v>22</v>
      </c>
      <c r="N8379" t="s">
        <v>23</v>
      </c>
      <c r="O8379" t="s">
        <v>14</v>
      </c>
      <c r="P8379" t="s">
        <v>15</v>
      </c>
      <c r="Q8379">
        <v>0</v>
      </c>
      <c r="R8379" t="s">
        <v>16</v>
      </c>
      <c r="S8379" t="s">
        <v>0</v>
      </c>
      <c r="T8379" t="s">
        <v>17</v>
      </c>
      <c r="U8379" t="s">
        <v>18</v>
      </c>
      <c r="V8379" t="s">
        <v>19</v>
      </c>
      <c r="W8379">
        <v>12.9836607309361</v>
      </c>
      <c r="X8379">
        <v>15.371395436264899</v>
      </c>
      <c r="Y8379">
        <v>16.6980624183586</v>
      </c>
      <c r="Z8379">
        <v>17.598205820688499</v>
      </c>
    </row>
    <row r="8380" spans="1:26" x14ac:dyDescent="0.2">
      <c r="A8380" t="s">
        <v>0</v>
      </c>
      <c r="B8380" t="s">
        <v>1</v>
      </c>
      <c r="C8380" t="s">
        <v>405</v>
      </c>
      <c r="D8380" t="s">
        <v>406</v>
      </c>
      <c r="E8380" t="s">
        <v>4</v>
      </c>
      <c r="F8380" t="s">
        <v>5</v>
      </c>
      <c r="G8380" t="s">
        <v>6</v>
      </c>
      <c r="H8380" t="s">
        <v>7</v>
      </c>
      <c r="I8380" t="s">
        <v>28</v>
      </c>
      <c r="J8380" t="s">
        <v>29</v>
      </c>
      <c r="K8380" t="s">
        <v>10</v>
      </c>
      <c r="L8380" t="s">
        <v>11</v>
      </c>
      <c r="M8380" t="s">
        <v>12</v>
      </c>
      <c r="N8380" t="s">
        <v>13</v>
      </c>
      <c r="O8380" t="s">
        <v>14</v>
      </c>
      <c r="P8380" t="s">
        <v>15</v>
      </c>
      <c r="Q8380">
        <v>0</v>
      </c>
      <c r="R8380" t="s">
        <v>16</v>
      </c>
      <c r="S8380" t="s">
        <v>0</v>
      </c>
      <c r="T8380" t="s">
        <v>17</v>
      </c>
      <c r="U8380" t="s">
        <v>18</v>
      </c>
      <c r="V8380" t="s">
        <v>19</v>
      </c>
      <c r="W8380">
        <v>4.3519422580882399</v>
      </c>
      <c r="X8380">
        <v>4.4622319875158301</v>
      </c>
      <c r="Y8380">
        <v>4.6836669977129297</v>
      </c>
      <c r="Z8380">
        <v>4.8206184789693101</v>
      </c>
    </row>
    <row r="8381" spans="1:26" x14ac:dyDescent="0.2">
      <c r="A8381" t="s">
        <v>0</v>
      </c>
      <c r="B8381" t="s">
        <v>1</v>
      </c>
      <c r="C8381" t="s">
        <v>405</v>
      </c>
      <c r="D8381" t="s">
        <v>406</v>
      </c>
      <c r="E8381" t="s">
        <v>4</v>
      </c>
      <c r="F8381" t="s">
        <v>5</v>
      </c>
      <c r="G8381" t="s">
        <v>6</v>
      </c>
      <c r="H8381" t="s">
        <v>7</v>
      </c>
      <c r="I8381" t="s">
        <v>28</v>
      </c>
      <c r="J8381" t="s">
        <v>29</v>
      </c>
      <c r="K8381" t="s">
        <v>10</v>
      </c>
      <c r="L8381" t="s">
        <v>11</v>
      </c>
      <c r="M8381" t="s">
        <v>20</v>
      </c>
      <c r="N8381" t="s">
        <v>21</v>
      </c>
      <c r="O8381" t="s">
        <v>14</v>
      </c>
      <c r="P8381" t="s">
        <v>15</v>
      </c>
      <c r="Q8381">
        <v>0</v>
      </c>
      <c r="R8381" t="s">
        <v>16</v>
      </c>
      <c r="S8381" t="s">
        <v>0</v>
      </c>
      <c r="T8381" t="s">
        <v>17</v>
      </c>
      <c r="U8381" t="s">
        <v>18</v>
      </c>
      <c r="V8381" t="s">
        <v>19</v>
      </c>
      <c r="W8381">
        <v>29.009771022498999</v>
      </c>
      <c r="X8381">
        <v>23.9658217270159</v>
      </c>
      <c r="Y8381">
        <v>22.175864992007</v>
      </c>
      <c r="Z8381">
        <v>20.969134848471501</v>
      </c>
    </row>
    <row r="8382" spans="1:26" x14ac:dyDescent="0.2">
      <c r="A8382" t="s">
        <v>0</v>
      </c>
      <c r="B8382" t="s">
        <v>1</v>
      </c>
      <c r="C8382" t="s">
        <v>405</v>
      </c>
      <c r="D8382" t="s">
        <v>406</v>
      </c>
      <c r="E8382" t="s">
        <v>4</v>
      </c>
      <c r="F8382" t="s">
        <v>5</v>
      </c>
      <c r="G8382" t="s">
        <v>6</v>
      </c>
      <c r="H8382" t="s">
        <v>7</v>
      </c>
      <c r="I8382" t="s">
        <v>28</v>
      </c>
      <c r="J8382" t="s">
        <v>29</v>
      </c>
      <c r="K8382" t="s">
        <v>10</v>
      </c>
      <c r="L8382" t="s">
        <v>11</v>
      </c>
      <c r="M8382" t="s">
        <v>22</v>
      </c>
      <c r="N8382" t="s">
        <v>23</v>
      </c>
      <c r="O8382" t="s">
        <v>14</v>
      </c>
      <c r="P8382" t="s">
        <v>15</v>
      </c>
      <c r="Q8382">
        <v>0</v>
      </c>
      <c r="R8382" t="s">
        <v>16</v>
      </c>
      <c r="S8382" t="s">
        <v>0</v>
      </c>
      <c r="T8382" t="s">
        <v>17</v>
      </c>
      <c r="U8382" t="s">
        <v>18</v>
      </c>
      <c r="V8382" t="s">
        <v>19</v>
      </c>
      <c r="W8382">
        <v>66.638287295659396</v>
      </c>
      <c r="X8382">
        <v>71.571946493691499</v>
      </c>
      <c r="Y8382">
        <v>73.140468141839193</v>
      </c>
      <c r="Z8382">
        <v>74.210247469940199</v>
      </c>
    </row>
    <row r="8383" spans="1:26" x14ac:dyDescent="0.2">
      <c r="A8383" t="s">
        <v>0</v>
      </c>
      <c r="B8383" t="s">
        <v>1</v>
      </c>
      <c r="C8383" t="s">
        <v>405</v>
      </c>
      <c r="D8383" t="s">
        <v>406</v>
      </c>
      <c r="E8383" t="s">
        <v>4</v>
      </c>
      <c r="F8383" t="s">
        <v>5</v>
      </c>
      <c r="G8383" t="s">
        <v>6</v>
      </c>
      <c r="H8383" t="s">
        <v>7</v>
      </c>
      <c r="I8383" t="s">
        <v>30</v>
      </c>
      <c r="J8383" t="s">
        <v>31</v>
      </c>
      <c r="K8383" t="s">
        <v>10</v>
      </c>
      <c r="L8383" t="s">
        <v>11</v>
      </c>
      <c r="M8383" t="s">
        <v>12</v>
      </c>
      <c r="N8383" t="s">
        <v>13</v>
      </c>
      <c r="O8383" t="s">
        <v>14</v>
      </c>
      <c r="P8383" t="s">
        <v>15</v>
      </c>
      <c r="Q8383">
        <v>0</v>
      </c>
      <c r="R8383" t="s">
        <v>16</v>
      </c>
      <c r="S8383" t="s">
        <v>0</v>
      </c>
      <c r="T8383" t="s">
        <v>17</v>
      </c>
      <c r="U8383" t="s">
        <v>18</v>
      </c>
      <c r="V8383" t="s">
        <v>19</v>
      </c>
      <c r="W8383">
        <v>5.1632738619353402</v>
      </c>
      <c r="X8383">
        <v>5.7874861734172196</v>
      </c>
      <c r="Y8383">
        <v>6.5845860299824501</v>
      </c>
      <c r="Z8383">
        <v>6.9261345412040196</v>
      </c>
    </row>
    <row r="8384" spans="1:26" x14ac:dyDescent="0.2">
      <c r="A8384" t="s">
        <v>0</v>
      </c>
      <c r="B8384" t="s">
        <v>1</v>
      </c>
      <c r="C8384" t="s">
        <v>405</v>
      </c>
      <c r="D8384" t="s">
        <v>406</v>
      </c>
      <c r="E8384" t="s">
        <v>4</v>
      </c>
      <c r="F8384" t="s">
        <v>5</v>
      </c>
      <c r="G8384" t="s">
        <v>6</v>
      </c>
      <c r="H8384" t="s">
        <v>7</v>
      </c>
      <c r="I8384" t="s">
        <v>30</v>
      </c>
      <c r="J8384" t="s">
        <v>31</v>
      </c>
      <c r="K8384" t="s">
        <v>10</v>
      </c>
      <c r="L8384" t="s">
        <v>11</v>
      </c>
      <c r="M8384" t="s">
        <v>20</v>
      </c>
      <c r="N8384" t="s">
        <v>21</v>
      </c>
      <c r="O8384" t="s">
        <v>14</v>
      </c>
      <c r="P8384" t="s">
        <v>15</v>
      </c>
      <c r="Q8384">
        <v>0</v>
      </c>
      <c r="R8384" t="s">
        <v>16</v>
      </c>
      <c r="S8384" t="s">
        <v>0</v>
      </c>
      <c r="T8384" t="s">
        <v>17</v>
      </c>
      <c r="U8384" t="s">
        <v>18</v>
      </c>
      <c r="V8384" t="s">
        <v>19</v>
      </c>
      <c r="W8384">
        <v>71.136547309081294</v>
      </c>
      <c r="X8384">
        <v>63.398999231341499</v>
      </c>
      <c r="Y8384">
        <v>57.958174182479603</v>
      </c>
      <c r="Z8384">
        <v>54.364466056860003</v>
      </c>
    </row>
    <row r="8385" spans="1:26" x14ac:dyDescent="0.2">
      <c r="A8385" t="s">
        <v>0</v>
      </c>
      <c r="B8385" t="s">
        <v>1</v>
      </c>
      <c r="C8385" t="s">
        <v>405</v>
      </c>
      <c r="D8385" t="s">
        <v>406</v>
      </c>
      <c r="E8385" t="s">
        <v>4</v>
      </c>
      <c r="F8385" t="s">
        <v>5</v>
      </c>
      <c r="G8385" t="s">
        <v>6</v>
      </c>
      <c r="H8385" t="s">
        <v>7</v>
      </c>
      <c r="I8385" t="s">
        <v>30</v>
      </c>
      <c r="J8385" t="s">
        <v>31</v>
      </c>
      <c r="K8385" t="s">
        <v>10</v>
      </c>
      <c r="L8385" t="s">
        <v>11</v>
      </c>
      <c r="M8385" t="s">
        <v>22</v>
      </c>
      <c r="N8385" t="s">
        <v>23</v>
      </c>
      <c r="O8385" t="s">
        <v>14</v>
      </c>
      <c r="P8385" t="s">
        <v>15</v>
      </c>
      <c r="Q8385">
        <v>0</v>
      </c>
      <c r="R8385" t="s">
        <v>16</v>
      </c>
      <c r="S8385" t="s">
        <v>0</v>
      </c>
      <c r="T8385" t="s">
        <v>17</v>
      </c>
      <c r="U8385" t="s">
        <v>18</v>
      </c>
      <c r="V8385" t="s">
        <v>19</v>
      </c>
      <c r="W8385">
        <v>23.700179421428999</v>
      </c>
      <c r="X8385">
        <v>30.813514751444298</v>
      </c>
      <c r="Y8385">
        <v>35.4572394391652</v>
      </c>
      <c r="Z8385">
        <v>38.709399385328098</v>
      </c>
    </row>
    <row r="8386" spans="1:26" x14ac:dyDescent="0.2">
      <c r="A8386" t="s">
        <v>0</v>
      </c>
      <c r="B8386" t="s">
        <v>1</v>
      </c>
      <c r="C8386" t="s">
        <v>405</v>
      </c>
      <c r="D8386" t="s">
        <v>406</v>
      </c>
      <c r="E8386" t="s">
        <v>4</v>
      </c>
      <c r="F8386" t="s">
        <v>5</v>
      </c>
      <c r="G8386" t="s">
        <v>32</v>
      </c>
      <c r="H8386" t="s">
        <v>33</v>
      </c>
      <c r="I8386" t="s">
        <v>8</v>
      </c>
      <c r="J8386" t="s">
        <v>9</v>
      </c>
      <c r="K8386" t="s">
        <v>10</v>
      </c>
      <c r="L8386" t="s">
        <v>11</v>
      </c>
      <c r="M8386" t="s">
        <v>12</v>
      </c>
      <c r="N8386" t="s">
        <v>13</v>
      </c>
      <c r="O8386" t="s">
        <v>14</v>
      </c>
      <c r="P8386" t="s">
        <v>15</v>
      </c>
      <c r="Q8386">
        <v>0</v>
      </c>
      <c r="R8386" t="s">
        <v>16</v>
      </c>
      <c r="S8386" t="s">
        <v>0</v>
      </c>
      <c r="T8386" t="s">
        <v>17</v>
      </c>
      <c r="U8386" t="s">
        <v>18</v>
      </c>
      <c r="V8386" t="s">
        <v>19</v>
      </c>
      <c r="W8386">
        <v>2.9903918983673998</v>
      </c>
      <c r="X8386">
        <v>4.1836846827071197</v>
      </c>
      <c r="Y8386">
        <v>4.9880769628197896</v>
      </c>
      <c r="Z8386">
        <v>5.29741675520975</v>
      </c>
    </row>
    <row r="8387" spans="1:26" x14ac:dyDescent="0.2">
      <c r="A8387" t="s">
        <v>0</v>
      </c>
      <c r="B8387" t="s">
        <v>1</v>
      </c>
      <c r="C8387" t="s">
        <v>405</v>
      </c>
      <c r="D8387" t="s">
        <v>406</v>
      </c>
      <c r="E8387" t="s">
        <v>4</v>
      </c>
      <c r="F8387" t="s">
        <v>5</v>
      </c>
      <c r="G8387" t="s">
        <v>32</v>
      </c>
      <c r="H8387" t="s">
        <v>33</v>
      </c>
      <c r="I8387" t="s">
        <v>8</v>
      </c>
      <c r="J8387" t="s">
        <v>9</v>
      </c>
      <c r="K8387" t="s">
        <v>10</v>
      </c>
      <c r="L8387" t="s">
        <v>11</v>
      </c>
      <c r="M8387" t="s">
        <v>20</v>
      </c>
      <c r="N8387" t="s">
        <v>21</v>
      </c>
      <c r="O8387" t="s">
        <v>14</v>
      </c>
      <c r="P8387" t="s">
        <v>15</v>
      </c>
      <c r="Q8387">
        <v>0</v>
      </c>
      <c r="R8387" t="s">
        <v>16</v>
      </c>
      <c r="S8387" t="s">
        <v>0</v>
      </c>
      <c r="T8387" t="s">
        <v>17</v>
      </c>
      <c r="U8387" t="s">
        <v>18</v>
      </c>
      <c r="V8387" t="s">
        <v>19</v>
      </c>
      <c r="W8387">
        <v>91.843884701898304</v>
      </c>
      <c r="X8387">
        <v>88.628894670215502</v>
      </c>
      <c r="Y8387">
        <v>86.104088916919494</v>
      </c>
      <c r="Z8387">
        <v>85.335761002841707</v>
      </c>
    </row>
    <row r="8388" spans="1:26" x14ac:dyDescent="0.2">
      <c r="A8388" t="s">
        <v>0</v>
      </c>
      <c r="B8388" t="s">
        <v>1</v>
      </c>
      <c r="C8388" t="s">
        <v>405</v>
      </c>
      <c r="D8388" t="s">
        <v>406</v>
      </c>
      <c r="E8388" t="s">
        <v>4</v>
      </c>
      <c r="F8388" t="s">
        <v>5</v>
      </c>
      <c r="G8388" t="s">
        <v>32</v>
      </c>
      <c r="H8388" t="s">
        <v>33</v>
      </c>
      <c r="I8388" t="s">
        <v>8</v>
      </c>
      <c r="J8388" t="s">
        <v>9</v>
      </c>
      <c r="K8388" t="s">
        <v>10</v>
      </c>
      <c r="L8388" t="s">
        <v>11</v>
      </c>
      <c r="M8388" t="s">
        <v>22</v>
      </c>
      <c r="N8388" t="s">
        <v>23</v>
      </c>
      <c r="O8388" t="s">
        <v>14</v>
      </c>
      <c r="P8388" t="s">
        <v>15</v>
      </c>
      <c r="Q8388">
        <v>0</v>
      </c>
      <c r="R8388" t="s">
        <v>16</v>
      </c>
      <c r="S8388" t="s">
        <v>0</v>
      </c>
      <c r="T8388" t="s">
        <v>17</v>
      </c>
      <c r="U8388" t="s">
        <v>18</v>
      </c>
      <c r="V8388" t="s">
        <v>19</v>
      </c>
      <c r="W8388">
        <v>5.1657240033303999</v>
      </c>
      <c r="X8388">
        <v>7.1874193854565798</v>
      </c>
      <c r="Y8388">
        <v>8.9078348031674608</v>
      </c>
      <c r="Z8388">
        <v>9.3668223223400506</v>
      </c>
    </row>
    <row r="8389" spans="1:26" x14ac:dyDescent="0.2">
      <c r="A8389" t="s">
        <v>0</v>
      </c>
      <c r="B8389" t="s">
        <v>1</v>
      </c>
      <c r="C8389" t="s">
        <v>405</v>
      </c>
      <c r="D8389" t="s">
        <v>406</v>
      </c>
      <c r="E8389" t="s">
        <v>4</v>
      </c>
      <c r="F8389" t="s">
        <v>5</v>
      </c>
      <c r="G8389" t="s">
        <v>32</v>
      </c>
      <c r="H8389" t="s">
        <v>33</v>
      </c>
      <c r="I8389" t="s">
        <v>24</v>
      </c>
      <c r="J8389" t="s">
        <v>25</v>
      </c>
      <c r="K8389" t="s">
        <v>10</v>
      </c>
      <c r="L8389" t="s">
        <v>11</v>
      </c>
      <c r="M8389" t="s">
        <v>12</v>
      </c>
      <c r="N8389" t="s">
        <v>13</v>
      </c>
      <c r="O8389" t="s">
        <v>14</v>
      </c>
      <c r="P8389" t="s">
        <v>15</v>
      </c>
      <c r="Q8389">
        <v>0</v>
      </c>
      <c r="R8389" t="s">
        <v>16</v>
      </c>
      <c r="S8389" t="s">
        <v>0</v>
      </c>
      <c r="T8389" t="s">
        <v>17</v>
      </c>
      <c r="U8389" t="s">
        <v>18</v>
      </c>
      <c r="V8389" t="s">
        <v>19</v>
      </c>
      <c r="W8389">
        <v>19.2735372851016</v>
      </c>
      <c r="X8389">
        <v>19.4158741459987</v>
      </c>
      <c r="Y8389">
        <v>21.532822761629699</v>
      </c>
      <c r="Z8389">
        <v>22.4091773993865</v>
      </c>
    </row>
    <row r="8390" spans="1:26" x14ac:dyDescent="0.2">
      <c r="A8390" t="s">
        <v>0</v>
      </c>
      <c r="B8390" t="s">
        <v>1</v>
      </c>
      <c r="C8390" t="s">
        <v>405</v>
      </c>
      <c r="D8390" t="s">
        <v>406</v>
      </c>
      <c r="E8390" t="s">
        <v>4</v>
      </c>
      <c r="F8390" t="s">
        <v>5</v>
      </c>
      <c r="G8390" t="s">
        <v>32</v>
      </c>
      <c r="H8390" t="s">
        <v>33</v>
      </c>
      <c r="I8390" t="s">
        <v>24</v>
      </c>
      <c r="J8390" t="s">
        <v>25</v>
      </c>
      <c r="K8390" t="s">
        <v>10</v>
      </c>
      <c r="L8390" t="s">
        <v>11</v>
      </c>
      <c r="M8390" t="s">
        <v>20</v>
      </c>
      <c r="N8390" t="s">
        <v>21</v>
      </c>
      <c r="O8390" t="s">
        <v>14</v>
      </c>
      <c r="P8390" t="s">
        <v>15</v>
      </c>
      <c r="Q8390">
        <v>0</v>
      </c>
      <c r="R8390" t="s">
        <v>16</v>
      </c>
      <c r="S8390" t="s">
        <v>0</v>
      </c>
      <c r="T8390" t="s">
        <v>17</v>
      </c>
      <c r="U8390" t="s">
        <v>18</v>
      </c>
      <c r="V8390" t="s">
        <v>19</v>
      </c>
      <c r="W8390">
        <v>52.414392561803602</v>
      </c>
      <c r="X8390">
        <v>47.266966639080202</v>
      </c>
      <c r="Y8390">
        <v>43.305040687541101</v>
      </c>
      <c r="Z8390">
        <v>40.617816416559997</v>
      </c>
    </row>
    <row r="8391" spans="1:26" x14ac:dyDescent="0.2">
      <c r="A8391" t="s">
        <v>0</v>
      </c>
      <c r="B8391" t="s">
        <v>1</v>
      </c>
      <c r="C8391" t="s">
        <v>405</v>
      </c>
      <c r="D8391" t="s">
        <v>406</v>
      </c>
      <c r="E8391" t="s">
        <v>4</v>
      </c>
      <c r="F8391" t="s">
        <v>5</v>
      </c>
      <c r="G8391" t="s">
        <v>32</v>
      </c>
      <c r="H8391" t="s">
        <v>33</v>
      </c>
      <c r="I8391" t="s">
        <v>24</v>
      </c>
      <c r="J8391" t="s">
        <v>25</v>
      </c>
      <c r="K8391" t="s">
        <v>10</v>
      </c>
      <c r="L8391" t="s">
        <v>11</v>
      </c>
      <c r="M8391" t="s">
        <v>22</v>
      </c>
      <c r="N8391" t="s">
        <v>23</v>
      </c>
      <c r="O8391" t="s">
        <v>14</v>
      </c>
      <c r="P8391" t="s">
        <v>15</v>
      </c>
      <c r="Q8391">
        <v>0</v>
      </c>
      <c r="R8391" t="s">
        <v>16</v>
      </c>
      <c r="S8391" t="s">
        <v>0</v>
      </c>
      <c r="T8391" t="s">
        <v>17</v>
      </c>
      <c r="U8391" t="s">
        <v>18</v>
      </c>
      <c r="V8391" t="s">
        <v>19</v>
      </c>
      <c r="W8391">
        <v>28.312069965120902</v>
      </c>
      <c r="X8391">
        <v>33.3171581695306</v>
      </c>
      <c r="Y8391">
        <v>35.162136188404901</v>
      </c>
      <c r="Z8391">
        <v>36.9730059514443</v>
      </c>
    </row>
    <row r="8392" spans="1:26" x14ac:dyDescent="0.2">
      <c r="A8392" t="s">
        <v>0</v>
      </c>
      <c r="B8392" t="s">
        <v>1</v>
      </c>
      <c r="C8392" t="s">
        <v>405</v>
      </c>
      <c r="D8392" t="s">
        <v>406</v>
      </c>
      <c r="E8392" t="s">
        <v>4</v>
      </c>
      <c r="F8392" t="s">
        <v>5</v>
      </c>
      <c r="G8392" t="s">
        <v>32</v>
      </c>
      <c r="H8392" t="s">
        <v>33</v>
      </c>
      <c r="I8392" t="s">
        <v>26</v>
      </c>
      <c r="J8392" t="s">
        <v>27</v>
      </c>
      <c r="K8392" t="s">
        <v>10</v>
      </c>
      <c r="L8392" t="s">
        <v>11</v>
      </c>
      <c r="M8392" t="s">
        <v>12</v>
      </c>
      <c r="N8392" t="s">
        <v>13</v>
      </c>
      <c r="O8392" t="s">
        <v>14</v>
      </c>
      <c r="P8392" t="s">
        <v>15</v>
      </c>
      <c r="Q8392">
        <v>0</v>
      </c>
      <c r="R8392" t="s">
        <v>16</v>
      </c>
      <c r="S8392" t="s">
        <v>0</v>
      </c>
      <c r="T8392" t="s">
        <v>17</v>
      </c>
      <c r="U8392" t="s">
        <v>18</v>
      </c>
      <c r="V8392" t="s">
        <v>19</v>
      </c>
      <c r="W8392">
        <v>21.643173933789299</v>
      </c>
      <c r="X8392">
        <v>22.3432363692406</v>
      </c>
      <c r="Y8392">
        <v>24.779469540848201</v>
      </c>
      <c r="Z8392">
        <v>26.0547489101561</v>
      </c>
    </row>
    <row r="8393" spans="1:26" x14ac:dyDescent="0.2">
      <c r="A8393" t="s">
        <v>0</v>
      </c>
      <c r="B8393" t="s">
        <v>1</v>
      </c>
      <c r="C8393" t="s">
        <v>405</v>
      </c>
      <c r="D8393" t="s">
        <v>406</v>
      </c>
      <c r="E8393" t="s">
        <v>4</v>
      </c>
      <c r="F8393" t="s">
        <v>5</v>
      </c>
      <c r="G8393" t="s">
        <v>32</v>
      </c>
      <c r="H8393" t="s">
        <v>33</v>
      </c>
      <c r="I8393" t="s">
        <v>26</v>
      </c>
      <c r="J8393" t="s">
        <v>27</v>
      </c>
      <c r="K8393" t="s">
        <v>10</v>
      </c>
      <c r="L8393" t="s">
        <v>11</v>
      </c>
      <c r="M8393" t="s">
        <v>20</v>
      </c>
      <c r="N8393" t="s">
        <v>21</v>
      </c>
      <c r="O8393" t="s">
        <v>14</v>
      </c>
      <c r="P8393" t="s">
        <v>15</v>
      </c>
      <c r="Q8393">
        <v>0</v>
      </c>
      <c r="R8393" t="s">
        <v>16</v>
      </c>
      <c r="S8393" t="s">
        <v>0</v>
      </c>
      <c r="T8393" t="s">
        <v>17</v>
      </c>
      <c r="U8393" t="s">
        <v>18</v>
      </c>
      <c r="V8393" t="s">
        <v>19</v>
      </c>
      <c r="W8393">
        <v>64.788241610925297</v>
      </c>
      <c r="X8393">
        <v>62.623430426561399</v>
      </c>
      <c r="Y8393">
        <v>59.0729972069689</v>
      </c>
      <c r="Z8393">
        <v>57.131451776134703</v>
      </c>
    </row>
    <row r="8394" spans="1:26" x14ac:dyDescent="0.2">
      <c r="A8394" t="s">
        <v>0</v>
      </c>
      <c r="B8394" t="s">
        <v>1</v>
      </c>
      <c r="C8394" t="s">
        <v>405</v>
      </c>
      <c r="D8394" t="s">
        <v>406</v>
      </c>
      <c r="E8394" t="s">
        <v>4</v>
      </c>
      <c r="F8394" t="s">
        <v>5</v>
      </c>
      <c r="G8394" t="s">
        <v>32</v>
      </c>
      <c r="H8394" t="s">
        <v>33</v>
      </c>
      <c r="I8394" t="s">
        <v>26</v>
      </c>
      <c r="J8394" t="s">
        <v>27</v>
      </c>
      <c r="K8394" t="s">
        <v>10</v>
      </c>
      <c r="L8394" t="s">
        <v>11</v>
      </c>
      <c r="M8394" t="s">
        <v>22</v>
      </c>
      <c r="N8394" t="s">
        <v>23</v>
      </c>
      <c r="O8394" t="s">
        <v>14</v>
      </c>
      <c r="P8394" t="s">
        <v>15</v>
      </c>
      <c r="Q8394">
        <v>0</v>
      </c>
      <c r="R8394" t="s">
        <v>16</v>
      </c>
      <c r="S8394" t="s">
        <v>0</v>
      </c>
      <c r="T8394" t="s">
        <v>17</v>
      </c>
      <c r="U8394" t="s">
        <v>18</v>
      </c>
      <c r="V8394" t="s">
        <v>19</v>
      </c>
      <c r="W8394">
        <v>13.568583249961099</v>
      </c>
      <c r="X8394">
        <v>15.0333340113863</v>
      </c>
      <c r="Y8394">
        <v>16.147532659703899</v>
      </c>
      <c r="Z8394">
        <v>16.8138003996382</v>
      </c>
    </row>
    <row r="8395" spans="1:26" x14ac:dyDescent="0.2">
      <c r="A8395" t="s">
        <v>0</v>
      </c>
      <c r="B8395" t="s">
        <v>1</v>
      </c>
      <c r="C8395" t="s">
        <v>405</v>
      </c>
      <c r="D8395" t="s">
        <v>406</v>
      </c>
      <c r="E8395" t="s">
        <v>4</v>
      </c>
      <c r="F8395" t="s">
        <v>5</v>
      </c>
      <c r="G8395" t="s">
        <v>32</v>
      </c>
      <c r="H8395" t="s">
        <v>33</v>
      </c>
      <c r="I8395" t="s">
        <v>28</v>
      </c>
      <c r="J8395" t="s">
        <v>29</v>
      </c>
      <c r="K8395" t="s">
        <v>10</v>
      </c>
      <c r="L8395" t="s">
        <v>11</v>
      </c>
      <c r="M8395" t="s">
        <v>12</v>
      </c>
      <c r="N8395" t="s">
        <v>13</v>
      </c>
      <c r="O8395" t="s">
        <v>14</v>
      </c>
      <c r="P8395" t="s">
        <v>15</v>
      </c>
      <c r="Q8395">
        <v>0</v>
      </c>
      <c r="R8395" t="s">
        <v>16</v>
      </c>
      <c r="S8395" t="s">
        <v>0</v>
      </c>
      <c r="T8395" t="s">
        <v>17</v>
      </c>
      <c r="U8395" t="s">
        <v>18</v>
      </c>
      <c r="V8395" t="s">
        <v>19</v>
      </c>
      <c r="W8395">
        <v>6.9809269262189098</v>
      </c>
      <c r="X8395">
        <v>7.2657119167959996</v>
      </c>
      <c r="Y8395">
        <v>7.5827707402845999</v>
      </c>
      <c r="Z8395">
        <v>7.7776277016369404</v>
      </c>
    </row>
    <row r="8396" spans="1:26" x14ac:dyDescent="0.2">
      <c r="A8396" t="s">
        <v>0</v>
      </c>
      <c r="B8396" t="s">
        <v>1</v>
      </c>
      <c r="C8396" t="s">
        <v>405</v>
      </c>
      <c r="D8396" t="s">
        <v>406</v>
      </c>
      <c r="E8396" t="s">
        <v>4</v>
      </c>
      <c r="F8396" t="s">
        <v>5</v>
      </c>
      <c r="G8396" t="s">
        <v>32</v>
      </c>
      <c r="H8396" t="s">
        <v>33</v>
      </c>
      <c r="I8396" t="s">
        <v>28</v>
      </c>
      <c r="J8396" t="s">
        <v>29</v>
      </c>
      <c r="K8396" t="s">
        <v>10</v>
      </c>
      <c r="L8396" t="s">
        <v>11</v>
      </c>
      <c r="M8396" t="s">
        <v>20</v>
      </c>
      <c r="N8396" t="s">
        <v>21</v>
      </c>
      <c r="O8396" t="s">
        <v>14</v>
      </c>
      <c r="P8396" t="s">
        <v>15</v>
      </c>
      <c r="Q8396">
        <v>0</v>
      </c>
      <c r="R8396" t="s">
        <v>16</v>
      </c>
      <c r="S8396" t="s">
        <v>0</v>
      </c>
      <c r="T8396" t="s">
        <v>17</v>
      </c>
      <c r="U8396" t="s">
        <v>18</v>
      </c>
      <c r="V8396" t="s">
        <v>19</v>
      </c>
      <c r="W8396">
        <v>29.110069862035498</v>
      </c>
      <c r="X8396">
        <v>25.5528313059848</v>
      </c>
      <c r="Y8396">
        <v>24.098011377819802</v>
      </c>
      <c r="Z8396">
        <v>23.073211166430902</v>
      </c>
    </row>
    <row r="8397" spans="1:26" x14ac:dyDescent="0.2">
      <c r="A8397" t="s">
        <v>0</v>
      </c>
      <c r="B8397" t="s">
        <v>1</v>
      </c>
      <c r="C8397" t="s">
        <v>405</v>
      </c>
      <c r="D8397" t="s">
        <v>406</v>
      </c>
      <c r="E8397" t="s">
        <v>4</v>
      </c>
      <c r="F8397" t="s">
        <v>5</v>
      </c>
      <c r="G8397" t="s">
        <v>32</v>
      </c>
      <c r="H8397" t="s">
        <v>33</v>
      </c>
      <c r="I8397" t="s">
        <v>28</v>
      </c>
      <c r="J8397" t="s">
        <v>29</v>
      </c>
      <c r="K8397" t="s">
        <v>10</v>
      </c>
      <c r="L8397" t="s">
        <v>11</v>
      </c>
      <c r="M8397" t="s">
        <v>22</v>
      </c>
      <c r="N8397" t="s">
        <v>23</v>
      </c>
      <c r="O8397" t="s">
        <v>14</v>
      </c>
      <c r="P8397" t="s">
        <v>15</v>
      </c>
      <c r="Q8397">
        <v>0</v>
      </c>
      <c r="R8397" t="s">
        <v>16</v>
      </c>
      <c r="S8397" t="s">
        <v>0</v>
      </c>
      <c r="T8397" t="s">
        <v>17</v>
      </c>
      <c r="U8397" t="s">
        <v>18</v>
      </c>
      <c r="V8397" t="s">
        <v>19</v>
      </c>
      <c r="W8397">
        <v>63.909003249025602</v>
      </c>
      <c r="X8397">
        <v>67.181457188974903</v>
      </c>
      <c r="Y8397">
        <v>68.319217893561202</v>
      </c>
      <c r="Z8397">
        <v>69.149161071476897</v>
      </c>
    </row>
    <row r="8398" spans="1:26" x14ac:dyDescent="0.2">
      <c r="A8398" t="s">
        <v>0</v>
      </c>
      <c r="B8398" t="s">
        <v>1</v>
      </c>
      <c r="C8398" t="s">
        <v>405</v>
      </c>
      <c r="D8398" t="s">
        <v>406</v>
      </c>
      <c r="E8398" t="s">
        <v>4</v>
      </c>
      <c r="F8398" t="s">
        <v>5</v>
      </c>
      <c r="G8398" t="s">
        <v>32</v>
      </c>
      <c r="H8398" t="s">
        <v>33</v>
      </c>
      <c r="I8398" t="s">
        <v>30</v>
      </c>
      <c r="J8398" t="s">
        <v>31</v>
      </c>
      <c r="K8398" t="s">
        <v>10</v>
      </c>
      <c r="L8398" t="s">
        <v>11</v>
      </c>
      <c r="M8398" t="s">
        <v>12</v>
      </c>
      <c r="N8398" t="s">
        <v>13</v>
      </c>
      <c r="O8398" t="s">
        <v>14</v>
      </c>
      <c r="P8398" t="s">
        <v>15</v>
      </c>
      <c r="Q8398">
        <v>0</v>
      </c>
      <c r="R8398" t="s">
        <v>16</v>
      </c>
      <c r="S8398" t="s">
        <v>0</v>
      </c>
      <c r="T8398" t="s">
        <v>17</v>
      </c>
      <c r="U8398" t="s">
        <v>18</v>
      </c>
      <c r="V8398" t="s">
        <v>19</v>
      </c>
      <c r="W8398">
        <v>9.6610234840943008</v>
      </c>
      <c r="X8398">
        <v>10.686897035653301</v>
      </c>
      <c r="Y8398">
        <v>12.0005497654975</v>
      </c>
      <c r="Z8398">
        <v>12.622943292432399</v>
      </c>
    </row>
    <row r="8399" spans="1:26" x14ac:dyDescent="0.2">
      <c r="A8399" t="s">
        <v>0</v>
      </c>
      <c r="B8399" t="s">
        <v>1</v>
      </c>
      <c r="C8399" t="s">
        <v>405</v>
      </c>
      <c r="D8399" t="s">
        <v>406</v>
      </c>
      <c r="E8399" t="s">
        <v>4</v>
      </c>
      <c r="F8399" t="s">
        <v>5</v>
      </c>
      <c r="G8399" t="s">
        <v>32</v>
      </c>
      <c r="H8399" t="s">
        <v>33</v>
      </c>
      <c r="I8399" t="s">
        <v>30</v>
      </c>
      <c r="J8399" t="s">
        <v>31</v>
      </c>
      <c r="K8399" t="s">
        <v>10</v>
      </c>
      <c r="L8399" t="s">
        <v>11</v>
      </c>
      <c r="M8399" t="s">
        <v>20</v>
      </c>
      <c r="N8399" t="s">
        <v>21</v>
      </c>
      <c r="O8399" t="s">
        <v>14</v>
      </c>
      <c r="P8399" t="s">
        <v>15</v>
      </c>
      <c r="Q8399">
        <v>0</v>
      </c>
      <c r="R8399" t="s">
        <v>16</v>
      </c>
      <c r="S8399" t="s">
        <v>0</v>
      </c>
      <c r="T8399" t="s">
        <v>17</v>
      </c>
      <c r="U8399" t="s">
        <v>18</v>
      </c>
      <c r="V8399" t="s">
        <v>19</v>
      </c>
      <c r="W8399">
        <v>66.548141990229396</v>
      </c>
      <c r="X8399">
        <v>60.134226180559601</v>
      </c>
      <c r="Y8399">
        <v>55.868342339398403</v>
      </c>
      <c r="Z8399">
        <v>52.958412774627199</v>
      </c>
    </row>
    <row r="8400" spans="1:26" x14ac:dyDescent="0.2">
      <c r="A8400" t="s">
        <v>0</v>
      </c>
      <c r="B8400" t="s">
        <v>1</v>
      </c>
      <c r="C8400" t="s">
        <v>405</v>
      </c>
      <c r="D8400" t="s">
        <v>406</v>
      </c>
      <c r="E8400" t="s">
        <v>4</v>
      </c>
      <c r="F8400" t="s">
        <v>5</v>
      </c>
      <c r="G8400" t="s">
        <v>32</v>
      </c>
      <c r="H8400" t="s">
        <v>33</v>
      </c>
      <c r="I8400" t="s">
        <v>30</v>
      </c>
      <c r="J8400" t="s">
        <v>31</v>
      </c>
      <c r="K8400" t="s">
        <v>10</v>
      </c>
      <c r="L8400" t="s">
        <v>11</v>
      </c>
      <c r="M8400" t="s">
        <v>22</v>
      </c>
      <c r="N8400" t="s">
        <v>23</v>
      </c>
      <c r="O8400" t="s">
        <v>14</v>
      </c>
      <c r="P8400" t="s">
        <v>15</v>
      </c>
      <c r="Q8400">
        <v>0</v>
      </c>
      <c r="R8400" t="s">
        <v>16</v>
      </c>
      <c r="S8400" t="s">
        <v>0</v>
      </c>
      <c r="T8400" t="s">
        <v>17</v>
      </c>
      <c r="U8400" t="s">
        <v>18</v>
      </c>
      <c r="V8400" t="s">
        <v>19</v>
      </c>
      <c r="W8400">
        <v>23.790834677565702</v>
      </c>
      <c r="X8400">
        <v>29.178876090390698</v>
      </c>
      <c r="Y8400">
        <v>32.131108008768798</v>
      </c>
      <c r="Z8400">
        <v>34.418643939159701</v>
      </c>
    </row>
    <row r="8401" spans="1:26" x14ac:dyDescent="0.2">
      <c r="A8401" t="s">
        <v>0</v>
      </c>
      <c r="B8401" t="s">
        <v>1</v>
      </c>
      <c r="C8401" t="s">
        <v>405</v>
      </c>
      <c r="D8401" t="s">
        <v>406</v>
      </c>
      <c r="E8401" t="s">
        <v>4</v>
      </c>
      <c r="F8401" t="s">
        <v>5</v>
      </c>
      <c r="G8401" t="s">
        <v>30</v>
      </c>
      <c r="H8401" t="s">
        <v>34</v>
      </c>
      <c r="I8401" t="s">
        <v>8</v>
      </c>
      <c r="J8401" t="s">
        <v>9</v>
      </c>
      <c r="K8401" t="s">
        <v>10</v>
      </c>
      <c r="L8401" t="s">
        <v>11</v>
      </c>
      <c r="M8401" t="s">
        <v>12</v>
      </c>
      <c r="N8401" t="s">
        <v>13</v>
      </c>
      <c r="O8401" t="s">
        <v>14</v>
      </c>
      <c r="P8401" t="s">
        <v>15</v>
      </c>
      <c r="Q8401">
        <v>0</v>
      </c>
      <c r="R8401" t="s">
        <v>16</v>
      </c>
      <c r="S8401" t="s">
        <v>0</v>
      </c>
      <c r="T8401" t="s">
        <v>17</v>
      </c>
      <c r="U8401" t="s">
        <v>18</v>
      </c>
      <c r="V8401" t="s">
        <v>19</v>
      </c>
      <c r="W8401">
        <v>3.06097219514354</v>
      </c>
      <c r="X8401">
        <v>4.2028980365482296</v>
      </c>
      <c r="Y8401">
        <v>5.0336154851252299</v>
      </c>
      <c r="Z8401">
        <v>5.3583879139263697</v>
      </c>
    </row>
    <row r="8402" spans="1:26" x14ac:dyDescent="0.2">
      <c r="A8402" t="s">
        <v>0</v>
      </c>
      <c r="B8402" t="s">
        <v>1</v>
      </c>
      <c r="C8402" t="s">
        <v>405</v>
      </c>
      <c r="D8402" t="s">
        <v>406</v>
      </c>
      <c r="E8402" t="s">
        <v>4</v>
      </c>
      <c r="F8402" t="s">
        <v>5</v>
      </c>
      <c r="G8402" t="s">
        <v>30</v>
      </c>
      <c r="H8402" t="s">
        <v>34</v>
      </c>
      <c r="I8402" t="s">
        <v>8</v>
      </c>
      <c r="J8402" t="s">
        <v>9</v>
      </c>
      <c r="K8402" t="s">
        <v>10</v>
      </c>
      <c r="L8402" t="s">
        <v>11</v>
      </c>
      <c r="M8402" t="s">
        <v>20</v>
      </c>
      <c r="N8402" t="s">
        <v>21</v>
      </c>
      <c r="O8402" t="s">
        <v>14</v>
      </c>
      <c r="P8402" t="s">
        <v>15</v>
      </c>
      <c r="Q8402">
        <v>0</v>
      </c>
      <c r="R8402" t="s">
        <v>16</v>
      </c>
      <c r="S8402" t="s">
        <v>0</v>
      </c>
      <c r="T8402" t="s">
        <v>17</v>
      </c>
      <c r="U8402" t="s">
        <v>18</v>
      </c>
      <c r="V8402" t="s">
        <v>19</v>
      </c>
      <c r="W8402">
        <v>91.928582476232506</v>
      </c>
      <c r="X8402">
        <v>88.694252764241099</v>
      </c>
      <c r="Y8402">
        <v>86.129871751585</v>
      </c>
      <c r="Z8402">
        <v>85.337964454136099</v>
      </c>
    </row>
    <row r="8403" spans="1:26" x14ac:dyDescent="0.2">
      <c r="A8403" t="s">
        <v>0</v>
      </c>
      <c r="B8403" t="s">
        <v>1</v>
      </c>
      <c r="C8403" t="s">
        <v>405</v>
      </c>
      <c r="D8403" t="s">
        <v>406</v>
      </c>
      <c r="E8403" t="s">
        <v>4</v>
      </c>
      <c r="F8403" t="s">
        <v>5</v>
      </c>
      <c r="G8403" t="s">
        <v>30</v>
      </c>
      <c r="H8403" t="s">
        <v>34</v>
      </c>
      <c r="I8403" t="s">
        <v>8</v>
      </c>
      <c r="J8403" t="s">
        <v>9</v>
      </c>
      <c r="K8403" t="s">
        <v>10</v>
      </c>
      <c r="L8403" t="s">
        <v>11</v>
      </c>
      <c r="M8403" t="s">
        <v>22</v>
      </c>
      <c r="N8403" t="s">
        <v>23</v>
      </c>
      <c r="O8403" t="s">
        <v>14</v>
      </c>
      <c r="P8403" t="s">
        <v>15</v>
      </c>
      <c r="Q8403">
        <v>0</v>
      </c>
      <c r="R8403" t="s">
        <v>16</v>
      </c>
      <c r="S8403" t="s">
        <v>0</v>
      </c>
      <c r="T8403" t="s">
        <v>17</v>
      </c>
      <c r="U8403" t="s">
        <v>18</v>
      </c>
      <c r="V8403" t="s">
        <v>19</v>
      </c>
      <c r="W8403">
        <v>5.0104460837943403</v>
      </c>
      <c r="X8403">
        <v>7.1028488333028204</v>
      </c>
      <c r="Y8403">
        <v>8.83651283910765</v>
      </c>
      <c r="Z8403">
        <v>9.3036475900415105</v>
      </c>
    </row>
    <row r="8404" spans="1:26" x14ac:dyDescent="0.2">
      <c r="A8404" t="s">
        <v>0</v>
      </c>
      <c r="B8404" t="s">
        <v>1</v>
      </c>
      <c r="C8404" t="s">
        <v>405</v>
      </c>
      <c r="D8404" t="s">
        <v>406</v>
      </c>
      <c r="E8404" t="s">
        <v>4</v>
      </c>
      <c r="F8404" t="s">
        <v>5</v>
      </c>
      <c r="G8404" t="s">
        <v>30</v>
      </c>
      <c r="H8404" t="s">
        <v>34</v>
      </c>
      <c r="I8404" t="s">
        <v>24</v>
      </c>
      <c r="J8404" t="s">
        <v>25</v>
      </c>
      <c r="K8404" t="s">
        <v>10</v>
      </c>
      <c r="L8404" t="s">
        <v>11</v>
      </c>
      <c r="M8404" t="s">
        <v>12</v>
      </c>
      <c r="N8404" t="s">
        <v>13</v>
      </c>
      <c r="O8404" t="s">
        <v>14</v>
      </c>
      <c r="P8404" t="s">
        <v>15</v>
      </c>
      <c r="Q8404">
        <v>0</v>
      </c>
      <c r="R8404" t="s">
        <v>16</v>
      </c>
      <c r="S8404" t="s">
        <v>0</v>
      </c>
      <c r="T8404" t="s">
        <v>17</v>
      </c>
      <c r="U8404" t="s">
        <v>18</v>
      </c>
      <c r="V8404" t="s">
        <v>19</v>
      </c>
      <c r="W8404">
        <v>13.062731056959199</v>
      </c>
      <c r="X8404">
        <v>13.448047529302301</v>
      </c>
      <c r="Y8404">
        <v>15.507115503650599</v>
      </c>
      <c r="Z8404">
        <v>16.370146644264501</v>
      </c>
    </row>
    <row r="8405" spans="1:26" x14ac:dyDescent="0.2">
      <c r="A8405" t="s">
        <v>0</v>
      </c>
      <c r="B8405" t="s">
        <v>1</v>
      </c>
      <c r="C8405" t="s">
        <v>405</v>
      </c>
      <c r="D8405" t="s">
        <v>406</v>
      </c>
      <c r="E8405" t="s">
        <v>4</v>
      </c>
      <c r="F8405" t="s">
        <v>5</v>
      </c>
      <c r="G8405" t="s">
        <v>30</v>
      </c>
      <c r="H8405" t="s">
        <v>34</v>
      </c>
      <c r="I8405" t="s">
        <v>24</v>
      </c>
      <c r="J8405" t="s">
        <v>25</v>
      </c>
      <c r="K8405" t="s">
        <v>10</v>
      </c>
      <c r="L8405" t="s">
        <v>11</v>
      </c>
      <c r="M8405" t="s">
        <v>20</v>
      </c>
      <c r="N8405" t="s">
        <v>21</v>
      </c>
      <c r="O8405" t="s">
        <v>14</v>
      </c>
      <c r="P8405" t="s">
        <v>15</v>
      </c>
      <c r="Q8405">
        <v>0</v>
      </c>
      <c r="R8405" t="s">
        <v>16</v>
      </c>
      <c r="S8405" t="s">
        <v>0</v>
      </c>
      <c r="T8405" t="s">
        <v>17</v>
      </c>
      <c r="U8405" t="s">
        <v>18</v>
      </c>
      <c r="V8405" t="s">
        <v>19</v>
      </c>
      <c r="W8405">
        <v>60.0401198090577</v>
      </c>
      <c r="X8405">
        <v>53.905033226610598</v>
      </c>
      <c r="Y8405">
        <v>48.224227378897297</v>
      </c>
      <c r="Z8405">
        <v>44.791805225036398</v>
      </c>
    </row>
    <row r="8406" spans="1:26" x14ac:dyDescent="0.2">
      <c r="A8406" t="s">
        <v>0</v>
      </c>
      <c r="B8406" t="s">
        <v>1</v>
      </c>
      <c r="C8406" t="s">
        <v>405</v>
      </c>
      <c r="D8406" t="s">
        <v>406</v>
      </c>
      <c r="E8406" t="s">
        <v>4</v>
      </c>
      <c r="F8406" t="s">
        <v>5</v>
      </c>
      <c r="G8406" t="s">
        <v>30</v>
      </c>
      <c r="H8406" t="s">
        <v>34</v>
      </c>
      <c r="I8406" t="s">
        <v>24</v>
      </c>
      <c r="J8406" t="s">
        <v>25</v>
      </c>
      <c r="K8406" t="s">
        <v>10</v>
      </c>
      <c r="L8406" t="s">
        <v>11</v>
      </c>
      <c r="M8406" t="s">
        <v>22</v>
      </c>
      <c r="N8406" t="s">
        <v>23</v>
      </c>
      <c r="O8406" t="s">
        <v>14</v>
      </c>
      <c r="P8406" t="s">
        <v>15</v>
      </c>
      <c r="Q8406">
        <v>0</v>
      </c>
      <c r="R8406" t="s">
        <v>16</v>
      </c>
      <c r="S8406" t="s">
        <v>0</v>
      </c>
      <c r="T8406" t="s">
        <v>17</v>
      </c>
      <c r="U8406" t="s">
        <v>18</v>
      </c>
      <c r="V8406" t="s">
        <v>19</v>
      </c>
      <c r="W8406">
        <v>26.897149199744199</v>
      </c>
      <c r="X8406">
        <v>32.646918449555102</v>
      </c>
      <c r="Y8406">
        <v>36.268656827312</v>
      </c>
      <c r="Z8406">
        <v>38.838047911687603</v>
      </c>
    </row>
    <row r="8407" spans="1:26" x14ac:dyDescent="0.2">
      <c r="A8407" t="s">
        <v>0</v>
      </c>
      <c r="B8407" t="s">
        <v>1</v>
      </c>
      <c r="C8407" t="s">
        <v>405</v>
      </c>
      <c r="D8407" t="s">
        <v>406</v>
      </c>
      <c r="E8407" t="s">
        <v>4</v>
      </c>
      <c r="F8407" t="s">
        <v>5</v>
      </c>
      <c r="G8407" t="s">
        <v>30</v>
      </c>
      <c r="H8407" t="s">
        <v>34</v>
      </c>
      <c r="I8407" t="s">
        <v>26</v>
      </c>
      <c r="J8407" t="s">
        <v>27</v>
      </c>
      <c r="K8407" t="s">
        <v>10</v>
      </c>
      <c r="L8407" t="s">
        <v>11</v>
      </c>
      <c r="M8407" t="s">
        <v>12</v>
      </c>
      <c r="N8407" t="s">
        <v>13</v>
      </c>
      <c r="O8407" t="s">
        <v>14</v>
      </c>
      <c r="P8407" t="s">
        <v>15</v>
      </c>
      <c r="Q8407">
        <v>0</v>
      </c>
      <c r="R8407" t="s">
        <v>16</v>
      </c>
      <c r="S8407" t="s">
        <v>0</v>
      </c>
      <c r="T8407" t="s">
        <v>17</v>
      </c>
      <c r="U8407" t="s">
        <v>18</v>
      </c>
      <c r="V8407" t="s">
        <v>19</v>
      </c>
      <c r="W8407">
        <v>18.892506679768399</v>
      </c>
      <c r="X8407">
        <v>19.462822688071</v>
      </c>
      <c r="Y8407">
        <v>21.662189125163401</v>
      </c>
      <c r="Z8407">
        <v>22.877020378923699</v>
      </c>
    </row>
    <row r="8408" spans="1:26" x14ac:dyDescent="0.2">
      <c r="A8408" t="s">
        <v>0</v>
      </c>
      <c r="B8408" t="s">
        <v>1</v>
      </c>
      <c r="C8408" t="s">
        <v>405</v>
      </c>
      <c r="D8408" t="s">
        <v>406</v>
      </c>
      <c r="E8408" t="s">
        <v>4</v>
      </c>
      <c r="F8408" t="s">
        <v>5</v>
      </c>
      <c r="G8408" t="s">
        <v>30</v>
      </c>
      <c r="H8408" t="s">
        <v>34</v>
      </c>
      <c r="I8408" t="s">
        <v>26</v>
      </c>
      <c r="J8408" t="s">
        <v>27</v>
      </c>
      <c r="K8408" t="s">
        <v>10</v>
      </c>
      <c r="L8408" t="s">
        <v>11</v>
      </c>
      <c r="M8408" t="s">
        <v>20</v>
      </c>
      <c r="N8408" t="s">
        <v>21</v>
      </c>
      <c r="O8408" t="s">
        <v>14</v>
      </c>
      <c r="P8408" t="s">
        <v>15</v>
      </c>
      <c r="Q8408">
        <v>0</v>
      </c>
      <c r="R8408" t="s">
        <v>16</v>
      </c>
      <c r="S8408" t="s">
        <v>0</v>
      </c>
      <c r="T8408" t="s">
        <v>17</v>
      </c>
      <c r="U8408" t="s">
        <v>18</v>
      </c>
      <c r="V8408" t="s">
        <v>19</v>
      </c>
      <c r="W8408">
        <v>67.813510437500497</v>
      </c>
      <c r="X8408">
        <v>65.346060319787597</v>
      </c>
      <c r="Y8408">
        <v>61.935810973246497</v>
      </c>
      <c r="Z8408">
        <v>59.948328146603302</v>
      </c>
    </row>
    <row r="8409" spans="1:26" x14ac:dyDescent="0.2">
      <c r="A8409" t="s">
        <v>0</v>
      </c>
      <c r="B8409" t="s">
        <v>1</v>
      </c>
      <c r="C8409" t="s">
        <v>405</v>
      </c>
      <c r="D8409" t="s">
        <v>406</v>
      </c>
      <c r="E8409" t="s">
        <v>4</v>
      </c>
      <c r="F8409" t="s">
        <v>5</v>
      </c>
      <c r="G8409" t="s">
        <v>30</v>
      </c>
      <c r="H8409" t="s">
        <v>34</v>
      </c>
      <c r="I8409" t="s">
        <v>26</v>
      </c>
      <c r="J8409" t="s">
        <v>27</v>
      </c>
      <c r="K8409" t="s">
        <v>10</v>
      </c>
      <c r="L8409" t="s">
        <v>11</v>
      </c>
      <c r="M8409" t="s">
        <v>22</v>
      </c>
      <c r="N8409" t="s">
        <v>23</v>
      </c>
      <c r="O8409" t="s">
        <v>14</v>
      </c>
      <c r="P8409" t="s">
        <v>15</v>
      </c>
      <c r="Q8409">
        <v>0</v>
      </c>
      <c r="R8409" t="s">
        <v>16</v>
      </c>
      <c r="S8409" t="s">
        <v>0</v>
      </c>
      <c r="T8409" t="s">
        <v>17</v>
      </c>
      <c r="U8409" t="s">
        <v>18</v>
      </c>
      <c r="V8409" t="s">
        <v>19</v>
      </c>
      <c r="W8409">
        <v>13.293982011664401</v>
      </c>
      <c r="X8409">
        <v>15.191117393824101</v>
      </c>
      <c r="Y8409">
        <v>16.401998939662398</v>
      </c>
      <c r="Z8409">
        <v>17.174651022860498</v>
      </c>
    </row>
    <row r="8410" spans="1:26" x14ac:dyDescent="0.2">
      <c r="A8410" t="s">
        <v>0</v>
      </c>
      <c r="B8410" t="s">
        <v>1</v>
      </c>
      <c r="C8410" t="s">
        <v>405</v>
      </c>
      <c r="D8410" t="s">
        <v>406</v>
      </c>
      <c r="E8410" t="s">
        <v>4</v>
      </c>
      <c r="F8410" t="s">
        <v>5</v>
      </c>
      <c r="G8410" t="s">
        <v>30</v>
      </c>
      <c r="H8410" t="s">
        <v>34</v>
      </c>
      <c r="I8410" t="s">
        <v>28</v>
      </c>
      <c r="J8410" t="s">
        <v>29</v>
      </c>
      <c r="K8410" t="s">
        <v>10</v>
      </c>
      <c r="L8410" t="s">
        <v>11</v>
      </c>
      <c r="M8410" t="s">
        <v>12</v>
      </c>
      <c r="N8410" t="s">
        <v>13</v>
      </c>
      <c r="O8410" t="s">
        <v>14</v>
      </c>
      <c r="P8410" t="s">
        <v>15</v>
      </c>
      <c r="Q8410">
        <v>0</v>
      </c>
      <c r="R8410" t="s">
        <v>16</v>
      </c>
      <c r="S8410" t="s">
        <v>0</v>
      </c>
      <c r="T8410" t="s">
        <v>17</v>
      </c>
      <c r="U8410" t="s">
        <v>18</v>
      </c>
      <c r="V8410" t="s">
        <v>19</v>
      </c>
      <c r="W8410">
        <v>5.7320676279063596</v>
      </c>
      <c r="X8410">
        <v>5.8979184845503596</v>
      </c>
      <c r="Y8410">
        <v>6.1559205830037298</v>
      </c>
      <c r="Z8410">
        <v>6.3122156222601404</v>
      </c>
    </row>
    <row r="8411" spans="1:26" x14ac:dyDescent="0.2">
      <c r="A8411" t="s">
        <v>0</v>
      </c>
      <c r="B8411" t="s">
        <v>1</v>
      </c>
      <c r="C8411" t="s">
        <v>405</v>
      </c>
      <c r="D8411" t="s">
        <v>406</v>
      </c>
      <c r="E8411" t="s">
        <v>4</v>
      </c>
      <c r="F8411" t="s">
        <v>5</v>
      </c>
      <c r="G8411" t="s">
        <v>30</v>
      </c>
      <c r="H8411" t="s">
        <v>34</v>
      </c>
      <c r="I8411" t="s">
        <v>28</v>
      </c>
      <c r="J8411" t="s">
        <v>29</v>
      </c>
      <c r="K8411" t="s">
        <v>10</v>
      </c>
      <c r="L8411" t="s">
        <v>11</v>
      </c>
      <c r="M8411" t="s">
        <v>20</v>
      </c>
      <c r="N8411" t="s">
        <v>21</v>
      </c>
      <c r="O8411" t="s">
        <v>14</v>
      </c>
      <c r="P8411" t="s">
        <v>15</v>
      </c>
      <c r="Q8411">
        <v>0</v>
      </c>
      <c r="R8411" t="s">
        <v>16</v>
      </c>
      <c r="S8411" t="s">
        <v>0</v>
      </c>
      <c r="T8411" t="s">
        <v>17</v>
      </c>
      <c r="U8411" t="s">
        <v>18</v>
      </c>
      <c r="V8411" t="s">
        <v>19</v>
      </c>
      <c r="W8411">
        <v>29.0624244193484</v>
      </c>
      <c r="X8411">
        <v>24.7785431591827</v>
      </c>
      <c r="Y8411">
        <v>23.1519897392477</v>
      </c>
      <c r="Z8411">
        <v>22.0304890711949</v>
      </c>
    </row>
    <row r="8412" spans="1:26" x14ac:dyDescent="0.2">
      <c r="A8412" t="s">
        <v>0</v>
      </c>
      <c r="B8412" t="s">
        <v>1</v>
      </c>
      <c r="C8412" t="s">
        <v>405</v>
      </c>
      <c r="D8412" t="s">
        <v>406</v>
      </c>
      <c r="E8412" t="s">
        <v>4</v>
      </c>
      <c r="F8412" t="s">
        <v>5</v>
      </c>
      <c r="G8412" t="s">
        <v>30</v>
      </c>
      <c r="H8412" t="s">
        <v>34</v>
      </c>
      <c r="I8412" t="s">
        <v>28</v>
      </c>
      <c r="J8412" t="s">
        <v>29</v>
      </c>
      <c r="K8412" t="s">
        <v>10</v>
      </c>
      <c r="L8412" t="s">
        <v>11</v>
      </c>
      <c r="M8412" t="s">
        <v>22</v>
      </c>
      <c r="N8412" t="s">
        <v>23</v>
      </c>
      <c r="O8412" t="s">
        <v>14</v>
      </c>
      <c r="P8412" t="s">
        <v>15</v>
      </c>
      <c r="Q8412">
        <v>0</v>
      </c>
      <c r="R8412" t="s">
        <v>16</v>
      </c>
      <c r="S8412" t="s">
        <v>0</v>
      </c>
      <c r="T8412" t="s">
        <v>17</v>
      </c>
      <c r="U8412" t="s">
        <v>18</v>
      </c>
      <c r="V8412" t="s">
        <v>19</v>
      </c>
      <c r="W8412">
        <v>65.205508246094396</v>
      </c>
      <c r="X8412">
        <v>69.323538668675894</v>
      </c>
      <c r="Y8412">
        <v>70.692089748402495</v>
      </c>
      <c r="Z8412">
        <v>71.657295671165897</v>
      </c>
    </row>
    <row r="8413" spans="1:26" x14ac:dyDescent="0.2">
      <c r="A8413" t="s">
        <v>0</v>
      </c>
      <c r="B8413" t="s">
        <v>1</v>
      </c>
      <c r="C8413" t="s">
        <v>405</v>
      </c>
      <c r="D8413" t="s">
        <v>406</v>
      </c>
      <c r="E8413" t="s">
        <v>4</v>
      </c>
      <c r="F8413" t="s">
        <v>5</v>
      </c>
      <c r="G8413" t="s">
        <v>30</v>
      </c>
      <c r="H8413" t="s">
        <v>34</v>
      </c>
      <c r="I8413" t="s">
        <v>30</v>
      </c>
      <c r="J8413" t="s">
        <v>31</v>
      </c>
      <c r="K8413" t="s">
        <v>10</v>
      </c>
      <c r="L8413" t="s">
        <v>11</v>
      </c>
      <c r="M8413" t="s">
        <v>12</v>
      </c>
      <c r="N8413" t="s">
        <v>13</v>
      </c>
      <c r="O8413" t="s">
        <v>14</v>
      </c>
      <c r="P8413" t="s">
        <v>15</v>
      </c>
      <c r="Q8413">
        <v>0</v>
      </c>
      <c r="R8413" t="s">
        <v>16</v>
      </c>
      <c r="S8413" t="s">
        <v>0</v>
      </c>
      <c r="T8413" t="s">
        <v>17</v>
      </c>
      <c r="U8413" t="s">
        <v>18</v>
      </c>
      <c r="V8413" t="s">
        <v>19</v>
      </c>
      <c r="W8413">
        <v>7.5362403634645503</v>
      </c>
      <c r="X8413">
        <v>8.3863820079034301</v>
      </c>
      <c r="Y8413">
        <v>9.5010272416071704</v>
      </c>
      <c r="Z8413">
        <v>10.0041756971694</v>
      </c>
    </row>
    <row r="8414" spans="1:26" x14ac:dyDescent="0.2">
      <c r="A8414" t="s">
        <v>0</v>
      </c>
      <c r="B8414" t="s">
        <v>1</v>
      </c>
      <c r="C8414" t="s">
        <v>405</v>
      </c>
      <c r="D8414" t="s">
        <v>406</v>
      </c>
      <c r="E8414" t="s">
        <v>4</v>
      </c>
      <c r="F8414" t="s">
        <v>5</v>
      </c>
      <c r="G8414" t="s">
        <v>30</v>
      </c>
      <c r="H8414" t="s">
        <v>34</v>
      </c>
      <c r="I8414" t="s">
        <v>30</v>
      </c>
      <c r="J8414" t="s">
        <v>31</v>
      </c>
      <c r="K8414" t="s">
        <v>10</v>
      </c>
      <c r="L8414" t="s">
        <v>11</v>
      </c>
      <c r="M8414" t="s">
        <v>20</v>
      </c>
      <c r="N8414" t="s">
        <v>21</v>
      </c>
      <c r="O8414" t="s">
        <v>14</v>
      </c>
      <c r="P8414" t="s">
        <v>15</v>
      </c>
      <c r="Q8414">
        <v>0</v>
      </c>
      <c r="R8414" t="s">
        <v>16</v>
      </c>
      <c r="S8414" t="s">
        <v>0</v>
      </c>
      <c r="T8414" t="s">
        <v>17</v>
      </c>
      <c r="U8414" t="s">
        <v>18</v>
      </c>
      <c r="V8414" t="s">
        <v>19</v>
      </c>
      <c r="W8414">
        <v>68.715751793193107</v>
      </c>
      <c r="X8414">
        <v>61.667198139052097</v>
      </c>
      <c r="Y8414">
        <v>56.832821057866603</v>
      </c>
      <c r="Z8414">
        <v>53.604761797971101</v>
      </c>
    </row>
    <row r="8415" spans="1:26" x14ac:dyDescent="0.2">
      <c r="A8415" t="s">
        <v>0</v>
      </c>
      <c r="B8415" t="s">
        <v>1</v>
      </c>
      <c r="C8415" t="s">
        <v>405</v>
      </c>
      <c r="D8415" t="s">
        <v>406</v>
      </c>
      <c r="E8415" t="s">
        <v>4</v>
      </c>
      <c r="F8415" t="s">
        <v>5</v>
      </c>
      <c r="G8415" t="s">
        <v>30</v>
      </c>
      <c r="H8415" t="s">
        <v>34</v>
      </c>
      <c r="I8415" t="s">
        <v>30</v>
      </c>
      <c r="J8415" t="s">
        <v>31</v>
      </c>
      <c r="K8415" t="s">
        <v>10</v>
      </c>
      <c r="L8415" t="s">
        <v>11</v>
      </c>
      <c r="M8415" t="s">
        <v>22</v>
      </c>
      <c r="N8415" t="s">
        <v>23</v>
      </c>
      <c r="O8415" t="s">
        <v>14</v>
      </c>
      <c r="P8415" t="s">
        <v>15</v>
      </c>
      <c r="Q8415">
        <v>0</v>
      </c>
      <c r="R8415" t="s">
        <v>16</v>
      </c>
      <c r="S8415" t="s">
        <v>0</v>
      </c>
      <c r="T8415" t="s">
        <v>17</v>
      </c>
      <c r="U8415" t="s">
        <v>18</v>
      </c>
      <c r="V8415" t="s">
        <v>19</v>
      </c>
      <c r="W8415">
        <v>23.748008203407799</v>
      </c>
      <c r="X8415">
        <v>29.946419558415101</v>
      </c>
      <c r="Y8415">
        <v>33.666151600969201</v>
      </c>
      <c r="Z8415">
        <v>36.391062500579402</v>
      </c>
    </row>
    <row r="8416" spans="1:26" x14ac:dyDescent="0.2">
      <c r="A8416" t="s">
        <v>0</v>
      </c>
      <c r="B8416" t="s">
        <v>1</v>
      </c>
      <c r="C8416" t="s">
        <v>407</v>
      </c>
      <c r="D8416" t="s">
        <v>408</v>
      </c>
      <c r="E8416" t="s">
        <v>4</v>
      </c>
      <c r="F8416" t="s">
        <v>5</v>
      </c>
      <c r="G8416" t="s">
        <v>6</v>
      </c>
      <c r="H8416" t="s">
        <v>7</v>
      </c>
      <c r="I8416" t="s">
        <v>8</v>
      </c>
      <c r="J8416" t="s">
        <v>9</v>
      </c>
      <c r="K8416" t="s">
        <v>10</v>
      </c>
      <c r="L8416" t="s">
        <v>11</v>
      </c>
      <c r="M8416" t="s">
        <v>12</v>
      </c>
      <c r="N8416" t="s">
        <v>13</v>
      </c>
      <c r="O8416" t="s">
        <v>14</v>
      </c>
      <c r="P8416" t="s">
        <v>15</v>
      </c>
      <c r="Q8416">
        <v>0</v>
      </c>
      <c r="R8416" t="s">
        <v>16</v>
      </c>
      <c r="S8416" t="s">
        <v>0</v>
      </c>
      <c r="T8416" t="s">
        <v>17</v>
      </c>
      <c r="U8416" t="s">
        <v>18</v>
      </c>
      <c r="V8416" t="s">
        <v>19</v>
      </c>
      <c r="W8416">
        <v>3.5350003752089498</v>
      </c>
      <c r="X8416">
        <v>5.101153504519</v>
      </c>
      <c r="Y8416">
        <v>6.4701453002778599</v>
      </c>
      <c r="Z8416">
        <v>6.4329328112875999</v>
      </c>
    </row>
    <row r="8417" spans="1:26" x14ac:dyDescent="0.2">
      <c r="A8417" t="s">
        <v>0</v>
      </c>
      <c r="B8417" t="s">
        <v>1</v>
      </c>
      <c r="C8417" t="s">
        <v>407</v>
      </c>
      <c r="D8417" t="s">
        <v>408</v>
      </c>
      <c r="E8417" t="s">
        <v>4</v>
      </c>
      <c r="F8417" t="s">
        <v>5</v>
      </c>
      <c r="G8417" t="s">
        <v>6</v>
      </c>
      <c r="H8417" t="s">
        <v>7</v>
      </c>
      <c r="I8417" t="s">
        <v>8</v>
      </c>
      <c r="J8417" t="s">
        <v>9</v>
      </c>
      <c r="K8417" t="s">
        <v>10</v>
      </c>
      <c r="L8417" t="s">
        <v>11</v>
      </c>
      <c r="M8417" t="s">
        <v>20</v>
      </c>
      <c r="N8417" t="s">
        <v>21</v>
      </c>
      <c r="O8417" t="s">
        <v>14</v>
      </c>
      <c r="P8417" t="s">
        <v>15</v>
      </c>
      <c r="Q8417">
        <v>0</v>
      </c>
      <c r="R8417" t="s">
        <v>16</v>
      </c>
      <c r="S8417" t="s">
        <v>0</v>
      </c>
      <c r="T8417" t="s">
        <v>17</v>
      </c>
      <c r="U8417" t="s">
        <v>18</v>
      </c>
      <c r="V8417" t="s">
        <v>19</v>
      </c>
      <c r="W8417">
        <v>91.712415123213106</v>
      </c>
      <c r="X8417">
        <v>88.9198291524756</v>
      </c>
      <c r="Y8417">
        <v>86.435623534725295</v>
      </c>
      <c r="Z8417">
        <v>85.906623263685205</v>
      </c>
    </row>
    <row r="8418" spans="1:26" x14ac:dyDescent="0.2">
      <c r="A8418" t="s">
        <v>0</v>
      </c>
      <c r="B8418" t="s">
        <v>1</v>
      </c>
      <c r="C8418" t="s">
        <v>407</v>
      </c>
      <c r="D8418" t="s">
        <v>408</v>
      </c>
      <c r="E8418" t="s">
        <v>4</v>
      </c>
      <c r="F8418" t="s">
        <v>5</v>
      </c>
      <c r="G8418" t="s">
        <v>6</v>
      </c>
      <c r="H8418" t="s">
        <v>7</v>
      </c>
      <c r="I8418" t="s">
        <v>8</v>
      </c>
      <c r="J8418" t="s">
        <v>9</v>
      </c>
      <c r="K8418" t="s">
        <v>10</v>
      </c>
      <c r="L8418" t="s">
        <v>11</v>
      </c>
      <c r="M8418" t="s">
        <v>22</v>
      </c>
      <c r="N8418" t="s">
        <v>23</v>
      </c>
      <c r="O8418" t="s">
        <v>14</v>
      </c>
      <c r="P8418" t="s">
        <v>15</v>
      </c>
      <c r="Q8418">
        <v>0</v>
      </c>
      <c r="R8418" t="s">
        <v>16</v>
      </c>
      <c r="S8418" t="s">
        <v>0</v>
      </c>
      <c r="T8418" t="s">
        <v>17</v>
      </c>
      <c r="U8418" t="s">
        <v>18</v>
      </c>
      <c r="V8418" t="s">
        <v>19</v>
      </c>
      <c r="W8418">
        <v>4.7525850795411699</v>
      </c>
      <c r="X8418">
        <v>5.97901449874026</v>
      </c>
      <c r="Y8418">
        <v>7.0942336291680803</v>
      </c>
      <c r="Z8418">
        <v>7.6604465522040304</v>
      </c>
    </row>
    <row r="8419" spans="1:26" x14ac:dyDescent="0.2">
      <c r="A8419" t="s">
        <v>0</v>
      </c>
      <c r="B8419" t="s">
        <v>1</v>
      </c>
      <c r="C8419" t="s">
        <v>407</v>
      </c>
      <c r="D8419" t="s">
        <v>408</v>
      </c>
      <c r="E8419" t="s">
        <v>4</v>
      </c>
      <c r="F8419" t="s">
        <v>5</v>
      </c>
      <c r="G8419" t="s">
        <v>6</v>
      </c>
      <c r="H8419" t="s">
        <v>7</v>
      </c>
      <c r="I8419" t="s">
        <v>24</v>
      </c>
      <c r="J8419" t="s">
        <v>25</v>
      </c>
      <c r="K8419" t="s">
        <v>10</v>
      </c>
      <c r="L8419" t="s">
        <v>11</v>
      </c>
      <c r="M8419" t="s">
        <v>12</v>
      </c>
      <c r="N8419" t="s">
        <v>13</v>
      </c>
      <c r="O8419" t="s">
        <v>14</v>
      </c>
      <c r="P8419" t="s">
        <v>15</v>
      </c>
      <c r="Q8419">
        <v>0</v>
      </c>
      <c r="R8419" t="s">
        <v>16</v>
      </c>
      <c r="S8419" t="s">
        <v>0</v>
      </c>
      <c r="T8419" t="s">
        <v>17</v>
      </c>
      <c r="U8419" t="s">
        <v>18</v>
      </c>
      <c r="V8419" t="s">
        <v>19</v>
      </c>
      <c r="W8419">
        <v>7.6838650430056603</v>
      </c>
      <c r="X8419">
        <v>5.6448114538209699</v>
      </c>
      <c r="Y8419">
        <v>8.7598592557720298</v>
      </c>
      <c r="Z8419">
        <v>7.22778002847644</v>
      </c>
    </row>
    <row r="8420" spans="1:26" x14ac:dyDescent="0.2">
      <c r="A8420" t="s">
        <v>0</v>
      </c>
      <c r="B8420" t="s">
        <v>1</v>
      </c>
      <c r="C8420" t="s">
        <v>407</v>
      </c>
      <c r="D8420" t="s">
        <v>408</v>
      </c>
      <c r="E8420" t="s">
        <v>4</v>
      </c>
      <c r="F8420" t="s">
        <v>5</v>
      </c>
      <c r="G8420" t="s">
        <v>6</v>
      </c>
      <c r="H8420" t="s">
        <v>7</v>
      </c>
      <c r="I8420" t="s">
        <v>24</v>
      </c>
      <c r="J8420" t="s">
        <v>25</v>
      </c>
      <c r="K8420" t="s">
        <v>10</v>
      </c>
      <c r="L8420" t="s">
        <v>11</v>
      </c>
      <c r="M8420" t="s">
        <v>20</v>
      </c>
      <c r="N8420" t="s">
        <v>21</v>
      </c>
      <c r="O8420" t="s">
        <v>14</v>
      </c>
      <c r="P8420" t="s">
        <v>15</v>
      </c>
      <c r="Q8420">
        <v>0</v>
      </c>
      <c r="R8420" t="s">
        <v>16</v>
      </c>
      <c r="S8420" t="s">
        <v>0</v>
      </c>
      <c r="T8420" t="s">
        <v>17</v>
      </c>
      <c r="U8420" t="s">
        <v>18</v>
      </c>
      <c r="V8420" t="s">
        <v>19</v>
      </c>
      <c r="W8420">
        <v>67.937114348219694</v>
      </c>
      <c r="X8420">
        <v>70.850564785370693</v>
      </c>
      <c r="Y8420">
        <v>65.790429346169503</v>
      </c>
      <c r="Z8420">
        <v>63.672634663494399</v>
      </c>
    </row>
    <row r="8421" spans="1:26" x14ac:dyDescent="0.2">
      <c r="A8421" t="s">
        <v>0</v>
      </c>
      <c r="B8421" t="s">
        <v>1</v>
      </c>
      <c r="C8421" t="s">
        <v>407</v>
      </c>
      <c r="D8421" t="s">
        <v>408</v>
      </c>
      <c r="E8421" t="s">
        <v>4</v>
      </c>
      <c r="F8421" t="s">
        <v>5</v>
      </c>
      <c r="G8421" t="s">
        <v>6</v>
      </c>
      <c r="H8421" t="s">
        <v>7</v>
      </c>
      <c r="I8421" t="s">
        <v>24</v>
      </c>
      <c r="J8421" t="s">
        <v>25</v>
      </c>
      <c r="K8421" t="s">
        <v>10</v>
      </c>
      <c r="L8421" t="s">
        <v>11</v>
      </c>
      <c r="M8421" t="s">
        <v>22</v>
      </c>
      <c r="N8421" t="s">
        <v>23</v>
      </c>
      <c r="O8421" t="s">
        <v>14</v>
      </c>
      <c r="P8421" t="s">
        <v>15</v>
      </c>
      <c r="Q8421">
        <v>0</v>
      </c>
      <c r="R8421" t="s">
        <v>16</v>
      </c>
      <c r="S8421" t="s">
        <v>0</v>
      </c>
      <c r="T8421" t="s">
        <v>17</v>
      </c>
      <c r="U8421" t="s">
        <v>18</v>
      </c>
      <c r="V8421" t="s">
        <v>19</v>
      </c>
      <c r="W8421">
        <v>24.379021290551702</v>
      </c>
      <c r="X8421">
        <v>23.504625681420698</v>
      </c>
      <c r="Y8421">
        <v>25.449709750742699</v>
      </c>
      <c r="Z8421">
        <v>29.099583103429101</v>
      </c>
    </row>
    <row r="8422" spans="1:26" x14ac:dyDescent="0.2">
      <c r="A8422" t="s">
        <v>0</v>
      </c>
      <c r="B8422" t="s">
        <v>1</v>
      </c>
      <c r="C8422" t="s">
        <v>407</v>
      </c>
      <c r="D8422" t="s">
        <v>408</v>
      </c>
      <c r="E8422" t="s">
        <v>4</v>
      </c>
      <c r="F8422" t="s">
        <v>5</v>
      </c>
      <c r="G8422" t="s">
        <v>6</v>
      </c>
      <c r="H8422" t="s">
        <v>7</v>
      </c>
      <c r="I8422" t="s">
        <v>26</v>
      </c>
      <c r="J8422" t="s">
        <v>27</v>
      </c>
      <c r="K8422" t="s">
        <v>10</v>
      </c>
      <c r="L8422" t="s">
        <v>11</v>
      </c>
      <c r="M8422" t="s">
        <v>12</v>
      </c>
      <c r="N8422" t="s">
        <v>13</v>
      </c>
      <c r="O8422" t="s">
        <v>14</v>
      </c>
      <c r="P8422" t="s">
        <v>15</v>
      </c>
      <c r="Q8422">
        <v>0</v>
      </c>
      <c r="R8422" t="s">
        <v>16</v>
      </c>
      <c r="S8422" t="s">
        <v>0</v>
      </c>
      <c r="T8422" t="s">
        <v>17</v>
      </c>
      <c r="U8422" t="s">
        <v>18</v>
      </c>
      <c r="V8422" t="s">
        <v>19</v>
      </c>
      <c r="W8422">
        <v>12.8288079978973</v>
      </c>
      <c r="X8422">
        <v>15.232899934719599</v>
      </c>
      <c r="Y8422">
        <v>22.7996460549296</v>
      </c>
      <c r="Z8422">
        <v>22.595973732909599</v>
      </c>
    </row>
    <row r="8423" spans="1:26" x14ac:dyDescent="0.2">
      <c r="A8423" t="s">
        <v>0</v>
      </c>
      <c r="B8423" t="s">
        <v>1</v>
      </c>
      <c r="C8423" t="s">
        <v>407</v>
      </c>
      <c r="D8423" t="s">
        <v>408</v>
      </c>
      <c r="E8423" t="s">
        <v>4</v>
      </c>
      <c r="F8423" t="s">
        <v>5</v>
      </c>
      <c r="G8423" t="s">
        <v>6</v>
      </c>
      <c r="H8423" t="s">
        <v>7</v>
      </c>
      <c r="I8423" t="s">
        <v>26</v>
      </c>
      <c r="J8423" t="s">
        <v>27</v>
      </c>
      <c r="K8423" t="s">
        <v>10</v>
      </c>
      <c r="L8423" t="s">
        <v>11</v>
      </c>
      <c r="M8423" t="s">
        <v>20</v>
      </c>
      <c r="N8423" t="s">
        <v>21</v>
      </c>
      <c r="O8423" t="s">
        <v>14</v>
      </c>
      <c r="P8423" t="s">
        <v>15</v>
      </c>
      <c r="Q8423">
        <v>0</v>
      </c>
      <c r="R8423" t="s">
        <v>16</v>
      </c>
      <c r="S8423" t="s">
        <v>0</v>
      </c>
      <c r="T8423" t="s">
        <v>17</v>
      </c>
      <c r="U8423" t="s">
        <v>18</v>
      </c>
      <c r="V8423" t="s">
        <v>19</v>
      </c>
      <c r="W8423">
        <v>80.339339899628897</v>
      </c>
      <c r="X8423">
        <v>77.694656461552398</v>
      </c>
      <c r="Y8423">
        <v>70.010349960997402</v>
      </c>
      <c r="Z8423">
        <v>68.604088827325995</v>
      </c>
    </row>
    <row r="8424" spans="1:26" x14ac:dyDescent="0.2">
      <c r="A8424" t="s">
        <v>0</v>
      </c>
      <c r="B8424" t="s">
        <v>1</v>
      </c>
      <c r="C8424" t="s">
        <v>407</v>
      </c>
      <c r="D8424" t="s">
        <v>408</v>
      </c>
      <c r="E8424" t="s">
        <v>4</v>
      </c>
      <c r="F8424" t="s">
        <v>5</v>
      </c>
      <c r="G8424" t="s">
        <v>6</v>
      </c>
      <c r="H8424" t="s">
        <v>7</v>
      </c>
      <c r="I8424" t="s">
        <v>26</v>
      </c>
      <c r="J8424" t="s">
        <v>27</v>
      </c>
      <c r="K8424" t="s">
        <v>10</v>
      </c>
      <c r="L8424" t="s">
        <v>11</v>
      </c>
      <c r="M8424" t="s">
        <v>22</v>
      </c>
      <c r="N8424" t="s">
        <v>23</v>
      </c>
      <c r="O8424" t="s">
        <v>14</v>
      </c>
      <c r="P8424" t="s">
        <v>15</v>
      </c>
      <c r="Q8424">
        <v>0</v>
      </c>
      <c r="R8424" t="s">
        <v>16</v>
      </c>
      <c r="S8424" t="s">
        <v>0</v>
      </c>
      <c r="T8424" t="s">
        <v>17</v>
      </c>
      <c r="U8424" t="s">
        <v>18</v>
      </c>
      <c r="V8424" t="s">
        <v>19</v>
      </c>
      <c r="W8424">
        <v>6.8318563132579397</v>
      </c>
      <c r="X8424">
        <v>7.0724399105942499</v>
      </c>
      <c r="Y8424">
        <v>7.1900050298075202</v>
      </c>
      <c r="Z8424">
        <v>8.7999333119131204</v>
      </c>
    </row>
    <row r="8425" spans="1:26" x14ac:dyDescent="0.2">
      <c r="A8425" t="s">
        <v>0</v>
      </c>
      <c r="B8425" t="s">
        <v>1</v>
      </c>
      <c r="C8425" t="s">
        <v>407</v>
      </c>
      <c r="D8425" t="s">
        <v>408</v>
      </c>
      <c r="E8425" t="s">
        <v>4</v>
      </c>
      <c r="F8425" t="s">
        <v>5</v>
      </c>
      <c r="G8425" t="s">
        <v>6</v>
      </c>
      <c r="H8425" t="s">
        <v>7</v>
      </c>
      <c r="I8425" t="s">
        <v>28</v>
      </c>
      <c r="J8425" t="s">
        <v>29</v>
      </c>
      <c r="K8425" t="s">
        <v>10</v>
      </c>
      <c r="L8425" t="s">
        <v>11</v>
      </c>
      <c r="M8425" t="s">
        <v>12</v>
      </c>
      <c r="N8425" t="s">
        <v>13</v>
      </c>
      <c r="O8425" t="s">
        <v>14</v>
      </c>
      <c r="P8425" t="s">
        <v>15</v>
      </c>
      <c r="Q8425">
        <v>0</v>
      </c>
      <c r="R8425" t="s">
        <v>16</v>
      </c>
      <c r="S8425" t="s">
        <v>0</v>
      </c>
      <c r="T8425" t="s">
        <v>17</v>
      </c>
      <c r="U8425" t="s">
        <v>18</v>
      </c>
      <c r="V8425" t="s">
        <v>19</v>
      </c>
      <c r="W8425">
        <v>4.7854042613790497</v>
      </c>
      <c r="X8425">
        <v>5.3983928615317298</v>
      </c>
      <c r="Y8425">
        <v>6.4824502272817002</v>
      </c>
      <c r="Z8425">
        <v>6.4952119663462398</v>
      </c>
    </row>
    <row r="8426" spans="1:26" x14ac:dyDescent="0.2">
      <c r="A8426" t="s">
        <v>0</v>
      </c>
      <c r="B8426" t="s">
        <v>1</v>
      </c>
      <c r="C8426" t="s">
        <v>407</v>
      </c>
      <c r="D8426" t="s">
        <v>408</v>
      </c>
      <c r="E8426" t="s">
        <v>4</v>
      </c>
      <c r="F8426" t="s">
        <v>5</v>
      </c>
      <c r="G8426" t="s">
        <v>6</v>
      </c>
      <c r="H8426" t="s">
        <v>7</v>
      </c>
      <c r="I8426" t="s">
        <v>28</v>
      </c>
      <c r="J8426" t="s">
        <v>29</v>
      </c>
      <c r="K8426" t="s">
        <v>10</v>
      </c>
      <c r="L8426" t="s">
        <v>11</v>
      </c>
      <c r="M8426" t="s">
        <v>20</v>
      </c>
      <c r="N8426" t="s">
        <v>21</v>
      </c>
      <c r="O8426" t="s">
        <v>14</v>
      </c>
      <c r="P8426" t="s">
        <v>15</v>
      </c>
      <c r="Q8426">
        <v>0</v>
      </c>
      <c r="R8426" t="s">
        <v>16</v>
      </c>
      <c r="S8426" t="s">
        <v>0</v>
      </c>
      <c r="T8426" t="s">
        <v>17</v>
      </c>
      <c r="U8426" t="s">
        <v>18</v>
      </c>
      <c r="V8426" t="s">
        <v>19</v>
      </c>
      <c r="W8426">
        <v>36.504418790171798</v>
      </c>
      <c r="X8426">
        <v>33.8336005358763</v>
      </c>
      <c r="Y8426">
        <v>32.005894208681703</v>
      </c>
      <c r="Z8426">
        <v>28.768939036453901</v>
      </c>
    </row>
    <row r="8427" spans="1:26" x14ac:dyDescent="0.2">
      <c r="A8427" t="s">
        <v>0</v>
      </c>
      <c r="B8427" t="s">
        <v>1</v>
      </c>
      <c r="C8427" t="s">
        <v>407</v>
      </c>
      <c r="D8427" t="s">
        <v>408</v>
      </c>
      <c r="E8427" t="s">
        <v>4</v>
      </c>
      <c r="F8427" t="s">
        <v>5</v>
      </c>
      <c r="G8427" t="s">
        <v>6</v>
      </c>
      <c r="H8427" t="s">
        <v>7</v>
      </c>
      <c r="I8427" t="s">
        <v>28</v>
      </c>
      <c r="J8427" t="s">
        <v>29</v>
      </c>
      <c r="K8427" t="s">
        <v>10</v>
      </c>
      <c r="L8427" t="s">
        <v>11</v>
      </c>
      <c r="M8427" t="s">
        <v>22</v>
      </c>
      <c r="N8427" t="s">
        <v>23</v>
      </c>
      <c r="O8427" t="s">
        <v>14</v>
      </c>
      <c r="P8427" t="s">
        <v>15</v>
      </c>
      <c r="Q8427">
        <v>0</v>
      </c>
      <c r="R8427" t="s">
        <v>16</v>
      </c>
      <c r="S8427" t="s">
        <v>0</v>
      </c>
      <c r="T8427" t="s">
        <v>17</v>
      </c>
      <c r="U8427" t="s">
        <v>18</v>
      </c>
      <c r="V8427" t="s">
        <v>19</v>
      </c>
      <c r="W8427">
        <v>58.7101794102173</v>
      </c>
      <c r="X8427">
        <v>60.768006895290497</v>
      </c>
      <c r="Y8427">
        <v>61.511653491464898</v>
      </c>
      <c r="Z8427">
        <v>64.7358484988588</v>
      </c>
    </row>
    <row r="8428" spans="1:26" x14ac:dyDescent="0.2">
      <c r="A8428" t="s">
        <v>0</v>
      </c>
      <c r="B8428" t="s">
        <v>1</v>
      </c>
      <c r="C8428" t="s">
        <v>407</v>
      </c>
      <c r="D8428" t="s">
        <v>408</v>
      </c>
      <c r="E8428" t="s">
        <v>4</v>
      </c>
      <c r="F8428" t="s">
        <v>5</v>
      </c>
      <c r="G8428" t="s">
        <v>6</v>
      </c>
      <c r="H8428" t="s">
        <v>7</v>
      </c>
      <c r="I8428" t="s">
        <v>30</v>
      </c>
      <c r="J8428" t="s">
        <v>31</v>
      </c>
      <c r="K8428" t="s">
        <v>10</v>
      </c>
      <c r="L8428" t="s">
        <v>11</v>
      </c>
      <c r="M8428" t="s">
        <v>12</v>
      </c>
      <c r="N8428" t="s">
        <v>13</v>
      </c>
      <c r="O8428" t="s">
        <v>14</v>
      </c>
      <c r="P8428" t="s">
        <v>15</v>
      </c>
      <c r="Q8428">
        <v>0</v>
      </c>
      <c r="R8428" t="s">
        <v>16</v>
      </c>
      <c r="S8428" t="s">
        <v>0</v>
      </c>
      <c r="T8428" t="s">
        <v>17</v>
      </c>
      <c r="U8428" t="s">
        <v>18</v>
      </c>
      <c r="V8428" t="s">
        <v>19</v>
      </c>
      <c r="W8428">
        <v>5.2640338495565802</v>
      </c>
      <c r="X8428">
        <v>6.0466753028858502</v>
      </c>
      <c r="Y8428">
        <v>8.18595792002926</v>
      </c>
      <c r="Z8428">
        <v>7.78097700526253</v>
      </c>
    </row>
    <row r="8429" spans="1:26" x14ac:dyDescent="0.2">
      <c r="A8429" t="s">
        <v>0</v>
      </c>
      <c r="B8429" t="s">
        <v>1</v>
      </c>
      <c r="C8429" t="s">
        <v>407</v>
      </c>
      <c r="D8429" t="s">
        <v>408</v>
      </c>
      <c r="E8429" t="s">
        <v>4</v>
      </c>
      <c r="F8429" t="s">
        <v>5</v>
      </c>
      <c r="G8429" t="s">
        <v>6</v>
      </c>
      <c r="H8429" t="s">
        <v>7</v>
      </c>
      <c r="I8429" t="s">
        <v>30</v>
      </c>
      <c r="J8429" t="s">
        <v>31</v>
      </c>
      <c r="K8429" t="s">
        <v>10</v>
      </c>
      <c r="L8429" t="s">
        <v>11</v>
      </c>
      <c r="M8429" t="s">
        <v>20</v>
      </c>
      <c r="N8429" t="s">
        <v>21</v>
      </c>
      <c r="O8429" t="s">
        <v>14</v>
      </c>
      <c r="P8429" t="s">
        <v>15</v>
      </c>
      <c r="Q8429">
        <v>0</v>
      </c>
      <c r="R8429" t="s">
        <v>16</v>
      </c>
      <c r="S8429" t="s">
        <v>0</v>
      </c>
      <c r="T8429" t="s">
        <v>17</v>
      </c>
      <c r="U8429" t="s">
        <v>18</v>
      </c>
      <c r="V8429" t="s">
        <v>19</v>
      </c>
      <c r="W8429">
        <v>76.853322904373698</v>
      </c>
      <c r="X8429">
        <v>69.323520830159694</v>
      </c>
      <c r="Y8429">
        <v>64.738170288942996</v>
      </c>
      <c r="Z8429">
        <v>62.749918003024902</v>
      </c>
    </row>
    <row r="8430" spans="1:26" x14ac:dyDescent="0.2">
      <c r="A8430" t="s">
        <v>0</v>
      </c>
      <c r="B8430" t="s">
        <v>1</v>
      </c>
      <c r="C8430" t="s">
        <v>407</v>
      </c>
      <c r="D8430" t="s">
        <v>408</v>
      </c>
      <c r="E8430" t="s">
        <v>4</v>
      </c>
      <c r="F8430" t="s">
        <v>5</v>
      </c>
      <c r="G8430" t="s">
        <v>6</v>
      </c>
      <c r="H8430" t="s">
        <v>7</v>
      </c>
      <c r="I8430" t="s">
        <v>30</v>
      </c>
      <c r="J8430" t="s">
        <v>31</v>
      </c>
      <c r="K8430" t="s">
        <v>10</v>
      </c>
      <c r="L8430" t="s">
        <v>11</v>
      </c>
      <c r="M8430" t="s">
        <v>22</v>
      </c>
      <c r="N8430" t="s">
        <v>23</v>
      </c>
      <c r="O8430" t="s">
        <v>14</v>
      </c>
      <c r="P8430" t="s">
        <v>15</v>
      </c>
      <c r="Q8430">
        <v>0</v>
      </c>
      <c r="R8430" t="s">
        <v>16</v>
      </c>
      <c r="S8430" t="s">
        <v>0</v>
      </c>
      <c r="T8430" t="s">
        <v>17</v>
      </c>
      <c r="U8430" t="s">
        <v>18</v>
      </c>
      <c r="V8430" t="s">
        <v>19</v>
      </c>
      <c r="W8430">
        <v>17.8826444821281</v>
      </c>
      <c r="X8430">
        <v>24.629802926461299</v>
      </c>
      <c r="Y8430">
        <v>27.0758718555816</v>
      </c>
      <c r="Z8430">
        <v>29.4691051013038</v>
      </c>
    </row>
    <row r="8431" spans="1:26" x14ac:dyDescent="0.2">
      <c r="A8431" t="s">
        <v>0</v>
      </c>
      <c r="B8431" t="s">
        <v>1</v>
      </c>
      <c r="C8431" t="s">
        <v>407</v>
      </c>
      <c r="D8431" t="s">
        <v>408</v>
      </c>
      <c r="E8431" t="s">
        <v>4</v>
      </c>
      <c r="F8431" t="s">
        <v>5</v>
      </c>
      <c r="G8431" t="s">
        <v>32</v>
      </c>
      <c r="H8431" t="s">
        <v>33</v>
      </c>
      <c r="I8431" t="s">
        <v>8</v>
      </c>
      <c r="J8431" t="s">
        <v>9</v>
      </c>
      <c r="K8431" t="s">
        <v>10</v>
      </c>
      <c r="L8431" t="s">
        <v>11</v>
      </c>
      <c r="M8431" t="s">
        <v>12</v>
      </c>
      <c r="N8431" t="s">
        <v>13</v>
      </c>
      <c r="O8431" t="s">
        <v>14</v>
      </c>
      <c r="P8431" t="s">
        <v>15</v>
      </c>
      <c r="Q8431">
        <v>0</v>
      </c>
      <c r="R8431" t="s">
        <v>16</v>
      </c>
      <c r="S8431" t="s">
        <v>0</v>
      </c>
      <c r="T8431" t="s">
        <v>17</v>
      </c>
      <c r="U8431" t="s">
        <v>18</v>
      </c>
      <c r="V8431" t="s">
        <v>19</v>
      </c>
      <c r="W8431">
        <v>3.3279295021645998</v>
      </c>
      <c r="X8431">
        <v>4.8329619790176999</v>
      </c>
      <c r="Y8431">
        <v>5.7953826794371697</v>
      </c>
      <c r="Z8431">
        <v>6.1525741083756698</v>
      </c>
    </row>
    <row r="8432" spans="1:26" x14ac:dyDescent="0.2">
      <c r="A8432" t="s">
        <v>0</v>
      </c>
      <c r="B8432" t="s">
        <v>1</v>
      </c>
      <c r="C8432" t="s">
        <v>407</v>
      </c>
      <c r="D8432" t="s">
        <v>408</v>
      </c>
      <c r="E8432" t="s">
        <v>4</v>
      </c>
      <c r="F8432" t="s">
        <v>5</v>
      </c>
      <c r="G8432" t="s">
        <v>32</v>
      </c>
      <c r="H8432" t="s">
        <v>33</v>
      </c>
      <c r="I8432" t="s">
        <v>8</v>
      </c>
      <c r="J8432" t="s">
        <v>9</v>
      </c>
      <c r="K8432" t="s">
        <v>10</v>
      </c>
      <c r="L8432" t="s">
        <v>11</v>
      </c>
      <c r="M8432" t="s">
        <v>20</v>
      </c>
      <c r="N8432" t="s">
        <v>21</v>
      </c>
      <c r="O8432" t="s">
        <v>14</v>
      </c>
      <c r="P8432" t="s">
        <v>15</v>
      </c>
      <c r="Q8432">
        <v>0</v>
      </c>
      <c r="R8432" t="s">
        <v>16</v>
      </c>
      <c r="S8432" t="s">
        <v>0</v>
      </c>
      <c r="T8432" t="s">
        <v>17</v>
      </c>
      <c r="U8432" t="s">
        <v>18</v>
      </c>
      <c r="V8432" t="s">
        <v>19</v>
      </c>
      <c r="W8432">
        <v>91.762445078099503</v>
      </c>
      <c r="X8432">
        <v>89.161888405119598</v>
      </c>
      <c r="Y8432">
        <v>87.103156813153703</v>
      </c>
      <c r="Z8432">
        <v>86.212361924121197</v>
      </c>
    </row>
    <row r="8433" spans="1:26" x14ac:dyDescent="0.2">
      <c r="A8433" t="s">
        <v>0</v>
      </c>
      <c r="B8433" t="s">
        <v>1</v>
      </c>
      <c r="C8433" t="s">
        <v>407</v>
      </c>
      <c r="D8433" t="s">
        <v>408</v>
      </c>
      <c r="E8433" t="s">
        <v>4</v>
      </c>
      <c r="F8433" t="s">
        <v>5</v>
      </c>
      <c r="G8433" t="s">
        <v>32</v>
      </c>
      <c r="H8433" t="s">
        <v>33</v>
      </c>
      <c r="I8433" t="s">
        <v>8</v>
      </c>
      <c r="J8433" t="s">
        <v>9</v>
      </c>
      <c r="K8433" t="s">
        <v>10</v>
      </c>
      <c r="L8433" t="s">
        <v>11</v>
      </c>
      <c r="M8433" t="s">
        <v>22</v>
      </c>
      <c r="N8433" t="s">
        <v>23</v>
      </c>
      <c r="O8433" t="s">
        <v>14</v>
      </c>
      <c r="P8433" t="s">
        <v>15</v>
      </c>
      <c r="Q8433">
        <v>0</v>
      </c>
      <c r="R8433" t="s">
        <v>16</v>
      </c>
      <c r="S8433" t="s">
        <v>0</v>
      </c>
      <c r="T8433" t="s">
        <v>17</v>
      </c>
      <c r="U8433" t="s">
        <v>18</v>
      </c>
      <c r="V8433" t="s">
        <v>19</v>
      </c>
      <c r="W8433">
        <v>4.9096256261362896</v>
      </c>
      <c r="X8433">
        <v>6.0051494367344196</v>
      </c>
      <c r="Y8433">
        <v>7.1014593492731599</v>
      </c>
      <c r="Z8433">
        <v>7.6350626750061599</v>
      </c>
    </row>
    <row r="8434" spans="1:26" x14ac:dyDescent="0.2">
      <c r="A8434" t="s">
        <v>0</v>
      </c>
      <c r="B8434" t="s">
        <v>1</v>
      </c>
      <c r="C8434" t="s">
        <v>407</v>
      </c>
      <c r="D8434" t="s">
        <v>408</v>
      </c>
      <c r="E8434" t="s">
        <v>4</v>
      </c>
      <c r="F8434" t="s">
        <v>5</v>
      </c>
      <c r="G8434" t="s">
        <v>32</v>
      </c>
      <c r="H8434" t="s">
        <v>33</v>
      </c>
      <c r="I8434" t="s">
        <v>24</v>
      </c>
      <c r="J8434" t="s">
        <v>25</v>
      </c>
      <c r="K8434" t="s">
        <v>10</v>
      </c>
      <c r="L8434" t="s">
        <v>11</v>
      </c>
      <c r="M8434" t="s">
        <v>12</v>
      </c>
      <c r="N8434" t="s">
        <v>13</v>
      </c>
      <c r="O8434" t="s">
        <v>14</v>
      </c>
      <c r="P8434" t="s">
        <v>15</v>
      </c>
      <c r="Q8434">
        <v>0</v>
      </c>
      <c r="R8434" t="s">
        <v>16</v>
      </c>
      <c r="S8434" t="s">
        <v>0</v>
      </c>
      <c r="T8434" t="s">
        <v>17</v>
      </c>
      <c r="U8434" t="s">
        <v>18</v>
      </c>
      <c r="V8434" t="s">
        <v>19</v>
      </c>
      <c r="W8434">
        <v>24.431078958733799</v>
      </c>
      <c r="X8434">
        <v>18.634287862308099</v>
      </c>
      <c r="Y8434">
        <v>26.763173537454701</v>
      </c>
      <c r="Z8434">
        <v>22.469828864977099</v>
      </c>
    </row>
    <row r="8435" spans="1:26" x14ac:dyDescent="0.2">
      <c r="A8435" t="s">
        <v>0</v>
      </c>
      <c r="B8435" t="s">
        <v>1</v>
      </c>
      <c r="C8435" t="s">
        <v>407</v>
      </c>
      <c r="D8435" t="s">
        <v>408</v>
      </c>
      <c r="E8435" t="s">
        <v>4</v>
      </c>
      <c r="F8435" t="s">
        <v>5</v>
      </c>
      <c r="G8435" t="s">
        <v>32</v>
      </c>
      <c r="H8435" t="s">
        <v>33</v>
      </c>
      <c r="I8435" t="s">
        <v>24</v>
      </c>
      <c r="J8435" t="s">
        <v>25</v>
      </c>
      <c r="K8435" t="s">
        <v>10</v>
      </c>
      <c r="L8435" t="s">
        <v>11</v>
      </c>
      <c r="M8435" t="s">
        <v>20</v>
      </c>
      <c r="N8435" t="s">
        <v>21</v>
      </c>
      <c r="O8435" t="s">
        <v>14</v>
      </c>
      <c r="P8435" t="s">
        <v>15</v>
      </c>
      <c r="Q8435">
        <v>0</v>
      </c>
      <c r="R8435" t="s">
        <v>16</v>
      </c>
      <c r="S8435" t="s">
        <v>0</v>
      </c>
      <c r="T8435" t="s">
        <v>17</v>
      </c>
      <c r="U8435" t="s">
        <v>18</v>
      </c>
      <c r="V8435" t="s">
        <v>19</v>
      </c>
      <c r="W8435">
        <v>53.1941904166112</v>
      </c>
      <c r="X8435">
        <v>59.249286054337098</v>
      </c>
      <c r="Y8435">
        <v>52.568954389573598</v>
      </c>
      <c r="Z8435">
        <v>51.592949840449599</v>
      </c>
    </row>
    <row r="8436" spans="1:26" x14ac:dyDescent="0.2">
      <c r="A8436" t="s">
        <v>0</v>
      </c>
      <c r="B8436" t="s">
        <v>1</v>
      </c>
      <c r="C8436" t="s">
        <v>407</v>
      </c>
      <c r="D8436" t="s">
        <v>408</v>
      </c>
      <c r="E8436" t="s">
        <v>4</v>
      </c>
      <c r="F8436" t="s">
        <v>5</v>
      </c>
      <c r="G8436" t="s">
        <v>32</v>
      </c>
      <c r="H8436" t="s">
        <v>33</v>
      </c>
      <c r="I8436" t="s">
        <v>24</v>
      </c>
      <c r="J8436" t="s">
        <v>25</v>
      </c>
      <c r="K8436" t="s">
        <v>10</v>
      </c>
      <c r="L8436" t="s">
        <v>11</v>
      </c>
      <c r="M8436" t="s">
        <v>22</v>
      </c>
      <c r="N8436" t="s">
        <v>23</v>
      </c>
      <c r="O8436" t="s">
        <v>14</v>
      </c>
      <c r="P8436" t="s">
        <v>15</v>
      </c>
      <c r="Q8436">
        <v>0</v>
      </c>
      <c r="R8436" t="s">
        <v>16</v>
      </c>
      <c r="S8436" t="s">
        <v>0</v>
      </c>
      <c r="T8436" t="s">
        <v>17</v>
      </c>
      <c r="U8436" t="s">
        <v>18</v>
      </c>
      <c r="V8436" t="s">
        <v>19</v>
      </c>
      <c r="W8436">
        <v>22.374730624588501</v>
      </c>
      <c r="X8436">
        <v>22.116428179620399</v>
      </c>
      <c r="Y8436">
        <v>20.667870783836001</v>
      </c>
      <c r="Z8436">
        <v>25.937222724944299</v>
      </c>
    </row>
    <row r="8437" spans="1:26" x14ac:dyDescent="0.2">
      <c r="A8437" t="s">
        <v>0</v>
      </c>
      <c r="B8437" t="s">
        <v>1</v>
      </c>
      <c r="C8437" t="s">
        <v>407</v>
      </c>
      <c r="D8437" t="s">
        <v>408</v>
      </c>
      <c r="E8437" t="s">
        <v>4</v>
      </c>
      <c r="F8437" t="s">
        <v>5</v>
      </c>
      <c r="G8437" t="s">
        <v>32</v>
      </c>
      <c r="H8437" t="s">
        <v>33</v>
      </c>
      <c r="I8437" t="s">
        <v>26</v>
      </c>
      <c r="J8437" t="s">
        <v>27</v>
      </c>
      <c r="K8437" t="s">
        <v>10</v>
      </c>
      <c r="L8437" t="s">
        <v>11</v>
      </c>
      <c r="M8437" t="s">
        <v>12</v>
      </c>
      <c r="N8437" t="s">
        <v>13</v>
      </c>
      <c r="O8437" t="s">
        <v>14</v>
      </c>
      <c r="P8437" t="s">
        <v>15</v>
      </c>
      <c r="Q8437">
        <v>0</v>
      </c>
      <c r="R8437" t="s">
        <v>16</v>
      </c>
      <c r="S8437" t="s">
        <v>0</v>
      </c>
      <c r="T8437" t="s">
        <v>17</v>
      </c>
      <c r="U8437" t="s">
        <v>18</v>
      </c>
      <c r="V8437" t="s">
        <v>19</v>
      </c>
      <c r="W8437">
        <v>16.9697941242501</v>
      </c>
      <c r="X8437">
        <v>19.337490003973201</v>
      </c>
      <c r="Y8437">
        <v>27.4527952447846</v>
      </c>
      <c r="Z8437">
        <v>27.790843269759499</v>
      </c>
    </row>
    <row r="8438" spans="1:26" x14ac:dyDescent="0.2">
      <c r="A8438" t="s">
        <v>0</v>
      </c>
      <c r="B8438" t="s">
        <v>1</v>
      </c>
      <c r="C8438" t="s">
        <v>407</v>
      </c>
      <c r="D8438" t="s">
        <v>408</v>
      </c>
      <c r="E8438" t="s">
        <v>4</v>
      </c>
      <c r="F8438" t="s">
        <v>5</v>
      </c>
      <c r="G8438" t="s">
        <v>32</v>
      </c>
      <c r="H8438" t="s">
        <v>33</v>
      </c>
      <c r="I8438" t="s">
        <v>26</v>
      </c>
      <c r="J8438" t="s">
        <v>27</v>
      </c>
      <c r="K8438" t="s">
        <v>10</v>
      </c>
      <c r="L8438" t="s">
        <v>11</v>
      </c>
      <c r="M8438" t="s">
        <v>20</v>
      </c>
      <c r="N8438" t="s">
        <v>21</v>
      </c>
      <c r="O8438" t="s">
        <v>14</v>
      </c>
      <c r="P8438" t="s">
        <v>15</v>
      </c>
      <c r="Q8438">
        <v>0</v>
      </c>
      <c r="R8438" t="s">
        <v>16</v>
      </c>
      <c r="S8438" t="s">
        <v>0</v>
      </c>
      <c r="T8438" t="s">
        <v>17</v>
      </c>
      <c r="U8438" t="s">
        <v>18</v>
      </c>
      <c r="V8438" t="s">
        <v>19</v>
      </c>
      <c r="W8438">
        <v>75.772020285758202</v>
      </c>
      <c r="X8438">
        <v>74.885566254579899</v>
      </c>
      <c r="Y8438">
        <v>66.743363152281503</v>
      </c>
      <c r="Z8438">
        <v>64.644006783838194</v>
      </c>
    </row>
    <row r="8439" spans="1:26" x14ac:dyDescent="0.2">
      <c r="A8439" t="s">
        <v>0</v>
      </c>
      <c r="B8439" t="s">
        <v>1</v>
      </c>
      <c r="C8439" t="s">
        <v>407</v>
      </c>
      <c r="D8439" t="s">
        <v>408</v>
      </c>
      <c r="E8439" t="s">
        <v>4</v>
      </c>
      <c r="F8439" t="s">
        <v>5</v>
      </c>
      <c r="G8439" t="s">
        <v>32</v>
      </c>
      <c r="H8439" t="s">
        <v>33</v>
      </c>
      <c r="I8439" t="s">
        <v>26</v>
      </c>
      <c r="J8439" t="s">
        <v>27</v>
      </c>
      <c r="K8439" t="s">
        <v>10</v>
      </c>
      <c r="L8439" t="s">
        <v>11</v>
      </c>
      <c r="M8439" t="s">
        <v>22</v>
      </c>
      <c r="N8439" t="s">
        <v>23</v>
      </c>
      <c r="O8439" t="s">
        <v>14</v>
      </c>
      <c r="P8439" t="s">
        <v>15</v>
      </c>
      <c r="Q8439">
        <v>0</v>
      </c>
      <c r="R8439" t="s">
        <v>16</v>
      </c>
      <c r="S8439" t="s">
        <v>0</v>
      </c>
      <c r="T8439" t="s">
        <v>17</v>
      </c>
      <c r="U8439" t="s">
        <v>18</v>
      </c>
      <c r="V8439" t="s">
        <v>19</v>
      </c>
      <c r="W8439">
        <v>7.25818904445961</v>
      </c>
      <c r="X8439">
        <v>5.7769423146436401</v>
      </c>
      <c r="Y8439">
        <v>5.8038420783809803</v>
      </c>
      <c r="Z8439">
        <v>7.5651471630504004</v>
      </c>
    </row>
    <row r="8440" spans="1:26" x14ac:dyDescent="0.2">
      <c r="A8440" t="s">
        <v>0</v>
      </c>
      <c r="B8440" t="s">
        <v>1</v>
      </c>
      <c r="C8440" t="s">
        <v>407</v>
      </c>
      <c r="D8440" t="s">
        <v>408</v>
      </c>
      <c r="E8440" t="s">
        <v>4</v>
      </c>
      <c r="F8440" t="s">
        <v>5</v>
      </c>
      <c r="G8440" t="s">
        <v>32</v>
      </c>
      <c r="H8440" t="s">
        <v>33</v>
      </c>
      <c r="I8440" t="s">
        <v>28</v>
      </c>
      <c r="J8440" t="s">
        <v>29</v>
      </c>
      <c r="K8440" t="s">
        <v>10</v>
      </c>
      <c r="L8440" t="s">
        <v>11</v>
      </c>
      <c r="M8440" t="s">
        <v>12</v>
      </c>
      <c r="N8440" t="s">
        <v>13</v>
      </c>
      <c r="O8440" t="s">
        <v>14</v>
      </c>
      <c r="P8440" t="s">
        <v>15</v>
      </c>
      <c r="Q8440">
        <v>0</v>
      </c>
      <c r="R8440" t="s">
        <v>16</v>
      </c>
      <c r="S8440" t="s">
        <v>0</v>
      </c>
      <c r="T8440" t="s">
        <v>17</v>
      </c>
      <c r="U8440" t="s">
        <v>18</v>
      </c>
      <c r="V8440" t="s">
        <v>19</v>
      </c>
      <c r="W8440">
        <v>8.1037181125338709</v>
      </c>
      <c r="X8440">
        <v>9.9595154736093008</v>
      </c>
      <c r="Y8440">
        <v>11.431064241411899</v>
      </c>
      <c r="Z8440">
        <v>11.2334573674051</v>
      </c>
    </row>
    <row r="8441" spans="1:26" x14ac:dyDescent="0.2">
      <c r="A8441" t="s">
        <v>0</v>
      </c>
      <c r="B8441" t="s">
        <v>1</v>
      </c>
      <c r="C8441" t="s">
        <v>407</v>
      </c>
      <c r="D8441" t="s">
        <v>408</v>
      </c>
      <c r="E8441" t="s">
        <v>4</v>
      </c>
      <c r="F8441" t="s">
        <v>5</v>
      </c>
      <c r="G8441" t="s">
        <v>32</v>
      </c>
      <c r="H8441" t="s">
        <v>33</v>
      </c>
      <c r="I8441" t="s">
        <v>28</v>
      </c>
      <c r="J8441" t="s">
        <v>29</v>
      </c>
      <c r="K8441" t="s">
        <v>10</v>
      </c>
      <c r="L8441" t="s">
        <v>11</v>
      </c>
      <c r="M8441" t="s">
        <v>20</v>
      </c>
      <c r="N8441" t="s">
        <v>21</v>
      </c>
      <c r="O8441" t="s">
        <v>14</v>
      </c>
      <c r="P8441" t="s">
        <v>15</v>
      </c>
      <c r="Q8441">
        <v>0</v>
      </c>
      <c r="R8441" t="s">
        <v>16</v>
      </c>
      <c r="S8441" t="s">
        <v>0</v>
      </c>
      <c r="T8441" t="s">
        <v>17</v>
      </c>
      <c r="U8441" t="s">
        <v>18</v>
      </c>
      <c r="V8441" t="s">
        <v>19</v>
      </c>
      <c r="W8441">
        <v>35.806141145201202</v>
      </c>
      <c r="X8441">
        <v>35.672005684096199</v>
      </c>
      <c r="Y8441">
        <v>33.423938184587797</v>
      </c>
      <c r="Z8441">
        <v>29.5974203938543</v>
      </c>
    </row>
    <row r="8442" spans="1:26" x14ac:dyDescent="0.2">
      <c r="A8442" t="s">
        <v>0</v>
      </c>
      <c r="B8442" t="s">
        <v>1</v>
      </c>
      <c r="C8442" t="s">
        <v>407</v>
      </c>
      <c r="D8442" t="s">
        <v>408</v>
      </c>
      <c r="E8442" t="s">
        <v>4</v>
      </c>
      <c r="F8442" t="s">
        <v>5</v>
      </c>
      <c r="G8442" t="s">
        <v>32</v>
      </c>
      <c r="H8442" t="s">
        <v>33</v>
      </c>
      <c r="I8442" t="s">
        <v>28</v>
      </c>
      <c r="J8442" t="s">
        <v>29</v>
      </c>
      <c r="K8442" t="s">
        <v>10</v>
      </c>
      <c r="L8442" t="s">
        <v>11</v>
      </c>
      <c r="M8442" t="s">
        <v>22</v>
      </c>
      <c r="N8442" t="s">
        <v>23</v>
      </c>
      <c r="O8442" t="s">
        <v>14</v>
      </c>
      <c r="P8442" t="s">
        <v>15</v>
      </c>
      <c r="Q8442">
        <v>0</v>
      </c>
      <c r="R8442" t="s">
        <v>16</v>
      </c>
      <c r="S8442" t="s">
        <v>0</v>
      </c>
      <c r="T8442" t="s">
        <v>17</v>
      </c>
      <c r="U8442" t="s">
        <v>18</v>
      </c>
      <c r="V8442" t="s">
        <v>19</v>
      </c>
      <c r="W8442">
        <v>56.090141890770802</v>
      </c>
      <c r="X8442">
        <v>54.368477311488697</v>
      </c>
      <c r="Y8442">
        <v>55.144996189577903</v>
      </c>
      <c r="Z8442">
        <v>59.169126794219999</v>
      </c>
    </row>
    <row r="8443" spans="1:26" x14ac:dyDescent="0.2">
      <c r="A8443" t="s">
        <v>0</v>
      </c>
      <c r="B8443" t="s">
        <v>1</v>
      </c>
      <c r="C8443" t="s">
        <v>407</v>
      </c>
      <c r="D8443" t="s">
        <v>408</v>
      </c>
      <c r="E8443" t="s">
        <v>4</v>
      </c>
      <c r="F8443" t="s">
        <v>5</v>
      </c>
      <c r="G8443" t="s">
        <v>32</v>
      </c>
      <c r="H8443" t="s">
        <v>33</v>
      </c>
      <c r="I8443" t="s">
        <v>30</v>
      </c>
      <c r="J8443" t="s">
        <v>31</v>
      </c>
      <c r="K8443" t="s">
        <v>10</v>
      </c>
      <c r="L8443" t="s">
        <v>11</v>
      </c>
      <c r="M8443" t="s">
        <v>12</v>
      </c>
      <c r="N8443" t="s">
        <v>13</v>
      </c>
      <c r="O8443" t="s">
        <v>14</v>
      </c>
      <c r="P8443" t="s">
        <v>15</v>
      </c>
      <c r="Q8443">
        <v>0</v>
      </c>
      <c r="R8443" t="s">
        <v>16</v>
      </c>
      <c r="S8443" t="s">
        <v>0</v>
      </c>
      <c r="T8443" t="s">
        <v>17</v>
      </c>
      <c r="U8443" t="s">
        <v>18</v>
      </c>
      <c r="V8443" t="s">
        <v>19</v>
      </c>
      <c r="W8443">
        <v>9.5406659881175404</v>
      </c>
      <c r="X8443">
        <v>10.668712586733401</v>
      </c>
      <c r="Y8443">
        <v>14.73776975348</v>
      </c>
      <c r="Z8443">
        <v>13.304984716839799</v>
      </c>
    </row>
    <row r="8444" spans="1:26" x14ac:dyDescent="0.2">
      <c r="A8444" t="s">
        <v>0</v>
      </c>
      <c r="B8444" t="s">
        <v>1</v>
      </c>
      <c r="C8444" t="s">
        <v>407</v>
      </c>
      <c r="D8444" t="s">
        <v>408</v>
      </c>
      <c r="E8444" t="s">
        <v>4</v>
      </c>
      <c r="F8444" t="s">
        <v>5</v>
      </c>
      <c r="G8444" t="s">
        <v>32</v>
      </c>
      <c r="H8444" t="s">
        <v>33</v>
      </c>
      <c r="I8444" t="s">
        <v>30</v>
      </c>
      <c r="J8444" t="s">
        <v>31</v>
      </c>
      <c r="K8444" t="s">
        <v>10</v>
      </c>
      <c r="L8444" t="s">
        <v>11</v>
      </c>
      <c r="M8444" t="s">
        <v>20</v>
      </c>
      <c r="N8444" t="s">
        <v>21</v>
      </c>
      <c r="O8444" t="s">
        <v>14</v>
      </c>
      <c r="P8444" t="s">
        <v>15</v>
      </c>
      <c r="Q8444">
        <v>0</v>
      </c>
      <c r="R8444" t="s">
        <v>16</v>
      </c>
      <c r="S8444" t="s">
        <v>0</v>
      </c>
      <c r="T8444" t="s">
        <v>17</v>
      </c>
      <c r="U8444" t="s">
        <v>18</v>
      </c>
      <c r="V8444" t="s">
        <v>19</v>
      </c>
      <c r="W8444">
        <v>72.665125038736804</v>
      </c>
      <c r="X8444">
        <v>66.696250677258504</v>
      </c>
      <c r="Y8444">
        <v>61.484807372748001</v>
      </c>
      <c r="Z8444">
        <v>60.065234738959902</v>
      </c>
    </row>
    <row r="8445" spans="1:26" x14ac:dyDescent="0.2">
      <c r="A8445" t="s">
        <v>0</v>
      </c>
      <c r="B8445" t="s">
        <v>1</v>
      </c>
      <c r="C8445" t="s">
        <v>407</v>
      </c>
      <c r="D8445" t="s">
        <v>408</v>
      </c>
      <c r="E8445" t="s">
        <v>4</v>
      </c>
      <c r="F8445" t="s">
        <v>5</v>
      </c>
      <c r="G8445" t="s">
        <v>32</v>
      </c>
      <c r="H8445" t="s">
        <v>33</v>
      </c>
      <c r="I8445" t="s">
        <v>30</v>
      </c>
      <c r="J8445" t="s">
        <v>31</v>
      </c>
      <c r="K8445" t="s">
        <v>10</v>
      </c>
      <c r="L8445" t="s">
        <v>11</v>
      </c>
      <c r="M8445" t="s">
        <v>22</v>
      </c>
      <c r="N8445" t="s">
        <v>23</v>
      </c>
      <c r="O8445" t="s">
        <v>14</v>
      </c>
      <c r="P8445" t="s">
        <v>15</v>
      </c>
      <c r="Q8445">
        <v>0</v>
      </c>
      <c r="R8445" t="s">
        <v>16</v>
      </c>
      <c r="S8445" t="s">
        <v>0</v>
      </c>
      <c r="T8445" t="s">
        <v>17</v>
      </c>
      <c r="U8445" t="s">
        <v>18</v>
      </c>
      <c r="V8445" t="s">
        <v>19</v>
      </c>
      <c r="W8445">
        <v>17.794209564135699</v>
      </c>
      <c r="X8445">
        <v>22.6350366945743</v>
      </c>
      <c r="Y8445">
        <v>23.777421723517399</v>
      </c>
      <c r="Z8445">
        <v>26.629781476856799</v>
      </c>
    </row>
    <row r="8446" spans="1:26" x14ac:dyDescent="0.2">
      <c r="A8446" t="s">
        <v>0</v>
      </c>
      <c r="B8446" t="s">
        <v>1</v>
      </c>
      <c r="C8446" t="s">
        <v>407</v>
      </c>
      <c r="D8446" t="s">
        <v>408</v>
      </c>
      <c r="E8446" t="s">
        <v>4</v>
      </c>
      <c r="F8446" t="s">
        <v>5</v>
      </c>
      <c r="G8446" t="s">
        <v>30</v>
      </c>
      <c r="H8446" t="s">
        <v>34</v>
      </c>
      <c r="I8446" t="s">
        <v>8</v>
      </c>
      <c r="J8446" t="s">
        <v>9</v>
      </c>
      <c r="K8446" t="s">
        <v>10</v>
      </c>
      <c r="L8446" t="s">
        <v>11</v>
      </c>
      <c r="M8446" t="s">
        <v>12</v>
      </c>
      <c r="N8446" t="s">
        <v>13</v>
      </c>
      <c r="O8446" t="s">
        <v>14</v>
      </c>
      <c r="P8446" t="s">
        <v>15</v>
      </c>
      <c r="Q8446">
        <v>0</v>
      </c>
      <c r="R8446" t="s">
        <v>16</v>
      </c>
      <c r="S8446" t="s">
        <v>0</v>
      </c>
      <c r="T8446" t="s">
        <v>17</v>
      </c>
      <c r="U8446" t="s">
        <v>18</v>
      </c>
      <c r="V8446" t="s">
        <v>19</v>
      </c>
      <c r="W8446">
        <v>3.426427289676</v>
      </c>
      <c r="X8446">
        <v>4.9584802633618796</v>
      </c>
      <c r="Y8446">
        <v>6.1117172562511399</v>
      </c>
      <c r="Z8446">
        <v>6.2836355039226301</v>
      </c>
    </row>
    <row r="8447" spans="1:26" x14ac:dyDescent="0.2">
      <c r="A8447" t="s">
        <v>0</v>
      </c>
      <c r="B8447" t="s">
        <v>1</v>
      </c>
      <c r="C8447" t="s">
        <v>407</v>
      </c>
      <c r="D8447" t="s">
        <v>408</v>
      </c>
      <c r="E8447" t="s">
        <v>4</v>
      </c>
      <c r="F8447" t="s">
        <v>5</v>
      </c>
      <c r="G8447" t="s">
        <v>30</v>
      </c>
      <c r="H8447" t="s">
        <v>34</v>
      </c>
      <c r="I8447" t="s">
        <v>8</v>
      </c>
      <c r="J8447" t="s">
        <v>9</v>
      </c>
      <c r="K8447" t="s">
        <v>10</v>
      </c>
      <c r="L8447" t="s">
        <v>11</v>
      </c>
      <c r="M8447" t="s">
        <v>20</v>
      </c>
      <c r="N8447" t="s">
        <v>21</v>
      </c>
      <c r="O8447" t="s">
        <v>14</v>
      </c>
      <c r="P8447" t="s">
        <v>15</v>
      </c>
      <c r="Q8447">
        <v>0</v>
      </c>
      <c r="R8447" t="s">
        <v>16</v>
      </c>
      <c r="S8447" t="s">
        <v>0</v>
      </c>
      <c r="T8447" t="s">
        <v>17</v>
      </c>
      <c r="U8447" t="s">
        <v>18</v>
      </c>
      <c r="V8447" t="s">
        <v>19</v>
      </c>
      <c r="W8447">
        <v>91.738647236563096</v>
      </c>
      <c r="X8447">
        <v>89.048600477890105</v>
      </c>
      <c r="Y8447">
        <v>86.790211414585102</v>
      </c>
      <c r="Z8447">
        <v>86.069435968574894</v>
      </c>
    </row>
    <row r="8448" spans="1:26" x14ac:dyDescent="0.2">
      <c r="A8448" t="s">
        <v>0</v>
      </c>
      <c r="B8448" t="s">
        <v>1</v>
      </c>
      <c r="C8448" t="s">
        <v>407</v>
      </c>
      <c r="D8448" t="s">
        <v>408</v>
      </c>
      <c r="E8448" t="s">
        <v>4</v>
      </c>
      <c r="F8448" t="s">
        <v>5</v>
      </c>
      <c r="G8448" t="s">
        <v>30</v>
      </c>
      <c r="H8448" t="s">
        <v>34</v>
      </c>
      <c r="I8448" t="s">
        <v>8</v>
      </c>
      <c r="J8448" t="s">
        <v>9</v>
      </c>
      <c r="K8448" t="s">
        <v>10</v>
      </c>
      <c r="L8448" t="s">
        <v>11</v>
      </c>
      <c r="M8448" t="s">
        <v>22</v>
      </c>
      <c r="N8448" t="s">
        <v>23</v>
      </c>
      <c r="O8448" t="s">
        <v>14</v>
      </c>
      <c r="P8448" t="s">
        <v>15</v>
      </c>
      <c r="Q8448">
        <v>0</v>
      </c>
      <c r="R8448" t="s">
        <v>16</v>
      </c>
      <c r="S8448" t="s">
        <v>0</v>
      </c>
      <c r="T8448" t="s">
        <v>17</v>
      </c>
      <c r="U8448" t="s">
        <v>18</v>
      </c>
      <c r="V8448" t="s">
        <v>19</v>
      </c>
      <c r="W8448">
        <v>4.8349258571042499</v>
      </c>
      <c r="X8448">
        <v>5.9929178325774703</v>
      </c>
      <c r="Y8448">
        <v>7.0980718689138502</v>
      </c>
      <c r="Z8448">
        <v>7.64692906736492</v>
      </c>
    </row>
    <row r="8449" spans="1:26" x14ac:dyDescent="0.2">
      <c r="A8449" t="s">
        <v>0</v>
      </c>
      <c r="B8449" t="s">
        <v>1</v>
      </c>
      <c r="C8449" t="s">
        <v>407</v>
      </c>
      <c r="D8449" t="s">
        <v>408</v>
      </c>
      <c r="E8449" t="s">
        <v>4</v>
      </c>
      <c r="F8449" t="s">
        <v>5</v>
      </c>
      <c r="G8449" t="s">
        <v>30</v>
      </c>
      <c r="H8449" t="s">
        <v>34</v>
      </c>
      <c r="I8449" t="s">
        <v>24</v>
      </c>
      <c r="J8449" t="s">
        <v>25</v>
      </c>
      <c r="K8449" t="s">
        <v>10</v>
      </c>
      <c r="L8449" t="s">
        <v>11</v>
      </c>
      <c r="M8449" t="s">
        <v>12</v>
      </c>
      <c r="N8449" t="s">
        <v>13</v>
      </c>
      <c r="O8449" t="s">
        <v>14</v>
      </c>
      <c r="P8449" t="s">
        <v>15</v>
      </c>
      <c r="Q8449">
        <v>0</v>
      </c>
      <c r="R8449" t="s">
        <v>16</v>
      </c>
      <c r="S8449" t="s">
        <v>0</v>
      </c>
      <c r="T8449" t="s">
        <v>17</v>
      </c>
      <c r="U8449" t="s">
        <v>18</v>
      </c>
      <c r="V8449" t="s">
        <v>19</v>
      </c>
      <c r="W8449">
        <v>17.2854359636077</v>
      </c>
      <c r="X8449">
        <v>12.787255930388</v>
      </c>
      <c r="Y8449">
        <v>19.243060734876799</v>
      </c>
      <c r="Z8449">
        <v>15.9034115309036</v>
      </c>
    </row>
    <row r="8450" spans="1:26" x14ac:dyDescent="0.2">
      <c r="A8450" t="s">
        <v>0</v>
      </c>
      <c r="B8450" t="s">
        <v>1</v>
      </c>
      <c r="C8450" t="s">
        <v>407</v>
      </c>
      <c r="D8450" t="s">
        <v>408</v>
      </c>
      <c r="E8450" t="s">
        <v>4</v>
      </c>
      <c r="F8450" t="s">
        <v>5</v>
      </c>
      <c r="G8450" t="s">
        <v>30</v>
      </c>
      <c r="H8450" t="s">
        <v>34</v>
      </c>
      <c r="I8450" t="s">
        <v>24</v>
      </c>
      <c r="J8450" t="s">
        <v>25</v>
      </c>
      <c r="K8450" t="s">
        <v>10</v>
      </c>
      <c r="L8450" t="s">
        <v>11</v>
      </c>
      <c r="M8450" t="s">
        <v>20</v>
      </c>
      <c r="N8450" t="s">
        <v>21</v>
      </c>
      <c r="O8450" t="s">
        <v>14</v>
      </c>
      <c r="P8450" t="s">
        <v>15</v>
      </c>
      <c r="Q8450">
        <v>0</v>
      </c>
      <c r="R8450" t="s">
        <v>16</v>
      </c>
      <c r="S8450" t="s">
        <v>0</v>
      </c>
      <c r="T8450" t="s">
        <v>17</v>
      </c>
      <c r="U8450" t="s">
        <v>18</v>
      </c>
      <c r="V8450" t="s">
        <v>19</v>
      </c>
      <c r="W8450">
        <v>59.484649931210797</v>
      </c>
      <c r="X8450">
        <v>64.471440131836104</v>
      </c>
      <c r="Y8450">
        <v>58.091658794635102</v>
      </c>
      <c r="Z8450">
        <v>56.796991151716398</v>
      </c>
    </row>
    <row r="8451" spans="1:26" x14ac:dyDescent="0.2">
      <c r="A8451" t="s">
        <v>0</v>
      </c>
      <c r="B8451" t="s">
        <v>1</v>
      </c>
      <c r="C8451" t="s">
        <v>407</v>
      </c>
      <c r="D8451" t="s">
        <v>408</v>
      </c>
      <c r="E8451" t="s">
        <v>4</v>
      </c>
      <c r="F8451" t="s">
        <v>5</v>
      </c>
      <c r="G8451" t="s">
        <v>30</v>
      </c>
      <c r="H8451" t="s">
        <v>34</v>
      </c>
      <c r="I8451" t="s">
        <v>24</v>
      </c>
      <c r="J8451" t="s">
        <v>25</v>
      </c>
      <c r="K8451" t="s">
        <v>10</v>
      </c>
      <c r="L8451" t="s">
        <v>11</v>
      </c>
      <c r="M8451" t="s">
        <v>22</v>
      </c>
      <c r="N8451" t="s">
        <v>23</v>
      </c>
      <c r="O8451" t="s">
        <v>14</v>
      </c>
      <c r="P8451" t="s">
        <v>15</v>
      </c>
      <c r="Q8451">
        <v>0</v>
      </c>
      <c r="R8451" t="s">
        <v>16</v>
      </c>
      <c r="S8451" t="s">
        <v>0</v>
      </c>
      <c r="T8451" t="s">
        <v>17</v>
      </c>
      <c r="U8451" t="s">
        <v>18</v>
      </c>
      <c r="V8451" t="s">
        <v>19</v>
      </c>
      <c r="W8451">
        <v>23.229914396009999</v>
      </c>
      <c r="X8451">
        <v>22.7413059549548</v>
      </c>
      <c r="Y8451">
        <v>22.665279031651899</v>
      </c>
      <c r="Z8451">
        <v>27.299597181829299</v>
      </c>
    </row>
    <row r="8452" spans="1:26" x14ac:dyDescent="0.2">
      <c r="A8452" t="s">
        <v>0</v>
      </c>
      <c r="B8452" t="s">
        <v>1</v>
      </c>
      <c r="C8452" t="s">
        <v>407</v>
      </c>
      <c r="D8452" t="s">
        <v>408</v>
      </c>
      <c r="E8452" t="s">
        <v>4</v>
      </c>
      <c r="F8452" t="s">
        <v>5</v>
      </c>
      <c r="G8452" t="s">
        <v>30</v>
      </c>
      <c r="H8452" t="s">
        <v>34</v>
      </c>
      <c r="I8452" t="s">
        <v>26</v>
      </c>
      <c r="J8452" t="s">
        <v>27</v>
      </c>
      <c r="K8452" t="s">
        <v>10</v>
      </c>
      <c r="L8452" t="s">
        <v>11</v>
      </c>
      <c r="M8452" t="s">
        <v>12</v>
      </c>
      <c r="N8452" t="s">
        <v>13</v>
      </c>
      <c r="O8452" t="s">
        <v>14</v>
      </c>
      <c r="P8452" t="s">
        <v>15</v>
      </c>
      <c r="Q8452">
        <v>0</v>
      </c>
      <c r="R8452" t="s">
        <v>16</v>
      </c>
      <c r="S8452" t="s">
        <v>0</v>
      </c>
      <c r="T8452" t="s">
        <v>17</v>
      </c>
      <c r="U8452" t="s">
        <v>18</v>
      </c>
      <c r="V8452" t="s">
        <v>19</v>
      </c>
      <c r="W8452">
        <v>14.9822487108066</v>
      </c>
      <c r="X8452">
        <v>17.3915819640204</v>
      </c>
      <c r="Y8452">
        <v>25.2362769661075</v>
      </c>
      <c r="Z8452">
        <v>25.331475812716999</v>
      </c>
    </row>
    <row r="8453" spans="1:26" x14ac:dyDescent="0.2">
      <c r="A8453" t="s">
        <v>0</v>
      </c>
      <c r="B8453" t="s">
        <v>1</v>
      </c>
      <c r="C8453" t="s">
        <v>407</v>
      </c>
      <c r="D8453" t="s">
        <v>408</v>
      </c>
      <c r="E8453" t="s">
        <v>4</v>
      </c>
      <c r="F8453" t="s">
        <v>5</v>
      </c>
      <c r="G8453" t="s">
        <v>30</v>
      </c>
      <c r="H8453" t="s">
        <v>34</v>
      </c>
      <c r="I8453" t="s">
        <v>26</v>
      </c>
      <c r="J8453" t="s">
        <v>27</v>
      </c>
      <c r="K8453" t="s">
        <v>10</v>
      </c>
      <c r="L8453" t="s">
        <v>11</v>
      </c>
      <c r="M8453" t="s">
        <v>20</v>
      </c>
      <c r="N8453" t="s">
        <v>21</v>
      </c>
      <c r="O8453" t="s">
        <v>14</v>
      </c>
      <c r="P8453" t="s">
        <v>15</v>
      </c>
      <c r="Q8453">
        <v>0</v>
      </c>
      <c r="R8453" t="s">
        <v>16</v>
      </c>
      <c r="S8453" t="s">
        <v>0</v>
      </c>
      <c r="T8453" t="s">
        <v>17</v>
      </c>
      <c r="U8453" t="s">
        <v>18</v>
      </c>
      <c r="V8453" t="s">
        <v>19</v>
      </c>
      <c r="W8453">
        <v>77.964192602428199</v>
      </c>
      <c r="X8453">
        <v>76.217302463726995</v>
      </c>
      <c r="Y8453">
        <v>68.299585762596706</v>
      </c>
      <c r="Z8453">
        <v>66.518798217232899</v>
      </c>
    </row>
    <row r="8454" spans="1:26" x14ac:dyDescent="0.2">
      <c r="A8454" t="s">
        <v>0</v>
      </c>
      <c r="B8454" t="s">
        <v>1</v>
      </c>
      <c r="C8454" t="s">
        <v>407</v>
      </c>
      <c r="D8454" t="s">
        <v>408</v>
      </c>
      <c r="E8454" t="s">
        <v>4</v>
      </c>
      <c r="F8454" t="s">
        <v>5</v>
      </c>
      <c r="G8454" t="s">
        <v>30</v>
      </c>
      <c r="H8454" t="s">
        <v>34</v>
      </c>
      <c r="I8454" t="s">
        <v>26</v>
      </c>
      <c r="J8454" t="s">
        <v>27</v>
      </c>
      <c r="K8454" t="s">
        <v>10</v>
      </c>
      <c r="L8454" t="s">
        <v>11</v>
      </c>
      <c r="M8454" t="s">
        <v>22</v>
      </c>
      <c r="N8454" t="s">
        <v>23</v>
      </c>
      <c r="O8454" t="s">
        <v>14</v>
      </c>
      <c r="P8454" t="s">
        <v>15</v>
      </c>
      <c r="Q8454">
        <v>0</v>
      </c>
      <c r="R8454" t="s">
        <v>16</v>
      </c>
      <c r="S8454" t="s">
        <v>0</v>
      </c>
      <c r="T8454" t="s">
        <v>17</v>
      </c>
      <c r="U8454" t="s">
        <v>18</v>
      </c>
      <c r="V8454" t="s">
        <v>19</v>
      </c>
      <c r="W8454">
        <v>7.0535625041385304</v>
      </c>
      <c r="X8454">
        <v>6.3911130711071298</v>
      </c>
      <c r="Y8454">
        <v>6.4641380185939896</v>
      </c>
      <c r="Z8454">
        <v>8.1497225502621706</v>
      </c>
    </row>
    <row r="8455" spans="1:26" x14ac:dyDescent="0.2">
      <c r="A8455" t="s">
        <v>0</v>
      </c>
      <c r="B8455" t="s">
        <v>1</v>
      </c>
      <c r="C8455" t="s">
        <v>407</v>
      </c>
      <c r="D8455" t="s">
        <v>408</v>
      </c>
      <c r="E8455" t="s">
        <v>4</v>
      </c>
      <c r="F8455" t="s">
        <v>5</v>
      </c>
      <c r="G8455" t="s">
        <v>30</v>
      </c>
      <c r="H8455" t="s">
        <v>34</v>
      </c>
      <c r="I8455" t="s">
        <v>28</v>
      </c>
      <c r="J8455" t="s">
        <v>29</v>
      </c>
      <c r="K8455" t="s">
        <v>10</v>
      </c>
      <c r="L8455" t="s">
        <v>11</v>
      </c>
      <c r="M8455" t="s">
        <v>12</v>
      </c>
      <c r="N8455" t="s">
        <v>13</v>
      </c>
      <c r="O8455" t="s">
        <v>14</v>
      </c>
      <c r="P8455" t="s">
        <v>15</v>
      </c>
      <c r="Q8455">
        <v>0</v>
      </c>
      <c r="R8455" t="s">
        <v>16</v>
      </c>
      <c r="S8455" t="s">
        <v>0</v>
      </c>
      <c r="T8455" t="s">
        <v>17</v>
      </c>
      <c r="U8455" t="s">
        <v>18</v>
      </c>
      <c r="V8455" t="s">
        <v>19</v>
      </c>
      <c r="W8455">
        <v>6.5737629390785601</v>
      </c>
      <c r="X8455">
        <v>7.8356022476498399</v>
      </c>
      <c r="Y8455">
        <v>9.0998670764944993</v>
      </c>
      <c r="Z8455">
        <v>8.9705014349920909</v>
      </c>
    </row>
    <row r="8456" spans="1:26" x14ac:dyDescent="0.2">
      <c r="A8456" t="s">
        <v>0</v>
      </c>
      <c r="B8456" t="s">
        <v>1</v>
      </c>
      <c r="C8456" t="s">
        <v>407</v>
      </c>
      <c r="D8456" t="s">
        <v>408</v>
      </c>
      <c r="E8456" t="s">
        <v>4</v>
      </c>
      <c r="F8456" t="s">
        <v>5</v>
      </c>
      <c r="G8456" t="s">
        <v>30</v>
      </c>
      <c r="H8456" t="s">
        <v>34</v>
      </c>
      <c r="I8456" t="s">
        <v>28</v>
      </c>
      <c r="J8456" t="s">
        <v>29</v>
      </c>
      <c r="K8456" t="s">
        <v>10</v>
      </c>
      <c r="L8456" t="s">
        <v>11</v>
      </c>
      <c r="M8456" t="s">
        <v>20</v>
      </c>
      <c r="N8456" t="s">
        <v>21</v>
      </c>
      <c r="O8456" t="s">
        <v>14</v>
      </c>
      <c r="P8456" t="s">
        <v>15</v>
      </c>
      <c r="Q8456">
        <v>0</v>
      </c>
      <c r="R8456" t="s">
        <v>16</v>
      </c>
      <c r="S8456" t="s">
        <v>0</v>
      </c>
      <c r="T8456" t="s">
        <v>17</v>
      </c>
      <c r="U8456" t="s">
        <v>18</v>
      </c>
      <c r="V8456" t="s">
        <v>19</v>
      </c>
      <c r="W8456">
        <v>36.128091853735903</v>
      </c>
      <c r="X8456">
        <v>34.815941653153303</v>
      </c>
      <c r="Y8456">
        <v>32.755924860592899</v>
      </c>
      <c r="Z8456">
        <v>29.201742955493401</v>
      </c>
    </row>
    <row r="8457" spans="1:26" x14ac:dyDescent="0.2">
      <c r="A8457" t="s">
        <v>0</v>
      </c>
      <c r="B8457" t="s">
        <v>1</v>
      </c>
      <c r="C8457" t="s">
        <v>407</v>
      </c>
      <c r="D8457" t="s">
        <v>408</v>
      </c>
      <c r="E8457" t="s">
        <v>4</v>
      </c>
      <c r="F8457" t="s">
        <v>5</v>
      </c>
      <c r="G8457" t="s">
        <v>30</v>
      </c>
      <c r="H8457" t="s">
        <v>34</v>
      </c>
      <c r="I8457" t="s">
        <v>28</v>
      </c>
      <c r="J8457" t="s">
        <v>29</v>
      </c>
      <c r="K8457" t="s">
        <v>10</v>
      </c>
      <c r="L8457" t="s">
        <v>11</v>
      </c>
      <c r="M8457" t="s">
        <v>22</v>
      </c>
      <c r="N8457" t="s">
        <v>23</v>
      </c>
      <c r="O8457" t="s">
        <v>14</v>
      </c>
      <c r="P8457" t="s">
        <v>15</v>
      </c>
      <c r="Q8457">
        <v>0</v>
      </c>
      <c r="R8457" t="s">
        <v>16</v>
      </c>
      <c r="S8457" t="s">
        <v>0</v>
      </c>
      <c r="T8457" t="s">
        <v>17</v>
      </c>
      <c r="U8457" t="s">
        <v>18</v>
      </c>
      <c r="V8457" t="s">
        <v>19</v>
      </c>
      <c r="W8457">
        <v>57.298146961263797</v>
      </c>
      <c r="X8457">
        <v>57.348455417610197</v>
      </c>
      <c r="Y8457">
        <v>58.144206354136301</v>
      </c>
      <c r="Z8457">
        <v>61.827757751430497</v>
      </c>
    </row>
    <row r="8458" spans="1:26" x14ac:dyDescent="0.2">
      <c r="A8458" t="s">
        <v>0</v>
      </c>
      <c r="B8458" t="s">
        <v>1</v>
      </c>
      <c r="C8458" t="s">
        <v>407</v>
      </c>
      <c r="D8458" t="s">
        <v>408</v>
      </c>
      <c r="E8458" t="s">
        <v>4</v>
      </c>
      <c r="F8458" t="s">
        <v>5</v>
      </c>
      <c r="G8458" t="s">
        <v>30</v>
      </c>
      <c r="H8458" t="s">
        <v>34</v>
      </c>
      <c r="I8458" t="s">
        <v>30</v>
      </c>
      <c r="J8458" t="s">
        <v>31</v>
      </c>
      <c r="K8458" t="s">
        <v>10</v>
      </c>
      <c r="L8458" t="s">
        <v>11</v>
      </c>
      <c r="M8458" t="s">
        <v>12</v>
      </c>
      <c r="N8458" t="s">
        <v>13</v>
      </c>
      <c r="O8458" t="s">
        <v>14</v>
      </c>
      <c r="P8458" t="s">
        <v>15</v>
      </c>
      <c r="Q8458">
        <v>0</v>
      </c>
      <c r="R8458" t="s">
        <v>16</v>
      </c>
      <c r="S8458" t="s">
        <v>0</v>
      </c>
      <c r="T8458" t="s">
        <v>17</v>
      </c>
      <c r="U8458" t="s">
        <v>18</v>
      </c>
      <c r="V8458" t="s">
        <v>19</v>
      </c>
      <c r="W8458">
        <v>7.5556843990647797</v>
      </c>
      <c r="X8458">
        <v>8.5267826616269193</v>
      </c>
      <c r="Y8458">
        <v>11.7486786530679</v>
      </c>
      <c r="Z8458">
        <v>10.7549011322041</v>
      </c>
    </row>
    <row r="8459" spans="1:26" x14ac:dyDescent="0.2">
      <c r="A8459" t="s">
        <v>0</v>
      </c>
      <c r="B8459" t="s">
        <v>1</v>
      </c>
      <c r="C8459" t="s">
        <v>407</v>
      </c>
      <c r="D8459" t="s">
        <v>408</v>
      </c>
      <c r="E8459" t="s">
        <v>4</v>
      </c>
      <c r="F8459" t="s">
        <v>5</v>
      </c>
      <c r="G8459" t="s">
        <v>30</v>
      </c>
      <c r="H8459" t="s">
        <v>34</v>
      </c>
      <c r="I8459" t="s">
        <v>30</v>
      </c>
      <c r="J8459" t="s">
        <v>31</v>
      </c>
      <c r="K8459" t="s">
        <v>10</v>
      </c>
      <c r="L8459" t="s">
        <v>11</v>
      </c>
      <c r="M8459" t="s">
        <v>20</v>
      </c>
      <c r="N8459" t="s">
        <v>21</v>
      </c>
      <c r="O8459" t="s">
        <v>14</v>
      </c>
      <c r="P8459" t="s">
        <v>15</v>
      </c>
      <c r="Q8459">
        <v>0</v>
      </c>
      <c r="R8459" t="s">
        <v>16</v>
      </c>
      <c r="S8459" t="s">
        <v>0</v>
      </c>
      <c r="T8459" t="s">
        <v>17</v>
      </c>
      <c r="U8459" t="s">
        <v>18</v>
      </c>
      <c r="V8459" t="s">
        <v>19</v>
      </c>
      <c r="W8459">
        <v>74.609060216055298</v>
      </c>
      <c r="X8459">
        <v>67.913771916625393</v>
      </c>
      <c r="Y8459">
        <v>62.969068274172997</v>
      </c>
      <c r="Z8459">
        <v>61.304582523917801</v>
      </c>
    </row>
    <row r="8460" spans="1:26" x14ac:dyDescent="0.2">
      <c r="A8460" t="s">
        <v>0</v>
      </c>
      <c r="B8460" t="s">
        <v>1</v>
      </c>
      <c r="C8460" t="s">
        <v>407</v>
      </c>
      <c r="D8460" t="s">
        <v>408</v>
      </c>
      <c r="E8460" t="s">
        <v>4</v>
      </c>
      <c r="F8460" t="s">
        <v>5</v>
      </c>
      <c r="G8460" t="s">
        <v>30</v>
      </c>
      <c r="H8460" t="s">
        <v>34</v>
      </c>
      <c r="I8460" t="s">
        <v>30</v>
      </c>
      <c r="J8460" t="s">
        <v>31</v>
      </c>
      <c r="K8460" t="s">
        <v>10</v>
      </c>
      <c r="L8460" t="s">
        <v>11</v>
      </c>
      <c r="M8460" t="s">
        <v>22</v>
      </c>
      <c r="N8460" t="s">
        <v>23</v>
      </c>
      <c r="O8460" t="s">
        <v>14</v>
      </c>
      <c r="P8460" t="s">
        <v>15</v>
      </c>
      <c r="Q8460">
        <v>0</v>
      </c>
      <c r="R8460" t="s">
        <v>16</v>
      </c>
      <c r="S8460" t="s">
        <v>0</v>
      </c>
      <c r="T8460" t="s">
        <v>17</v>
      </c>
      <c r="U8460" t="s">
        <v>18</v>
      </c>
      <c r="V8460" t="s">
        <v>19</v>
      </c>
      <c r="W8460">
        <v>17.835256275336</v>
      </c>
      <c r="X8460">
        <v>23.559444963721202</v>
      </c>
      <c r="Y8460">
        <v>25.282252476475598</v>
      </c>
      <c r="Z8460">
        <v>27.940516896577599</v>
      </c>
    </row>
    <row r="8461" spans="1:26" x14ac:dyDescent="0.2">
      <c r="A8461" t="s">
        <v>0</v>
      </c>
      <c r="B8461" t="s">
        <v>1</v>
      </c>
      <c r="C8461" t="s">
        <v>409</v>
      </c>
      <c r="D8461" t="s">
        <v>410</v>
      </c>
      <c r="E8461" t="s">
        <v>4</v>
      </c>
      <c r="F8461" t="s">
        <v>5</v>
      </c>
      <c r="G8461" t="s">
        <v>6</v>
      </c>
      <c r="H8461" t="s">
        <v>7</v>
      </c>
      <c r="I8461" t="s">
        <v>8</v>
      </c>
      <c r="J8461" t="s">
        <v>9</v>
      </c>
      <c r="K8461" t="s">
        <v>10</v>
      </c>
      <c r="L8461" t="s">
        <v>11</v>
      </c>
      <c r="M8461" t="s">
        <v>12</v>
      </c>
      <c r="N8461" t="s">
        <v>13</v>
      </c>
      <c r="O8461" t="s">
        <v>14</v>
      </c>
      <c r="P8461" t="s">
        <v>15</v>
      </c>
      <c r="Q8461">
        <v>0</v>
      </c>
      <c r="R8461" t="s">
        <v>16</v>
      </c>
      <c r="S8461" t="s">
        <v>0</v>
      </c>
      <c r="T8461" t="s">
        <v>17</v>
      </c>
      <c r="U8461" t="s">
        <v>18</v>
      </c>
      <c r="V8461" t="s">
        <v>19</v>
      </c>
      <c r="W8461">
        <v>3.1426905403579002</v>
      </c>
      <c r="X8461">
        <v>4.2256428425046302</v>
      </c>
      <c r="Y8461">
        <v>5.0880142023557999</v>
      </c>
      <c r="Z8461">
        <v>5.4315603424075602</v>
      </c>
    </row>
    <row r="8462" spans="1:26" x14ac:dyDescent="0.2">
      <c r="A8462" t="s">
        <v>0</v>
      </c>
      <c r="B8462" t="s">
        <v>1</v>
      </c>
      <c r="C8462" t="s">
        <v>409</v>
      </c>
      <c r="D8462" t="s">
        <v>410</v>
      </c>
      <c r="E8462" t="s">
        <v>4</v>
      </c>
      <c r="F8462" t="s">
        <v>5</v>
      </c>
      <c r="G8462" t="s">
        <v>6</v>
      </c>
      <c r="H8462" t="s">
        <v>7</v>
      </c>
      <c r="I8462" t="s">
        <v>8</v>
      </c>
      <c r="J8462" t="s">
        <v>9</v>
      </c>
      <c r="K8462" t="s">
        <v>10</v>
      </c>
      <c r="L8462" t="s">
        <v>11</v>
      </c>
      <c r="M8462" t="s">
        <v>20</v>
      </c>
      <c r="N8462" t="s">
        <v>21</v>
      </c>
      <c r="O8462" t="s">
        <v>14</v>
      </c>
      <c r="P8462" t="s">
        <v>15</v>
      </c>
      <c r="Q8462">
        <v>0</v>
      </c>
      <c r="R8462" t="s">
        <v>16</v>
      </c>
      <c r="S8462" t="s">
        <v>0</v>
      </c>
      <c r="T8462" t="s">
        <v>17</v>
      </c>
      <c r="U8462" t="s">
        <v>18</v>
      </c>
      <c r="V8462" t="s">
        <v>19</v>
      </c>
      <c r="W8462">
        <v>92.026459818770107</v>
      </c>
      <c r="X8462">
        <v>88.771356756876301</v>
      </c>
      <c r="Y8462">
        <v>86.160433271894703</v>
      </c>
      <c r="Z8462">
        <v>85.340380613773306</v>
      </c>
    </row>
    <row r="8463" spans="1:26" x14ac:dyDescent="0.2">
      <c r="A8463" t="s">
        <v>0</v>
      </c>
      <c r="B8463" t="s">
        <v>1</v>
      </c>
      <c r="C8463" t="s">
        <v>409</v>
      </c>
      <c r="D8463" t="s">
        <v>410</v>
      </c>
      <c r="E8463" t="s">
        <v>4</v>
      </c>
      <c r="F8463" t="s">
        <v>5</v>
      </c>
      <c r="G8463" t="s">
        <v>6</v>
      </c>
      <c r="H8463" t="s">
        <v>7</v>
      </c>
      <c r="I8463" t="s">
        <v>8</v>
      </c>
      <c r="J8463" t="s">
        <v>9</v>
      </c>
      <c r="K8463" t="s">
        <v>10</v>
      </c>
      <c r="L8463" t="s">
        <v>11</v>
      </c>
      <c r="M8463" t="s">
        <v>22</v>
      </c>
      <c r="N8463" t="s">
        <v>23</v>
      </c>
      <c r="O8463" t="s">
        <v>14</v>
      </c>
      <c r="P8463" t="s">
        <v>15</v>
      </c>
      <c r="Q8463">
        <v>0</v>
      </c>
      <c r="R8463" t="s">
        <v>16</v>
      </c>
      <c r="S8463" t="s">
        <v>0</v>
      </c>
      <c r="T8463" t="s">
        <v>17</v>
      </c>
      <c r="U8463" t="s">
        <v>18</v>
      </c>
      <c r="V8463" t="s">
        <v>19</v>
      </c>
      <c r="W8463">
        <v>4.8308505714388197</v>
      </c>
      <c r="X8463">
        <v>7.0030010943225003</v>
      </c>
      <c r="Y8463">
        <v>8.7515518768044505</v>
      </c>
      <c r="Z8463">
        <v>9.2280588551701399</v>
      </c>
    </row>
    <row r="8464" spans="1:26" x14ac:dyDescent="0.2">
      <c r="A8464" t="s">
        <v>0</v>
      </c>
      <c r="B8464" t="s">
        <v>1</v>
      </c>
      <c r="C8464" t="s">
        <v>409</v>
      </c>
      <c r="D8464" t="s">
        <v>410</v>
      </c>
      <c r="E8464" t="s">
        <v>4</v>
      </c>
      <c r="F8464" t="s">
        <v>5</v>
      </c>
      <c r="G8464" t="s">
        <v>6</v>
      </c>
      <c r="H8464" t="s">
        <v>7</v>
      </c>
      <c r="I8464" t="s">
        <v>24</v>
      </c>
      <c r="J8464" t="s">
        <v>25</v>
      </c>
      <c r="K8464" t="s">
        <v>10</v>
      </c>
      <c r="L8464" t="s">
        <v>11</v>
      </c>
      <c r="M8464" t="s">
        <v>12</v>
      </c>
      <c r="N8464" t="s">
        <v>13</v>
      </c>
      <c r="O8464" t="s">
        <v>14</v>
      </c>
      <c r="P8464" t="s">
        <v>15</v>
      </c>
      <c r="Q8464">
        <v>0</v>
      </c>
      <c r="R8464" t="s">
        <v>16</v>
      </c>
      <c r="S8464" t="s">
        <v>0</v>
      </c>
      <c r="T8464" t="s">
        <v>17</v>
      </c>
      <c r="U8464" t="s">
        <v>18</v>
      </c>
      <c r="V8464" t="s">
        <v>19</v>
      </c>
      <c r="W8464">
        <v>6.4582496424132403</v>
      </c>
      <c r="X8464">
        <v>6.7467524622396704</v>
      </c>
      <c r="Y8464">
        <v>7.8997004411368099</v>
      </c>
      <c r="Z8464">
        <v>8.4131996433542504</v>
      </c>
    </row>
    <row r="8465" spans="1:26" x14ac:dyDescent="0.2">
      <c r="A8465" t="s">
        <v>0</v>
      </c>
      <c r="B8465" t="s">
        <v>1</v>
      </c>
      <c r="C8465" t="s">
        <v>409</v>
      </c>
      <c r="D8465" t="s">
        <v>410</v>
      </c>
      <c r="E8465" t="s">
        <v>4</v>
      </c>
      <c r="F8465" t="s">
        <v>5</v>
      </c>
      <c r="G8465" t="s">
        <v>6</v>
      </c>
      <c r="H8465" t="s">
        <v>7</v>
      </c>
      <c r="I8465" t="s">
        <v>24</v>
      </c>
      <c r="J8465" t="s">
        <v>25</v>
      </c>
      <c r="K8465" t="s">
        <v>10</v>
      </c>
      <c r="L8465" t="s">
        <v>11</v>
      </c>
      <c r="M8465" t="s">
        <v>20</v>
      </c>
      <c r="N8465" t="s">
        <v>21</v>
      </c>
      <c r="O8465" t="s">
        <v>14</v>
      </c>
      <c r="P8465" t="s">
        <v>15</v>
      </c>
      <c r="Q8465">
        <v>0</v>
      </c>
      <c r="R8465" t="s">
        <v>16</v>
      </c>
      <c r="S8465" t="s">
        <v>0</v>
      </c>
      <c r="T8465" t="s">
        <v>17</v>
      </c>
      <c r="U8465" t="s">
        <v>18</v>
      </c>
      <c r="V8465" t="s">
        <v>19</v>
      </c>
      <c r="W8465">
        <v>68.147619926601095</v>
      </c>
      <c r="X8465">
        <v>61.356614874400201</v>
      </c>
      <c r="Y8465">
        <v>54.431984828103097</v>
      </c>
      <c r="Z8465">
        <v>50.288789705507902</v>
      </c>
    </row>
    <row r="8466" spans="1:26" x14ac:dyDescent="0.2">
      <c r="A8466" t="s">
        <v>0</v>
      </c>
      <c r="B8466" t="s">
        <v>1</v>
      </c>
      <c r="C8466" t="s">
        <v>409</v>
      </c>
      <c r="D8466" t="s">
        <v>410</v>
      </c>
      <c r="E8466" t="s">
        <v>4</v>
      </c>
      <c r="F8466" t="s">
        <v>5</v>
      </c>
      <c r="G8466" t="s">
        <v>6</v>
      </c>
      <c r="H8466" t="s">
        <v>7</v>
      </c>
      <c r="I8466" t="s">
        <v>24</v>
      </c>
      <c r="J8466" t="s">
        <v>25</v>
      </c>
      <c r="K8466" t="s">
        <v>10</v>
      </c>
      <c r="L8466" t="s">
        <v>11</v>
      </c>
      <c r="M8466" t="s">
        <v>22</v>
      </c>
      <c r="N8466" t="s">
        <v>23</v>
      </c>
      <c r="O8466" t="s">
        <v>14</v>
      </c>
      <c r="P8466" t="s">
        <v>15</v>
      </c>
      <c r="Q8466">
        <v>0</v>
      </c>
      <c r="R8466" t="s">
        <v>16</v>
      </c>
      <c r="S8466" t="s">
        <v>0</v>
      </c>
      <c r="T8466" t="s">
        <v>17</v>
      </c>
      <c r="U8466" t="s">
        <v>18</v>
      </c>
      <c r="V8466" t="s">
        <v>19</v>
      </c>
      <c r="W8466">
        <v>25.394130766396401</v>
      </c>
      <c r="X8466">
        <v>31.896632150748999</v>
      </c>
      <c r="Y8466">
        <v>37.668314531494602</v>
      </c>
      <c r="Z8466">
        <v>41.2980104496813</v>
      </c>
    </row>
    <row r="8467" spans="1:26" x14ac:dyDescent="0.2">
      <c r="A8467" t="s">
        <v>0</v>
      </c>
      <c r="B8467" t="s">
        <v>1</v>
      </c>
      <c r="C8467" t="s">
        <v>409</v>
      </c>
      <c r="D8467" t="s">
        <v>410</v>
      </c>
      <c r="E8467" t="s">
        <v>4</v>
      </c>
      <c r="F8467" t="s">
        <v>5</v>
      </c>
      <c r="G8467" t="s">
        <v>6</v>
      </c>
      <c r="H8467" t="s">
        <v>7</v>
      </c>
      <c r="I8467" t="s">
        <v>26</v>
      </c>
      <c r="J8467" t="s">
        <v>27</v>
      </c>
      <c r="K8467" t="s">
        <v>10</v>
      </c>
      <c r="L8467" t="s">
        <v>11</v>
      </c>
      <c r="M8467" t="s">
        <v>12</v>
      </c>
      <c r="N8467" t="s">
        <v>13</v>
      </c>
      <c r="O8467" t="s">
        <v>14</v>
      </c>
      <c r="P8467" t="s">
        <v>15</v>
      </c>
      <c r="Q8467">
        <v>0</v>
      </c>
      <c r="R8467" t="s">
        <v>16</v>
      </c>
      <c r="S8467" t="s">
        <v>0</v>
      </c>
      <c r="T8467" t="s">
        <v>17</v>
      </c>
      <c r="U8467" t="s">
        <v>18</v>
      </c>
      <c r="V8467" t="s">
        <v>19</v>
      </c>
      <c r="W8467">
        <v>15.784148917147499</v>
      </c>
      <c r="X8467">
        <v>16.1718383852897</v>
      </c>
      <c r="Y8467">
        <v>18.035410682433898</v>
      </c>
      <c r="Z8467">
        <v>19.147186913112701</v>
      </c>
    </row>
    <row r="8468" spans="1:26" x14ac:dyDescent="0.2">
      <c r="A8468" t="s">
        <v>0</v>
      </c>
      <c r="B8468" t="s">
        <v>1</v>
      </c>
      <c r="C8468" t="s">
        <v>409</v>
      </c>
      <c r="D8468" t="s">
        <v>410</v>
      </c>
      <c r="E8468" t="s">
        <v>4</v>
      </c>
      <c r="F8468" t="s">
        <v>5</v>
      </c>
      <c r="G8468" t="s">
        <v>6</v>
      </c>
      <c r="H8468" t="s">
        <v>7</v>
      </c>
      <c r="I8468" t="s">
        <v>26</v>
      </c>
      <c r="J8468" t="s">
        <v>27</v>
      </c>
      <c r="K8468" t="s">
        <v>10</v>
      </c>
      <c r="L8468" t="s">
        <v>11</v>
      </c>
      <c r="M8468" t="s">
        <v>20</v>
      </c>
      <c r="N8468" t="s">
        <v>21</v>
      </c>
      <c r="O8468" t="s">
        <v>14</v>
      </c>
      <c r="P8468" t="s">
        <v>15</v>
      </c>
      <c r="Q8468">
        <v>0</v>
      </c>
      <c r="R8468" t="s">
        <v>16</v>
      </c>
      <c r="S8468" t="s">
        <v>0</v>
      </c>
      <c r="T8468" t="s">
        <v>17</v>
      </c>
      <c r="U8468" t="s">
        <v>18</v>
      </c>
      <c r="V8468" t="s">
        <v>19</v>
      </c>
      <c r="W8468">
        <v>71.231901419920604</v>
      </c>
      <c r="X8468">
        <v>68.456607705616406</v>
      </c>
      <c r="Y8468">
        <v>65.266374201472004</v>
      </c>
      <c r="Z8468">
        <v>63.2544478307085</v>
      </c>
    </row>
    <row r="8469" spans="1:26" x14ac:dyDescent="0.2">
      <c r="A8469" t="s">
        <v>0</v>
      </c>
      <c r="B8469" t="s">
        <v>1</v>
      </c>
      <c r="C8469" t="s">
        <v>409</v>
      </c>
      <c r="D8469" t="s">
        <v>410</v>
      </c>
      <c r="E8469" t="s">
        <v>4</v>
      </c>
      <c r="F8469" t="s">
        <v>5</v>
      </c>
      <c r="G8469" t="s">
        <v>6</v>
      </c>
      <c r="H8469" t="s">
        <v>7</v>
      </c>
      <c r="I8469" t="s">
        <v>26</v>
      </c>
      <c r="J8469" t="s">
        <v>27</v>
      </c>
      <c r="K8469" t="s">
        <v>10</v>
      </c>
      <c r="L8469" t="s">
        <v>11</v>
      </c>
      <c r="M8469" t="s">
        <v>22</v>
      </c>
      <c r="N8469" t="s">
        <v>23</v>
      </c>
      <c r="O8469" t="s">
        <v>14</v>
      </c>
      <c r="P8469" t="s">
        <v>15</v>
      </c>
      <c r="Q8469">
        <v>0</v>
      </c>
      <c r="R8469" t="s">
        <v>16</v>
      </c>
      <c r="S8469" t="s">
        <v>0</v>
      </c>
      <c r="T8469" t="s">
        <v>17</v>
      </c>
      <c r="U8469" t="s">
        <v>18</v>
      </c>
      <c r="V8469" t="s">
        <v>19</v>
      </c>
      <c r="W8469">
        <v>12.9839491695605</v>
      </c>
      <c r="X8469">
        <v>15.371553847377299</v>
      </c>
      <c r="Y8469">
        <v>16.6982137243672</v>
      </c>
      <c r="Z8469">
        <v>17.598362999967499</v>
      </c>
    </row>
    <row r="8470" spans="1:26" x14ac:dyDescent="0.2">
      <c r="A8470" t="s">
        <v>0</v>
      </c>
      <c r="B8470" t="s">
        <v>1</v>
      </c>
      <c r="C8470" t="s">
        <v>409</v>
      </c>
      <c r="D8470" t="s">
        <v>410</v>
      </c>
      <c r="E8470" t="s">
        <v>4</v>
      </c>
      <c r="F8470" t="s">
        <v>5</v>
      </c>
      <c r="G8470" t="s">
        <v>6</v>
      </c>
      <c r="H8470" t="s">
        <v>7</v>
      </c>
      <c r="I8470" t="s">
        <v>28</v>
      </c>
      <c r="J8470" t="s">
        <v>29</v>
      </c>
      <c r="K8470" t="s">
        <v>10</v>
      </c>
      <c r="L8470" t="s">
        <v>11</v>
      </c>
      <c r="M8470" t="s">
        <v>12</v>
      </c>
      <c r="N8470" t="s">
        <v>13</v>
      </c>
      <c r="O8470" t="s">
        <v>14</v>
      </c>
      <c r="P8470" t="s">
        <v>15</v>
      </c>
      <c r="Q8470">
        <v>0</v>
      </c>
      <c r="R8470" t="s">
        <v>16</v>
      </c>
      <c r="S8470" t="s">
        <v>0</v>
      </c>
      <c r="T8470" t="s">
        <v>17</v>
      </c>
      <c r="U8470" t="s">
        <v>18</v>
      </c>
      <c r="V8470" t="s">
        <v>19</v>
      </c>
      <c r="W8470">
        <v>4.3512578633135899</v>
      </c>
      <c r="X8470">
        <v>4.4615008214633196</v>
      </c>
      <c r="Y8470">
        <v>4.6828949349145397</v>
      </c>
      <c r="Z8470">
        <v>4.8198553169926104</v>
      </c>
    </row>
    <row r="8471" spans="1:26" x14ac:dyDescent="0.2">
      <c r="A8471" t="s">
        <v>0</v>
      </c>
      <c r="B8471" t="s">
        <v>1</v>
      </c>
      <c r="C8471" t="s">
        <v>409</v>
      </c>
      <c r="D8471" t="s">
        <v>410</v>
      </c>
      <c r="E8471" t="s">
        <v>4</v>
      </c>
      <c r="F8471" t="s">
        <v>5</v>
      </c>
      <c r="G8471" t="s">
        <v>6</v>
      </c>
      <c r="H8471" t="s">
        <v>7</v>
      </c>
      <c r="I8471" t="s">
        <v>28</v>
      </c>
      <c r="J8471" t="s">
        <v>29</v>
      </c>
      <c r="K8471" t="s">
        <v>10</v>
      </c>
      <c r="L8471" t="s">
        <v>11</v>
      </c>
      <c r="M8471" t="s">
        <v>20</v>
      </c>
      <c r="N8471" t="s">
        <v>21</v>
      </c>
      <c r="O8471" t="s">
        <v>14</v>
      </c>
      <c r="P8471" t="s">
        <v>15</v>
      </c>
      <c r="Q8471">
        <v>0</v>
      </c>
      <c r="R8471" t="s">
        <v>16</v>
      </c>
      <c r="S8471" t="s">
        <v>0</v>
      </c>
      <c r="T8471" t="s">
        <v>17</v>
      </c>
      <c r="U8471" t="s">
        <v>18</v>
      </c>
      <c r="V8471" t="s">
        <v>19</v>
      </c>
      <c r="W8471">
        <v>29.0050383178923</v>
      </c>
      <c r="X8471">
        <v>23.962914450814601</v>
      </c>
      <c r="Y8471">
        <v>22.173770134744299</v>
      </c>
      <c r="Z8471">
        <v>20.967255639304302</v>
      </c>
    </row>
    <row r="8472" spans="1:26" x14ac:dyDescent="0.2">
      <c r="A8472" t="s">
        <v>0</v>
      </c>
      <c r="B8472" t="s">
        <v>1</v>
      </c>
      <c r="C8472" t="s">
        <v>409</v>
      </c>
      <c r="D8472" t="s">
        <v>410</v>
      </c>
      <c r="E8472" t="s">
        <v>4</v>
      </c>
      <c r="F8472" t="s">
        <v>5</v>
      </c>
      <c r="G8472" t="s">
        <v>6</v>
      </c>
      <c r="H8472" t="s">
        <v>7</v>
      </c>
      <c r="I8472" t="s">
        <v>28</v>
      </c>
      <c r="J8472" t="s">
        <v>29</v>
      </c>
      <c r="K8472" t="s">
        <v>10</v>
      </c>
      <c r="L8472" t="s">
        <v>11</v>
      </c>
      <c r="M8472" t="s">
        <v>22</v>
      </c>
      <c r="N8472" t="s">
        <v>23</v>
      </c>
      <c r="O8472" t="s">
        <v>14</v>
      </c>
      <c r="P8472" t="s">
        <v>15</v>
      </c>
      <c r="Q8472">
        <v>0</v>
      </c>
      <c r="R8472" t="s">
        <v>16</v>
      </c>
      <c r="S8472" t="s">
        <v>0</v>
      </c>
      <c r="T8472" t="s">
        <v>17</v>
      </c>
      <c r="U8472" t="s">
        <v>18</v>
      </c>
      <c r="V8472" t="s">
        <v>19</v>
      </c>
      <c r="W8472">
        <v>66.643704394849607</v>
      </c>
      <c r="X8472">
        <v>71.575584937010007</v>
      </c>
      <c r="Y8472">
        <v>73.143335061989902</v>
      </c>
      <c r="Z8472">
        <v>74.212889841998205</v>
      </c>
    </row>
    <row r="8473" spans="1:26" x14ac:dyDescent="0.2">
      <c r="A8473" t="s">
        <v>0</v>
      </c>
      <c r="B8473" t="s">
        <v>1</v>
      </c>
      <c r="C8473" t="s">
        <v>409</v>
      </c>
      <c r="D8473" t="s">
        <v>410</v>
      </c>
      <c r="E8473" t="s">
        <v>4</v>
      </c>
      <c r="F8473" t="s">
        <v>5</v>
      </c>
      <c r="G8473" t="s">
        <v>6</v>
      </c>
      <c r="H8473" t="s">
        <v>7</v>
      </c>
      <c r="I8473" t="s">
        <v>30</v>
      </c>
      <c r="J8473" t="s">
        <v>31</v>
      </c>
      <c r="K8473" t="s">
        <v>10</v>
      </c>
      <c r="L8473" t="s">
        <v>11</v>
      </c>
      <c r="M8473" t="s">
        <v>12</v>
      </c>
      <c r="N8473" t="s">
        <v>13</v>
      </c>
      <c r="O8473" t="s">
        <v>14</v>
      </c>
      <c r="P8473" t="s">
        <v>15</v>
      </c>
      <c r="Q8473">
        <v>0</v>
      </c>
      <c r="R8473" t="s">
        <v>16</v>
      </c>
      <c r="S8473" t="s">
        <v>0</v>
      </c>
      <c r="T8473" t="s">
        <v>17</v>
      </c>
      <c r="U8473" t="s">
        <v>18</v>
      </c>
      <c r="V8473" t="s">
        <v>19</v>
      </c>
      <c r="W8473">
        <v>5.1631740010966798</v>
      </c>
      <c r="X8473">
        <v>5.7872979807682903</v>
      </c>
      <c r="Y8473">
        <v>6.5842912701293699</v>
      </c>
      <c r="Z8473">
        <v>6.9257888204028202</v>
      </c>
    </row>
    <row r="8474" spans="1:26" x14ac:dyDescent="0.2">
      <c r="A8474" t="s">
        <v>0</v>
      </c>
      <c r="B8474" t="s">
        <v>1</v>
      </c>
      <c r="C8474" t="s">
        <v>409</v>
      </c>
      <c r="D8474" t="s">
        <v>410</v>
      </c>
      <c r="E8474" t="s">
        <v>4</v>
      </c>
      <c r="F8474" t="s">
        <v>5</v>
      </c>
      <c r="G8474" t="s">
        <v>6</v>
      </c>
      <c r="H8474" t="s">
        <v>7</v>
      </c>
      <c r="I8474" t="s">
        <v>30</v>
      </c>
      <c r="J8474" t="s">
        <v>31</v>
      </c>
      <c r="K8474" t="s">
        <v>10</v>
      </c>
      <c r="L8474" t="s">
        <v>11</v>
      </c>
      <c r="M8474" t="s">
        <v>20</v>
      </c>
      <c r="N8474" t="s">
        <v>21</v>
      </c>
      <c r="O8474" t="s">
        <v>14</v>
      </c>
      <c r="P8474" t="s">
        <v>15</v>
      </c>
      <c r="Q8474">
        <v>0</v>
      </c>
      <c r="R8474" t="s">
        <v>16</v>
      </c>
      <c r="S8474" t="s">
        <v>0</v>
      </c>
      <c r="T8474" t="s">
        <v>17</v>
      </c>
      <c r="U8474" t="s">
        <v>18</v>
      </c>
      <c r="V8474" t="s">
        <v>19</v>
      </c>
      <c r="W8474">
        <v>71.132992913037796</v>
      </c>
      <c r="X8474">
        <v>63.395132548748499</v>
      </c>
      <c r="Y8474">
        <v>57.954329458711101</v>
      </c>
      <c r="Z8474">
        <v>54.360709278862601</v>
      </c>
    </row>
    <row r="8475" spans="1:26" x14ac:dyDescent="0.2">
      <c r="A8475" t="s">
        <v>0</v>
      </c>
      <c r="B8475" t="s">
        <v>1</v>
      </c>
      <c r="C8475" t="s">
        <v>409</v>
      </c>
      <c r="D8475" t="s">
        <v>410</v>
      </c>
      <c r="E8475" t="s">
        <v>4</v>
      </c>
      <c r="F8475" t="s">
        <v>5</v>
      </c>
      <c r="G8475" t="s">
        <v>6</v>
      </c>
      <c r="H8475" t="s">
        <v>7</v>
      </c>
      <c r="I8475" t="s">
        <v>30</v>
      </c>
      <c r="J8475" t="s">
        <v>31</v>
      </c>
      <c r="K8475" t="s">
        <v>10</v>
      </c>
      <c r="L8475" t="s">
        <v>11</v>
      </c>
      <c r="M8475" t="s">
        <v>22</v>
      </c>
      <c r="N8475" t="s">
        <v>23</v>
      </c>
      <c r="O8475" t="s">
        <v>14</v>
      </c>
      <c r="P8475" t="s">
        <v>15</v>
      </c>
      <c r="Q8475">
        <v>0</v>
      </c>
      <c r="R8475" t="s">
        <v>16</v>
      </c>
      <c r="S8475" t="s">
        <v>0</v>
      </c>
      <c r="T8475" t="s">
        <v>17</v>
      </c>
      <c r="U8475" t="s">
        <v>18</v>
      </c>
      <c r="V8475" t="s">
        <v>19</v>
      </c>
      <c r="W8475">
        <v>23.703833678225799</v>
      </c>
      <c r="X8475">
        <v>30.817569626988298</v>
      </c>
      <c r="Y8475">
        <v>35.461378922786302</v>
      </c>
      <c r="Z8475">
        <v>38.713501884368299</v>
      </c>
    </row>
    <row r="8476" spans="1:26" x14ac:dyDescent="0.2">
      <c r="A8476" t="s">
        <v>0</v>
      </c>
      <c r="B8476" t="s">
        <v>1</v>
      </c>
      <c r="C8476" t="s">
        <v>409</v>
      </c>
      <c r="D8476" t="s">
        <v>410</v>
      </c>
      <c r="E8476" t="s">
        <v>4</v>
      </c>
      <c r="F8476" t="s">
        <v>5</v>
      </c>
      <c r="G8476" t="s">
        <v>32</v>
      </c>
      <c r="H8476" t="s">
        <v>33</v>
      </c>
      <c r="I8476" t="s">
        <v>8</v>
      </c>
      <c r="J8476" t="s">
        <v>9</v>
      </c>
      <c r="K8476" t="s">
        <v>10</v>
      </c>
      <c r="L8476" t="s">
        <v>11</v>
      </c>
      <c r="M8476" t="s">
        <v>12</v>
      </c>
      <c r="N8476" t="s">
        <v>13</v>
      </c>
      <c r="O8476" t="s">
        <v>14</v>
      </c>
      <c r="P8476" t="s">
        <v>15</v>
      </c>
      <c r="Q8476">
        <v>0</v>
      </c>
      <c r="R8476" t="s">
        <v>16</v>
      </c>
      <c r="S8476" t="s">
        <v>0</v>
      </c>
      <c r="T8476" t="s">
        <v>17</v>
      </c>
      <c r="U8476" t="s">
        <v>18</v>
      </c>
      <c r="V8476" t="s">
        <v>19</v>
      </c>
      <c r="W8476">
        <v>2.9904077599890799</v>
      </c>
      <c r="X8476">
        <v>4.1837054521488302</v>
      </c>
      <c r="Y8476">
        <v>4.9881018605869896</v>
      </c>
      <c r="Z8476">
        <v>5.2974452317279601</v>
      </c>
    </row>
    <row r="8477" spans="1:26" x14ac:dyDescent="0.2">
      <c r="A8477" t="s">
        <v>0</v>
      </c>
      <c r="B8477" t="s">
        <v>1</v>
      </c>
      <c r="C8477" t="s">
        <v>409</v>
      </c>
      <c r="D8477" t="s">
        <v>410</v>
      </c>
      <c r="E8477" t="s">
        <v>4</v>
      </c>
      <c r="F8477" t="s">
        <v>5</v>
      </c>
      <c r="G8477" t="s">
        <v>32</v>
      </c>
      <c r="H8477" t="s">
        <v>33</v>
      </c>
      <c r="I8477" t="s">
        <v>8</v>
      </c>
      <c r="J8477" t="s">
        <v>9</v>
      </c>
      <c r="K8477" t="s">
        <v>10</v>
      </c>
      <c r="L8477" t="s">
        <v>11</v>
      </c>
      <c r="M8477" t="s">
        <v>20</v>
      </c>
      <c r="N8477" t="s">
        <v>21</v>
      </c>
      <c r="O8477" t="s">
        <v>14</v>
      </c>
      <c r="P8477" t="s">
        <v>15</v>
      </c>
      <c r="Q8477">
        <v>0</v>
      </c>
      <c r="R8477" t="s">
        <v>16</v>
      </c>
      <c r="S8477" t="s">
        <v>0</v>
      </c>
      <c r="T8477" t="s">
        <v>17</v>
      </c>
      <c r="U8477" t="s">
        <v>18</v>
      </c>
      <c r="V8477" t="s">
        <v>19</v>
      </c>
      <c r="W8477">
        <v>91.843703063210498</v>
      </c>
      <c r="X8477">
        <v>88.628671884796702</v>
      </c>
      <c r="Y8477">
        <v>86.103854725708899</v>
      </c>
      <c r="Z8477">
        <v>85.335521915014297</v>
      </c>
    </row>
    <row r="8478" spans="1:26" x14ac:dyDescent="0.2">
      <c r="A8478" t="s">
        <v>0</v>
      </c>
      <c r="B8478" t="s">
        <v>1</v>
      </c>
      <c r="C8478" t="s">
        <v>409</v>
      </c>
      <c r="D8478" t="s">
        <v>410</v>
      </c>
      <c r="E8478" t="s">
        <v>4</v>
      </c>
      <c r="F8478" t="s">
        <v>5</v>
      </c>
      <c r="G8478" t="s">
        <v>32</v>
      </c>
      <c r="H8478" t="s">
        <v>33</v>
      </c>
      <c r="I8478" t="s">
        <v>8</v>
      </c>
      <c r="J8478" t="s">
        <v>9</v>
      </c>
      <c r="K8478" t="s">
        <v>10</v>
      </c>
      <c r="L8478" t="s">
        <v>11</v>
      </c>
      <c r="M8478" t="s">
        <v>22</v>
      </c>
      <c r="N8478" t="s">
        <v>23</v>
      </c>
      <c r="O8478" t="s">
        <v>14</v>
      </c>
      <c r="P8478" t="s">
        <v>15</v>
      </c>
      <c r="Q8478">
        <v>0</v>
      </c>
      <c r="R8478" t="s">
        <v>16</v>
      </c>
      <c r="S8478" t="s">
        <v>0</v>
      </c>
      <c r="T8478" t="s">
        <v>17</v>
      </c>
      <c r="U8478" t="s">
        <v>18</v>
      </c>
      <c r="V8478" t="s">
        <v>19</v>
      </c>
      <c r="W8478">
        <v>5.1658897803894304</v>
      </c>
      <c r="X8478">
        <v>7.1876214014586903</v>
      </c>
      <c r="Y8478">
        <v>8.9080440966316701</v>
      </c>
      <c r="Z8478">
        <v>9.3670329336463194</v>
      </c>
    </row>
    <row r="8479" spans="1:26" x14ac:dyDescent="0.2">
      <c r="A8479" t="s">
        <v>0</v>
      </c>
      <c r="B8479" t="s">
        <v>1</v>
      </c>
      <c r="C8479" t="s">
        <v>409</v>
      </c>
      <c r="D8479" t="s">
        <v>410</v>
      </c>
      <c r="E8479" t="s">
        <v>4</v>
      </c>
      <c r="F8479" t="s">
        <v>5</v>
      </c>
      <c r="G8479" t="s">
        <v>32</v>
      </c>
      <c r="H8479" t="s">
        <v>33</v>
      </c>
      <c r="I8479" t="s">
        <v>24</v>
      </c>
      <c r="J8479" t="s">
        <v>25</v>
      </c>
      <c r="K8479" t="s">
        <v>10</v>
      </c>
      <c r="L8479" t="s">
        <v>11</v>
      </c>
      <c r="M8479" t="s">
        <v>12</v>
      </c>
      <c r="N8479" t="s">
        <v>13</v>
      </c>
      <c r="O8479" t="s">
        <v>14</v>
      </c>
      <c r="P8479" t="s">
        <v>15</v>
      </c>
      <c r="Q8479">
        <v>0</v>
      </c>
      <c r="R8479" t="s">
        <v>16</v>
      </c>
      <c r="S8479" t="s">
        <v>0</v>
      </c>
      <c r="T8479" t="s">
        <v>17</v>
      </c>
      <c r="U8479" t="s">
        <v>18</v>
      </c>
      <c r="V8479" t="s">
        <v>19</v>
      </c>
      <c r="W8479">
        <v>19.274244168985799</v>
      </c>
      <c r="X8479">
        <v>19.4164656328219</v>
      </c>
      <c r="Y8479">
        <v>21.533037787662899</v>
      </c>
      <c r="Z8479">
        <v>22.409131842781701</v>
      </c>
    </row>
    <row r="8480" spans="1:26" x14ac:dyDescent="0.2">
      <c r="A8480" t="s">
        <v>0</v>
      </c>
      <c r="B8480" t="s">
        <v>1</v>
      </c>
      <c r="C8480" t="s">
        <v>409</v>
      </c>
      <c r="D8480" t="s">
        <v>410</v>
      </c>
      <c r="E8480" t="s">
        <v>4</v>
      </c>
      <c r="F8480" t="s">
        <v>5</v>
      </c>
      <c r="G8480" t="s">
        <v>32</v>
      </c>
      <c r="H8480" t="s">
        <v>33</v>
      </c>
      <c r="I8480" t="s">
        <v>24</v>
      </c>
      <c r="J8480" t="s">
        <v>25</v>
      </c>
      <c r="K8480" t="s">
        <v>10</v>
      </c>
      <c r="L8480" t="s">
        <v>11</v>
      </c>
      <c r="M8480" t="s">
        <v>20</v>
      </c>
      <c r="N8480" t="s">
        <v>21</v>
      </c>
      <c r="O8480" t="s">
        <v>14</v>
      </c>
      <c r="P8480" t="s">
        <v>15</v>
      </c>
      <c r="Q8480">
        <v>0</v>
      </c>
      <c r="R8480" t="s">
        <v>16</v>
      </c>
      <c r="S8480" t="s">
        <v>0</v>
      </c>
      <c r="T8480" t="s">
        <v>17</v>
      </c>
      <c r="U8480" t="s">
        <v>18</v>
      </c>
      <c r="V8480" t="s">
        <v>19</v>
      </c>
      <c r="W8480">
        <v>52.410952527153697</v>
      </c>
      <c r="X8480">
        <v>47.263194876982503</v>
      </c>
      <c r="Y8480">
        <v>43.301404496009198</v>
      </c>
      <c r="Z8480">
        <v>40.614281594839703</v>
      </c>
    </row>
    <row r="8481" spans="1:26" x14ac:dyDescent="0.2">
      <c r="A8481" t="s">
        <v>0</v>
      </c>
      <c r="B8481" t="s">
        <v>1</v>
      </c>
      <c r="C8481" t="s">
        <v>409</v>
      </c>
      <c r="D8481" t="s">
        <v>410</v>
      </c>
      <c r="E8481" t="s">
        <v>4</v>
      </c>
      <c r="F8481" t="s">
        <v>5</v>
      </c>
      <c r="G8481" t="s">
        <v>32</v>
      </c>
      <c r="H8481" t="s">
        <v>33</v>
      </c>
      <c r="I8481" t="s">
        <v>24</v>
      </c>
      <c r="J8481" t="s">
        <v>25</v>
      </c>
      <c r="K8481" t="s">
        <v>10</v>
      </c>
      <c r="L8481" t="s">
        <v>11</v>
      </c>
      <c r="M8481" t="s">
        <v>22</v>
      </c>
      <c r="N8481" t="s">
        <v>23</v>
      </c>
      <c r="O8481" t="s">
        <v>14</v>
      </c>
      <c r="P8481" t="s">
        <v>15</v>
      </c>
      <c r="Q8481">
        <v>0</v>
      </c>
      <c r="R8481" t="s">
        <v>16</v>
      </c>
      <c r="S8481" t="s">
        <v>0</v>
      </c>
      <c r="T8481" t="s">
        <v>17</v>
      </c>
      <c r="U8481" t="s">
        <v>18</v>
      </c>
      <c r="V8481" t="s">
        <v>19</v>
      </c>
      <c r="W8481">
        <v>28.314803116066599</v>
      </c>
      <c r="X8481">
        <v>33.320338444491099</v>
      </c>
      <c r="Y8481">
        <v>35.165557354245301</v>
      </c>
      <c r="Z8481">
        <v>36.976586330050502</v>
      </c>
    </row>
    <row r="8482" spans="1:26" x14ac:dyDescent="0.2">
      <c r="A8482" t="s">
        <v>0</v>
      </c>
      <c r="B8482" t="s">
        <v>1</v>
      </c>
      <c r="C8482" t="s">
        <v>409</v>
      </c>
      <c r="D8482" t="s">
        <v>410</v>
      </c>
      <c r="E8482" t="s">
        <v>4</v>
      </c>
      <c r="F8482" t="s">
        <v>5</v>
      </c>
      <c r="G8482" t="s">
        <v>32</v>
      </c>
      <c r="H8482" t="s">
        <v>33</v>
      </c>
      <c r="I8482" t="s">
        <v>26</v>
      </c>
      <c r="J8482" t="s">
        <v>27</v>
      </c>
      <c r="K8482" t="s">
        <v>10</v>
      </c>
      <c r="L8482" t="s">
        <v>11</v>
      </c>
      <c r="M8482" t="s">
        <v>12</v>
      </c>
      <c r="N8482" t="s">
        <v>13</v>
      </c>
      <c r="O8482" t="s">
        <v>14</v>
      </c>
      <c r="P8482" t="s">
        <v>15</v>
      </c>
      <c r="Q8482">
        <v>0</v>
      </c>
      <c r="R8482" t="s">
        <v>16</v>
      </c>
      <c r="S8482" t="s">
        <v>0</v>
      </c>
      <c r="T8482" t="s">
        <v>17</v>
      </c>
      <c r="U8482" t="s">
        <v>18</v>
      </c>
      <c r="V8482" t="s">
        <v>19</v>
      </c>
      <c r="W8482">
        <v>21.6432815016469</v>
      </c>
      <c r="X8482">
        <v>22.3434153820874</v>
      </c>
      <c r="Y8482">
        <v>24.779566656395598</v>
      </c>
      <c r="Z8482">
        <v>26.0548760782854</v>
      </c>
    </row>
    <row r="8483" spans="1:26" x14ac:dyDescent="0.2">
      <c r="A8483" t="s">
        <v>0</v>
      </c>
      <c r="B8483" t="s">
        <v>1</v>
      </c>
      <c r="C8483" t="s">
        <v>409</v>
      </c>
      <c r="D8483" t="s">
        <v>410</v>
      </c>
      <c r="E8483" t="s">
        <v>4</v>
      </c>
      <c r="F8483" t="s">
        <v>5</v>
      </c>
      <c r="G8483" t="s">
        <v>32</v>
      </c>
      <c r="H8483" t="s">
        <v>33</v>
      </c>
      <c r="I8483" t="s">
        <v>26</v>
      </c>
      <c r="J8483" t="s">
        <v>27</v>
      </c>
      <c r="K8483" t="s">
        <v>10</v>
      </c>
      <c r="L8483" t="s">
        <v>11</v>
      </c>
      <c r="M8483" t="s">
        <v>20</v>
      </c>
      <c r="N8483" t="s">
        <v>21</v>
      </c>
      <c r="O8483" t="s">
        <v>14</v>
      </c>
      <c r="P8483" t="s">
        <v>15</v>
      </c>
      <c r="Q8483">
        <v>0</v>
      </c>
      <c r="R8483" t="s">
        <v>16</v>
      </c>
      <c r="S8483" t="s">
        <v>0</v>
      </c>
      <c r="T8483" t="s">
        <v>17</v>
      </c>
      <c r="U8483" t="s">
        <v>18</v>
      </c>
      <c r="V8483" t="s">
        <v>19</v>
      </c>
      <c r="W8483">
        <v>64.787982954949001</v>
      </c>
      <c r="X8483">
        <v>62.623104664833697</v>
      </c>
      <c r="Y8483">
        <v>59.0727539485069</v>
      </c>
      <c r="Z8483">
        <v>57.131169446901097</v>
      </c>
    </row>
    <row r="8484" spans="1:26" x14ac:dyDescent="0.2">
      <c r="A8484" t="s">
        <v>0</v>
      </c>
      <c r="B8484" t="s">
        <v>1</v>
      </c>
      <c r="C8484" t="s">
        <v>409</v>
      </c>
      <c r="D8484" t="s">
        <v>410</v>
      </c>
      <c r="E8484" t="s">
        <v>4</v>
      </c>
      <c r="F8484" t="s">
        <v>5</v>
      </c>
      <c r="G8484" t="s">
        <v>32</v>
      </c>
      <c r="H8484" t="s">
        <v>33</v>
      </c>
      <c r="I8484" t="s">
        <v>26</v>
      </c>
      <c r="J8484" t="s">
        <v>27</v>
      </c>
      <c r="K8484" t="s">
        <v>10</v>
      </c>
      <c r="L8484" t="s">
        <v>11</v>
      </c>
      <c r="M8484" t="s">
        <v>22</v>
      </c>
      <c r="N8484" t="s">
        <v>23</v>
      </c>
      <c r="O8484" t="s">
        <v>14</v>
      </c>
      <c r="P8484" t="s">
        <v>15</v>
      </c>
      <c r="Q8484">
        <v>0</v>
      </c>
      <c r="R8484" t="s">
        <v>16</v>
      </c>
      <c r="S8484" t="s">
        <v>0</v>
      </c>
      <c r="T8484" t="s">
        <v>17</v>
      </c>
      <c r="U8484" t="s">
        <v>18</v>
      </c>
      <c r="V8484" t="s">
        <v>19</v>
      </c>
      <c r="W8484">
        <v>13.5687343381106</v>
      </c>
      <c r="X8484">
        <v>15.033480760282201</v>
      </c>
      <c r="Y8484">
        <v>16.147678802578799</v>
      </c>
      <c r="Z8484">
        <v>16.813955560732499</v>
      </c>
    </row>
    <row r="8485" spans="1:26" x14ac:dyDescent="0.2">
      <c r="A8485" t="s">
        <v>0</v>
      </c>
      <c r="B8485" t="s">
        <v>1</v>
      </c>
      <c r="C8485" t="s">
        <v>409</v>
      </c>
      <c r="D8485" t="s">
        <v>410</v>
      </c>
      <c r="E8485" t="s">
        <v>4</v>
      </c>
      <c r="F8485" t="s">
        <v>5</v>
      </c>
      <c r="G8485" t="s">
        <v>32</v>
      </c>
      <c r="H8485" t="s">
        <v>33</v>
      </c>
      <c r="I8485" t="s">
        <v>28</v>
      </c>
      <c r="J8485" t="s">
        <v>29</v>
      </c>
      <c r="K8485" t="s">
        <v>10</v>
      </c>
      <c r="L8485" t="s">
        <v>11</v>
      </c>
      <c r="M8485" t="s">
        <v>12</v>
      </c>
      <c r="N8485" t="s">
        <v>13</v>
      </c>
      <c r="O8485" t="s">
        <v>14</v>
      </c>
      <c r="P8485" t="s">
        <v>15</v>
      </c>
      <c r="Q8485">
        <v>0</v>
      </c>
      <c r="R8485" t="s">
        <v>16</v>
      </c>
      <c r="S8485" t="s">
        <v>0</v>
      </c>
      <c r="T8485" t="s">
        <v>17</v>
      </c>
      <c r="U8485" t="s">
        <v>18</v>
      </c>
      <c r="V8485" t="s">
        <v>19</v>
      </c>
      <c r="W8485">
        <v>6.9802896991251302</v>
      </c>
      <c r="X8485">
        <v>7.2649913599902902</v>
      </c>
      <c r="Y8485">
        <v>7.58202019542487</v>
      </c>
      <c r="Z8485">
        <v>7.7767722421302796</v>
      </c>
    </row>
    <row r="8486" spans="1:26" x14ac:dyDescent="0.2">
      <c r="A8486" t="s">
        <v>0</v>
      </c>
      <c r="B8486" t="s">
        <v>1</v>
      </c>
      <c r="C8486" t="s">
        <v>409</v>
      </c>
      <c r="D8486" t="s">
        <v>410</v>
      </c>
      <c r="E8486" t="s">
        <v>4</v>
      </c>
      <c r="F8486" t="s">
        <v>5</v>
      </c>
      <c r="G8486" t="s">
        <v>32</v>
      </c>
      <c r="H8486" t="s">
        <v>33</v>
      </c>
      <c r="I8486" t="s">
        <v>28</v>
      </c>
      <c r="J8486" t="s">
        <v>29</v>
      </c>
      <c r="K8486" t="s">
        <v>10</v>
      </c>
      <c r="L8486" t="s">
        <v>11</v>
      </c>
      <c r="M8486" t="s">
        <v>20</v>
      </c>
      <c r="N8486" t="s">
        <v>21</v>
      </c>
      <c r="O8486" t="s">
        <v>14</v>
      </c>
      <c r="P8486" t="s">
        <v>15</v>
      </c>
      <c r="Q8486">
        <v>0</v>
      </c>
      <c r="R8486" t="s">
        <v>16</v>
      </c>
      <c r="S8486" t="s">
        <v>0</v>
      </c>
      <c r="T8486" t="s">
        <v>17</v>
      </c>
      <c r="U8486" t="s">
        <v>18</v>
      </c>
      <c r="V8486" t="s">
        <v>19</v>
      </c>
      <c r="W8486">
        <v>29.106224777346199</v>
      </c>
      <c r="X8486">
        <v>25.5501860981203</v>
      </c>
      <c r="Y8486">
        <v>24.0959041256707</v>
      </c>
      <c r="Z8486">
        <v>23.070982980897401</v>
      </c>
    </row>
    <row r="8487" spans="1:26" x14ac:dyDescent="0.2">
      <c r="A8487" t="s">
        <v>0</v>
      </c>
      <c r="B8487" t="s">
        <v>1</v>
      </c>
      <c r="C8487" t="s">
        <v>409</v>
      </c>
      <c r="D8487" t="s">
        <v>410</v>
      </c>
      <c r="E8487" t="s">
        <v>4</v>
      </c>
      <c r="F8487" t="s">
        <v>5</v>
      </c>
      <c r="G8487" t="s">
        <v>32</v>
      </c>
      <c r="H8487" t="s">
        <v>33</v>
      </c>
      <c r="I8487" t="s">
        <v>28</v>
      </c>
      <c r="J8487" t="s">
        <v>29</v>
      </c>
      <c r="K8487" t="s">
        <v>10</v>
      </c>
      <c r="L8487" t="s">
        <v>11</v>
      </c>
      <c r="M8487" t="s">
        <v>22</v>
      </c>
      <c r="N8487" t="s">
        <v>23</v>
      </c>
      <c r="O8487" t="s">
        <v>14</v>
      </c>
      <c r="P8487" t="s">
        <v>15</v>
      </c>
      <c r="Q8487">
        <v>0</v>
      </c>
      <c r="R8487" t="s">
        <v>16</v>
      </c>
      <c r="S8487" t="s">
        <v>0</v>
      </c>
      <c r="T8487" t="s">
        <v>17</v>
      </c>
      <c r="U8487" t="s">
        <v>18</v>
      </c>
      <c r="V8487" t="s">
        <v>19</v>
      </c>
      <c r="W8487">
        <v>63.913485559963497</v>
      </c>
      <c r="X8487">
        <v>67.184822953413303</v>
      </c>
      <c r="Y8487">
        <v>68.322075691509795</v>
      </c>
      <c r="Z8487">
        <v>69.152244716322997</v>
      </c>
    </row>
    <row r="8488" spans="1:26" x14ac:dyDescent="0.2">
      <c r="A8488" t="s">
        <v>0</v>
      </c>
      <c r="B8488" t="s">
        <v>1</v>
      </c>
      <c r="C8488" t="s">
        <v>409</v>
      </c>
      <c r="D8488" t="s">
        <v>410</v>
      </c>
      <c r="E8488" t="s">
        <v>4</v>
      </c>
      <c r="F8488" t="s">
        <v>5</v>
      </c>
      <c r="G8488" t="s">
        <v>32</v>
      </c>
      <c r="H8488" t="s">
        <v>33</v>
      </c>
      <c r="I8488" t="s">
        <v>30</v>
      </c>
      <c r="J8488" t="s">
        <v>31</v>
      </c>
      <c r="K8488" t="s">
        <v>10</v>
      </c>
      <c r="L8488" t="s">
        <v>11</v>
      </c>
      <c r="M8488" t="s">
        <v>12</v>
      </c>
      <c r="N8488" t="s">
        <v>13</v>
      </c>
      <c r="O8488" t="s">
        <v>14</v>
      </c>
      <c r="P8488" t="s">
        <v>15</v>
      </c>
      <c r="Q8488">
        <v>0</v>
      </c>
      <c r="R8488" t="s">
        <v>16</v>
      </c>
      <c r="S8488" t="s">
        <v>0</v>
      </c>
      <c r="T8488" t="s">
        <v>17</v>
      </c>
      <c r="U8488" t="s">
        <v>18</v>
      </c>
      <c r="V8488" t="s">
        <v>19</v>
      </c>
      <c r="W8488">
        <v>9.6612321215771804</v>
      </c>
      <c r="X8488">
        <v>10.687038076345299</v>
      </c>
      <c r="Y8488">
        <v>12.0005470230147</v>
      </c>
      <c r="Z8488">
        <v>12.6227773260331</v>
      </c>
    </row>
    <row r="8489" spans="1:26" x14ac:dyDescent="0.2">
      <c r="A8489" t="s">
        <v>0</v>
      </c>
      <c r="B8489" t="s">
        <v>1</v>
      </c>
      <c r="C8489" t="s">
        <v>409</v>
      </c>
      <c r="D8489" t="s">
        <v>410</v>
      </c>
      <c r="E8489" t="s">
        <v>4</v>
      </c>
      <c r="F8489" t="s">
        <v>5</v>
      </c>
      <c r="G8489" t="s">
        <v>32</v>
      </c>
      <c r="H8489" t="s">
        <v>33</v>
      </c>
      <c r="I8489" t="s">
        <v>30</v>
      </c>
      <c r="J8489" t="s">
        <v>31</v>
      </c>
      <c r="K8489" t="s">
        <v>10</v>
      </c>
      <c r="L8489" t="s">
        <v>11</v>
      </c>
      <c r="M8489" t="s">
        <v>20</v>
      </c>
      <c r="N8489" t="s">
        <v>21</v>
      </c>
      <c r="O8489" t="s">
        <v>14</v>
      </c>
      <c r="P8489" t="s">
        <v>15</v>
      </c>
      <c r="Q8489">
        <v>0</v>
      </c>
      <c r="R8489" t="s">
        <v>16</v>
      </c>
      <c r="S8489" t="s">
        <v>0</v>
      </c>
      <c r="T8489" t="s">
        <v>17</v>
      </c>
      <c r="U8489" t="s">
        <v>18</v>
      </c>
      <c r="V8489" t="s">
        <v>19</v>
      </c>
      <c r="W8489">
        <v>66.544508848251994</v>
      </c>
      <c r="X8489">
        <v>60.130403440690898</v>
      </c>
      <c r="Y8489">
        <v>55.864630986751699</v>
      </c>
      <c r="Z8489">
        <v>52.954468970489003</v>
      </c>
    </row>
    <row r="8490" spans="1:26" x14ac:dyDescent="0.2">
      <c r="A8490" t="s">
        <v>0</v>
      </c>
      <c r="B8490" t="s">
        <v>1</v>
      </c>
      <c r="C8490" t="s">
        <v>409</v>
      </c>
      <c r="D8490" t="s">
        <v>410</v>
      </c>
      <c r="E8490" t="s">
        <v>4</v>
      </c>
      <c r="F8490" t="s">
        <v>5</v>
      </c>
      <c r="G8490" t="s">
        <v>32</v>
      </c>
      <c r="H8490" t="s">
        <v>33</v>
      </c>
      <c r="I8490" t="s">
        <v>30</v>
      </c>
      <c r="J8490" t="s">
        <v>31</v>
      </c>
      <c r="K8490" t="s">
        <v>10</v>
      </c>
      <c r="L8490" t="s">
        <v>11</v>
      </c>
      <c r="M8490" t="s">
        <v>22</v>
      </c>
      <c r="N8490" t="s">
        <v>23</v>
      </c>
      <c r="O8490" t="s">
        <v>14</v>
      </c>
      <c r="P8490" t="s">
        <v>15</v>
      </c>
      <c r="Q8490">
        <v>0</v>
      </c>
      <c r="R8490" t="s">
        <v>16</v>
      </c>
      <c r="S8490" t="s">
        <v>0</v>
      </c>
      <c r="T8490" t="s">
        <v>17</v>
      </c>
      <c r="U8490" t="s">
        <v>18</v>
      </c>
      <c r="V8490" t="s">
        <v>19</v>
      </c>
      <c r="W8490">
        <v>23.7942591819358</v>
      </c>
      <c r="X8490">
        <v>29.182557789469801</v>
      </c>
      <c r="Y8490">
        <v>32.134822104220603</v>
      </c>
      <c r="Z8490">
        <v>34.422753709720602</v>
      </c>
    </row>
    <row r="8491" spans="1:26" x14ac:dyDescent="0.2">
      <c r="A8491" t="s">
        <v>0</v>
      </c>
      <c r="B8491" t="s">
        <v>1</v>
      </c>
      <c r="C8491" t="s">
        <v>409</v>
      </c>
      <c r="D8491" t="s">
        <v>410</v>
      </c>
      <c r="E8491" t="s">
        <v>4</v>
      </c>
      <c r="F8491" t="s">
        <v>5</v>
      </c>
      <c r="G8491" t="s">
        <v>30</v>
      </c>
      <c r="H8491" t="s">
        <v>34</v>
      </c>
      <c r="I8491" t="s">
        <v>8</v>
      </c>
      <c r="J8491" t="s">
        <v>9</v>
      </c>
      <c r="K8491" t="s">
        <v>10</v>
      </c>
      <c r="L8491" t="s">
        <v>11</v>
      </c>
      <c r="M8491" t="s">
        <v>12</v>
      </c>
      <c r="N8491" t="s">
        <v>13</v>
      </c>
      <c r="O8491" t="s">
        <v>14</v>
      </c>
      <c r="P8491" t="s">
        <v>15</v>
      </c>
      <c r="Q8491">
        <v>0</v>
      </c>
      <c r="R8491" t="s">
        <v>16</v>
      </c>
      <c r="S8491" t="s">
        <v>0</v>
      </c>
      <c r="T8491" t="s">
        <v>17</v>
      </c>
      <c r="U8491" t="s">
        <v>18</v>
      </c>
      <c r="V8491" t="s">
        <v>19</v>
      </c>
      <c r="W8491">
        <v>3.0609874770358401</v>
      </c>
      <c r="X8491">
        <v>4.2029170207514799</v>
      </c>
      <c r="Y8491">
        <v>5.0336408886650199</v>
      </c>
      <c r="Z8491">
        <v>5.3584156011041602</v>
      </c>
    </row>
    <row r="8492" spans="1:26" x14ac:dyDescent="0.2">
      <c r="A8492" t="s">
        <v>0</v>
      </c>
      <c r="B8492" t="s">
        <v>1</v>
      </c>
      <c r="C8492" t="s">
        <v>409</v>
      </c>
      <c r="D8492" t="s">
        <v>410</v>
      </c>
      <c r="E8492" t="s">
        <v>4</v>
      </c>
      <c r="F8492" t="s">
        <v>5</v>
      </c>
      <c r="G8492" t="s">
        <v>30</v>
      </c>
      <c r="H8492" t="s">
        <v>34</v>
      </c>
      <c r="I8492" t="s">
        <v>8</v>
      </c>
      <c r="J8492" t="s">
        <v>9</v>
      </c>
      <c r="K8492" t="s">
        <v>10</v>
      </c>
      <c r="L8492" t="s">
        <v>11</v>
      </c>
      <c r="M8492" t="s">
        <v>20</v>
      </c>
      <c r="N8492" t="s">
        <v>21</v>
      </c>
      <c r="O8492" t="s">
        <v>14</v>
      </c>
      <c r="P8492" t="s">
        <v>15</v>
      </c>
      <c r="Q8492">
        <v>0</v>
      </c>
      <c r="R8492" t="s">
        <v>16</v>
      </c>
      <c r="S8492" t="s">
        <v>0</v>
      </c>
      <c r="T8492" t="s">
        <v>17</v>
      </c>
      <c r="U8492" t="s">
        <v>18</v>
      </c>
      <c r="V8492" t="s">
        <v>19</v>
      </c>
      <c r="W8492">
        <v>91.928406797059594</v>
      </c>
      <c r="X8492">
        <v>88.694035995033602</v>
      </c>
      <c r="Y8492">
        <v>86.129642650947204</v>
      </c>
      <c r="Z8492">
        <v>85.337730738911603</v>
      </c>
    </row>
    <row r="8493" spans="1:26" x14ac:dyDescent="0.2">
      <c r="A8493" t="s">
        <v>0</v>
      </c>
      <c r="B8493" t="s">
        <v>1</v>
      </c>
      <c r="C8493" t="s">
        <v>409</v>
      </c>
      <c r="D8493" t="s">
        <v>410</v>
      </c>
      <c r="E8493" t="s">
        <v>4</v>
      </c>
      <c r="F8493" t="s">
        <v>5</v>
      </c>
      <c r="G8493" t="s">
        <v>30</v>
      </c>
      <c r="H8493" t="s">
        <v>34</v>
      </c>
      <c r="I8493" t="s">
        <v>8</v>
      </c>
      <c r="J8493" t="s">
        <v>9</v>
      </c>
      <c r="K8493" t="s">
        <v>10</v>
      </c>
      <c r="L8493" t="s">
        <v>11</v>
      </c>
      <c r="M8493" t="s">
        <v>22</v>
      </c>
      <c r="N8493" t="s">
        <v>23</v>
      </c>
      <c r="O8493" t="s">
        <v>14</v>
      </c>
      <c r="P8493" t="s">
        <v>15</v>
      </c>
      <c r="Q8493">
        <v>0</v>
      </c>
      <c r="R8493" t="s">
        <v>16</v>
      </c>
      <c r="S8493" t="s">
        <v>0</v>
      </c>
      <c r="T8493" t="s">
        <v>17</v>
      </c>
      <c r="U8493" t="s">
        <v>18</v>
      </c>
      <c r="V8493" t="s">
        <v>19</v>
      </c>
      <c r="W8493">
        <v>5.0106064810655297</v>
      </c>
      <c r="X8493">
        <v>7.1030466183116001</v>
      </c>
      <c r="Y8493">
        <v>8.8367165362203792</v>
      </c>
      <c r="Z8493">
        <v>9.3038536180925497</v>
      </c>
    </row>
    <row r="8494" spans="1:26" x14ac:dyDescent="0.2">
      <c r="A8494" t="s">
        <v>0</v>
      </c>
      <c r="B8494" t="s">
        <v>1</v>
      </c>
      <c r="C8494" t="s">
        <v>409</v>
      </c>
      <c r="D8494" t="s">
        <v>410</v>
      </c>
      <c r="E8494" t="s">
        <v>4</v>
      </c>
      <c r="F8494" t="s">
        <v>5</v>
      </c>
      <c r="G8494" t="s">
        <v>30</v>
      </c>
      <c r="H8494" t="s">
        <v>34</v>
      </c>
      <c r="I8494" t="s">
        <v>24</v>
      </c>
      <c r="J8494" t="s">
        <v>25</v>
      </c>
      <c r="K8494" t="s">
        <v>10</v>
      </c>
      <c r="L8494" t="s">
        <v>11</v>
      </c>
      <c r="M8494" t="s">
        <v>12</v>
      </c>
      <c r="N8494" t="s">
        <v>13</v>
      </c>
      <c r="O8494" t="s">
        <v>14</v>
      </c>
      <c r="P8494" t="s">
        <v>15</v>
      </c>
      <c r="Q8494">
        <v>0</v>
      </c>
      <c r="R8494" t="s">
        <v>16</v>
      </c>
      <c r="S8494" t="s">
        <v>0</v>
      </c>
      <c r="T8494" t="s">
        <v>17</v>
      </c>
      <c r="U8494" t="s">
        <v>18</v>
      </c>
      <c r="V8494" t="s">
        <v>19</v>
      </c>
      <c r="W8494">
        <v>13.0633286294324</v>
      </c>
      <c r="X8494">
        <v>13.448592637901299</v>
      </c>
      <c r="Y8494">
        <v>15.5074248125936</v>
      </c>
      <c r="Z8494">
        <v>16.3702970094606</v>
      </c>
    </row>
    <row r="8495" spans="1:26" x14ac:dyDescent="0.2">
      <c r="A8495" t="s">
        <v>0</v>
      </c>
      <c r="B8495" t="s">
        <v>1</v>
      </c>
      <c r="C8495" t="s">
        <v>409</v>
      </c>
      <c r="D8495" t="s">
        <v>410</v>
      </c>
      <c r="E8495" t="s">
        <v>4</v>
      </c>
      <c r="F8495" t="s">
        <v>5</v>
      </c>
      <c r="G8495" t="s">
        <v>30</v>
      </c>
      <c r="H8495" t="s">
        <v>34</v>
      </c>
      <c r="I8495" t="s">
        <v>24</v>
      </c>
      <c r="J8495" t="s">
        <v>25</v>
      </c>
      <c r="K8495" t="s">
        <v>10</v>
      </c>
      <c r="L8495" t="s">
        <v>11</v>
      </c>
      <c r="M8495" t="s">
        <v>20</v>
      </c>
      <c r="N8495" t="s">
        <v>21</v>
      </c>
      <c r="O8495" t="s">
        <v>14</v>
      </c>
      <c r="P8495" t="s">
        <v>15</v>
      </c>
      <c r="Q8495">
        <v>0</v>
      </c>
      <c r="R8495" t="s">
        <v>16</v>
      </c>
      <c r="S8495" t="s">
        <v>0</v>
      </c>
      <c r="T8495" t="s">
        <v>17</v>
      </c>
      <c r="U8495" t="s">
        <v>18</v>
      </c>
      <c r="V8495" t="s">
        <v>19</v>
      </c>
      <c r="W8495">
        <v>60.037290997375898</v>
      </c>
      <c r="X8495">
        <v>53.901683016066201</v>
      </c>
      <c r="Y8495">
        <v>48.2208580065559</v>
      </c>
      <c r="Z8495">
        <v>44.788548499071098</v>
      </c>
    </row>
    <row r="8496" spans="1:26" x14ac:dyDescent="0.2">
      <c r="A8496" t="s">
        <v>0</v>
      </c>
      <c r="B8496" t="s">
        <v>1</v>
      </c>
      <c r="C8496" t="s">
        <v>409</v>
      </c>
      <c r="D8496" t="s">
        <v>410</v>
      </c>
      <c r="E8496" t="s">
        <v>4</v>
      </c>
      <c r="F8496" t="s">
        <v>5</v>
      </c>
      <c r="G8496" t="s">
        <v>30</v>
      </c>
      <c r="H8496" t="s">
        <v>34</v>
      </c>
      <c r="I8496" t="s">
        <v>24</v>
      </c>
      <c r="J8496" t="s">
        <v>25</v>
      </c>
      <c r="K8496" t="s">
        <v>10</v>
      </c>
      <c r="L8496" t="s">
        <v>11</v>
      </c>
      <c r="M8496" t="s">
        <v>22</v>
      </c>
      <c r="N8496" t="s">
        <v>23</v>
      </c>
      <c r="O8496" t="s">
        <v>14</v>
      </c>
      <c r="P8496" t="s">
        <v>15</v>
      </c>
      <c r="Q8496">
        <v>0</v>
      </c>
      <c r="R8496" t="s">
        <v>16</v>
      </c>
      <c r="S8496" t="s">
        <v>0</v>
      </c>
      <c r="T8496" t="s">
        <v>17</v>
      </c>
      <c r="U8496" t="s">
        <v>18</v>
      </c>
      <c r="V8496" t="s">
        <v>19</v>
      </c>
      <c r="W8496">
        <v>26.8993804389759</v>
      </c>
      <c r="X8496">
        <v>32.6497235514178</v>
      </c>
      <c r="Y8496">
        <v>36.271716890800697</v>
      </c>
      <c r="Z8496">
        <v>38.841154272467399</v>
      </c>
    </row>
    <row r="8497" spans="1:26" x14ac:dyDescent="0.2">
      <c r="A8497" t="s">
        <v>0</v>
      </c>
      <c r="B8497" t="s">
        <v>1</v>
      </c>
      <c r="C8497" t="s">
        <v>409</v>
      </c>
      <c r="D8497" t="s">
        <v>410</v>
      </c>
      <c r="E8497" t="s">
        <v>4</v>
      </c>
      <c r="F8497" t="s">
        <v>5</v>
      </c>
      <c r="G8497" t="s">
        <v>30</v>
      </c>
      <c r="H8497" t="s">
        <v>34</v>
      </c>
      <c r="I8497" t="s">
        <v>26</v>
      </c>
      <c r="J8497" t="s">
        <v>27</v>
      </c>
      <c r="K8497" t="s">
        <v>10</v>
      </c>
      <c r="L8497" t="s">
        <v>11</v>
      </c>
      <c r="M8497" t="s">
        <v>12</v>
      </c>
      <c r="N8497" t="s">
        <v>13</v>
      </c>
      <c r="O8497" t="s">
        <v>14</v>
      </c>
      <c r="P8497" t="s">
        <v>15</v>
      </c>
      <c r="Q8497">
        <v>0</v>
      </c>
      <c r="R8497" t="s">
        <v>16</v>
      </c>
      <c r="S8497" t="s">
        <v>0</v>
      </c>
      <c r="T8497" t="s">
        <v>17</v>
      </c>
      <c r="U8497" t="s">
        <v>18</v>
      </c>
      <c r="V8497" t="s">
        <v>19</v>
      </c>
      <c r="W8497">
        <v>18.8926155674272</v>
      </c>
      <c r="X8497">
        <v>19.462959491188201</v>
      </c>
      <c r="Y8497">
        <v>21.662281674400099</v>
      </c>
      <c r="Z8497">
        <v>22.877130668385</v>
      </c>
    </row>
    <row r="8498" spans="1:26" x14ac:dyDescent="0.2">
      <c r="A8498" t="s">
        <v>0</v>
      </c>
      <c r="B8498" t="s">
        <v>1</v>
      </c>
      <c r="C8498" t="s">
        <v>409</v>
      </c>
      <c r="D8498" t="s">
        <v>410</v>
      </c>
      <c r="E8498" t="s">
        <v>4</v>
      </c>
      <c r="F8498" t="s">
        <v>5</v>
      </c>
      <c r="G8498" t="s">
        <v>30</v>
      </c>
      <c r="H8498" t="s">
        <v>34</v>
      </c>
      <c r="I8498" t="s">
        <v>26</v>
      </c>
      <c r="J8498" t="s">
        <v>27</v>
      </c>
      <c r="K8498" t="s">
        <v>10</v>
      </c>
      <c r="L8498" t="s">
        <v>11</v>
      </c>
      <c r="M8498" t="s">
        <v>20</v>
      </c>
      <c r="N8498" t="s">
        <v>21</v>
      </c>
      <c r="O8498" t="s">
        <v>14</v>
      </c>
      <c r="P8498" t="s">
        <v>15</v>
      </c>
      <c r="Q8498">
        <v>0</v>
      </c>
      <c r="R8498" t="s">
        <v>16</v>
      </c>
      <c r="S8498" t="s">
        <v>0</v>
      </c>
      <c r="T8498" t="s">
        <v>17</v>
      </c>
      <c r="U8498" t="s">
        <v>18</v>
      </c>
      <c r="V8498" t="s">
        <v>19</v>
      </c>
      <c r="W8498">
        <v>67.813186216524102</v>
      </c>
      <c r="X8498">
        <v>65.345771530566296</v>
      </c>
      <c r="Y8498">
        <v>61.935570210970397</v>
      </c>
      <c r="Z8498">
        <v>59.9480622329204</v>
      </c>
    </row>
    <row r="8499" spans="1:26" x14ac:dyDescent="0.2">
      <c r="A8499" t="s">
        <v>0</v>
      </c>
      <c r="B8499" t="s">
        <v>1</v>
      </c>
      <c r="C8499" t="s">
        <v>409</v>
      </c>
      <c r="D8499" t="s">
        <v>410</v>
      </c>
      <c r="E8499" t="s">
        <v>4</v>
      </c>
      <c r="F8499" t="s">
        <v>5</v>
      </c>
      <c r="G8499" t="s">
        <v>30</v>
      </c>
      <c r="H8499" t="s">
        <v>34</v>
      </c>
      <c r="I8499" t="s">
        <v>26</v>
      </c>
      <c r="J8499" t="s">
        <v>27</v>
      </c>
      <c r="K8499" t="s">
        <v>10</v>
      </c>
      <c r="L8499" t="s">
        <v>11</v>
      </c>
      <c r="M8499" t="s">
        <v>22</v>
      </c>
      <c r="N8499" t="s">
        <v>23</v>
      </c>
      <c r="O8499" t="s">
        <v>14</v>
      </c>
      <c r="P8499" t="s">
        <v>15</v>
      </c>
      <c r="Q8499">
        <v>0</v>
      </c>
      <c r="R8499" t="s">
        <v>16</v>
      </c>
      <c r="S8499" t="s">
        <v>0</v>
      </c>
      <c r="T8499" t="s">
        <v>17</v>
      </c>
      <c r="U8499" t="s">
        <v>18</v>
      </c>
      <c r="V8499" t="s">
        <v>19</v>
      </c>
      <c r="W8499">
        <v>13.294197345001001</v>
      </c>
      <c r="X8499">
        <v>15.191269379925</v>
      </c>
      <c r="Y8499">
        <v>16.402147152697101</v>
      </c>
      <c r="Z8499">
        <v>17.174806647079599</v>
      </c>
    </row>
    <row r="8500" spans="1:26" x14ac:dyDescent="0.2">
      <c r="A8500" t="s">
        <v>0</v>
      </c>
      <c r="B8500" t="s">
        <v>1</v>
      </c>
      <c r="C8500" t="s">
        <v>409</v>
      </c>
      <c r="D8500" t="s">
        <v>410</v>
      </c>
      <c r="E8500" t="s">
        <v>4</v>
      </c>
      <c r="F8500" t="s">
        <v>5</v>
      </c>
      <c r="G8500" t="s">
        <v>30</v>
      </c>
      <c r="H8500" t="s">
        <v>34</v>
      </c>
      <c r="I8500" t="s">
        <v>28</v>
      </c>
      <c r="J8500" t="s">
        <v>29</v>
      </c>
      <c r="K8500" t="s">
        <v>10</v>
      </c>
      <c r="L8500" t="s">
        <v>11</v>
      </c>
      <c r="M8500" t="s">
        <v>12</v>
      </c>
      <c r="N8500" t="s">
        <v>13</v>
      </c>
      <c r="O8500" t="s">
        <v>14</v>
      </c>
      <c r="P8500" t="s">
        <v>15</v>
      </c>
      <c r="Q8500">
        <v>0</v>
      </c>
      <c r="R8500" t="s">
        <v>16</v>
      </c>
      <c r="S8500" t="s">
        <v>0</v>
      </c>
      <c r="T8500" t="s">
        <v>17</v>
      </c>
      <c r="U8500" t="s">
        <v>18</v>
      </c>
      <c r="V8500" t="s">
        <v>19</v>
      </c>
      <c r="W8500">
        <v>5.7313849302192201</v>
      </c>
      <c r="X8500">
        <v>5.8971682058564197</v>
      </c>
      <c r="Y8500">
        <v>6.1551332035812596</v>
      </c>
      <c r="Z8500">
        <v>6.3114004026061297</v>
      </c>
    </row>
    <row r="8501" spans="1:26" x14ac:dyDescent="0.2">
      <c r="A8501" t="s">
        <v>0</v>
      </c>
      <c r="B8501" t="s">
        <v>1</v>
      </c>
      <c r="C8501" t="s">
        <v>409</v>
      </c>
      <c r="D8501" t="s">
        <v>410</v>
      </c>
      <c r="E8501" t="s">
        <v>4</v>
      </c>
      <c r="F8501" t="s">
        <v>5</v>
      </c>
      <c r="G8501" t="s">
        <v>30</v>
      </c>
      <c r="H8501" t="s">
        <v>34</v>
      </c>
      <c r="I8501" t="s">
        <v>28</v>
      </c>
      <c r="J8501" t="s">
        <v>29</v>
      </c>
      <c r="K8501" t="s">
        <v>10</v>
      </c>
      <c r="L8501" t="s">
        <v>11</v>
      </c>
      <c r="M8501" t="s">
        <v>20</v>
      </c>
      <c r="N8501" t="s">
        <v>21</v>
      </c>
      <c r="O8501" t="s">
        <v>14</v>
      </c>
      <c r="P8501" t="s">
        <v>15</v>
      </c>
      <c r="Q8501">
        <v>0</v>
      </c>
      <c r="R8501" t="s">
        <v>16</v>
      </c>
      <c r="S8501" t="s">
        <v>0</v>
      </c>
      <c r="T8501" t="s">
        <v>17</v>
      </c>
      <c r="U8501" t="s">
        <v>18</v>
      </c>
      <c r="V8501" t="s">
        <v>19</v>
      </c>
      <c r="W8501">
        <v>29.058156796576601</v>
      </c>
      <c r="X8501">
        <v>24.7757561932345</v>
      </c>
      <c r="Y8501">
        <v>23.149871187523399</v>
      </c>
      <c r="Z8501">
        <v>22.028429915498801</v>
      </c>
    </row>
    <row r="8502" spans="1:26" x14ac:dyDescent="0.2">
      <c r="A8502" t="s">
        <v>0</v>
      </c>
      <c r="B8502" t="s">
        <v>1</v>
      </c>
      <c r="C8502" t="s">
        <v>409</v>
      </c>
      <c r="D8502" t="s">
        <v>410</v>
      </c>
      <c r="E8502" t="s">
        <v>4</v>
      </c>
      <c r="F8502" t="s">
        <v>5</v>
      </c>
      <c r="G8502" t="s">
        <v>30</v>
      </c>
      <c r="H8502" t="s">
        <v>34</v>
      </c>
      <c r="I8502" t="s">
        <v>28</v>
      </c>
      <c r="J8502" t="s">
        <v>29</v>
      </c>
      <c r="K8502" t="s">
        <v>10</v>
      </c>
      <c r="L8502" t="s">
        <v>11</v>
      </c>
      <c r="M8502" t="s">
        <v>22</v>
      </c>
      <c r="N8502" t="s">
        <v>23</v>
      </c>
      <c r="O8502" t="s">
        <v>14</v>
      </c>
      <c r="P8502" t="s">
        <v>15</v>
      </c>
      <c r="Q8502">
        <v>0</v>
      </c>
      <c r="R8502" t="s">
        <v>16</v>
      </c>
      <c r="S8502" t="s">
        <v>0</v>
      </c>
      <c r="T8502" t="s">
        <v>17</v>
      </c>
      <c r="U8502" t="s">
        <v>18</v>
      </c>
      <c r="V8502" t="s">
        <v>19</v>
      </c>
      <c r="W8502">
        <v>65.210458566023505</v>
      </c>
      <c r="X8502">
        <v>69.327075913716996</v>
      </c>
      <c r="Y8502">
        <v>70.694995680071798</v>
      </c>
      <c r="Z8502">
        <v>71.660170046872693</v>
      </c>
    </row>
    <row r="8503" spans="1:26" x14ac:dyDescent="0.2">
      <c r="A8503" t="s">
        <v>0</v>
      </c>
      <c r="B8503" t="s">
        <v>1</v>
      </c>
      <c r="C8503" t="s">
        <v>409</v>
      </c>
      <c r="D8503" t="s">
        <v>410</v>
      </c>
      <c r="E8503" t="s">
        <v>4</v>
      </c>
      <c r="F8503" t="s">
        <v>5</v>
      </c>
      <c r="G8503" t="s">
        <v>30</v>
      </c>
      <c r="H8503" t="s">
        <v>34</v>
      </c>
      <c r="I8503" t="s">
        <v>30</v>
      </c>
      <c r="J8503" t="s">
        <v>31</v>
      </c>
      <c r="K8503" t="s">
        <v>10</v>
      </c>
      <c r="L8503" t="s">
        <v>11</v>
      </c>
      <c r="M8503" t="s">
        <v>12</v>
      </c>
      <c r="N8503" t="s">
        <v>13</v>
      </c>
      <c r="O8503" t="s">
        <v>14</v>
      </c>
      <c r="P8503" t="s">
        <v>15</v>
      </c>
      <c r="Q8503">
        <v>0</v>
      </c>
      <c r="R8503" t="s">
        <v>16</v>
      </c>
      <c r="S8503" t="s">
        <v>0</v>
      </c>
      <c r="T8503" t="s">
        <v>17</v>
      </c>
      <c r="U8503" t="s">
        <v>18</v>
      </c>
      <c r="V8503" t="s">
        <v>19</v>
      </c>
      <c r="W8503">
        <v>7.5363114038618297</v>
      </c>
      <c r="X8503">
        <v>8.38637441512458</v>
      </c>
      <c r="Y8503">
        <v>9.5008915456706795</v>
      </c>
      <c r="Z8503">
        <v>10.0039380288888</v>
      </c>
    </row>
    <row r="8504" spans="1:26" x14ac:dyDescent="0.2">
      <c r="A8504" t="s">
        <v>0</v>
      </c>
      <c r="B8504" t="s">
        <v>1</v>
      </c>
      <c r="C8504" t="s">
        <v>409</v>
      </c>
      <c r="D8504" t="s">
        <v>410</v>
      </c>
      <c r="E8504" t="s">
        <v>4</v>
      </c>
      <c r="F8504" t="s">
        <v>5</v>
      </c>
      <c r="G8504" t="s">
        <v>30</v>
      </c>
      <c r="H8504" t="s">
        <v>34</v>
      </c>
      <c r="I8504" t="s">
        <v>30</v>
      </c>
      <c r="J8504" t="s">
        <v>31</v>
      </c>
      <c r="K8504" t="s">
        <v>10</v>
      </c>
      <c r="L8504" t="s">
        <v>11</v>
      </c>
      <c r="M8504" t="s">
        <v>20</v>
      </c>
      <c r="N8504" t="s">
        <v>21</v>
      </c>
      <c r="O8504" t="s">
        <v>14</v>
      </c>
      <c r="P8504" t="s">
        <v>15</v>
      </c>
      <c r="Q8504">
        <v>0</v>
      </c>
      <c r="R8504" t="s">
        <v>16</v>
      </c>
      <c r="S8504" t="s">
        <v>0</v>
      </c>
      <c r="T8504" t="s">
        <v>17</v>
      </c>
      <c r="U8504" t="s">
        <v>18</v>
      </c>
      <c r="V8504" t="s">
        <v>19</v>
      </c>
      <c r="W8504">
        <v>68.712147547258397</v>
      </c>
      <c r="X8504">
        <v>61.663350796172601</v>
      </c>
      <c r="Y8504">
        <v>56.829047452614297</v>
      </c>
      <c r="Z8504">
        <v>53.600901270109603</v>
      </c>
    </row>
    <row r="8505" spans="1:26" x14ac:dyDescent="0.2">
      <c r="A8505" t="s">
        <v>0</v>
      </c>
      <c r="B8505" t="s">
        <v>1</v>
      </c>
      <c r="C8505" t="s">
        <v>409</v>
      </c>
      <c r="D8505" t="s">
        <v>410</v>
      </c>
      <c r="E8505" t="s">
        <v>4</v>
      </c>
      <c r="F8505" t="s">
        <v>5</v>
      </c>
      <c r="G8505" t="s">
        <v>30</v>
      </c>
      <c r="H8505" t="s">
        <v>34</v>
      </c>
      <c r="I8505" t="s">
        <v>30</v>
      </c>
      <c r="J8505" t="s">
        <v>31</v>
      </c>
      <c r="K8505" t="s">
        <v>10</v>
      </c>
      <c r="L8505" t="s">
        <v>11</v>
      </c>
      <c r="M8505" t="s">
        <v>22</v>
      </c>
      <c r="N8505" t="s">
        <v>23</v>
      </c>
      <c r="O8505" t="s">
        <v>14</v>
      </c>
      <c r="P8505" t="s">
        <v>15</v>
      </c>
      <c r="Q8505">
        <v>0</v>
      </c>
      <c r="R8505" t="s">
        <v>16</v>
      </c>
      <c r="S8505" t="s">
        <v>0</v>
      </c>
      <c r="T8505" t="s">
        <v>17</v>
      </c>
      <c r="U8505" t="s">
        <v>18</v>
      </c>
      <c r="V8505" t="s">
        <v>19</v>
      </c>
      <c r="W8505">
        <v>23.7515414088383</v>
      </c>
      <c r="X8505">
        <v>29.9502744941624</v>
      </c>
      <c r="Y8505">
        <v>33.6700609023314</v>
      </c>
      <c r="Z8505">
        <v>36.395160696845302</v>
      </c>
    </row>
    <row r="8506" spans="1:26" x14ac:dyDescent="0.2">
      <c r="A8506" t="s">
        <v>0</v>
      </c>
      <c r="B8506" t="s">
        <v>1</v>
      </c>
      <c r="C8506" t="s">
        <v>411</v>
      </c>
      <c r="D8506" t="s">
        <v>412</v>
      </c>
      <c r="E8506" t="s">
        <v>4</v>
      </c>
      <c r="F8506" t="s">
        <v>5</v>
      </c>
      <c r="G8506" t="s">
        <v>6</v>
      </c>
      <c r="H8506" t="s">
        <v>7</v>
      </c>
      <c r="I8506" t="s">
        <v>8</v>
      </c>
      <c r="J8506" t="s">
        <v>9</v>
      </c>
      <c r="K8506" t="s">
        <v>10</v>
      </c>
      <c r="L8506" t="s">
        <v>11</v>
      </c>
      <c r="M8506" t="s">
        <v>12</v>
      </c>
      <c r="N8506" t="s">
        <v>13</v>
      </c>
      <c r="O8506" t="s">
        <v>14</v>
      </c>
      <c r="P8506" t="s">
        <v>15</v>
      </c>
      <c r="Q8506">
        <v>0</v>
      </c>
      <c r="R8506" t="s">
        <v>16</v>
      </c>
      <c r="S8506" t="s">
        <v>0</v>
      </c>
      <c r="T8506" t="s">
        <v>17</v>
      </c>
      <c r="U8506" t="s">
        <v>18</v>
      </c>
      <c r="V8506" t="s">
        <v>19</v>
      </c>
      <c r="W8506">
        <v>3.4633686278537601</v>
      </c>
      <c r="X8506">
        <v>4.4206995907615001</v>
      </c>
      <c r="Y8506">
        <v>5.0277519745873303</v>
      </c>
      <c r="Z8506">
        <v>5.5499121755099399</v>
      </c>
    </row>
    <row r="8507" spans="1:26" x14ac:dyDescent="0.2">
      <c r="A8507" t="s">
        <v>0</v>
      </c>
      <c r="B8507" t="s">
        <v>1</v>
      </c>
      <c r="C8507" t="s">
        <v>411</v>
      </c>
      <c r="D8507" t="s">
        <v>412</v>
      </c>
      <c r="E8507" t="s">
        <v>4</v>
      </c>
      <c r="F8507" t="s">
        <v>5</v>
      </c>
      <c r="G8507" t="s">
        <v>6</v>
      </c>
      <c r="H8507" t="s">
        <v>7</v>
      </c>
      <c r="I8507" t="s">
        <v>8</v>
      </c>
      <c r="J8507" t="s">
        <v>9</v>
      </c>
      <c r="K8507" t="s">
        <v>10</v>
      </c>
      <c r="L8507" t="s">
        <v>11</v>
      </c>
      <c r="M8507" t="s">
        <v>20</v>
      </c>
      <c r="N8507" t="s">
        <v>21</v>
      </c>
      <c r="O8507" t="s">
        <v>14</v>
      </c>
      <c r="P8507" t="s">
        <v>15</v>
      </c>
      <c r="Q8507">
        <v>0</v>
      </c>
      <c r="R8507" t="s">
        <v>16</v>
      </c>
      <c r="S8507" t="s">
        <v>0</v>
      </c>
      <c r="T8507" t="s">
        <v>17</v>
      </c>
      <c r="U8507" t="s">
        <v>18</v>
      </c>
      <c r="V8507" t="s">
        <v>19</v>
      </c>
      <c r="W8507">
        <v>88.796510367471001</v>
      </c>
      <c r="X8507">
        <v>84.824779527120199</v>
      </c>
      <c r="Y8507">
        <v>82.597503654192906</v>
      </c>
      <c r="Z8507">
        <v>80.993381361223598</v>
      </c>
    </row>
    <row r="8508" spans="1:26" x14ac:dyDescent="0.2">
      <c r="A8508" t="s">
        <v>0</v>
      </c>
      <c r="B8508" t="s">
        <v>1</v>
      </c>
      <c r="C8508" t="s">
        <v>411</v>
      </c>
      <c r="D8508" t="s">
        <v>412</v>
      </c>
      <c r="E8508" t="s">
        <v>4</v>
      </c>
      <c r="F8508" t="s">
        <v>5</v>
      </c>
      <c r="G8508" t="s">
        <v>6</v>
      </c>
      <c r="H8508" t="s">
        <v>7</v>
      </c>
      <c r="I8508" t="s">
        <v>8</v>
      </c>
      <c r="J8508" t="s">
        <v>9</v>
      </c>
      <c r="K8508" t="s">
        <v>10</v>
      </c>
      <c r="L8508" t="s">
        <v>11</v>
      </c>
      <c r="M8508" t="s">
        <v>22</v>
      </c>
      <c r="N8508" t="s">
        <v>23</v>
      </c>
      <c r="O8508" t="s">
        <v>14</v>
      </c>
      <c r="P8508" t="s">
        <v>15</v>
      </c>
      <c r="Q8508">
        <v>0</v>
      </c>
      <c r="R8508" t="s">
        <v>16</v>
      </c>
      <c r="S8508" t="s">
        <v>0</v>
      </c>
      <c r="T8508" t="s">
        <v>17</v>
      </c>
      <c r="U8508" t="s">
        <v>18</v>
      </c>
      <c r="V8508" t="s">
        <v>19</v>
      </c>
      <c r="W8508">
        <v>7.7401204558216703</v>
      </c>
      <c r="X8508">
        <v>10.7545198001768</v>
      </c>
      <c r="Y8508">
        <v>12.374744595893199</v>
      </c>
      <c r="Z8508">
        <v>13.456706803386901</v>
      </c>
    </row>
    <row r="8509" spans="1:26" x14ac:dyDescent="0.2">
      <c r="A8509" t="s">
        <v>0</v>
      </c>
      <c r="B8509" t="s">
        <v>1</v>
      </c>
      <c r="C8509" t="s">
        <v>411</v>
      </c>
      <c r="D8509" t="s">
        <v>412</v>
      </c>
      <c r="E8509" t="s">
        <v>4</v>
      </c>
      <c r="F8509" t="s">
        <v>5</v>
      </c>
      <c r="G8509" t="s">
        <v>6</v>
      </c>
      <c r="H8509" t="s">
        <v>7</v>
      </c>
      <c r="I8509" t="s">
        <v>24</v>
      </c>
      <c r="J8509" t="s">
        <v>25</v>
      </c>
      <c r="K8509" t="s">
        <v>10</v>
      </c>
      <c r="L8509" t="s">
        <v>11</v>
      </c>
      <c r="M8509" t="s">
        <v>12</v>
      </c>
      <c r="N8509" t="s">
        <v>13</v>
      </c>
      <c r="O8509" t="s">
        <v>14</v>
      </c>
      <c r="P8509" t="s">
        <v>15</v>
      </c>
      <c r="Q8509">
        <v>0</v>
      </c>
      <c r="R8509" t="s">
        <v>16</v>
      </c>
      <c r="S8509" t="s">
        <v>0</v>
      </c>
      <c r="T8509" t="s">
        <v>17</v>
      </c>
      <c r="U8509" t="s">
        <v>18</v>
      </c>
      <c r="V8509" t="s">
        <v>19</v>
      </c>
      <c r="W8509">
        <v>7.44070912205214</v>
      </c>
      <c r="X8509">
        <v>8.49631737831686</v>
      </c>
      <c r="Y8509">
        <v>9.2775478755311802</v>
      </c>
      <c r="Z8509">
        <v>9.2692249887349298</v>
      </c>
    </row>
    <row r="8510" spans="1:26" x14ac:dyDescent="0.2">
      <c r="A8510" t="s">
        <v>0</v>
      </c>
      <c r="B8510" t="s">
        <v>1</v>
      </c>
      <c r="C8510" t="s">
        <v>411</v>
      </c>
      <c r="D8510" t="s">
        <v>412</v>
      </c>
      <c r="E8510" t="s">
        <v>4</v>
      </c>
      <c r="F8510" t="s">
        <v>5</v>
      </c>
      <c r="G8510" t="s">
        <v>6</v>
      </c>
      <c r="H8510" t="s">
        <v>7</v>
      </c>
      <c r="I8510" t="s">
        <v>24</v>
      </c>
      <c r="J8510" t="s">
        <v>25</v>
      </c>
      <c r="K8510" t="s">
        <v>10</v>
      </c>
      <c r="L8510" t="s">
        <v>11</v>
      </c>
      <c r="M8510" t="s">
        <v>20</v>
      </c>
      <c r="N8510" t="s">
        <v>21</v>
      </c>
      <c r="O8510" t="s">
        <v>14</v>
      </c>
      <c r="P8510" t="s">
        <v>15</v>
      </c>
      <c r="Q8510">
        <v>0</v>
      </c>
      <c r="R8510" t="s">
        <v>16</v>
      </c>
      <c r="S8510" t="s">
        <v>0</v>
      </c>
      <c r="T8510" t="s">
        <v>17</v>
      </c>
      <c r="U8510" t="s">
        <v>18</v>
      </c>
      <c r="V8510" t="s">
        <v>19</v>
      </c>
      <c r="W8510">
        <v>59.023131393956298</v>
      </c>
      <c r="X8510">
        <v>50.234694746057301</v>
      </c>
      <c r="Y8510">
        <v>42.505937762221102</v>
      </c>
      <c r="Z8510">
        <v>41.291675684999099</v>
      </c>
    </row>
    <row r="8511" spans="1:26" x14ac:dyDescent="0.2">
      <c r="A8511" t="s">
        <v>0</v>
      </c>
      <c r="B8511" t="s">
        <v>1</v>
      </c>
      <c r="C8511" t="s">
        <v>411</v>
      </c>
      <c r="D8511" t="s">
        <v>412</v>
      </c>
      <c r="E8511" t="s">
        <v>4</v>
      </c>
      <c r="F8511" t="s">
        <v>5</v>
      </c>
      <c r="G8511" t="s">
        <v>6</v>
      </c>
      <c r="H8511" t="s">
        <v>7</v>
      </c>
      <c r="I8511" t="s">
        <v>24</v>
      </c>
      <c r="J8511" t="s">
        <v>25</v>
      </c>
      <c r="K8511" t="s">
        <v>10</v>
      </c>
      <c r="L8511" t="s">
        <v>11</v>
      </c>
      <c r="M8511" t="s">
        <v>22</v>
      </c>
      <c r="N8511" t="s">
        <v>23</v>
      </c>
      <c r="O8511" t="s">
        <v>14</v>
      </c>
      <c r="P8511" t="s">
        <v>15</v>
      </c>
      <c r="Q8511">
        <v>0</v>
      </c>
      <c r="R8511" t="s">
        <v>16</v>
      </c>
      <c r="S8511" t="s">
        <v>0</v>
      </c>
      <c r="T8511" t="s">
        <v>17</v>
      </c>
      <c r="U8511" t="s">
        <v>18</v>
      </c>
      <c r="V8511" t="s">
        <v>19</v>
      </c>
      <c r="W8511">
        <v>33.536158976790396</v>
      </c>
      <c r="X8511">
        <v>41.268987659485099</v>
      </c>
      <c r="Y8511">
        <v>48.216513653551701</v>
      </c>
      <c r="Z8511">
        <v>49.439099264441801</v>
      </c>
    </row>
    <row r="8512" spans="1:26" x14ac:dyDescent="0.2">
      <c r="A8512" t="s">
        <v>0</v>
      </c>
      <c r="B8512" t="s">
        <v>1</v>
      </c>
      <c r="C8512" t="s">
        <v>411</v>
      </c>
      <c r="D8512" t="s">
        <v>412</v>
      </c>
      <c r="E8512" t="s">
        <v>4</v>
      </c>
      <c r="F8512" t="s">
        <v>5</v>
      </c>
      <c r="G8512" t="s">
        <v>6</v>
      </c>
      <c r="H8512" t="s">
        <v>7</v>
      </c>
      <c r="I8512" t="s">
        <v>26</v>
      </c>
      <c r="J8512" t="s">
        <v>27</v>
      </c>
      <c r="K8512" t="s">
        <v>10</v>
      </c>
      <c r="L8512" t="s">
        <v>11</v>
      </c>
      <c r="M8512" t="s">
        <v>12</v>
      </c>
      <c r="N8512" t="s">
        <v>13</v>
      </c>
      <c r="O8512" t="s">
        <v>14</v>
      </c>
      <c r="P8512" t="s">
        <v>15</v>
      </c>
      <c r="Q8512">
        <v>0</v>
      </c>
      <c r="R8512" t="s">
        <v>16</v>
      </c>
      <c r="S8512" t="s">
        <v>0</v>
      </c>
      <c r="T8512" t="s">
        <v>17</v>
      </c>
      <c r="U8512" t="s">
        <v>18</v>
      </c>
      <c r="V8512" t="s">
        <v>19</v>
      </c>
      <c r="W8512">
        <v>19.4457850947745</v>
      </c>
      <c r="X8512">
        <v>18.352360005708299</v>
      </c>
      <c r="Y8512">
        <v>19.9001784032769</v>
      </c>
      <c r="Z8512">
        <v>22.770226280929698</v>
      </c>
    </row>
    <row r="8513" spans="1:26" x14ac:dyDescent="0.2">
      <c r="A8513" t="s">
        <v>0</v>
      </c>
      <c r="B8513" t="s">
        <v>1</v>
      </c>
      <c r="C8513" t="s">
        <v>411</v>
      </c>
      <c r="D8513" t="s">
        <v>412</v>
      </c>
      <c r="E8513" t="s">
        <v>4</v>
      </c>
      <c r="F8513" t="s">
        <v>5</v>
      </c>
      <c r="G8513" t="s">
        <v>6</v>
      </c>
      <c r="H8513" t="s">
        <v>7</v>
      </c>
      <c r="I8513" t="s">
        <v>26</v>
      </c>
      <c r="J8513" t="s">
        <v>27</v>
      </c>
      <c r="K8513" t="s">
        <v>10</v>
      </c>
      <c r="L8513" t="s">
        <v>11</v>
      </c>
      <c r="M8513" t="s">
        <v>20</v>
      </c>
      <c r="N8513" t="s">
        <v>21</v>
      </c>
      <c r="O8513" t="s">
        <v>14</v>
      </c>
      <c r="P8513" t="s">
        <v>15</v>
      </c>
      <c r="Q8513">
        <v>0</v>
      </c>
      <c r="R8513" t="s">
        <v>16</v>
      </c>
      <c r="S8513" t="s">
        <v>0</v>
      </c>
      <c r="T8513" t="s">
        <v>17</v>
      </c>
      <c r="U8513" t="s">
        <v>18</v>
      </c>
      <c r="V8513" t="s">
        <v>19</v>
      </c>
      <c r="W8513">
        <v>63.178522353816497</v>
      </c>
      <c r="X8513">
        <v>64.570934856415406</v>
      </c>
      <c r="Y8513">
        <v>62.425951595934897</v>
      </c>
      <c r="Z8513">
        <v>58.669487275698103</v>
      </c>
    </row>
    <row r="8514" spans="1:26" x14ac:dyDescent="0.2">
      <c r="A8514" t="s">
        <v>0</v>
      </c>
      <c r="B8514" t="s">
        <v>1</v>
      </c>
      <c r="C8514" t="s">
        <v>411</v>
      </c>
      <c r="D8514" t="s">
        <v>412</v>
      </c>
      <c r="E8514" t="s">
        <v>4</v>
      </c>
      <c r="F8514" t="s">
        <v>5</v>
      </c>
      <c r="G8514" t="s">
        <v>6</v>
      </c>
      <c r="H8514" t="s">
        <v>7</v>
      </c>
      <c r="I8514" t="s">
        <v>26</v>
      </c>
      <c r="J8514" t="s">
        <v>27</v>
      </c>
      <c r="K8514" t="s">
        <v>10</v>
      </c>
      <c r="L8514" t="s">
        <v>11</v>
      </c>
      <c r="M8514" t="s">
        <v>22</v>
      </c>
      <c r="N8514" t="s">
        <v>23</v>
      </c>
      <c r="O8514" t="s">
        <v>14</v>
      </c>
      <c r="P8514" t="s">
        <v>15</v>
      </c>
      <c r="Q8514">
        <v>0</v>
      </c>
      <c r="R8514" t="s">
        <v>16</v>
      </c>
      <c r="S8514" t="s">
        <v>0</v>
      </c>
      <c r="T8514" t="s">
        <v>17</v>
      </c>
      <c r="U8514" t="s">
        <v>18</v>
      </c>
      <c r="V8514" t="s">
        <v>19</v>
      </c>
      <c r="W8514">
        <v>17.440987083850001</v>
      </c>
      <c r="X8514">
        <v>17.175127671760201</v>
      </c>
      <c r="Y8514">
        <v>17.967592225994601</v>
      </c>
      <c r="Z8514">
        <v>18.824032371735399</v>
      </c>
    </row>
    <row r="8515" spans="1:26" x14ac:dyDescent="0.2">
      <c r="A8515" t="s">
        <v>0</v>
      </c>
      <c r="B8515" t="s">
        <v>1</v>
      </c>
      <c r="C8515" t="s">
        <v>411</v>
      </c>
      <c r="D8515" t="s">
        <v>412</v>
      </c>
      <c r="E8515" t="s">
        <v>4</v>
      </c>
      <c r="F8515" t="s">
        <v>5</v>
      </c>
      <c r="G8515" t="s">
        <v>6</v>
      </c>
      <c r="H8515" t="s">
        <v>7</v>
      </c>
      <c r="I8515" t="s">
        <v>28</v>
      </c>
      <c r="J8515" t="s">
        <v>29</v>
      </c>
      <c r="K8515" t="s">
        <v>10</v>
      </c>
      <c r="L8515" t="s">
        <v>11</v>
      </c>
      <c r="M8515" t="s">
        <v>12</v>
      </c>
      <c r="N8515" t="s">
        <v>13</v>
      </c>
      <c r="O8515" t="s">
        <v>14</v>
      </c>
      <c r="P8515" t="s">
        <v>15</v>
      </c>
      <c r="Q8515">
        <v>0</v>
      </c>
      <c r="R8515" t="s">
        <v>16</v>
      </c>
      <c r="S8515" t="s">
        <v>0</v>
      </c>
      <c r="T8515" t="s">
        <v>17</v>
      </c>
      <c r="U8515" t="s">
        <v>18</v>
      </c>
      <c r="V8515" t="s">
        <v>19</v>
      </c>
      <c r="W8515">
        <v>2.4807691774381002</v>
      </c>
      <c r="X8515">
        <v>2.5880550273379099</v>
      </c>
      <c r="Y8515">
        <v>2.5749506866185299</v>
      </c>
      <c r="Z8515">
        <v>2.6848639072793201</v>
      </c>
    </row>
    <row r="8516" spans="1:26" x14ac:dyDescent="0.2">
      <c r="A8516" t="s">
        <v>0</v>
      </c>
      <c r="B8516" t="s">
        <v>1</v>
      </c>
      <c r="C8516" t="s">
        <v>411</v>
      </c>
      <c r="D8516" t="s">
        <v>412</v>
      </c>
      <c r="E8516" t="s">
        <v>4</v>
      </c>
      <c r="F8516" t="s">
        <v>5</v>
      </c>
      <c r="G8516" t="s">
        <v>6</v>
      </c>
      <c r="H8516" t="s">
        <v>7</v>
      </c>
      <c r="I8516" t="s">
        <v>28</v>
      </c>
      <c r="J8516" t="s">
        <v>29</v>
      </c>
      <c r="K8516" t="s">
        <v>10</v>
      </c>
      <c r="L8516" t="s">
        <v>11</v>
      </c>
      <c r="M8516" t="s">
        <v>20</v>
      </c>
      <c r="N8516" t="s">
        <v>21</v>
      </c>
      <c r="O8516" t="s">
        <v>14</v>
      </c>
      <c r="P8516" t="s">
        <v>15</v>
      </c>
      <c r="Q8516">
        <v>0</v>
      </c>
      <c r="R8516" t="s">
        <v>16</v>
      </c>
      <c r="S8516" t="s">
        <v>0</v>
      </c>
      <c r="T8516" t="s">
        <v>17</v>
      </c>
      <c r="U8516" t="s">
        <v>18</v>
      </c>
      <c r="V8516" t="s">
        <v>19</v>
      </c>
      <c r="W8516">
        <v>13.226260785908901</v>
      </c>
      <c r="X8516">
        <v>11.521652973982899</v>
      </c>
      <c r="Y8516">
        <v>11.218875327675899</v>
      </c>
      <c r="Z8516">
        <v>11.2308279239491</v>
      </c>
    </row>
    <row r="8517" spans="1:26" x14ac:dyDescent="0.2">
      <c r="A8517" t="s">
        <v>0</v>
      </c>
      <c r="B8517" t="s">
        <v>1</v>
      </c>
      <c r="C8517" t="s">
        <v>411</v>
      </c>
      <c r="D8517" t="s">
        <v>412</v>
      </c>
      <c r="E8517" t="s">
        <v>4</v>
      </c>
      <c r="F8517" t="s">
        <v>5</v>
      </c>
      <c r="G8517" t="s">
        <v>6</v>
      </c>
      <c r="H8517" t="s">
        <v>7</v>
      </c>
      <c r="I8517" t="s">
        <v>28</v>
      </c>
      <c r="J8517" t="s">
        <v>29</v>
      </c>
      <c r="K8517" t="s">
        <v>10</v>
      </c>
      <c r="L8517" t="s">
        <v>11</v>
      </c>
      <c r="M8517" t="s">
        <v>22</v>
      </c>
      <c r="N8517" t="s">
        <v>23</v>
      </c>
      <c r="O8517" t="s">
        <v>14</v>
      </c>
      <c r="P8517" t="s">
        <v>15</v>
      </c>
      <c r="Q8517">
        <v>0</v>
      </c>
      <c r="R8517" t="s">
        <v>16</v>
      </c>
      <c r="S8517" t="s">
        <v>0</v>
      </c>
      <c r="T8517" t="s">
        <v>17</v>
      </c>
      <c r="U8517" t="s">
        <v>18</v>
      </c>
      <c r="V8517" t="s">
        <v>19</v>
      </c>
      <c r="W8517">
        <v>84.292969484393893</v>
      </c>
      <c r="X8517">
        <v>85.890292268080799</v>
      </c>
      <c r="Y8517">
        <v>86.206174212334204</v>
      </c>
      <c r="Z8517">
        <v>86.084309206941995</v>
      </c>
    </row>
    <row r="8518" spans="1:26" x14ac:dyDescent="0.2">
      <c r="A8518" t="s">
        <v>0</v>
      </c>
      <c r="B8518" t="s">
        <v>1</v>
      </c>
      <c r="C8518" t="s">
        <v>411</v>
      </c>
      <c r="D8518" t="s">
        <v>412</v>
      </c>
      <c r="E8518" t="s">
        <v>4</v>
      </c>
      <c r="F8518" t="s">
        <v>5</v>
      </c>
      <c r="G8518" t="s">
        <v>6</v>
      </c>
      <c r="H8518" t="s">
        <v>7</v>
      </c>
      <c r="I8518" t="s">
        <v>30</v>
      </c>
      <c r="J8518" t="s">
        <v>31</v>
      </c>
      <c r="K8518" t="s">
        <v>10</v>
      </c>
      <c r="L8518" t="s">
        <v>11</v>
      </c>
      <c r="M8518" t="s">
        <v>12</v>
      </c>
      <c r="N8518" t="s">
        <v>13</v>
      </c>
      <c r="O8518" t="s">
        <v>14</v>
      </c>
      <c r="P8518" t="s">
        <v>15</v>
      </c>
      <c r="Q8518">
        <v>0</v>
      </c>
      <c r="R8518" t="s">
        <v>16</v>
      </c>
      <c r="S8518" t="s">
        <v>0</v>
      </c>
      <c r="T8518" t="s">
        <v>17</v>
      </c>
      <c r="U8518" t="s">
        <v>18</v>
      </c>
      <c r="V8518" t="s">
        <v>19</v>
      </c>
      <c r="W8518">
        <v>4.8821979022340001</v>
      </c>
      <c r="X8518">
        <v>5.1844211617179301</v>
      </c>
      <c r="Y8518">
        <v>5.4006542861638902</v>
      </c>
      <c r="Z8518">
        <v>5.37182354048596</v>
      </c>
    </row>
    <row r="8519" spans="1:26" x14ac:dyDescent="0.2">
      <c r="A8519" t="s">
        <v>0</v>
      </c>
      <c r="B8519" t="s">
        <v>1</v>
      </c>
      <c r="C8519" t="s">
        <v>411</v>
      </c>
      <c r="D8519" t="s">
        <v>412</v>
      </c>
      <c r="E8519" t="s">
        <v>4</v>
      </c>
      <c r="F8519" t="s">
        <v>5</v>
      </c>
      <c r="G8519" t="s">
        <v>6</v>
      </c>
      <c r="H8519" t="s">
        <v>7</v>
      </c>
      <c r="I8519" t="s">
        <v>30</v>
      </c>
      <c r="J8519" t="s">
        <v>31</v>
      </c>
      <c r="K8519" t="s">
        <v>10</v>
      </c>
      <c r="L8519" t="s">
        <v>11</v>
      </c>
      <c r="M8519" t="s">
        <v>20</v>
      </c>
      <c r="N8519" t="s">
        <v>21</v>
      </c>
      <c r="O8519" t="s">
        <v>14</v>
      </c>
      <c r="P8519" t="s">
        <v>15</v>
      </c>
      <c r="Q8519">
        <v>0</v>
      </c>
      <c r="R8519" t="s">
        <v>16</v>
      </c>
      <c r="S8519" t="s">
        <v>0</v>
      </c>
      <c r="T8519" t="s">
        <v>17</v>
      </c>
      <c r="U8519" t="s">
        <v>18</v>
      </c>
      <c r="V8519" t="s">
        <v>19</v>
      </c>
      <c r="W8519">
        <v>45.443658856264598</v>
      </c>
      <c r="X8519">
        <v>36.657046331515701</v>
      </c>
      <c r="Y8519">
        <v>31.892301730688001</v>
      </c>
      <c r="Z8519">
        <v>29.5477741396444</v>
      </c>
    </row>
    <row r="8520" spans="1:26" x14ac:dyDescent="0.2">
      <c r="A8520" t="s">
        <v>0</v>
      </c>
      <c r="B8520" t="s">
        <v>1</v>
      </c>
      <c r="C8520" t="s">
        <v>411</v>
      </c>
      <c r="D8520" t="s">
        <v>412</v>
      </c>
      <c r="E8520" t="s">
        <v>4</v>
      </c>
      <c r="F8520" t="s">
        <v>5</v>
      </c>
      <c r="G8520" t="s">
        <v>6</v>
      </c>
      <c r="H8520" t="s">
        <v>7</v>
      </c>
      <c r="I8520" t="s">
        <v>30</v>
      </c>
      <c r="J8520" t="s">
        <v>31</v>
      </c>
      <c r="K8520" t="s">
        <v>10</v>
      </c>
      <c r="L8520" t="s">
        <v>11</v>
      </c>
      <c r="M8520" t="s">
        <v>22</v>
      </c>
      <c r="N8520" t="s">
        <v>23</v>
      </c>
      <c r="O8520" t="s">
        <v>14</v>
      </c>
      <c r="P8520" t="s">
        <v>15</v>
      </c>
      <c r="Q8520">
        <v>0</v>
      </c>
      <c r="R8520" t="s">
        <v>16</v>
      </c>
      <c r="S8520" t="s">
        <v>0</v>
      </c>
      <c r="T8520" t="s">
        <v>17</v>
      </c>
      <c r="U8520" t="s">
        <v>18</v>
      </c>
      <c r="V8520" t="s">
        <v>19</v>
      </c>
      <c r="W8520">
        <v>49.674142740403603</v>
      </c>
      <c r="X8520">
        <v>58.158532427430799</v>
      </c>
      <c r="Y8520">
        <v>62.707043836101001</v>
      </c>
      <c r="Z8520">
        <v>65.080402944103199</v>
      </c>
    </row>
    <row r="8521" spans="1:26" x14ac:dyDescent="0.2">
      <c r="A8521" t="s">
        <v>0</v>
      </c>
      <c r="B8521" t="s">
        <v>1</v>
      </c>
      <c r="C8521" t="s">
        <v>411</v>
      </c>
      <c r="D8521" t="s">
        <v>412</v>
      </c>
      <c r="E8521" t="s">
        <v>4</v>
      </c>
      <c r="F8521" t="s">
        <v>5</v>
      </c>
      <c r="G8521" t="s">
        <v>32</v>
      </c>
      <c r="H8521" t="s">
        <v>33</v>
      </c>
      <c r="I8521" t="s">
        <v>8</v>
      </c>
      <c r="J8521" t="s">
        <v>9</v>
      </c>
      <c r="K8521" t="s">
        <v>10</v>
      </c>
      <c r="L8521" t="s">
        <v>11</v>
      </c>
      <c r="M8521" t="s">
        <v>12</v>
      </c>
      <c r="N8521" t="s">
        <v>13</v>
      </c>
      <c r="O8521" t="s">
        <v>14</v>
      </c>
      <c r="P8521" t="s">
        <v>15</v>
      </c>
      <c r="Q8521">
        <v>0</v>
      </c>
      <c r="R8521" t="s">
        <v>16</v>
      </c>
      <c r="S8521" t="s">
        <v>0</v>
      </c>
      <c r="T8521" t="s">
        <v>17</v>
      </c>
      <c r="U8521" t="s">
        <v>18</v>
      </c>
      <c r="V8521" t="s">
        <v>19</v>
      </c>
      <c r="W8521">
        <v>3.4990440759250898</v>
      </c>
      <c r="X8521">
        <v>4.4189833513137202</v>
      </c>
      <c r="Y8521">
        <v>5.0019208170775302</v>
      </c>
      <c r="Z8521">
        <v>5.4963296514471303</v>
      </c>
    </row>
    <row r="8522" spans="1:26" x14ac:dyDescent="0.2">
      <c r="A8522" t="s">
        <v>0</v>
      </c>
      <c r="B8522" t="s">
        <v>1</v>
      </c>
      <c r="C8522" t="s">
        <v>411</v>
      </c>
      <c r="D8522" t="s">
        <v>412</v>
      </c>
      <c r="E8522" t="s">
        <v>4</v>
      </c>
      <c r="F8522" t="s">
        <v>5</v>
      </c>
      <c r="G8522" t="s">
        <v>32</v>
      </c>
      <c r="H8522" t="s">
        <v>33</v>
      </c>
      <c r="I8522" t="s">
        <v>8</v>
      </c>
      <c r="J8522" t="s">
        <v>9</v>
      </c>
      <c r="K8522" t="s">
        <v>10</v>
      </c>
      <c r="L8522" t="s">
        <v>11</v>
      </c>
      <c r="M8522" t="s">
        <v>20</v>
      </c>
      <c r="N8522" t="s">
        <v>21</v>
      </c>
      <c r="O8522" t="s">
        <v>14</v>
      </c>
      <c r="P8522" t="s">
        <v>15</v>
      </c>
      <c r="Q8522">
        <v>0</v>
      </c>
      <c r="R8522" t="s">
        <v>16</v>
      </c>
      <c r="S8522" t="s">
        <v>0</v>
      </c>
      <c r="T8522" t="s">
        <v>17</v>
      </c>
      <c r="U8522" t="s">
        <v>18</v>
      </c>
      <c r="V8522" t="s">
        <v>19</v>
      </c>
      <c r="W8522">
        <v>88.412368865190999</v>
      </c>
      <c r="X8522">
        <v>84.499160188709695</v>
      </c>
      <c r="Y8522">
        <v>82.413950473679705</v>
      </c>
      <c r="Z8522">
        <v>80.928316388993593</v>
      </c>
    </row>
    <row r="8523" spans="1:26" x14ac:dyDescent="0.2">
      <c r="A8523" t="s">
        <v>0</v>
      </c>
      <c r="B8523" t="s">
        <v>1</v>
      </c>
      <c r="C8523" t="s">
        <v>411</v>
      </c>
      <c r="D8523" t="s">
        <v>412</v>
      </c>
      <c r="E8523" t="s">
        <v>4</v>
      </c>
      <c r="F8523" t="s">
        <v>5</v>
      </c>
      <c r="G8523" t="s">
        <v>32</v>
      </c>
      <c r="H8523" t="s">
        <v>33</v>
      </c>
      <c r="I8523" t="s">
        <v>8</v>
      </c>
      <c r="J8523" t="s">
        <v>9</v>
      </c>
      <c r="K8523" t="s">
        <v>10</v>
      </c>
      <c r="L8523" t="s">
        <v>11</v>
      </c>
      <c r="M8523" t="s">
        <v>22</v>
      </c>
      <c r="N8523" t="s">
        <v>23</v>
      </c>
      <c r="O8523" t="s">
        <v>14</v>
      </c>
      <c r="P8523" t="s">
        <v>15</v>
      </c>
      <c r="Q8523">
        <v>0</v>
      </c>
      <c r="R8523" t="s">
        <v>16</v>
      </c>
      <c r="S8523" t="s">
        <v>0</v>
      </c>
      <c r="T8523" t="s">
        <v>17</v>
      </c>
      <c r="U8523" t="s">
        <v>18</v>
      </c>
      <c r="V8523" t="s">
        <v>19</v>
      </c>
      <c r="W8523">
        <v>8.0885871328402192</v>
      </c>
      <c r="X8523">
        <v>11.081857088008</v>
      </c>
      <c r="Y8523">
        <v>12.5841277160388</v>
      </c>
      <c r="Z8523">
        <v>13.5753542480892</v>
      </c>
    </row>
    <row r="8524" spans="1:26" x14ac:dyDescent="0.2">
      <c r="A8524" t="s">
        <v>0</v>
      </c>
      <c r="B8524" t="s">
        <v>1</v>
      </c>
      <c r="C8524" t="s">
        <v>411</v>
      </c>
      <c r="D8524" t="s">
        <v>412</v>
      </c>
      <c r="E8524" t="s">
        <v>4</v>
      </c>
      <c r="F8524" t="s">
        <v>5</v>
      </c>
      <c r="G8524" t="s">
        <v>32</v>
      </c>
      <c r="H8524" t="s">
        <v>33</v>
      </c>
      <c r="I8524" t="s">
        <v>24</v>
      </c>
      <c r="J8524" t="s">
        <v>25</v>
      </c>
      <c r="K8524" t="s">
        <v>10</v>
      </c>
      <c r="L8524" t="s">
        <v>11</v>
      </c>
      <c r="M8524" t="s">
        <v>12</v>
      </c>
      <c r="N8524" t="s">
        <v>13</v>
      </c>
      <c r="O8524" t="s">
        <v>14</v>
      </c>
      <c r="P8524" t="s">
        <v>15</v>
      </c>
      <c r="Q8524">
        <v>0</v>
      </c>
      <c r="R8524" t="s">
        <v>16</v>
      </c>
      <c r="S8524" t="s">
        <v>0</v>
      </c>
      <c r="T8524" t="s">
        <v>17</v>
      </c>
      <c r="U8524" t="s">
        <v>18</v>
      </c>
      <c r="V8524" t="s">
        <v>19</v>
      </c>
      <c r="W8524">
        <v>21.364214587906002</v>
      </c>
      <c r="X8524">
        <v>23.749323485855399</v>
      </c>
      <c r="Y8524">
        <v>24.2238671347354</v>
      </c>
      <c r="Z8524">
        <v>23.985594163865098</v>
      </c>
    </row>
    <row r="8525" spans="1:26" x14ac:dyDescent="0.2">
      <c r="A8525" t="s">
        <v>0</v>
      </c>
      <c r="B8525" t="s">
        <v>1</v>
      </c>
      <c r="C8525" t="s">
        <v>411</v>
      </c>
      <c r="D8525" t="s">
        <v>412</v>
      </c>
      <c r="E8525" t="s">
        <v>4</v>
      </c>
      <c r="F8525" t="s">
        <v>5</v>
      </c>
      <c r="G8525" t="s">
        <v>32</v>
      </c>
      <c r="H8525" t="s">
        <v>33</v>
      </c>
      <c r="I8525" t="s">
        <v>24</v>
      </c>
      <c r="J8525" t="s">
        <v>25</v>
      </c>
      <c r="K8525" t="s">
        <v>10</v>
      </c>
      <c r="L8525" t="s">
        <v>11</v>
      </c>
      <c r="M8525" t="s">
        <v>20</v>
      </c>
      <c r="N8525" t="s">
        <v>21</v>
      </c>
      <c r="O8525" t="s">
        <v>14</v>
      </c>
      <c r="P8525" t="s">
        <v>15</v>
      </c>
      <c r="Q8525">
        <v>0</v>
      </c>
      <c r="R8525" t="s">
        <v>16</v>
      </c>
      <c r="S8525" t="s">
        <v>0</v>
      </c>
      <c r="T8525" t="s">
        <v>17</v>
      </c>
      <c r="U8525" t="s">
        <v>18</v>
      </c>
      <c r="V8525" t="s">
        <v>19</v>
      </c>
      <c r="W8525">
        <v>41.796280397175799</v>
      </c>
      <c r="X8525">
        <v>34.8282667578193</v>
      </c>
      <c r="Y8525">
        <v>31.923892219682902</v>
      </c>
      <c r="Z8525">
        <v>32.204363242492597</v>
      </c>
    </row>
    <row r="8526" spans="1:26" x14ac:dyDescent="0.2">
      <c r="A8526" t="s">
        <v>0</v>
      </c>
      <c r="B8526" t="s">
        <v>1</v>
      </c>
      <c r="C8526" t="s">
        <v>411</v>
      </c>
      <c r="D8526" t="s">
        <v>412</v>
      </c>
      <c r="E8526" t="s">
        <v>4</v>
      </c>
      <c r="F8526" t="s">
        <v>5</v>
      </c>
      <c r="G8526" t="s">
        <v>32</v>
      </c>
      <c r="H8526" t="s">
        <v>33</v>
      </c>
      <c r="I8526" t="s">
        <v>24</v>
      </c>
      <c r="J8526" t="s">
        <v>25</v>
      </c>
      <c r="K8526" t="s">
        <v>10</v>
      </c>
      <c r="L8526" t="s">
        <v>11</v>
      </c>
      <c r="M8526" t="s">
        <v>22</v>
      </c>
      <c r="N8526" t="s">
        <v>23</v>
      </c>
      <c r="O8526" t="s">
        <v>14</v>
      </c>
      <c r="P8526" t="s">
        <v>15</v>
      </c>
      <c r="Q8526">
        <v>0</v>
      </c>
      <c r="R8526" t="s">
        <v>16</v>
      </c>
      <c r="S8526" t="s">
        <v>0</v>
      </c>
      <c r="T8526" t="s">
        <v>17</v>
      </c>
      <c r="U8526" t="s">
        <v>18</v>
      </c>
      <c r="V8526" t="s">
        <v>19</v>
      </c>
      <c r="W8526">
        <v>36.839503961255801</v>
      </c>
      <c r="X8526">
        <v>41.422410320395201</v>
      </c>
      <c r="Y8526">
        <v>43.927908703030198</v>
      </c>
      <c r="Z8526">
        <v>43.887626024529098</v>
      </c>
    </row>
    <row r="8527" spans="1:26" x14ac:dyDescent="0.2">
      <c r="A8527" t="s">
        <v>0</v>
      </c>
      <c r="B8527" t="s">
        <v>1</v>
      </c>
      <c r="C8527" t="s">
        <v>411</v>
      </c>
      <c r="D8527" t="s">
        <v>412</v>
      </c>
      <c r="E8527" t="s">
        <v>4</v>
      </c>
      <c r="F8527" t="s">
        <v>5</v>
      </c>
      <c r="G8527" t="s">
        <v>32</v>
      </c>
      <c r="H8527" t="s">
        <v>33</v>
      </c>
      <c r="I8527" t="s">
        <v>26</v>
      </c>
      <c r="J8527" t="s">
        <v>27</v>
      </c>
      <c r="K8527" t="s">
        <v>10</v>
      </c>
      <c r="L8527" t="s">
        <v>11</v>
      </c>
      <c r="M8527" t="s">
        <v>12</v>
      </c>
      <c r="N8527" t="s">
        <v>13</v>
      </c>
      <c r="O8527" t="s">
        <v>14</v>
      </c>
      <c r="P8527" t="s">
        <v>15</v>
      </c>
      <c r="Q8527">
        <v>0</v>
      </c>
      <c r="R8527" t="s">
        <v>16</v>
      </c>
      <c r="S8527" t="s">
        <v>0</v>
      </c>
      <c r="T8527" t="s">
        <v>17</v>
      </c>
      <c r="U8527" t="s">
        <v>18</v>
      </c>
      <c r="V8527" t="s">
        <v>19</v>
      </c>
      <c r="W8527">
        <v>27.761204602382598</v>
      </c>
      <c r="X8527">
        <v>25.2787765811923</v>
      </c>
      <c r="Y8527">
        <v>27.803237591689399</v>
      </c>
      <c r="Z8527">
        <v>31.8822275239379</v>
      </c>
    </row>
    <row r="8528" spans="1:26" x14ac:dyDescent="0.2">
      <c r="A8528" t="s">
        <v>0</v>
      </c>
      <c r="B8528" t="s">
        <v>1</v>
      </c>
      <c r="C8528" t="s">
        <v>411</v>
      </c>
      <c r="D8528" t="s">
        <v>412</v>
      </c>
      <c r="E8528" t="s">
        <v>4</v>
      </c>
      <c r="F8528" t="s">
        <v>5</v>
      </c>
      <c r="G8528" t="s">
        <v>32</v>
      </c>
      <c r="H8528" t="s">
        <v>33</v>
      </c>
      <c r="I8528" t="s">
        <v>26</v>
      </c>
      <c r="J8528" t="s">
        <v>27</v>
      </c>
      <c r="K8528" t="s">
        <v>10</v>
      </c>
      <c r="L8528" t="s">
        <v>11</v>
      </c>
      <c r="M8528" t="s">
        <v>20</v>
      </c>
      <c r="N8528" t="s">
        <v>21</v>
      </c>
      <c r="O8528" t="s">
        <v>14</v>
      </c>
      <c r="P8528" t="s">
        <v>15</v>
      </c>
      <c r="Q8528">
        <v>0</v>
      </c>
      <c r="R8528" t="s">
        <v>16</v>
      </c>
      <c r="S8528" t="s">
        <v>0</v>
      </c>
      <c r="T8528" t="s">
        <v>17</v>
      </c>
      <c r="U8528" t="s">
        <v>18</v>
      </c>
      <c r="V8528" t="s">
        <v>19</v>
      </c>
      <c r="W8528">
        <v>55.684159330193999</v>
      </c>
      <c r="X8528">
        <v>58.167807131343203</v>
      </c>
      <c r="Y8528">
        <v>55.2465066258167</v>
      </c>
      <c r="Z8528">
        <v>50.520658889105803</v>
      </c>
    </row>
    <row r="8529" spans="1:26" x14ac:dyDescent="0.2">
      <c r="A8529" t="s">
        <v>0</v>
      </c>
      <c r="B8529" t="s">
        <v>1</v>
      </c>
      <c r="C8529" t="s">
        <v>411</v>
      </c>
      <c r="D8529" t="s">
        <v>412</v>
      </c>
      <c r="E8529" t="s">
        <v>4</v>
      </c>
      <c r="F8529" t="s">
        <v>5</v>
      </c>
      <c r="G8529" t="s">
        <v>32</v>
      </c>
      <c r="H8529" t="s">
        <v>33</v>
      </c>
      <c r="I8529" t="s">
        <v>26</v>
      </c>
      <c r="J8529" t="s">
        <v>27</v>
      </c>
      <c r="K8529" t="s">
        <v>10</v>
      </c>
      <c r="L8529" t="s">
        <v>11</v>
      </c>
      <c r="M8529" t="s">
        <v>22</v>
      </c>
      <c r="N8529" t="s">
        <v>23</v>
      </c>
      <c r="O8529" t="s">
        <v>14</v>
      </c>
      <c r="P8529" t="s">
        <v>15</v>
      </c>
      <c r="Q8529">
        <v>0</v>
      </c>
      <c r="R8529" t="s">
        <v>16</v>
      </c>
      <c r="S8529" t="s">
        <v>0</v>
      </c>
      <c r="T8529" t="s">
        <v>17</v>
      </c>
      <c r="U8529" t="s">
        <v>18</v>
      </c>
      <c r="V8529" t="s">
        <v>19</v>
      </c>
      <c r="W8529">
        <v>16.7841668540513</v>
      </c>
      <c r="X8529">
        <v>16.7006283275079</v>
      </c>
      <c r="Y8529">
        <v>17.1056226718141</v>
      </c>
      <c r="Z8529">
        <v>17.765114087988898</v>
      </c>
    </row>
    <row r="8530" spans="1:26" x14ac:dyDescent="0.2">
      <c r="A8530" t="s">
        <v>0</v>
      </c>
      <c r="B8530" t="s">
        <v>1</v>
      </c>
      <c r="C8530" t="s">
        <v>411</v>
      </c>
      <c r="D8530" t="s">
        <v>412</v>
      </c>
      <c r="E8530" t="s">
        <v>4</v>
      </c>
      <c r="F8530" t="s">
        <v>5</v>
      </c>
      <c r="G8530" t="s">
        <v>32</v>
      </c>
      <c r="H8530" t="s">
        <v>33</v>
      </c>
      <c r="I8530" t="s">
        <v>28</v>
      </c>
      <c r="J8530" t="s">
        <v>29</v>
      </c>
      <c r="K8530" t="s">
        <v>10</v>
      </c>
      <c r="L8530" t="s">
        <v>11</v>
      </c>
      <c r="M8530" t="s">
        <v>12</v>
      </c>
      <c r="N8530" t="s">
        <v>13</v>
      </c>
      <c r="O8530" t="s">
        <v>14</v>
      </c>
      <c r="P8530" t="s">
        <v>15</v>
      </c>
      <c r="Q8530">
        <v>0</v>
      </c>
      <c r="R8530" t="s">
        <v>16</v>
      </c>
      <c r="S8530" t="s">
        <v>0</v>
      </c>
      <c r="T8530" t="s">
        <v>17</v>
      </c>
      <c r="U8530" t="s">
        <v>18</v>
      </c>
      <c r="V8530" t="s">
        <v>19</v>
      </c>
      <c r="W8530">
        <v>4.6871705792356604</v>
      </c>
      <c r="X8530">
        <v>5.0987287481697301</v>
      </c>
      <c r="Y8530">
        <v>5.1034484691017399</v>
      </c>
      <c r="Z8530">
        <v>5.2694112584613499</v>
      </c>
    </row>
    <row r="8531" spans="1:26" x14ac:dyDescent="0.2">
      <c r="A8531" t="s">
        <v>0</v>
      </c>
      <c r="B8531" t="s">
        <v>1</v>
      </c>
      <c r="C8531" t="s">
        <v>411</v>
      </c>
      <c r="D8531" t="s">
        <v>412</v>
      </c>
      <c r="E8531" t="s">
        <v>4</v>
      </c>
      <c r="F8531" t="s">
        <v>5</v>
      </c>
      <c r="G8531" t="s">
        <v>32</v>
      </c>
      <c r="H8531" t="s">
        <v>33</v>
      </c>
      <c r="I8531" t="s">
        <v>28</v>
      </c>
      <c r="J8531" t="s">
        <v>29</v>
      </c>
      <c r="K8531" t="s">
        <v>10</v>
      </c>
      <c r="L8531" t="s">
        <v>11</v>
      </c>
      <c r="M8531" t="s">
        <v>20</v>
      </c>
      <c r="N8531" t="s">
        <v>21</v>
      </c>
      <c r="O8531" t="s">
        <v>14</v>
      </c>
      <c r="P8531" t="s">
        <v>15</v>
      </c>
      <c r="Q8531">
        <v>0</v>
      </c>
      <c r="R8531" t="s">
        <v>16</v>
      </c>
      <c r="S8531" t="s">
        <v>0</v>
      </c>
      <c r="T8531" t="s">
        <v>17</v>
      </c>
      <c r="U8531" t="s">
        <v>18</v>
      </c>
      <c r="V8531" t="s">
        <v>19</v>
      </c>
      <c r="W8531">
        <v>14.431651955686</v>
      </c>
      <c r="X8531">
        <v>12.4795681536531</v>
      </c>
      <c r="Y8531">
        <v>12.277174706828299</v>
      </c>
      <c r="Z8531">
        <v>12.0793729533264</v>
      </c>
    </row>
    <row r="8532" spans="1:26" x14ac:dyDescent="0.2">
      <c r="A8532" t="s">
        <v>0</v>
      </c>
      <c r="B8532" t="s">
        <v>1</v>
      </c>
      <c r="C8532" t="s">
        <v>411</v>
      </c>
      <c r="D8532" t="s">
        <v>412</v>
      </c>
      <c r="E8532" t="s">
        <v>4</v>
      </c>
      <c r="F8532" t="s">
        <v>5</v>
      </c>
      <c r="G8532" t="s">
        <v>32</v>
      </c>
      <c r="H8532" t="s">
        <v>33</v>
      </c>
      <c r="I8532" t="s">
        <v>28</v>
      </c>
      <c r="J8532" t="s">
        <v>29</v>
      </c>
      <c r="K8532" t="s">
        <v>10</v>
      </c>
      <c r="L8532" t="s">
        <v>11</v>
      </c>
      <c r="M8532" t="s">
        <v>22</v>
      </c>
      <c r="N8532" t="s">
        <v>23</v>
      </c>
      <c r="O8532" t="s">
        <v>14</v>
      </c>
      <c r="P8532" t="s">
        <v>15</v>
      </c>
      <c r="Q8532">
        <v>0</v>
      </c>
      <c r="R8532" t="s">
        <v>16</v>
      </c>
      <c r="S8532" t="s">
        <v>0</v>
      </c>
      <c r="T8532" t="s">
        <v>17</v>
      </c>
      <c r="U8532" t="s">
        <v>18</v>
      </c>
      <c r="V8532" t="s">
        <v>19</v>
      </c>
      <c r="W8532">
        <v>80.881176509582602</v>
      </c>
      <c r="X8532">
        <v>82.421702873670895</v>
      </c>
      <c r="Y8532">
        <v>82.619377360299097</v>
      </c>
      <c r="Z8532">
        <v>82.6512161082712</v>
      </c>
    </row>
    <row r="8533" spans="1:26" x14ac:dyDescent="0.2">
      <c r="A8533" t="s">
        <v>0</v>
      </c>
      <c r="B8533" t="s">
        <v>1</v>
      </c>
      <c r="C8533" t="s">
        <v>411</v>
      </c>
      <c r="D8533" t="s">
        <v>412</v>
      </c>
      <c r="E8533" t="s">
        <v>4</v>
      </c>
      <c r="F8533" t="s">
        <v>5</v>
      </c>
      <c r="G8533" t="s">
        <v>32</v>
      </c>
      <c r="H8533" t="s">
        <v>33</v>
      </c>
      <c r="I8533" t="s">
        <v>30</v>
      </c>
      <c r="J8533" t="s">
        <v>31</v>
      </c>
      <c r="K8533" t="s">
        <v>10</v>
      </c>
      <c r="L8533" t="s">
        <v>11</v>
      </c>
      <c r="M8533" t="s">
        <v>12</v>
      </c>
      <c r="N8533" t="s">
        <v>13</v>
      </c>
      <c r="O8533" t="s">
        <v>14</v>
      </c>
      <c r="P8533" t="s">
        <v>15</v>
      </c>
      <c r="Q8533">
        <v>0</v>
      </c>
      <c r="R8533" t="s">
        <v>16</v>
      </c>
      <c r="S8533" t="s">
        <v>0</v>
      </c>
      <c r="T8533" t="s">
        <v>17</v>
      </c>
      <c r="U8533" t="s">
        <v>18</v>
      </c>
      <c r="V8533" t="s">
        <v>19</v>
      </c>
      <c r="W8533">
        <v>11.582612152897401</v>
      </c>
      <c r="X8533">
        <v>12.863614033943801</v>
      </c>
      <c r="Y8533">
        <v>13.12291996287</v>
      </c>
      <c r="Z8533">
        <v>12.987658030038601</v>
      </c>
    </row>
    <row r="8534" spans="1:26" x14ac:dyDescent="0.2">
      <c r="A8534" t="s">
        <v>0</v>
      </c>
      <c r="B8534" t="s">
        <v>1</v>
      </c>
      <c r="C8534" t="s">
        <v>411</v>
      </c>
      <c r="D8534" t="s">
        <v>412</v>
      </c>
      <c r="E8534" t="s">
        <v>4</v>
      </c>
      <c r="F8534" t="s">
        <v>5</v>
      </c>
      <c r="G8534" t="s">
        <v>32</v>
      </c>
      <c r="H8534" t="s">
        <v>33</v>
      </c>
      <c r="I8534" t="s">
        <v>30</v>
      </c>
      <c r="J8534" t="s">
        <v>31</v>
      </c>
      <c r="K8534" t="s">
        <v>10</v>
      </c>
      <c r="L8534" t="s">
        <v>11</v>
      </c>
      <c r="M8534" t="s">
        <v>20</v>
      </c>
      <c r="N8534" t="s">
        <v>21</v>
      </c>
      <c r="O8534" t="s">
        <v>14</v>
      </c>
      <c r="P8534" t="s">
        <v>15</v>
      </c>
      <c r="Q8534">
        <v>0</v>
      </c>
      <c r="R8534" t="s">
        <v>16</v>
      </c>
      <c r="S8534" t="s">
        <v>0</v>
      </c>
      <c r="T8534" t="s">
        <v>17</v>
      </c>
      <c r="U8534" t="s">
        <v>18</v>
      </c>
      <c r="V8534" t="s">
        <v>19</v>
      </c>
      <c r="W8534">
        <v>40.890124516287898</v>
      </c>
      <c r="X8534">
        <v>33.582312450084402</v>
      </c>
      <c r="Y8534">
        <v>30.716473423249401</v>
      </c>
      <c r="Z8534">
        <v>28.9995153969545</v>
      </c>
    </row>
    <row r="8535" spans="1:26" x14ac:dyDescent="0.2">
      <c r="A8535" t="s">
        <v>0</v>
      </c>
      <c r="B8535" t="s">
        <v>1</v>
      </c>
      <c r="C8535" t="s">
        <v>411</v>
      </c>
      <c r="D8535" t="s">
        <v>412</v>
      </c>
      <c r="E8535" t="s">
        <v>4</v>
      </c>
      <c r="F8535" t="s">
        <v>5</v>
      </c>
      <c r="G8535" t="s">
        <v>32</v>
      </c>
      <c r="H8535" t="s">
        <v>33</v>
      </c>
      <c r="I8535" t="s">
        <v>30</v>
      </c>
      <c r="J8535" t="s">
        <v>31</v>
      </c>
      <c r="K8535" t="s">
        <v>10</v>
      </c>
      <c r="L8535" t="s">
        <v>11</v>
      </c>
      <c r="M8535" t="s">
        <v>22</v>
      </c>
      <c r="N8535" t="s">
        <v>23</v>
      </c>
      <c r="O8535" t="s">
        <v>14</v>
      </c>
      <c r="P8535" t="s">
        <v>15</v>
      </c>
      <c r="Q8535">
        <v>0</v>
      </c>
      <c r="R8535" t="s">
        <v>16</v>
      </c>
      <c r="S8535" t="s">
        <v>0</v>
      </c>
      <c r="T8535" t="s">
        <v>17</v>
      </c>
      <c r="U8535" t="s">
        <v>18</v>
      </c>
      <c r="V8535" t="s">
        <v>19</v>
      </c>
      <c r="W8535">
        <v>47.5272626215054</v>
      </c>
      <c r="X8535">
        <v>53.554073772815201</v>
      </c>
      <c r="Y8535">
        <v>56.1606063774353</v>
      </c>
      <c r="Z8535">
        <v>58.012826768518401</v>
      </c>
    </row>
    <row r="8536" spans="1:26" x14ac:dyDescent="0.2">
      <c r="A8536" t="s">
        <v>0</v>
      </c>
      <c r="B8536" t="s">
        <v>1</v>
      </c>
      <c r="C8536" t="s">
        <v>411</v>
      </c>
      <c r="D8536" t="s">
        <v>412</v>
      </c>
      <c r="E8536" t="s">
        <v>4</v>
      </c>
      <c r="F8536" t="s">
        <v>5</v>
      </c>
      <c r="G8536" t="s">
        <v>30</v>
      </c>
      <c r="H8536" t="s">
        <v>34</v>
      </c>
      <c r="I8536" t="s">
        <v>8</v>
      </c>
      <c r="J8536" t="s">
        <v>9</v>
      </c>
      <c r="K8536" t="s">
        <v>10</v>
      </c>
      <c r="L8536" t="s">
        <v>11</v>
      </c>
      <c r="M8536" t="s">
        <v>12</v>
      </c>
      <c r="N8536" t="s">
        <v>13</v>
      </c>
      <c r="O8536" t="s">
        <v>14</v>
      </c>
      <c r="P8536" t="s">
        <v>15</v>
      </c>
      <c r="Q8536">
        <v>0</v>
      </c>
      <c r="R8536" t="s">
        <v>16</v>
      </c>
      <c r="S8536" t="s">
        <v>0</v>
      </c>
      <c r="T8536" t="s">
        <v>17</v>
      </c>
      <c r="U8536" t="s">
        <v>18</v>
      </c>
      <c r="V8536" t="s">
        <v>19</v>
      </c>
      <c r="W8536">
        <v>3.4826777735189598</v>
      </c>
      <c r="X8536">
        <v>4.4197608351789803</v>
      </c>
      <c r="Y8536">
        <v>5.0135530726683601</v>
      </c>
      <c r="Z8536">
        <v>5.5203547883813702</v>
      </c>
    </row>
    <row r="8537" spans="1:26" x14ac:dyDescent="0.2">
      <c r="A8537" t="s">
        <v>0</v>
      </c>
      <c r="B8537" t="s">
        <v>1</v>
      </c>
      <c r="C8537" t="s">
        <v>411</v>
      </c>
      <c r="D8537" t="s">
        <v>412</v>
      </c>
      <c r="E8537" t="s">
        <v>4</v>
      </c>
      <c r="F8537" t="s">
        <v>5</v>
      </c>
      <c r="G8537" t="s">
        <v>30</v>
      </c>
      <c r="H8537" t="s">
        <v>34</v>
      </c>
      <c r="I8537" t="s">
        <v>8</v>
      </c>
      <c r="J8537" t="s">
        <v>9</v>
      </c>
      <c r="K8537" t="s">
        <v>10</v>
      </c>
      <c r="L8537" t="s">
        <v>11</v>
      </c>
      <c r="M8537" t="s">
        <v>20</v>
      </c>
      <c r="N8537" t="s">
        <v>21</v>
      </c>
      <c r="O8537" t="s">
        <v>14</v>
      </c>
      <c r="P8537" t="s">
        <v>15</v>
      </c>
      <c r="Q8537">
        <v>0</v>
      </c>
      <c r="R8537" t="s">
        <v>16</v>
      </c>
      <c r="S8537" t="s">
        <v>0</v>
      </c>
      <c r="T8537" t="s">
        <v>17</v>
      </c>
      <c r="U8537" t="s">
        <v>18</v>
      </c>
      <c r="V8537" t="s">
        <v>19</v>
      </c>
      <c r="W8537">
        <v>88.588595831787202</v>
      </c>
      <c r="X8537">
        <v>84.646670948240995</v>
      </c>
      <c r="Y8537">
        <v>82.496607919737698</v>
      </c>
      <c r="Z8537">
        <v>80.957489984252703</v>
      </c>
    </row>
    <row r="8538" spans="1:26" x14ac:dyDescent="0.2">
      <c r="A8538" t="s">
        <v>0</v>
      </c>
      <c r="B8538" t="s">
        <v>1</v>
      </c>
      <c r="C8538" t="s">
        <v>411</v>
      </c>
      <c r="D8538" t="s">
        <v>412</v>
      </c>
      <c r="E8538" t="s">
        <v>4</v>
      </c>
      <c r="F8538" t="s">
        <v>5</v>
      </c>
      <c r="G8538" t="s">
        <v>30</v>
      </c>
      <c r="H8538" t="s">
        <v>34</v>
      </c>
      <c r="I8538" t="s">
        <v>8</v>
      </c>
      <c r="J8538" t="s">
        <v>9</v>
      </c>
      <c r="K8538" t="s">
        <v>10</v>
      </c>
      <c r="L8538" t="s">
        <v>11</v>
      </c>
      <c r="M8538" t="s">
        <v>22</v>
      </c>
      <c r="N8538" t="s">
        <v>23</v>
      </c>
      <c r="O8538" t="s">
        <v>14</v>
      </c>
      <c r="P8538" t="s">
        <v>15</v>
      </c>
      <c r="Q8538">
        <v>0</v>
      </c>
      <c r="R8538" t="s">
        <v>16</v>
      </c>
      <c r="S8538" t="s">
        <v>0</v>
      </c>
      <c r="T8538" t="s">
        <v>17</v>
      </c>
      <c r="U8538" t="s">
        <v>18</v>
      </c>
      <c r="V8538" t="s">
        <v>19</v>
      </c>
      <c r="W8538">
        <v>7.9287261828879201</v>
      </c>
      <c r="X8538">
        <v>10.9335680699892</v>
      </c>
      <c r="Y8538">
        <v>12.4898385627439</v>
      </c>
      <c r="Z8538">
        <v>13.5221555390565</v>
      </c>
    </row>
    <row r="8539" spans="1:26" x14ac:dyDescent="0.2">
      <c r="A8539" t="s">
        <v>0</v>
      </c>
      <c r="B8539" t="s">
        <v>1</v>
      </c>
      <c r="C8539" t="s">
        <v>411</v>
      </c>
      <c r="D8539" t="s">
        <v>412</v>
      </c>
      <c r="E8539" t="s">
        <v>4</v>
      </c>
      <c r="F8539" t="s">
        <v>5</v>
      </c>
      <c r="G8539" t="s">
        <v>30</v>
      </c>
      <c r="H8539" t="s">
        <v>34</v>
      </c>
      <c r="I8539" t="s">
        <v>24</v>
      </c>
      <c r="J8539" t="s">
        <v>25</v>
      </c>
      <c r="K8539" t="s">
        <v>10</v>
      </c>
      <c r="L8539" t="s">
        <v>11</v>
      </c>
      <c r="M8539" t="s">
        <v>12</v>
      </c>
      <c r="N8539" t="s">
        <v>13</v>
      </c>
      <c r="O8539" t="s">
        <v>14</v>
      </c>
      <c r="P8539" t="s">
        <v>15</v>
      </c>
      <c r="Q8539">
        <v>0</v>
      </c>
      <c r="R8539" t="s">
        <v>16</v>
      </c>
      <c r="S8539" t="s">
        <v>0</v>
      </c>
      <c r="T8539" t="s">
        <v>17</v>
      </c>
      <c r="U8539" t="s">
        <v>18</v>
      </c>
      <c r="V8539" t="s">
        <v>19</v>
      </c>
      <c r="W8539">
        <v>15.2291006386098</v>
      </c>
      <c r="X8539">
        <v>17.4096821395764</v>
      </c>
      <c r="Y8539">
        <v>18.1501968526117</v>
      </c>
      <c r="Z8539">
        <v>18.251410066992701</v>
      </c>
    </row>
    <row r="8540" spans="1:26" x14ac:dyDescent="0.2">
      <c r="A8540" t="s">
        <v>0</v>
      </c>
      <c r="B8540" t="s">
        <v>1</v>
      </c>
      <c r="C8540" t="s">
        <v>411</v>
      </c>
      <c r="D8540" t="s">
        <v>412</v>
      </c>
      <c r="E8540" t="s">
        <v>4</v>
      </c>
      <c r="F8540" t="s">
        <v>5</v>
      </c>
      <c r="G8540" t="s">
        <v>30</v>
      </c>
      <c r="H8540" t="s">
        <v>34</v>
      </c>
      <c r="I8540" t="s">
        <v>24</v>
      </c>
      <c r="J8540" t="s">
        <v>25</v>
      </c>
      <c r="K8540" t="s">
        <v>10</v>
      </c>
      <c r="L8540" t="s">
        <v>11</v>
      </c>
      <c r="M8540" t="s">
        <v>20</v>
      </c>
      <c r="N8540" t="s">
        <v>21</v>
      </c>
      <c r="O8540" t="s">
        <v>14</v>
      </c>
      <c r="P8540" t="s">
        <v>15</v>
      </c>
      <c r="Q8540">
        <v>0</v>
      </c>
      <c r="R8540" t="s">
        <v>16</v>
      </c>
      <c r="S8540" t="s">
        <v>0</v>
      </c>
      <c r="T8540" t="s">
        <v>17</v>
      </c>
      <c r="U8540" t="s">
        <v>18</v>
      </c>
      <c r="V8540" t="s">
        <v>19</v>
      </c>
      <c r="W8540">
        <v>49.386947425134103</v>
      </c>
      <c r="X8540">
        <v>41.231675186548699</v>
      </c>
      <c r="Y8540">
        <v>36.179152007531897</v>
      </c>
      <c r="Z8540">
        <v>35.697850891018597</v>
      </c>
    </row>
    <row r="8541" spans="1:26" x14ac:dyDescent="0.2">
      <c r="A8541" t="s">
        <v>0</v>
      </c>
      <c r="B8541" t="s">
        <v>1</v>
      </c>
      <c r="C8541" t="s">
        <v>411</v>
      </c>
      <c r="D8541" t="s">
        <v>412</v>
      </c>
      <c r="E8541" t="s">
        <v>4</v>
      </c>
      <c r="F8541" t="s">
        <v>5</v>
      </c>
      <c r="G8541" t="s">
        <v>30</v>
      </c>
      <c r="H8541" t="s">
        <v>34</v>
      </c>
      <c r="I8541" t="s">
        <v>24</v>
      </c>
      <c r="J8541" t="s">
        <v>25</v>
      </c>
      <c r="K8541" t="s">
        <v>10</v>
      </c>
      <c r="L8541" t="s">
        <v>11</v>
      </c>
      <c r="M8541" t="s">
        <v>22</v>
      </c>
      <c r="N8541" t="s">
        <v>23</v>
      </c>
      <c r="O8541" t="s">
        <v>14</v>
      </c>
      <c r="P8541" t="s">
        <v>15</v>
      </c>
      <c r="Q8541">
        <v>0</v>
      </c>
      <c r="R8541" t="s">
        <v>16</v>
      </c>
      <c r="S8541" t="s">
        <v>0</v>
      </c>
      <c r="T8541" t="s">
        <v>17</v>
      </c>
      <c r="U8541" t="s">
        <v>18</v>
      </c>
      <c r="V8541" t="s">
        <v>19</v>
      </c>
      <c r="W8541">
        <v>35.383951123440603</v>
      </c>
      <c r="X8541">
        <v>41.358642913644097</v>
      </c>
      <c r="Y8541">
        <v>45.670650309718198</v>
      </c>
      <c r="Z8541">
        <v>46.050739030758002</v>
      </c>
    </row>
    <row r="8542" spans="1:26" x14ac:dyDescent="0.2">
      <c r="A8542" t="s">
        <v>0</v>
      </c>
      <c r="B8542" t="s">
        <v>1</v>
      </c>
      <c r="C8542" t="s">
        <v>411</v>
      </c>
      <c r="D8542" t="s">
        <v>412</v>
      </c>
      <c r="E8542" t="s">
        <v>4</v>
      </c>
      <c r="F8542" t="s">
        <v>5</v>
      </c>
      <c r="G8542" t="s">
        <v>30</v>
      </c>
      <c r="H8542" t="s">
        <v>34</v>
      </c>
      <c r="I8542" t="s">
        <v>26</v>
      </c>
      <c r="J8542" t="s">
        <v>27</v>
      </c>
      <c r="K8542" t="s">
        <v>10</v>
      </c>
      <c r="L8542" t="s">
        <v>11</v>
      </c>
      <c r="M8542" t="s">
        <v>12</v>
      </c>
      <c r="N8542" t="s">
        <v>13</v>
      </c>
      <c r="O8542" t="s">
        <v>14</v>
      </c>
      <c r="P8542" t="s">
        <v>15</v>
      </c>
      <c r="Q8542">
        <v>0</v>
      </c>
      <c r="R8542" t="s">
        <v>16</v>
      </c>
      <c r="S8542" t="s">
        <v>0</v>
      </c>
      <c r="T8542" t="s">
        <v>17</v>
      </c>
      <c r="U8542" t="s">
        <v>18</v>
      </c>
      <c r="V8542" t="s">
        <v>19</v>
      </c>
      <c r="W8542">
        <v>24.012947354886698</v>
      </c>
      <c r="X8542">
        <v>22.146065082761499</v>
      </c>
      <c r="Y8542">
        <v>24.269350040831601</v>
      </c>
      <c r="Z8542">
        <v>27.859774080885401</v>
      </c>
    </row>
    <row r="8543" spans="1:26" x14ac:dyDescent="0.2">
      <c r="A8543" t="s">
        <v>0</v>
      </c>
      <c r="B8543" t="s">
        <v>1</v>
      </c>
      <c r="C8543" t="s">
        <v>411</v>
      </c>
      <c r="D8543" t="s">
        <v>412</v>
      </c>
      <c r="E8543" t="s">
        <v>4</v>
      </c>
      <c r="F8543" t="s">
        <v>5</v>
      </c>
      <c r="G8543" t="s">
        <v>30</v>
      </c>
      <c r="H8543" t="s">
        <v>34</v>
      </c>
      <c r="I8543" t="s">
        <v>26</v>
      </c>
      <c r="J8543" t="s">
        <v>27</v>
      </c>
      <c r="K8543" t="s">
        <v>10</v>
      </c>
      <c r="L8543" t="s">
        <v>11</v>
      </c>
      <c r="M8543" t="s">
        <v>20</v>
      </c>
      <c r="N8543" t="s">
        <v>21</v>
      </c>
      <c r="O8543" t="s">
        <v>14</v>
      </c>
      <c r="P8543" t="s">
        <v>15</v>
      </c>
      <c r="Q8543">
        <v>0</v>
      </c>
      <c r="R8543" t="s">
        <v>16</v>
      </c>
      <c r="S8543" t="s">
        <v>0</v>
      </c>
      <c r="T8543" t="s">
        <v>17</v>
      </c>
      <c r="U8543" t="s">
        <v>18</v>
      </c>
      <c r="V8543" t="s">
        <v>19</v>
      </c>
      <c r="W8543">
        <v>58.906818959856501</v>
      </c>
      <c r="X8543">
        <v>61.025450214087499</v>
      </c>
      <c r="Y8543">
        <v>58.410816247411901</v>
      </c>
      <c r="Z8543">
        <v>53.910791765216203</v>
      </c>
    </row>
    <row r="8544" spans="1:26" x14ac:dyDescent="0.2">
      <c r="A8544" t="s">
        <v>0</v>
      </c>
      <c r="B8544" t="s">
        <v>1</v>
      </c>
      <c r="C8544" t="s">
        <v>411</v>
      </c>
      <c r="D8544" t="s">
        <v>412</v>
      </c>
      <c r="E8544" t="s">
        <v>4</v>
      </c>
      <c r="F8544" t="s">
        <v>5</v>
      </c>
      <c r="G8544" t="s">
        <v>30</v>
      </c>
      <c r="H8544" t="s">
        <v>34</v>
      </c>
      <c r="I8544" t="s">
        <v>26</v>
      </c>
      <c r="J8544" t="s">
        <v>27</v>
      </c>
      <c r="K8544" t="s">
        <v>10</v>
      </c>
      <c r="L8544" t="s">
        <v>11</v>
      </c>
      <c r="M8544" t="s">
        <v>22</v>
      </c>
      <c r="N8544" t="s">
        <v>23</v>
      </c>
      <c r="O8544" t="s">
        <v>14</v>
      </c>
      <c r="P8544" t="s">
        <v>15</v>
      </c>
      <c r="Q8544">
        <v>0</v>
      </c>
      <c r="R8544" t="s">
        <v>16</v>
      </c>
      <c r="S8544" t="s">
        <v>0</v>
      </c>
      <c r="T8544" t="s">
        <v>17</v>
      </c>
      <c r="U8544" t="s">
        <v>18</v>
      </c>
      <c r="V8544" t="s">
        <v>19</v>
      </c>
      <c r="W8544">
        <v>17.080235042185301</v>
      </c>
      <c r="X8544">
        <v>16.915237070078</v>
      </c>
      <c r="Y8544">
        <v>17.491056135428298</v>
      </c>
      <c r="Z8544">
        <v>18.229434558982</v>
      </c>
    </row>
    <row r="8545" spans="1:26" x14ac:dyDescent="0.2">
      <c r="A8545" t="s">
        <v>0</v>
      </c>
      <c r="B8545" t="s">
        <v>1</v>
      </c>
      <c r="C8545" t="s">
        <v>411</v>
      </c>
      <c r="D8545" t="s">
        <v>412</v>
      </c>
      <c r="E8545" t="s">
        <v>4</v>
      </c>
      <c r="F8545" t="s">
        <v>5</v>
      </c>
      <c r="G8545" t="s">
        <v>30</v>
      </c>
      <c r="H8545" t="s">
        <v>34</v>
      </c>
      <c r="I8545" t="s">
        <v>28</v>
      </c>
      <c r="J8545" t="s">
        <v>29</v>
      </c>
      <c r="K8545" t="s">
        <v>10</v>
      </c>
      <c r="L8545" t="s">
        <v>11</v>
      </c>
      <c r="M8545" t="s">
        <v>12</v>
      </c>
      <c r="N8545" t="s">
        <v>13</v>
      </c>
      <c r="O8545" t="s">
        <v>14</v>
      </c>
      <c r="P8545" t="s">
        <v>15</v>
      </c>
      <c r="Q8545">
        <v>0</v>
      </c>
      <c r="R8545" t="s">
        <v>16</v>
      </c>
      <c r="S8545" t="s">
        <v>0</v>
      </c>
      <c r="T8545" t="s">
        <v>17</v>
      </c>
      <c r="U8545" t="s">
        <v>18</v>
      </c>
      <c r="V8545" t="s">
        <v>19</v>
      </c>
      <c r="W8545">
        <v>3.60915036009626</v>
      </c>
      <c r="X8545">
        <v>3.8505351672204902</v>
      </c>
      <c r="Y8545">
        <v>3.8384185540923501</v>
      </c>
      <c r="Z8545">
        <v>3.9928182973641801</v>
      </c>
    </row>
    <row r="8546" spans="1:26" x14ac:dyDescent="0.2">
      <c r="A8546" t="s">
        <v>0</v>
      </c>
      <c r="B8546" t="s">
        <v>1</v>
      </c>
      <c r="C8546" t="s">
        <v>411</v>
      </c>
      <c r="D8546" t="s">
        <v>412</v>
      </c>
      <c r="E8546" t="s">
        <v>4</v>
      </c>
      <c r="F8546" t="s">
        <v>5</v>
      </c>
      <c r="G8546" t="s">
        <v>30</v>
      </c>
      <c r="H8546" t="s">
        <v>34</v>
      </c>
      <c r="I8546" t="s">
        <v>28</v>
      </c>
      <c r="J8546" t="s">
        <v>29</v>
      </c>
      <c r="K8546" t="s">
        <v>10</v>
      </c>
      <c r="L8546" t="s">
        <v>11</v>
      </c>
      <c r="M8546" t="s">
        <v>20</v>
      </c>
      <c r="N8546" t="s">
        <v>21</v>
      </c>
      <c r="O8546" t="s">
        <v>14</v>
      </c>
      <c r="P8546" t="s">
        <v>15</v>
      </c>
      <c r="Q8546">
        <v>0</v>
      </c>
      <c r="R8546" t="s">
        <v>16</v>
      </c>
      <c r="S8546" t="s">
        <v>0</v>
      </c>
      <c r="T8546" t="s">
        <v>17</v>
      </c>
      <c r="U8546" t="s">
        <v>18</v>
      </c>
      <c r="V8546" t="s">
        <v>19</v>
      </c>
      <c r="W8546">
        <v>13.8427128569686</v>
      </c>
      <c r="X8546">
        <v>12.003335989974801</v>
      </c>
      <c r="Y8546">
        <v>11.747698120785101</v>
      </c>
      <c r="Z8546">
        <v>11.6602486485661</v>
      </c>
    </row>
    <row r="8547" spans="1:26" x14ac:dyDescent="0.2">
      <c r="A8547" t="s">
        <v>0</v>
      </c>
      <c r="B8547" t="s">
        <v>1</v>
      </c>
      <c r="C8547" t="s">
        <v>411</v>
      </c>
      <c r="D8547" t="s">
        <v>412</v>
      </c>
      <c r="E8547" t="s">
        <v>4</v>
      </c>
      <c r="F8547" t="s">
        <v>5</v>
      </c>
      <c r="G8547" t="s">
        <v>30</v>
      </c>
      <c r="H8547" t="s">
        <v>34</v>
      </c>
      <c r="I8547" t="s">
        <v>28</v>
      </c>
      <c r="J8547" t="s">
        <v>29</v>
      </c>
      <c r="K8547" t="s">
        <v>10</v>
      </c>
      <c r="L8547" t="s">
        <v>11</v>
      </c>
      <c r="M8547" t="s">
        <v>22</v>
      </c>
      <c r="N8547" t="s">
        <v>23</v>
      </c>
      <c r="O8547" t="s">
        <v>14</v>
      </c>
      <c r="P8547" t="s">
        <v>15</v>
      </c>
      <c r="Q8547">
        <v>0</v>
      </c>
      <c r="R8547" t="s">
        <v>16</v>
      </c>
      <c r="S8547" t="s">
        <v>0</v>
      </c>
      <c r="T8547" t="s">
        <v>17</v>
      </c>
      <c r="U8547" t="s">
        <v>18</v>
      </c>
      <c r="V8547" t="s">
        <v>19</v>
      </c>
      <c r="W8547">
        <v>82.548136024492507</v>
      </c>
      <c r="X8547">
        <v>84.146128863831905</v>
      </c>
      <c r="Y8547">
        <v>84.413883706445105</v>
      </c>
      <c r="Z8547">
        <v>84.346933728810697</v>
      </c>
    </row>
    <row r="8548" spans="1:26" x14ac:dyDescent="0.2">
      <c r="A8548" t="s">
        <v>0</v>
      </c>
      <c r="B8548" t="s">
        <v>1</v>
      </c>
      <c r="C8548" t="s">
        <v>411</v>
      </c>
      <c r="D8548" t="s">
        <v>412</v>
      </c>
      <c r="E8548" t="s">
        <v>4</v>
      </c>
      <c r="F8548" t="s">
        <v>5</v>
      </c>
      <c r="G8548" t="s">
        <v>30</v>
      </c>
      <c r="H8548" t="s">
        <v>34</v>
      </c>
      <c r="I8548" t="s">
        <v>30</v>
      </c>
      <c r="J8548" t="s">
        <v>31</v>
      </c>
      <c r="K8548" t="s">
        <v>10</v>
      </c>
      <c r="L8548" t="s">
        <v>11</v>
      </c>
      <c r="M8548" t="s">
        <v>12</v>
      </c>
      <c r="N8548" t="s">
        <v>13</v>
      </c>
      <c r="O8548" t="s">
        <v>14</v>
      </c>
      <c r="P8548" t="s">
        <v>15</v>
      </c>
      <c r="Q8548">
        <v>0</v>
      </c>
      <c r="R8548" t="s">
        <v>16</v>
      </c>
      <c r="S8548" t="s">
        <v>0</v>
      </c>
      <c r="T8548" t="s">
        <v>17</v>
      </c>
      <c r="U8548" t="s">
        <v>18</v>
      </c>
      <c r="V8548" t="s">
        <v>19</v>
      </c>
      <c r="W8548">
        <v>8.4747644363149597</v>
      </c>
      <c r="X8548">
        <v>9.3355102849693097</v>
      </c>
      <c r="Y8548">
        <v>9.5823133119078303</v>
      </c>
      <c r="Z8548">
        <v>9.5493653501483493</v>
      </c>
    </row>
    <row r="8549" spans="1:26" x14ac:dyDescent="0.2">
      <c r="A8549" t="s">
        <v>0</v>
      </c>
      <c r="B8549" t="s">
        <v>1</v>
      </c>
      <c r="C8549" t="s">
        <v>411</v>
      </c>
      <c r="D8549" t="s">
        <v>412</v>
      </c>
      <c r="E8549" t="s">
        <v>4</v>
      </c>
      <c r="F8549" t="s">
        <v>5</v>
      </c>
      <c r="G8549" t="s">
        <v>30</v>
      </c>
      <c r="H8549" t="s">
        <v>34</v>
      </c>
      <c r="I8549" t="s">
        <v>30</v>
      </c>
      <c r="J8549" t="s">
        <v>31</v>
      </c>
      <c r="K8549" t="s">
        <v>10</v>
      </c>
      <c r="L8549" t="s">
        <v>11</v>
      </c>
      <c r="M8549" t="s">
        <v>20</v>
      </c>
      <c r="N8549" t="s">
        <v>21</v>
      </c>
      <c r="O8549" t="s">
        <v>14</v>
      </c>
      <c r="P8549" t="s">
        <v>15</v>
      </c>
      <c r="Q8549">
        <v>0</v>
      </c>
      <c r="R8549" t="s">
        <v>16</v>
      </c>
      <c r="S8549" t="s">
        <v>0</v>
      </c>
      <c r="T8549" t="s">
        <v>17</v>
      </c>
      <c r="U8549" t="s">
        <v>18</v>
      </c>
      <c r="V8549" t="s">
        <v>19</v>
      </c>
      <c r="W8549">
        <v>43.002186662161101</v>
      </c>
      <c r="X8549">
        <v>34.9949583250948</v>
      </c>
      <c r="Y8549">
        <v>31.255582759818601</v>
      </c>
      <c r="Z8549">
        <v>29.247035747414699</v>
      </c>
    </row>
    <row r="8550" spans="1:26" x14ac:dyDescent="0.2">
      <c r="A8550" t="s">
        <v>0</v>
      </c>
      <c r="B8550" t="s">
        <v>1</v>
      </c>
      <c r="C8550" t="s">
        <v>411</v>
      </c>
      <c r="D8550" t="s">
        <v>412</v>
      </c>
      <c r="E8550" t="s">
        <v>4</v>
      </c>
      <c r="F8550" t="s">
        <v>5</v>
      </c>
      <c r="G8550" t="s">
        <v>30</v>
      </c>
      <c r="H8550" t="s">
        <v>34</v>
      </c>
      <c r="I8550" t="s">
        <v>30</v>
      </c>
      <c r="J8550" t="s">
        <v>31</v>
      </c>
      <c r="K8550" t="s">
        <v>10</v>
      </c>
      <c r="L8550" t="s">
        <v>11</v>
      </c>
      <c r="M8550" t="s">
        <v>22</v>
      </c>
      <c r="N8550" t="s">
        <v>23</v>
      </c>
      <c r="O8550" t="s">
        <v>14</v>
      </c>
      <c r="P8550" t="s">
        <v>15</v>
      </c>
      <c r="Q8550">
        <v>0</v>
      </c>
      <c r="R8550" t="s">
        <v>16</v>
      </c>
      <c r="S8550" t="s">
        <v>0</v>
      </c>
      <c r="T8550" t="s">
        <v>17</v>
      </c>
      <c r="U8550" t="s">
        <v>18</v>
      </c>
      <c r="V8550" t="s">
        <v>19</v>
      </c>
      <c r="W8550">
        <v>48.523048288687299</v>
      </c>
      <c r="X8550">
        <v>55.669531492359397</v>
      </c>
      <c r="Y8550">
        <v>59.162103732884603</v>
      </c>
      <c r="Z8550">
        <v>61.203599291541501</v>
      </c>
    </row>
    <row r="8551" spans="1:26" x14ac:dyDescent="0.2">
      <c r="A8551" t="s">
        <v>0</v>
      </c>
      <c r="B8551" t="s">
        <v>1</v>
      </c>
      <c r="C8551" t="s">
        <v>413</v>
      </c>
      <c r="D8551" t="s">
        <v>414</v>
      </c>
      <c r="E8551" t="s">
        <v>4</v>
      </c>
      <c r="F8551" t="s">
        <v>5</v>
      </c>
      <c r="G8551" t="s">
        <v>6</v>
      </c>
      <c r="H8551" t="s">
        <v>7</v>
      </c>
      <c r="I8551" t="s">
        <v>8</v>
      </c>
      <c r="J8551" t="s">
        <v>9</v>
      </c>
      <c r="K8551" t="s">
        <v>10</v>
      </c>
      <c r="L8551" t="s">
        <v>11</v>
      </c>
      <c r="M8551" t="s">
        <v>12</v>
      </c>
      <c r="N8551" t="s">
        <v>13</v>
      </c>
      <c r="O8551" t="s">
        <v>14</v>
      </c>
      <c r="P8551" t="s">
        <v>15</v>
      </c>
      <c r="Q8551">
        <v>0</v>
      </c>
      <c r="R8551" t="s">
        <v>16</v>
      </c>
      <c r="S8551" t="s">
        <v>0</v>
      </c>
      <c r="T8551" t="s">
        <v>17</v>
      </c>
      <c r="U8551" t="s">
        <v>18</v>
      </c>
      <c r="V8551" t="s">
        <v>19</v>
      </c>
      <c r="W8551">
        <v>4.8250918048882498</v>
      </c>
      <c r="X8551">
        <v>7.0186347774361204</v>
      </c>
      <c r="Y8551">
        <v>7.9051479318579698</v>
      </c>
      <c r="Z8551">
        <v>8.7274386999466902</v>
      </c>
    </row>
    <row r="8552" spans="1:26" x14ac:dyDescent="0.2">
      <c r="A8552" t="s">
        <v>0</v>
      </c>
      <c r="B8552" t="s">
        <v>1</v>
      </c>
      <c r="C8552" t="s">
        <v>413</v>
      </c>
      <c r="D8552" t="s">
        <v>414</v>
      </c>
      <c r="E8552" t="s">
        <v>4</v>
      </c>
      <c r="F8552" t="s">
        <v>5</v>
      </c>
      <c r="G8552" t="s">
        <v>6</v>
      </c>
      <c r="H8552" t="s">
        <v>7</v>
      </c>
      <c r="I8552" t="s">
        <v>8</v>
      </c>
      <c r="J8552" t="s">
        <v>9</v>
      </c>
      <c r="K8552" t="s">
        <v>10</v>
      </c>
      <c r="L8552" t="s">
        <v>11</v>
      </c>
      <c r="M8552" t="s">
        <v>20</v>
      </c>
      <c r="N8552" t="s">
        <v>21</v>
      </c>
      <c r="O8552" t="s">
        <v>14</v>
      </c>
      <c r="P8552" t="s">
        <v>15</v>
      </c>
      <c r="Q8552">
        <v>0</v>
      </c>
      <c r="R8552" t="s">
        <v>16</v>
      </c>
      <c r="S8552" t="s">
        <v>0</v>
      </c>
      <c r="T8552" t="s">
        <v>17</v>
      </c>
      <c r="U8552" t="s">
        <v>18</v>
      </c>
      <c r="V8552" t="s">
        <v>19</v>
      </c>
      <c r="W8552">
        <v>86.003777151735406</v>
      </c>
      <c r="X8552">
        <v>80.415009814140802</v>
      </c>
      <c r="Y8552">
        <v>77.091340667539001</v>
      </c>
      <c r="Z8552">
        <v>74.878126758649998</v>
      </c>
    </row>
    <row r="8553" spans="1:26" x14ac:dyDescent="0.2">
      <c r="A8553" t="s">
        <v>0</v>
      </c>
      <c r="B8553" t="s">
        <v>1</v>
      </c>
      <c r="C8553" t="s">
        <v>413</v>
      </c>
      <c r="D8553" t="s">
        <v>414</v>
      </c>
      <c r="E8553" t="s">
        <v>4</v>
      </c>
      <c r="F8553" t="s">
        <v>5</v>
      </c>
      <c r="G8553" t="s">
        <v>6</v>
      </c>
      <c r="H8553" t="s">
        <v>7</v>
      </c>
      <c r="I8553" t="s">
        <v>8</v>
      </c>
      <c r="J8553" t="s">
        <v>9</v>
      </c>
      <c r="K8553" t="s">
        <v>10</v>
      </c>
      <c r="L8553" t="s">
        <v>11</v>
      </c>
      <c r="M8553" t="s">
        <v>22</v>
      </c>
      <c r="N8553" t="s">
        <v>23</v>
      </c>
      <c r="O8553" t="s">
        <v>14</v>
      </c>
      <c r="P8553" t="s">
        <v>15</v>
      </c>
      <c r="Q8553">
        <v>0</v>
      </c>
      <c r="R8553" t="s">
        <v>16</v>
      </c>
      <c r="S8553" t="s">
        <v>0</v>
      </c>
      <c r="T8553" t="s">
        <v>17</v>
      </c>
      <c r="U8553" t="s">
        <v>18</v>
      </c>
      <c r="V8553" t="s">
        <v>19</v>
      </c>
      <c r="W8553">
        <v>9.1711324807585406</v>
      </c>
      <c r="X8553">
        <v>12.566357673737601</v>
      </c>
      <c r="Y8553">
        <v>15.003510129057799</v>
      </c>
      <c r="Z8553">
        <v>16.394437447266</v>
      </c>
    </row>
    <row r="8554" spans="1:26" x14ac:dyDescent="0.2">
      <c r="A8554" t="s">
        <v>0</v>
      </c>
      <c r="B8554" t="s">
        <v>1</v>
      </c>
      <c r="C8554" t="s">
        <v>413</v>
      </c>
      <c r="D8554" t="s">
        <v>414</v>
      </c>
      <c r="E8554" t="s">
        <v>4</v>
      </c>
      <c r="F8554" t="s">
        <v>5</v>
      </c>
      <c r="G8554" t="s">
        <v>6</v>
      </c>
      <c r="H8554" t="s">
        <v>7</v>
      </c>
      <c r="I8554" t="s">
        <v>24</v>
      </c>
      <c r="J8554" t="s">
        <v>25</v>
      </c>
      <c r="K8554" t="s">
        <v>10</v>
      </c>
      <c r="L8554" t="s">
        <v>11</v>
      </c>
      <c r="M8554" t="s">
        <v>12</v>
      </c>
      <c r="N8554" t="s">
        <v>13</v>
      </c>
      <c r="O8554" t="s">
        <v>14</v>
      </c>
      <c r="P8554" t="s">
        <v>15</v>
      </c>
      <c r="Q8554">
        <v>0</v>
      </c>
      <c r="R8554" t="s">
        <v>16</v>
      </c>
      <c r="S8554" t="s">
        <v>0</v>
      </c>
      <c r="T8554" t="s">
        <v>17</v>
      </c>
      <c r="U8554" t="s">
        <v>18</v>
      </c>
      <c r="V8554" t="s">
        <v>19</v>
      </c>
      <c r="W8554">
        <v>4.9359132070196701</v>
      </c>
      <c r="X8554">
        <v>8.3882086087761607</v>
      </c>
      <c r="Y8554">
        <v>8.7627632133436695</v>
      </c>
      <c r="Z8554">
        <v>9.0709233410597303</v>
      </c>
    </row>
    <row r="8555" spans="1:26" x14ac:dyDescent="0.2">
      <c r="A8555" t="s">
        <v>0</v>
      </c>
      <c r="B8555" t="s">
        <v>1</v>
      </c>
      <c r="C8555" t="s">
        <v>413</v>
      </c>
      <c r="D8555" t="s">
        <v>414</v>
      </c>
      <c r="E8555" t="s">
        <v>4</v>
      </c>
      <c r="F8555" t="s">
        <v>5</v>
      </c>
      <c r="G8555" t="s">
        <v>6</v>
      </c>
      <c r="H8555" t="s">
        <v>7</v>
      </c>
      <c r="I8555" t="s">
        <v>24</v>
      </c>
      <c r="J8555" t="s">
        <v>25</v>
      </c>
      <c r="K8555" t="s">
        <v>10</v>
      </c>
      <c r="L8555" t="s">
        <v>11</v>
      </c>
      <c r="M8555" t="s">
        <v>20</v>
      </c>
      <c r="N8555" t="s">
        <v>21</v>
      </c>
      <c r="O8555" t="s">
        <v>14</v>
      </c>
      <c r="P8555" t="s">
        <v>15</v>
      </c>
      <c r="Q8555">
        <v>0</v>
      </c>
      <c r="R8555" t="s">
        <v>16</v>
      </c>
      <c r="S8555" t="s">
        <v>0</v>
      </c>
      <c r="T8555" t="s">
        <v>17</v>
      </c>
      <c r="U8555" t="s">
        <v>18</v>
      </c>
      <c r="V8555" t="s">
        <v>19</v>
      </c>
      <c r="W8555">
        <v>50.569304250753703</v>
      </c>
      <c r="X8555">
        <v>32.137312714671197</v>
      </c>
      <c r="Y8555">
        <v>29.528670053771801</v>
      </c>
      <c r="Z8555">
        <v>25.675403251122301</v>
      </c>
    </row>
    <row r="8556" spans="1:26" x14ac:dyDescent="0.2">
      <c r="A8556" t="s">
        <v>0</v>
      </c>
      <c r="B8556" t="s">
        <v>1</v>
      </c>
      <c r="C8556" t="s">
        <v>413</v>
      </c>
      <c r="D8556" t="s">
        <v>414</v>
      </c>
      <c r="E8556" t="s">
        <v>4</v>
      </c>
      <c r="F8556" t="s">
        <v>5</v>
      </c>
      <c r="G8556" t="s">
        <v>6</v>
      </c>
      <c r="H8556" t="s">
        <v>7</v>
      </c>
      <c r="I8556" t="s">
        <v>24</v>
      </c>
      <c r="J8556" t="s">
        <v>25</v>
      </c>
      <c r="K8556" t="s">
        <v>10</v>
      </c>
      <c r="L8556" t="s">
        <v>11</v>
      </c>
      <c r="M8556" t="s">
        <v>22</v>
      </c>
      <c r="N8556" t="s">
        <v>23</v>
      </c>
      <c r="O8556" t="s">
        <v>14</v>
      </c>
      <c r="P8556" t="s">
        <v>15</v>
      </c>
      <c r="Q8556">
        <v>0</v>
      </c>
      <c r="R8556" t="s">
        <v>16</v>
      </c>
      <c r="S8556" t="s">
        <v>0</v>
      </c>
      <c r="T8556" t="s">
        <v>17</v>
      </c>
      <c r="U8556" t="s">
        <v>18</v>
      </c>
      <c r="V8556" t="s">
        <v>19</v>
      </c>
      <c r="W8556">
        <v>44.494780588199397</v>
      </c>
      <c r="X8556">
        <v>59.474477670769602</v>
      </c>
      <c r="Y8556">
        <v>61.708566732884499</v>
      </c>
      <c r="Z8556">
        <v>65.253675084806105</v>
      </c>
    </row>
    <row r="8557" spans="1:26" x14ac:dyDescent="0.2">
      <c r="A8557" t="s">
        <v>0</v>
      </c>
      <c r="B8557" t="s">
        <v>1</v>
      </c>
      <c r="C8557" t="s">
        <v>413</v>
      </c>
      <c r="D8557" t="s">
        <v>414</v>
      </c>
      <c r="E8557" t="s">
        <v>4</v>
      </c>
      <c r="F8557" t="s">
        <v>5</v>
      </c>
      <c r="G8557" t="s">
        <v>6</v>
      </c>
      <c r="H8557" t="s">
        <v>7</v>
      </c>
      <c r="I8557" t="s">
        <v>26</v>
      </c>
      <c r="J8557" t="s">
        <v>27</v>
      </c>
      <c r="K8557" t="s">
        <v>10</v>
      </c>
      <c r="L8557" t="s">
        <v>11</v>
      </c>
      <c r="M8557" t="s">
        <v>12</v>
      </c>
      <c r="N8557" t="s">
        <v>13</v>
      </c>
      <c r="O8557" t="s">
        <v>14</v>
      </c>
      <c r="P8557" t="s">
        <v>15</v>
      </c>
      <c r="Q8557">
        <v>0</v>
      </c>
      <c r="R8557" t="s">
        <v>16</v>
      </c>
      <c r="S8557" t="s">
        <v>0</v>
      </c>
      <c r="T8557" t="s">
        <v>17</v>
      </c>
      <c r="U8557" t="s">
        <v>18</v>
      </c>
      <c r="V8557" t="s">
        <v>19</v>
      </c>
      <c r="W8557">
        <v>8.5083453489084704</v>
      </c>
      <c r="X8557">
        <v>19.180437550094499</v>
      </c>
      <c r="Y8557">
        <v>20.374872629281398</v>
      </c>
      <c r="Z8557">
        <v>22.2160792657697</v>
      </c>
    </row>
    <row r="8558" spans="1:26" x14ac:dyDescent="0.2">
      <c r="A8558" t="s">
        <v>0</v>
      </c>
      <c r="B8558" t="s">
        <v>1</v>
      </c>
      <c r="C8558" t="s">
        <v>413</v>
      </c>
      <c r="D8558" t="s">
        <v>414</v>
      </c>
      <c r="E8558" t="s">
        <v>4</v>
      </c>
      <c r="F8558" t="s">
        <v>5</v>
      </c>
      <c r="G8558" t="s">
        <v>6</v>
      </c>
      <c r="H8558" t="s">
        <v>7</v>
      </c>
      <c r="I8558" t="s">
        <v>26</v>
      </c>
      <c r="J8558" t="s">
        <v>27</v>
      </c>
      <c r="K8558" t="s">
        <v>10</v>
      </c>
      <c r="L8558" t="s">
        <v>11</v>
      </c>
      <c r="M8558" t="s">
        <v>20</v>
      </c>
      <c r="N8558" t="s">
        <v>21</v>
      </c>
      <c r="O8558" t="s">
        <v>14</v>
      </c>
      <c r="P8558" t="s">
        <v>15</v>
      </c>
      <c r="Q8558">
        <v>0</v>
      </c>
      <c r="R8558" t="s">
        <v>16</v>
      </c>
      <c r="S8558" t="s">
        <v>0</v>
      </c>
      <c r="T8558" t="s">
        <v>17</v>
      </c>
      <c r="U8558" t="s">
        <v>18</v>
      </c>
      <c r="V8558" t="s">
        <v>19</v>
      </c>
      <c r="W8558">
        <v>76.130118452850496</v>
      </c>
      <c r="X8558">
        <v>51.752923767552403</v>
      </c>
      <c r="Y8558">
        <v>49.948497995826699</v>
      </c>
      <c r="Z8558">
        <v>45.775252227910997</v>
      </c>
    </row>
    <row r="8559" spans="1:26" x14ac:dyDescent="0.2">
      <c r="A8559" t="s">
        <v>0</v>
      </c>
      <c r="B8559" t="s">
        <v>1</v>
      </c>
      <c r="C8559" t="s">
        <v>413</v>
      </c>
      <c r="D8559" t="s">
        <v>414</v>
      </c>
      <c r="E8559" t="s">
        <v>4</v>
      </c>
      <c r="F8559" t="s">
        <v>5</v>
      </c>
      <c r="G8559" t="s">
        <v>6</v>
      </c>
      <c r="H8559" t="s">
        <v>7</v>
      </c>
      <c r="I8559" t="s">
        <v>26</v>
      </c>
      <c r="J8559" t="s">
        <v>27</v>
      </c>
      <c r="K8559" t="s">
        <v>10</v>
      </c>
      <c r="L8559" t="s">
        <v>11</v>
      </c>
      <c r="M8559" t="s">
        <v>22</v>
      </c>
      <c r="N8559" t="s">
        <v>23</v>
      </c>
      <c r="O8559" t="s">
        <v>14</v>
      </c>
      <c r="P8559" t="s">
        <v>15</v>
      </c>
      <c r="Q8559">
        <v>0</v>
      </c>
      <c r="R8559" t="s">
        <v>16</v>
      </c>
      <c r="S8559" t="s">
        <v>0</v>
      </c>
      <c r="T8559" t="s">
        <v>17</v>
      </c>
      <c r="U8559" t="s">
        <v>18</v>
      </c>
      <c r="V8559" t="s">
        <v>19</v>
      </c>
      <c r="W8559">
        <v>15.361531884699801</v>
      </c>
      <c r="X8559">
        <v>29.066640979024498</v>
      </c>
      <c r="Y8559">
        <v>29.676634806616399</v>
      </c>
      <c r="Z8559">
        <v>32.008671521391499</v>
      </c>
    </row>
    <row r="8560" spans="1:26" x14ac:dyDescent="0.2">
      <c r="A8560" t="s">
        <v>0</v>
      </c>
      <c r="B8560" t="s">
        <v>1</v>
      </c>
      <c r="C8560" t="s">
        <v>413</v>
      </c>
      <c r="D8560" t="s">
        <v>414</v>
      </c>
      <c r="E8560" t="s">
        <v>4</v>
      </c>
      <c r="F8560" t="s">
        <v>5</v>
      </c>
      <c r="G8560" t="s">
        <v>6</v>
      </c>
      <c r="H8560" t="s">
        <v>7</v>
      </c>
      <c r="I8560" t="s">
        <v>28</v>
      </c>
      <c r="J8560" t="s">
        <v>29</v>
      </c>
      <c r="K8560" t="s">
        <v>10</v>
      </c>
      <c r="L8560" t="s">
        <v>11</v>
      </c>
      <c r="M8560" t="s">
        <v>12</v>
      </c>
      <c r="N8560" t="s">
        <v>13</v>
      </c>
      <c r="O8560" t="s">
        <v>14</v>
      </c>
      <c r="P8560" t="s">
        <v>15</v>
      </c>
      <c r="Q8560">
        <v>0</v>
      </c>
      <c r="R8560" t="s">
        <v>16</v>
      </c>
      <c r="S8560" t="s">
        <v>0</v>
      </c>
      <c r="T8560" t="s">
        <v>17</v>
      </c>
      <c r="U8560" t="s">
        <v>18</v>
      </c>
      <c r="V8560" t="s">
        <v>19</v>
      </c>
      <c r="W8560">
        <v>2.3539723063976998</v>
      </c>
      <c r="X8560">
        <v>2.9440523779049199</v>
      </c>
      <c r="Y8560">
        <v>3.10393034388705</v>
      </c>
      <c r="Z8560">
        <v>3.25117669808757</v>
      </c>
    </row>
    <row r="8561" spans="1:26" x14ac:dyDescent="0.2">
      <c r="A8561" t="s">
        <v>0</v>
      </c>
      <c r="B8561" t="s">
        <v>1</v>
      </c>
      <c r="C8561" t="s">
        <v>413</v>
      </c>
      <c r="D8561" t="s">
        <v>414</v>
      </c>
      <c r="E8561" t="s">
        <v>4</v>
      </c>
      <c r="F8561" t="s">
        <v>5</v>
      </c>
      <c r="G8561" t="s">
        <v>6</v>
      </c>
      <c r="H8561" t="s">
        <v>7</v>
      </c>
      <c r="I8561" t="s">
        <v>28</v>
      </c>
      <c r="J8561" t="s">
        <v>29</v>
      </c>
      <c r="K8561" t="s">
        <v>10</v>
      </c>
      <c r="L8561" t="s">
        <v>11</v>
      </c>
      <c r="M8561" t="s">
        <v>20</v>
      </c>
      <c r="N8561" t="s">
        <v>21</v>
      </c>
      <c r="O8561" t="s">
        <v>14</v>
      </c>
      <c r="P8561" t="s">
        <v>15</v>
      </c>
      <c r="Q8561">
        <v>0</v>
      </c>
      <c r="R8561" t="s">
        <v>16</v>
      </c>
      <c r="S8561" t="s">
        <v>0</v>
      </c>
      <c r="T8561" t="s">
        <v>17</v>
      </c>
      <c r="U8561" t="s">
        <v>18</v>
      </c>
      <c r="V8561" t="s">
        <v>19</v>
      </c>
      <c r="W8561">
        <v>20.6586642224424</v>
      </c>
      <c r="X8561">
        <v>17.310245046682901</v>
      </c>
      <c r="Y8561">
        <v>16.337014371489101</v>
      </c>
      <c r="Z8561">
        <v>15.597044629717599</v>
      </c>
    </row>
    <row r="8562" spans="1:26" x14ac:dyDescent="0.2">
      <c r="A8562" t="s">
        <v>0</v>
      </c>
      <c r="B8562" t="s">
        <v>1</v>
      </c>
      <c r="C8562" t="s">
        <v>413</v>
      </c>
      <c r="D8562" t="s">
        <v>414</v>
      </c>
      <c r="E8562" t="s">
        <v>4</v>
      </c>
      <c r="F8562" t="s">
        <v>5</v>
      </c>
      <c r="G8562" t="s">
        <v>6</v>
      </c>
      <c r="H8562" t="s">
        <v>7</v>
      </c>
      <c r="I8562" t="s">
        <v>28</v>
      </c>
      <c r="J8562" t="s">
        <v>29</v>
      </c>
      <c r="K8562" t="s">
        <v>10</v>
      </c>
      <c r="L8562" t="s">
        <v>11</v>
      </c>
      <c r="M8562" t="s">
        <v>22</v>
      </c>
      <c r="N8562" t="s">
        <v>23</v>
      </c>
      <c r="O8562" t="s">
        <v>14</v>
      </c>
      <c r="P8562" t="s">
        <v>15</v>
      </c>
      <c r="Q8562">
        <v>0</v>
      </c>
      <c r="R8562" t="s">
        <v>16</v>
      </c>
      <c r="S8562" t="s">
        <v>0</v>
      </c>
      <c r="T8562" t="s">
        <v>17</v>
      </c>
      <c r="U8562" t="s">
        <v>18</v>
      </c>
      <c r="V8562" t="s">
        <v>19</v>
      </c>
      <c r="W8562">
        <v>76.987360355178396</v>
      </c>
      <c r="X8562">
        <v>79.745699920664805</v>
      </c>
      <c r="Y8562">
        <v>80.559054887548697</v>
      </c>
      <c r="Z8562">
        <v>81.151778951827794</v>
      </c>
    </row>
    <row r="8563" spans="1:26" x14ac:dyDescent="0.2">
      <c r="A8563" t="s">
        <v>0</v>
      </c>
      <c r="B8563" t="s">
        <v>1</v>
      </c>
      <c r="C8563" t="s">
        <v>413</v>
      </c>
      <c r="D8563" t="s">
        <v>414</v>
      </c>
      <c r="E8563" t="s">
        <v>4</v>
      </c>
      <c r="F8563" t="s">
        <v>5</v>
      </c>
      <c r="G8563" t="s">
        <v>6</v>
      </c>
      <c r="H8563" t="s">
        <v>7</v>
      </c>
      <c r="I8563" t="s">
        <v>30</v>
      </c>
      <c r="J8563" t="s">
        <v>31</v>
      </c>
      <c r="K8563" t="s">
        <v>10</v>
      </c>
      <c r="L8563" t="s">
        <v>11</v>
      </c>
      <c r="M8563" t="s">
        <v>12</v>
      </c>
      <c r="N8563" t="s">
        <v>13</v>
      </c>
      <c r="O8563" t="s">
        <v>14</v>
      </c>
      <c r="P8563" t="s">
        <v>15</v>
      </c>
      <c r="Q8563">
        <v>0</v>
      </c>
      <c r="R8563" t="s">
        <v>16</v>
      </c>
      <c r="S8563" t="s">
        <v>0</v>
      </c>
      <c r="T8563" t="s">
        <v>17</v>
      </c>
      <c r="U8563" t="s">
        <v>18</v>
      </c>
      <c r="V8563" t="s">
        <v>19</v>
      </c>
      <c r="W8563">
        <v>4.2132360158106801</v>
      </c>
      <c r="X8563">
        <v>6.00443020812253</v>
      </c>
      <c r="Y8563">
        <v>6.1891846705782703</v>
      </c>
      <c r="Z8563">
        <v>6.3814705116457597</v>
      </c>
    </row>
    <row r="8564" spans="1:26" x14ac:dyDescent="0.2">
      <c r="A8564" t="s">
        <v>0</v>
      </c>
      <c r="B8564" t="s">
        <v>1</v>
      </c>
      <c r="C8564" t="s">
        <v>413</v>
      </c>
      <c r="D8564" t="s">
        <v>414</v>
      </c>
      <c r="E8564" t="s">
        <v>4</v>
      </c>
      <c r="F8564" t="s">
        <v>5</v>
      </c>
      <c r="G8564" t="s">
        <v>6</v>
      </c>
      <c r="H8564" t="s">
        <v>7</v>
      </c>
      <c r="I8564" t="s">
        <v>30</v>
      </c>
      <c r="J8564" t="s">
        <v>31</v>
      </c>
      <c r="K8564" t="s">
        <v>10</v>
      </c>
      <c r="L8564" t="s">
        <v>11</v>
      </c>
      <c r="M8564" t="s">
        <v>20</v>
      </c>
      <c r="N8564" t="s">
        <v>21</v>
      </c>
      <c r="O8564" t="s">
        <v>14</v>
      </c>
      <c r="P8564" t="s">
        <v>15</v>
      </c>
      <c r="Q8564">
        <v>0</v>
      </c>
      <c r="R8564" t="s">
        <v>16</v>
      </c>
      <c r="S8564" t="s">
        <v>0</v>
      </c>
      <c r="T8564" t="s">
        <v>17</v>
      </c>
      <c r="U8564" t="s">
        <v>18</v>
      </c>
      <c r="V8564" t="s">
        <v>19</v>
      </c>
      <c r="W8564">
        <v>55.319414580257998</v>
      </c>
      <c r="X8564">
        <v>38.839419524434298</v>
      </c>
      <c r="Y8564">
        <v>33.639289362752301</v>
      </c>
      <c r="Z8564">
        <v>29.935222552901699</v>
      </c>
    </row>
    <row r="8565" spans="1:26" x14ac:dyDescent="0.2">
      <c r="A8565" t="s">
        <v>0</v>
      </c>
      <c r="B8565" t="s">
        <v>1</v>
      </c>
      <c r="C8565" t="s">
        <v>413</v>
      </c>
      <c r="D8565" t="s">
        <v>414</v>
      </c>
      <c r="E8565" t="s">
        <v>4</v>
      </c>
      <c r="F8565" t="s">
        <v>5</v>
      </c>
      <c r="G8565" t="s">
        <v>6</v>
      </c>
      <c r="H8565" t="s">
        <v>7</v>
      </c>
      <c r="I8565" t="s">
        <v>30</v>
      </c>
      <c r="J8565" t="s">
        <v>31</v>
      </c>
      <c r="K8565" t="s">
        <v>10</v>
      </c>
      <c r="L8565" t="s">
        <v>11</v>
      </c>
      <c r="M8565" t="s">
        <v>22</v>
      </c>
      <c r="N8565" t="s">
        <v>23</v>
      </c>
      <c r="O8565" t="s">
        <v>14</v>
      </c>
      <c r="P8565" t="s">
        <v>15</v>
      </c>
      <c r="Q8565">
        <v>0</v>
      </c>
      <c r="R8565" t="s">
        <v>16</v>
      </c>
      <c r="S8565" t="s">
        <v>0</v>
      </c>
      <c r="T8565" t="s">
        <v>17</v>
      </c>
      <c r="U8565" t="s">
        <v>18</v>
      </c>
      <c r="V8565" t="s">
        <v>19</v>
      </c>
      <c r="W8565">
        <v>40.467348205139302</v>
      </c>
      <c r="X8565">
        <v>55.156149505577297</v>
      </c>
      <c r="Y8565">
        <v>60.1715257010881</v>
      </c>
      <c r="Z8565">
        <v>63.683308144435003</v>
      </c>
    </row>
    <row r="8566" spans="1:26" x14ac:dyDescent="0.2">
      <c r="A8566" t="s">
        <v>0</v>
      </c>
      <c r="B8566" t="s">
        <v>1</v>
      </c>
      <c r="C8566" t="s">
        <v>413</v>
      </c>
      <c r="D8566" t="s">
        <v>414</v>
      </c>
      <c r="E8566" t="s">
        <v>4</v>
      </c>
      <c r="F8566" t="s">
        <v>5</v>
      </c>
      <c r="G8566" t="s">
        <v>32</v>
      </c>
      <c r="H8566" t="s">
        <v>33</v>
      </c>
      <c r="I8566" t="s">
        <v>8</v>
      </c>
      <c r="J8566" t="s">
        <v>9</v>
      </c>
      <c r="K8566" t="s">
        <v>10</v>
      </c>
      <c r="L8566" t="s">
        <v>11</v>
      </c>
      <c r="M8566" t="s">
        <v>12</v>
      </c>
      <c r="N8566" t="s">
        <v>13</v>
      </c>
      <c r="O8566" t="s">
        <v>14</v>
      </c>
      <c r="P8566" t="s">
        <v>15</v>
      </c>
      <c r="Q8566">
        <v>0</v>
      </c>
      <c r="R8566" t="s">
        <v>16</v>
      </c>
      <c r="S8566" t="s">
        <v>0</v>
      </c>
      <c r="T8566" t="s">
        <v>17</v>
      </c>
      <c r="U8566" t="s">
        <v>18</v>
      </c>
      <c r="V8566" t="s">
        <v>19</v>
      </c>
      <c r="W8566">
        <v>4.5118181050311996</v>
      </c>
      <c r="X8566">
        <v>7.1974040815949598</v>
      </c>
      <c r="Y8566">
        <v>8.3022572051652297</v>
      </c>
      <c r="Z8566">
        <v>8.9687310106387894</v>
      </c>
    </row>
    <row r="8567" spans="1:26" x14ac:dyDescent="0.2">
      <c r="A8567" t="s">
        <v>0</v>
      </c>
      <c r="B8567" t="s">
        <v>1</v>
      </c>
      <c r="C8567" t="s">
        <v>413</v>
      </c>
      <c r="D8567" t="s">
        <v>414</v>
      </c>
      <c r="E8567" t="s">
        <v>4</v>
      </c>
      <c r="F8567" t="s">
        <v>5</v>
      </c>
      <c r="G8567" t="s">
        <v>32</v>
      </c>
      <c r="H8567" t="s">
        <v>33</v>
      </c>
      <c r="I8567" t="s">
        <v>8</v>
      </c>
      <c r="J8567" t="s">
        <v>9</v>
      </c>
      <c r="K8567" t="s">
        <v>10</v>
      </c>
      <c r="L8567" t="s">
        <v>11</v>
      </c>
      <c r="M8567" t="s">
        <v>20</v>
      </c>
      <c r="N8567" t="s">
        <v>21</v>
      </c>
      <c r="O8567" t="s">
        <v>14</v>
      </c>
      <c r="P8567" t="s">
        <v>15</v>
      </c>
      <c r="Q8567">
        <v>0</v>
      </c>
      <c r="R8567" t="s">
        <v>16</v>
      </c>
      <c r="S8567" t="s">
        <v>0</v>
      </c>
      <c r="T8567" t="s">
        <v>17</v>
      </c>
      <c r="U8567" t="s">
        <v>18</v>
      </c>
      <c r="V8567" t="s">
        <v>19</v>
      </c>
      <c r="W8567">
        <v>86.711089556117997</v>
      </c>
      <c r="X8567">
        <v>80.4923323692434</v>
      </c>
      <c r="Y8567">
        <v>76.845716783863793</v>
      </c>
      <c r="Z8567">
        <v>74.977184129902795</v>
      </c>
    </row>
    <row r="8568" spans="1:26" x14ac:dyDescent="0.2">
      <c r="A8568" t="s">
        <v>0</v>
      </c>
      <c r="B8568" t="s">
        <v>1</v>
      </c>
      <c r="C8568" t="s">
        <v>413</v>
      </c>
      <c r="D8568" t="s">
        <v>414</v>
      </c>
      <c r="E8568" t="s">
        <v>4</v>
      </c>
      <c r="F8568" t="s">
        <v>5</v>
      </c>
      <c r="G8568" t="s">
        <v>32</v>
      </c>
      <c r="H8568" t="s">
        <v>33</v>
      </c>
      <c r="I8568" t="s">
        <v>8</v>
      </c>
      <c r="J8568" t="s">
        <v>9</v>
      </c>
      <c r="K8568" t="s">
        <v>10</v>
      </c>
      <c r="L8568" t="s">
        <v>11</v>
      </c>
      <c r="M8568" t="s">
        <v>22</v>
      </c>
      <c r="N8568" t="s">
        <v>23</v>
      </c>
      <c r="O8568" t="s">
        <v>14</v>
      </c>
      <c r="P8568" t="s">
        <v>15</v>
      </c>
      <c r="Q8568">
        <v>0</v>
      </c>
      <c r="R8568" t="s">
        <v>16</v>
      </c>
      <c r="S8568" t="s">
        <v>0</v>
      </c>
      <c r="T8568" t="s">
        <v>17</v>
      </c>
      <c r="U8568" t="s">
        <v>18</v>
      </c>
      <c r="V8568" t="s">
        <v>19</v>
      </c>
      <c r="W8568">
        <v>8.7770938821377094</v>
      </c>
      <c r="X8568">
        <v>12.3102615982632</v>
      </c>
      <c r="Y8568">
        <v>14.852024132490101</v>
      </c>
      <c r="Z8568">
        <v>16.054086351924798</v>
      </c>
    </row>
    <row r="8569" spans="1:26" x14ac:dyDescent="0.2">
      <c r="A8569" t="s">
        <v>0</v>
      </c>
      <c r="B8569" t="s">
        <v>1</v>
      </c>
      <c r="C8569" t="s">
        <v>413</v>
      </c>
      <c r="D8569" t="s">
        <v>414</v>
      </c>
      <c r="E8569" t="s">
        <v>4</v>
      </c>
      <c r="F8569" t="s">
        <v>5</v>
      </c>
      <c r="G8569" t="s">
        <v>32</v>
      </c>
      <c r="H8569" t="s">
        <v>33</v>
      </c>
      <c r="I8569" t="s">
        <v>24</v>
      </c>
      <c r="J8569" t="s">
        <v>25</v>
      </c>
      <c r="K8569" t="s">
        <v>10</v>
      </c>
      <c r="L8569" t="s">
        <v>11</v>
      </c>
      <c r="M8569" t="s">
        <v>12</v>
      </c>
      <c r="N8569" t="s">
        <v>13</v>
      </c>
      <c r="O8569" t="s">
        <v>14</v>
      </c>
      <c r="P8569" t="s">
        <v>15</v>
      </c>
      <c r="Q8569">
        <v>0</v>
      </c>
      <c r="R8569" t="s">
        <v>16</v>
      </c>
      <c r="S8569" t="s">
        <v>0</v>
      </c>
      <c r="T8569" t="s">
        <v>17</v>
      </c>
      <c r="U8569" t="s">
        <v>18</v>
      </c>
      <c r="V8569" t="s">
        <v>19</v>
      </c>
      <c r="W8569">
        <v>14.9430025479694</v>
      </c>
      <c r="X8569">
        <v>26.225831139674</v>
      </c>
      <c r="Y8569">
        <v>25.763076036328801</v>
      </c>
      <c r="Z8569">
        <v>27.377346930799099</v>
      </c>
    </row>
    <row r="8570" spans="1:26" x14ac:dyDescent="0.2">
      <c r="A8570" t="s">
        <v>0</v>
      </c>
      <c r="B8570" t="s">
        <v>1</v>
      </c>
      <c r="C8570" t="s">
        <v>413</v>
      </c>
      <c r="D8570" t="s">
        <v>414</v>
      </c>
      <c r="E8570" t="s">
        <v>4</v>
      </c>
      <c r="F8570" t="s">
        <v>5</v>
      </c>
      <c r="G8570" t="s">
        <v>32</v>
      </c>
      <c r="H8570" t="s">
        <v>33</v>
      </c>
      <c r="I8570" t="s">
        <v>24</v>
      </c>
      <c r="J8570" t="s">
        <v>25</v>
      </c>
      <c r="K8570" t="s">
        <v>10</v>
      </c>
      <c r="L8570" t="s">
        <v>11</v>
      </c>
      <c r="M8570" t="s">
        <v>20</v>
      </c>
      <c r="N8570" t="s">
        <v>21</v>
      </c>
      <c r="O8570" t="s">
        <v>14</v>
      </c>
      <c r="P8570" t="s">
        <v>15</v>
      </c>
      <c r="Q8570">
        <v>0</v>
      </c>
      <c r="R8570" t="s">
        <v>16</v>
      </c>
      <c r="S8570" t="s">
        <v>0</v>
      </c>
      <c r="T8570" t="s">
        <v>17</v>
      </c>
      <c r="U8570" t="s">
        <v>18</v>
      </c>
      <c r="V8570" t="s">
        <v>19</v>
      </c>
      <c r="W8570">
        <v>44.349812316384799</v>
      </c>
      <c r="X8570">
        <v>26.319138949161299</v>
      </c>
      <c r="Y8570">
        <v>26.5951490807612</v>
      </c>
      <c r="Z8570">
        <v>22.547629958576302</v>
      </c>
    </row>
    <row r="8571" spans="1:26" x14ac:dyDescent="0.2">
      <c r="A8571" t="s">
        <v>0</v>
      </c>
      <c r="B8571" t="s">
        <v>1</v>
      </c>
      <c r="C8571" t="s">
        <v>413</v>
      </c>
      <c r="D8571" t="s">
        <v>414</v>
      </c>
      <c r="E8571" t="s">
        <v>4</v>
      </c>
      <c r="F8571" t="s">
        <v>5</v>
      </c>
      <c r="G8571" t="s">
        <v>32</v>
      </c>
      <c r="H8571" t="s">
        <v>33</v>
      </c>
      <c r="I8571" t="s">
        <v>24</v>
      </c>
      <c r="J8571" t="s">
        <v>25</v>
      </c>
      <c r="K8571" t="s">
        <v>10</v>
      </c>
      <c r="L8571" t="s">
        <v>11</v>
      </c>
      <c r="M8571" t="s">
        <v>22</v>
      </c>
      <c r="N8571" t="s">
        <v>23</v>
      </c>
      <c r="O8571" t="s">
        <v>14</v>
      </c>
      <c r="P8571" t="s">
        <v>15</v>
      </c>
      <c r="Q8571">
        <v>0</v>
      </c>
      <c r="R8571" t="s">
        <v>16</v>
      </c>
      <c r="S8571" t="s">
        <v>0</v>
      </c>
      <c r="T8571" t="s">
        <v>17</v>
      </c>
      <c r="U8571" t="s">
        <v>18</v>
      </c>
      <c r="V8571" t="s">
        <v>19</v>
      </c>
      <c r="W8571">
        <v>40.707186387641499</v>
      </c>
      <c r="X8571">
        <v>47.455030247116497</v>
      </c>
      <c r="Y8571">
        <v>47.641774270427597</v>
      </c>
      <c r="Z8571">
        <v>50.075021938071501</v>
      </c>
    </row>
    <row r="8572" spans="1:26" x14ac:dyDescent="0.2">
      <c r="A8572" t="s">
        <v>0</v>
      </c>
      <c r="B8572" t="s">
        <v>1</v>
      </c>
      <c r="C8572" t="s">
        <v>413</v>
      </c>
      <c r="D8572" t="s">
        <v>414</v>
      </c>
      <c r="E8572" t="s">
        <v>4</v>
      </c>
      <c r="F8572" t="s">
        <v>5</v>
      </c>
      <c r="G8572" t="s">
        <v>32</v>
      </c>
      <c r="H8572" t="s">
        <v>33</v>
      </c>
      <c r="I8572" t="s">
        <v>26</v>
      </c>
      <c r="J8572" t="s">
        <v>27</v>
      </c>
      <c r="K8572" t="s">
        <v>10</v>
      </c>
      <c r="L8572" t="s">
        <v>11</v>
      </c>
      <c r="M8572" t="s">
        <v>12</v>
      </c>
      <c r="N8572" t="s">
        <v>13</v>
      </c>
      <c r="O8572" t="s">
        <v>14</v>
      </c>
      <c r="P8572" t="s">
        <v>15</v>
      </c>
      <c r="Q8572">
        <v>0</v>
      </c>
      <c r="R8572" t="s">
        <v>16</v>
      </c>
      <c r="S8572" t="s">
        <v>0</v>
      </c>
      <c r="T8572" t="s">
        <v>17</v>
      </c>
      <c r="U8572" t="s">
        <v>18</v>
      </c>
      <c r="V8572" t="s">
        <v>19</v>
      </c>
      <c r="W8572">
        <v>10.5590772946675</v>
      </c>
      <c r="X8572">
        <v>39.439125941296297</v>
      </c>
      <c r="Y8572">
        <v>46.313014450888197</v>
      </c>
      <c r="Z8572">
        <v>44.260315410074902</v>
      </c>
    </row>
    <row r="8573" spans="1:26" x14ac:dyDescent="0.2">
      <c r="A8573" t="s">
        <v>0</v>
      </c>
      <c r="B8573" t="s">
        <v>1</v>
      </c>
      <c r="C8573" t="s">
        <v>413</v>
      </c>
      <c r="D8573" t="s">
        <v>414</v>
      </c>
      <c r="E8573" t="s">
        <v>4</v>
      </c>
      <c r="F8573" t="s">
        <v>5</v>
      </c>
      <c r="G8573" t="s">
        <v>32</v>
      </c>
      <c r="H8573" t="s">
        <v>33</v>
      </c>
      <c r="I8573" t="s">
        <v>26</v>
      </c>
      <c r="J8573" t="s">
        <v>27</v>
      </c>
      <c r="K8573" t="s">
        <v>10</v>
      </c>
      <c r="L8573" t="s">
        <v>11</v>
      </c>
      <c r="M8573" t="s">
        <v>20</v>
      </c>
      <c r="N8573" t="s">
        <v>21</v>
      </c>
      <c r="O8573" t="s">
        <v>14</v>
      </c>
      <c r="P8573" t="s">
        <v>15</v>
      </c>
      <c r="Q8573">
        <v>0</v>
      </c>
      <c r="R8573" t="s">
        <v>16</v>
      </c>
      <c r="S8573" t="s">
        <v>0</v>
      </c>
      <c r="T8573" t="s">
        <v>17</v>
      </c>
      <c r="U8573" t="s">
        <v>18</v>
      </c>
      <c r="V8573" t="s">
        <v>19</v>
      </c>
      <c r="W8573">
        <v>79.538669742522401</v>
      </c>
      <c r="X8573">
        <v>39.374139714617101</v>
      </c>
      <c r="Y8573">
        <v>34.4078118373751</v>
      </c>
      <c r="Z8573">
        <v>33.400627181501598</v>
      </c>
    </row>
    <row r="8574" spans="1:26" x14ac:dyDescent="0.2">
      <c r="A8574" t="s">
        <v>0</v>
      </c>
      <c r="B8574" t="s">
        <v>1</v>
      </c>
      <c r="C8574" t="s">
        <v>413</v>
      </c>
      <c r="D8574" t="s">
        <v>414</v>
      </c>
      <c r="E8574" t="s">
        <v>4</v>
      </c>
      <c r="F8574" t="s">
        <v>5</v>
      </c>
      <c r="G8574" t="s">
        <v>32</v>
      </c>
      <c r="H8574" t="s">
        <v>33</v>
      </c>
      <c r="I8574" t="s">
        <v>26</v>
      </c>
      <c r="J8574" t="s">
        <v>27</v>
      </c>
      <c r="K8574" t="s">
        <v>10</v>
      </c>
      <c r="L8574" t="s">
        <v>11</v>
      </c>
      <c r="M8574" t="s">
        <v>22</v>
      </c>
      <c r="N8574" t="s">
        <v>23</v>
      </c>
      <c r="O8574" t="s">
        <v>14</v>
      </c>
      <c r="P8574" t="s">
        <v>15</v>
      </c>
      <c r="Q8574">
        <v>0</v>
      </c>
      <c r="R8574" t="s">
        <v>16</v>
      </c>
      <c r="S8574" t="s">
        <v>0</v>
      </c>
      <c r="T8574" t="s">
        <v>17</v>
      </c>
      <c r="U8574" t="s">
        <v>18</v>
      </c>
      <c r="V8574" t="s">
        <v>19</v>
      </c>
      <c r="W8574">
        <v>9.9022467392742808</v>
      </c>
      <c r="X8574">
        <v>21.186732334801299</v>
      </c>
      <c r="Y8574">
        <v>19.279175938145698</v>
      </c>
      <c r="Z8574">
        <v>22.339052632543002</v>
      </c>
    </row>
    <row r="8575" spans="1:26" x14ac:dyDescent="0.2">
      <c r="A8575" t="s">
        <v>0</v>
      </c>
      <c r="B8575" t="s">
        <v>1</v>
      </c>
      <c r="C8575" t="s">
        <v>413</v>
      </c>
      <c r="D8575" t="s">
        <v>414</v>
      </c>
      <c r="E8575" t="s">
        <v>4</v>
      </c>
      <c r="F8575" t="s">
        <v>5</v>
      </c>
      <c r="G8575" t="s">
        <v>32</v>
      </c>
      <c r="H8575" t="s">
        <v>33</v>
      </c>
      <c r="I8575" t="s">
        <v>28</v>
      </c>
      <c r="J8575" t="s">
        <v>29</v>
      </c>
      <c r="K8575" t="s">
        <v>10</v>
      </c>
      <c r="L8575" t="s">
        <v>11</v>
      </c>
      <c r="M8575" t="s">
        <v>12</v>
      </c>
      <c r="N8575" t="s">
        <v>13</v>
      </c>
      <c r="O8575" t="s">
        <v>14</v>
      </c>
      <c r="P8575" t="s">
        <v>15</v>
      </c>
      <c r="Q8575">
        <v>0</v>
      </c>
      <c r="R8575" t="s">
        <v>16</v>
      </c>
      <c r="S8575" t="s">
        <v>0</v>
      </c>
      <c r="T8575" t="s">
        <v>17</v>
      </c>
      <c r="U8575" t="s">
        <v>18</v>
      </c>
      <c r="V8575" t="s">
        <v>19</v>
      </c>
      <c r="W8575">
        <v>5.7291845008397297</v>
      </c>
      <c r="X8575">
        <v>7.8558756756026504</v>
      </c>
      <c r="Y8575">
        <v>9.0825657977559704</v>
      </c>
      <c r="Z8575">
        <v>9.0521888507557193</v>
      </c>
    </row>
    <row r="8576" spans="1:26" x14ac:dyDescent="0.2">
      <c r="A8576" t="s">
        <v>0</v>
      </c>
      <c r="B8576" t="s">
        <v>1</v>
      </c>
      <c r="C8576" t="s">
        <v>413</v>
      </c>
      <c r="D8576" t="s">
        <v>414</v>
      </c>
      <c r="E8576" t="s">
        <v>4</v>
      </c>
      <c r="F8576" t="s">
        <v>5</v>
      </c>
      <c r="G8576" t="s">
        <v>32</v>
      </c>
      <c r="H8576" t="s">
        <v>33</v>
      </c>
      <c r="I8576" t="s">
        <v>28</v>
      </c>
      <c r="J8576" t="s">
        <v>29</v>
      </c>
      <c r="K8576" t="s">
        <v>10</v>
      </c>
      <c r="L8576" t="s">
        <v>11</v>
      </c>
      <c r="M8576" t="s">
        <v>20</v>
      </c>
      <c r="N8576" t="s">
        <v>21</v>
      </c>
      <c r="O8576" t="s">
        <v>14</v>
      </c>
      <c r="P8576" t="s">
        <v>15</v>
      </c>
      <c r="Q8576">
        <v>0</v>
      </c>
      <c r="R8576" t="s">
        <v>16</v>
      </c>
      <c r="S8576" t="s">
        <v>0</v>
      </c>
      <c r="T8576" t="s">
        <v>17</v>
      </c>
      <c r="U8576" t="s">
        <v>18</v>
      </c>
      <c r="V8576" t="s">
        <v>19</v>
      </c>
      <c r="W8576">
        <v>23.044100035520898</v>
      </c>
      <c r="X8576">
        <v>18.7251360797956</v>
      </c>
      <c r="Y8576">
        <v>18.535597192678399</v>
      </c>
      <c r="Z8576">
        <v>16.8983041718595</v>
      </c>
    </row>
    <row r="8577" spans="1:26" x14ac:dyDescent="0.2">
      <c r="A8577" t="s">
        <v>0</v>
      </c>
      <c r="B8577" t="s">
        <v>1</v>
      </c>
      <c r="C8577" t="s">
        <v>413</v>
      </c>
      <c r="D8577" t="s">
        <v>414</v>
      </c>
      <c r="E8577" t="s">
        <v>4</v>
      </c>
      <c r="F8577" t="s">
        <v>5</v>
      </c>
      <c r="G8577" t="s">
        <v>32</v>
      </c>
      <c r="H8577" t="s">
        <v>33</v>
      </c>
      <c r="I8577" t="s">
        <v>28</v>
      </c>
      <c r="J8577" t="s">
        <v>29</v>
      </c>
      <c r="K8577" t="s">
        <v>10</v>
      </c>
      <c r="L8577" t="s">
        <v>11</v>
      </c>
      <c r="M8577" t="s">
        <v>22</v>
      </c>
      <c r="N8577" t="s">
        <v>23</v>
      </c>
      <c r="O8577" t="s">
        <v>14</v>
      </c>
      <c r="P8577" t="s">
        <v>15</v>
      </c>
      <c r="Q8577">
        <v>0</v>
      </c>
      <c r="R8577" t="s">
        <v>16</v>
      </c>
      <c r="S8577" t="s">
        <v>0</v>
      </c>
      <c r="T8577" t="s">
        <v>17</v>
      </c>
      <c r="U8577" t="s">
        <v>18</v>
      </c>
      <c r="V8577" t="s">
        <v>19</v>
      </c>
      <c r="W8577">
        <v>71.226713049279894</v>
      </c>
      <c r="X8577">
        <v>73.418989636143195</v>
      </c>
      <c r="Y8577">
        <v>72.381840937718707</v>
      </c>
      <c r="Z8577">
        <v>74.049508702856897</v>
      </c>
    </row>
    <row r="8578" spans="1:26" x14ac:dyDescent="0.2">
      <c r="A8578" t="s">
        <v>0</v>
      </c>
      <c r="B8578" t="s">
        <v>1</v>
      </c>
      <c r="C8578" t="s">
        <v>413</v>
      </c>
      <c r="D8578" t="s">
        <v>414</v>
      </c>
      <c r="E8578" t="s">
        <v>4</v>
      </c>
      <c r="F8578" t="s">
        <v>5</v>
      </c>
      <c r="G8578" t="s">
        <v>32</v>
      </c>
      <c r="H8578" t="s">
        <v>33</v>
      </c>
      <c r="I8578" t="s">
        <v>30</v>
      </c>
      <c r="J8578" t="s">
        <v>31</v>
      </c>
      <c r="K8578" t="s">
        <v>10</v>
      </c>
      <c r="L8578" t="s">
        <v>11</v>
      </c>
      <c r="M8578" t="s">
        <v>12</v>
      </c>
      <c r="N8578" t="s">
        <v>13</v>
      </c>
      <c r="O8578" t="s">
        <v>14</v>
      </c>
      <c r="P8578" t="s">
        <v>15</v>
      </c>
      <c r="Q8578">
        <v>0</v>
      </c>
      <c r="R8578" t="s">
        <v>16</v>
      </c>
      <c r="S8578" t="s">
        <v>0</v>
      </c>
      <c r="T8578" t="s">
        <v>17</v>
      </c>
      <c r="U8578" t="s">
        <v>18</v>
      </c>
      <c r="V8578" t="s">
        <v>19</v>
      </c>
      <c r="W8578">
        <v>7.3869334074862802</v>
      </c>
      <c r="X8578">
        <v>14.422737435445899</v>
      </c>
      <c r="Y8578">
        <v>15.7045359011572</v>
      </c>
      <c r="Z8578">
        <v>16.1800978633546</v>
      </c>
    </row>
    <row r="8579" spans="1:26" x14ac:dyDescent="0.2">
      <c r="A8579" t="s">
        <v>0</v>
      </c>
      <c r="B8579" t="s">
        <v>1</v>
      </c>
      <c r="C8579" t="s">
        <v>413</v>
      </c>
      <c r="D8579" t="s">
        <v>414</v>
      </c>
      <c r="E8579" t="s">
        <v>4</v>
      </c>
      <c r="F8579" t="s">
        <v>5</v>
      </c>
      <c r="G8579" t="s">
        <v>32</v>
      </c>
      <c r="H8579" t="s">
        <v>33</v>
      </c>
      <c r="I8579" t="s">
        <v>30</v>
      </c>
      <c r="J8579" t="s">
        <v>31</v>
      </c>
      <c r="K8579" t="s">
        <v>10</v>
      </c>
      <c r="L8579" t="s">
        <v>11</v>
      </c>
      <c r="M8579" t="s">
        <v>20</v>
      </c>
      <c r="N8579" t="s">
        <v>21</v>
      </c>
      <c r="O8579" t="s">
        <v>14</v>
      </c>
      <c r="P8579" t="s">
        <v>15</v>
      </c>
      <c r="Q8579">
        <v>0</v>
      </c>
      <c r="R8579" t="s">
        <v>16</v>
      </c>
      <c r="S8579" t="s">
        <v>0</v>
      </c>
      <c r="T8579" t="s">
        <v>17</v>
      </c>
      <c r="U8579" t="s">
        <v>18</v>
      </c>
      <c r="V8579" t="s">
        <v>19</v>
      </c>
      <c r="W8579">
        <v>59.3670476126822</v>
      </c>
      <c r="X8579">
        <v>41.661299024157799</v>
      </c>
      <c r="Y8579">
        <v>36.584408051932797</v>
      </c>
      <c r="Z8579">
        <v>31.9197837768575</v>
      </c>
    </row>
    <row r="8580" spans="1:26" x14ac:dyDescent="0.2">
      <c r="A8580" t="s">
        <v>0</v>
      </c>
      <c r="B8580" t="s">
        <v>1</v>
      </c>
      <c r="C8580" t="s">
        <v>413</v>
      </c>
      <c r="D8580" t="s">
        <v>414</v>
      </c>
      <c r="E8580" t="s">
        <v>4</v>
      </c>
      <c r="F8580" t="s">
        <v>5</v>
      </c>
      <c r="G8580" t="s">
        <v>32</v>
      </c>
      <c r="H8580" t="s">
        <v>33</v>
      </c>
      <c r="I8580" t="s">
        <v>30</v>
      </c>
      <c r="J8580" t="s">
        <v>31</v>
      </c>
      <c r="K8580" t="s">
        <v>10</v>
      </c>
      <c r="L8580" t="s">
        <v>11</v>
      </c>
      <c r="M8580" t="s">
        <v>22</v>
      </c>
      <c r="N8580" t="s">
        <v>23</v>
      </c>
      <c r="O8580" t="s">
        <v>14</v>
      </c>
      <c r="P8580" t="s">
        <v>15</v>
      </c>
      <c r="Q8580">
        <v>0</v>
      </c>
      <c r="R8580" t="s">
        <v>16</v>
      </c>
      <c r="S8580" t="s">
        <v>0</v>
      </c>
      <c r="T8580" t="s">
        <v>17</v>
      </c>
      <c r="U8580" t="s">
        <v>18</v>
      </c>
      <c r="V8580" t="s">
        <v>19</v>
      </c>
      <c r="W8580">
        <v>33.246018850725001</v>
      </c>
      <c r="X8580">
        <v>43.915963396320002</v>
      </c>
      <c r="Y8580">
        <v>47.711057003347101</v>
      </c>
      <c r="Z8580">
        <v>51.900118868632902</v>
      </c>
    </row>
    <row r="8581" spans="1:26" x14ac:dyDescent="0.2">
      <c r="A8581" t="s">
        <v>0</v>
      </c>
      <c r="B8581" t="s">
        <v>1</v>
      </c>
      <c r="C8581" t="s">
        <v>413</v>
      </c>
      <c r="D8581" t="s">
        <v>414</v>
      </c>
      <c r="E8581" t="s">
        <v>4</v>
      </c>
      <c r="F8581" t="s">
        <v>5</v>
      </c>
      <c r="G8581" t="s">
        <v>30</v>
      </c>
      <c r="H8581" t="s">
        <v>34</v>
      </c>
      <c r="I8581" t="s">
        <v>8</v>
      </c>
      <c r="J8581" t="s">
        <v>9</v>
      </c>
      <c r="K8581" t="s">
        <v>10</v>
      </c>
      <c r="L8581" t="s">
        <v>11</v>
      </c>
      <c r="M8581" t="s">
        <v>12</v>
      </c>
      <c r="N8581" t="s">
        <v>13</v>
      </c>
      <c r="O8581" t="s">
        <v>14</v>
      </c>
      <c r="P8581" t="s">
        <v>15</v>
      </c>
      <c r="Q8581">
        <v>0</v>
      </c>
      <c r="R8581" t="s">
        <v>16</v>
      </c>
      <c r="S8581" t="s">
        <v>0</v>
      </c>
      <c r="T8581" t="s">
        <v>17</v>
      </c>
      <c r="U8581" t="s">
        <v>18</v>
      </c>
      <c r="V8581" t="s">
        <v>19</v>
      </c>
      <c r="W8581">
        <v>4.6562830158859896</v>
      </c>
      <c r="X8581">
        <v>7.1173075744287404</v>
      </c>
      <c r="Y8581">
        <v>8.1264487519121893</v>
      </c>
      <c r="Z8581">
        <v>8.8623122840537594</v>
      </c>
    </row>
    <row r="8582" spans="1:26" x14ac:dyDescent="0.2">
      <c r="A8582" t="s">
        <v>0</v>
      </c>
      <c r="B8582" t="s">
        <v>1</v>
      </c>
      <c r="C8582" t="s">
        <v>413</v>
      </c>
      <c r="D8582" t="s">
        <v>414</v>
      </c>
      <c r="E8582" t="s">
        <v>4</v>
      </c>
      <c r="F8582" t="s">
        <v>5</v>
      </c>
      <c r="G8582" t="s">
        <v>30</v>
      </c>
      <c r="H8582" t="s">
        <v>34</v>
      </c>
      <c r="I8582" t="s">
        <v>8</v>
      </c>
      <c r="J8582" t="s">
        <v>9</v>
      </c>
      <c r="K8582" t="s">
        <v>10</v>
      </c>
      <c r="L8582" t="s">
        <v>11</v>
      </c>
      <c r="M8582" t="s">
        <v>20</v>
      </c>
      <c r="N8582" t="s">
        <v>21</v>
      </c>
      <c r="O8582" t="s">
        <v>14</v>
      </c>
      <c r="P8582" t="s">
        <v>15</v>
      </c>
      <c r="Q8582">
        <v>0</v>
      </c>
      <c r="R8582" t="s">
        <v>16</v>
      </c>
      <c r="S8582" t="s">
        <v>0</v>
      </c>
      <c r="T8582" t="s">
        <v>17</v>
      </c>
      <c r="U8582" t="s">
        <v>18</v>
      </c>
      <c r="V8582" t="s">
        <v>19</v>
      </c>
      <c r="W8582">
        <v>86.384915276483099</v>
      </c>
      <c r="X8582">
        <v>80.457688465100603</v>
      </c>
      <c r="Y8582">
        <v>76.954459535837898</v>
      </c>
      <c r="Z8582">
        <v>74.933496210021602</v>
      </c>
    </row>
    <row r="8583" spans="1:26" x14ac:dyDescent="0.2">
      <c r="A8583" t="s">
        <v>0</v>
      </c>
      <c r="B8583" t="s">
        <v>1</v>
      </c>
      <c r="C8583" t="s">
        <v>413</v>
      </c>
      <c r="D8583" t="s">
        <v>414</v>
      </c>
      <c r="E8583" t="s">
        <v>4</v>
      </c>
      <c r="F8583" t="s">
        <v>5</v>
      </c>
      <c r="G8583" t="s">
        <v>30</v>
      </c>
      <c r="H8583" t="s">
        <v>34</v>
      </c>
      <c r="I8583" t="s">
        <v>8</v>
      </c>
      <c r="J8583" t="s">
        <v>9</v>
      </c>
      <c r="K8583" t="s">
        <v>10</v>
      </c>
      <c r="L8583" t="s">
        <v>11</v>
      </c>
      <c r="M8583" t="s">
        <v>22</v>
      </c>
      <c r="N8583" t="s">
        <v>23</v>
      </c>
      <c r="O8583" t="s">
        <v>14</v>
      </c>
      <c r="P8583" t="s">
        <v>15</v>
      </c>
      <c r="Q8583">
        <v>0</v>
      </c>
      <c r="R8583" t="s">
        <v>16</v>
      </c>
      <c r="S8583" t="s">
        <v>0</v>
      </c>
      <c r="T8583" t="s">
        <v>17</v>
      </c>
      <c r="U8583" t="s">
        <v>18</v>
      </c>
      <c r="V8583" t="s">
        <v>19</v>
      </c>
      <c r="W8583">
        <v>8.9588032022983199</v>
      </c>
      <c r="X8583">
        <v>12.4250038982735</v>
      </c>
      <c r="Y8583">
        <v>14.919090102910999</v>
      </c>
      <c r="Z8583">
        <v>16.204193621250599</v>
      </c>
    </row>
    <row r="8584" spans="1:26" x14ac:dyDescent="0.2">
      <c r="A8584" t="s">
        <v>0</v>
      </c>
      <c r="B8584" t="s">
        <v>1</v>
      </c>
      <c r="C8584" t="s">
        <v>413</v>
      </c>
      <c r="D8584" t="s">
        <v>414</v>
      </c>
      <c r="E8584" t="s">
        <v>4</v>
      </c>
      <c r="F8584" t="s">
        <v>5</v>
      </c>
      <c r="G8584" t="s">
        <v>30</v>
      </c>
      <c r="H8584" t="s">
        <v>34</v>
      </c>
      <c r="I8584" t="s">
        <v>24</v>
      </c>
      <c r="J8584" t="s">
        <v>25</v>
      </c>
      <c r="K8584" t="s">
        <v>10</v>
      </c>
      <c r="L8584" t="s">
        <v>11</v>
      </c>
      <c r="M8584" t="s">
        <v>12</v>
      </c>
      <c r="N8584" t="s">
        <v>13</v>
      </c>
      <c r="O8584" t="s">
        <v>14</v>
      </c>
      <c r="P8584" t="s">
        <v>15</v>
      </c>
      <c r="Q8584">
        <v>0</v>
      </c>
      <c r="R8584" t="s">
        <v>16</v>
      </c>
      <c r="S8584" t="s">
        <v>0</v>
      </c>
      <c r="T8584" t="s">
        <v>17</v>
      </c>
      <c r="U8584" t="s">
        <v>18</v>
      </c>
      <c r="V8584" t="s">
        <v>19</v>
      </c>
      <c r="W8584">
        <v>9.9036704611707709</v>
      </c>
      <c r="X8584">
        <v>18.116126515475099</v>
      </c>
      <c r="Y8584">
        <v>18.2292247500984</v>
      </c>
      <c r="Z8584">
        <v>19.3182152087014</v>
      </c>
    </row>
    <row r="8585" spans="1:26" x14ac:dyDescent="0.2">
      <c r="A8585" t="s">
        <v>0</v>
      </c>
      <c r="B8585" t="s">
        <v>1</v>
      </c>
      <c r="C8585" t="s">
        <v>413</v>
      </c>
      <c r="D8585" t="s">
        <v>414</v>
      </c>
      <c r="E8585" t="s">
        <v>4</v>
      </c>
      <c r="F8585" t="s">
        <v>5</v>
      </c>
      <c r="G8585" t="s">
        <v>30</v>
      </c>
      <c r="H8585" t="s">
        <v>34</v>
      </c>
      <c r="I8585" t="s">
        <v>24</v>
      </c>
      <c r="J8585" t="s">
        <v>25</v>
      </c>
      <c r="K8585" t="s">
        <v>10</v>
      </c>
      <c r="L8585" t="s">
        <v>11</v>
      </c>
      <c r="M8585" t="s">
        <v>20</v>
      </c>
      <c r="N8585" t="s">
        <v>21</v>
      </c>
      <c r="O8585" t="s">
        <v>14</v>
      </c>
      <c r="P8585" t="s">
        <v>15</v>
      </c>
      <c r="Q8585">
        <v>0</v>
      </c>
      <c r="R8585" t="s">
        <v>16</v>
      </c>
      <c r="S8585" t="s">
        <v>0</v>
      </c>
      <c r="T8585" t="s">
        <v>17</v>
      </c>
      <c r="U8585" t="s">
        <v>18</v>
      </c>
      <c r="V8585" t="s">
        <v>19</v>
      </c>
      <c r="W8585">
        <v>47.481800470477303</v>
      </c>
      <c r="X8585">
        <v>28.9643160522958</v>
      </c>
      <c r="Y8585">
        <v>27.895166967944</v>
      </c>
      <c r="Z8585">
        <v>23.9245858038413</v>
      </c>
    </row>
    <row r="8586" spans="1:26" x14ac:dyDescent="0.2">
      <c r="A8586" t="s">
        <v>0</v>
      </c>
      <c r="B8586" t="s">
        <v>1</v>
      </c>
      <c r="C8586" t="s">
        <v>413</v>
      </c>
      <c r="D8586" t="s">
        <v>414</v>
      </c>
      <c r="E8586" t="s">
        <v>4</v>
      </c>
      <c r="F8586" t="s">
        <v>5</v>
      </c>
      <c r="G8586" t="s">
        <v>30</v>
      </c>
      <c r="H8586" t="s">
        <v>34</v>
      </c>
      <c r="I8586" t="s">
        <v>24</v>
      </c>
      <c r="J8586" t="s">
        <v>25</v>
      </c>
      <c r="K8586" t="s">
        <v>10</v>
      </c>
      <c r="L8586" t="s">
        <v>11</v>
      </c>
      <c r="M8586" t="s">
        <v>22</v>
      </c>
      <c r="N8586" t="s">
        <v>23</v>
      </c>
      <c r="O8586" t="s">
        <v>14</v>
      </c>
      <c r="P8586" t="s">
        <v>15</v>
      </c>
      <c r="Q8586">
        <v>0</v>
      </c>
      <c r="R8586" t="s">
        <v>16</v>
      </c>
      <c r="S8586" t="s">
        <v>0</v>
      </c>
      <c r="T8586" t="s">
        <v>17</v>
      </c>
      <c r="U8586" t="s">
        <v>18</v>
      </c>
      <c r="V8586" t="s">
        <v>19</v>
      </c>
      <c r="W8586">
        <v>42.614528705870804</v>
      </c>
      <c r="X8586">
        <v>52.919557158173902</v>
      </c>
      <c r="Y8586">
        <v>53.875607941616899</v>
      </c>
      <c r="Z8586">
        <v>56.757199069716698</v>
      </c>
    </row>
    <row r="8587" spans="1:26" x14ac:dyDescent="0.2">
      <c r="A8587" t="s">
        <v>0</v>
      </c>
      <c r="B8587" t="s">
        <v>1</v>
      </c>
      <c r="C8587" t="s">
        <v>413</v>
      </c>
      <c r="D8587" t="s">
        <v>414</v>
      </c>
      <c r="E8587" t="s">
        <v>4</v>
      </c>
      <c r="F8587" t="s">
        <v>5</v>
      </c>
      <c r="G8587" t="s">
        <v>30</v>
      </c>
      <c r="H8587" t="s">
        <v>34</v>
      </c>
      <c r="I8587" t="s">
        <v>26</v>
      </c>
      <c r="J8587" t="s">
        <v>27</v>
      </c>
      <c r="K8587" t="s">
        <v>10</v>
      </c>
      <c r="L8587" t="s">
        <v>11</v>
      </c>
      <c r="M8587" t="s">
        <v>12</v>
      </c>
      <c r="N8587" t="s">
        <v>13</v>
      </c>
      <c r="O8587" t="s">
        <v>14</v>
      </c>
      <c r="P8587" t="s">
        <v>15</v>
      </c>
      <c r="Q8587">
        <v>0</v>
      </c>
      <c r="R8587" t="s">
        <v>16</v>
      </c>
      <c r="S8587" t="s">
        <v>0</v>
      </c>
      <c r="T8587" t="s">
        <v>17</v>
      </c>
      <c r="U8587" t="s">
        <v>18</v>
      </c>
      <c r="V8587" t="s">
        <v>19</v>
      </c>
      <c r="W8587">
        <v>9.5535256628081093</v>
      </c>
      <c r="X8587">
        <v>29.985829541567</v>
      </c>
      <c r="Y8587">
        <v>34.648501564545697</v>
      </c>
      <c r="Z8587">
        <v>34.517543388635502</v>
      </c>
    </row>
    <row r="8588" spans="1:26" x14ac:dyDescent="0.2">
      <c r="A8588" t="s">
        <v>0</v>
      </c>
      <c r="B8588" t="s">
        <v>1</v>
      </c>
      <c r="C8588" t="s">
        <v>413</v>
      </c>
      <c r="D8588" t="s">
        <v>414</v>
      </c>
      <c r="E8588" t="s">
        <v>4</v>
      </c>
      <c r="F8588" t="s">
        <v>5</v>
      </c>
      <c r="G8588" t="s">
        <v>30</v>
      </c>
      <c r="H8588" t="s">
        <v>34</v>
      </c>
      <c r="I8588" t="s">
        <v>26</v>
      </c>
      <c r="J8588" t="s">
        <v>27</v>
      </c>
      <c r="K8588" t="s">
        <v>10</v>
      </c>
      <c r="L8588" t="s">
        <v>11</v>
      </c>
      <c r="M8588" t="s">
        <v>20</v>
      </c>
      <c r="N8588" t="s">
        <v>21</v>
      </c>
      <c r="O8588" t="s">
        <v>14</v>
      </c>
      <c r="P8588" t="s">
        <v>15</v>
      </c>
      <c r="Q8588">
        <v>0</v>
      </c>
      <c r="R8588" t="s">
        <v>16</v>
      </c>
      <c r="S8588" t="s">
        <v>0</v>
      </c>
      <c r="T8588" t="s">
        <v>17</v>
      </c>
      <c r="U8588" t="s">
        <v>18</v>
      </c>
      <c r="V8588" t="s">
        <v>19</v>
      </c>
      <c r="W8588">
        <v>77.867327801078503</v>
      </c>
      <c r="X8588">
        <v>45.150442329126903</v>
      </c>
      <c r="Y8588">
        <v>41.396536594072003</v>
      </c>
      <c r="Z8588">
        <v>38.8697733983768</v>
      </c>
    </row>
    <row r="8589" spans="1:26" x14ac:dyDescent="0.2">
      <c r="A8589" t="s">
        <v>0</v>
      </c>
      <c r="B8589" t="s">
        <v>1</v>
      </c>
      <c r="C8589" t="s">
        <v>413</v>
      </c>
      <c r="D8589" t="s">
        <v>414</v>
      </c>
      <c r="E8589" t="s">
        <v>4</v>
      </c>
      <c r="F8589" t="s">
        <v>5</v>
      </c>
      <c r="G8589" t="s">
        <v>30</v>
      </c>
      <c r="H8589" t="s">
        <v>34</v>
      </c>
      <c r="I8589" t="s">
        <v>26</v>
      </c>
      <c r="J8589" t="s">
        <v>27</v>
      </c>
      <c r="K8589" t="s">
        <v>10</v>
      </c>
      <c r="L8589" t="s">
        <v>11</v>
      </c>
      <c r="M8589" t="s">
        <v>22</v>
      </c>
      <c r="N8589" t="s">
        <v>23</v>
      </c>
      <c r="O8589" t="s">
        <v>14</v>
      </c>
      <c r="P8589" t="s">
        <v>15</v>
      </c>
      <c r="Q8589">
        <v>0</v>
      </c>
      <c r="R8589" t="s">
        <v>16</v>
      </c>
      <c r="S8589" t="s">
        <v>0</v>
      </c>
      <c r="T8589" t="s">
        <v>17</v>
      </c>
      <c r="U8589" t="s">
        <v>18</v>
      </c>
      <c r="V8589" t="s">
        <v>19</v>
      </c>
      <c r="W8589">
        <v>12.579141250598401</v>
      </c>
      <c r="X8589">
        <v>24.8637281270593</v>
      </c>
      <c r="Y8589">
        <v>23.954965506674601</v>
      </c>
      <c r="Z8589">
        <v>26.612681883226099</v>
      </c>
    </row>
    <row r="8590" spans="1:26" x14ac:dyDescent="0.2">
      <c r="A8590" t="s">
        <v>0</v>
      </c>
      <c r="B8590" t="s">
        <v>1</v>
      </c>
      <c r="C8590" t="s">
        <v>413</v>
      </c>
      <c r="D8590" t="s">
        <v>414</v>
      </c>
      <c r="E8590" t="s">
        <v>4</v>
      </c>
      <c r="F8590" t="s">
        <v>5</v>
      </c>
      <c r="G8590" t="s">
        <v>30</v>
      </c>
      <c r="H8590" t="s">
        <v>34</v>
      </c>
      <c r="I8590" t="s">
        <v>28</v>
      </c>
      <c r="J8590" t="s">
        <v>29</v>
      </c>
      <c r="K8590" t="s">
        <v>10</v>
      </c>
      <c r="L8590" t="s">
        <v>11</v>
      </c>
      <c r="M8590" t="s">
        <v>12</v>
      </c>
      <c r="N8590" t="s">
        <v>13</v>
      </c>
      <c r="O8590" t="s">
        <v>14</v>
      </c>
      <c r="P8590" t="s">
        <v>15</v>
      </c>
      <c r="Q8590">
        <v>0</v>
      </c>
      <c r="R8590" t="s">
        <v>16</v>
      </c>
      <c r="S8590" t="s">
        <v>0</v>
      </c>
      <c r="T8590" t="s">
        <v>17</v>
      </c>
      <c r="U8590" t="s">
        <v>18</v>
      </c>
      <c r="V8590" t="s">
        <v>19</v>
      </c>
      <c r="W8590">
        <v>3.8806645651154099</v>
      </c>
      <c r="X8590">
        <v>5.07029288601671</v>
      </c>
      <c r="Y8590">
        <v>5.7764525980183796</v>
      </c>
      <c r="Z8590">
        <v>5.9388435900168597</v>
      </c>
    </row>
    <row r="8591" spans="1:26" x14ac:dyDescent="0.2">
      <c r="A8591" t="s">
        <v>0</v>
      </c>
      <c r="B8591" t="s">
        <v>1</v>
      </c>
      <c r="C8591" t="s">
        <v>413</v>
      </c>
      <c r="D8591" t="s">
        <v>414</v>
      </c>
      <c r="E8591" t="s">
        <v>4</v>
      </c>
      <c r="F8591" t="s">
        <v>5</v>
      </c>
      <c r="G8591" t="s">
        <v>30</v>
      </c>
      <c r="H8591" t="s">
        <v>34</v>
      </c>
      <c r="I8591" t="s">
        <v>28</v>
      </c>
      <c r="J8591" t="s">
        <v>29</v>
      </c>
      <c r="K8591" t="s">
        <v>10</v>
      </c>
      <c r="L8591" t="s">
        <v>11</v>
      </c>
      <c r="M8591" t="s">
        <v>20</v>
      </c>
      <c r="N8591" t="s">
        <v>21</v>
      </c>
      <c r="O8591" t="s">
        <v>14</v>
      </c>
      <c r="P8591" t="s">
        <v>15</v>
      </c>
      <c r="Q8591">
        <v>0</v>
      </c>
      <c r="R8591" t="s">
        <v>16</v>
      </c>
      <c r="S8591" t="s">
        <v>0</v>
      </c>
      <c r="T8591" t="s">
        <v>17</v>
      </c>
      <c r="U8591" t="s">
        <v>18</v>
      </c>
      <c r="V8591" t="s">
        <v>19</v>
      </c>
      <c r="W8591">
        <v>21.7376560543116</v>
      </c>
      <c r="X8591">
        <v>17.922726083957802</v>
      </c>
      <c r="Y8591">
        <v>17.319807445680802</v>
      </c>
      <c r="Z8591">
        <v>16.199931177559399</v>
      </c>
    </row>
    <row r="8592" spans="1:26" x14ac:dyDescent="0.2">
      <c r="A8592" t="s">
        <v>0</v>
      </c>
      <c r="B8592" t="s">
        <v>1</v>
      </c>
      <c r="C8592" t="s">
        <v>413</v>
      </c>
      <c r="D8592" t="s">
        <v>414</v>
      </c>
      <c r="E8592" t="s">
        <v>4</v>
      </c>
      <c r="F8592" t="s">
        <v>5</v>
      </c>
      <c r="G8592" t="s">
        <v>30</v>
      </c>
      <c r="H8592" t="s">
        <v>34</v>
      </c>
      <c r="I8592" t="s">
        <v>28</v>
      </c>
      <c r="J8592" t="s">
        <v>29</v>
      </c>
      <c r="K8592" t="s">
        <v>10</v>
      </c>
      <c r="L8592" t="s">
        <v>11</v>
      </c>
      <c r="M8592" t="s">
        <v>22</v>
      </c>
      <c r="N8592" t="s">
        <v>23</v>
      </c>
      <c r="O8592" t="s">
        <v>14</v>
      </c>
      <c r="P8592" t="s">
        <v>15</v>
      </c>
      <c r="Q8592">
        <v>0</v>
      </c>
      <c r="R8592" t="s">
        <v>16</v>
      </c>
      <c r="S8592" t="s">
        <v>0</v>
      </c>
      <c r="T8592" t="s">
        <v>17</v>
      </c>
      <c r="U8592" t="s">
        <v>18</v>
      </c>
      <c r="V8592" t="s">
        <v>19</v>
      </c>
      <c r="W8592">
        <v>74.381676581666198</v>
      </c>
      <c r="X8592">
        <v>77.0069801265916</v>
      </c>
      <c r="Y8592">
        <v>76.903741492654902</v>
      </c>
      <c r="Z8592">
        <v>77.861226181928402</v>
      </c>
    </row>
    <row r="8593" spans="1:26" x14ac:dyDescent="0.2">
      <c r="A8593" t="s">
        <v>0</v>
      </c>
      <c r="B8593" t="s">
        <v>1</v>
      </c>
      <c r="C8593" t="s">
        <v>413</v>
      </c>
      <c r="D8593" t="s">
        <v>414</v>
      </c>
      <c r="E8593" t="s">
        <v>4</v>
      </c>
      <c r="F8593" t="s">
        <v>5</v>
      </c>
      <c r="G8593" t="s">
        <v>30</v>
      </c>
      <c r="H8593" t="s">
        <v>34</v>
      </c>
      <c r="I8593" t="s">
        <v>30</v>
      </c>
      <c r="J8593" t="s">
        <v>31</v>
      </c>
      <c r="K8593" t="s">
        <v>10</v>
      </c>
      <c r="L8593" t="s">
        <v>11</v>
      </c>
      <c r="M8593" t="s">
        <v>12</v>
      </c>
      <c r="N8593" t="s">
        <v>13</v>
      </c>
      <c r="O8593" t="s">
        <v>14</v>
      </c>
      <c r="P8593" t="s">
        <v>15</v>
      </c>
      <c r="Q8593">
        <v>0</v>
      </c>
      <c r="R8593" t="s">
        <v>16</v>
      </c>
      <c r="S8593" t="s">
        <v>0</v>
      </c>
      <c r="T8593" t="s">
        <v>17</v>
      </c>
      <c r="U8593" t="s">
        <v>18</v>
      </c>
      <c r="V8593" t="s">
        <v>19</v>
      </c>
      <c r="W8593">
        <v>5.8029560303490699</v>
      </c>
      <c r="X8593">
        <v>10.228033996394901</v>
      </c>
      <c r="Y8593">
        <v>11.023479888429</v>
      </c>
      <c r="Z8593">
        <v>11.4148873749694</v>
      </c>
    </row>
    <row r="8594" spans="1:26" x14ac:dyDescent="0.2">
      <c r="A8594" t="s">
        <v>0</v>
      </c>
      <c r="B8594" t="s">
        <v>1</v>
      </c>
      <c r="C8594" t="s">
        <v>413</v>
      </c>
      <c r="D8594" t="s">
        <v>414</v>
      </c>
      <c r="E8594" t="s">
        <v>4</v>
      </c>
      <c r="F8594" t="s">
        <v>5</v>
      </c>
      <c r="G8594" t="s">
        <v>30</v>
      </c>
      <c r="H8594" t="s">
        <v>34</v>
      </c>
      <c r="I8594" t="s">
        <v>30</v>
      </c>
      <c r="J8594" t="s">
        <v>31</v>
      </c>
      <c r="K8594" t="s">
        <v>10</v>
      </c>
      <c r="L8594" t="s">
        <v>11</v>
      </c>
      <c r="M8594" t="s">
        <v>20</v>
      </c>
      <c r="N8594" t="s">
        <v>21</v>
      </c>
      <c r="O8594" t="s">
        <v>14</v>
      </c>
      <c r="P8594" t="s">
        <v>15</v>
      </c>
      <c r="Q8594">
        <v>0</v>
      </c>
      <c r="R8594" t="s">
        <v>16</v>
      </c>
      <c r="S8594" t="s">
        <v>0</v>
      </c>
      <c r="T8594" t="s">
        <v>17</v>
      </c>
      <c r="U8594" t="s">
        <v>18</v>
      </c>
      <c r="V8594" t="s">
        <v>19</v>
      </c>
      <c r="W8594">
        <v>57.346893085241298</v>
      </c>
      <c r="X8594">
        <v>40.255203080823897</v>
      </c>
      <c r="Y8594">
        <v>35.135563420336297</v>
      </c>
      <c r="Z8594">
        <v>30.954663702488201</v>
      </c>
    </row>
    <row r="8595" spans="1:26" x14ac:dyDescent="0.2">
      <c r="A8595" t="s">
        <v>0</v>
      </c>
      <c r="B8595" t="s">
        <v>1</v>
      </c>
      <c r="C8595" t="s">
        <v>413</v>
      </c>
      <c r="D8595" t="s">
        <v>414</v>
      </c>
      <c r="E8595" t="s">
        <v>4</v>
      </c>
      <c r="F8595" t="s">
        <v>5</v>
      </c>
      <c r="G8595" t="s">
        <v>30</v>
      </c>
      <c r="H8595" t="s">
        <v>34</v>
      </c>
      <c r="I8595" t="s">
        <v>30</v>
      </c>
      <c r="J8595" t="s">
        <v>31</v>
      </c>
      <c r="K8595" t="s">
        <v>10</v>
      </c>
      <c r="L8595" t="s">
        <v>11</v>
      </c>
      <c r="M8595" t="s">
        <v>22</v>
      </c>
      <c r="N8595" t="s">
        <v>23</v>
      </c>
      <c r="O8595" t="s">
        <v>14</v>
      </c>
      <c r="P8595" t="s">
        <v>15</v>
      </c>
      <c r="Q8595">
        <v>0</v>
      </c>
      <c r="R8595" t="s">
        <v>16</v>
      </c>
      <c r="S8595" t="s">
        <v>0</v>
      </c>
      <c r="T8595" t="s">
        <v>17</v>
      </c>
      <c r="U8595" t="s">
        <v>18</v>
      </c>
      <c r="V8595" t="s">
        <v>19</v>
      </c>
      <c r="W8595">
        <v>36.850150221066301</v>
      </c>
      <c r="X8595">
        <v>49.516762470870603</v>
      </c>
      <c r="Y8595">
        <v>53.840957046706301</v>
      </c>
      <c r="Z8595">
        <v>57.630449772173002</v>
      </c>
    </row>
    <row r="8596" spans="1:26" x14ac:dyDescent="0.2">
      <c r="A8596" t="s">
        <v>0</v>
      </c>
      <c r="B8596" t="s">
        <v>1</v>
      </c>
      <c r="C8596" t="s">
        <v>415</v>
      </c>
      <c r="D8596" t="s">
        <v>416</v>
      </c>
      <c r="E8596" t="s">
        <v>4</v>
      </c>
      <c r="F8596" t="s">
        <v>5</v>
      </c>
      <c r="G8596" t="s">
        <v>6</v>
      </c>
      <c r="H8596" t="s">
        <v>7</v>
      </c>
      <c r="I8596" t="s">
        <v>8</v>
      </c>
      <c r="J8596" t="s">
        <v>9</v>
      </c>
      <c r="K8596" t="s">
        <v>10</v>
      </c>
      <c r="L8596" t="s">
        <v>11</v>
      </c>
      <c r="M8596" t="s">
        <v>12</v>
      </c>
      <c r="N8596" t="s">
        <v>13</v>
      </c>
      <c r="O8596" t="s">
        <v>14</v>
      </c>
      <c r="P8596" t="s">
        <v>15</v>
      </c>
      <c r="Q8596">
        <v>0</v>
      </c>
      <c r="R8596" t="s">
        <v>16</v>
      </c>
      <c r="S8596" t="s">
        <v>0</v>
      </c>
      <c r="T8596" t="s">
        <v>17</v>
      </c>
      <c r="U8596" t="s">
        <v>18</v>
      </c>
      <c r="V8596" t="s">
        <v>19</v>
      </c>
      <c r="W8596">
        <v>6.43401052569856</v>
      </c>
      <c r="X8596">
        <v>8.0893856898566394</v>
      </c>
      <c r="Y8596">
        <v>8.0843726116395604</v>
      </c>
      <c r="Z8596">
        <v>8.6032719356485607</v>
      </c>
    </row>
    <row r="8597" spans="1:26" x14ac:dyDescent="0.2">
      <c r="A8597" t="s">
        <v>0</v>
      </c>
      <c r="B8597" t="s">
        <v>1</v>
      </c>
      <c r="C8597" t="s">
        <v>415</v>
      </c>
      <c r="D8597" t="s">
        <v>416</v>
      </c>
      <c r="E8597" t="s">
        <v>4</v>
      </c>
      <c r="F8597" t="s">
        <v>5</v>
      </c>
      <c r="G8597" t="s">
        <v>6</v>
      </c>
      <c r="H8597" t="s">
        <v>7</v>
      </c>
      <c r="I8597" t="s">
        <v>8</v>
      </c>
      <c r="J8597" t="s">
        <v>9</v>
      </c>
      <c r="K8597" t="s">
        <v>10</v>
      </c>
      <c r="L8597" t="s">
        <v>11</v>
      </c>
      <c r="M8597" t="s">
        <v>20</v>
      </c>
      <c r="N8597" t="s">
        <v>21</v>
      </c>
      <c r="O8597" t="s">
        <v>14</v>
      </c>
      <c r="P8597" t="s">
        <v>15</v>
      </c>
      <c r="Q8597">
        <v>0</v>
      </c>
      <c r="R8597" t="s">
        <v>16</v>
      </c>
      <c r="S8597" t="s">
        <v>0</v>
      </c>
      <c r="T8597" t="s">
        <v>17</v>
      </c>
      <c r="U8597" t="s">
        <v>18</v>
      </c>
      <c r="V8597" t="s">
        <v>19</v>
      </c>
      <c r="W8597">
        <v>76.973843503973399</v>
      </c>
      <c r="X8597">
        <v>69.526320524708197</v>
      </c>
      <c r="Y8597">
        <v>68.298063391952994</v>
      </c>
      <c r="Z8597">
        <v>68.470579216539903</v>
      </c>
    </row>
    <row r="8598" spans="1:26" x14ac:dyDescent="0.2">
      <c r="A8598" t="s">
        <v>0</v>
      </c>
      <c r="B8598" t="s">
        <v>1</v>
      </c>
      <c r="C8598" t="s">
        <v>415</v>
      </c>
      <c r="D8598" t="s">
        <v>416</v>
      </c>
      <c r="E8598" t="s">
        <v>4</v>
      </c>
      <c r="F8598" t="s">
        <v>5</v>
      </c>
      <c r="G8598" t="s">
        <v>6</v>
      </c>
      <c r="H8598" t="s">
        <v>7</v>
      </c>
      <c r="I8598" t="s">
        <v>8</v>
      </c>
      <c r="J8598" t="s">
        <v>9</v>
      </c>
      <c r="K8598" t="s">
        <v>10</v>
      </c>
      <c r="L8598" t="s">
        <v>11</v>
      </c>
      <c r="M8598" t="s">
        <v>22</v>
      </c>
      <c r="N8598" t="s">
        <v>23</v>
      </c>
      <c r="O8598" t="s">
        <v>14</v>
      </c>
      <c r="P8598" t="s">
        <v>15</v>
      </c>
      <c r="Q8598">
        <v>0</v>
      </c>
      <c r="R8598" t="s">
        <v>16</v>
      </c>
      <c r="S8598" t="s">
        <v>0</v>
      </c>
      <c r="T8598" t="s">
        <v>17</v>
      </c>
      <c r="U8598" t="s">
        <v>18</v>
      </c>
      <c r="V8598" t="s">
        <v>19</v>
      </c>
      <c r="W8598">
        <v>16.592145322421398</v>
      </c>
      <c r="X8598">
        <v>22.384293587636002</v>
      </c>
      <c r="Y8598">
        <v>23.617560025167101</v>
      </c>
      <c r="Z8598">
        <v>22.926151961639501</v>
      </c>
    </row>
    <row r="8599" spans="1:26" x14ac:dyDescent="0.2">
      <c r="A8599" t="s">
        <v>0</v>
      </c>
      <c r="B8599" t="s">
        <v>1</v>
      </c>
      <c r="C8599" t="s">
        <v>415</v>
      </c>
      <c r="D8599" t="s">
        <v>416</v>
      </c>
      <c r="E8599" t="s">
        <v>4</v>
      </c>
      <c r="F8599" t="s">
        <v>5</v>
      </c>
      <c r="G8599" t="s">
        <v>6</v>
      </c>
      <c r="H8599" t="s">
        <v>7</v>
      </c>
      <c r="I8599" t="s">
        <v>24</v>
      </c>
      <c r="J8599" t="s">
        <v>25</v>
      </c>
      <c r="K8599" t="s">
        <v>10</v>
      </c>
      <c r="L8599" t="s">
        <v>11</v>
      </c>
      <c r="M8599" t="s">
        <v>12</v>
      </c>
      <c r="N8599" t="s">
        <v>13</v>
      </c>
      <c r="O8599" t="s">
        <v>14</v>
      </c>
      <c r="P8599" t="s">
        <v>15</v>
      </c>
      <c r="Q8599">
        <v>0</v>
      </c>
      <c r="R8599" t="s">
        <v>16</v>
      </c>
      <c r="S8599" t="s">
        <v>0</v>
      </c>
      <c r="T8599" t="s">
        <v>17</v>
      </c>
      <c r="U8599" t="s">
        <v>18</v>
      </c>
      <c r="V8599" t="s">
        <v>19</v>
      </c>
      <c r="W8599">
        <v>15.0933127120887</v>
      </c>
      <c r="X8599">
        <v>14.8161664740721</v>
      </c>
      <c r="Y8599">
        <v>13.0769634333283</v>
      </c>
      <c r="Z8599">
        <v>11.888816192444899</v>
      </c>
    </row>
    <row r="8600" spans="1:26" x14ac:dyDescent="0.2">
      <c r="A8600" t="s">
        <v>0</v>
      </c>
      <c r="B8600" t="s">
        <v>1</v>
      </c>
      <c r="C8600" t="s">
        <v>415</v>
      </c>
      <c r="D8600" t="s">
        <v>416</v>
      </c>
      <c r="E8600" t="s">
        <v>4</v>
      </c>
      <c r="F8600" t="s">
        <v>5</v>
      </c>
      <c r="G8600" t="s">
        <v>6</v>
      </c>
      <c r="H8600" t="s">
        <v>7</v>
      </c>
      <c r="I8600" t="s">
        <v>24</v>
      </c>
      <c r="J8600" t="s">
        <v>25</v>
      </c>
      <c r="K8600" t="s">
        <v>10</v>
      </c>
      <c r="L8600" t="s">
        <v>11</v>
      </c>
      <c r="M8600" t="s">
        <v>20</v>
      </c>
      <c r="N8600" t="s">
        <v>21</v>
      </c>
      <c r="O8600" t="s">
        <v>14</v>
      </c>
      <c r="P8600" t="s">
        <v>15</v>
      </c>
      <c r="Q8600">
        <v>0</v>
      </c>
      <c r="R8600" t="s">
        <v>16</v>
      </c>
      <c r="S8600" t="s">
        <v>0</v>
      </c>
      <c r="T8600" t="s">
        <v>17</v>
      </c>
      <c r="U8600" t="s">
        <v>18</v>
      </c>
      <c r="V8600" t="s">
        <v>19</v>
      </c>
      <c r="W8600">
        <v>28.795138127192999</v>
      </c>
      <c r="X8600">
        <v>21.6011590593695</v>
      </c>
      <c r="Y8600">
        <v>15.2407045675858</v>
      </c>
      <c r="Z8600">
        <v>13.899788895759</v>
      </c>
    </row>
    <row r="8601" spans="1:26" x14ac:dyDescent="0.2">
      <c r="A8601" t="s">
        <v>0</v>
      </c>
      <c r="B8601" t="s">
        <v>1</v>
      </c>
      <c r="C8601" t="s">
        <v>415</v>
      </c>
      <c r="D8601" t="s">
        <v>416</v>
      </c>
      <c r="E8601" t="s">
        <v>4</v>
      </c>
      <c r="F8601" t="s">
        <v>5</v>
      </c>
      <c r="G8601" t="s">
        <v>6</v>
      </c>
      <c r="H8601" t="s">
        <v>7</v>
      </c>
      <c r="I8601" t="s">
        <v>24</v>
      </c>
      <c r="J8601" t="s">
        <v>25</v>
      </c>
      <c r="K8601" t="s">
        <v>10</v>
      </c>
      <c r="L8601" t="s">
        <v>11</v>
      </c>
      <c r="M8601" t="s">
        <v>22</v>
      </c>
      <c r="N8601" t="s">
        <v>23</v>
      </c>
      <c r="O8601" t="s">
        <v>14</v>
      </c>
      <c r="P8601" t="s">
        <v>15</v>
      </c>
      <c r="Q8601">
        <v>0</v>
      </c>
      <c r="R8601" t="s">
        <v>16</v>
      </c>
      <c r="S8601" t="s">
        <v>0</v>
      </c>
      <c r="T8601" t="s">
        <v>17</v>
      </c>
      <c r="U8601" t="s">
        <v>18</v>
      </c>
      <c r="V8601" t="s">
        <v>19</v>
      </c>
      <c r="W8601">
        <v>56.111548414848997</v>
      </c>
      <c r="X8601">
        <v>63.582671893194203</v>
      </c>
      <c r="Y8601">
        <v>71.682332437405705</v>
      </c>
      <c r="Z8601">
        <v>74.211393987942799</v>
      </c>
    </row>
    <row r="8602" spans="1:26" x14ac:dyDescent="0.2">
      <c r="A8602" t="s">
        <v>0</v>
      </c>
      <c r="B8602" t="s">
        <v>1</v>
      </c>
      <c r="C8602" t="s">
        <v>415</v>
      </c>
      <c r="D8602" t="s">
        <v>416</v>
      </c>
      <c r="E8602" t="s">
        <v>4</v>
      </c>
      <c r="F8602" t="s">
        <v>5</v>
      </c>
      <c r="G8602" t="s">
        <v>6</v>
      </c>
      <c r="H8602" t="s">
        <v>7</v>
      </c>
      <c r="I8602" t="s">
        <v>26</v>
      </c>
      <c r="J8602" t="s">
        <v>27</v>
      </c>
      <c r="K8602" t="s">
        <v>10</v>
      </c>
      <c r="L8602" t="s">
        <v>11</v>
      </c>
      <c r="M8602" t="s">
        <v>12</v>
      </c>
      <c r="N8602" t="s">
        <v>13</v>
      </c>
      <c r="O8602" t="s">
        <v>14</v>
      </c>
      <c r="P8602" t="s">
        <v>15</v>
      </c>
      <c r="Q8602">
        <v>0</v>
      </c>
      <c r="R8602" t="s">
        <v>16</v>
      </c>
      <c r="S8602" t="s">
        <v>0</v>
      </c>
      <c r="T8602" t="s">
        <v>17</v>
      </c>
      <c r="U8602" t="s">
        <v>18</v>
      </c>
      <c r="V8602" t="s">
        <v>19</v>
      </c>
      <c r="W8602">
        <v>38.409732211416397</v>
      </c>
      <c r="X8602">
        <v>37.857947777578701</v>
      </c>
      <c r="Y8602">
        <v>32.439996482384203</v>
      </c>
      <c r="Z8602">
        <v>38.133701136277701</v>
      </c>
    </row>
    <row r="8603" spans="1:26" x14ac:dyDescent="0.2">
      <c r="A8603" t="s">
        <v>0</v>
      </c>
      <c r="B8603" t="s">
        <v>1</v>
      </c>
      <c r="C8603" t="s">
        <v>415</v>
      </c>
      <c r="D8603" t="s">
        <v>416</v>
      </c>
      <c r="E8603" t="s">
        <v>4</v>
      </c>
      <c r="F8603" t="s">
        <v>5</v>
      </c>
      <c r="G8603" t="s">
        <v>6</v>
      </c>
      <c r="H8603" t="s">
        <v>7</v>
      </c>
      <c r="I8603" t="s">
        <v>26</v>
      </c>
      <c r="J8603" t="s">
        <v>27</v>
      </c>
      <c r="K8603" t="s">
        <v>10</v>
      </c>
      <c r="L8603" t="s">
        <v>11</v>
      </c>
      <c r="M8603" t="s">
        <v>20</v>
      </c>
      <c r="N8603" t="s">
        <v>21</v>
      </c>
      <c r="O8603" t="s">
        <v>14</v>
      </c>
      <c r="P8603" t="s">
        <v>15</v>
      </c>
      <c r="Q8603">
        <v>0</v>
      </c>
      <c r="R8603" t="s">
        <v>16</v>
      </c>
      <c r="S8603" t="s">
        <v>0</v>
      </c>
      <c r="T8603" t="s">
        <v>17</v>
      </c>
      <c r="U8603" t="s">
        <v>18</v>
      </c>
      <c r="V8603" t="s">
        <v>19</v>
      </c>
      <c r="W8603">
        <v>30.096161408856901</v>
      </c>
      <c r="X8603">
        <v>27.674102166949801</v>
      </c>
      <c r="Y8603">
        <v>32.175705793862498</v>
      </c>
      <c r="Z8603">
        <v>19.2740895894072</v>
      </c>
    </row>
    <row r="8604" spans="1:26" x14ac:dyDescent="0.2">
      <c r="A8604" t="s">
        <v>0</v>
      </c>
      <c r="B8604" t="s">
        <v>1</v>
      </c>
      <c r="C8604" t="s">
        <v>415</v>
      </c>
      <c r="D8604" t="s">
        <v>416</v>
      </c>
      <c r="E8604" t="s">
        <v>4</v>
      </c>
      <c r="F8604" t="s">
        <v>5</v>
      </c>
      <c r="G8604" t="s">
        <v>6</v>
      </c>
      <c r="H8604" t="s">
        <v>7</v>
      </c>
      <c r="I8604" t="s">
        <v>26</v>
      </c>
      <c r="J8604" t="s">
        <v>27</v>
      </c>
      <c r="K8604" t="s">
        <v>10</v>
      </c>
      <c r="L8604" t="s">
        <v>11</v>
      </c>
      <c r="M8604" t="s">
        <v>22</v>
      </c>
      <c r="N8604" t="s">
        <v>23</v>
      </c>
      <c r="O8604" t="s">
        <v>14</v>
      </c>
      <c r="P8604" t="s">
        <v>15</v>
      </c>
      <c r="Q8604">
        <v>0</v>
      </c>
      <c r="R8604" t="s">
        <v>16</v>
      </c>
      <c r="S8604" t="s">
        <v>0</v>
      </c>
      <c r="T8604" t="s">
        <v>17</v>
      </c>
      <c r="U8604" t="s">
        <v>18</v>
      </c>
      <c r="V8604" t="s">
        <v>19</v>
      </c>
      <c r="W8604">
        <v>31.4941063859828</v>
      </c>
      <c r="X8604">
        <v>34.467947542381999</v>
      </c>
      <c r="Y8604">
        <v>35.384294305025001</v>
      </c>
      <c r="Z8604">
        <v>42.592212854207801</v>
      </c>
    </row>
    <row r="8605" spans="1:26" x14ac:dyDescent="0.2">
      <c r="A8605" t="s">
        <v>0</v>
      </c>
      <c r="B8605" t="s">
        <v>1</v>
      </c>
      <c r="C8605" t="s">
        <v>415</v>
      </c>
      <c r="D8605" t="s">
        <v>416</v>
      </c>
      <c r="E8605" t="s">
        <v>4</v>
      </c>
      <c r="F8605" t="s">
        <v>5</v>
      </c>
      <c r="G8605" t="s">
        <v>6</v>
      </c>
      <c r="H8605" t="s">
        <v>7</v>
      </c>
      <c r="I8605" t="s">
        <v>28</v>
      </c>
      <c r="J8605" t="s">
        <v>29</v>
      </c>
      <c r="K8605" t="s">
        <v>10</v>
      </c>
      <c r="L8605" t="s">
        <v>11</v>
      </c>
      <c r="M8605" t="s">
        <v>12</v>
      </c>
      <c r="N8605" t="s">
        <v>13</v>
      </c>
      <c r="O8605" t="s">
        <v>14</v>
      </c>
      <c r="P8605" t="s">
        <v>15</v>
      </c>
      <c r="Q8605">
        <v>0</v>
      </c>
      <c r="R8605" t="s">
        <v>16</v>
      </c>
      <c r="S8605" t="s">
        <v>0</v>
      </c>
      <c r="T8605" t="s">
        <v>17</v>
      </c>
      <c r="U8605" t="s">
        <v>18</v>
      </c>
      <c r="V8605" t="s">
        <v>19</v>
      </c>
      <c r="W8605">
        <v>3.7623685968176201</v>
      </c>
      <c r="X8605">
        <v>3.45148287726769</v>
      </c>
      <c r="Y8605">
        <v>3.3289236866531899</v>
      </c>
      <c r="Z8605">
        <v>3.3210218158438001</v>
      </c>
    </row>
    <row r="8606" spans="1:26" x14ac:dyDescent="0.2">
      <c r="A8606" t="s">
        <v>0</v>
      </c>
      <c r="B8606" t="s">
        <v>1</v>
      </c>
      <c r="C8606" t="s">
        <v>415</v>
      </c>
      <c r="D8606" t="s">
        <v>416</v>
      </c>
      <c r="E8606" t="s">
        <v>4</v>
      </c>
      <c r="F8606" t="s">
        <v>5</v>
      </c>
      <c r="G8606" t="s">
        <v>6</v>
      </c>
      <c r="H8606" t="s">
        <v>7</v>
      </c>
      <c r="I8606" t="s">
        <v>28</v>
      </c>
      <c r="J8606" t="s">
        <v>29</v>
      </c>
      <c r="K8606" t="s">
        <v>10</v>
      </c>
      <c r="L8606" t="s">
        <v>11</v>
      </c>
      <c r="M8606" t="s">
        <v>20</v>
      </c>
      <c r="N8606" t="s">
        <v>21</v>
      </c>
      <c r="O8606" t="s">
        <v>14</v>
      </c>
      <c r="P8606" t="s">
        <v>15</v>
      </c>
      <c r="Q8606">
        <v>0</v>
      </c>
      <c r="R8606" t="s">
        <v>16</v>
      </c>
      <c r="S8606" t="s">
        <v>0</v>
      </c>
      <c r="T8606" t="s">
        <v>17</v>
      </c>
      <c r="U8606" t="s">
        <v>18</v>
      </c>
      <c r="V8606" t="s">
        <v>19</v>
      </c>
      <c r="W8606">
        <v>7.0275419029643897</v>
      </c>
      <c r="X8606">
        <v>6.4686794291768202</v>
      </c>
      <c r="Y8606">
        <v>6.4846194833502899</v>
      </c>
      <c r="Z8606">
        <v>6.4970324307287397</v>
      </c>
    </row>
    <row r="8607" spans="1:26" x14ac:dyDescent="0.2">
      <c r="A8607" t="s">
        <v>0</v>
      </c>
      <c r="B8607" t="s">
        <v>1</v>
      </c>
      <c r="C8607" t="s">
        <v>415</v>
      </c>
      <c r="D8607" t="s">
        <v>416</v>
      </c>
      <c r="E8607" t="s">
        <v>4</v>
      </c>
      <c r="F8607" t="s">
        <v>5</v>
      </c>
      <c r="G8607" t="s">
        <v>6</v>
      </c>
      <c r="H8607" t="s">
        <v>7</v>
      </c>
      <c r="I8607" t="s">
        <v>28</v>
      </c>
      <c r="J8607" t="s">
        <v>29</v>
      </c>
      <c r="K8607" t="s">
        <v>10</v>
      </c>
      <c r="L8607" t="s">
        <v>11</v>
      </c>
      <c r="M8607" t="s">
        <v>22</v>
      </c>
      <c r="N8607" t="s">
        <v>23</v>
      </c>
      <c r="O8607" t="s">
        <v>14</v>
      </c>
      <c r="P8607" t="s">
        <v>15</v>
      </c>
      <c r="Q8607">
        <v>0</v>
      </c>
      <c r="R8607" t="s">
        <v>16</v>
      </c>
      <c r="S8607" t="s">
        <v>0</v>
      </c>
      <c r="T8607" t="s">
        <v>17</v>
      </c>
      <c r="U8607" t="s">
        <v>18</v>
      </c>
      <c r="V8607" t="s">
        <v>19</v>
      </c>
      <c r="W8607">
        <v>89.210086735051703</v>
      </c>
      <c r="X8607">
        <v>90.079841712926395</v>
      </c>
      <c r="Y8607">
        <v>90.186457868444094</v>
      </c>
      <c r="Z8607">
        <v>90.181944918031206</v>
      </c>
    </row>
    <row r="8608" spans="1:26" x14ac:dyDescent="0.2">
      <c r="A8608" t="s">
        <v>0</v>
      </c>
      <c r="B8608" t="s">
        <v>1</v>
      </c>
      <c r="C8608" t="s">
        <v>415</v>
      </c>
      <c r="D8608" t="s">
        <v>416</v>
      </c>
      <c r="E8608" t="s">
        <v>4</v>
      </c>
      <c r="F8608" t="s">
        <v>5</v>
      </c>
      <c r="G8608" t="s">
        <v>6</v>
      </c>
      <c r="H8608" t="s">
        <v>7</v>
      </c>
      <c r="I8608" t="s">
        <v>30</v>
      </c>
      <c r="J8608" t="s">
        <v>31</v>
      </c>
      <c r="K8608" t="s">
        <v>10</v>
      </c>
      <c r="L8608" t="s">
        <v>11</v>
      </c>
      <c r="M8608" t="s">
        <v>12</v>
      </c>
      <c r="N8608" t="s">
        <v>13</v>
      </c>
      <c r="O8608" t="s">
        <v>14</v>
      </c>
      <c r="P8608" t="s">
        <v>15</v>
      </c>
      <c r="Q8608">
        <v>0</v>
      </c>
      <c r="R8608" t="s">
        <v>16</v>
      </c>
      <c r="S8608" t="s">
        <v>0</v>
      </c>
      <c r="T8608" t="s">
        <v>17</v>
      </c>
      <c r="U8608" t="s">
        <v>18</v>
      </c>
      <c r="V8608" t="s">
        <v>19</v>
      </c>
      <c r="W8608">
        <v>7.9270489098610701</v>
      </c>
      <c r="X8608">
        <v>7.5470662007323197</v>
      </c>
      <c r="Y8608">
        <v>6.6055926761891497</v>
      </c>
      <c r="Z8608">
        <v>6.0034462447795098</v>
      </c>
    </row>
    <row r="8609" spans="1:26" x14ac:dyDescent="0.2">
      <c r="A8609" t="s">
        <v>0</v>
      </c>
      <c r="B8609" t="s">
        <v>1</v>
      </c>
      <c r="C8609" t="s">
        <v>415</v>
      </c>
      <c r="D8609" t="s">
        <v>416</v>
      </c>
      <c r="E8609" t="s">
        <v>4</v>
      </c>
      <c r="F8609" t="s">
        <v>5</v>
      </c>
      <c r="G8609" t="s">
        <v>6</v>
      </c>
      <c r="H8609" t="s">
        <v>7</v>
      </c>
      <c r="I8609" t="s">
        <v>30</v>
      </c>
      <c r="J8609" t="s">
        <v>31</v>
      </c>
      <c r="K8609" t="s">
        <v>10</v>
      </c>
      <c r="L8609" t="s">
        <v>11</v>
      </c>
      <c r="M8609" t="s">
        <v>20</v>
      </c>
      <c r="N8609" t="s">
        <v>21</v>
      </c>
      <c r="O8609" t="s">
        <v>14</v>
      </c>
      <c r="P8609" t="s">
        <v>15</v>
      </c>
      <c r="Q8609">
        <v>0</v>
      </c>
      <c r="R8609" t="s">
        <v>16</v>
      </c>
      <c r="S8609" t="s">
        <v>0</v>
      </c>
      <c r="T8609" t="s">
        <v>17</v>
      </c>
      <c r="U8609" t="s">
        <v>18</v>
      </c>
      <c r="V8609" t="s">
        <v>19</v>
      </c>
      <c r="W8609">
        <v>21.982250605507399</v>
      </c>
      <c r="X8609">
        <v>15.833981591746801</v>
      </c>
      <c r="Y8609">
        <v>12.8207543942729</v>
      </c>
      <c r="Z8609">
        <v>11.030590523906399</v>
      </c>
    </row>
    <row r="8610" spans="1:26" x14ac:dyDescent="0.2">
      <c r="A8610" t="s">
        <v>0</v>
      </c>
      <c r="B8610" t="s">
        <v>1</v>
      </c>
      <c r="C8610" t="s">
        <v>415</v>
      </c>
      <c r="D8610" t="s">
        <v>416</v>
      </c>
      <c r="E8610" t="s">
        <v>4</v>
      </c>
      <c r="F8610" t="s">
        <v>5</v>
      </c>
      <c r="G8610" t="s">
        <v>6</v>
      </c>
      <c r="H8610" t="s">
        <v>7</v>
      </c>
      <c r="I8610" t="s">
        <v>30</v>
      </c>
      <c r="J8610" t="s">
        <v>31</v>
      </c>
      <c r="K8610" t="s">
        <v>10</v>
      </c>
      <c r="L8610" t="s">
        <v>11</v>
      </c>
      <c r="M8610" t="s">
        <v>22</v>
      </c>
      <c r="N8610" t="s">
        <v>23</v>
      </c>
      <c r="O8610" t="s">
        <v>14</v>
      </c>
      <c r="P8610" t="s">
        <v>15</v>
      </c>
      <c r="Q8610">
        <v>0</v>
      </c>
      <c r="R8610" t="s">
        <v>16</v>
      </c>
      <c r="S8610" t="s">
        <v>0</v>
      </c>
      <c r="T8610" t="s">
        <v>17</v>
      </c>
      <c r="U8610" t="s">
        <v>18</v>
      </c>
      <c r="V8610" t="s">
        <v>19</v>
      </c>
      <c r="W8610">
        <v>70.090698608553197</v>
      </c>
      <c r="X8610">
        <v>76.618953917845403</v>
      </c>
      <c r="Y8610">
        <v>80.573653463677203</v>
      </c>
      <c r="Z8610">
        <v>82.965962563074598</v>
      </c>
    </row>
    <row r="8611" spans="1:26" x14ac:dyDescent="0.2">
      <c r="A8611" t="s">
        <v>0</v>
      </c>
      <c r="B8611" t="s">
        <v>1</v>
      </c>
      <c r="C8611" t="s">
        <v>415</v>
      </c>
      <c r="D8611" t="s">
        <v>416</v>
      </c>
      <c r="E8611" t="s">
        <v>4</v>
      </c>
      <c r="F8611" t="s">
        <v>5</v>
      </c>
      <c r="G8611" t="s">
        <v>32</v>
      </c>
      <c r="H8611" t="s">
        <v>33</v>
      </c>
      <c r="I8611" t="s">
        <v>8</v>
      </c>
      <c r="J8611" t="s">
        <v>9</v>
      </c>
      <c r="K8611" t="s">
        <v>10</v>
      </c>
      <c r="L8611" t="s">
        <v>11</v>
      </c>
      <c r="M8611" t="s">
        <v>12</v>
      </c>
      <c r="N8611" t="s">
        <v>13</v>
      </c>
      <c r="O8611" t="s">
        <v>14</v>
      </c>
      <c r="P8611" t="s">
        <v>15</v>
      </c>
      <c r="Q8611">
        <v>0</v>
      </c>
      <c r="R8611" t="s">
        <v>16</v>
      </c>
      <c r="S8611" t="s">
        <v>0</v>
      </c>
      <c r="T8611" t="s">
        <v>17</v>
      </c>
      <c r="U8611" t="s">
        <v>18</v>
      </c>
      <c r="V8611" t="s">
        <v>19</v>
      </c>
      <c r="W8611">
        <v>6.6666380197292003</v>
      </c>
      <c r="X8611">
        <v>7.9519551626328804</v>
      </c>
      <c r="Y8611">
        <v>7.6439357429362698</v>
      </c>
      <c r="Z8611">
        <v>8.4587685094876708</v>
      </c>
    </row>
    <row r="8612" spans="1:26" x14ac:dyDescent="0.2">
      <c r="A8612" t="s">
        <v>0</v>
      </c>
      <c r="B8612" t="s">
        <v>1</v>
      </c>
      <c r="C8612" t="s">
        <v>415</v>
      </c>
      <c r="D8612" t="s">
        <v>416</v>
      </c>
      <c r="E8612" t="s">
        <v>4</v>
      </c>
      <c r="F8612" t="s">
        <v>5</v>
      </c>
      <c r="G8612" t="s">
        <v>32</v>
      </c>
      <c r="H8612" t="s">
        <v>33</v>
      </c>
      <c r="I8612" t="s">
        <v>8</v>
      </c>
      <c r="J8612" t="s">
        <v>9</v>
      </c>
      <c r="K8612" t="s">
        <v>10</v>
      </c>
      <c r="L8612" t="s">
        <v>11</v>
      </c>
      <c r="M8612" t="s">
        <v>20</v>
      </c>
      <c r="N8612" t="s">
        <v>21</v>
      </c>
      <c r="O8612" t="s">
        <v>14</v>
      </c>
      <c r="P8612" t="s">
        <v>15</v>
      </c>
      <c r="Q8612">
        <v>0</v>
      </c>
      <c r="R8612" t="s">
        <v>16</v>
      </c>
      <c r="S8612" t="s">
        <v>0</v>
      </c>
      <c r="T8612" t="s">
        <v>17</v>
      </c>
      <c r="U8612" t="s">
        <v>18</v>
      </c>
      <c r="V8612" t="s">
        <v>19</v>
      </c>
      <c r="W8612">
        <v>74.928538160120098</v>
      </c>
      <c r="X8612">
        <v>68.8254645513329</v>
      </c>
      <c r="Y8612">
        <v>68.435358007626803</v>
      </c>
      <c r="Z8612">
        <v>67.650696083111598</v>
      </c>
    </row>
    <row r="8613" spans="1:26" x14ac:dyDescent="0.2">
      <c r="A8613" t="s">
        <v>0</v>
      </c>
      <c r="B8613" t="s">
        <v>1</v>
      </c>
      <c r="C8613" t="s">
        <v>415</v>
      </c>
      <c r="D8613" t="s">
        <v>416</v>
      </c>
      <c r="E8613" t="s">
        <v>4</v>
      </c>
      <c r="F8613" t="s">
        <v>5</v>
      </c>
      <c r="G8613" t="s">
        <v>32</v>
      </c>
      <c r="H8613" t="s">
        <v>33</v>
      </c>
      <c r="I8613" t="s">
        <v>8</v>
      </c>
      <c r="J8613" t="s">
        <v>9</v>
      </c>
      <c r="K8613" t="s">
        <v>10</v>
      </c>
      <c r="L8613" t="s">
        <v>11</v>
      </c>
      <c r="M8613" t="s">
        <v>22</v>
      </c>
      <c r="N8613" t="s">
        <v>23</v>
      </c>
      <c r="O8613" t="s">
        <v>14</v>
      </c>
      <c r="P8613" t="s">
        <v>15</v>
      </c>
      <c r="Q8613">
        <v>0</v>
      </c>
      <c r="R8613" t="s">
        <v>16</v>
      </c>
      <c r="S8613" t="s">
        <v>0</v>
      </c>
      <c r="T8613" t="s">
        <v>17</v>
      </c>
      <c r="U8613" t="s">
        <v>18</v>
      </c>
      <c r="V8613" t="s">
        <v>19</v>
      </c>
      <c r="W8613">
        <v>18.4048228675384</v>
      </c>
      <c r="X8613">
        <v>23.222580037856901</v>
      </c>
      <c r="Y8613">
        <v>23.920709549492098</v>
      </c>
      <c r="Z8613">
        <v>23.8905362701583</v>
      </c>
    </row>
    <row r="8614" spans="1:26" x14ac:dyDescent="0.2">
      <c r="A8614" t="s">
        <v>0</v>
      </c>
      <c r="B8614" t="s">
        <v>1</v>
      </c>
      <c r="C8614" t="s">
        <v>415</v>
      </c>
      <c r="D8614" t="s">
        <v>416</v>
      </c>
      <c r="E8614" t="s">
        <v>4</v>
      </c>
      <c r="F8614" t="s">
        <v>5</v>
      </c>
      <c r="G8614" t="s">
        <v>32</v>
      </c>
      <c r="H8614" t="s">
        <v>33</v>
      </c>
      <c r="I8614" t="s">
        <v>24</v>
      </c>
      <c r="J8614" t="s">
        <v>25</v>
      </c>
      <c r="K8614" t="s">
        <v>10</v>
      </c>
      <c r="L8614" t="s">
        <v>11</v>
      </c>
      <c r="M8614" t="s">
        <v>12</v>
      </c>
      <c r="N8614" t="s">
        <v>13</v>
      </c>
      <c r="O8614" t="s">
        <v>14</v>
      </c>
      <c r="P8614" t="s">
        <v>15</v>
      </c>
      <c r="Q8614">
        <v>0</v>
      </c>
      <c r="R8614" t="s">
        <v>16</v>
      </c>
      <c r="S8614" t="s">
        <v>0</v>
      </c>
      <c r="T8614" t="s">
        <v>17</v>
      </c>
      <c r="U8614" t="s">
        <v>18</v>
      </c>
      <c r="V8614" t="s">
        <v>19</v>
      </c>
      <c r="W8614">
        <v>35.243014168503798</v>
      </c>
      <c r="X8614">
        <v>30.877713909255299</v>
      </c>
      <c r="Y8614">
        <v>25.996476599592601</v>
      </c>
      <c r="Z8614">
        <v>24.606722993295701</v>
      </c>
    </row>
    <row r="8615" spans="1:26" x14ac:dyDescent="0.2">
      <c r="A8615" t="s">
        <v>0</v>
      </c>
      <c r="B8615" t="s">
        <v>1</v>
      </c>
      <c r="C8615" t="s">
        <v>415</v>
      </c>
      <c r="D8615" t="s">
        <v>416</v>
      </c>
      <c r="E8615" t="s">
        <v>4</v>
      </c>
      <c r="F8615" t="s">
        <v>5</v>
      </c>
      <c r="G8615" t="s">
        <v>32</v>
      </c>
      <c r="H8615" t="s">
        <v>33</v>
      </c>
      <c r="I8615" t="s">
        <v>24</v>
      </c>
      <c r="J8615" t="s">
        <v>25</v>
      </c>
      <c r="K8615" t="s">
        <v>10</v>
      </c>
      <c r="L8615" t="s">
        <v>11</v>
      </c>
      <c r="M8615" t="s">
        <v>20</v>
      </c>
      <c r="N8615" t="s">
        <v>21</v>
      </c>
      <c r="O8615" t="s">
        <v>14</v>
      </c>
      <c r="P8615" t="s">
        <v>15</v>
      </c>
      <c r="Q8615">
        <v>0</v>
      </c>
      <c r="R8615" t="s">
        <v>16</v>
      </c>
      <c r="S8615" t="s">
        <v>0</v>
      </c>
      <c r="T8615" t="s">
        <v>17</v>
      </c>
      <c r="U8615" t="s">
        <v>18</v>
      </c>
      <c r="V8615" t="s">
        <v>19</v>
      </c>
      <c r="W8615">
        <v>18.016212102594999</v>
      </c>
      <c r="X8615">
        <v>18.785333465001699</v>
      </c>
      <c r="Y8615">
        <v>17.314596539250601</v>
      </c>
      <c r="Z8615">
        <v>14.787017200549499</v>
      </c>
    </row>
    <row r="8616" spans="1:26" x14ac:dyDescent="0.2">
      <c r="A8616" t="s">
        <v>0</v>
      </c>
      <c r="B8616" t="s">
        <v>1</v>
      </c>
      <c r="C8616" t="s">
        <v>415</v>
      </c>
      <c r="D8616" t="s">
        <v>416</v>
      </c>
      <c r="E8616" t="s">
        <v>4</v>
      </c>
      <c r="F8616" t="s">
        <v>5</v>
      </c>
      <c r="G8616" t="s">
        <v>32</v>
      </c>
      <c r="H8616" t="s">
        <v>33</v>
      </c>
      <c r="I8616" t="s">
        <v>24</v>
      </c>
      <c r="J8616" t="s">
        <v>25</v>
      </c>
      <c r="K8616" t="s">
        <v>10</v>
      </c>
      <c r="L8616" t="s">
        <v>11</v>
      </c>
      <c r="M8616" t="s">
        <v>22</v>
      </c>
      <c r="N8616" t="s">
        <v>23</v>
      </c>
      <c r="O8616" t="s">
        <v>14</v>
      </c>
      <c r="P8616" t="s">
        <v>15</v>
      </c>
      <c r="Q8616">
        <v>0</v>
      </c>
      <c r="R8616" t="s">
        <v>16</v>
      </c>
      <c r="S8616" t="s">
        <v>0</v>
      </c>
      <c r="T8616" t="s">
        <v>17</v>
      </c>
      <c r="U8616" t="s">
        <v>18</v>
      </c>
      <c r="V8616" t="s">
        <v>19</v>
      </c>
      <c r="W8616">
        <v>46.740775230444299</v>
      </c>
      <c r="X8616">
        <v>50.336952248242397</v>
      </c>
      <c r="Y8616">
        <v>56.688923133926203</v>
      </c>
      <c r="Z8616">
        <v>60.606258708878897</v>
      </c>
    </row>
    <row r="8617" spans="1:26" x14ac:dyDescent="0.2">
      <c r="A8617" t="s">
        <v>0</v>
      </c>
      <c r="B8617" t="s">
        <v>1</v>
      </c>
      <c r="C8617" t="s">
        <v>415</v>
      </c>
      <c r="D8617" t="s">
        <v>416</v>
      </c>
      <c r="E8617" t="s">
        <v>4</v>
      </c>
      <c r="F8617" t="s">
        <v>5</v>
      </c>
      <c r="G8617" t="s">
        <v>32</v>
      </c>
      <c r="H8617" t="s">
        <v>33</v>
      </c>
      <c r="I8617" t="s">
        <v>26</v>
      </c>
      <c r="J8617" t="s">
        <v>27</v>
      </c>
      <c r="K8617" t="s">
        <v>10</v>
      </c>
      <c r="L8617" t="s">
        <v>11</v>
      </c>
      <c r="M8617" t="s">
        <v>12</v>
      </c>
      <c r="N8617" t="s">
        <v>13</v>
      </c>
      <c r="O8617" t="s">
        <v>14</v>
      </c>
      <c r="P8617" t="s">
        <v>15</v>
      </c>
      <c r="Q8617">
        <v>0</v>
      </c>
      <c r="R8617" t="s">
        <v>16</v>
      </c>
      <c r="S8617" t="s">
        <v>0</v>
      </c>
      <c r="T8617" t="s">
        <v>17</v>
      </c>
      <c r="U8617" t="s">
        <v>18</v>
      </c>
      <c r="V8617" t="s">
        <v>19</v>
      </c>
      <c r="W8617">
        <v>50.911523831477801</v>
      </c>
      <c r="X8617">
        <v>42.958161040638799</v>
      </c>
      <c r="Y8617">
        <v>39.4425542147833</v>
      </c>
      <c r="Z8617">
        <v>45.642813960968702</v>
      </c>
    </row>
    <row r="8618" spans="1:26" x14ac:dyDescent="0.2">
      <c r="A8618" t="s">
        <v>0</v>
      </c>
      <c r="B8618" t="s">
        <v>1</v>
      </c>
      <c r="C8618" t="s">
        <v>415</v>
      </c>
      <c r="D8618" t="s">
        <v>416</v>
      </c>
      <c r="E8618" t="s">
        <v>4</v>
      </c>
      <c r="F8618" t="s">
        <v>5</v>
      </c>
      <c r="G8618" t="s">
        <v>32</v>
      </c>
      <c r="H8618" t="s">
        <v>33</v>
      </c>
      <c r="I8618" t="s">
        <v>26</v>
      </c>
      <c r="J8618" t="s">
        <v>27</v>
      </c>
      <c r="K8618" t="s">
        <v>10</v>
      </c>
      <c r="L8618" t="s">
        <v>11</v>
      </c>
      <c r="M8618" t="s">
        <v>20</v>
      </c>
      <c r="N8618" t="s">
        <v>21</v>
      </c>
      <c r="O8618" t="s">
        <v>14</v>
      </c>
      <c r="P8618" t="s">
        <v>15</v>
      </c>
      <c r="Q8618">
        <v>0</v>
      </c>
      <c r="R8618" t="s">
        <v>16</v>
      </c>
      <c r="S8618" t="s">
        <v>0</v>
      </c>
      <c r="T8618" t="s">
        <v>17</v>
      </c>
      <c r="U8618" t="s">
        <v>18</v>
      </c>
      <c r="V8618" t="s">
        <v>19</v>
      </c>
      <c r="W8618">
        <v>20.426083469517799</v>
      </c>
      <c r="X8618">
        <v>25.086098787938699</v>
      </c>
      <c r="Y8618">
        <v>24.816683137117501</v>
      </c>
      <c r="Z8618">
        <v>14.4849853275334</v>
      </c>
    </row>
    <row r="8619" spans="1:26" x14ac:dyDescent="0.2">
      <c r="A8619" t="s">
        <v>0</v>
      </c>
      <c r="B8619" t="s">
        <v>1</v>
      </c>
      <c r="C8619" t="s">
        <v>415</v>
      </c>
      <c r="D8619" t="s">
        <v>416</v>
      </c>
      <c r="E8619" t="s">
        <v>4</v>
      </c>
      <c r="F8619" t="s">
        <v>5</v>
      </c>
      <c r="G8619" t="s">
        <v>32</v>
      </c>
      <c r="H8619" t="s">
        <v>33</v>
      </c>
      <c r="I8619" t="s">
        <v>26</v>
      </c>
      <c r="J8619" t="s">
        <v>27</v>
      </c>
      <c r="K8619" t="s">
        <v>10</v>
      </c>
      <c r="L8619" t="s">
        <v>11</v>
      </c>
      <c r="M8619" t="s">
        <v>22</v>
      </c>
      <c r="N8619" t="s">
        <v>23</v>
      </c>
      <c r="O8619" t="s">
        <v>14</v>
      </c>
      <c r="P8619" t="s">
        <v>15</v>
      </c>
      <c r="Q8619">
        <v>0</v>
      </c>
      <c r="R8619" t="s">
        <v>16</v>
      </c>
      <c r="S8619" t="s">
        <v>0</v>
      </c>
      <c r="T8619" t="s">
        <v>17</v>
      </c>
      <c r="U8619" t="s">
        <v>18</v>
      </c>
      <c r="V8619" t="s">
        <v>19</v>
      </c>
      <c r="W8619">
        <v>28.6623926990044</v>
      </c>
      <c r="X8619">
        <v>31.955740171422502</v>
      </c>
      <c r="Y8619">
        <v>35.7407601848114</v>
      </c>
      <c r="Z8619">
        <v>39.872202098733702</v>
      </c>
    </row>
    <row r="8620" spans="1:26" x14ac:dyDescent="0.2">
      <c r="A8620" t="s">
        <v>0</v>
      </c>
      <c r="B8620" t="s">
        <v>1</v>
      </c>
      <c r="C8620" t="s">
        <v>415</v>
      </c>
      <c r="D8620" t="s">
        <v>416</v>
      </c>
      <c r="E8620" t="s">
        <v>4</v>
      </c>
      <c r="F8620" t="s">
        <v>5</v>
      </c>
      <c r="G8620" t="s">
        <v>32</v>
      </c>
      <c r="H8620" t="s">
        <v>33</v>
      </c>
      <c r="I8620" t="s">
        <v>28</v>
      </c>
      <c r="J8620" t="s">
        <v>29</v>
      </c>
      <c r="K8620" t="s">
        <v>10</v>
      </c>
      <c r="L8620" t="s">
        <v>11</v>
      </c>
      <c r="M8620" t="s">
        <v>12</v>
      </c>
      <c r="N8620" t="s">
        <v>13</v>
      </c>
      <c r="O8620" t="s">
        <v>14</v>
      </c>
      <c r="P8620" t="s">
        <v>15</v>
      </c>
      <c r="Q8620">
        <v>0</v>
      </c>
      <c r="R8620" t="s">
        <v>16</v>
      </c>
      <c r="S8620" t="s">
        <v>0</v>
      </c>
      <c r="T8620" t="s">
        <v>17</v>
      </c>
      <c r="U8620" t="s">
        <v>18</v>
      </c>
      <c r="V8620" t="s">
        <v>19</v>
      </c>
      <c r="W8620">
        <v>6.4279315538210504</v>
      </c>
      <c r="X8620">
        <v>5.7077054303443404</v>
      </c>
      <c r="Y8620">
        <v>5.2703397562664396</v>
      </c>
      <c r="Z8620">
        <v>5.2838868228892899</v>
      </c>
    </row>
    <row r="8621" spans="1:26" x14ac:dyDescent="0.2">
      <c r="A8621" t="s">
        <v>0</v>
      </c>
      <c r="B8621" t="s">
        <v>1</v>
      </c>
      <c r="C8621" t="s">
        <v>415</v>
      </c>
      <c r="D8621" t="s">
        <v>416</v>
      </c>
      <c r="E8621" t="s">
        <v>4</v>
      </c>
      <c r="F8621" t="s">
        <v>5</v>
      </c>
      <c r="G8621" t="s">
        <v>32</v>
      </c>
      <c r="H8621" t="s">
        <v>33</v>
      </c>
      <c r="I8621" t="s">
        <v>28</v>
      </c>
      <c r="J8621" t="s">
        <v>29</v>
      </c>
      <c r="K8621" t="s">
        <v>10</v>
      </c>
      <c r="L8621" t="s">
        <v>11</v>
      </c>
      <c r="M8621" t="s">
        <v>20</v>
      </c>
      <c r="N8621" t="s">
        <v>21</v>
      </c>
      <c r="O8621" t="s">
        <v>14</v>
      </c>
      <c r="P8621" t="s">
        <v>15</v>
      </c>
      <c r="Q8621">
        <v>0</v>
      </c>
      <c r="R8621" t="s">
        <v>16</v>
      </c>
      <c r="S8621" t="s">
        <v>0</v>
      </c>
      <c r="T8621" t="s">
        <v>17</v>
      </c>
      <c r="U8621" t="s">
        <v>18</v>
      </c>
      <c r="V8621" t="s">
        <v>19</v>
      </c>
      <c r="W8621">
        <v>7.1686147774495304</v>
      </c>
      <c r="X8621">
        <v>7.0460570547949004</v>
      </c>
      <c r="Y8621">
        <v>6.9987802494617402</v>
      </c>
      <c r="Z8621">
        <v>7.02050470376067</v>
      </c>
    </row>
    <row r="8622" spans="1:26" x14ac:dyDescent="0.2">
      <c r="A8622" t="s">
        <v>0</v>
      </c>
      <c r="B8622" t="s">
        <v>1</v>
      </c>
      <c r="C8622" t="s">
        <v>415</v>
      </c>
      <c r="D8622" t="s">
        <v>416</v>
      </c>
      <c r="E8622" t="s">
        <v>4</v>
      </c>
      <c r="F8622" t="s">
        <v>5</v>
      </c>
      <c r="G8622" t="s">
        <v>32</v>
      </c>
      <c r="H8622" t="s">
        <v>33</v>
      </c>
      <c r="I8622" t="s">
        <v>28</v>
      </c>
      <c r="J8622" t="s">
        <v>29</v>
      </c>
      <c r="K8622" t="s">
        <v>10</v>
      </c>
      <c r="L8622" t="s">
        <v>11</v>
      </c>
      <c r="M8622" t="s">
        <v>22</v>
      </c>
      <c r="N8622" t="s">
        <v>23</v>
      </c>
      <c r="O8622" t="s">
        <v>14</v>
      </c>
      <c r="P8622" t="s">
        <v>15</v>
      </c>
      <c r="Q8622">
        <v>0</v>
      </c>
      <c r="R8622" t="s">
        <v>16</v>
      </c>
      <c r="S8622" t="s">
        <v>0</v>
      </c>
      <c r="T8622" t="s">
        <v>17</v>
      </c>
      <c r="U8622" t="s">
        <v>18</v>
      </c>
      <c r="V8622" t="s">
        <v>19</v>
      </c>
      <c r="W8622">
        <v>86.403459076123298</v>
      </c>
      <c r="X8622">
        <v>87.246234372992006</v>
      </c>
      <c r="Y8622">
        <v>87.730879486337201</v>
      </c>
      <c r="Z8622">
        <v>87.695607086253403</v>
      </c>
    </row>
    <row r="8623" spans="1:26" x14ac:dyDescent="0.2">
      <c r="A8623" t="s">
        <v>0</v>
      </c>
      <c r="B8623" t="s">
        <v>1</v>
      </c>
      <c r="C8623" t="s">
        <v>415</v>
      </c>
      <c r="D8623" t="s">
        <v>416</v>
      </c>
      <c r="E8623" t="s">
        <v>4</v>
      </c>
      <c r="F8623" t="s">
        <v>5</v>
      </c>
      <c r="G8623" t="s">
        <v>32</v>
      </c>
      <c r="H8623" t="s">
        <v>33</v>
      </c>
      <c r="I8623" t="s">
        <v>30</v>
      </c>
      <c r="J8623" t="s">
        <v>31</v>
      </c>
      <c r="K8623" t="s">
        <v>10</v>
      </c>
      <c r="L8623" t="s">
        <v>11</v>
      </c>
      <c r="M8623" t="s">
        <v>12</v>
      </c>
      <c r="N8623" t="s">
        <v>13</v>
      </c>
      <c r="O8623" t="s">
        <v>14</v>
      </c>
      <c r="P8623" t="s">
        <v>15</v>
      </c>
      <c r="Q8623">
        <v>0</v>
      </c>
      <c r="R8623" t="s">
        <v>16</v>
      </c>
      <c r="S8623" t="s">
        <v>0</v>
      </c>
      <c r="T8623" t="s">
        <v>17</v>
      </c>
      <c r="U8623" t="s">
        <v>18</v>
      </c>
      <c r="V8623" t="s">
        <v>19</v>
      </c>
      <c r="W8623">
        <v>17.837312577999398</v>
      </c>
      <c r="X8623">
        <v>16.3161820780658</v>
      </c>
      <c r="Y8623">
        <v>13.5409337675489</v>
      </c>
      <c r="Z8623">
        <v>12.393108237469599</v>
      </c>
    </row>
    <row r="8624" spans="1:26" x14ac:dyDescent="0.2">
      <c r="A8624" t="s">
        <v>0</v>
      </c>
      <c r="B8624" t="s">
        <v>1</v>
      </c>
      <c r="C8624" t="s">
        <v>415</v>
      </c>
      <c r="D8624" t="s">
        <v>416</v>
      </c>
      <c r="E8624" t="s">
        <v>4</v>
      </c>
      <c r="F8624" t="s">
        <v>5</v>
      </c>
      <c r="G8624" t="s">
        <v>32</v>
      </c>
      <c r="H8624" t="s">
        <v>33</v>
      </c>
      <c r="I8624" t="s">
        <v>30</v>
      </c>
      <c r="J8624" t="s">
        <v>31</v>
      </c>
      <c r="K8624" t="s">
        <v>10</v>
      </c>
      <c r="L8624" t="s">
        <v>11</v>
      </c>
      <c r="M8624" t="s">
        <v>20</v>
      </c>
      <c r="N8624" t="s">
        <v>21</v>
      </c>
      <c r="O8624" t="s">
        <v>14</v>
      </c>
      <c r="P8624" t="s">
        <v>15</v>
      </c>
      <c r="Q8624">
        <v>0</v>
      </c>
      <c r="R8624" t="s">
        <v>16</v>
      </c>
      <c r="S8624" t="s">
        <v>0</v>
      </c>
      <c r="T8624" t="s">
        <v>17</v>
      </c>
      <c r="U8624" t="s">
        <v>18</v>
      </c>
      <c r="V8624" t="s">
        <v>19</v>
      </c>
      <c r="W8624">
        <v>19.346625108373601</v>
      </c>
      <c r="X8624">
        <v>16.620608532477</v>
      </c>
      <c r="Y8624">
        <v>14.857987633078899</v>
      </c>
      <c r="Z8624">
        <v>12.4330932531462</v>
      </c>
    </row>
    <row r="8625" spans="1:26" x14ac:dyDescent="0.2">
      <c r="A8625" t="s">
        <v>0</v>
      </c>
      <c r="B8625" t="s">
        <v>1</v>
      </c>
      <c r="C8625" t="s">
        <v>415</v>
      </c>
      <c r="D8625" t="s">
        <v>416</v>
      </c>
      <c r="E8625" t="s">
        <v>4</v>
      </c>
      <c r="F8625" t="s">
        <v>5</v>
      </c>
      <c r="G8625" t="s">
        <v>32</v>
      </c>
      <c r="H8625" t="s">
        <v>33</v>
      </c>
      <c r="I8625" t="s">
        <v>30</v>
      </c>
      <c r="J8625" t="s">
        <v>31</v>
      </c>
      <c r="K8625" t="s">
        <v>10</v>
      </c>
      <c r="L8625" t="s">
        <v>11</v>
      </c>
      <c r="M8625" t="s">
        <v>22</v>
      </c>
      <c r="N8625" t="s">
        <v>23</v>
      </c>
      <c r="O8625" t="s">
        <v>14</v>
      </c>
      <c r="P8625" t="s">
        <v>15</v>
      </c>
      <c r="Q8625">
        <v>0</v>
      </c>
      <c r="R8625" t="s">
        <v>16</v>
      </c>
      <c r="S8625" t="s">
        <v>0</v>
      </c>
      <c r="T8625" t="s">
        <v>17</v>
      </c>
      <c r="U8625" t="s">
        <v>18</v>
      </c>
      <c r="V8625" t="s">
        <v>19</v>
      </c>
      <c r="W8625">
        <v>62.816065441897202</v>
      </c>
      <c r="X8625">
        <v>67.063207605575698</v>
      </c>
      <c r="Y8625">
        <v>71.601077097235404</v>
      </c>
      <c r="Z8625">
        <v>75.173797341122494</v>
      </c>
    </row>
    <row r="8626" spans="1:26" x14ac:dyDescent="0.2">
      <c r="A8626" t="s">
        <v>0</v>
      </c>
      <c r="B8626" t="s">
        <v>1</v>
      </c>
      <c r="C8626" t="s">
        <v>415</v>
      </c>
      <c r="D8626" t="s">
        <v>416</v>
      </c>
      <c r="E8626" t="s">
        <v>4</v>
      </c>
      <c r="F8626" t="s">
        <v>5</v>
      </c>
      <c r="G8626" t="s">
        <v>30</v>
      </c>
      <c r="H8626" t="s">
        <v>34</v>
      </c>
      <c r="I8626" t="s">
        <v>8</v>
      </c>
      <c r="J8626" t="s">
        <v>9</v>
      </c>
      <c r="K8626" t="s">
        <v>10</v>
      </c>
      <c r="L8626" t="s">
        <v>11</v>
      </c>
      <c r="M8626" t="s">
        <v>12</v>
      </c>
      <c r="N8626" t="s">
        <v>13</v>
      </c>
      <c r="O8626" t="s">
        <v>14</v>
      </c>
      <c r="P8626" t="s">
        <v>15</v>
      </c>
      <c r="Q8626">
        <v>0</v>
      </c>
      <c r="R8626" t="s">
        <v>16</v>
      </c>
      <c r="S8626" t="s">
        <v>0</v>
      </c>
      <c r="T8626" t="s">
        <v>17</v>
      </c>
      <c r="U8626" t="s">
        <v>18</v>
      </c>
      <c r="V8626" t="s">
        <v>19</v>
      </c>
      <c r="W8626">
        <v>6.56810825741732</v>
      </c>
      <c r="X8626">
        <v>8.0099931518372394</v>
      </c>
      <c r="Y8626">
        <v>7.8289066833663297</v>
      </c>
      <c r="Z8626">
        <v>8.5196106596015202</v>
      </c>
    </row>
    <row r="8627" spans="1:26" x14ac:dyDescent="0.2">
      <c r="A8627" t="s">
        <v>0</v>
      </c>
      <c r="B8627" t="s">
        <v>1</v>
      </c>
      <c r="C8627" t="s">
        <v>415</v>
      </c>
      <c r="D8627" t="s">
        <v>416</v>
      </c>
      <c r="E8627" t="s">
        <v>4</v>
      </c>
      <c r="F8627" t="s">
        <v>5</v>
      </c>
      <c r="G8627" t="s">
        <v>30</v>
      </c>
      <c r="H8627" t="s">
        <v>34</v>
      </c>
      <c r="I8627" t="s">
        <v>8</v>
      </c>
      <c r="J8627" t="s">
        <v>9</v>
      </c>
      <c r="K8627" t="s">
        <v>10</v>
      </c>
      <c r="L8627" t="s">
        <v>11</v>
      </c>
      <c r="M8627" t="s">
        <v>20</v>
      </c>
      <c r="N8627" t="s">
        <v>21</v>
      </c>
      <c r="O8627" t="s">
        <v>14</v>
      </c>
      <c r="P8627" t="s">
        <v>15</v>
      </c>
      <c r="Q8627">
        <v>0</v>
      </c>
      <c r="R8627" t="s">
        <v>16</v>
      </c>
      <c r="S8627" t="s">
        <v>0</v>
      </c>
      <c r="T8627" t="s">
        <v>17</v>
      </c>
      <c r="U8627" t="s">
        <v>18</v>
      </c>
      <c r="V8627" t="s">
        <v>19</v>
      </c>
      <c r="W8627">
        <v>75.794830640159503</v>
      </c>
      <c r="X8627">
        <v>69.121441524009001</v>
      </c>
      <c r="Y8627">
        <v>68.377698179295606</v>
      </c>
      <c r="Z8627">
        <v>67.995902106487094</v>
      </c>
    </row>
    <row r="8628" spans="1:26" x14ac:dyDescent="0.2">
      <c r="A8628" t="s">
        <v>0</v>
      </c>
      <c r="B8628" t="s">
        <v>1</v>
      </c>
      <c r="C8628" t="s">
        <v>415</v>
      </c>
      <c r="D8628" t="s">
        <v>416</v>
      </c>
      <c r="E8628" t="s">
        <v>4</v>
      </c>
      <c r="F8628" t="s">
        <v>5</v>
      </c>
      <c r="G8628" t="s">
        <v>30</v>
      </c>
      <c r="H8628" t="s">
        <v>34</v>
      </c>
      <c r="I8628" t="s">
        <v>8</v>
      </c>
      <c r="J8628" t="s">
        <v>9</v>
      </c>
      <c r="K8628" t="s">
        <v>10</v>
      </c>
      <c r="L8628" t="s">
        <v>11</v>
      </c>
      <c r="M8628" t="s">
        <v>22</v>
      </c>
      <c r="N8628" t="s">
        <v>23</v>
      </c>
      <c r="O8628" t="s">
        <v>14</v>
      </c>
      <c r="P8628" t="s">
        <v>15</v>
      </c>
      <c r="Q8628">
        <v>0</v>
      </c>
      <c r="R8628" t="s">
        <v>16</v>
      </c>
      <c r="S8628" t="s">
        <v>0</v>
      </c>
      <c r="T8628" t="s">
        <v>17</v>
      </c>
      <c r="U8628" t="s">
        <v>18</v>
      </c>
      <c r="V8628" t="s">
        <v>19</v>
      </c>
      <c r="W8628">
        <v>17.6370602782936</v>
      </c>
      <c r="X8628">
        <v>22.8685650964484</v>
      </c>
      <c r="Y8628">
        <v>23.793395383197499</v>
      </c>
      <c r="Z8628">
        <v>23.484489043419099</v>
      </c>
    </row>
    <row r="8629" spans="1:26" x14ac:dyDescent="0.2">
      <c r="A8629" t="s">
        <v>0</v>
      </c>
      <c r="B8629" t="s">
        <v>1</v>
      </c>
      <c r="C8629" t="s">
        <v>415</v>
      </c>
      <c r="D8629" t="s">
        <v>416</v>
      </c>
      <c r="E8629" t="s">
        <v>4</v>
      </c>
      <c r="F8629" t="s">
        <v>5</v>
      </c>
      <c r="G8629" t="s">
        <v>30</v>
      </c>
      <c r="H8629" t="s">
        <v>34</v>
      </c>
      <c r="I8629" t="s">
        <v>24</v>
      </c>
      <c r="J8629" t="s">
        <v>25</v>
      </c>
      <c r="K8629" t="s">
        <v>10</v>
      </c>
      <c r="L8629" t="s">
        <v>11</v>
      </c>
      <c r="M8629" t="s">
        <v>12</v>
      </c>
      <c r="N8629" t="s">
        <v>13</v>
      </c>
      <c r="O8629" t="s">
        <v>14</v>
      </c>
      <c r="P8629" t="s">
        <v>15</v>
      </c>
      <c r="Q8629">
        <v>0</v>
      </c>
      <c r="R8629" t="s">
        <v>16</v>
      </c>
      <c r="S8629" t="s">
        <v>0</v>
      </c>
      <c r="T8629" t="s">
        <v>17</v>
      </c>
      <c r="U8629" t="s">
        <v>18</v>
      </c>
      <c r="V8629" t="s">
        <v>19</v>
      </c>
      <c r="W8629">
        <v>27.656573559437501</v>
      </c>
      <c r="X8629">
        <v>25.2602150861056</v>
      </c>
      <c r="Y8629">
        <v>21.322876657433401</v>
      </c>
      <c r="Z8629">
        <v>19.869072775828201</v>
      </c>
    </row>
    <row r="8630" spans="1:26" x14ac:dyDescent="0.2">
      <c r="A8630" t="s">
        <v>0</v>
      </c>
      <c r="B8630" t="s">
        <v>1</v>
      </c>
      <c r="C8630" t="s">
        <v>415</v>
      </c>
      <c r="D8630" t="s">
        <v>416</v>
      </c>
      <c r="E8630" t="s">
        <v>4</v>
      </c>
      <c r="F8630" t="s">
        <v>5</v>
      </c>
      <c r="G8630" t="s">
        <v>30</v>
      </c>
      <c r="H8630" t="s">
        <v>34</v>
      </c>
      <c r="I8630" t="s">
        <v>24</v>
      </c>
      <c r="J8630" t="s">
        <v>25</v>
      </c>
      <c r="K8630" t="s">
        <v>10</v>
      </c>
      <c r="L8630" t="s">
        <v>11</v>
      </c>
      <c r="M8630" t="s">
        <v>20</v>
      </c>
      <c r="N8630" t="s">
        <v>21</v>
      </c>
      <c r="O8630" t="s">
        <v>14</v>
      </c>
      <c r="P8630" t="s">
        <v>15</v>
      </c>
      <c r="Q8630">
        <v>0</v>
      </c>
      <c r="R8630" t="s">
        <v>16</v>
      </c>
      <c r="S8630" t="s">
        <v>0</v>
      </c>
      <c r="T8630" t="s">
        <v>17</v>
      </c>
      <c r="U8630" t="s">
        <v>18</v>
      </c>
      <c r="V8630" t="s">
        <v>19</v>
      </c>
      <c r="W8630">
        <v>22.074519482087101</v>
      </c>
      <c r="X8630">
        <v>19.770163664464199</v>
      </c>
      <c r="Y8630">
        <v>16.564371567689602</v>
      </c>
      <c r="Z8630">
        <v>14.4565086163182</v>
      </c>
    </row>
    <row r="8631" spans="1:26" x14ac:dyDescent="0.2">
      <c r="A8631" t="s">
        <v>0</v>
      </c>
      <c r="B8631" t="s">
        <v>1</v>
      </c>
      <c r="C8631" t="s">
        <v>415</v>
      </c>
      <c r="D8631" t="s">
        <v>416</v>
      </c>
      <c r="E8631" t="s">
        <v>4</v>
      </c>
      <c r="F8631" t="s">
        <v>5</v>
      </c>
      <c r="G8631" t="s">
        <v>30</v>
      </c>
      <c r="H8631" t="s">
        <v>34</v>
      </c>
      <c r="I8631" t="s">
        <v>24</v>
      </c>
      <c r="J8631" t="s">
        <v>25</v>
      </c>
      <c r="K8631" t="s">
        <v>10</v>
      </c>
      <c r="L8631" t="s">
        <v>11</v>
      </c>
      <c r="M8631" t="s">
        <v>22</v>
      </c>
      <c r="N8631" t="s">
        <v>23</v>
      </c>
      <c r="O8631" t="s">
        <v>14</v>
      </c>
      <c r="P8631" t="s">
        <v>15</v>
      </c>
      <c r="Q8631">
        <v>0</v>
      </c>
      <c r="R8631" t="s">
        <v>16</v>
      </c>
      <c r="S8631" t="s">
        <v>0</v>
      </c>
      <c r="T8631" t="s">
        <v>17</v>
      </c>
      <c r="U8631" t="s">
        <v>18</v>
      </c>
      <c r="V8631" t="s">
        <v>19</v>
      </c>
      <c r="W8631">
        <v>50.268907613859099</v>
      </c>
      <c r="X8631">
        <v>54.969620104015902</v>
      </c>
      <c r="Y8631">
        <v>62.112749554606502</v>
      </c>
      <c r="Z8631">
        <v>65.674417575108393</v>
      </c>
    </row>
    <row r="8632" spans="1:26" x14ac:dyDescent="0.2">
      <c r="A8632" t="s">
        <v>0</v>
      </c>
      <c r="B8632" t="s">
        <v>1</v>
      </c>
      <c r="C8632" t="s">
        <v>415</v>
      </c>
      <c r="D8632" t="s">
        <v>416</v>
      </c>
      <c r="E8632" t="s">
        <v>4</v>
      </c>
      <c r="F8632" t="s">
        <v>5</v>
      </c>
      <c r="G8632" t="s">
        <v>30</v>
      </c>
      <c r="H8632" t="s">
        <v>34</v>
      </c>
      <c r="I8632" t="s">
        <v>26</v>
      </c>
      <c r="J8632" t="s">
        <v>27</v>
      </c>
      <c r="K8632" t="s">
        <v>10</v>
      </c>
      <c r="L8632" t="s">
        <v>11</v>
      </c>
      <c r="M8632" t="s">
        <v>12</v>
      </c>
      <c r="N8632" t="s">
        <v>13</v>
      </c>
      <c r="O8632" t="s">
        <v>14</v>
      </c>
      <c r="P8632" t="s">
        <v>15</v>
      </c>
      <c r="Q8632">
        <v>0</v>
      </c>
      <c r="R8632" t="s">
        <v>16</v>
      </c>
      <c r="S8632" t="s">
        <v>0</v>
      </c>
      <c r="T8632" t="s">
        <v>17</v>
      </c>
      <c r="U8632" t="s">
        <v>18</v>
      </c>
      <c r="V8632" t="s">
        <v>19</v>
      </c>
      <c r="W8632">
        <v>46.076264377670498</v>
      </c>
      <c r="X8632">
        <v>40.319281475799102</v>
      </c>
      <c r="Y8632">
        <v>36.513579136120399</v>
      </c>
      <c r="Z8632">
        <v>42.368018581678101</v>
      </c>
    </row>
    <row r="8633" spans="1:26" x14ac:dyDescent="0.2">
      <c r="A8633" t="s">
        <v>0</v>
      </c>
      <c r="B8633" t="s">
        <v>1</v>
      </c>
      <c r="C8633" t="s">
        <v>415</v>
      </c>
      <c r="D8633" t="s">
        <v>416</v>
      </c>
      <c r="E8633" t="s">
        <v>4</v>
      </c>
      <c r="F8633" t="s">
        <v>5</v>
      </c>
      <c r="G8633" t="s">
        <v>30</v>
      </c>
      <c r="H8633" t="s">
        <v>34</v>
      </c>
      <c r="I8633" t="s">
        <v>26</v>
      </c>
      <c r="J8633" t="s">
        <v>27</v>
      </c>
      <c r="K8633" t="s">
        <v>10</v>
      </c>
      <c r="L8633" t="s">
        <v>11</v>
      </c>
      <c r="M8633" t="s">
        <v>20</v>
      </c>
      <c r="N8633" t="s">
        <v>21</v>
      </c>
      <c r="O8633" t="s">
        <v>14</v>
      </c>
      <c r="P8633" t="s">
        <v>15</v>
      </c>
      <c r="Q8633">
        <v>0</v>
      </c>
      <c r="R8633" t="s">
        <v>16</v>
      </c>
      <c r="S8633" t="s">
        <v>0</v>
      </c>
      <c r="T8633" t="s">
        <v>17</v>
      </c>
      <c r="U8633" t="s">
        <v>18</v>
      </c>
      <c r="V8633" t="s">
        <v>19</v>
      </c>
      <c r="W8633">
        <v>24.166134271533402</v>
      </c>
      <c r="X8633">
        <v>26.4251465646411</v>
      </c>
      <c r="Y8633">
        <v>27.894757576289098</v>
      </c>
      <c r="Z8633">
        <v>16.573559152190999</v>
      </c>
    </row>
    <row r="8634" spans="1:26" x14ac:dyDescent="0.2">
      <c r="A8634" t="s">
        <v>0</v>
      </c>
      <c r="B8634" t="s">
        <v>1</v>
      </c>
      <c r="C8634" t="s">
        <v>415</v>
      </c>
      <c r="D8634" t="s">
        <v>416</v>
      </c>
      <c r="E8634" t="s">
        <v>4</v>
      </c>
      <c r="F8634" t="s">
        <v>5</v>
      </c>
      <c r="G8634" t="s">
        <v>30</v>
      </c>
      <c r="H8634" t="s">
        <v>34</v>
      </c>
      <c r="I8634" t="s">
        <v>26</v>
      </c>
      <c r="J8634" t="s">
        <v>27</v>
      </c>
      <c r="K8634" t="s">
        <v>10</v>
      </c>
      <c r="L8634" t="s">
        <v>11</v>
      </c>
      <c r="M8634" t="s">
        <v>22</v>
      </c>
      <c r="N8634" t="s">
        <v>23</v>
      </c>
      <c r="O8634" t="s">
        <v>14</v>
      </c>
      <c r="P8634" t="s">
        <v>15</v>
      </c>
      <c r="Q8634">
        <v>0</v>
      </c>
      <c r="R8634" t="s">
        <v>16</v>
      </c>
      <c r="S8634" t="s">
        <v>0</v>
      </c>
      <c r="T8634" t="s">
        <v>17</v>
      </c>
      <c r="U8634" t="s">
        <v>18</v>
      </c>
      <c r="V8634" t="s">
        <v>19</v>
      </c>
      <c r="W8634">
        <v>29.757601353215801</v>
      </c>
      <c r="X8634">
        <v>33.255570659272898</v>
      </c>
      <c r="Y8634">
        <v>35.591660424668397</v>
      </c>
      <c r="Z8634">
        <v>41.058424606332103</v>
      </c>
    </row>
    <row r="8635" spans="1:26" x14ac:dyDescent="0.2">
      <c r="A8635" t="s">
        <v>0</v>
      </c>
      <c r="B8635" t="s">
        <v>1</v>
      </c>
      <c r="C8635" t="s">
        <v>415</v>
      </c>
      <c r="D8635" t="s">
        <v>416</v>
      </c>
      <c r="E8635" t="s">
        <v>4</v>
      </c>
      <c r="F8635" t="s">
        <v>5</v>
      </c>
      <c r="G8635" t="s">
        <v>30</v>
      </c>
      <c r="H8635" t="s">
        <v>34</v>
      </c>
      <c r="I8635" t="s">
        <v>28</v>
      </c>
      <c r="J8635" t="s">
        <v>29</v>
      </c>
      <c r="K8635" t="s">
        <v>10</v>
      </c>
      <c r="L8635" t="s">
        <v>11</v>
      </c>
      <c r="M8635" t="s">
        <v>12</v>
      </c>
      <c r="N8635" t="s">
        <v>13</v>
      </c>
      <c r="O8635" t="s">
        <v>14</v>
      </c>
      <c r="P8635" t="s">
        <v>15</v>
      </c>
      <c r="Q8635">
        <v>0</v>
      </c>
      <c r="R8635" t="s">
        <v>16</v>
      </c>
      <c r="S8635" t="s">
        <v>0</v>
      </c>
      <c r="T8635" t="s">
        <v>17</v>
      </c>
      <c r="U8635" t="s">
        <v>18</v>
      </c>
      <c r="V8635" t="s">
        <v>19</v>
      </c>
      <c r="W8635">
        <v>5.1988571754684996</v>
      </c>
      <c r="X8635">
        <v>4.6365930414462602</v>
      </c>
      <c r="Y8635">
        <v>4.35240297962517</v>
      </c>
      <c r="Z8635">
        <v>4.35112509060587</v>
      </c>
    </row>
    <row r="8636" spans="1:26" x14ac:dyDescent="0.2">
      <c r="A8636" t="s">
        <v>0</v>
      </c>
      <c r="B8636" t="s">
        <v>1</v>
      </c>
      <c r="C8636" t="s">
        <v>415</v>
      </c>
      <c r="D8636" t="s">
        <v>416</v>
      </c>
      <c r="E8636" t="s">
        <v>4</v>
      </c>
      <c r="F8636" t="s">
        <v>5</v>
      </c>
      <c r="G8636" t="s">
        <v>30</v>
      </c>
      <c r="H8636" t="s">
        <v>34</v>
      </c>
      <c r="I8636" t="s">
        <v>28</v>
      </c>
      <c r="J8636" t="s">
        <v>29</v>
      </c>
      <c r="K8636" t="s">
        <v>10</v>
      </c>
      <c r="L8636" t="s">
        <v>11</v>
      </c>
      <c r="M8636" t="s">
        <v>20</v>
      </c>
      <c r="N8636" t="s">
        <v>21</v>
      </c>
      <c r="O8636" t="s">
        <v>14</v>
      </c>
      <c r="P8636" t="s">
        <v>15</v>
      </c>
      <c r="Q8636">
        <v>0</v>
      </c>
      <c r="R8636" t="s">
        <v>16</v>
      </c>
      <c r="S8636" t="s">
        <v>0</v>
      </c>
      <c r="T8636" t="s">
        <v>17</v>
      </c>
      <c r="U8636" t="s">
        <v>18</v>
      </c>
      <c r="V8636" t="s">
        <v>19</v>
      </c>
      <c r="W8636">
        <v>7.10356695890545</v>
      </c>
      <c r="X8636">
        <v>6.7719545168668596</v>
      </c>
      <c r="Y8636">
        <v>6.75567570132944</v>
      </c>
      <c r="Z8636">
        <v>6.7717484711816898</v>
      </c>
    </row>
    <row r="8637" spans="1:26" x14ac:dyDescent="0.2">
      <c r="A8637" t="s">
        <v>0</v>
      </c>
      <c r="B8637" t="s">
        <v>1</v>
      </c>
      <c r="C8637" t="s">
        <v>415</v>
      </c>
      <c r="D8637" t="s">
        <v>416</v>
      </c>
      <c r="E8637" t="s">
        <v>4</v>
      </c>
      <c r="F8637" t="s">
        <v>5</v>
      </c>
      <c r="G8637" t="s">
        <v>30</v>
      </c>
      <c r="H8637" t="s">
        <v>34</v>
      </c>
      <c r="I8637" t="s">
        <v>28</v>
      </c>
      <c r="J8637" t="s">
        <v>29</v>
      </c>
      <c r="K8637" t="s">
        <v>10</v>
      </c>
      <c r="L8637" t="s">
        <v>11</v>
      </c>
      <c r="M8637" t="s">
        <v>22</v>
      </c>
      <c r="N8637" t="s">
        <v>23</v>
      </c>
      <c r="O8637" t="s">
        <v>14</v>
      </c>
      <c r="P8637" t="s">
        <v>15</v>
      </c>
      <c r="Q8637">
        <v>0</v>
      </c>
      <c r="R8637" t="s">
        <v>16</v>
      </c>
      <c r="S8637" t="s">
        <v>0</v>
      </c>
      <c r="T8637" t="s">
        <v>17</v>
      </c>
      <c r="U8637" t="s">
        <v>18</v>
      </c>
      <c r="V8637" t="s">
        <v>19</v>
      </c>
      <c r="W8637">
        <v>87.697577504576302</v>
      </c>
      <c r="X8637">
        <v>88.591452699848205</v>
      </c>
      <c r="Y8637">
        <v>88.891921542127903</v>
      </c>
      <c r="Z8637">
        <v>88.877125313355506</v>
      </c>
    </row>
    <row r="8638" spans="1:26" x14ac:dyDescent="0.2">
      <c r="A8638" t="s">
        <v>0</v>
      </c>
      <c r="B8638" t="s">
        <v>1</v>
      </c>
      <c r="C8638" t="s">
        <v>415</v>
      </c>
      <c r="D8638" t="s">
        <v>416</v>
      </c>
      <c r="E8638" t="s">
        <v>4</v>
      </c>
      <c r="F8638" t="s">
        <v>5</v>
      </c>
      <c r="G8638" t="s">
        <v>30</v>
      </c>
      <c r="H8638" t="s">
        <v>34</v>
      </c>
      <c r="I8638" t="s">
        <v>30</v>
      </c>
      <c r="J8638" t="s">
        <v>31</v>
      </c>
      <c r="K8638" t="s">
        <v>10</v>
      </c>
      <c r="L8638" t="s">
        <v>11</v>
      </c>
      <c r="M8638" t="s">
        <v>12</v>
      </c>
      <c r="N8638" t="s">
        <v>13</v>
      </c>
      <c r="O8638" t="s">
        <v>14</v>
      </c>
      <c r="P8638" t="s">
        <v>15</v>
      </c>
      <c r="Q8638">
        <v>0</v>
      </c>
      <c r="R8638" t="s">
        <v>16</v>
      </c>
      <c r="S8638" t="s">
        <v>0</v>
      </c>
      <c r="T8638" t="s">
        <v>17</v>
      </c>
      <c r="U8638" t="s">
        <v>18</v>
      </c>
      <c r="V8638" t="s">
        <v>19</v>
      </c>
      <c r="W8638">
        <v>13.6081263862356</v>
      </c>
      <c r="X8638">
        <v>12.5707421190411</v>
      </c>
      <c r="Y8638">
        <v>10.5455387845708</v>
      </c>
      <c r="Z8638">
        <v>9.5756000686992095</v>
      </c>
    </row>
    <row r="8639" spans="1:26" x14ac:dyDescent="0.2">
      <c r="A8639" t="s">
        <v>0</v>
      </c>
      <c r="B8639" t="s">
        <v>1</v>
      </c>
      <c r="C8639" t="s">
        <v>415</v>
      </c>
      <c r="D8639" t="s">
        <v>416</v>
      </c>
      <c r="E8639" t="s">
        <v>4</v>
      </c>
      <c r="F8639" t="s">
        <v>5</v>
      </c>
      <c r="G8639" t="s">
        <v>30</v>
      </c>
      <c r="H8639" t="s">
        <v>34</v>
      </c>
      <c r="I8639" t="s">
        <v>30</v>
      </c>
      <c r="J8639" t="s">
        <v>31</v>
      </c>
      <c r="K8639" t="s">
        <v>10</v>
      </c>
      <c r="L8639" t="s">
        <v>11</v>
      </c>
      <c r="M8639" t="s">
        <v>20</v>
      </c>
      <c r="N8639" t="s">
        <v>21</v>
      </c>
      <c r="O8639" t="s">
        <v>14</v>
      </c>
      <c r="P8639" t="s">
        <v>15</v>
      </c>
      <c r="Q8639">
        <v>0</v>
      </c>
      <c r="R8639" t="s">
        <v>16</v>
      </c>
      <c r="S8639" t="s">
        <v>0</v>
      </c>
      <c r="T8639" t="s">
        <v>17</v>
      </c>
      <c r="U8639" t="s">
        <v>18</v>
      </c>
      <c r="V8639" t="s">
        <v>19</v>
      </c>
      <c r="W8639">
        <v>20.471373281856401</v>
      </c>
      <c r="X8639">
        <v>16.2846266594726</v>
      </c>
      <c r="Y8639">
        <v>13.9781003799364</v>
      </c>
      <c r="Z8639">
        <v>11.8146625910832</v>
      </c>
    </row>
    <row r="8640" spans="1:26" x14ac:dyDescent="0.2">
      <c r="A8640" t="s">
        <v>0</v>
      </c>
      <c r="B8640" t="s">
        <v>1</v>
      </c>
      <c r="C8640" t="s">
        <v>415</v>
      </c>
      <c r="D8640" t="s">
        <v>416</v>
      </c>
      <c r="E8640" t="s">
        <v>4</v>
      </c>
      <c r="F8640" t="s">
        <v>5</v>
      </c>
      <c r="G8640" t="s">
        <v>30</v>
      </c>
      <c r="H8640" t="s">
        <v>34</v>
      </c>
      <c r="I8640" t="s">
        <v>30</v>
      </c>
      <c r="J8640" t="s">
        <v>31</v>
      </c>
      <c r="K8640" t="s">
        <v>10</v>
      </c>
      <c r="L8640" t="s">
        <v>11</v>
      </c>
      <c r="M8640" t="s">
        <v>22</v>
      </c>
      <c r="N8640" t="s">
        <v>23</v>
      </c>
      <c r="O8640" t="s">
        <v>14</v>
      </c>
      <c r="P8640" t="s">
        <v>15</v>
      </c>
      <c r="Q8640">
        <v>0</v>
      </c>
      <c r="R8640" t="s">
        <v>16</v>
      </c>
      <c r="S8640" t="s">
        <v>0</v>
      </c>
      <c r="T8640" t="s">
        <v>17</v>
      </c>
      <c r="U8640" t="s">
        <v>18</v>
      </c>
      <c r="V8640" t="s">
        <v>19</v>
      </c>
      <c r="W8640">
        <v>65.920501324447699</v>
      </c>
      <c r="X8640">
        <v>71.144630929737204</v>
      </c>
      <c r="Y8640">
        <v>75.4763602128576</v>
      </c>
      <c r="Z8640">
        <v>78.609736392194606</v>
      </c>
    </row>
    <row r="8641" spans="1:26" x14ac:dyDescent="0.2">
      <c r="A8641" t="s">
        <v>0</v>
      </c>
      <c r="B8641" t="s">
        <v>1</v>
      </c>
      <c r="C8641" t="s">
        <v>417</v>
      </c>
      <c r="D8641" t="s">
        <v>418</v>
      </c>
      <c r="E8641" t="s">
        <v>4</v>
      </c>
      <c r="F8641" t="s">
        <v>5</v>
      </c>
      <c r="G8641" t="s">
        <v>6</v>
      </c>
      <c r="H8641" t="s">
        <v>7</v>
      </c>
      <c r="I8641" t="s">
        <v>8</v>
      </c>
      <c r="J8641" t="s">
        <v>9</v>
      </c>
      <c r="K8641" t="s">
        <v>10</v>
      </c>
      <c r="L8641" t="s">
        <v>11</v>
      </c>
      <c r="M8641" t="s">
        <v>12</v>
      </c>
      <c r="N8641" t="s">
        <v>13</v>
      </c>
      <c r="O8641" t="s">
        <v>14</v>
      </c>
      <c r="P8641" t="s">
        <v>15</v>
      </c>
      <c r="Q8641">
        <v>0</v>
      </c>
      <c r="R8641" t="s">
        <v>16</v>
      </c>
      <c r="S8641" t="s">
        <v>0</v>
      </c>
      <c r="T8641" t="s">
        <v>17</v>
      </c>
      <c r="U8641" t="s">
        <v>18</v>
      </c>
      <c r="V8641" t="s">
        <v>19</v>
      </c>
      <c r="W8641">
        <v>6.2084550042863196</v>
      </c>
      <c r="X8641">
        <v>5.5192827703807401</v>
      </c>
      <c r="Y8641">
        <v>3.2067637212342599</v>
      </c>
      <c r="Z8641">
        <v>2.6824301615708399</v>
      </c>
    </row>
    <row r="8642" spans="1:26" x14ac:dyDescent="0.2">
      <c r="A8642" t="s">
        <v>0</v>
      </c>
      <c r="B8642" t="s">
        <v>1</v>
      </c>
      <c r="C8642" t="s">
        <v>417</v>
      </c>
      <c r="D8642" t="s">
        <v>418</v>
      </c>
      <c r="E8642" t="s">
        <v>4</v>
      </c>
      <c r="F8642" t="s">
        <v>5</v>
      </c>
      <c r="G8642" t="s">
        <v>6</v>
      </c>
      <c r="H8642" t="s">
        <v>7</v>
      </c>
      <c r="I8642" t="s">
        <v>8</v>
      </c>
      <c r="J8642" t="s">
        <v>9</v>
      </c>
      <c r="K8642" t="s">
        <v>10</v>
      </c>
      <c r="L8642" t="s">
        <v>11</v>
      </c>
      <c r="M8642" t="s">
        <v>20</v>
      </c>
      <c r="N8642" t="s">
        <v>21</v>
      </c>
      <c r="O8642" t="s">
        <v>14</v>
      </c>
      <c r="P8642" t="s">
        <v>15</v>
      </c>
      <c r="Q8642">
        <v>0</v>
      </c>
      <c r="R8642" t="s">
        <v>16</v>
      </c>
      <c r="S8642" t="s">
        <v>0</v>
      </c>
      <c r="T8642" t="s">
        <v>17</v>
      </c>
      <c r="U8642" t="s">
        <v>18</v>
      </c>
      <c r="V8642" t="s">
        <v>19</v>
      </c>
      <c r="W8642">
        <v>56.219231259532897</v>
      </c>
      <c r="X8642">
        <v>49.510806575259302</v>
      </c>
      <c r="Y8642">
        <v>51.040819878547197</v>
      </c>
      <c r="Z8642">
        <v>50.597497674639101</v>
      </c>
    </row>
    <row r="8643" spans="1:26" x14ac:dyDescent="0.2">
      <c r="A8643" t="s">
        <v>0</v>
      </c>
      <c r="B8643" t="s">
        <v>1</v>
      </c>
      <c r="C8643" t="s">
        <v>417</v>
      </c>
      <c r="D8643" t="s">
        <v>418</v>
      </c>
      <c r="E8643" t="s">
        <v>4</v>
      </c>
      <c r="F8643" t="s">
        <v>5</v>
      </c>
      <c r="G8643" t="s">
        <v>6</v>
      </c>
      <c r="H8643" t="s">
        <v>7</v>
      </c>
      <c r="I8643" t="s">
        <v>8</v>
      </c>
      <c r="J8643" t="s">
        <v>9</v>
      </c>
      <c r="K8643" t="s">
        <v>10</v>
      </c>
      <c r="L8643" t="s">
        <v>11</v>
      </c>
      <c r="M8643" t="s">
        <v>22</v>
      </c>
      <c r="N8643" t="s">
        <v>23</v>
      </c>
      <c r="O8643" t="s">
        <v>14</v>
      </c>
      <c r="P8643" t="s">
        <v>15</v>
      </c>
      <c r="Q8643">
        <v>0</v>
      </c>
      <c r="R8643" t="s">
        <v>16</v>
      </c>
      <c r="S8643" t="s">
        <v>0</v>
      </c>
      <c r="T8643" t="s">
        <v>17</v>
      </c>
      <c r="U8643" t="s">
        <v>18</v>
      </c>
      <c r="V8643" t="s">
        <v>19</v>
      </c>
      <c r="W8643">
        <v>37.572312282085797</v>
      </c>
      <c r="X8643">
        <v>44.9699085904466</v>
      </c>
      <c r="Y8643">
        <v>45.752418904575499</v>
      </c>
      <c r="Z8643">
        <v>46.720068932753399</v>
      </c>
    </row>
    <row r="8644" spans="1:26" x14ac:dyDescent="0.2">
      <c r="A8644" t="s">
        <v>0</v>
      </c>
      <c r="B8644" t="s">
        <v>1</v>
      </c>
      <c r="C8644" t="s">
        <v>417</v>
      </c>
      <c r="D8644" t="s">
        <v>418</v>
      </c>
      <c r="E8644" t="s">
        <v>4</v>
      </c>
      <c r="F8644" t="s">
        <v>5</v>
      </c>
      <c r="G8644" t="s">
        <v>6</v>
      </c>
      <c r="H8644" t="s">
        <v>7</v>
      </c>
      <c r="I8644" t="s">
        <v>24</v>
      </c>
      <c r="J8644" t="s">
        <v>25</v>
      </c>
      <c r="K8644" t="s">
        <v>10</v>
      </c>
      <c r="L8644" t="s">
        <v>11</v>
      </c>
      <c r="M8644" t="s">
        <v>12</v>
      </c>
      <c r="N8644" t="s">
        <v>13</v>
      </c>
      <c r="O8644" t="s">
        <v>14</v>
      </c>
      <c r="P8644" t="s">
        <v>15</v>
      </c>
      <c r="Q8644">
        <v>0</v>
      </c>
      <c r="R8644" t="s">
        <v>16</v>
      </c>
      <c r="S8644" t="s">
        <v>0</v>
      </c>
      <c r="T8644" t="s">
        <v>17</v>
      </c>
      <c r="U8644" t="s">
        <v>18</v>
      </c>
      <c r="V8644" t="s">
        <v>19</v>
      </c>
      <c r="W8644">
        <v>11.703703662153</v>
      </c>
      <c r="X8644">
        <v>8.7825577084889304</v>
      </c>
      <c r="Y8644">
        <v>9.9070284489588705</v>
      </c>
      <c r="Z8644">
        <v>10.505951999571201</v>
      </c>
    </row>
    <row r="8645" spans="1:26" x14ac:dyDescent="0.2">
      <c r="A8645" t="s">
        <v>0</v>
      </c>
      <c r="B8645" t="s">
        <v>1</v>
      </c>
      <c r="C8645" t="s">
        <v>417</v>
      </c>
      <c r="D8645" t="s">
        <v>418</v>
      </c>
      <c r="E8645" t="s">
        <v>4</v>
      </c>
      <c r="F8645" t="s">
        <v>5</v>
      </c>
      <c r="G8645" t="s">
        <v>6</v>
      </c>
      <c r="H8645" t="s">
        <v>7</v>
      </c>
      <c r="I8645" t="s">
        <v>24</v>
      </c>
      <c r="J8645" t="s">
        <v>25</v>
      </c>
      <c r="K8645" t="s">
        <v>10</v>
      </c>
      <c r="L8645" t="s">
        <v>11</v>
      </c>
      <c r="M8645" t="s">
        <v>20</v>
      </c>
      <c r="N8645" t="s">
        <v>21</v>
      </c>
      <c r="O8645" t="s">
        <v>14</v>
      </c>
      <c r="P8645" t="s">
        <v>15</v>
      </c>
      <c r="Q8645">
        <v>0</v>
      </c>
      <c r="R8645" t="s">
        <v>16</v>
      </c>
      <c r="S8645" t="s">
        <v>0</v>
      </c>
      <c r="T8645" t="s">
        <v>17</v>
      </c>
      <c r="U8645" t="s">
        <v>18</v>
      </c>
      <c r="V8645" t="s">
        <v>19</v>
      </c>
      <c r="W8645">
        <v>2.1666861028624802</v>
      </c>
      <c r="X8645">
        <v>4.2355784022369303</v>
      </c>
      <c r="Y8645">
        <v>3.2697423598192401</v>
      </c>
      <c r="Z8645">
        <v>3.5195523039940602</v>
      </c>
    </row>
    <row r="8646" spans="1:26" x14ac:dyDescent="0.2">
      <c r="A8646" t="s">
        <v>0</v>
      </c>
      <c r="B8646" t="s">
        <v>1</v>
      </c>
      <c r="C8646" t="s">
        <v>417</v>
      </c>
      <c r="D8646" t="s">
        <v>418</v>
      </c>
      <c r="E8646" t="s">
        <v>4</v>
      </c>
      <c r="F8646" t="s">
        <v>5</v>
      </c>
      <c r="G8646" t="s">
        <v>6</v>
      </c>
      <c r="H8646" t="s">
        <v>7</v>
      </c>
      <c r="I8646" t="s">
        <v>24</v>
      </c>
      <c r="J8646" t="s">
        <v>25</v>
      </c>
      <c r="K8646" t="s">
        <v>10</v>
      </c>
      <c r="L8646" t="s">
        <v>11</v>
      </c>
      <c r="M8646" t="s">
        <v>22</v>
      </c>
      <c r="N8646" t="s">
        <v>23</v>
      </c>
      <c r="O8646" t="s">
        <v>14</v>
      </c>
      <c r="P8646" t="s">
        <v>15</v>
      </c>
      <c r="Q8646">
        <v>0</v>
      </c>
      <c r="R8646" t="s">
        <v>16</v>
      </c>
      <c r="S8646" t="s">
        <v>0</v>
      </c>
      <c r="T8646" t="s">
        <v>17</v>
      </c>
      <c r="U8646" t="s">
        <v>18</v>
      </c>
      <c r="V8646" t="s">
        <v>19</v>
      </c>
      <c r="W8646">
        <v>86.129612224112705</v>
      </c>
      <c r="X8646">
        <v>86.981870914585201</v>
      </c>
      <c r="Y8646">
        <v>86.823233476430801</v>
      </c>
      <c r="Z8646">
        <v>85.974497247755295</v>
      </c>
    </row>
    <row r="8647" spans="1:26" x14ac:dyDescent="0.2">
      <c r="A8647" t="s">
        <v>0</v>
      </c>
      <c r="B8647" t="s">
        <v>1</v>
      </c>
      <c r="C8647" t="s">
        <v>417</v>
      </c>
      <c r="D8647" t="s">
        <v>418</v>
      </c>
      <c r="E8647" t="s">
        <v>4</v>
      </c>
      <c r="F8647" t="s">
        <v>5</v>
      </c>
      <c r="G8647" t="s">
        <v>6</v>
      </c>
      <c r="H8647" t="s">
        <v>7</v>
      </c>
      <c r="I8647" t="s">
        <v>26</v>
      </c>
      <c r="J8647" t="s">
        <v>27</v>
      </c>
      <c r="K8647" t="s">
        <v>10</v>
      </c>
      <c r="L8647" t="s">
        <v>11</v>
      </c>
      <c r="M8647" t="s">
        <v>12</v>
      </c>
      <c r="N8647" t="s">
        <v>13</v>
      </c>
      <c r="O8647" t="s">
        <v>14</v>
      </c>
      <c r="P8647" t="s">
        <v>15</v>
      </c>
      <c r="Q8647">
        <v>0</v>
      </c>
      <c r="R8647" t="s">
        <v>16</v>
      </c>
      <c r="S8647" t="s">
        <v>0</v>
      </c>
      <c r="T8647" t="s">
        <v>17</v>
      </c>
      <c r="U8647" t="s">
        <v>18</v>
      </c>
      <c r="V8647" t="s">
        <v>19</v>
      </c>
      <c r="W8647">
        <v>21.348718446455202</v>
      </c>
      <c r="X8647">
        <v>33.640057583888598</v>
      </c>
      <c r="Y8647">
        <v>26.765007637806399</v>
      </c>
      <c r="Z8647">
        <v>27.012355074256099</v>
      </c>
    </row>
    <row r="8648" spans="1:26" x14ac:dyDescent="0.2">
      <c r="A8648" t="s">
        <v>0</v>
      </c>
      <c r="B8648" t="s">
        <v>1</v>
      </c>
      <c r="C8648" t="s">
        <v>417</v>
      </c>
      <c r="D8648" t="s">
        <v>418</v>
      </c>
      <c r="E8648" t="s">
        <v>4</v>
      </c>
      <c r="F8648" t="s">
        <v>5</v>
      </c>
      <c r="G8648" t="s">
        <v>6</v>
      </c>
      <c r="H8648" t="s">
        <v>7</v>
      </c>
      <c r="I8648" t="s">
        <v>26</v>
      </c>
      <c r="J8648" t="s">
        <v>27</v>
      </c>
      <c r="K8648" t="s">
        <v>10</v>
      </c>
      <c r="L8648" t="s">
        <v>11</v>
      </c>
      <c r="M8648" t="s">
        <v>20</v>
      </c>
      <c r="N8648" t="s">
        <v>21</v>
      </c>
      <c r="O8648" t="s">
        <v>14</v>
      </c>
      <c r="P8648" t="s">
        <v>15</v>
      </c>
      <c r="Q8648">
        <v>0</v>
      </c>
      <c r="R8648" t="s">
        <v>16</v>
      </c>
      <c r="S8648" t="s">
        <v>0</v>
      </c>
      <c r="T8648" t="s">
        <v>17</v>
      </c>
      <c r="U8648" t="s">
        <v>18</v>
      </c>
      <c r="V8648" t="s">
        <v>19</v>
      </c>
      <c r="W8648">
        <v>11.675040038566801</v>
      </c>
      <c r="X8648">
        <v>12.130917192613399</v>
      </c>
      <c r="Y8648">
        <v>14.878999189550299</v>
      </c>
      <c r="Z8648">
        <v>14.6435680221691</v>
      </c>
    </row>
    <row r="8649" spans="1:26" x14ac:dyDescent="0.2">
      <c r="A8649" t="s">
        <v>0</v>
      </c>
      <c r="B8649" t="s">
        <v>1</v>
      </c>
      <c r="C8649" t="s">
        <v>417</v>
      </c>
      <c r="D8649" t="s">
        <v>418</v>
      </c>
      <c r="E8649" t="s">
        <v>4</v>
      </c>
      <c r="F8649" t="s">
        <v>5</v>
      </c>
      <c r="G8649" t="s">
        <v>6</v>
      </c>
      <c r="H8649" t="s">
        <v>7</v>
      </c>
      <c r="I8649" t="s">
        <v>26</v>
      </c>
      <c r="J8649" t="s">
        <v>27</v>
      </c>
      <c r="K8649" t="s">
        <v>10</v>
      </c>
      <c r="L8649" t="s">
        <v>11</v>
      </c>
      <c r="M8649" t="s">
        <v>22</v>
      </c>
      <c r="N8649" t="s">
        <v>23</v>
      </c>
      <c r="O8649" t="s">
        <v>14</v>
      </c>
      <c r="P8649" t="s">
        <v>15</v>
      </c>
      <c r="Q8649">
        <v>0</v>
      </c>
      <c r="R8649" t="s">
        <v>16</v>
      </c>
      <c r="S8649" t="s">
        <v>0</v>
      </c>
      <c r="T8649" t="s">
        <v>17</v>
      </c>
      <c r="U8649" t="s">
        <v>18</v>
      </c>
      <c r="V8649" t="s">
        <v>19</v>
      </c>
      <c r="W8649">
        <v>66.976233340650396</v>
      </c>
      <c r="X8649">
        <v>54.229043256019096</v>
      </c>
      <c r="Y8649">
        <v>58.356067749535001</v>
      </c>
      <c r="Z8649">
        <v>58.344196416291098</v>
      </c>
    </row>
    <row r="8650" spans="1:26" x14ac:dyDescent="0.2">
      <c r="A8650" t="s">
        <v>0</v>
      </c>
      <c r="B8650" t="s">
        <v>1</v>
      </c>
      <c r="C8650" t="s">
        <v>417</v>
      </c>
      <c r="D8650" t="s">
        <v>418</v>
      </c>
      <c r="E8650" t="s">
        <v>4</v>
      </c>
      <c r="F8650" t="s">
        <v>5</v>
      </c>
      <c r="G8650" t="s">
        <v>6</v>
      </c>
      <c r="H8650" t="s">
        <v>7</v>
      </c>
      <c r="I8650" t="s">
        <v>28</v>
      </c>
      <c r="J8650" t="s">
        <v>29</v>
      </c>
      <c r="K8650" t="s">
        <v>10</v>
      </c>
      <c r="L8650" t="s">
        <v>11</v>
      </c>
      <c r="M8650" t="s">
        <v>12</v>
      </c>
      <c r="N8650" t="s">
        <v>13</v>
      </c>
      <c r="O8650" t="s">
        <v>14</v>
      </c>
      <c r="P8650" t="s">
        <v>15</v>
      </c>
      <c r="Q8650">
        <v>0</v>
      </c>
      <c r="R8650" t="s">
        <v>16</v>
      </c>
      <c r="S8650" t="s">
        <v>0</v>
      </c>
      <c r="T8650" t="s">
        <v>17</v>
      </c>
      <c r="U8650" t="s">
        <v>18</v>
      </c>
      <c r="V8650" t="s">
        <v>19</v>
      </c>
      <c r="W8650">
        <v>1.3602847086771199</v>
      </c>
      <c r="X8650">
        <v>1.59588729082411</v>
      </c>
      <c r="Y8650">
        <v>3.0394989093357201</v>
      </c>
      <c r="Z8650">
        <v>3.3768329980312801</v>
      </c>
    </row>
    <row r="8651" spans="1:26" x14ac:dyDescent="0.2">
      <c r="A8651" t="s">
        <v>0</v>
      </c>
      <c r="B8651" t="s">
        <v>1</v>
      </c>
      <c r="C8651" t="s">
        <v>417</v>
      </c>
      <c r="D8651" t="s">
        <v>418</v>
      </c>
      <c r="E8651" t="s">
        <v>4</v>
      </c>
      <c r="F8651" t="s">
        <v>5</v>
      </c>
      <c r="G8651" t="s">
        <v>6</v>
      </c>
      <c r="H8651" t="s">
        <v>7</v>
      </c>
      <c r="I8651" t="s">
        <v>28</v>
      </c>
      <c r="J8651" t="s">
        <v>29</v>
      </c>
      <c r="K8651" t="s">
        <v>10</v>
      </c>
      <c r="L8651" t="s">
        <v>11</v>
      </c>
      <c r="M8651" t="s">
        <v>20</v>
      </c>
      <c r="N8651" t="s">
        <v>21</v>
      </c>
      <c r="O8651" t="s">
        <v>14</v>
      </c>
      <c r="P8651" t="s">
        <v>15</v>
      </c>
      <c r="Q8651">
        <v>0</v>
      </c>
      <c r="R8651" t="s">
        <v>16</v>
      </c>
      <c r="S8651" t="s">
        <v>0</v>
      </c>
      <c r="T8651" t="s">
        <v>17</v>
      </c>
      <c r="U8651" t="s">
        <v>18</v>
      </c>
      <c r="V8651" t="s">
        <v>19</v>
      </c>
      <c r="W8651">
        <v>4.0998099846381297</v>
      </c>
      <c r="X8651">
        <v>4.8356260980029901</v>
      </c>
      <c r="Y8651">
        <v>4.3440387848655204</v>
      </c>
      <c r="Z8651">
        <v>4.5657839389471402</v>
      </c>
    </row>
    <row r="8652" spans="1:26" x14ac:dyDescent="0.2">
      <c r="A8652" t="s">
        <v>0</v>
      </c>
      <c r="B8652" t="s">
        <v>1</v>
      </c>
      <c r="C8652" t="s">
        <v>417</v>
      </c>
      <c r="D8652" t="s">
        <v>418</v>
      </c>
      <c r="E8652" t="s">
        <v>4</v>
      </c>
      <c r="F8652" t="s">
        <v>5</v>
      </c>
      <c r="G8652" t="s">
        <v>6</v>
      </c>
      <c r="H8652" t="s">
        <v>7</v>
      </c>
      <c r="I8652" t="s">
        <v>28</v>
      </c>
      <c r="J8652" t="s">
        <v>29</v>
      </c>
      <c r="K8652" t="s">
        <v>10</v>
      </c>
      <c r="L8652" t="s">
        <v>11</v>
      </c>
      <c r="M8652" t="s">
        <v>22</v>
      </c>
      <c r="N8652" t="s">
        <v>23</v>
      </c>
      <c r="O8652" t="s">
        <v>14</v>
      </c>
      <c r="P8652" t="s">
        <v>15</v>
      </c>
      <c r="Q8652">
        <v>0</v>
      </c>
      <c r="R8652" t="s">
        <v>16</v>
      </c>
      <c r="S8652" t="s">
        <v>0</v>
      </c>
      <c r="T8652" t="s">
        <v>17</v>
      </c>
      <c r="U8652" t="s">
        <v>18</v>
      </c>
      <c r="V8652" t="s">
        <v>19</v>
      </c>
      <c r="W8652">
        <v>94.539904832766794</v>
      </c>
      <c r="X8652">
        <v>93.568482737660005</v>
      </c>
      <c r="Y8652">
        <v>92.616461791255304</v>
      </c>
      <c r="Z8652">
        <v>92.057389336194305</v>
      </c>
    </row>
    <row r="8653" spans="1:26" x14ac:dyDescent="0.2">
      <c r="A8653" t="s">
        <v>0</v>
      </c>
      <c r="B8653" t="s">
        <v>1</v>
      </c>
      <c r="C8653" t="s">
        <v>417</v>
      </c>
      <c r="D8653" t="s">
        <v>418</v>
      </c>
      <c r="E8653" t="s">
        <v>4</v>
      </c>
      <c r="F8653" t="s">
        <v>5</v>
      </c>
      <c r="G8653" t="s">
        <v>6</v>
      </c>
      <c r="H8653" t="s">
        <v>7</v>
      </c>
      <c r="I8653" t="s">
        <v>30</v>
      </c>
      <c r="J8653" t="s">
        <v>31</v>
      </c>
      <c r="K8653" t="s">
        <v>10</v>
      </c>
      <c r="L8653" t="s">
        <v>11</v>
      </c>
      <c r="M8653" t="s">
        <v>12</v>
      </c>
      <c r="N8653" t="s">
        <v>13</v>
      </c>
      <c r="O8653" t="s">
        <v>14</v>
      </c>
      <c r="P8653" t="s">
        <v>15</v>
      </c>
      <c r="Q8653">
        <v>0</v>
      </c>
      <c r="R8653" t="s">
        <v>16</v>
      </c>
      <c r="S8653" t="s">
        <v>0</v>
      </c>
      <c r="T8653" t="s">
        <v>17</v>
      </c>
      <c r="U8653" t="s">
        <v>18</v>
      </c>
      <c r="V8653" t="s">
        <v>19</v>
      </c>
      <c r="W8653">
        <v>2.6724824346177898</v>
      </c>
      <c r="X8653">
        <v>2.4623112911558001</v>
      </c>
      <c r="Y8653">
        <v>3.7695582998937498</v>
      </c>
      <c r="Z8653">
        <v>4.0723501148988097</v>
      </c>
    </row>
    <row r="8654" spans="1:26" x14ac:dyDescent="0.2">
      <c r="A8654" t="s">
        <v>0</v>
      </c>
      <c r="B8654" t="s">
        <v>1</v>
      </c>
      <c r="C8654" t="s">
        <v>417</v>
      </c>
      <c r="D8654" t="s">
        <v>418</v>
      </c>
      <c r="E8654" t="s">
        <v>4</v>
      </c>
      <c r="F8654" t="s">
        <v>5</v>
      </c>
      <c r="G8654" t="s">
        <v>6</v>
      </c>
      <c r="H8654" t="s">
        <v>7</v>
      </c>
      <c r="I8654" t="s">
        <v>30</v>
      </c>
      <c r="J8654" t="s">
        <v>31</v>
      </c>
      <c r="K8654" t="s">
        <v>10</v>
      </c>
      <c r="L8654" t="s">
        <v>11</v>
      </c>
      <c r="M8654" t="s">
        <v>20</v>
      </c>
      <c r="N8654" t="s">
        <v>21</v>
      </c>
      <c r="O8654" t="s">
        <v>14</v>
      </c>
      <c r="P8654" t="s">
        <v>15</v>
      </c>
      <c r="Q8654">
        <v>0</v>
      </c>
      <c r="R8654" t="s">
        <v>16</v>
      </c>
      <c r="S8654" t="s">
        <v>0</v>
      </c>
      <c r="T8654" t="s">
        <v>17</v>
      </c>
      <c r="U8654" t="s">
        <v>18</v>
      </c>
      <c r="V8654" t="s">
        <v>19</v>
      </c>
      <c r="W8654">
        <v>4.3435574548131299</v>
      </c>
      <c r="X8654">
        <v>5.0934129017005203</v>
      </c>
      <c r="Y8654">
        <v>4.5402297692081799</v>
      </c>
      <c r="Z8654">
        <v>4.7520194966295302</v>
      </c>
    </row>
    <row r="8655" spans="1:26" x14ac:dyDescent="0.2">
      <c r="A8655" t="s">
        <v>0</v>
      </c>
      <c r="B8655" t="s">
        <v>1</v>
      </c>
      <c r="C8655" t="s">
        <v>417</v>
      </c>
      <c r="D8655" t="s">
        <v>418</v>
      </c>
      <c r="E8655" t="s">
        <v>4</v>
      </c>
      <c r="F8655" t="s">
        <v>5</v>
      </c>
      <c r="G8655" t="s">
        <v>6</v>
      </c>
      <c r="H8655" t="s">
        <v>7</v>
      </c>
      <c r="I8655" t="s">
        <v>30</v>
      </c>
      <c r="J8655" t="s">
        <v>31</v>
      </c>
      <c r="K8655" t="s">
        <v>10</v>
      </c>
      <c r="L8655" t="s">
        <v>11</v>
      </c>
      <c r="M8655" t="s">
        <v>22</v>
      </c>
      <c r="N8655" t="s">
        <v>23</v>
      </c>
      <c r="O8655" t="s">
        <v>14</v>
      </c>
      <c r="P8655" t="s">
        <v>15</v>
      </c>
      <c r="Q8655">
        <v>0</v>
      </c>
      <c r="R8655" t="s">
        <v>16</v>
      </c>
      <c r="S8655" t="s">
        <v>0</v>
      </c>
      <c r="T8655" t="s">
        <v>17</v>
      </c>
      <c r="U8655" t="s">
        <v>18</v>
      </c>
      <c r="V8655" t="s">
        <v>19</v>
      </c>
      <c r="W8655">
        <v>92.983959898009203</v>
      </c>
      <c r="X8655">
        <v>92.444273174744495</v>
      </c>
      <c r="Y8655">
        <v>91.690212020838501</v>
      </c>
      <c r="Z8655">
        <v>91.175636305959301</v>
      </c>
    </row>
    <row r="8656" spans="1:26" x14ac:dyDescent="0.2">
      <c r="A8656" t="s">
        <v>0</v>
      </c>
      <c r="B8656" t="s">
        <v>1</v>
      </c>
      <c r="C8656" t="s">
        <v>417</v>
      </c>
      <c r="D8656" t="s">
        <v>418</v>
      </c>
      <c r="E8656" t="s">
        <v>4</v>
      </c>
      <c r="F8656" t="s">
        <v>5</v>
      </c>
      <c r="G8656" t="s">
        <v>32</v>
      </c>
      <c r="H8656" t="s">
        <v>33</v>
      </c>
      <c r="I8656" t="s">
        <v>8</v>
      </c>
      <c r="J8656" t="s">
        <v>9</v>
      </c>
      <c r="K8656" t="s">
        <v>10</v>
      </c>
      <c r="L8656" t="s">
        <v>11</v>
      </c>
      <c r="M8656" t="s">
        <v>12</v>
      </c>
      <c r="N8656" t="s">
        <v>13</v>
      </c>
      <c r="O8656" t="s">
        <v>14</v>
      </c>
      <c r="P8656" t="s">
        <v>15</v>
      </c>
      <c r="Q8656">
        <v>0</v>
      </c>
      <c r="R8656" t="s">
        <v>16</v>
      </c>
      <c r="S8656" t="s">
        <v>0</v>
      </c>
      <c r="T8656" t="s">
        <v>17</v>
      </c>
      <c r="U8656" t="s">
        <v>18</v>
      </c>
      <c r="V8656" t="s">
        <v>19</v>
      </c>
      <c r="W8656">
        <v>7.5402185063325602</v>
      </c>
      <c r="X8656">
        <v>6.2560657651786</v>
      </c>
      <c r="Y8656">
        <v>3.2226094246771999</v>
      </c>
      <c r="Z8656">
        <v>2.8131203431684</v>
      </c>
    </row>
    <row r="8657" spans="1:26" x14ac:dyDescent="0.2">
      <c r="A8657" t="s">
        <v>0</v>
      </c>
      <c r="B8657" t="s">
        <v>1</v>
      </c>
      <c r="C8657" t="s">
        <v>417</v>
      </c>
      <c r="D8657" t="s">
        <v>418</v>
      </c>
      <c r="E8657" t="s">
        <v>4</v>
      </c>
      <c r="F8657" t="s">
        <v>5</v>
      </c>
      <c r="G8657" t="s">
        <v>32</v>
      </c>
      <c r="H8657" t="s">
        <v>33</v>
      </c>
      <c r="I8657" t="s">
        <v>8</v>
      </c>
      <c r="J8657" t="s">
        <v>9</v>
      </c>
      <c r="K8657" t="s">
        <v>10</v>
      </c>
      <c r="L8657" t="s">
        <v>11</v>
      </c>
      <c r="M8657" t="s">
        <v>20</v>
      </c>
      <c r="N8657" t="s">
        <v>21</v>
      </c>
      <c r="O8657" t="s">
        <v>14</v>
      </c>
      <c r="P8657" t="s">
        <v>15</v>
      </c>
      <c r="Q8657">
        <v>0</v>
      </c>
      <c r="R8657" t="s">
        <v>16</v>
      </c>
      <c r="S8657" t="s">
        <v>0</v>
      </c>
      <c r="T8657" t="s">
        <v>17</v>
      </c>
      <c r="U8657" t="s">
        <v>18</v>
      </c>
      <c r="V8657" t="s">
        <v>19</v>
      </c>
      <c r="W8657">
        <v>54.986462171649301</v>
      </c>
      <c r="X8657">
        <v>50.162839780009399</v>
      </c>
      <c r="Y8657">
        <v>51.013348827789599</v>
      </c>
      <c r="Z8657">
        <v>50.434007659357903</v>
      </c>
    </row>
    <row r="8658" spans="1:26" x14ac:dyDescent="0.2">
      <c r="A8658" t="s">
        <v>0</v>
      </c>
      <c r="B8658" t="s">
        <v>1</v>
      </c>
      <c r="C8658" t="s">
        <v>417</v>
      </c>
      <c r="D8658" t="s">
        <v>418</v>
      </c>
      <c r="E8658" t="s">
        <v>4</v>
      </c>
      <c r="F8658" t="s">
        <v>5</v>
      </c>
      <c r="G8658" t="s">
        <v>32</v>
      </c>
      <c r="H8658" t="s">
        <v>33</v>
      </c>
      <c r="I8658" t="s">
        <v>8</v>
      </c>
      <c r="J8658" t="s">
        <v>9</v>
      </c>
      <c r="K8658" t="s">
        <v>10</v>
      </c>
      <c r="L8658" t="s">
        <v>11</v>
      </c>
      <c r="M8658" t="s">
        <v>22</v>
      </c>
      <c r="N8658" t="s">
        <v>23</v>
      </c>
      <c r="O8658" t="s">
        <v>14</v>
      </c>
      <c r="P8658" t="s">
        <v>15</v>
      </c>
      <c r="Q8658">
        <v>0</v>
      </c>
      <c r="R8658" t="s">
        <v>16</v>
      </c>
      <c r="S8658" t="s">
        <v>0</v>
      </c>
      <c r="T8658" t="s">
        <v>17</v>
      </c>
      <c r="U8658" t="s">
        <v>18</v>
      </c>
      <c r="V8658" t="s">
        <v>19</v>
      </c>
      <c r="W8658">
        <v>37.473320532736103</v>
      </c>
      <c r="X8658">
        <v>43.581093122588797</v>
      </c>
      <c r="Y8658">
        <v>45.764039231392701</v>
      </c>
      <c r="Z8658">
        <v>46.752872454919398</v>
      </c>
    </row>
    <row r="8659" spans="1:26" x14ac:dyDescent="0.2">
      <c r="A8659" t="s">
        <v>0</v>
      </c>
      <c r="B8659" t="s">
        <v>1</v>
      </c>
      <c r="C8659" t="s">
        <v>417</v>
      </c>
      <c r="D8659" t="s">
        <v>418</v>
      </c>
      <c r="E8659" t="s">
        <v>4</v>
      </c>
      <c r="F8659" t="s">
        <v>5</v>
      </c>
      <c r="G8659" t="s">
        <v>32</v>
      </c>
      <c r="H8659" t="s">
        <v>33</v>
      </c>
      <c r="I8659" t="s">
        <v>24</v>
      </c>
      <c r="J8659" t="s">
        <v>25</v>
      </c>
      <c r="K8659" t="s">
        <v>10</v>
      </c>
      <c r="L8659" t="s">
        <v>11</v>
      </c>
      <c r="M8659" t="s">
        <v>12</v>
      </c>
      <c r="N8659" t="s">
        <v>13</v>
      </c>
      <c r="O8659" t="s">
        <v>14</v>
      </c>
      <c r="P8659" t="s">
        <v>15</v>
      </c>
      <c r="Q8659">
        <v>0</v>
      </c>
      <c r="R8659" t="s">
        <v>16</v>
      </c>
      <c r="S8659" t="s">
        <v>0</v>
      </c>
      <c r="T8659" t="s">
        <v>17</v>
      </c>
      <c r="U8659" t="s">
        <v>18</v>
      </c>
      <c r="V8659" t="s">
        <v>19</v>
      </c>
      <c r="W8659">
        <v>22.135792264939798</v>
      </c>
      <c r="X8659">
        <v>20.949287338681401</v>
      </c>
      <c r="Y8659">
        <v>20.724984328349102</v>
      </c>
      <c r="Z8659">
        <v>22.002618146390098</v>
      </c>
    </row>
    <row r="8660" spans="1:26" x14ac:dyDescent="0.2">
      <c r="A8660" t="s">
        <v>0</v>
      </c>
      <c r="B8660" t="s">
        <v>1</v>
      </c>
      <c r="C8660" t="s">
        <v>417</v>
      </c>
      <c r="D8660" t="s">
        <v>418</v>
      </c>
      <c r="E8660" t="s">
        <v>4</v>
      </c>
      <c r="F8660" t="s">
        <v>5</v>
      </c>
      <c r="G8660" t="s">
        <v>32</v>
      </c>
      <c r="H8660" t="s">
        <v>33</v>
      </c>
      <c r="I8660" t="s">
        <v>24</v>
      </c>
      <c r="J8660" t="s">
        <v>25</v>
      </c>
      <c r="K8660" t="s">
        <v>10</v>
      </c>
      <c r="L8660" t="s">
        <v>11</v>
      </c>
      <c r="M8660" t="s">
        <v>20</v>
      </c>
      <c r="N8660" t="s">
        <v>21</v>
      </c>
      <c r="O8660" t="s">
        <v>14</v>
      </c>
      <c r="P8660" t="s">
        <v>15</v>
      </c>
      <c r="Q8660">
        <v>0</v>
      </c>
      <c r="R8660" t="s">
        <v>16</v>
      </c>
      <c r="S8660" t="s">
        <v>0</v>
      </c>
      <c r="T8660" t="s">
        <v>17</v>
      </c>
      <c r="U8660" t="s">
        <v>18</v>
      </c>
      <c r="V8660" t="s">
        <v>19</v>
      </c>
      <c r="W8660">
        <v>2.4732853688331602</v>
      </c>
      <c r="X8660">
        <v>3.87737727251386</v>
      </c>
      <c r="Y8660">
        <v>3.5112778744209598</v>
      </c>
      <c r="Z8660">
        <v>3.9229016481728398</v>
      </c>
    </row>
    <row r="8661" spans="1:26" x14ac:dyDescent="0.2">
      <c r="A8661" t="s">
        <v>0</v>
      </c>
      <c r="B8661" t="s">
        <v>1</v>
      </c>
      <c r="C8661" t="s">
        <v>417</v>
      </c>
      <c r="D8661" t="s">
        <v>418</v>
      </c>
      <c r="E8661" t="s">
        <v>4</v>
      </c>
      <c r="F8661" t="s">
        <v>5</v>
      </c>
      <c r="G8661" t="s">
        <v>32</v>
      </c>
      <c r="H8661" t="s">
        <v>33</v>
      </c>
      <c r="I8661" t="s">
        <v>24</v>
      </c>
      <c r="J8661" t="s">
        <v>25</v>
      </c>
      <c r="K8661" t="s">
        <v>10</v>
      </c>
      <c r="L8661" t="s">
        <v>11</v>
      </c>
      <c r="M8661" t="s">
        <v>22</v>
      </c>
      <c r="N8661" t="s">
        <v>23</v>
      </c>
      <c r="O8661" t="s">
        <v>14</v>
      </c>
      <c r="P8661" t="s">
        <v>15</v>
      </c>
      <c r="Q8661">
        <v>0</v>
      </c>
      <c r="R8661" t="s">
        <v>16</v>
      </c>
      <c r="S8661" t="s">
        <v>0</v>
      </c>
      <c r="T8661" t="s">
        <v>17</v>
      </c>
      <c r="U8661" t="s">
        <v>18</v>
      </c>
      <c r="V8661" t="s">
        <v>19</v>
      </c>
      <c r="W8661">
        <v>75.390926762835093</v>
      </c>
      <c r="X8661">
        <v>75.173333390276497</v>
      </c>
      <c r="Y8661">
        <v>75.763742623515199</v>
      </c>
      <c r="Z8661">
        <v>74.074475516248597</v>
      </c>
    </row>
    <row r="8662" spans="1:26" x14ac:dyDescent="0.2">
      <c r="A8662" t="s">
        <v>0</v>
      </c>
      <c r="B8662" t="s">
        <v>1</v>
      </c>
      <c r="C8662" t="s">
        <v>417</v>
      </c>
      <c r="D8662" t="s">
        <v>418</v>
      </c>
      <c r="E8662" t="s">
        <v>4</v>
      </c>
      <c r="F8662" t="s">
        <v>5</v>
      </c>
      <c r="G8662" t="s">
        <v>32</v>
      </c>
      <c r="H8662" t="s">
        <v>33</v>
      </c>
      <c r="I8662" t="s">
        <v>26</v>
      </c>
      <c r="J8662" t="s">
        <v>27</v>
      </c>
      <c r="K8662" t="s">
        <v>10</v>
      </c>
      <c r="L8662" t="s">
        <v>11</v>
      </c>
      <c r="M8662" t="s">
        <v>12</v>
      </c>
      <c r="N8662" t="s">
        <v>13</v>
      </c>
      <c r="O8662" t="s">
        <v>14</v>
      </c>
      <c r="P8662" t="s">
        <v>15</v>
      </c>
      <c r="Q8662">
        <v>0</v>
      </c>
      <c r="R8662" t="s">
        <v>16</v>
      </c>
      <c r="S8662" t="s">
        <v>0</v>
      </c>
      <c r="T8662" t="s">
        <v>17</v>
      </c>
      <c r="U8662" t="s">
        <v>18</v>
      </c>
      <c r="V8662" t="s">
        <v>19</v>
      </c>
      <c r="W8662">
        <v>57.9487953175407</v>
      </c>
      <c r="X8662">
        <v>50.018279615607597</v>
      </c>
      <c r="Y8662">
        <v>34.120163310517199</v>
      </c>
      <c r="Z8662">
        <v>34.224155087558103</v>
      </c>
    </row>
    <row r="8663" spans="1:26" x14ac:dyDescent="0.2">
      <c r="A8663" t="s">
        <v>0</v>
      </c>
      <c r="B8663" t="s">
        <v>1</v>
      </c>
      <c r="C8663" t="s">
        <v>417</v>
      </c>
      <c r="D8663" t="s">
        <v>418</v>
      </c>
      <c r="E8663" t="s">
        <v>4</v>
      </c>
      <c r="F8663" t="s">
        <v>5</v>
      </c>
      <c r="G8663" t="s">
        <v>32</v>
      </c>
      <c r="H8663" t="s">
        <v>33</v>
      </c>
      <c r="I8663" t="s">
        <v>26</v>
      </c>
      <c r="J8663" t="s">
        <v>27</v>
      </c>
      <c r="K8663" t="s">
        <v>10</v>
      </c>
      <c r="L8663" t="s">
        <v>11</v>
      </c>
      <c r="M8663" t="s">
        <v>20</v>
      </c>
      <c r="N8663" t="s">
        <v>21</v>
      </c>
      <c r="O8663" t="s">
        <v>14</v>
      </c>
      <c r="P8663" t="s">
        <v>15</v>
      </c>
      <c r="Q8663">
        <v>0</v>
      </c>
      <c r="R8663" t="s">
        <v>16</v>
      </c>
      <c r="S8663" t="s">
        <v>0</v>
      </c>
      <c r="T8663" t="s">
        <v>17</v>
      </c>
      <c r="U8663" t="s">
        <v>18</v>
      </c>
      <c r="V8663" t="s">
        <v>19</v>
      </c>
      <c r="W8663">
        <v>3.05644198339954</v>
      </c>
      <c r="X8663">
        <v>9.0346373726856992</v>
      </c>
      <c r="Y8663">
        <v>9.1395432370139496</v>
      </c>
      <c r="Z8663">
        <v>9.3466402808425606</v>
      </c>
    </row>
    <row r="8664" spans="1:26" x14ac:dyDescent="0.2">
      <c r="A8664" t="s">
        <v>0</v>
      </c>
      <c r="B8664" t="s">
        <v>1</v>
      </c>
      <c r="C8664" t="s">
        <v>417</v>
      </c>
      <c r="D8664" t="s">
        <v>418</v>
      </c>
      <c r="E8664" t="s">
        <v>4</v>
      </c>
      <c r="F8664" t="s">
        <v>5</v>
      </c>
      <c r="G8664" t="s">
        <v>32</v>
      </c>
      <c r="H8664" t="s">
        <v>33</v>
      </c>
      <c r="I8664" t="s">
        <v>26</v>
      </c>
      <c r="J8664" t="s">
        <v>27</v>
      </c>
      <c r="K8664" t="s">
        <v>10</v>
      </c>
      <c r="L8664" t="s">
        <v>11</v>
      </c>
      <c r="M8664" t="s">
        <v>22</v>
      </c>
      <c r="N8664" t="s">
        <v>23</v>
      </c>
      <c r="O8664" t="s">
        <v>14</v>
      </c>
      <c r="P8664" t="s">
        <v>15</v>
      </c>
      <c r="Q8664">
        <v>0</v>
      </c>
      <c r="R8664" t="s">
        <v>16</v>
      </c>
      <c r="S8664" t="s">
        <v>0</v>
      </c>
      <c r="T8664" t="s">
        <v>17</v>
      </c>
      <c r="U8664" t="s">
        <v>18</v>
      </c>
      <c r="V8664" t="s">
        <v>19</v>
      </c>
      <c r="W8664">
        <v>38.9948618804261</v>
      </c>
      <c r="X8664">
        <v>40.947064051972298</v>
      </c>
      <c r="Y8664">
        <v>56.740291317386799</v>
      </c>
      <c r="Z8664">
        <v>56.429040239337503</v>
      </c>
    </row>
    <row r="8665" spans="1:26" x14ac:dyDescent="0.2">
      <c r="A8665" t="s">
        <v>0</v>
      </c>
      <c r="B8665" t="s">
        <v>1</v>
      </c>
      <c r="C8665" t="s">
        <v>417</v>
      </c>
      <c r="D8665" t="s">
        <v>418</v>
      </c>
      <c r="E8665" t="s">
        <v>4</v>
      </c>
      <c r="F8665" t="s">
        <v>5</v>
      </c>
      <c r="G8665" t="s">
        <v>32</v>
      </c>
      <c r="H8665" t="s">
        <v>33</v>
      </c>
      <c r="I8665" t="s">
        <v>28</v>
      </c>
      <c r="J8665" t="s">
        <v>29</v>
      </c>
      <c r="K8665" t="s">
        <v>10</v>
      </c>
      <c r="L8665" t="s">
        <v>11</v>
      </c>
      <c r="M8665" t="s">
        <v>12</v>
      </c>
      <c r="N8665" t="s">
        <v>13</v>
      </c>
      <c r="O8665" t="s">
        <v>14</v>
      </c>
      <c r="P8665" t="s">
        <v>15</v>
      </c>
      <c r="Q8665">
        <v>0</v>
      </c>
      <c r="R8665" t="s">
        <v>16</v>
      </c>
      <c r="S8665" t="s">
        <v>0</v>
      </c>
      <c r="T8665" t="s">
        <v>17</v>
      </c>
      <c r="U8665" t="s">
        <v>18</v>
      </c>
      <c r="V8665" t="s">
        <v>19</v>
      </c>
      <c r="W8665">
        <v>2.8027486710527101</v>
      </c>
      <c r="X8665">
        <v>3.0935335187836301</v>
      </c>
      <c r="Y8665">
        <v>4.5271248037321703</v>
      </c>
      <c r="Z8665">
        <v>4.9413837463665304</v>
      </c>
    </row>
    <row r="8666" spans="1:26" x14ac:dyDescent="0.2">
      <c r="A8666" t="s">
        <v>0</v>
      </c>
      <c r="B8666" t="s">
        <v>1</v>
      </c>
      <c r="C8666" t="s">
        <v>417</v>
      </c>
      <c r="D8666" t="s">
        <v>418</v>
      </c>
      <c r="E8666" t="s">
        <v>4</v>
      </c>
      <c r="F8666" t="s">
        <v>5</v>
      </c>
      <c r="G8666" t="s">
        <v>32</v>
      </c>
      <c r="H8666" t="s">
        <v>33</v>
      </c>
      <c r="I8666" t="s">
        <v>28</v>
      </c>
      <c r="J8666" t="s">
        <v>29</v>
      </c>
      <c r="K8666" t="s">
        <v>10</v>
      </c>
      <c r="L8666" t="s">
        <v>11</v>
      </c>
      <c r="M8666" t="s">
        <v>20</v>
      </c>
      <c r="N8666" t="s">
        <v>21</v>
      </c>
      <c r="O8666" t="s">
        <v>14</v>
      </c>
      <c r="P8666" t="s">
        <v>15</v>
      </c>
      <c r="Q8666">
        <v>0</v>
      </c>
      <c r="R8666" t="s">
        <v>16</v>
      </c>
      <c r="S8666" t="s">
        <v>0</v>
      </c>
      <c r="T8666" t="s">
        <v>17</v>
      </c>
      <c r="U8666" t="s">
        <v>18</v>
      </c>
      <c r="V8666" t="s">
        <v>19</v>
      </c>
      <c r="W8666">
        <v>3.79759933774818</v>
      </c>
      <c r="X8666">
        <v>4.9287416016572596</v>
      </c>
      <c r="Y8666">
        <v>4.8467627230547601</v>
      </c>
      <c r="Z8666">
        <v>5.4023725465175296</v>
      </c>
    </row>
    <row r="8667" spans="1:26" x14ac:dyDescent="0.2">
      <c r="A8667" t="s">
        <v>0</v>
      </c>
      <c r="B8667" t="s">
        <v>1</v>
      </c>
      <c r="C8667" t="s">
        <v>417</v>
      </c>
      <c r="D8667" t="s">
        <v>418</v>
      </c>
      <c r="E8667" t="s">
        <v>4</v>
      </c>
      <c r="F8667" t="s">
        <v>5</v>
      </c>
      <c r="G8667" t="s">
        <v>32</v>
      </c>
      <c r="H8667" t="s">
        <v>33</v>
      </c>
      <c r="I8667" t="s">
        <v>28</v>
      </c>
      <c r="J8667" t="s">
        <v>29</v>
      </c>
      <c r="K8667" t="s">
        <v>10</v>
      </c>
      <c r="L8667" t="s">
        <v>11</v>
      </c>
      <c r="M8667" t="s">
        <v>22</v>
      </c>
      <c r="N8667" t="s">
        <v>23</v>
      </c>
      <c r="O8667" t="s">
        <v>14</v>
      </c>
      <c r="P8667" t="s">
        <v>15</v>
      </c>
      <c r="Q8667">
        <v>0</v>
      </c>
      <c r="R8667" t="s">
        <v>16</v>
      </c>
      <c r="S8667" t="s">
        <v>0</v>
      </c>
      <c r="T8667" t="s">
        <v>17</v>
      </c>
      <c r="U8667" t="s">
        <v>18</v>
      </c>
      <c r="V8667" t="s">
        <v>19</v>
      </c>
      <c r="W8667">
        <v>93.399648514431107</v>
      </c>
      <c r="X8667">
        <v>91.977725494050901</v>
      </c>
      <c r="Y8667">
        <v>90.626111413522494</v>
      </c>
      <c r="Z8667">
        <v>89.656242389177393</v>
      </c>
    </row>
    <row r="8668" spans="1:26" x14ac:dyDescent="0.2">
      <c r="A8668" t="s">
        <v>0</v>
      </c>
      <c r="B8668" t="s">
        <v>1</v>
      </c>
      <c r="C8668" t="s">
        <v>417</v>
      </c>
      <c r="D8668" t="s">
        <v>418</v>
      </c>
      <c r="E8668" t="s">
        <v>4</v>
      </c>
      <c r="F8668" t="s">
        <v>5</v>
      </c>
      <c r="G8668" t="s">
        <v>32</v>
      </c>
      <c r="H8668" t="s">
        <v>33</v>
      </c>
      <c r="I8668" t="s">
        <v>30</v>
      </c>
      <c r="J8668" t="s">
        <v>31</v>
      </c>
      <c r="K8668" t="s">
        <v>10</v>
      </c>
      <c r="L8668" t="s">
        <v>11</v>
      </c>
      <c r="M8668" t="s">
        <v>12</v>
      </c>
      <c r="N8668" t="s">
        <v>13</v>
      </c>
      <c r="O8668" t="s">
        <v>14</v>
      </c>
      <c r="P8668" t="s">
        <v>15</v>
      </c>
      <c r="Q8668">
        <v>0</v>
      </c>
      <c r="R8668" t="s">
        <v>16</v>
      </c>
      <c r="S8668" t="s">
        <v>0</v>
      </c>
      <c r="T8668" t="s">
        <v>17</v>
      </c>
      <c r="U8668" t="s">
        <v>18</v>
      </c>
      <c r="V8668" t="s">
        <v>19</v>
      </c>
      <c r="W8668">
        <v>8.5436784584764993</v>
      </c>
      <c r="X8668">
        <v>7.9638372067343504</v>
      </c>
      <c r="Y8668">
        <v>8.2715499604287999</v>
      </c>
      <c r="Z8668">
        <v>8.3309076840731997</v>
      </c>
    </row>
    <row r="8669" spans="1:26" x14ac:dyDescent="0.2">
      <c r="A8669" t="s">
        <v>0</v>
      </c>
      <c r="B8669" t="s">
        <v>1</v>
      </c>
      <c r="C8669" t="s">
        <v>417</v>
      </c>
      <c r="D8669" t="s">
        <v>418</v>
      </c>
      <c r="E8669" t="s">
        <v>4</v>
      </c>
      <c r="F8669" t="s">
        <v>5</v>
      </c>
      <c r="G8669" t="s">
        <v>32</v>
      </c>
      <c r="H8669" t="s">
        <v>33</v>
      </c>
      <c r="I8669" t="s">
        <v>30</v>
      </c>
      <c r="J8669" t="s">
        <v>31</v>
      </c>
      <c r="K8669" t="s">
        <v>10</v>
      </c>
      <c r="L8669" t="s">
        <v>11</v>
      </c>
      <c r="M8669" t="s">
        <v>20</v>
      </c>
      <c r="N8669" t="s">
        <v>21</v>
      </c>
      <c r="O8669" t="s">
        <v>14</v>
      </c>
      <c r="P8669" t="s">
        <v>15</v>
      </c>
      <c r="Q8669">
        <v>0</v>
      </c>
      <c r="R8669" t="s">
        <v>16</v>
      </c>
      <c r="S8669" t="s">
        <v>0</v>
      </c>
      <c r="T8669" t="s">
        <v>17</v>
      </c>
      <c r="U8669" t="s">
        <v>18</v>
      </c>
      <c r="V8669" t="s">
        <v>19</v>
      </c>
      <c r="W8669">
        <v>3.9960390310124301</v>
      </c>
      <c r="X8669">
        <v>5.0260000496177097</v>
      </c>
      <c r="Y8669">
        <v>4.8959965299142603</v>
      </c>
      <c r="Z8669">
        <v>5.4304211394573496</v>
      </c>
    </row>
    <row r="8670" spans="1:26" x14ac:dyDescent="0.2">
      <c r="A8670" t="s">
        <v>0</v>
      </c>
      <c r="B8670" t="s">
        <v>1</v>
      </c>
      <c r="C8670" t="s">
        <v>417</v>
      </c>
      <c r="D8670" t="s">
        <v>418</v>
      </c>
      <c r="E8670" t="s">
        <v>4</v>
      </c>
      <c r="F8670" t="s">
        <v>5</v>
      </c>
      <c r="G8670" t="s">
        <v>32</v>
      </c>
      <c r="H8670" t="s">
        <v>33</v>
      </c>
      <c r="I8670" t="s">
        <v>30</v>
      </c>
      <c r="J8670" t="s">
        <v>31</v>
      </c>
      <c r="K8670" t="s">
        <v>10</v>
      </c>
      <c r="L8670" t="s">
        <v>11</v>
      </c>
      <c r="M8670" t="s">
        <v>22</v>
      </c>
      <c r="N8670" t="s">
        <v>23</v>
      </c>
      <c r="O8670" t="s">
        <v>14</v>
      </c>
      <c r="P8670" t="s">
        <v>15</v>
      </c>
      <c r="Q8670">
        <v>0</v>
      </c>
      <c r="R8670" t="s">
        <v>16</v>
      </c>
      <c r="S8670" t="s">
        <v>0</v>
      </c>
      <c r="T8670" t="s">
        <v>17</v>
      </c>
      <c r="U8670" t="s">
        <v>18</v>
      </c>
      <c r="V8670" t="s">
        <v>19</v>
      </c>
      <c r="W8670">
        <v>87.460281699705007</v>
      </c>
      <c r="X8670">
        <v>87.010162607817307</v>
      </c>
      <c r="Y8670">
        <v>86.832453783138405</v>
      </c>
      <c r="Z8670">
        <v>86.238668957674506</v>
      </c>
    </row>
    <row r="8671" spans="1:26" x14ac:dyDescent="0.2">
      <c r="A8671" t="s">
        <v>0</v>
      </c>
      <c r="B8671" t="s">
        <v>1</v>
      </c>
      <c r="C8671" t="s">
        <v>417</v>
      </c>
      <c r="D8671" t="s">
        <v>418</v>
      </c>
      <c r="E8671" t="s">
        <v>4</v>
      </c>
      <c r="F8671" t="s">
        <v>5</v>
      </c>
      <c r="G8671" t="s">
        <v>30</v>
      </c>
      <c r="H8671" t="s">
        <v>34</v>
      </c>
      <c r="I8671" t="s">
        <v>8</v>
      </c>
      <c r="J8671" t="s">
        <v>9</v>
      </c>
      <c r="K8671" t="s">
        <v>10</v>
      </c>
      <c r="L8671" t="s">
        <v>11</v>
      </c>
      <c r="M8671" t="s">
        <v>12</v>
      </c>
      <c r="N8671" t="s">
        <v>13</v>
      </c>
      <c r="O8671" t="s">
        <v>14</v>
      </c>
      <c r="P8671" t="s">
        <v>15</v>
      </c>
      <c r="Q8671">
        <v>0</v>
      </c>
      <c r="R8671" t="s">
        <v>16</v>
      </c>
      <c r="S8671" t="s">
        <v>0</v>
      </c>
      <c r="T8671" t="s">
        <v>17</v>
      </c>
      <c r="U8671" t="s">
        <v>18</v>
      </c>
      <c r="V8671" t="s">
        <v>19</v>
      </c>
      <c r="W8671">
        <v>7.0056417543313003</v>
      </c>
      <c r="X8671">
        <v>5.9285255076154</v>
      </c>
      <c r="Y8671">
        <v>3.2156481647636102</v>
      </c>
      <c r="Z8671">
        <v>2.7557208561193098</v>
      </c>
    </row>
    <row r="8672" spans="1:26" x14ac:dyDescent="0.2">
      <c r="A8672" t="s">
        <v>0</v>
      </c>
      <c r="B8672" t="s">
        <v>1</v>
      </c>
      <c r="C8672" t="s">
        <v>417</v>
      </c>
      <c r="D8672" t="s">
        <v>418</v>
      </c>
      <c r="E8672" t="s">
        <v>4</v>
      </c>
      <c r="F8672" t="s">
        <v>5</v>
      </c>
      <c r="G8672" t="s">
        <v>30</v>
      </c>
      <c r="H8672" t="s">
        <v>34</v>
      </c>
      <c r="I8672" t="s">
        <v>8</v>
      </c>
      <c r="J8672" t="s">
        <v>9</v>
      </c>
      <c r="K8672" t="s">
        <v>10</v>
      </c>
      <c r="L8672" t="s">
        <v>11</v>
      </c>
      <c r="M8672" t="s">
        <v>20</v>
      </c>
      <c r="N8672" t="s">
        <v>21</v>
      </c>
      <c r="O8672" t="s">
        <v>14</v>
      </c>
      <c r="P8672" t="s">
        <v>15</v>
      </c>
      <c r="Q8672">
        <v>0</v>
      </c>
      <c r="R8672" t="s">
        <v>16</v>
      </c>
      <c r="S8672" t="s">
        <v>0</v>
      </c>
      <c r="T8672" t="s">
        <v>17</v>
      </c>
      <c r="U8672" t="s">
        <v>18</v>
      </c>
      <c r="V8672" t="s">
        <v>19</v>
      </c>
      <c r="W8672">
        <v>55.481302054030003</v>
      </c>
      <c r="X8672">
        <v>49.8729754300834</v>
      </c>
      <c r="Y8672">
        <v>51.025417280329201</v>
      </c>
      <c r="Z8672">
        <v>50.505812923367898</v>
      </c>
    </row>
    <row r="8673" spans="1:26" x14ac:dyDescent="0.2">
      <c r="A8673" t="s">
        <v>0</v>
      </c>
      <c r="B8673" t="s">
        <v>1</v>
      </c>
      <c r="C8673" t="s">
        <v>417</v>
      </c>
      <c r="D8673" t="s">
        <v>418</v>
      </c>
      <c r="E8673" t="s">
        <v>4</v>
      </c>
      <c r="F8673" t="s">
        <v>5</v>
      </c>
      <c r="G8673" t="s">
        <v>30</v>
      </c>
      <c r="H8673" t="s">
        <v>34</v>
      </c>
      <c r="I8673" t="s">
        <v>8</v>
      </c>
      <c r="J8673" t="s">
        <v>9</v>
      </c>
      <c r="K8673" t="s">
        <v>10</v>
      </c>
      <c r="L8673" t="s">
        <v>11</v>
      </c>
      <c r="M8673" t="s">
        <v>22</v>
      </c>
      <c r="N8673" t="s">
        <v>23</v>
      </c>
      <c r="O8673" t="s">
        <v>14</v>
      </c>
      <c r="P8673" t="s">
        <v>15</v>
      </c>
      <c r="Q8673">
        <v>0</v>
      </c>
      <c r="R8673" t="s">
        <v>16</v>
      </c>
      <c r="S8673" t="s">
        <v>0</v>
      </c>
      <c r="T8673" t="s">
        <v>17</v>
      </c>
      <c r="U8673" t="s">
        <v>18</v>
      </c>
      <c r="V8673" t="s">
        <v>19</v>
      </c>
      <c r="W8673">
        <v>37.513056332494003</v>
      </c>
      <c r="X8673">
        <v>44.1984974045534</v>
      </c>
      <c r="Y8673">
        <v>45.758934244066197</v>
      </c>
      <c r="Z8673">
        <v>46.738465057659702</v>
      </c>
    </row>
    <row r="8674" spans="1:26" x14ac:dyDescent="0.2">
      <c r="A8674" t="s">
        <v>0</v>
      </c>
      <c r="B8674" t="s">
        <v>1</v>
      </c>
      <c r="C8674" t="s">
        <v>417</v>
      </c>
      <c r="D8674" t="s">
        <v>418</v>
      </c>
      <c r="E8674" t="s">
        <v>4</v>
      </c>
      <c r="F8674" t="s">
        <v>5</v>
      </c>
      <c r="G8674" t="s">
        <v>30</v>
      </c>
      <c r="H8674" t="s">
        <v>34</v>
      </c>
      <c r="I8674" t="s">
        <v>24</v>
      </c>
      <c r="J8674" t="s">
        <v>25</v>
      </c>
      <c r="K8674" t="s">
        <v>10</v>
      </c>
      <c r="L8674" t="s">
        <v>11</v>
      </c>
      <c r="M8674" t="s">
        <v>12</v>
      </c>
      <c r="N8674" t="s">
        <v>13</v>
      </c>
      <c r="O8674" t="s">
        <v>14</v>
      </c>
      <c r="P8674" t="s">
        <v>15</v>
      </c>
      <c r="Q8674">
        <v>0</v>
      </c>
      <c r="R8674" t="s">
        <v>16</v>
      </c>
      <c r="S8674" t="s">
        <v>0</v>
      </c>
      <c r="T8674" t="s">
        <v>17</v>
      </c>
      <c r="U8674" t="s">
        <v>18</v>
      </c>
      <c r="V8674" t="s">
        <v>19</v>
      </c>
      <c r="W8674">
        <v>19.361735750239301</v>
      </c>
      <c r="X8674">
        <v>17.568045780964599</v>
      </c>
      <c r="Y8674">
        <v>17.527438527801799</v>
      </c>
      <c r="Z8674">
        <v>18.487744047660801</v>
      </c>
    </row>
    <row r="8675" spans="1:26" x14ac:dyDescent="0.2">
      <c r="A8675" t="s">
        <v>0</v>
      </c>
      <c r="B8675" t="s">
        <v>1</v>
      </c>
      <c r="C8675" t="s">
        <v>417</v>
      </c>
      <c r="D8675" t="s">
        <v>418</v>
      </c>
      <c r="E8675" t="s">
        <v>4</v>
      </c>
      <c r="F8675" t="s">
        <v>5</v>
      </c>
      <c r="G8675" t="s">
        <v>30</v>
      </c>
      <c r="H8675" t="s">
        <v>34</v>
      </c>
      <c r="I8675" t="s">
        <v>24</v>
      </c>
      <c r="J8675" t="s">
        <v>25</v>
      </c>
      <c r="K8675" t="s">
        <v>10</v>
      </c>
      <c r="L8675" t="s">
        <v>11</v>
      </c>
      <c r="M8675" t="s">
        <v>20</v>
      </c>
      <c r="N8675" t="s">
        <v>21</v>
      </c>
      <c r="O8675" t="s">
        <v>14</v>
      </c>
      <c r="P8675" t="s">
        <v>15</v>
      </c>
      <c r="Q8675">
        <v>0</v>
      </c>
      <c r="R8675" t="s">
        <v>16</v>
      </c>
      <c r="S8675" t="s">
        <v>0</v>
      </c>
      <c r="T8675" t="s">
        <v>17</v>
      </c>
      <c r="U8675" t="s">
        <v>18</v>
      </c>
      <c r="V8675" t="s">
        <v>19</v>
      </c>
      <c r="W8675">
        <v>2.3917557994761802</v>
      </c>
      <c r="X8675">
        <v>3.9769245282366601</v>
      </c>
      <c r="Y8675">
        <v>3.4398853785543602</v>
      </c>
      <c r="Z8675">
        <v>3.7995857107964999</v>
      </c>
    </row>
    <row r="8676" spans="1:26" x14ac:dyDescent="0.2">
      <c r="A8676" t="s">
        <v>0</v>
      </c>
      <c r="B8676" t="s">
        <v>1</v>
      </c>
      <c r="C8676" t="s">
        <v>417</v>
      </c>
      <c r="D8676" t="s">
        <v>418</v>
      </c>
      <c r="E8676" t="s">
        <v>4</v>
      </c>
      <c r="F8676" t="s">
        <v>5</v>
      </c>
      <c r="G8676" t="s">
        <v>30</v>
      </c>
      <c r="H8676" t="s">
        <v>34</v>
      </c>
      <c r="I8676" t="s">
        <v>24</v>
      </c>
      <c r="J8676" t="s">
        <v>25</v>
      </c>
      <c r="K8676" t="s">
        <v>10</v>
      </c>
      <c r="L8676" t="s">
        <v>11</v>
      </c>
      <c r="M8676" t="s">
        <v>22</v>
      </c>
      <c r="N8676" t="s">
        <v>23</v>
      </c>
      <c r="O8676" t="s">
        <v>14</v>
      </c>
      <c r="P8676" t="s">
        <v>15</v>
      </c>
      <c r="Q8676">
        <v>0</v>
      </c>
      <c r="R8676" t="s">
        <v>16</v>
      </c>
      <c r="S8676" t="s">
        <v>0</v>
      </c>
      <c r="T8676" t="s">
        <v>17</v>
      </c>
      <c r="U8676" t="s">
        <v>18</v>
      </c>
      <c r="V8676" t="s">
        <v>19</v>
      </c>
      <c r="W8676">
        <v>78.246512206705802</v>
      </c>
      <c r="X8676">
        <v>78.455030200164103</v>
      </c>
      <c r="Y8676">
        <v>79.032680760022402</v>
      </c>
      <c r="Z8676">
        <v>77.712667460116293</v>
      </c>
    </row>
    <row r="8677" spans="1:26" x14ac:dyDescent="0.2">
      <c r="A8677" t="s">
        <v>0</v>
      </c>
      <c r="B8677" t="s">
        <v>1</v>
      </c>
      <c r="C8677" t="s">
        <v>417</v>
      </c>
      <c r="D8677" t="s">
        <v>418</v>
      </c>
      <c r="E8677" t="s">
        <v>4</v>
      </c>
      <c r="F8677" t="s">
        <v>5</v>
      </c>
      <c r="G8677" t="s">
        <v>30</v>
      </c>
      <c r="H8677" t="s">
        <v>34</v>
      </c>
      <c r="I8677" t="s">
        <v>26</v>
      </c>
      <c r="J8677" t="s">
        <v>27</v>
      </c>
      <c r="K8677" t="s">
        <v>10</v>
      </c>
      <c r="L8677" t="s">
        <v>11</v>
      </c>
      <c r="M8677" t="s">
        <v>12</v>
      </c>
      <c r="N8677" t="s">
        <v>13</v>
      </c>
      <c r="O8677" t="s">
        <v>14</v>
      </c>
      <c r="P8677" t="s">
        <v>15</v>
      </c>
      <c r="Q8677">
        <v>0</v>
      </c>
      <c r="R8677" t="s">
        <v>16</v>
      </c>
      <c r="S8677" t="s">
        <v>0</v>
      </c>
      <c r="T8677" t="s">
        <v>17</v>
      </c>
      <c r="U8677" t="s">
        <v>18</v>
      </c>
      <c r="V8677" t="s">
        <v>19</v>
      </c>
      <c r="W8677">
        <v>43.8090797263688</v>
      </c>
      <c r="X8677">
        <v>42.921678879672299</v>
      </c>
      <c r="Y8677">
        <v>31.0170925303544</v>
      </c>
      <c r="Z8677">
        <v>31.098961029272498</v>
      </c>
    </row>
    <row r="8678" spans="1:26" x14ac:dyDescent="0.2">
      <c r="A8678" t="s">
        <v>0</v>
      </c>
      <c r="B8678" t="s">
        <v>1</v>
      </c>
      <c r="C8678" t="s">
        <v>417</v>
      </c>
      <c r="D8678" t="s">
        <v>418</v>
      </c>
      <c r="E8678" t="s">
        <v>4</v>
      </c>
      <c r="F8678" t="s">
        <v>5</v>
      </c>
      <c r="G8678" t="s">
        <v>30</v>
      </c>
      <c r="H8678" t="s">
        <v>34</v>
      </c>
      <c r="I8678" t="s">
        <v>26</v>
      </c>
      <c r="J8678" t="s">
        <v>27</v>
      </c>
      <c r="K8678" t="s">
        <v>10</v>
      </c>
      <c r="L8678" t="s">
        <v>11</v>
      </c>
      <c r="M8678" t="s">
        <v>20</v>
      </c>
      <c r="N8678" t="s">
        <v>21</v>
      </c>
      <c r="O8678" t="s">
        <v>14</v>
      </c>
      <c r="P8678" t="s">
        <v>15</v>
      </c>
      <c r="Q8678">
        <v>0</v>
      </c>
      <c r="R8678" t="s">
        <v>16</v>
      </c>
      <c r="S8678" t="s">
        <v>0</v>
      </c>
      <c r="T8678" t="s">
        <v>17</v>
      </c>
      <c r="U8678" t="s">
        <v>18</v>
      </c>
      <c r="V8678" t="s">
        <v>19</v>
      </c>
      <c r="W8678">
        <v>6.3860668288316802</v>
      </c>
      <c r="X8678">
        <v>10.3762397531505</v>
      </c>
      <c r="Y8678">
        <v>11.5609655503212</v>
      </c>
      <c r="Z8678">
        <v>11.6420349226507</v>
      </c>
    </row>
    <row r="8679" spans="1:26" x14ac:dyDescent="0.2">
      <c r="A8679" t="s">
        <v>0</v>
      </c>
      <c r="B8679" t="s">
        <v>1</v>
      </c>
      <c r="C8679" t="s">
        <v>417</v>
      </c>
      <c r="D8679" t="s">
        <v>418</v>
      </c>
      <c r="E8679" t="s">
        <v>4</v>
      </c>
      <c r="F8679" t="s">
        <v>5</v>
      </c>
      <c r="G8679" t="s">
        <v>30</v>
      </c>
      <c r="H8679" t="s">
        <v>34</v>
      </c>
      <c r="I8679" t="s">
        <v>26</v>
      </c>
      <c r="J8679" t="s">
        <v>27</v>
      </c>
      <c r="K8679" t="s">
        <v>10</v>
      </c>
      <c r="L8679" t="s">
        <v>11</v>
      </c>
      <c r="M8679" t="s">
        <v>22</v>
      </c>
      <c r="N8679" t="s">
        <v>23</v>
      </c>
      <c r="O8679" t="s">
        <v>14</v>
      </c>
      <c r="P8679" t="s">
        <v>15</v>
      </c>
      <c r="Q8679">
        <v>0</v>
      </c>
      <c r="R8679" t="s">
        <v>16</v>
      </c>
      <c r="S8679" t="s">
        <v>0</v>
      </c>
      <c r="T8679" t="s">
        <v>17</v>
      </c>
      <c r="U8679" t="s">
        <v>18</v>
      </c>
      <c r="V8679" t="s">
        <v>19</v>
      </c>
      <c r="W8679">
        <v>49.8049111520195</v>
      </c>
      <c r="X8679">
        <v>46.702078437024198</v>
      </c>
      <c r="Y8679">
        <v>57.421972149594097</v>
      </c>
      <c r="Z8679">
        <v>57.258962683072603</v>
      </c>
    </row>
    <row r="8680" spans="1:26" x14ac:dyDescent="0.2">
      <c r="A8680" t="s">
        <v>0</v>
      </c>
      <c r="B8680" t="s">
        <v>1</v>
      </c>
      <c r="C8680" t="s">
        <v>417</v>
      </c>
      <c r="D8680" t="s">
        <v>418</v>
      </c>
      <c r="E8680" t="s">
        <v>4</v>
      </c>
      <c r="F8680" t="s">
        <v>5</v>
      </c>
      <c r="G8680" t="s">
        <v>30</v>
      </c>
      <c r="H8680" t="s">
        <v>34</v>
      </c>
      <c r="I8680" t="s">
        <v>28</v>
      </c>
      <c r="J8680" t="s">
        <v>29</v>
      </c>
      <c r="K8680" t="s">
        <v>10</v>
      </c>
      <c r="L8680" t="s">
        <v>11</v>
      </c>
      <c r="M8680" t="s">
        <v>12</v>
      </c>
      <c r="N8680" t="s">
        <v>13</v>
      </c>
      <c r="O8680" t="s">
        <v>14</v>
      </c>
      <c r="P8680" t="s">
        <v>15</v>
      </c>
      <c r="Q8680">
        <v>0</v>
      </c>
      <c r="R8680" t="s">
        <v>16</v>
      </c>
      <c r="S8680" t="s">
        <v>0</v>
      </c>
      <c r="T8680" t="s">
        <v>17</v>
      </c>
      <c r="U8680" t="s">
        <v>18</v>
      </c>
      <c r="V8680" t="s">
        <v>19</v>
      </c>
      <c r="W8680">
        <v>2.05228733185097</v>
      </c>
      <c r="X8680">
        <v>2.2956484894639302</v>
      </c>
      <c r="Y8680">
        <v>3.7467045167293298</v>
      </c>
      <c r="Z8680">
        <v>4.1421500758885896</v>
      </c>
    </row>
    <row r="8681" spans="1:26" x14ac:dyDescent="0.2">
      <c r="A8681" t="s">
        <v>0</v>
      </c>
      <c r="B8681" t="s">
        <v>1</v>
      </c>
      <c r="C8681" t="s">
        <v>417</v>
      </c>
      <c r="D8681" t="s">
        <v>418</v>
      </c>
      <c r="E8681" t="s">
        <v>4</v>
      </c>
      <c r="F8681" t="s">
        <v>5</v>
      </c>
      <c r="G8681" t="s">
        <v>30</v>
      </c>
      <c r="H8681" t="s">
        <v>34</v>
      </c>
      <c r="I8681" t="s">
        <v>28</v>
      </c>
      <c r="J8681" t="s">
        <v>29</v>
      </c>
      <c r="K8681" t="s">
        <v>10</v>
      </c>
      <c r="L8681" t="s">
        <v>11</v>
      </c>
      <c r="M8681" t="s">
        <v>20</v>
      </c>
      <c r="N8681" t="s">
        <v>21</v>
      </c>
      <c r="O8681" t="s">
        <v>14</v>
      </c>
      <c r="P8681" t="s">
        <v>15</v>
      </c>
      <c r="Q8681">
        <v>0</v>
      </c>
      <c r="R8681" t="s">
        <v>16</v>
      </c>
      <c r="S8681" t="s">
        <v>0</v>
      </c>
      <c r="T8681" t="s">
        <v>17</v>
      </c>
      <c r="U8681" t="s">
        <v>18</v>
      </c>
      <c r="V8681" t="s">
        <v>19</v>
      </c>
      <c r="W8681">
        <v>3.9548285044479901</v>
      </c>
      <c r="X8681">
        <v>4.8791334465582903</v>
      </c>
      <c r="Y8681">
        <v>4.5830297767602497</v>
      </c>
      <c r="Z8681">
        <v>4.9750103889125503</v>
      </c>
    </row>
    <row r="8682" spans="1:26" x14ac:dyDescent="0.2">
      <c r="A8682" t="s">
        <v>0</v>
      </c>
      <c r="B8682" t="s">
        <v>1</v>
      </c>
      <c r="C8682" t="s">
        <v>417</v>
      </c>
      <c r="D8682" t="s">
        <v>418</v>
      </c>
      <c r="E8682" t="s">
        <v>4</v>
      </c>
      <c r="F8682" t="s">
        <v>5</v>
      </c>
      <c r="G8682" t="s">
        <v>30</v>
      </c>
      <c r="H8682" t="s">
        <v>34</v>
      </c>
      <c r="I8682" t="s">
        <v>28</v>
      </c>
      <c r="J8682" t="s">
        <v>29</v>
      </c>
      <c r="K8682" t="s">
        <v>10</v>
      </c>
      <c r="L8682" t="s">
        <v>11</v>
      </c>
      <c r="M8682" t="s">
        <v>22</v>
      </c>
      <c r="N8682" t="s">
        <v>23</v>
      </c>
      <c r="O8682" t="s">
        <v>14</v>
      </c>
      <c r="P8682" t="s">
        <v>15</v>
      </c>
      <c r="Q8682">
        <v>0</v>
      </c>
      <c r="R8682" t="s">
        <v>16</v>
      </c>
      <c r="S8682" t="s">
        <v>0</v>
      </c>
      <c r="T8682" t="s">
        <v>17</v>
      </c>
      <c r="U8682" t="s">
        <v>18</v>
      </c>
      <c r="V8682" t="s">
        <v>19</v>
      </c>
      <c r="W8682">
        <v>93.992882249166598</v>
      </c>
      <c r="X8682">
        <v>92.825216287447802</v>
      </c>
      <c r="Y8682">
        <v>91.670264932563001</v>
      </c>
      <c r="Z8682">
        <v>90.882842095336002</v>
      </c>
    </row>
    <row r="8683" spans="1:26" x14ac:dyDescent="0.2">
      <c r="A8683" t="s">
        <v>0</v>
      </c>
      <c r="B8683" t="s">
        <v>1</v>
      </c>
      <c r="C8683" t="s">
        <v>417</v>
      </c>
      <c r="D8683" t="s">
        <v>418</v>
      </c>
      <c r="E8683" t="s">
        <v>4</v>
      </c>
      <c r="F8683" t="s">
        <v>5</v>
      </c>
      <c r="G8683" t="s">
        <v>30</v>
      </c>
      <c r="H8683" t="s">
        <v>34</v>
      </c>
      <c r="I8683" t="s">
        <v>30</v>
      </c>
      <c r="J8683" t="s">
        <v>31</v>
      </c>
      <c r="K8683" t="s">
        <v>10</v>
      </c>
      <c r="L8683" t="s">
        <v>11</v>
      </c>
      <c r="M8683" t="s">
        <v>12</v>
      </c>
      <c r="N8683" t="s">
        <v>13</v>
      </c>
      <c r="O8683" t="s">
        <v>14</v>
      </c>
      <c r="P8683" t="s">
        <v>15</v>
      </c>
      <c r="Q8683">
        <v>0</v>
      </c>
      <c r="R8683" t="s">
        <v>16</v>
      </c>
      <c r="S8683" t="s">
        <v>0</v>
      </c>
      <c r="T8683" t="s">
        <v>17</v>
      </c>
      <c r="U8683" t="s">
        <v>18</v>
      </c>
      <c r="V8683" t="s">
        <v>19</v>
      </c>
      <c r="W8683">
        <v>5.8066570557091399</v>
      </c>
      <c r="X8683">
        <v>5.3043612169957699</v>
      </c>
      <c r="Y8683">
        <v>6.0852985940631701</v>
      </c>
      <c r="Z8683">
        <v>6.2867178023257901</v>
      </c>
    </row>
    <row r="8684" spans="1:26" x14ac:dyDescent="0.2">
      <c r="A8684" t="s">
        <v>0</v>
      </c>
      <c r="B8684" t="s">
        <v>1</v>
      </c>
      <c r="C8684" t="s">
        <v>417</v>
      </c>
      <c r="D8684" t="s">
        <v>418</v>
      </c>
      <c r="E8684" t="s">
        <v>4</v>
      </c>
      <c r="F8684" t="s">
        <v>5</v>
      </c>
      <c r="G8684" t="s">
        <v>30</v>
      </c>
      <c r="H8684" t="s">
        <v>34</v>
      </c>
      <c r="I8684" t="s">
        <v>30</v>
      </c>
      <c r="J8684" t="s">
        <v>31</v>
      </c>
      <c r="K8684" t="s">
        <v>10</v>
      </c>
      <c r="L8684" t="s">
        <v>11</v>
      </c>
      <c r="M8684" t="s">
        <v>20</v>
      </c>
      <c r="N8684" t="s">
        <v>21</v>
      </c>
      <c r="O8684" t="s">
        <v>14</v>
      </c>
      <c r="P8684" t="s">
        <v>15</v>
      </c>
      <c r="Q8684">
        <v>0</v>
      </c>
      <c r="R8684" t="s">
        <v>16</v>
      </c>
      <c r="S8684" t="s">
        <v>0</v>
      </c>
      <c r="T8684" t="s">
        <v>17</v>
      </c>
      <c r="U8684" t="s">
        <v>18</v>
      </c>
      <c r="V8684" t="s">
        <v>19</v>
      </c>
      <c r="W8684">
        <v>4.1580444145639301</v>
      </c>
      <c r="X8684">
        <v>5.0585878923746703</v>
      </c>
      <c r="Y8684">
        <v>4.7232295358023801</v>
      </c>
      <c r="Z8684">
        <v>5.1047752484487097</v>
      </c>
    </row>
    <row r="8685" spans="1:26" x14ac:dyDescent="0.2">
      <c r="A8685" t="s">
        <v>0</v>
      </c>
      <c r="B8685" t="s">
        <v>1</v>
      </c>
      <c r="C8685" t="s">
        <v>417</v>
      </c>
      <c r="D8685" t="s">
        <v>418</v>
      </c>
      <c r="E8685" t="s">
        <v>4</v>
      </c>
      <c r="F8685" t="s">
        <v>5</v>
      </c>
      <c r="G8685" t="s">
        <v>30</v>
      </c>
      <c r="H8685" t="s">
        <v>34</v>
      </c>
      <c r="I8685" t="s">
        <v>30</v>
      </c>
      <c r="J8685" t="s">
        <v>31</v>
      </c>
      <c r="K8685" t="s">
        <v>10</v>
      </c>
      <c r="L8685" t="s">
        <v>11</v>
      </c>
      <c r="M8685" t="s">
        <v>22</v>
      </c>
      <c r="N8685" t="s">
        <v>23</v>
      </c>
      <c r="O8685" t="s">
        <v>14</v>
      </c>
      <c r="P8685" t="s">
        <v>15</v>
      </c>
      <c r="Q8685">
        <v>0</v>
      </c>
      <c r="R8685" t="s">
        <v>16</v>
      </c>
      <c r="S8685" t="s">
        <v>0</v>
      </c>
      <c r="T8685" t="s">
        <v>17</v>
      </c>
      <c r="U8685" t="s">
        <v>18</v>
      </c>
      <c r="V8685" t="s">
        <v>19</v>
      </c>
      <c r="W8685">
        <v>90.035297997627694</v>
      </c>
      <c r="X8685">
        <v>89.637049547928996</v>
      </c>
      <c r="Y8685">
        <v>89.191472054502498</v>
      </c>
      <c r="Z8685">
        <v>88.608508635997396</v>
      </c>
    </row>
    <row r="8686" spans="1:26" x14ac:dyDescent="0.2">
      <c r="A8686" t="s">
        <v>0</v>
      </c>
      <c r="B8686" t="s">
        <v>1</v>
      </c>
      <c r="C8686" t="s">
        <v>419</v>
      </c>
      <c r="D8686" t="s">
        <v>420</v>
      </c>
      <c r="E8686" t="s">
        <v>4</v>
      </c>
      <c r="F8686" t="s">
        <v>5</v>
      </c>
      <c r="G8686" t="s">
        <v>6</v>
      </c>
      <c r="H8686" t="s">
        <v>7</v>
      </c>
      <c r="I8686" t="s">
        <v>8</v>
      </c>
      <c r="J8686" t="s">
        <v>9</v>
      </c>
      <c r="K8686" t="s">
        <v>10</v>
      </c>
      <c r="L8686" t="s">
        <v>11</v>
      </c>
      <c r="M8686" t="s">
        <v>12</v>
      </c>
      <c r="N8686" t="s">
        <v>13</v>
      </c>
      <c r="O8686" t="s">
        <v>14</v>
      </c>
      <c r="P8686" t="s">
        <v>15</v>
      </c>
      <c r="Q8686">
        <v>0</v>
      </c>
      <c r="R8686" t="s">
        <v>16</v>
      </c>
      <c r="S8686" t="s">
        <v>0</v>
      </c>
      <c r="T8686" t="s">
        <v>17</v>
      </c>
      <c r="U8686" t="s">
        <v>18</v>
      </c>
      <c r="V8686" t="s">
        <v>19</v>
      </c>
      <c r="W8686">
        <v>8.6654494400779605</v>
      </c>
      <c r="X8686">
        <v>4.8865726381584604</v>
      </c>
      <c r="Y8686">
        <v>9.9229603588657405</v>
      </c>
      <c r="Z8686">
        <v>3.0436016400444998</v>
      </c>
    </row>
    <row r="8687" spans="1:26" x14ac:dyDescent="0.2">
      <c r="A8687" t="s">
        <v>0</v>
      </c>
      <c r="B8687" t="s">
        <v>1</v>
      </c>
      <c r="C8687" t="s">
        <v>419</v>
      </c>
      <c r="D8687" t="s">
        <v>420</v>
      </c>
      <c r="E8687" t="s">
        <v>4</v>
      </c>
      <c r="F8687" t="s">
        <v>5</v>
      </c>
      <c r="G8687" t="s">
        <v>6</v>
      </c>
      <c r="H8687" t="s">
        <v>7</v>
      </c>
      <c r="I8687" t="s">
        <v>8</v>
      </c>
      <c r="J8687" t="s">
        <v>9</v>
      </c>
      <c r="K8687" t="s">
        <v>10</v>
      </c>
      <c r="L8687" t="s">
        <v>11</v>
      </c>
      <c r="M8687" t="s">
        <v>20</v>
      </c>
      <c r="N8687" t="s">
        <v>21</v>
      </c>
      <c r="O8687" t="s">
        <v>14</v>
      </c>
      <c r="P8687" t="s">
        <v>15</v>
      </c>
      <c r="Q8687">
        <v>0</v>
      </c>
      <c r="R8687" t="s">
        <v>16</v>
      </c>
      <c r="S8687" t="s">
        <v>0</v>
      </c>
      <c r="T8687" t="s">
        <v>17</v>
      </c>
      <c r="U8687" t="s">
        <v>18</v>
      </c>
      <c r="V8687" t="s">
        <v>19</v>
      </c>
      <c r="W8687">
        <v>43.9507928453381</v>
      </c>
      <c r="X8687">
        <v>63.218153674720398</v>
      </c>
      <c r="Y8687">
        <v>45.155765592616603</v>
      </c>
      <c r="Z8687">
        <v>52.723294020365898</v>
      </c>
    </row>
    <row r="8688" spans="1:26" x14ac:dyDescent="0.2">
      <c r="A8688" t="s">
        <v>0</v>
      </c>
      <c r="B8688" t="s">
        <v>1</v>
      </c>
      <c r="C8688" t="s">
        <v>419</v>
      </c>
      <c r="D8688" t="s">
        <v>420</v>
      </c>
      <c r="E8688" t="s">
        <v>4</v>
      </c>
      <c r="F8688" t="s">
        <v>5</v>
      </c>
      <c r="G8688" t="s">
        <v>6</v>
      </c>
      <c r="H8688" t="s">
        <v>7</v>
      </c>
      <c r="I8688" t="s">
        <v>8</v>
      </c>
      <c r="J8688" t="s">
        <v>9</v>
      </c>
      <c r="K8688" t="s">
        <v>10</v>
      </c>
      <c r="L8688" t="s">
        <v>11</v>
      </c>
      <c r="M8688" t="s">
        <v>22</v>
      </c>
      <c r="N8688" t="s">
        <v>23</v>
      </c>
      <c r="O8688" t="s">
        <v>14</v>
      </c>
      <c r="P8688" t="s">
        <v>15</v>
      </c>
      <c r="Q8688">
        <v>0</v>
      </c>
      <c r="R8688" t="s">
        <v>16</v>
      </c>
      <c r="S8688" t="s">
        <v>0</v>
      </c>
      <c r="T8688" t="s">
        <v>17</v>
      </c>
      <c r="U8688" t="s">
        <v>18</v>
      </c>
      <c r="V8688" t="s">
        <v>19</v>
      </c>
      <c r="W8688">
        <v>47.383756026588003</v>
      </c>
      <c r="X8688">
        <v>31.8952740919033</v>
      </c>
      <c r="Y8688">
        <v>44.9212741711316</v>
      </c>
      <c r="Z8688">
        <v>44.233107283072599</v>
      </c>
    </row>
    <row r="8689" spans="1:26" x14ac:dyDescent="0.2">
      <c r="A8689" t="s">
        <v>0</v>
      </c>
      <c r="B8689" t="s">
        <v>1</v>
      </c>
      <c r="C8689" t="s">
        <v>419</v>
      </c>
      <c r="D8689" t="s">
        <v>420</v>
      </c>
      <c r="E8689" t="s">
        <v>4</v>
      </c>
      <c r="F8689" t="s">
        <v>5</v>
      </c>
      <c r="G8689" t="s">
        <v>6</v>
      </c>
      <c r="H8689" t="s">
        <v>7</v>
      </c>
      <c r="I8689" t="s">
        <v>24</v>
      </c>
      <c r="J8689" t="s">
        <v>25</v>
      </c>
      <c r="K8689" t="s">
        <v>10</v>
      </c>
      <c r="L8689" t="s">
        <v>11</v>
      </c>
      <c r="M8689" t="s">
        <v>12</v>
      </c>
      <c r="N8689" t="s">
        <v>13</v>
      </c>
      <c r="O8689" t="s">
        <v>14</v>
      </c>
      <c r="P8689" t="s">
        <v>15</v>
      </c>
      <c r="Q8689">
        <v>0</v>
      </c>
      <c r="R8689" t="s">
        <v>16</v>
      </c>
      <c r="S8689" t="s">
        <v>0</v>
      </c>
      <c r="T8689" t="s">
        <v>17</v>
      </c>
      <c r="U8689" t="s">
        <v>18</v>
      </c>
      <c r="V8689" t="s">
        <v>19</v>
      </c>
      <c r="W8689">
        <v>17.079173784903698</v>
      </c>
      <c r="X8689">
        <v>11.477948794724901</v>
      </c>
      <c r="Y8689">
        <v>9.6249102144978096</v>
      </c>
      <c r="Z8689">
        <v>12.342871406740199</v>
      </c>
    </row>
    <row r="8690" spans="1:26" x14ac:dyDescent="0.2">
      <c r="A8690" t="s">
        <v>0</v>
      </c>
      <c r="B8690" t="s">
        <v>1</v>
      </c>
      <c r="C8690" t="s">
        <v>419</v>
      </c>
      <c r="D8690" t="s">
        <v>420</v>
      </c>
      <c r="E8690" t="s">
        <v>4</v>
      </c>
      <c r="F8690" t="s">
        <v>5</v>
      </c>
      <c r="G8690" t="s">
        <v>6</v>
      </c>
      <c r="H8690" t="s">
        <v>7</v>
      </c>
      <c r="I8690" t="s">
        <v>24</v>
      </c>
      <c r="J8690" t="s">
        <v>25</v>
      </c>
      <c r="K8690" t="s">
        <v>10</v>
      </c>
      <c r="L8690" t="s">
        <v>11</v>
      </c>
      <c r="M8690" t="s">
        <v>20</v>
      </c>
      <c r="N8690" t="s">
        <v>21</v>
      </c>
      <c r="O8690" t="s">
        <v>14</v>
      </c>
      <c r="P8690" t="s">
        <v>15</v>
      </c>
      <c r="Q8690">
        <v>0</v>
      </c>
      <c r="R8690" t="s">
        <v>16</v>
      </c>
      <c r="S8690" t="s">
        <v>0</v>
      </c>
      <c r="T8690" t="s">
        <v>17</v>
      </c>
      <c r="U8690" t="s">
        <v>18</v>
      </c>
      <c r="V8690" t="s">
        <v>19</v>
      </c>
      <c r="W8690">
        <v>2.40501856572592</v>
      </c>
      <c r="X8690">
        <v>1.02999858813975</v>
      </c>
      <c r="Y8690">
        <v>2.1103876345707899</v>
      </c>
      <c r="Z8690">
        <v>1.5337763168571401</v>
      </c>
    </row>
    <row r="8691" spans="1:26" x14ac:dyDescent="0.2">
      <c r="A8691" t="s">
        <v>0</v>
      </c>
      <c r="B8691" t="s">
        <v>1</v>
      </c>
      <c r="C8691" t="s">
        <v>419</v>
      </c>
      <c r="D8691" t="s">
        <v>420</v>
      </c>
      <c r="E8691" t="s">
        <v>4</v>
      </c>
      <c r="F8691" t="s">
        <v>5</v>
      </c>
      <c r="G8691" t="s">
        <v>6</v>
      </c>
      <c r="H8691" t="s">
        <v>7</v>
      </c>
      <c r="I8691" t="s">
        <v>24</v>
      </c>
      <c r="J8691" t="s">
        <v>25</v>
      </c>
      <c r="K8691" t="s">
        <v>10</v>
      </c>
      <c r="L8691" t="s">
        <v>11</v>
      </c>
      <c r="M8691" t="s">
        <v>22</v>
      </c>
      <c r="N8691" t="s">
        <v>23</v>
      </c>
      <c r="O8691" t="s">
        <v>14</v>
      </c>
      <c r="P8691" t="s">
        <v>15</v>
      </c>
      <c r="Q8691">
        <v>0</v>
      </c>
      <c r="R8691" t="s">
        <v>16</v>
      </c>
      <c r="S8691" t="s">
        <v>0</v>
      </c>
      <c r="T8691" t="s">
        <v>17</v>
      </c>
      <c r="U8691" t="s">
        <v>18</v>
      </c>
      <c r="V8691" t="s">
        <v>19</v>
      </c>
      <c r="W8691">
        <v>80.515812357755706</v>
      </c>
      <c r="X8691">
        <v>87.492052993964904</v>
      </c>
      <c r="Y8691">
        <v>88.264717365197697</v>
      </c>
      <c r="Z8691">
        <v>86.123358690035403</v>
      </c>
    </row>
    <row r="8692" spans="1:26" x14ac:dyDescent="0.2">
      <c r="A8692" t="s">
        <v>0</v>
      </c>
      <c r="B8692" t="s">
        <v>1</v>
      </c>
      <c r="C8692" t="s">
        <v>419</v>
      </c>
      <c r="D8692" t="s">
        <v>420</v>
      </c>
      <c r="E8692" t="s">
        <v>4</v>
      </c>
      <c r="F8692" t="s">
        <v>5</v>
      </c>
      <c r="G8692" t="s">
        <v>6</v>
      </c>
      <c r="H8692" t="s">
        <v>7</v>
      </c>
      <c r="I8692" t="s">
        <v>26</v>
      </c>
      <c r="J8692" t="s">
        <v>27</v>
      </c>
      <c r="K8692" t="s">
        <v>10</v>
      </c>
      <c r="L8692" t="s">
        <v>11</v>
      </c>
      <c r="M8692" t="s">
        <v>12</v>
      </c>
      <c r="N8692" t="s">
        <v>13</v>
      </c>
      <c r="O8692" t="s">
        <v>14</v>
      </c>
      <c r="P8692" t="s">
        <v>15</v>
      </c>
      <c r="Q8692">
        <v>0</v>
      </c>
      <c r="R8692" t="s">
        <v>16</v>
      </c>
      <c r="S8692" t="s">
        <v>0</v>
      </c>
      <c r="T8692" t="s">
        <v>17</v>
      </c>
      <c r="U8692" t="s">
        <v>18</v>
      </c>
      <c r="V8692" t="s">
        <v>19</v>
      </c>
      <c r="W8692">
        <v>35.5546540544903</v>
      </c>
      <c r="X8692">
        <v>11.945392187491899</v>
      </c>
      <c r="Y8692">
        <v>31.679232466431799</v>
      </c>
      <c r="Z8692">
        <v>29.295401554908899</v>
      </c>
    </row>
    <row r="8693" spans="1:26" x14ac:dyDescent="0.2">
      <c r="A8693" t="s">
        <v>0</v>
      </c>
      <c r="B8693" t="s">
        <v>1</v>
      </c>
      <c r="C8693" t="s">
        <v>419</v>
      </c>
      <c r="D8693" t="s">
        <v>420</v>
      </c>
      <c r="E8693" t="s">
        <v>4</v>
      </c>
      <c r="F8693" t="s">
        <v>5</v>
      </c>
      <c r="G8693" t="s">
        <v>6</v>
      </c>
      <c r="H8693" t="s">
        <v>7</v>
      </c>
      <c r="I8693" t="s">
        <v>26</v>
      </c>
      <c r="J8693" t="s">
        <v>27</v>
      </c>
      <c r="K8693" t="s">
        <v>10</v>
      </c>
      <c r="L8693" t="s">
        <v>11</v>
      </c>
      <c r="M8693" t="s">
        <v>20</v>
      </c>
      <c r="N8693" t="s">
        <v>21</v>
      </c>
      <c r="O8693" t="s">
        <v>14</v>
      </c>
      <c r="P8693" t="s">
        <v>15</v>
      </c>
      <c r="Q8693">
        <v>0</v>
      </c>
      <c r="R8693" t="s">
        <v>16</v>
      </c>
      <c r="S8693" t="s">
        <v>0</v>
      </c>
      <c r="T8693" t="s">
        <v>17</v>
      </c>
      <c r="U8693" t="s">
        <v>18</v>
      </c>
      <c r="V8693" t="s">
        <v>19</v>
      </c>
      <c r="W8693">
        <v>12.8724019130588</v>
      </c>
      <c r="X8693">
        <v>0.158799276131739</v>
      </c>
      <c r="Y8693">
        <v>13.562667682648</v>
      </c>
      <c r="Z8693">
        <v>0.26308393899651999</v>
      </c>
    </row>
    <row r="8694" spans="1:26" x14ac:dyDescent="0.2">
      <c r="A8694" t="s">
        <v>0</v>
      </c>
      <c r="B8694" t="s">
        <v>1</v>
      </c>
      <c r="C8694" t="s">
        <v>419</v>
      </c>
      <c r="D8694" t="s">
        <v>420</v>
      </c>
      <c r="E8694" t="s">
        <v>4</v>
      </c>
      <c r="F8694" t="s">
        <v>5</v>
      </c>
      <c r="G8694" t="s">
        <v>6</v>
      </c>
      <c r="H8694" t="s">
        <v>7</v>
      </c>
      <c r="I8694" t="s">
        <v>26</v>
      </c>
      <c r="J8694" t="s">
        <v>27</v>
      </c>
      <c r="K8694" t="s">
        <v>10</v>
      </c>
      <c r="L8694" t="s">
        <v>11</v>
      </c>
      <c r="M8694" t="s">
        <v>22</v>
      </c>
      <c r="N8694" t="s">
        <v>23</v>
      </c>
      <c r="O8694" t="s">
        <v>14</v>
      </c>
      <c r="P8694" t="s">
        <v>15</v>
      </c>
      <c r="Q8694">
        <v>0</v>
      </c>
      <c r="R8694" t="s">
        <v>16</v>
      </c>
      <c r="S8694" t="s">
        <v>0</v>
      </c>
      <c r="T8694" t="s">
        <v>17</v>
      </c>
      <c r="U8694" t="s">
        <v>18</v>
      </c>
      <c r="V8694" t="s">
        <v>19</v>
      </c>
      <c r="W8694">
        <v>51.572703700535101</v>
      </c>
      <c r="X8694">
        <v>87.896055383585406</v>
      </c>
      <c r="Y8694">
        <v>54.7584090022605</v>
      </c>
      <c r="Z8694">
        <v>70.442109676163895</v>
      </c>
    </row>
    <row r="8695" spans="1:26" x14ac:dyDescent="0.2">
      <c r="A8695" t="s">
        <v>0</v>
      </c>
      <c r="B8695" t="s">
        <v>1</v>
      </c>
      <c r="C8695" t="s">
        <v>419</v>
      </c>
      <c r="D8695" t="s">
        <v>420</v>
      </c>
      <c r="E8695" t="s">
        <v>4</v>
      </c>
      <c r="F8695" t="s">
        <v>5</v>
      </c>
      <c r="G8695" t="s">
        <v>6</v>
      </c>
      <c r="H8695" t="s">
        <v>7</v>
      </c>
      <c r="I8695" t="s">
        <v>28</v>
      </c>
      <c r="J8695" t="s">
        <v>29</v>
      </c>
      <c r="K8695" t="s">
        <v>10</v>
      </c>
      <c r="L8695" t="s">
        <v>11</v>
      </c>
      <c r="M8695" t="s">
        <v>12</v>
      </c>
      <c r="N8695" t="s">
        <v>13</v>
      </c>
      <c r="O8695" t="s">
        <v>14</v>
      </c>
      <c r="P8695" t="s">
        <v>15</v>
      </c>
      <c r="Q8695">
        <v>0</v>
      </c>
      <c r="R8695" t="s">
        <v>16</v>
      </c>
      <c r="S8695" t="s">
        <v>0</v>
      </c>
      <c r="T8695" t="s">
        <v>17</v>
      </c>
      <c r="U8695" t="s">
        <v>18</v>
      </c>
      <c r="V8695" t="s">
        <v>19</v>
      </c>
      <c r="W8695">
        <v>4.1159400841702203</v>
      </c>
      <c r="X8695">
        <v>4.9164571273796698</v>
      </c>
      <c r="Y8695">
        <v>4.4615092025581102</v>
      </c>
      <c r="Z8695">
        <v>5.6544274985738099</v>
      </c>
    </row>
    <row r="8696" spans="1:26" x14ac:dyDescent="0.2">
      <c r="A8696" t="s">
        <v>0</v>
      </c>
      <c r="B8696" t="s">
        <v>1</v>
      </c>
      <c r="C8696" t="s">
        <v>419</v>
      </c>
      <c r="D8696" t="s">
        <v>420</v>
      </c>
      <c r="E8696" t="s">
        <v>4</v>
      </c>
      <c r="F8696" t="s">
        <v>5</v>
      </c>
      <c r="G8696" t="s">
        <v>6</v>
      </c>
      <c r="H8696" t="s">
        <v>7</v>
      </c>
      <c r="I8696" t="s">
        <v>28</v>
      </c>
      <c r="J8696" t="s">
        <v>29</v>
      </c>
      <c r="K8696" t="s">
        <v>10</v>
      </c>
      <c r="L8696" t="s">
        <v>11</v>
      </c>
      <c r="M8696" t="s">
        <v>20</v>
      </c>
      <c r="N8696" t="s">
        <v>21</v>
      </c>
      <c r="O8696" t="s">
        <v>14</v>
      </c>
      <c r="P8696" t="s">
        <v>15</v>
      </c>
      <c r="Q8696">
        <v>0</v>
      </c>
      <c r="R8696" t="s">
        <v>16</v>
      </c>
      <c r="S8696" t="s">
        <v>0</v>
      </c>
      <c r="T8696" t="s">
        <v>17</v>
      </c>
      <c r="U8696" t="s">
        <v>18</v>
      </c>
      <c r="V8696" t="s">
        <v>19</v>
      </c>
      <c r="W8696">
        <v>6.7252657437323302</v>
      </c>
      <c r="X8696">
        <v>4.5562407542847403</v>
      </c>
      <c r="Y8696">
        <v>5.5203922902310598</v>
      </c>
      <c r="Z8696">
        <v>3.29121637283047</v>
      </c>
    </row>
    <row r="8697" spans="1:26" x14ac:dyDescent="0.2">
      <c r="A8697" t="s">
        <v>0</v>
      </c>
      <c r="B8697" t="s">
        <v>1</v>
      </c>
      <c r="C8697" t="s">
        <v>419</v>
      </c>
      <c r="D8697" t="s">
        <v>420</v>
      </c>
      <c r="E8697" t="s">
        <v>4</v>
      </c>
      <c r="F8697" t="s">
        <v>5</v>
      </c>
      <c r="G8697" t="s">
        <v>6</v>
      </c>
      <c r="H8697" t="s">
        <v>7</v>
      </c>
      <c r="I8697" t="s">
        <v>28</v>
      </c>
      <c r="J8697" t="s">
        <v>29</v>
      </c>
      <c r="K8697" t="s">
        <v>10</v>
      </c>
      <c r="L8697" t="s">
        <v>11</v>
      </c>
      <c r="M8697" t="s">
        <v>22</v>
      </c>
      <c r="N8697" t="s">
        <v>23</v>
      </c>
      <c r="O8697" t="s">
        <v>14</v>
      </c>
      <c r="P8697" t="s">
        <v>15</v>
      </c>
      <c r="Q8697">
        <v>0</v>
      </c>
      <c r="R8697" t="s">
        <v>16</v>
      </c>
      <c r="S8697" t="s">
        <v>0</v>
      </c>
      <c r="T8697" t="s">
        <v>17</v>
      </c>
      <c r="U8697" t="s">
        <v>18</v>
      </c>
      <c r="V8697" t="s">
        <v>19</v>
      </c>
      <c r="W8697">
        <v>89.158796045188296</v>
      </c>
      <c r="X8697">
        <v>90.527301655741297</v>
      </c>
      <c r="Y8697">
        <v>90.018105707792898</v>
      </c>
      <c r="Z8697">
        <v>91.054353011314504</v>
      </c>
    </row>
    <row r="8698" spans="1:26" x14ac:dyDescent="0.2">
      <c r="A8698" t="s">
        <v>0</v>
      </c>
      <c r="B8698" t="s">
        <v>1</v>
      </c>
      <c r="C8698" t="s">
        <v>419</v>
      </c>
      <c r="D8698" t="s">
        <v>420</v>
      </c>
      <c r="E8698" t="s">
        <v>4</v>
      </c>
      <c r="F8698" t="s">
        <v>5</v>
      </c>
      <c r="G8698" t="s">
        <v>6</v>
      </c>
      <c r="H8698" t="s">
        <v>7</v>
      </c>
      <c r="I8698" t="s">
        <v>30</v>
      </c>
      <c r="J8698" t="s">
        <v>31</v>
      </c>
      <c r="K8698" t="s">
        <v>10</v>
      </c>
      <c r="L8698" t="s">
        <v>11</v>
      </c>
      <c r="M8698" t="s">
        <v>12</v>
      </c>
      <c r="N8698" t="s">
        <v>13</v>
      </c>
      <c r="O8698" t="s">
        <v>14</v>
      </c>
      <c r="P8698" t="s">
        <v>15</v>
      </c>
      <c r="Q8698">
        <v>0</v>
      </c>
      <c r="R8698" t="s">
        <v>16</v>
      </c>
      <c r="S8698" t="s">
        <v>0</v>
      </c>
      <c r="T8698" t="s">
        <v>17</v>
      </c>
      <c r="U8698" t="s">
        <v>18</v>
      </c>
      <c r="V8698" t="s">
        <v>19</v>
      </c>
      <c r="W8698">
        <v>5.5864082015774397</v>
      </c>
      <c r="X8698">
        <v>5.4814738493665098</v>
      </c>
      <c r="Y8698">
        <v>4.8376745004149999</v>
      </c>
      <c r="Z8698">
        <v>6.0257194009198702</v>
      </c>
    </row>
    <row r="8699" spans="1:26" x14ac:dyDescent="0.2">
      <c r="A8699" t="s">
        <v>0</v>
      </c>
      <c r="B8699" t="s">
        <v>1</v>
      </c>
      <c r="C8699" t="s">
        <v>419</v>
      </c>
      <c r="D8699" t="s">
        <v>420</v>
      </c>
      <c r="E8699" t="s">
        <v>4</v>
      </c>
      <c r="F8699" t="s">
        <v>5</v>
      </c>
      <c r="G8699" t="s">
        <v>6</v>
      </c>
      <c r="H8699" t="s">
        <v>7</v>
      </c>
      <c r="I8699" t="s">
        <v>30</v>
      </c>
      <c r="J8699" t="s">
        <v>31</v>
      </c>
      <c r="K8699" t="s">
        <v>10</v>
      </c>
      <c r="L8699" t="s">
        <v>11</v>
      </c>
      <c r="M8699" t="s">
        <v>20</v>
      </c>
      <c r="N8699" t="s">
        <v>21</v>
      </c>
      <c r="O8699" t="s">
        <v>14</v>
      </c>
      <c r="P8699" t="s">
        <v>15</v>
      </c>
      <c r="Q8699">
        <v>0</v>
      </c>
      <c r="R8699" t="s">
        <v>16</v>
      </c>
      <c r="S8699" t="s">
        <v>0</v>
      </c>
      <c r="T8699" t="s">
        <v>17</v>
      </c>
      <c r="U8699" t="s">
        <v>18</v>
      </c>
      <c r="V8699" t="s">
        <v>19</v>
      </c>
      <c r="W8699">
        <v>6.4410920019102003</v>
      </c>
      <c r="X8699">
        <v>4.4409360550887698</v>
      </c>
      <c r="Y8699">
        <v>5.38886044021271</v>
      </c>
      <c r="Z8699">
        <v>3.2821774687682699</v>
      </c>
    </row>
    <row r="8700" spans="1:26" x14ac:dyDescent="0.2">
      <c r="A8700" t="s">
        <v>0</v>
      </c>
      <c r="B8700" t="s">
        <v>1</v>
      </c>
      <c r="C8700" t="s">
        <v>419</v>
      </c>
      <c r="D8700" t="s">
        <v>420</v>
      </c>
      <c r="E8700" t="s">
        <v>4</v>
      </c>
      <c r="F8700" t="s">
        <v>5</v>
      </c>
      <c r="G8700" t="s">
        <v>6</v>
      </c>
      <c r="H8700" t="s">
        <v>7</v>
      </c>
      <c r="I8700" t="s">
        <v>30</v>
      </c>
      <c r="J8700" t="s">
        <v>31</v>
      </c>
      <c r="K8700" t="s">
        <v>10</v>
      </c>
      <c r="L8700" t="s">
        <v>11</v>
      </c>
      <c r="M8700" t="s">
        <v>22</v>
      </c>
      <c r="N8700" t="s">
        <v>23</v>
      </c>
      <c r="O8700" t="s">
        <v>14</v>
      </c>
      <c r="P8700" t="s">
        <v>15</v>
      </c>
      <c r="Q8700">
        <v>0</v>
      </c>
      <c r="R8700" t="s">
        <v>16</v>
      </c>
      <c r="S8700" t="s">
        <v>0</v>
      </c>
      <c r="T8700" t="s">
        <v>17</v>
      </c>
      <c r="U8700" t="s">
        <v>18</v>
      </c>
      <c r="V8700" t="s">
        <v>19</v>
      </c>
      <c r="W8700">
        <v>87.972501595834899</v>
      </c>
      <c r="X8700">
        <v>90.077589915220699</v>
      </c>
      <c r="Y8700">
        <v>89.773472966024599</v>
      </c>
      <c r="Z8700">
        <v>90.692100872567806</v>
      </c>
    </row>
    <row r="8701" spans="1:26" x14ac:dyDescent="0.2">
      <c r="A8701" t="s">
        <v>0</v>
      </c>
      <c r="B8701" t="s">
        <v>1</v>
      </c>
      <c r="C8701" t="s">
        <v>419</v>
      </c>
      <c r="D8701" t="s">
        <v>420</v>
      </c>
      <c r="E8701" t="s">
        <v>4</v>
      </c>
      <c r="F8701" t="s">
        <v>5</v>
      </c>
      <c r="G8701" t="s">
        <v>32</v>
      </c>
      <c r="H8701" t="s">
        <v>33</v>
      </c>
      <c r="I8701" t="s">
        <v>8</v>
      </c>
      <c r="J8701" t="s">
        <v>9</v>
      </c>
      <c r="K8701" t="s">
        <v>10</v>
      </c>
      <c r="L8701" t="s">
        <v>11</v>
      </c>
      <c r="M8701" t="s">
        <v>12</v>
      </c>
      <c r="N8701" t="s">
        <v>13</v>
      </c>
      <c r="O8701" t="s">
        <v>14</v>
      </c>
      <c r="P8701" t="s">
        <v>15</v>
      </c>
      <c r="Q8701">
        <v>0</v>
      </c>
      <c r="R8701" t="s">
        <v>16</v>
      </c>
      <c r="S8701" t="s">
        <v>0</v>
      </c>
      <c r="T8701" t="s">
        <v>17</v>
      </c>
      <c r="U8701" t="s">
        <v>18</v>
      </c>
      <c r="V8701" t="s">
        <v>19</v>
      </c>
      <c r="W8701">
        <v>5.1019694999249801</v>
      </c>
      <c r="X8701">
        <v>3.6715865814635098</v>
      </c>
      <c r="Y8701">
        <v>9.5524496194386508</v>
      </c>
      <c r="Z8701">
        <v>2.6860300591209501</v>
      </c>
    </row>
    <row r="8702" spans="1:26" x14ac:dyDescent="0.2">
      <c r="A8702" t="s">
        <v>0</v>
      </c>
      <c r="B8702" t="s">
        <v>1</v>
      </c>
      <c r="C8702" t="s">
        <v>419</v>
      </c>
      <c r="D8702" t="s">
        <v>420</v>
      </c>
      <c r="E8702" t="s">
        <v>4</v>
      </c>
      <c r="F8702" t="s">
        <v>5</v>
      </c>
      <c r="G8702" t="s">
        <v>32</v>
      </c>
      <c r="H8702" t="s">
        <v>33</v>
      </c>
      <c r="I8702" t="s">
        <v>8</v>
      </c>
      <c r="J8702" t="s">
        <v>9</v>
      </c>
      <c r="K8702" t="s">
        <v>10</v>
      </c>
      <c r="L8702" t="s">
        <v>11</v>
      </c>
      <c r="M8702" t="s">
        <v>20</v>
      </c>
      <c r="N8702" t="s">
        <v>21</v>
      </c>
      <c r="O8702" t="s">
        <v>14</v>
      </c>
      <c r="P8702" t="s">
        <v>15</v>
      </c>
      <c r="Q8702">
        <v>0</v>
      </c>
      <c r="R8702" t="s">
        <v>16</v>
      </c>
      <c r="S8702" t="s">
        <v>0</v>
      </c>
      <c r="T8702" t="s">
        <v>17</v>
      </c>
      <c r="U8702" t="s">
        <v>18</v>
      </c>
      <c r="V8702" t="s">
        <v>19</v>
      </c>
      <c r="W8702">
        <v>44.202926490490697</v>
      </c>
      <c r="X8702">
        <v>64.355685908302604</v>
      </c>
      <c r="Y8702">
        <v>43.703153488765601</v>
      </c>
      <c r="Z8702">
        <v>56.394994160600099</v>
      </c>
    </row>
    <row r="8703" spans="1:26" x14ac:dyDescent="0.2">
      <c r="A8703" t="s">
        <v>0</v>
      </c>
      <c r="B8703" t="s">
        <v>1</v>
      </c>
      <c r="C8703" t="s">
        <v>419</v>
      </c>
      <c r="D8703" t="s">
        <v>420</v>
      </c>
      <c r="E8703" t="s">
        <v>4</v>
      </c>
      <c r="F8703" t="s">
        <v>5</v>
      </c>
      <c r="G8703" t="s">
        <v>32</v>
      </c>
      <c r="H8703" t="s">
        <v>33</v>
      </c>
      <c r="I8703" t="s">
        <v>8</v>
      </c>
      <c r="J8703" t="s">
        <v>9</v>
      </c>
      <c r="K8703" t="s">
        <v>10</v>
      </c>
      <c r="L8703" t="s">
        <v>11</v>
      </c>
      <c r="M8703" t="s">
        <v>22</v>
      </c>
      <c r="N8703" t="s">
        <v>23</v>
      </c>
      <c r="O8703" t="s">
        <v>14</v>
      </c>
      <c r="P8703" t="s">
        <v>15</v>
      </c>
      <c r="Q8703">
        <v>0</v>
      </c>
      <c r="R8703" t="s">
        <v>16</v>
      </c>
      <c r="S8703" t="s">
        <v>0</v>
      </c>
      <c r="T8703" t="s">
        <v>17</v>
      </c>
      <c r="U8703" t="s">
        <v>18</v>
      </c>
      <c r="V8703" t="s">
        <v>19</v>
      </c>
      <c r="W8703">
        <v>50.6951053304442</v>
      </c>
      <c r="X8703">
        <v>31.972721858518401</v>
      </c>
      <c r="Y8703">
        <v>46.744398203730597</v>
      </c>
      <c r="Z8703">
        <v>40.918978044238401</v>
      </c>
    </row>
    <row r="8704" spans="1:26" x14ac:dyDescent="0.2">
      <c r="A8704" t="s">
        <v>0</v>
      </c>
      <c r="B8704" t="s">
        <v>1</v>
      </c>
      <c r="C8704" t="s">
        <v>419</v>
      </c>
      <c r="D8704" t="s">
        <v>420</v>
      </c>
      <c r="E8704" t="s">
        <v>4</v>
      </c>
      <c r="F8704" t="s">
        <v>5</v>
      </c>
      <c r="G8704" t="s">
        <v>32</v>
      </c>
      <c r="H8704" t="s">
        <v>33</v>
      </c>
      <c r="I8704" t="s">
        <v>24</v>
      </c>
      <c r="J8704" t="s">
        <v>25</v>
      </c>
      <c r="K8704" t="s">
        <v>10</v>
      </c>
      <c r="L8704" t="s">
        <v>11</v>
      </c>
      <c r="M8704" t="s">
        <v>12</v>
      </c>
      <c r="N8704" t="s">
        <v>13</v>
      </c>
      <c r="O8704" t="s">
        <v>14</v>
      </c>
      <c r="P8704" t="s">
        <v>15</v>
      </c>
      <c r="Q8704">
        <v>0</v>
      </c>
      <c r="R8704" t="s">
        <v>16</v>
      </c>
      <c r="S8704" t="s">
        <v>0</v>
      </c>
      <c r="T8704" t="s">
        <v>17</v>
      </c>
      <c r="U8704" t="s">
        <v>18</v>
      </c>
      <c r="V8704" t="s">
        <v>19</v>
      </c>
      <c r="W8704">
        <v>26.897632095452</v>
      </c>
      <c r="X8704">
        <v>23.957800153062699</v>
      </c>
      <c r="Y8704">
        <v>23.719322658662399</v>
      </c>
      <c r="Z8704">
        <v>23.019788712155499</v>
      </c>
    </row>
    <row r="8705" spans="1:26" x14ac:dyDescent="0.2">
      <c r="A8705" t="s">
        <v>0</v>
      </c>
      <c r="B8705" t="s">
        <v>1</v>
      </c>
      <c r="C8705" t="s">
        <v>419</v>
      </c>
      <c r="D8705" t="s">
        <v>420</v>
      </c>
      <c r="E8705" t="s">
        <v>4</v>
      </c>
      <c r="F8705" t="s">
        <v>5</v>
      </c>
      <c r="G8705" t="s">
        <v>32</v>
      </c>
      <c r="H8705" t="s">
        <v>33</v>
      </c>
      <c r="I8705" t="s">
        <v>24</v>
      </c>
      <c r="J8705" t="s">
        <v>25</v>
      </c>
      <c r="K8705" t="s">
        <v>10</v>
      </c>
      <c r="L8705" t="s">
        <v>11</v>
      </c>
      <c r="M8705" t="s">
        <v>20</v>
      </c>
      <c r="N8705" t="s">
        <v>21</v>
      </c>
      <c r="O8705" t="s">
        <v>14</v>
      </c>
      <c r="P8705" t="s">
        <v>15</v>
      </c>
      <c r="Q8705">
        <v>0</v>
      </c>
      <c r="R8705" t="s">
        <v>16</v>
      </c>
      <c r="S8705" t="s">
        <v>0</v>
      </c>
      <c r="T8705" t="s">
        <v>17</v>
      </c>
      <c r="U8705" t="s">
        <v>18</v>
      </c>
      <c r="V8705" t="s">
        <v>19</v>
      </c>
      <c r="W8705">
        <v>2.4580636541418799</v>
      </c>
      <c r="X8705">
        <v>1.63455642224027</v>
      </c>
      <c r="Y8705">
        <v>1.3131659763559</v>
      </c>
      <c r="Z8705">
        <v>0.66819184164664003</v>
      </c>
    </row>
    <row r="8706" spans="1:26" x14ac:dyDescent="0.2">
      <c r="A8706" t="s">
        <v>0</v>
      </c>
      <c r="B8706" t="s">
        <v>1</v>
      </c>
      <c r="C8706" t="s">
        <v>419</v>
      </c>
      <c r="D8706" t="s">
        <v>420</v>
      </c>
      <c r="E8706" t="s">
        <v>4</v>
      </c>
      <c r="F8706" t="s">
        <v>5</v>
      </c>
      <c r="G8706" t="s">
        <v>32</v>
      </c>
      <c r="H8706" t="s">
        <v>33</v>
      </c>
      <c r="I8706" t="s">
        <v>24</v>
      </c>
      <c r="J8706" t="s">
        <v>25</v>
      </c>
      <c r="K8706" t="s">
        <v>10</v>
      </c>
      <c r="L8706" t="s">
        <v>11</v>
      </c>
      <c r="M8706" t="s">
        <v>22</v>
      </c>
      <c r="N8706" t="s">
        <v>23</v>
      </c>
      <c r="O8706" t="s">
        <v>14</v>
      </c>
      <c r="P8706" t="s">
        <v>15</v>
      </c>
      <c r="Q8706">
        <v>0</v>
      </c>
      <c r="R8706" t="s">
        <v>16</v>
      </c>
      <c r="S8706" t="s">
        <v>0</v>
      </c>
      <c r="T8706" t="s">
        <v>17</v>
      </c>
      <c r="U8706" t="s">
        <v>18</v>
      </c>
      <c r="V8706" t="s">
        <v>19</v>
      </c>
      <c r="W8706">
        <v>70.644306544527893</v>
      </c>
      <c r="X8706">
        <v>74.407642518347103</v>
      </c>
      <c r="Y8706">
        <v>74.967516162228705</v>
      </c>
      <c r="Z8706">
        <v>76.3120254571012</v>
      </c>
    </row>
    <row r="8707" spans="1:26" x14ac:dyDescent="0.2">
      <c r="A8707" t="s">
        <v>0</v>
      </c>
      <c r="B8707" t="s">
        <v>1</v>
      </c>
      <c r="C8707" t="s">
        <v>419</v>
      </c>
      <c r="D8707" t="s">
        <v>420</v>
      </c>
      <c r="E8707" t="s">
        <v>4</v>
      </c>
      <c r="F8707" t="s">
        <v>5</v>
      </c>
      <c r="G8707" t="s">
        <v>32</v>
      </c>
      <c r="H8707" t="s">
        <v>33</v>
      </c>
      <c r="I8707" t="s">
        <v>26</v>
      </c>
      <c r="J8707" t="s">
        <v>27</v>
      </c>
      <c r="K8707" t="s">
        <v>10</v>
      </c>
      <c r="L8707" t="s">
        <v>11</v>
      </c>
      <c r="M8707" t="s">
        <v>12</v>
      </c>
      <c r="N8707" t="s">
        <v>13</v>
      </c>
      <c r="O8707" t="s">
        <v>14</v>
      </c>
      <c r="P8707" t="s">
        <v>15</v>
      </c>
      <c r="Q8707">
        <v>0</v>
      </c>
      <c r="R8707" t="s">
        <v>16</v>
      </c>
      <c r="S8707" t="s">
        <v>0</v>
      </c>
      <c r="T8707" t="s">
        <v>17</v>
      </c>
      <c r="U8707" t="s">
        <v>18</v>
      </c>
      <c r="V8707" t="s">
        <v>19</v>
      </c>
      <c r="W8707">
        <v>46.669268298276599</v>
      </c>
      <c r="X8707">
        <v>56.125463253570302</v>
      </c>
      <c r="Y8707">
        <v>14.0464265002381</v>
      </c>
      <c r="Z8707">
        <v>36.2555450615166</v>
      </c>
    </row>
    <row r="8708" spans="1:26" x14ac:dyDescent="0.2">
      <c r="A8708" t="s">
        <v>0</v>
      </c>
      <c r="B8708" t="s">
        <v>1</v>
      </c>
      <c r="C8708" t="s">
        <v>419</v>
      </c>
      <c r="D8708" t="s">
        <v>420</v>
      </c>
      <c r="E8708" t="s">
        <v>4</v>
      </c>
      <c r="F8708" t="s">
        <v>5</v>
      </c>
      <c r="G8708" t="s">
        <v>32</v>
      </c>
      <c r="H8708" t="s">
        <v>33</v>
      </c>
      <c r="I8708" t="s">
        <v>26</v>
      </c>
      <c r="J8708" t="s">
        <v>27</v>
      </c>
      <c r="K8708" t="s">
        <v>10</v>
      </c>
      <c r="L8708" t="s">
        <v>11</v>
      </c>
      <c r="M8708" t="s">
        <v>20</v>
      </c>
      <c r="N8708" t="s">
        <v>21</v>
      </c>
      <c r="O8708" t="s">
        <v>14</v>
      </c>
      <c r="P8708" t="s">
        <v>15</v>
      </c>
      <c r="Q8708">
        <v>0</v>
      </c>
      <c r="R8708" t="s">
        <v>16</v>
      </c>
      <c r="S8708" t="s">
        <v>0</v>
      </c>
      <c r="T8708" t="s">
        <v>17</v>
      </c>
      <c r="U8708" t="s">
        <v>18</v>
      </c>
      <c r="V8708" t="s">
        <v>19</v>
      </c>
      <c r="W8708">
        <v>7.9232336211622298</v>
      </c>
      <c r="X8708">
        <v>3.9107792658951597E-2</v>
      </c>
      <c r="Y8708">
        <v>14.405290533920599</v>
      </c>
      <c r="Z8708">
        <v>6.7515341535449999E-4</v>
      </c>
    </row>
    <row r="8709" spans="1:26" x14ac:dyDescent="0.2">
      <c r="A8709" t="s">
        <v>0</v>
      </c>
      <c r="B8709" t="s">
        <v>1</v>
      </c>
      <c r="C8709" t="s">
        <v>419</v>
      </c>
      <c r="D8709" t="s">
        <v>420</v>
      </c>
      <c r="E8709" t="s">
        <v>4</v>
      </c>
      <c r="F8709" t="s">
        <v>5</v>
      </c>
      <c r="G8709" t="s">
        <v>32</v>
      </c>
      <c r="H8709" t="s">
        <v>33</v>
      </c>
      <c r="I8709" t="s">
        <v>26</v>
      </c>
      <c r="J8709" t="s">
        <v>27</v>
      </c>
      <c r="K8709" t="s">
        <v>10</v>
      </c>
      <c r="L8709" t="s">
        <v>11</v>
      </c>
      <c r="M8709" t="s">
        <v>22</v>
      </c>
      <c r="N8709" t="s">
        <v>23</v>
      </c>
      <c r="O8709" t="s">
        <v>14</v>
      </c>
      <c r="P8709" t="s">
        <v>15</v>
      </c>
      <c r="Q8709">
        <v>0</v>
      </c>
      <c r="R8709" t="s">
        <v>16</v>
      </c>
      <c r="S8709" t="s">
        <v>0</v>
      </c>
      <c r="T8709" t="s">
        <v>17</v>
      </c>
      <c r="U8709" t="s">
        <v>18</v>
      </c>
      <c r="V8709" t="s">
        <v>19</v>
      </c>
      <c r="W8709">
        <v>45.407459619725799</v>
      </c>
      <c r="X8709">
        <v>43.835485562286102</v>
      </c>
      <c r="Y8709">
        <v>71.548436608232805</v>
      </c>
      <c r="Z8709">
        <v>63.7437020436683</v>
      </c>
    </row>
    <row r="8710" spans="1:26" x14ac:dyDescent="0.2">
      <c r="A8710" t="s">
        <v>0</v>
      </c>
      <c r="B8710" t="s">
        <v>1</v>
      </c>
      <c r="C8710" t="s">
        <v>419</v>
      </c>
      <c r="D8710" t="s">
        <v>420</v>
      </c>
      <c r="E8710" t="s">
        <v>4</v>
      </c>
      <c r="F8710" t="s">
        <v>5</v>
      </c>
      <c r="G8710" t="s">
        <v>32</v>
      </c>
      <c r="H8710" t="s">
        <v>33</v>
      </c>
      <c r="I8710" t="s">
        <v>28</v>
      </c>
      <c r="J8710" t="s">
        <v>29</v>
      </c>
      <c r="K8710" t="s">
        <v>10</v>
      </c>
      <c r="L8710" t="s">
        <v>11</v>
      </c>
      <c r="M8710" t="s">
        <v>12</v>
      </c>
      <c r="N8710" t="s">
        <v>13</v>
      </c>
      <c r="O8710" t="s">
        <v>14</v>
      </c>
      <c r="P8710" t="s">
        <v>15</v>
      </c>
      <c r="Q8710">
        <v>0</v>
      </c>
      <c r="R8710" t="s">
        <v>16</v>
      </c>
      <c r="S8710" t="s">
        <v>0</v>
      </c>
      <c r="T8710" t="s">
        <v>17</v>
      </c>
      <c r="U8710" t="s">
        <v>18</v>
      </c>
      <c r="V8710" t="s">
        <v>19</v>
      </c>
      <c r="W8710">
        <v>5.5732485233614</v>
      </c>
      <c r="X8710">
        <v>6.3672047144827504</v>
      </c>
      <c r="Y8710">
        <v>5.9002062594483702</v>
      </c>
      <c r="Z8710">
        <v>6.3869685119341399</v>
      </c>
    </row>
    <row r="8711" spans="1:26" x14ac:dyDescent="0.2">
      <c r="A8711" t="s">
        <v>0</v>
      </c>
      <c r="B8711" t="s">
        <v>1</v>
      </c>
      <c r="C8711" t="s">
        <v>419</v>
      </c>
      <c r="D8711" t="s">
        <v>420</v>
      </c>
      <c r="E8711" t="s">
        <v>4</v>
      </c>
      <c r="F8711" t="s">
        <v>5</v>
      </c>
      <c r="G8711" t="s">
        <v>32</v>
      </c>
      <c r="H8711" t="s">
        <v>33</v>
      </c>
      <c r="I8711" t="s">
        <v>28</v>
      </c>
      <c r="J8711" t="s">
        <v>29</v>
      </c>
      <c r="K8711" t="s">
        <v>10</v>
      </c>
      <c r="L8711" t="s">
        <v>11</v>
      </c>
      <c r="M8711" t="s">
        <v>20</v>
      </c>
      <c r="N8711" t="s">
        <v>21</v>
      </c>
      <c r="O8711" t="s">
        <v>14</v>
      </c>
      <c r="P8711" t="s">
        <v>15</v>
      </c>
      <c r="Q8711">
        <v>0</v>
      </c>
      <c r="R8711" t="s">
        <v>16</v>
      </c>
      <c r="S8711" t="s">
        <v>0</v>
      </c>
      <c r="T8711" t="s">
        <v>17</v>
      </c>
      <c r="U8711" t="s">
        <v>18</v>
      </c>
      <c r="V8711" t="s">
        <v>19</v>
      </c>
      <c r="W8711">
        <v>4.7033880724646897</v>
      </c>
      <c r="X8711">
        <v>3.3372816446703699</v>
      </c>
      <c r="Y8711">
        <v>4.2994715072851397</v>
      </c>
      <c r="Z8711">
        <v>2.0762487309890898</v>
      </c>
    </row>
    <row r="8712" spans="1:26" x14ac:dyDescent="0.2">
      <c r="A8712" t="s">
        <v>0</v>
      </c>
      <c r="B8712" t="s">
        <v>1</v>
      </c>
      <c r="C8712" t="s">
        <v>419</v>
      </c>
      <c r="D8712" t="s">
        <v>420</v>
      </c>
      <c r="E8712" t="s">
        <v>4</v>
      </c>
      <c r="F8712" t="s">
        <v>5</v>
      </c>
      <c r="G8712" t="s">
        <v>32</v>
      </c>
      <c r="H8712" t="s">
        <v>33</v>
      </c>
      <c r="I8712" t="s">
        <v>28</v>
      </c>
      <c r="J8712" t="s">
        <v>29</v>
      </c>
      <c r="K8712" t="s">
        <v>10</v>
      </c>
      <c r="L8712" t="s">
        <v>11</v>
      </c>
      <c r="M8712" t="s">
        <v>22</v>
      </c>
      <c r="N8712" t="s">
        <v>23</v>
      </c>
      <c r="O8712" t="s">
        <v>14</v>
      </c>
      <c r="P8712" t="s">
        <v>15</v>
      </c>
      <c r="Q8712">
        <v>0</v>
      </c>
      <c r="R8712" t="s">
        <v>16</v>
      </c>
      <c r="S8712" t="s">
        <v>0</v>
      </c>
      <c r="T8712" t="s">
        <v>17</v>
      </c>
      <c r="U8712" t="s">
        <v>18</v>
      </c>
      <c r="V8712" t="s">
        <v>19</v>
      </c>
      <c r="W8712">
        <v>89.723362106545594</v>
      </c>
      <c r="X8712">
        <v>90.295512478833203</v>
      </c>
      <c r="Y8712">
        <v>89.800320423106598</v>
      </c>
      <c r="Z8712">
        <v>91.536785302428996</v>
      </c>
    </row>
    <row r="8713" spans="1:26" x14ac:dyDescent="0.2">
      <c r="A8713" t="s">
        <v>0</v>
      </c>
      <c r="B8713" t="s">
        <v>1</v>
      </c>
      <c r="C8713" t="s">
        <v>419</v>
      </c>
      <c r="D8713" t="s">
        <v>420</v>
      </c>
      <c r="E8713" t="s">
        <v>4</v>
      </c>
      <c r="F8713" t="s">
        <v>5</v>
      </c>
      <c r="G8713" t="s">
        <v>32</v>
      </c>
      <c r="H8713" t="s">
        <v>33</v>
      </c>
      <c r="I8713" t="s">
        <v>30</v>
      </c>
      <c r="J8713" t="s">
        <v>31</v>
      </c>
      <c r="K8713" t="s">
        <v>10</v>
      </c>
      <c r="L8713" t="s">
        <v>11</v>
      </c>
      <c r="M8713" t="s">
        <v>12</v>
      </c>
      <c r="N8713" t="s">
        <v>13</v>
      </c>
      <c r="O8713" t="s">
        <v>14</v>
      </c>
      <c r="P8713" t="s">
        <v>15</v>
      </c>
      <c r="Q8713">
        <v>0</v>
      </c>
      <c r="R8713" t="s">
        <v>16</v>
      </c>
      <c r="S8713" t="s">
        <v>0</v>
      </c>
      <c r="T8713" t="s">
        <v>17</v>
      </c>
      <c r="U8713" t="s">
        <v>18</v>
      </c>
      <c r="V8713" t="s">
        <v>19</v>
      </c>
      <c r="W8713">
        <v>11.1196721722134</v>
      </c>
      <c r="X8713">
        <v>10.2082280490958</v>
      </c>
      <c r="Y8713">
        <v>8.8775411873613095</v>
      </c>
      <c r="Z8713">
        <v>8.7441069626616006</v>
      </c>
    </row>
    <row r="8714" spans="1:26" x14ac:dyDescent="0.2">
      <c r="A8714" t="s">
        <v>0</v>
      </c>
      <c r="B8714" t="s">
        <v>1</v>
      </c>
      <c r="C8714" t="s">
        <v>419</v>
      </c>
      <c r="D8714" t="s">
        <v>420</v>
      </c>
      <c r="E8714" t="s">
        <v>4</v>
      </c>
      <c r="F8714" t="s">
        <v>5</v>
      </c>
      <c r="G8714" t="s">
        <v>32</v>
      </c>
      <c r="H8714" t="s">
        <v>33</v>
      </c>
      <c r="I8714" t="s">
        <v>30</v>
      </c>
      <c r="J8714" t="s">
        <v>31</v>
      </c>
      <c r="K8714" t="s">
        <v>10</v>
      </c>
      <c r="L8714" t="s">
        <v>11</v>
      </c>
      <c r="M8714" t="s">
        <v>20</v>
      </c>
      <c r="N8714" t="s">
        <v>21</v>
      </c>
      <c r="O8714" t="s">
        <v>14</v>
      </c>
      <c r="P8714" t="s">
        <v>15</v>
      </c>
      <c r="Q8714">
        <v>0</v>
      </c>
      <c r="R8714" t="s">
        <v>16</v>
      </c>
      <c r="S8714" t="s">
        <v>0</v>
      </c>
      <c r="T8714" t="s">
        <v>17</v>
      </c>
      <c r="U8714" t="s">
        <v>18</v>
      </c>
      <c r="V8714" t="s">
        <v>19</v>
      </c>
      <c r="W8714">
        <v>4.3590568778978902</v>
      </c>
      <c r="X8714">
        <v>3.2116238209500398</v>
      </c>
      <c r="Y8714">
        <v>3.9329961114213599</v>
      </c>
      <c r="Z8714">
        <v>2.0013795604256099</v>
      </c>
    </row>
    <row r="8715" spans="1:26" x14ac:dyDescent="0.2">
      <c r="A8715" t="s">
        <v>0</v>
      </c>
      <c r="B8715" t="s">
        <v>1</v>
      </c>
      <c r="C8715" t="s">
        <v>419</v>
      </c>
      <c r="D8715" t="s">
        <v>420</v>
      </c>
      <c r="E8715" t="s">
        <v>4</v>
      </c>
      <c r="F8715" t="s">
        <v>5</v>
      </c>
      <c r="G8715" t="s">
        <v>32</v>
      </c>
      <c r="H8715" t="s">
        <v>33</v>
      </c>
      <c r="I8715" t="s">
        <v>30</v>
      </c>
      <c r="J8715" t="s">
        <v>31</v>
      </c>
      <c r="K8715" t="s">
        <v>10</v>
      </c>
      <c r="L8715" t="s">
        <v>11</v>
      </c>
      <c r="M8715" t="s">
        <v>22</v>
      </c>
      <c r="N8715" t="s">
        <v>23</v>
      </c>
      <c r="O8715" t="s">
        <v>14</v>
      </c>
      <c r="P8715" t="s">
        <v>15</v>
      </c>
      <c r="Q8715">
        <v>0</v>
      </c>
      <c r="R8715" t="s">
        <v>16</v>
      </c>
      <c r="S8715" t="s">
        <v>0</v>
      </c>
      <c r="T8715" t="s">
        <v>17</v>
      </c>
      <c r="U8715" t="s">
        <v>18</v>
      </c>
      <c r="V8715" t="s">
        <v>19</v>
      </c>
      <c r="W8715">
        <v>84.5212705032028</v>
      </c>
      <c r="X8715">
        <v>86.580147072123594</v>
      </c>
      <c r="Y8715">
        <v>87.189462156402698</v>
      </c>
      <c r="Z8715">
        <v>89.254516435426197</v>
      </c>
    </row>
    <row r="8716" spans="1:26" x14ac:dyDescent="0.2">
      <c r="A8716" t="s">
        <v>0</v>
      </c>
      <c r="B8716" t="s">
        <v>1</v>
      </c>
      <c r="C8716" t="s">
        <v>419</v>
      </c>
      <c r="D8716" t="s">
        <v>420</v>
      </c>
      <c r="E8716" t="s">
        <v>4</v>
      </c>
      <c r="F8716" t="s">
        <v>5</v>
      </c>
      <c r="G8716" t="s">
        <v>30</v>
      </c>
      <c r="H8716" t="s">
        <v>34</v>
      </c>
      <c r="I8716" t="s">
        <v>8</v>
      </c>
      <c r="J8716" t="s">
        <v>9</v>
      </c>
      <c r="K8716" t="s">
        <v>10</v>
      </c>
      <c r="L8716" t="s">
        <v>11</v>
      </c>
      <c r="M8716" t="s">
        <v>12</v>
      </c>
      <c r="N8716" t="s">
        <v>13</v>
      </c>
      <c r="O8716" t="s">
        <v>14</v>
      </c>
      <c r="P8716" t="s">
        <v>15</v>
      </c>
      <c r="Q8716">
        <v>0</v>
      </c>
      <c r="R8716" t="s">
        <v>16</v>
      </c>
      <c r="S8716" t="s">
        <v>0</v>
      </c>
      <c r="T8716" t="s">
        <v>17</v>
      </c>
      <c r="U8716" t="s">
        <v>18</v>
      </c>
      <c r="V8716" t="s">
        <v>19</v>
      </c>
      <c r="W8716">
        <v>6.6675308302798699</v>
      </c>
      <c r="X8716">
        <v>4.2122641590681802</v>
      </c>
      <c r="Y8716">
        <v>9.7173253369267893</v>
      </c>
      <c r="Z8716">
        <v>2.8456084672803899</v>
      </c>
    </row>
    <row r="8717" spans="1:26" x14ac:dyDescent="0.2">
      <c r="A8717" t="s">
        <v>0</v>
      </c>
      <c r="B8717" t="s">
        <v>1</v>
      </c>
      <c r="C8717" t="s">
        <v>419</v>
      </c>
      <c r="D8717" t="s">
        <v>420</v>
      </c>
      <c r="E8717" t="s">
        <v>4</v>
      </c>
      <c r="F8717" t="s">
        <v>5</v>
      </c>
      <c r="G8717" t="s">
        <v>30</v>
      </c>
      <c r="H8717" t="s">
        <v>34</v>
      </c>
      <c r="I8717" t="s">
        <v>8</v>
      </c>
      <c r="J8717" t="s">
        <v>9</v>
      </c>
      <c r="K8717" t="s">
        <v>10</v>
      </c>
      <c r="L8717" t="s">
        <v>11</v>
      </c>
      <c r="M8717" t="s">
        <v>20</v>
      </c>
      <c r="N8717" t="s">
        <v>21</v>
      </c>
      <c r="O8717" t="s">
        <v>14</v>
      </c>
      <c r="P8717" t="s">
        <v>15</v>
      </c>
      <c r="Q8717">
        <v>0</v>
      </c>
      <c r="R8717" t="s">
        <v>16</v>
      </c>
      <c r="S8717" t="s">
        <v>0</v>
      </c>
      <c r="T8717" t="s">
        <v>17</v>
      </c>
      <c r="U8717" t="s">
        <v>18</v>
      </c>
      <c r="V8717" t="s">
        <v>19</v>
      </c>
      <c r="W8717">
        <v>44.092155364635701</v>
      </c>
      <c r="X8717">
        <v>63.849475841848403</v>
      </c>
      <c r="Y8717">
        <v>44.349559745414602</v>
      </c>
      <c r="Z8717">
        <v>54.756373803627298</v>
      </c>
    </row>
    <row r="8718" spans="1:26" x14ac:dyDescent="0.2">
      <c r="A8718" t="s">
        <v>0</v>
      </c>
      <c r="B8718" t="s">
        <v>1</v>
      </c>
      <c r="C8718" t="s">
        <v>419</v>
      </c>
      <c r="D8718" t="s">
        <v>420</v>
      </c>
      <c r="E8718" t="s">
        <v>4</v>
      </c>
      <c r="F8718" t="s">
        <v>5</v>
      </c>
      <c r="G8718" t="s">
        <v>30</v>
      </c>
      <c r="H8718" t="s">
        <v>34</v>
      </c>
      <c r="I8718" t="s">
        <v>8</v>
      </c>
      <c r="J8718" t="s">
        <v>9</v>
      </c>
      <c r="K8718" t="s">
        <v>10</v>
      </c>
      <c r="L8718" t="s">
        <v>11</v>
      </c>
      <c r="M8718" t="s">
        <v>22</v>
      </c>
      <c r="N8718" t="s">
        <v>23</v>
      </c>
      <c r="O8718" t="s">
        <v>14</v>
      </c>
      <c r="P8718" t="s">
        <v>15</v>
      </c>
      <c r="Q8718">
        <v>0</v>
      </c>
      <c r="R8718" t="s">
        <v>16</v>
      </c>
      <c r="S8718" t="s">
        <v>0</v>
      </c>
      <c r="T8718" t="s">
        <v>17</v>
      </c>
      <c r="U8718" t="s">
        <v>18</v>
      </c>
      <c r="V8718" t="s">
        <v>19</v>
      </c>
      <c r="W8718">
        <v>49.240313804048697</v>
      </c>
      <c r="X8718">
        <v>31.938257041064499</v>
      </c>
      <c r="Y8718">
        <v>45.933115702232101</v>
      </c>
      <c r="Z8718">
        <v>42.398020296312097</v>
      </c>
    </row>
    <row r="8719" spans="1:26" x14ac:dyDescent="0.2">
      <c r="A8719" t="s">
        <v>0</v>
      </c>
      <c r="B8719" t="s">
        <v>1</v>
      </c>
      <c r="C8719" t="s">
        <v>419</v>
      </c>
      <c r="D8719" t="s">
        <v>420</v>
      </c>
      <c r="E8719" t="s">
        <v>4</v>
      </c>
      <c r="F8719" t="s">
        <v>5</v>
      </c>
      <c r="G8719" t="s">
        <v>30</v>
      </c>
      <c r="H8719" t="s">
        <v>34</v>
      </c>
      <c r="I8719" t="s">
        <v>24</v>
      </c>
      <c r="J8719" t="s">
        <v>25</v>
      </c>
      <c r="K8719" t="s">
        <v>10</v>
      </c>
      <c r="L8719" t="s">
        <v>11</v>
      </c>
      <c r="M8719" t="s">
        <v>12</v>
      </c>
      <c r="N8719" t="s">
        <v>13</v>
      </c>
      <c r="O8719" t="s">
        <v>14</v>
      </c>
      <c r="P8719" t="s">
        <v>15</v>
      </c>
      <c r="Q8719">
        <v>0</v>
      </c>
      <c r="R8719" t="s">
        <v>16</v>
      </c>
      <c r="S8719" t="s">
        <v>0</v>
      </c>
      <c r="T8719" t="s">
        <v>17</v>
      </c>
      <c r="U8719" t="s">
        <v>18</v>
      </c>
      <c r="V8719" t="s">
        <v>19</v>
      </c>
      <c r="W8719">
        <v>24.089689129234099</v>
      </c>
      <c r="X8719">
        <v>20.419518219829602</v>
      </c>
      <c r="Y8719">
        <v>19.556723759259501</v>
      </c>
      <c r="Z8719">
        <v>19.958059768247399</v>
      </c>
    </row>
    <row r="8720" spans="1:26" x14ac:dyDescent="0.2">
      <c r="A8720" t="s">
        <v>0</v>
      </c>
      <c r="B8720" t="s">
        <v>1</v>
      </c>
      <c r="C8720" t="s">
        <v>419</v>
      </c>
      <c r="D8720" t="s">
        <v>420</v>
      </c>
      <c r="E8720" t="s">
        <v>4</v>
      </c>
      <c r="F8720" t="s">
        <v>5</v>
      </c>
      <c r="G8720" t="s">
        <v>30</v>
      </c>
      <c r="H8720" t="s">
        <v>34</v>
      </c>
      <c r="I8720" t="s">
        <v>24</v>
      </c>
      <c r="J8720" t="s">
        <v>25</v>
      </c>
      <c r="K8720" t="s">
        <v>10</v>
      </c>
      <c r="L8720" t="s">
        <v>11</v>
      </c>
      <c r="M8720" t="s">
        <v>20</v>
      </c>
      <c r="N8720" t="s">
        <v>21</v>
      </c>
      <c r="O8720" t="s">
        <v>14</v>
      </c>
      <c r="P8720" t="s">
        <v>15</v>
      </c>
      <c r="Q8720">
        <v>0</v>
      </c>
      <c r="R8720" t="s">
        <v>16</v>
      </c>
      <c r="S8720" t="s">
        <v>0</v>
      </c>
      <c r="T8720" t="s">
        <v>17</v>
      </c>
      <c r="U8720" t="s">
        <v>18</v>
      </c>
      <c r="V8720" t="s">
        <v>19</v>
      </c>
      <c r="W8720">
        <v>2.4428934941778802</v>
      </c>
      <c r="X8720">
        <v>1.46315245277773</v>
      </c>
      <c r="Y8720">
        <v>1.54861488280799</v>
      </c>
      <c r="Z8720">
        <v>0.91640815403633302</v>
      </c>
    </row>
    <row r="8721" spans="1:26" x14ac:dyDescent="0.2">
      <c r="A8721" t="s">
        <v>0</v>
      </c>
      <c r="B8721" t="s">
        <v>1</v>
      </c>
      <c r="C8721" t="s">
        <v>419</v>
      </c>
      <c r="D8721" t="s">
        <v>420</v>
      </c>
      <c r="E8721" t="s">
        <v>4</v>
      </c>
      <c r="F8721" t="s">
        <v>5</v>
      </c>
      <c r="G8721" t="s">
        <v>30</v>
      </c>
      <c r="H8721" t="s">
        <v>34</v>
      </c>
      <c r="I8721" t="s">
        <v>24</v>
      </c>
      <c r="J8721" t="s">
        <v>25</v>
      </c>
      <c r="K8721" t="s">
        <v>10</v>
      </c>
      <c r="L8721" t="s">
        <v>11</v>
      </c>
      <c r="M8721" t="s">
        <v>22</v>
      </c>
      <c r="N8721" t="s">
        <v>23</v>
      </c>
      <c r="O8721" t="s">
        <v>14</v>
      </c>
      <c r="P8721" t="s">
        <v>15</v>
      </c>
      <c r="Q8721">
        <v>0</v>
      </c>
      <c r="R8721" t="s">
        <v>16</v>
      </c>
      <c r="S8721" t="s">
        <v>0</v>
      </c>
      <c r="T8721" t="s">
        <v>17</v>
      </c>
      <c r="U8721" t="s">
        <v>18</v>
      </c>
      <c r="V8721" t="s">
        <v>19</v>
      </c>
      <c r="W8721">
        <v>73.467420361388704</v>
      </c>
      <c r="X8721">
        <v>78.117328784598399</v>
      </c>
      <c r="Y8721">
        <v>78.894669231752303</v>
      </c>
      <c r="Z8721">
        <v>79.125538204563199</v>
      </c>
    </row>
    <row r="8722" spans="1:26" x14ac:dyDescent="0.2">
      <c r="A8722" t="s">
        <v>0</v>
      </c>
      <c r="B8722" t="s">
        <v>1</v>
      </c>
      <c r="C8722" t="s">
        <v>419</v>
      </c>
      <c r="D8722" t="s">
        <v>420</v>
      </c>
      <c r="E8722" t="s">
        <v>4</v>
      </c>
      <c r="F8722" t="s">
        <v>5</v>
      </c>
      <c r="G8722" t="s">
        <v>30</v>
      </c>
      <c r="H8722" t="s">
        <v>34</v>
      </c>
      <c r="I8722" t="s">
        <v>26</v>
      </c>
      <c r="J8722" t="s">
        <v>27</v>
      </c>
      <c r="K8722" t="s">
        <v>10</v>
      </c>
      <c r="L8722" t="s">
        <v>11</v>
      </c>
      <c r="M8722" t="s">
        <v>12</v>
      </c>
      <c r="N8722" t="s">
        <v>13</v>
      </c>
      <c r="O8722" t="s">
        <v>14</v>
      </c>
      <c r="P8722" t="s">
        <v>15</v>
      </c>
      <c r="Q8722">
        <v>0</v>
      </c>
      <c r="R8722" t="s">
        <v>16</v>
      </c>
      <c r="S8722" t="s">
        <v>0</v>
      </c>
      <c r="T8722" t="s">
        <v>17</v>
      </c>
      <c r="U8722" t="s">
        <v>18</v>
      </c>
      <c r="V8722" t="s">
        <v>19</v>
      </c>
      <c r="W8722">
        <v>42.3410664822241</v>
      </c>
      <c r="X8722">
        <v>37.5730022563977</v>
      </c>
      <c r="Y8722">
        <v>20.783632561788099</v>
      </c>
      <c r="Z8722">
        <v>33.556434942846799</v>
      </c>
    </row>
    <row r="8723" spans="1:26" x14ac:dyDescent="0.2">
      <c r="A8723" t="s">
        <v>0</v>
      </c>
      <c r="B8723" t="s">
        <v>1</v>
      </c>
      <c r="C8723" t="s">
        <v>419</v>
      </c>
      <c r="D8723" t="s">
        <v>420</v>
      </c>
      <c r="E8723" t="s">
        <v>4</v>
      </c>
      <c r="F8723" t="s">
        <v>5</v>
      </c>
      <c r="G8723" t="s">
        <v>30</v>
      </c>
      <c r="H8723" t="s">
        <v>34</v>
      </c>
      <c r="I8723" t="s">
        <v>26</v>
      </c>
      <c r="J8723" t="s">
        <v>27</v>
      </c>
      <c r="K8723" t="s">
        <v>10</v>
      </c>
      <c r="L8723" t="s">
        <v>11</v>
      </c>
      <c r="M8723" t="s">
        <v>20</v>
      </c>
      <c r="N8723" t="s">
        <v>21</v>
      </c>
      <c r="O8723" t="s">
        <v>14</v>
      </c>
      <c r="P8723" t="s">
        <v>15</v>
      </c>
      <c r="Q8723">
        <v>0</v>
      </c>
      <c r="R8723" t="s">
        <v>16</v>
      </c>
      <c r="S8723" t="s">
        <v>0</v>
      </c>
      <c r="T8723" t="s">
        <v>17</v>
      </c>
      <c r="U8723" t="s">
        <v>18</v>
      </c>
      <c r="V8723" t="s">
        <v>19</v>
      </c>
      <c r="W8723">
        <v>9.8505159137205798</v>
      </c>
      <c r="X8723">
        <v>8.9369631802360905E-2</v>
      </c>
      <c r="Y8723">
        <v>14.0833381588725</v>
      </c>
      <c r="Z8723">
        <v>0.102436020154417</v>
      </c>
    </row>
    <row r="8724" spans="1:26" x14ac:dyDescent="0.2">
      <c r="A8724" t="s">
        <v>0</v>
      </c>
      <c r="B8724" t="s">
        <v>1</v>
      </c>
      <c r="C8724" t="s">
        <v>419</v>
      </c>
      <c r="D8724" t="s">
        <v>420</v>
      </c>
      <c r="E8724" t="s">
        <v>4</v>
      </c>
      <c r="F8724" t="s">
        <v>5</v>
      </c>
      <c r="G8724" t="s">
        <v>30</v>
      </c>
      <c r="H8724" t="s">
        <v>34</v>
      </c>
      <c r="I8724" t="s">
        <v>26</v>
      </c>
      <c r="J8724" t="s">
        <v>27</v>
      </c>
      <c r="K8724" t="s">
        <v>10</v>
      </c>
      <c r="L8724" t="s">
        <v>11</v>
      </c>
      <c r="M8724" t="s">
        <v>22</v>
      </c>
      <c r="N8724" t="s">
        <v>23</v>
      </c>
      <c r="O8724" t="s">
        <v>14</v>
      </c>
      <c r="P8724" t="s">
        <v>15</v>
      </c>
      <c r="Q8724">
        <v>0</v>
      </c>
      <c r="R8724" t="s">
        <v>16</v>
      </c>
      <c r="S8724" t="s">
        <v>0</v>
      </c>
      <c r="T8724" t="s">
        <v>17</v>
      </c>
      <c r="U8724" t="s">
        <v>18</v>
      </c>
      <c r="V8724" t="s">
        <v>19</v>
      </c>
      <c r="W8724">
        <v>47.8083005343697</v>
      </c>
      <c r="X8724">
        <v>62.337764597236401</v>
      </c>
      <c r="Y8724">
        <v>65.133242351498694</v>
      </c>
      <c r="Z8724">
        <v>66.341312251371605</v>
      </c>
    </row>
    <row r="8725" spans="1:26" x14ac:dyDescent="0.2">
      <c r="A8725" t="s">
        <v>0</v>
      </c>
      <c r="B8725" t="s">
        <v>1</v>
      </c>
      <c r="C8725" t="s">
        <v>419</v>
      </c>
      <c r="D8725" t="s">
        <v>420</v>
      </c>
      <c r="E8725" t="s">
        <v>4</v>
      </c>
      <c r="F8725" t="s">
        <v>5</v>
      </c>
      <c r="G8725" t="s">
        <v>30</v>
      </c>
      <c r="H8725" t="s">
        <v>34</v>
      </c>
      <c r="I8725" t="s">
        <v>28</v>
      </c>
      <c r="J8725" t="s">
        <v>29</v>
      </c>
      <c r="K8725" t="s">
        <v>10</v>
      </c>
      <c r="L8725" t="s">
        <v>11</v>
      </c>
      <c r="M8725" t="s">
        <v>12</v>
      </c>
      <c r="N8725" t="s">
        <v>13</v>
      </c>
      <c r="O8725" t="s">
        <v>14</v>
      </c>
      <c r="P8725" t="s">
        <v>15</v>
      </c>
      <c r="Q8725">
        <v>0</v>
      </c>
      <c r="R8725" t="s">
        <v>16</v>
      </c>
      <c r="S8725" t="s">
        <v>0</v>
      </c>
      <c r="T8725" t="s">
        <v>17</v>
      </c>
      <c r="U8725" t="s">
        <v>18</v>
      </c>
      <c r="V8725" t="s">
        <v>19</v>
      </c>
      <c r="W8725">
        <v>4.79685596699467</v>
      </c>
      <c r="X8725">
        <v>5.5848279730897499</v>
      </c>
      <c r="Y8725">
        <v>5.12736777620559</v>
      </c>
      <c r="Z8725">
        <v>5.9954341100543997</v>
      </c>
    </row>
    <row r="8726" spans="1:26" x14ac:dyDescent="0.2">
      <c r="A8726" t="s">
        <v>0</v>
      </c>
      <c r="B8726" t="s">
        <v>1</v>
      </c>
      <c r="C8726" t="s">
        <v>419</v>
      </c>
      <c r="D8726" t="s">
        <v>420</v>
      </c>
      <c r="E8726" t="s">
        <v>4</v>
      </c>
      <c r="F8726" t="s">
        <v>5</v>
      </c>
      <c r="G8726" t="s">
        <v>30</v>
      </c>
      <c r="H8726" t="s">
        <v>34</v>
      </c>
      <c r="I8726" t="s">
        <v>28</v>
      </c>
      <c r="J8726" t="s">
        <v>29</v>
      </c>
      <c r="K8726" t="s">
        <v>10</v>
      </c>
      <c r="L8726" t="s">
        <v>11</v>
      </c>
      <c r="M8726" t="s">
        <v>20</v>
      </c>
      <c r="N8726" t="s">
        <v>21</v>
      </c>
      <c r="O8726" t="s">
        <v>14</v>
      </c>
      <c r="P8726" t="s">
        <v>15</v>
      </c>
      <c r="Q8726">
        <v>0</v>
      </c>
      <c r="R8726" t="s">
        <v>16</v>
      </c>
      <c r="S8726" t="s">
        <v>0</v>
      </c>
      <c r="T8726" t="s">
        <v>17</v>
      </c>
      <c r="U8726" t="s">
        <v>18</v>
      </c>
      <c r="V8726" t="s">
        <v>19</v>
      </c>
      <c r="W8726">
        <v>5.7805593366905903</v>
      </c>
      <c r="X8726">
        <v>3.99465668672583</v>
      </c>
      <c r="Y8726">
        <v>4.9553250530347297</v>
      </c>
      <c r="Z8726">
        <v>2.7256343903195899</v>
      </c>
    </row>
    <row r="8727" spans="1:26" x14ac:dyDescent="0.2">
      <c r="A8727" t="s">
        <v>0</v>
      </c>
      <c r="B8727" t="s">
        <v>1</v>
      </c>
      <c r="C8727" t="s">
        <v>419</v>
      </c>
      <c r="D8727" t="s">
        <v>420</v>
      </c>
      <c r="E8727" t="s">
        <v>4</v>
      </c>
      <c r="F8727" t="s">
        <v>5</v>
      </c>
      <c r="G8727" t="s">
        <v>30</v>
      </c>
      <c r="H8727" t="s">
        <v>34</v>
      </c>
      <c r="I8727" t="s">
        <v>28</v>
      </c>
      <c r="J8727" t="s">
        <v>29</v>
      </c>
      <c r="K8727" t="s">
        <v>10</v>
      </c>
      <c r="L8727" t="s">
        <v>11</v>
      </c>
      <c r="M8727" t="s">
        <v>22</v>
      </c>
      <c r="N8727" t="s">
        <v>23</v>
      </c>
      <c r="O8727" t="s">
        <v>14</v>
      </c>
      <c r="P8727" t="s">
        <v>15</v>
      </c>
      <c r="Q8727">
        <v>0</v>
      </c>
      <c r="R8727" t="s">
        <v>16</v>
      </c>
      <c r="S8727" t="s">
        <v>0</v>
      </c>
      <c r="T8727" t="s">
        <v>17</v>
      </c>
      <c r="U8727" t="s">
        <v>18</v>
      </c>
      <c r="V8727" t="s">
        <v>19</v>
      </c>
      <c r="W8727">
        <v>89.422585087574305</v>
      </c>
      <c r="X8727">
        <v>90.420514555406797</v>
      </c>
      <c r="Y8727">
        <v>89.917310200768398</v>
      </c>
      <c r="Z8727">
        <v>91.278931018422696</v>
      </c>
    </row>
    <row r="8728" spans="1:26" x14ac:dyDescent="0.2">
      <c r="A8728" t="s">
        <v>0</v>
      </c>
      <c r="B8728" t="s">
        <v>1</v>
      </c>
      <c r="C8728" t="s">
        <v>419</v>
      </c>
      <c r="D8728" t="s">
        <v>420</v>
      </c>
      <c r="E8728" t="s">
        <v>4</v>
      </c>
      <c r="F8728" t="s">
        <v>5</v>
      </c>
      <c r="G8728" t="s">
        <v>30</v>
      </c>
      <c r="H8728" t="s">
        <v>34</v>
      </c>
      <c r="I8728" t="s">
        <v>30</v>
      </c>
      <c r="J8728" t="s">
        <v>31</v>
      </c>
      <c r="K8728" t="s">
        <v>10</v>
      </c>
      <c r="L8728" t="s">
        <v>11</v>
      </c>
      <c r="M8728" t="s">
        <v>12</v>
      </c>
      <c r="N8728" t="s">
        <v>13</v>
      </c>
      <c r="O8728" t="s">
        <v>14</v>
      </c>
      <c r="P8728" t="s">
        <v>15</v>
      </c>
      <c r="Q8728">
        <v>0</v>
      </c>
      <c r="R8728" t="s">
        <v>16</v>
      </c>
      <c r="S8728" t="s">
        <v>0</v>
      </c>
      <c r="T8728" t="s">
        <v>17</v>
      </c>
      <c r="U8728" t="s">
        <v>18</v>
      </c>
      <c r="V8728" t="s">
        <v>19</v>
      </c>
      <c r="W8728">
        <v>8.4272121438987995</v>
      </c>
      <c r="X8728">
        <v>7.8431436971647202</v>
      </c>
      <c r="Y8728">
        <v>6.8219605191090604</v>
      </c>
      <c r="Z8728">
        <v>7.3569442219864296</v>
      </c>
    </row>
    <row r="8729" spans="1:26" x14ac:dyDescent="0.2">
      <c r="A8729" t="s">
        <v>0</v>
      </c>
      <c r="B8729" t="s">
        <v>1</v>
      </c>
      <c r="C8729" t="s">
        <v>419</v>
      </c>
      <c r="D8729" t="s">
        <v>420</v>
      </c>
      <c r="E8729" t="s">
        <v>4</v>
      </c>
      <c r="F8729" t="s">
        <v>5</v>
      </c>
      <c r="G8729" t="s">
        <v>30</v>
      </c>
      <c r="H8729" t="s">
        <v>34</v>
      </c>
      <c r="I8729" t="s">
        <v>30</v>
      </c>
      <c r="J8729" t="s">
        <v>31</v>
      </c>
      <c r="K8729" t="s">
        <v>10</v>
      </c>
      <c r="L8729" t="s">
        <v>11</v>
      </c>
      <c r="M8729" t="s">
        <v>20</v>
      </c>
      <c r="N8729" t="s">
        <v>21</v>
      </c>
      <c r="O8729" t="s">
        <v>14</v>
      </c>
      <c r="P8729" t="s">
        <v>15</v>
      </c>
      <c r="Q8729">
        <v>0</v>
      </c>
      <c r="R8729" t="s">
        <v>16</v>
      </c>
      <c r="S8729" t="s">
        <v>0</v>
      </c>
      <c r="T8729" t="s">
        <v>17</v>
      </c>
      <c r="U8729" t="s">
        <v>18</v>
      </c>
      <c r="V8729" t="s">
        <v>19</v>
      </c>
      <c r="W8729">
        <v>5.3721653033783303</v>
      </c>
      <c r="X8729">
        <v>3.82672395217871</v>
      </c>
      <c r="Y8729">
        <v>4.6737746572707604</v>
      </c>
      <c r="Z8729">
        <v>2.6549563946714501</v>
      </c>
    </row>
    <row r="8730" spans="1:26" x14ac:dyDescent="0.2">
      <c r="A8730" t="s">
        <v>0</v>
      </c>
      <c r="B8730" t="s">
        <v>1</v>
      </c>
      <c r="C8730" t="s">
        <v>419</v>
      </c>
      <c r="D8730" t="s">
        <v>420</v>
      </c>
      <c r="E8730" t="s">
        <v>4</v>
      </c>
      <c r="F8730" t="s">
        <v>5</v>
      </c>
      <c r="G8730" t="s">
        <v>30</v>
      </c>
      <c r="H8730" t="s">
        <v>34</v>
      </c>
      <c r="I8730" t="s">
        <v>30</v>
      </c>
      <c r="J8730" t="s">
        <v>31</v>
      </c>
      <c r="K8730" t="s">
        <v>10</v>
      </c>
      <c r="L8730" t="s">
        <v>11</v>
      </c>
      <c r="M8730" t="s">
        <v>22</v>
      </c>
      <c r="N8730" t="s">
        <v>23</v>
      </c>
      <c r="O8730" t="s">
        <v>14</v>
      </c>
      <c r="P8730" t="s">
        <v>15</v>
      </c>
      <c r="Q8730">
        <v>0</v>
      </c>
      <c r="R8730" t="s">
        <v>16</v>
      </c>
      <c r="S8730" t="s">
        <v>0</v>
      </c>
      <c r="T8730" t="s">
        <v>17</v>
      </c>
      <c r="U8730" t="s">
        <v>18</v>
      </c>
      <c r="V8730" t="s">
        <v>19</v>
      </c>
      <c r="W8730">
        <v>86.200623199443001</v>
      </c>
      <c r="X8730">
        <v>88.3301317318423</v>
      </c>
      <c r="Y8730">
        <v>88.504268578787205</v>
      </c>
      <c r="Z8730">
        <v>89.988099680438907</v>
      </c>
    </row>
    <row r="8731" spans="1:26" x14ac:dyDescent="0.2">
      <c r="A8731" t="s">
        <v>0</v>
      </c>
      <c r="B8731" t="s">
        <v>1</v>
      </c>
      <c r="C8731" t="s">
        <v>421</v>
      </c>
      <c r="D8731" t="s">
        <v>422</v>
      </c>
      <c r="E8731" t="s">
        <v>4</v>
      </c>
      <c r="F8731" t="s">
        <v>5</v>
      </c>
      <c r="G8731" t="s">
        <v>6</v>
      </c>
      <c r="H8731" t="s">
        <v>7</v>
      </c>
      <c r="I8731" t="s">
        <v>8</v>
      </c>
      <c r="J8731" t="s">
        <v>9</v>
      </c>
      <c r="K8731" t="s">
        <v>10</v>
      </c>
      <c r="L8731" t="s">
        <v>11</v>
      </c>
      <c r="M8731" t="s">
        <v>12</v>
      </c>
      <c r="N8731" t="s">
        <v>13</v>
      </c>
      <c r="O8731" t="s">
        <v>14</v>
      </c>
      <c r="P8731" t="s">
        <v>15</v>
      </c>
      <c r="Q8731">
        <v>0</v>
      </c>
      <c r="R8731" t="s">
        <v>16</v>
      </c>
      <c r="S8731" t="s">
        <v>0</v>
      </c>
      <c r="T8731" t="s">
        <v>17</v>
      </c>
      <c r="U8731" t="s">
        <v>18</v>
      </c>
      <c r="V8731" t="s">
        <v>19</v>
      </c>
      <c r="W8731">
        <v>3.16070972393657</v>
      </c>
      <c r="X8731">
        <v>2.7973558682393</v>
      </c>
      <c r="Y8731">
        <v>4.9014692369375696</v>
      </c>
      <c r="Z8731">
        <v>4.1693656453044996</v>
      </c>
    </row>
    <row r="8732" spans="1:26" x14ac:dyDescent="0.2">
      <c r="A8732" t="s">
        <v>0</v>
      </c>
      <c r="B8732" t="s">
        <v>1</v>
      </c>
      <c r="C8732" t="s">
        <v>421</v>
      </c>
      <c r="D8732" t="s">
        <v>422</v>
      </c>
      <c r="E8732" t="s">
        <v>4</v>
      </c>
      <c r="F8732" t="s">
        <v>5</v>
      </c>
      <c r="G8732" t="s">
        <v>6</v>
      </c>
      <c r="H8732" t="s">
        <v>7</v>
      </c>
      <c r="I8732" t="s">
        <v>8</v>
      </c>
      <c r="J8732" t="s">
        <v>9</v>
      </c>
      <c r="K8732" t="s">
        <v>10</v>
      </c>
      <c r="L8732" t="s">
        <v>11</v>
      </c>
      <c r="M8732" t="s">
        <v>20</v>
      </c>
      <c r="N8732" t="s">
        <v>21</v>
      </c>
      <c r="O8732" t="s">
        <v>14</v>
      </c>
      <c r="P8732" t="s">
        <v>15</v>
      </c>
      <c r="Q8732">
        <v>0</v>
      </c>
      <c r="R8732" t="s">
        <v>16</v>
      </c>
      <c r="S8732" t="s">
        <v>0</v>
      </c>
      <c r="T8732" t="s">
        <v>17</v>
      </c>
      <c r="U8732" t="s">
        <v>18</v>
      </c>
      <c r="V8732" t="s">
        <v>19</v>
      </c>
      <c r="W8732">
        <v>40.867491569022697</v>
      </c>
      <c r="X8732">
        <v>48.843525315343904</v>
      </c>
      <c r="Y8732">
        <v>55.438463240226497</v>
      </c>
      <c r="Z8732">
        <v>51.426122551336</v>
      </c>
    </row>
    <row r="8733" spans="1:26" x14ac:dyDescent="0.2">
      <c r="A8733" t="s">
        <v>0</v>
      </c>
      <c r="B8733" t="s">
        <v>1</v>
      </c>
      <c r="C8733" t="s">
        <v>421</v>
      </c>
      <c r="D8733" t="s">
        <v>422</v>
      </c>
      <c r="E8733" t="s">
        <v>4</v>
      </c>
      <c r="F8733" t="s">
        <v>5</v>
      </c>
      <c r="G8733" t="s">
        <v>6</v>
      </c>
      <c r="H8733" t="s">
        <v>7</v>
      </c>
      <c r="I8733" t="s">
        <v>8</v>
      </c>
      <c r="J8733" t="s">
        <v>9</v>
      </c>
      <c r="K8733" t="s">
        <v>10</v>
      </c>
      <c r="L8733" t="s">
        <v>11</v>
      </c>
      <c r="M8733" t="s">
        <v>22</v>
      </c>
      <c r="N8733" t="s">
        <v>23</v>
      </c>
      <c r="O8733" t="s">
        <v>14</v>
      </c>
      <c r="P8733" t="s">
        <v>15</v>
      </c>
      <c r="Q8733">
        <v>0</v>
      </c>
      <c r="R8733" t="s">
        <v>16</v>
      </c>
      <c r="S8733" t="s">
        <v>0</v>
      </c>
      <c r="T8733" t="s">
        <v>17</v>
      </c>
      <c r="U8733" t="s">
        <v>18</v>
      </c>
      <c r="V8733" t="s">
        <v>19</v>
      </c>
      <c r="W8733">
        <v>55.971799754375397</v>
      </c>
      <c r="X8733">
        <v>48.359118619346297</v>
      </c>
      <c r="Y8733">
        <v>39.6600717766649</v>
      </c>
      <c r="Z8733">
        <v>44.4045105786414</v>
      </c>
    </row>
    <row r="8734" spans="1:26" x14ac:dyDescent="0.2">
      <c r="A8734" t="s">
        <v>0</v>
      </c>
      <c r="B8734" t="s">
        <v>1</v>
      </c>
      <c r="C8734" t="s">
        <v>421</v>
      </c>
      <c r="D8734" t="s">
        <v>422</v>
      </c>
      <c r="E8734" t="s">
        <v>4</v>
      </c>
      <c r="F8734" t="s">
        <v>5</v>
      </c>
      <c r="G8734" t="s">
        <v>6</v>
      </c>
      <c r="H8734" t="s">
        <v>7</v>
      </c>
      <c r="I8734" t="s">
        <v>24</v>
      </c>
      <c r="J8734" t="s">
        <v>25</v>
      </c>
      <c r="K8734" t="s">
        <v>10</v>
      </c>
      <c r="L8734" t="s">
        <v>11</v>
      </c>
      <c r="M8734" t="s">
        <v>12</v>
      </c>
      <c r="N8734" t="s">
        <v>13</v>
      </c>
      <c r="O8734" t="s">
        <v>14</v>
      </c>
      <c r="P8734" t="s">
        <v>15</v>
      </c>
      <c r="Q8734">
        <v>0</v>
      </c>
      <c r="R8734" t="s">
        <v>16</v>
      </c>
      <c r="S8734" t="s">
        <v>0</v>
      </c>
      <c r="T8734" t="s">
        <v>17</v>
      </c>
      <c r="U8734" t="s">
        <v>18</v>
      </c>
      <c r="V8734" t="s">
        <v>19</v>
      </c>
      <c r="W8734">
        <v>12.552874277837599</v>
      </c>
      <c r="X8734">
        <v>13.9143268585062</v>
      </c>
      <c r="Y8734">
        <v>16.448273455638098</v>
      </c>
      <c r="Z8734">
        <v>16.9965308006574</v>
      </c>
    </row>
    <row r="8735" spans="1:26" x14ac:dyDescent="0.2">
      <c r="A8735" t="s">
        <v>0</v>
      </c>
      <c r="B8735" t="s">
        <v>1</v>
      </c>
      <c r="C8735" t="s">
        <v>421</v>
      </c>
      <c r="D8735" t="s">
        <v>422</v>
      </c>
      <c r="E8735" t="s">
        <v>4</v>
      </c>
      <c r="F8735" t="s">
        <v>5</v>
      </c>
      <c r="G8735" t="s">
        <v>6</v>
      </c>
      <c r="H8735" t="s">
        <v>7</v>
      </c>
      <c r="I8735" t="s">
        <v>24</v>
      </c>
      <c r="J8735" t="s">
        <v>25</v>
      </c>
      <c r="K8735" t="s">
        <v>10</v>
      </c>
      <c r="L8735" t="s">
        <v>11</v>
      </c>
      <c r="M8735" t="s">
        <v>20</v>
      </c>
      <c r="N8735" t="s">
        <v>21</v>
      </c>
      <c r="O8735" t="s">
        <v>14</v>
      </c>
      <c r="P8735" t="s">
        <v>15</v>
      </c>
      <c r="Q8735">
        <v>0</v>
      </c>
      <c r="R8735" t="s">
        <v>16</v>
      </c>
      <c r="S8735" t="s">
        <v>0</v>
      </c>
      <c r="T8735" t="s">
        <v>17</v>
      </c>
      <c r="U8735" t="s">
        <v>18</v>
      </c>
      <c r="V8735" t="s">
        <v>19</v>
      </c>
      <c r="W8735">
        <v>3.1732040493971101</v>
      </c>
      <c r="X8735">
        <v>2.5095577384702601</v>
      </c>
      <c r="Y8735">
        <v>3.1224816700908899</v>
      </c>
      <c r="Z8735">
        <v>3.1881049151547698</v>
      </c>
    </row>
    <row r="8736" spans="1:26" x14ac:dyDescent="0.2">
      <c r="A8736" t="s">
        <v>0</v>
      </c>
      <c r="B8736" t="s">
        <v>1</v>
      </c>
      <c r="C8736" t="s">
        <v>421</v>
      </c>
      <c r="D8736" t="s">
        <v>422</v>
      </c>
      <c r="E8736" t="s">
        <v>4</v>
      </c>
      <c r="F8736" t="s">
        <v>5</v>
      </c>
      <c r="G8736" t="s">
        <v>6</v>
      </c>
      <c r="H8736" t="s">
        <v>7</v>
      </c>
      <c r="I8736" t="s">
        <v>24</v>
      </c>
      <c r="J8736" t="s">
        <v>25</v>
      </c>
      <c r="K8736" t="s">
        <v>10</v>
      </c>
      <c r="L8736" t="s">
        <v>11</v>
      </c>
      <c r="M8736" t="s">
        <v>22</v>
      </c>
      <c r="N8736" t="s">
        <v>23</v>
      </c>
      <c r="O8736" t="s">
        <v>14</v>
      </c>
      <c r="P8736" t="s">
        <v>15</v>
      </c>
      <c r="Q8736">
        <v>0</v>
      </c>
      <c r="R8736" t="s">
        <v>16</v>
      </c>
      <c r="S8736" t="s">
        <v>0</v>
      </c>
      <c r="T8736" t="s">
        <v>17</v>
      </c>
      <c r="U8736" t="s">
        <v>18</v>
      </c>
      <c r="V8736" t="s">
        <v>19</v>
      </c>
      <c r="W8736">
        <v>84.273936356239503</v>
      </c>
      <c r="X8736">
        <v>83.576111021994805</v>
      </c>
      <c r="Y8736">
        <v>80.429219867986504</v>
      </c>
      <c r="Z8736">
        <v>79.8153558570461</v>
      </c>
    </row>
    <row r="8737" spans="1:26" x14ac:dyDescent="0.2">
      <c r="A8737" t="s">
        <v>0</v>
      </c>
      <c r="B8737" t="s">
        <v>1</v>
      </c>
      <c r="C8737" t="s">
        <v>421</v>
      </c>
      <c r="D8737" t="s">
        <v>422</v>
      </c>
      <c r="E8737" t="s">
        <v>4</v>
      </c>
      <c r="F8737" t="s">
        <v>5</v>
      </c>
      <c r="G8737" t="s">
        <v>6</v>
      </c>
      <c r="H8737" t="s">
        <v>7</v>
      </c>
      <c r="I8737" t="s">
        <v>26</v>
      </c>
      <c r="J8737" t="s">
        <v>27</v>
      </c>
      <c r="K8737" t="s">
        <v>10</v>
      </c>
      <c r="L8737" t="s">
        <v>11</v>
      </c>
      <c r="M8737" t="s">
        <v>12</v>
      </c>
      <c r="N8737" t="s">
        <v>13</v>
      </c>
      <c r="O8737" t="s">
        <v>14</v>
      </c>
      <c r="P8737" t="s">
        <v>15</v>
      </c>
      <c r="Q8737">
        <v>0</v>
      </c>
      <c r="R8737" t="s">
        <v>16</v>
      </c>
      <c r="S8737" t="s">
        <v>0</v>
      </c>
      <c r="T8737" t="s">
        <v>17</v>
      </c>
      <c r="U8737" t="s">
        <v>18</v>
      </c>
      <c r="V8737" t="s">
        <v>19</v>
      </c>
      <c r="W8737">
        <v>21.9937618748008</v>
      </c>
      <c r="X8737">
        <v>26.533864410305601</v>
      </c>
      <c r="Y8737">
        <v>21.1447050183315</v>
      </c>
      <c r="Z8737">
        <v>21.7531057892296</v>
      </c>
    </row>
    <row r="8738" spans="1:26" x14ac:dyDescent="0.2">
      <c r="A8738" t="s">
        <v>0</v>
      </c>
      <c r="B8738" t="s">
        <v>1</v>
      </c>
      <c r="C8738" t="s">
        <v>421</v>
      </c>
      <c r="D8738" t="s">
        <v>422</v>
      </c>
      <c r="E8738" t="s">
        <v>4</v>
      </c>
      <c r="F8738" t="s">
        <v>5</v>
      </c>
      <c r="G8738" t="s">
        <v>6</v>
      </c>
      <c r="H8738" t="s">
        <v>7</v>
      </c>
      <c r="I8738" t="s">
        <v>26</v>
      </c>
      <c r="J8738" t="s">
        <v>27</v>
      </c>
      <c r="K8738" t="s">
        <v>10</v>
      </c>
      <c r="L8738" t="s">
        <v>11</v>
      </c>
      <c r="M8738" t="s">
        <v>20</v>
      </c>
      <c r="N8738" t="s">
        <v>21</v>
      </c>
      <c r="O8738" t="s">
        <v>14</v>
      </c>
      <c r="P8738" t="s">
        <v>15</v>
      </c>
      <c r="Q8738">
        <v>0</v>
      </c>
      <c r="R8738" t="s">
        <v>16</v>
      </c>
      <c r="S8738" t="s">
        <v>0</v>
      </c>
      <c r="T8738" t="s">
        <v>17</v>
      </c>
      <c r="U8738" t="s">
        <v>18</v>
      </c>
      <c r="V8738" t="s">
        <v>19</v>
      </c>
      <c r="W8738">
        <v>3.35419843410852</v>
      </c>
      <c r="Y8738">
        <v>11.995181454062401</v>
      </c>
      <c r="Z8738">
        <v>8.5668500648645907</v>
      </c>
    </row>
    <row r="8739" spans="1:26" x14ac:dyDescent="0.2">
      <c r="A8739" t="s">
        <v>0</v>
      </c>
      <c r="B8739" t="s">
        <v>1</v>
      </c>
      <c r="C8739" t="s">
        <v>421</v>
      </c>
      <c r="D8739" t="s">
        <v>422</v>
      </c>
      <c r="E8739" t="s">
        <v>4</v>
      </c>
      <c r="F8739" t="s">
        <v>5</v>
      </c>
      <c r="G8739" t="s">
        <v>6</v>
      </c>
      <c r="H8739" t="s">
        <v>7</v>
      </c>
      <c r="I8739" t="s">
        <v>26</v>
      </c>
      <c r="J8739" t="s">
        <v>27</v>
      </c>
      <c r="K8739" t="s">
        <v>10</v>
      </c>
      <c r="L8739" t="s">
        <v>11</v>
      </c>
      <c r="M8739" t="s">
        <v>22</v>
      </c>
      <c r="N8739" t="s">
        <v>23</v>
      </c>
      <c r="O8739" t="s">
        <v>14</v>
      </c>
      <c r="P8739" t="s">
        <v>15</v>
      </c>
      <c r="Q8739">
        <v>0</v>
      </c>
      <c r="R8739" t="s">
        <v>16</v>
      </c>
      <c r="S8739" t="s">
        <v>0</v>
      </c>
      <c r="T8739" t="s">
        <v>17</v>
      </c>
      <c r="U8739" t="s">
        <v>18</v>
      </c>
      <c r="V8739" t="s">
        <v>19</v>
      </c>
      <c r="W8739">
        <v>74.652043037193707</v>
      </c>
      <c r="X8739">
        <v>73.465893536825405</v>
      </c>
      <c r="Y8739">
        <v>66.859762747313994</v>
      </c>
      <c r="Z8739">
        <v>69.680005796276404</v>
      </c>
    </row>
    <row r="8740" spans="1:26" x14ac:dyDescent="0.2">
      <c r="A8740" t="s">
        <v>0</v>
      </c>
      <c r="B8740" t="s">
        <v>1</v>
      </c>
      <c r="C8740" t="s">
        <v>421</v>
      </c>
      <c r="D8740" t="s">
        <v>422</v>
      </c>
      <c r="E8740" t="s">
        <v>4</v>
      </c>
      <c r="F8740" t="s">
        <v>5</v>
      </c>
      <c r="G8740" t="s">
        <v>6</v>
      </c>
      <c r="H8740" t="s">
        <v>7</v>
      </c>
      <c r="I8740" t="s">
        <v>28</v>
      </c>
      <c r="J8740" t="s">
        <v>29</v>
      </c>
      <c r="K8740" t="s">
        <v>10</v>
      </c>
      <c r="L8740" t="s">
        <v>11</v>
      </c>
      <c r="M8740" t="s">
        <v>12</v>
      </c>
      <c r="N8740" t="s">
        <v>13</v>
      </c>
      <c r="O8740" t="s">
        <v>14</v>
      </c>
      <c r="P8740" t="s">
        <v>15</v>
      </c>
      <c r="Q8740">
        <v>0</v>
      </c>
      <c r="R8740" t="s">
        <v>16</v>
      </c>
      <c r="S8740" t="s">
        <v>0</v>
      </c>
      <c r="T8740" t="s">
        <v>17</v>
      </c>
      <c r="U8740" t="s">
        <v>18</v>
      </c>
      <c r="V8740" t="s">
        <v>19</v>
      </c>
      <c r="W8740">
        <v>2.5498094400692501</v>
      </c>
      <c r="X8740">
        <v>3.04338859556306</v>
      </c>
      <c r="Y8740">
        <v>3.15003483769026</v>
      </c>
      <c r="Z8740">
        <v>3.1313011511336799</v>
      </c>
    </row>
    <row r="8741" spans="1:26" x14ac:dyDescent="0.2">
      <c r="A8741" t="s">
        <v>0</v>
      </c>
      <c r="B8741" t="s">
        <v>1</v>
      </c>
      <c r="C8741" t="s">
        <v>421</v>
      </c>
      <c r="D8741" t="s">
        <v>422</v>
      </c>
      <c r="E8741" t="s">
        <v>4</v>
      </c>
      <c r="F8741" t="s">
        <v>5</v>
      </c>
      <c r="G8741" t="s">
        <v>6</v>
      </c>
      <c r="H8741" t="s">
        <v>7</v>
      </c>
      <c r="I8741" t="s">
        <v>28</v>
      </c>
      <c r="J8741" t="s">
        <v>29</v>
      </c>
      <c r="K8741" t="s">
        <v>10</v>
      </c>
      <c r="L8741" t="s">
        <v>11</v>
      </c>
      <c r="M8741" t="s">
        <v>20</v>
      </c>
      <c r="N8741" t="s">
        <v>21</v>
      </c>
      <c r="O8741" t="s">
        <v>14</v>
      </c>
      <c r="P8741" t="s">
        <v>15</v>
      </c>
      <c r="Q8741">
        <v>0</v>
      </c>
      <c r="R8741" t="s">
        <v>16</v>
      </c>
      <c r="S8741" t="s">
        <v>0</v>
      </c>
      <c r="T8741" t="s">
        <v>17</v>
      </c>
      <c r="U8741" t="s">
        <v>18</v>
      </c>
      <c r="V8741" t="s">
        <v>19</v>
      </c>
      <c r="W8741">
        <v>5.9472169487224402</v>
      </c>
      <c r="X8741">
        <v>4.4853513213446297</v>
      </c>
      <c r="Y8741">
        <v>5.81279717265401</v>
      </c>
      <c r="Z8741">
        <v>6.1029695841966296</v>
      </c>
    </row>
    <row r="8742" spans="1:26" x14ac:dyDescent="0.2">
      <c r="A8742" t="s">
        <v>0</v>
      </c>
      <c r="B8742" t="s">
        <v>1</v>
      </c>
      <c r="C8742" t="s">
        <v>421</v>
      </c>
      <c r="D8742" t="s">
        <v>422</v>
      </c>
      <c r="E8742" t="s">
        <v>4</v>
      </c>
      <c r="F8742" t="s">
        <v>5</v>
      </c>
      <c r="G8742" t="s">
        <v>6</v>
      </c>
      <c r="H8742" t="s">
        <v>7</v>
      </c>
      <c r="I8742" t="s">
        <v>28</v>
      </c>
      <c r="J8742" t="s">
        <v>29</v>
      </c>
      <c r="K8742" t="s">
        <v>10</v>
      </c>
      <c r="L8742" t="s">
        <v>11</v>
      </c>
      <c r="M8742" t="s">
        <v>22</v>
      </c>
      <c r="N8742" t="s">
        <v>23</v>
      </c>
      <c r="O8742" t="s">
        <v>14</v>
      </c>
      <c r="P8742" t="s">
        <v>15</v>
      </c>
      <c r="Q8742">
        <v>0</v>
      </c>
      <c r="R8742" t="s">
        <v>16</v>
      </c>
      <c r="S8742" t="s">
        <v>0</v>
      </c>
      <c r="T8742" t="s">
        <v>17</v>
      </c>
      <c r="U8742" t="s">
        <v>18</v>
      </c>
      <c r="V8742" t="s">
        <v>19</v>
      </c>
      <c r="W8742">
        <v>91.502967864729797</v>
      </c>
      <c r="X8742">
        <v>92.471260187416206</v>
      </c>
      <c r="Y8742">
        <v>91.037171601321603</v>
      </c>
      <c r="Z8742">
        <v>90.765724707562896</v>
      </c>
    </row>
    <row r="8743" spans="1:26" x14ac:dyDescent="0.2">
      <c r="A8743" t="s">
        <v>0</v>
      </c>
      <c r="B8743" t="s">
        <v>1</v>
      </c>
      <c r="C8743" t="s">
        <v>421</v>
      </c>
      <c r="D8743" t="s">
        <v>422</v>
      </c>
      <c r="E8743" t="s">
        <v>4</v>
      </c>
      <c r="F8743" t="s">
        <v>5</v>
      </c>
      <c r="G8743" t="s">
        <v>6</v>
      </c>
      <c r="H8743" t="s">
        <v>7</v>
      </c>
      <c r="I8743" t="s">
        <v>30</v>
      </c>
      <c r="J8743" t="s">
        <v>31</v>
      </c>
      <c r="K8743" t="s">
        <v>10</v>
      </c>
      <c r="L8743" t="s">
        <v>11</v>
      </c>
      <c r="M8743" t="s">
        <v>12</v>
      </c>
      <c r="N8743" t="s">
        <v>13</v>
      </c>
      <c r="O8743" t="s">
        <v>14</v>
      </c>
      <c r="P8743" t="s">
        <v>15</v>
      </c>
      <c r="Q8743">
        <v>0</v>
      </c>
      <c r="R8743" t="s">
        <v>16</v>
      </c>
      <c r="S8743" t="s">
        <v>0</v>
      </c>
      <c r="T8743" t="s">
        <v>17</v>
      </c>
      <c r="U8743" t="s">
        <v>18</v>
      </c>
      <c r="V8743" t="s">
        <v>19</v>
      </c>
      <c r="W8743">
        <v>3.2857211359235299</v>
      </c>
      <c r="X8743">
        <v>3.6656091508538999</v>
      </c>
      <c r="Y8743">
        <v>3.8918731423302702</v>
      </c>
      <c r="Z8743">
        <v>3.8577278667921102</v>
      </c>
    </row>
    <row r="8744" spans="1:26" x14ac:dyDescent="0.2">
      <c r="A8744" t="s">
        <v>0</v>
      </c>
      <c r="B8744" t="s">
        <v>1</v>
      </c>
      <c r="C8744" t="s">
        <v>421</v>
      </c>
      <c r="D8744" t="s">
        <v>422</v>
      </c>
      <c r="E8744" t="s">
        <v>4</v>
      </c>
      <c r="F8744" t="s">
        <v>5</v>
      </c>
      <c r="G8744" t="s">
        <v>6</v>
      </c>
      <c r="H8744" t="s">
        <v>7</v>
      </c>
      <c r="I8744" t="s">
        <v>30</v>
      </c>
      <c r="J8744" t="s">
        <v>31</v>
      </c>
      <c r="K8744" t="s">
        <v>10</v>
      </c>
      <c r="L8744" t="s">
        <v>11</v>
      </c>
      <c r="M8744" t="s">
        <v>20</v>
      </c>
      <c r="N8744" t="s">
        <v>21</v>
      </c>
      <c r="O8744" t="s">
        <v>14</v>
      </c>
      <c r="P8744" t="s">
        <v>15</v>
      </c>
      <c r="Q8744">
        <v>0</v>
      </c>
      <c r="R8744" t="s">
        <v>16</v>
      </c>
      <c r="S8744" t="s">
        <v>0</v>
      </c>
      <c r="T8744" t="s">
        <v>17</v>
      </c>
      <c r="U8744" t="s">
        <v>18</v>
      </c>
      <c r="V8744" t="s">
        <v>19</v>
      </c>
      <c r="W8744">
        <v>5.8343456605608104</v>
      </c>
      <c r="X8744">
        <v>4.52496928807009</v>
      </c>
      <c r="Y8744">
        <v>5.8221780849190798</v>
      </c>
      <c r="Z8744">
        <v>6.0863337668178898</v>
      </c>
    </row>
    <row r="8745" spans="1:26" x14ac:dyDescent="0.2">
      <c r="A8745" t="s">
        <v>0</v>
      </c>
      <c r="B8745" t="s">
        <v>1</v>
      </c>
      <c r="C8745" t="s">
        <v>421</v>
      </c>
      <c r="D8745" t="s">
        <v>422</v>
      </c>
      <c r="E8745" t="s">
        <v>4</v>
      </c>
      <c r="F8745" t="s">
        <v>5</v>
      </c>
      <c r="G8745" t="s">
        <v>6</v>
      </c>
      <c r="H8745" t="s">
        <v>7</v>
      </c>
      <c r="I8745" t="s">
        <v>30</v>
      </c>
      <c r="J8745" t="s">
        <v>31</v>
      </c>
      <c r="K8745" t="s">
        <v>10</v>
      </c>
      <c r="L8745" t="s">
        <v>11</v>
      </c>
      <c r="M8745" t="s">
        <v>22</v>
      </c>
      <c r="N8745" t="s">
        <v>23</v>
      </c>
      <c r="O8745" t="s">
        <v>14</v>
      </c>
      <c r="P8745" t="s">
        <v>15</v>
      </c>
      <c r="Q8745">
        <v>0</v>
      </c>
      <c r="R8745" t="s">
        <v>16</v>
      </c>
      <c r="S8745" t="s">
        <v>0</v>
      </c>
      <c r="T8745" t="s">
        <v>17</v>
      </c>
      <c r="U8745" t="s">
        <v>18</v>
      </c>
      <c r="V8745" t="s">
        <v>19</v>
      </c>
      <c r="W8745">
        <v>90.879928932815204</v>
      </c>
      <c r="X8745">
        <v>91.809421218704898</v>
      </c>
      <c r="Y8745">
        <v>90.285950429191502</v>
      </c>
      <c r="Z8745">
        <v>90.055933593254395</v>
      </c>
    </row>
    <row r="8746" spans="1:26" x14ac:dyDescent="0.2">
      <c r="A8746" t="s">
        <v>0</v>
      </c>
      <c r="B8746" t="s">
        <v>1</v>
      </c>
      <c r="C8746" t="s">
        <v>421</v>
      </c>
      <c r="D8746" t="s">
        <v>422</v>
      </c>
      <c r="E8746" t="s">
        <v>4</v>
      </c>
      <c r="F8746" t="s">
        <v>5</v>
      </c>
      <c r="G8746" t="s">
        <v>32</v>
      </c>
      <c r="H8746" t="s">
        <v>33</v>
      </c>
      <c r="I8746" t="s">
        <v>8</v>
      </c>
      <c r="J8746" t="s">
        <v>9</v>
      </c>
      <c r="K8746" t="s">
        <v>10</v>
      </c>
      <c r="L8746" t="s">
        <v>11</v>
      </c>
      <c r="M8746" t="s">
        <v>12</v>
      </c>
      <c r="N8746" t="s">
        <v>13</v>
      </c>
      <c r="O8746" t="s">
        <v>14</v>
      </c>
      <c r="P8746" t="s">
        <v>15</v>
      </c>
      <c r="Q8746">
        <v>0</v>
      </c>
      <c r="R8746" t="s">
        <v>16</v>
      </c>
      <c r="S8746" t="s">
        <v>0</v>
      </c>
      <c r="T8746" t="s">
        <v>17</v>
      </c>
      <c r="U8746" t="s">
        <v>18</v>
      </c>
      <c r="V8746" t="s">
        <v>19</v>
      </c>
      <c r="W8746">
        <v>3.8698191141990099</v>
      </c>
      <c r="X8746">
        <v>3.2340663053940699</v>
      </c>
      <c r="Y8746">
        <v>6.28666135828023</v>
      </c>
      <c r="Z8746">
        <v>4.4196294312172499</v>
      </c>
    </row>
    <row r="8747" spans="1:26" x14ac:dyDescent="0.2">
      <c r="A8747" t="s">
        <v>0</v>
      </c>
      <c r="B8747" t="s">
        <v>1</v>
      </c>
      <c r="C8747" t="s">
        <v>421</v>
      </c>
      <c r="D8747" t="s">
        <v>422</v>
      </c>
      <c r="E8747" t="s">
        <v>4</v>
      </c>
      <c r="F8747" t="s">
        <v>5</v>
      </c>
      <c r="G8747" t="s">
        <v>32</v>
      </c>
      <c r="H8747" t="s">
        <v>33</v>
      </c>
      <c r="I8747" t="s">
        <v>8</v>
      </c>
      <c r="J8747" t="s">
        <v>9</v>
      </c>
      <c r="K8747" t="s">
        <v>10</v>
      </c>
      <c r="L8747" t="s">
        <v>11</v>
      </c>
      <c r="M8747" t="s">
        <v>20</v>
      </c>
      <c r="N8747" t="s">
        <v>21</v>
      </c>
      <c r="O8747" t="s">
        <v>14</v>
      </c>
      <c r="P8747" t="s">
        <v>15</v>
      </c>
      <c r="Q8747">
        <v>0</v>
      </c>
      <c r="R8747" t="s">
        <v>16</v>
      </c>
      <c r="S8747" t="s">
        <v>0</v>
      </c>
      <c r="T8747" t="s">
        <v>17</v>
      </c>
      <c r="U8747" t="s">
        <v>18</v>
      </c>
      <c r="V8747" t="s">
        <v>19</v>
      </c>
      <c r="W8747">
        <v>41.654279546952701</v>
      </c>
      <c r="X8747">
        <v>48.939345363287202</v>
      </c>
      <c r="Y8747">
        <v>54.716834836687802</v>
      </c>
      <c r="Z8747">
        <v>51.387878706197696</v>
      </c>
    </row>
    <row r="8748" spans="1:26" x14ac:dyDescent="0.2">
      <c r="A8748" t="s">
        <v>0</v>
      </c>
      <c r="B8748" t="s">
        <v>1</v>
      </c>
      <c r="C8748" t="s">
        <v>421</v>
      </c>
      <c r="D8748" t="s">
        <v>422</v>
      </c>
      <c r="E8748" t="s">
        <v>4</v>
      </c>
      <c r="F8748" t="s">
        <v>5</v>
      </c>
      <c r="G8748" t="s">
        <v>32</v>
      </c>
      <c r="H8748" t="s">
        <v>33</v>
      </c>
      <c r="I8748" t="s">
        <v>8</v>
      </c>
      <c r="J8748" t="s">
        <v>9</v>
      </c>
      <c r="K8748" t="s">
        <v>10</v>
      </c>
      <c r="L8748" t="s">
        <v>11</v>
      </c>
      <c r="M8748" t="s">
        <v>22</v>
      </c>
      <c r="N8748" t="s">
        <v>23</v>
      </c>
      <c r="O8748" t="s">
        <v>14</v>
      </c>
      <c r="P8748" t="s">
        <v>15</v>
      </c>
      <c r="Q8748">
        <v>0</v>
      </c>
      <c r="R8748" t="s">
        <v>16</v>
      </c>
      <c r="S8748" t="s">
        <v>0</v>
      </c>
      <c r="T8748" t="s">
        <v>17</v>
      </c>
      <c r="U8748" t="s">
        <v>18</v>
      </c>
      <c r="V8748" t="s">
        <v>19</v>
      </c>
      <c r="W8748">
        <v>54.475897284112897</v>
      </c>
      <c r="X8748">
        <v>47.826586705943299</v>
      </c>
      <c r="Y8748">
        <v>38.9965059622686</v>
      </c>
      <c r="Z8748">
        <v>44.192492742769701</v>
      </c>
    </row>
    <row r="8749" spans="1:26" x14ac:dyDescent="0.2">
      <c r="A8749" t="s">
        <v>0</v>
      </c>
      <c r="B8749" t="s">
        <v>1</v>
      </c>
      <c r="C8749" t="s">
        <v>421</v>
      </c>
      <c r="D8749" t="s">
        <v>422</v>
      </c>
      <c r="E8749" t="s">
        <v>4</v>
      </c>
      <c r="F8749" t="s">
        <v>5</v>
      </c>
      <c r="G8749" t="s">
        <v>32</v>
      </c>
      <c r="H8749" t="s">
        <v>33</v>
      </c>
      <c r="I8749" t="s">
        <v>24</v>
      </c>
      <c r="J8749" t="s">
        <v>25</v>
      </c>
      <c r="K8749" t="s">
        <v>10</v>
      </c>
      <c r="L8749" t="s">
        <v>11</v>
      </c>
      <c r="M8749" t="s">
        <v>12</v>
      </c>
      <c r="N8749" t="s">
        <v>13</v>
      </c>
      <c r="O8749" t="s">
        <v>14</v>
      </c>
      <c r="P8749" t="s">
        <v>15</v>
      </c>
      <c r="Q8749">
        <v>0</v>
      </c>
      <c r="R8749" t="s">
        <v>16</v>
      </c>
      <c r="S8749" t="s">
        <v>0</v>
      </c>
      <c r="T8749" t="s">
        <v>17</v>
      </c>
      <c r="U8749" t="s">
        <v>18</v>
      </c>
      <c r="V8749" t="s">
        <v>19</v>
      </c>
      <c r="W8749">
        <v>22.6878119669522</v>
      </c>
      <c r="X8749">
        <v>23.927032012413498</v>
      </c>
      <c r="Y8749">
        <v>27.068940627963698</v>
      </c>
      <c r="Z8749">
        <v>27.154988725440301</v>
      </c>
    </row>
    <row r="8750" spans="1:26" x14ac:dyDescent="0.2">
      <c r="A8750" t="s">
        <v>0</v>
      </c>
      <c r="B8750" t="s">
        <v>1</v>
      </c>
      <c r="C8750" t="s">
        <v>421</v>
      </c>
      <c r="D8750" t="s">
        <v>422</v>
      </c>
      <c r="E8750" t="s">
        <v>4</v>
      </c>
      <c r="F8750" t="s">
        <v>5</v>
      </c>
      <c r="G8750" t="s">
        <v>32</v>
      </c>
      <c r="H8750" t="s">
        <v>33</v>
      </c>
      <c r="I8750" t="s">
        <v>24</v>
      </c>
      <c r="J8750" t="s">
        <v>25</v>
      </c>
      <c r="K8750" t="s">
        <v>10</v>
      </c>
      <c r="L8750" t="s">
        <v>11</v>
      </c>
      <c r="M8750" t="s">
        <v>20</v>
      </c>
      <c r="N8750" t="s">
        <v>21</v>
      </c>
      <c r="O8750" t="s">
        <v>14</v>
      </c>
      <c r="P8750" t="s">
        <v>15</v>
      </c>
      <c r="Q8750">
        <v>0</v>
      </c>
      <c r="R8750" t="s">
        <v>16</v>
      </c>
      <c r="S8750" t="s">
        <v>0</v>
      </c>
      <c r="T8750" t="s">
        <v>17</v>
      </c>
      <c r="U8750" t="s">
        <v>18</v>
      </c>
      <c r="V8750" t="s">
        <v>19</v>
      </c>
      <c r="W8750">
        <v>2.8450763530046501</v>
      </c>
      <c r="X8750">
        <v>3.0117191256452802</v>
      </c>
      <c r="Y8750">
        <v>2.6796344393628999</v>
      </c>
      <c r="Z8750">
        <v>2.5093540728209498</v>
      </c>
    </row>
    <row r="8751" spans="1:26" x14ac:dyDescent="0.2">
      <c r="A8751" t="s">
        <v>0</v>
      </c>
      <c r="B8751" t="s">
        <v>1</v>
      </c>
      <c r="C8751" t="s">
        <v>421</v>
      </c>
      <c r="D8751" t="s">
        <v>422</v>
      </c>
      <c r="E8751" t="s">
        <v>4</v>
      </c>
      <c r="F8751" t="s">
        <v>5</v>
      </c>
      <c r="G8751" t="s">
        <v>32</v>
      </c>
      <c r="H8751" t="s">
        <v>33</v>
      </c>
      <c r="I8751" t="s">
        <v>24</v>
      </c>
      <c r="J8751" t="s">
        <v>25</v>
      </c>
      <c r="K8751" t="s">
        <v>10</v>
      </c>
      <c r="L8751" t="s">
        <v>11</v>
      </c>
      <c r="M8751" t="s">
        <v>22</v>
      </c>
      <c r="N8751" t="s">
        <v>23</v>
      </c>
      <c r="O8751" t="s">
        <v>14</v>
      </c>
      <c r="P8751" t="s">
        <v>15</v>
      </c>
      <c r="Q8751">
        <v>0</v>
      </c>
      <c r="R8751" t="s">
        <v>16</v>
      </c>
      <c r="S8751" t="s">
        <v>0</v>
      </c>
      <c r="T8751" t="s">
        <v>17</v>
      </c>
      <c r="U8751" t="s">
        <v>18</v>
      </c>
      <c r="V8751" t="s">
        <v>19</v>
      </c>
      <c r="W8751">
        <v>74.467115497614998</v>
      </c>
      <c r="X8751">
        <v>73.061254607512396</v>
      </c>
      <c r="Y8751">
        <v>70.251428433357106</v>
      </c>
      <c r="Z8751">
        <v>70.3356586360172</v>
      </c>
    </row>
    <row r="8752" spans="1:26" x14ac:dyDescent="0.2">
      <c r="A8752" t="s">
        <v>0</v>
      </c>
      <c r="B8752" t="s">
        <v>1</v>
      </c>
      <c r="C8752" t="s">
        <v>421</v>
      </c>
      <c r="D8752" t="s">
        <v>422</v>
      </c>
      <c r="E8752" t="s">
        <v>4</v>
      </c>
      <c r="F8752" t="s">
        <v>5</v>
      </c>
      <c r="G8752" t="s">
        <v>32</v>
      </c>
      <c r="H8752" t="s">
        <v>33</v>
      </c>
      <c r="I8752" t="s">
        <v>26</v>
      </c>
      <c r="J8752" t="s">
        <v>27</v>
      </c>
      <c r="K8752" t="s">
        <v>10</v>
      </c>
      <c r="L8752" t="s">
        <v>11</v>
      </c>
      <c r="M8752" t="s">
        <v>12</v>
      </c>
      <c r="N8752" t="s">
        <v>13</v>
      </c>
      <c r="O8752" t="s">
        <v>14</v>
      </c>
      <c r="P8752" t="s">
        <v>15</v>
      </c>
      <c r="Q8752">
        <v>0</v>
      </c>
      <c r="R8752" t="s">
        <v>16</v>
      </c>
      <c r="S8752" t="s">
        <v>0</v>
      </c>
      <c r="T8752" t="s">
        <v>17</v>
      </c>
      <c r="U8752" t="s">
        <v>18</v>
      </c>
      <c r="V8752" t="s">
        <v>19</v>
      </c>
      <c r="W8752">
        <v>32.499991421698098</v>
      </c>
      <c r="X8752">
        <v>31.852479239102099</v>
      </c>
      <c r="Y8752">
        <v>26.940469917660199</v>
      </c>
      <c r="Z8752">
        <v>27.340010902497401</v>
      </c>
    </row>
    <row r="8753" spans="1:26" x14ac:dyDescent="0.2">
      <c r="A8753" t="s">
        <v>0</v>
      </c>
      <c r="B8753" t="s">
        <v>1</v>
      </c>
      <c r="C8753" t="s">
        <v>421</v>
      </c>
      <c r="D8753" t="s">
        <v>422</v>
      </c>
      <c r="E8753" t="s">
        <v>4</v>
      </c>
      <c r="F8753" t="s">
        <v>5</v>
      </c>
      <c r="G8753" t="s">
        <v>32</v>
      </c>
      <c r="H8753" t="s">
        <v>33</v>
      </c>
      <c r="I8753" t="s">
        <v>26</v>
      </c>
      <c r="J8753" t="s">
        <v>27</v>
      </c>
      <c r="K8753" t="s">
        <v>10</v>
      </c>
      <c r="L8753" t="s">
        <v>11</v>
      </c>
      <c r="M8753" t="s">
        <v>20</v>
      </c>
      <c r="N8753" t="s">
        <v>21</v>
      </c>
      <c r="O8753" t="s">
        <v>14</v>
      </c>
      <c r="P8753" t="s">
        <v>15</v>
      </c>
      <c r="Q8753">
        <v>0</v>
      </c>
      <c r="R8753" t="s">
        <v>16</v>
      </c>
      <c r="S8753" t="s">
        <v>0</v>
      </c>
      <c r="T8753" t="s">
        <v>17</v>
      </c>
      <c r="U8753" t="s">
        <v>18</v>
      </c>
      <c r="V8753" t="s">
        <v>19</v>
      </c>
      <c r="W8753">
        <v>5.6251537376286498</v>
      </c>
      <c r="X8753">
        <v>8.8243473854636605</v>
      </c>
      <c r="Y8753">
        <v>5.2124556821383097</v>
      </c>
      <c r="Z8753">
        <v>6.9030175298198904</v>
      </c>
    </row>
    <row r="8754" spans="1:26" x14ac:dyDescent="0.2">
      <c r="A8754" t="s">
        <v>0</v>
      </c>
      <c r="B8754" t="s">
        <v>1</v>
      </c>
      <c r="C8754" t="s">
        <v>421</v>
      </c>
      <c r="D8754" t="s">
        <v>422</v>
      </c>
      <c r="E8754" t="s">
        <v>4</v>
      </c>
      <c r="F8754" t="s">
        <v>5</v>
      </c>
      <c r="G8754" t="s">
        <v>32</v>
      </c>
      <c r="H8754" t="s">
        <v>33</v>
      </c>
      <c r="I8754" t="s">
        <v>26</v>
      </c>
      <c r="J8754" t="s">
        <v>27</v>
      </c>
      <c r="K8754" t="s">
        <v>10</v>
      </c>
      <c r="L8754" t="s">
        <v>11</v>
      </c>
      <c r="M8754" t="s">
        <v>22</v>
      </c>
      <c r="N8754" t="s">
        <v>23</v>
      </c>
      <c r="O8754" t="s">
        <v>14</v>
      </c>
      <c r="P8754" t="s">
        <v>15</v>
      </c>
      <c r="Q8754">
        <v>0</v>
      </c>
      <c r="R8754" t="s">
        <v>16</v>
      </c>
      <c r="S8754" t="s">
        <v>0</v>
      </c>
      <c r="T8754" t="s">
        <v>17</v>
      </c>
      <c r="U8754" t="s">
        <v>18</v>
      </c>
      <c r="V8754" t="s">
        <v>19</v>
      </c>
      <c r="W8754">
        <v>61.8748005579953</v>
      </c>
      <c r="X8754">
        <v>59.323153187948499</v>
      </c>
      <c r="Y8754">
        <v>67.8474186760468</v>
      </c>
      <c r="Z8754">
        <v>65.756685972580001</v>
      </c>
    </row>
    <row r="8755" spans="1:26" x14ac:dyDescent="0.2">
      <c r="A8755" t="s">
        <v>0</v>
      </c>
      <c r="B8755" t="s">
        <v>1</v>
      </c>
      <c r="C8755" t="s">
        <v>421</v>
      </c>
      <c r="D8755" t="s">
        <v>422</v>
      </c>
      <c r="E8755" t="s">
        <v>4</v>
      </c>
      <c r="F8755" t="s">
        <v>5</v>
      </c>
      <c r="G8755" t="s">
        <v>32</v>
      </c>
      <c r="H8755" t="s">
        <v>33</v>
      </c>
      <c r="I8755" t="s">
        <v>28</v>
      </c>
      <c r="J8755" t="s">
        <v>29</v>
      </c>
      <c r="K8755" t="s">
        <v>10</v>
      </c>
      <c r="L8755" t="s">
        <v>11</v>
      </c>
      <c r="M8755" t="s">
        <v>12</v>
      </c>
      <c r="N8755" t="s">
        <v>13</v>
      </c>
      <c r="O8755" t="s">
        <v>14</v>
      </c>
      <c r="P8755" t="s">
        <v>15</v>
      </c>
      <c r="Q8755">
        <v>0</v>
      </c>
      <c r="R8755" t="s">
        <v>16</v>
      </c>
      <c r="S8755" t="s">
        <v>0</v>
      </c>
      <c r="T8755" t="s">
        <v>17</v>
      </c>
      <c r="U8755" t="s">
        <v>18</v>
      </c>
      <c r="V8755" t="s">
        <v>19</v>
      </c>
      <c r="W8755">
        <v>3.2496827558706798</v>
      </c>
      <c r="X8755">
        <v>3.9903538335823301</v>
      </c>
      <c r="Y8755">
        <v>4.2154768774497899</v>
      </c>
      <c r="Z8755">
        <v>4.1775105601282601</v>
      </c>
    </row>
    <row r="8756" spans="1:26" x14ac:dyDescent="0.2">
      <c r="A8756" t="s">
        <v>0</v>
      </c>
      <c r="B8756" t="s">
        <v>1</v>
      </c>
      <c r="C8756" t="s">
        <v>421</v>
      </c>
      <c r="D8756" t="s">
        <v>422</v>
      </c>
      <c r="E8756" t="s">
        <v>4</v>
      </c>
      <c r="F8756" t="s">
        <v>5</v>
      </c>
      <c r="G8756" t="s">
        <v>32</v>
      </c>
      <c r="H8756" t="s">
        <v>33</v>
      </c>
      <c r="I8756" t="s">
        <v>28</v>
      </c>
      <c r="J8756" t="s">
        <v>29</v>
      </c>
      <c r="K8756" t="s">
        <v>10</v>
      </c>
      <c r="L8756" t="s">
        <v>11</v>
      </c>
      <c r="M8756" t="s">
        <v>20</v>
      </c>
      <c r="N8756" t="s">
        <v>21</v>
      </c>
      <c r="O8756" t="s">
        <v>14</v>
      </c>
      <c r="P8756" t="s">
        <v>15</v>
      </c>
      <c r="Q8756">
        <v>0</v>
      </c>
      <c r="R8756" t="s">
        <v>16</v>
      </c>
      <c r="S8756" t="s">
        <v>0</v>
      </c>
      <c r="T8756" t="s">
        <v>17</v>
      </c>
      <c r="U8756" t="s">
        <v>18</v>
      </c>
      <c r="V8756" t="s">
        <v>19</v>
      </c>
      <c r="W8756">
        <v>5.2063174944815396</v>
      </c>
      <c r="X8756">
        <v>4.5082979047184004</v>
      </c>
      <c r="Y8756">
        <v>6.0437655392300096</v>
      </c>
      <c r="Z8756">
        <v>5.8680546760391303</v>
      </c>
    </row>
    <row r="8757" spans="1:26" x14ac:dyDescent="0.2">
      <c r="A8757" t="s">
        <v>0</v>
      </c>
      <c r="B8757" t="s">
        <v>1</v>
      </c>
      <c r="C8757" t="s">
        <v>421</v>
      </c>
      <c r="D8757" t="s">
        <v>422</v>
      </c>
      <c r="E8757" t="s">
        <v>4</v>
      </c>
      <c r="F8757" t="s">
        <v>5</v>
      </c>
      <c r="G8757" t="s">
        <v>32</v>
      </c>
      <c r="H8757" t="s">
        <v>33</v>
      </c>
      <c r="I8757" t="s">
        <v>28</v>
      </c>
      <c r="J8757" t="s">
        <v>29</v>
      </c>
      <c r="K8757" t="s">
        <v>10</v>
      </c>
      <c r="L8757" t="s">
        <v>11</v>
      </c>
      <c r="M8757" t="s">
        <v>22</v>
      </c>
      <c r="N8757" t="s">
        <v>23</v>
      </c>
      <c r="O8757" t="s">
        <v>14</v>
      </c>
      <c r="P8757" t="s">
        <v>15</v>
      </c>
      <c r="Q8757">
        <v>0</v>
      </c>
      <c r="R8757" t="s">
        <v>16</v>
      </c>
      <c r="S8757" t="s">
        <v>0</v>
      </c>
      <c r="T8757" t="s">
        <v>17</v>
      </c>
      <c r="U8757" t="s">
        <v>18</v>
      </c>
      <c r="V8757" t="s">
        <v>19</v>
      </c>
      <c r="W8757">
        <v>91.543996118817603</v>
      </c>
      <c r="X8757">
        <v>91.501352220897402</v>
      </c>
      <c r="Y8757">
        <v>89.740759691135807</v>
      </c>
      <c r="Z8757">
        <v>89.954432356187596</v>
      </c>
    </row>
    <row r="8758" spans="1:26" x14ac:dyDescent="0.2">
      <c r="A8758" t="s">
        <v>0</v>
      </c>
      <c r="B8758" t="s">
        <v>1</v>
      </c>
      <c r="C8758" t="s">
        <v>421</v>
      </c>
      <c r="D8758" t="s">
        <v>422</v>
      </c>
      <c r="E8758" t="s">
        <v>4</v>
      </c>
      <c r="F8758" t="s">
        <v>5</v>
      </c>
      <c r="G8758" t="s">
        <v>32</v>
      </c>
      <c r="H8758" t="s">
        <v>33</v>
      </c>
      <c r="I8758" t="s">
        <v>30</v>
      </c>
      <c r="J8758" t="s">
        <v>31</v>
      </c>
      <c r="K8758" t="s">
        <v>10</v>
      </c>
      <c r="L8758" t="s">
        <v>11</v>
      </c>
      <c r="M8758" t="s">
        <v>12</v>
      </c>
      <c r="N8758" t="s">
        <v>13</v>
      </c>
      <c r="O8758" t="s">
        <v>14</v>
      </c>
      <c r="P8758" t="s">
        <v>15</v>
      </c>
      <c r="Q8758">
        <v>0</v>
      </c>
      <c r="R8758" t="s">
        <v>16</v>
      </c>
      <c r="S8758" t="s">
        <v>0</v>
      </c>
      <c r="T8758" t="s">
        <v>17</v>
      </c>
      <c r="U8758" t="s">
        <v>18</v>
      </c>
      <c r="V8758" t="s">
        <v>19</v>
      </c>
      <c r="W8758">
        <v>5.6260372874066498</v>
      </c>
      <c r="X8758">
        <v>6.04716274049074</v>
      </c>
      <c r="Y8758">
        <v>6.4680707186799804</v>
      </c>
      <c r="Z8758">
        <v>6.2507546278933299</v>
      </c>
    </row>
    <row r="8759" spans="1:26" x14ac:dyDescent="0.2">
      <c r="A8759" t="s">
        <v>0</v>
      </c>
      <c r="B8759" t="s">
        <v>1</v>
      </c>
      <c r="C8759" t="s">
        <v>421</v>
      </c>
      <c r="D8759" t="s">
        <v>422</v>
      </c>
      <c r="E8759" t="s">
        <v>4</v>
      </c>
      <c r="F8759" t="s">
        <v>5</v>
      </c>
      <c r="G8759" t="s">
        <v>32</v>
      </c>
      <c r="H8759" t="s">
        <v>33</v>
      </c>
      <c r="I8759" t="s">
        <v>30</v>
      </c>
      <c r="J8759" t="s">
        <v>31</v>
      </c>
      <c r="K8759" t="s">
        <v>10</v>
      </c>
      <c r="L8759" t="s">
        <v>11</v>
      </c>
      <c r="M8759" t="s">
        <v>20</v>
      </c>
      <c r="N8759" t="s">
        <v>21</v>
      </c>
      <c r="O8759" t="s">
        <v>14</v>
      </c>
      <c r="P8759" t="s">
        <v>15</v>
      </c>
      <c r="Q8759">
        <v>0</v>
      </c>
      <c r="R8759" t="s">
        <v>16</v>
      </c>
      <c r="S8759" t="s">
        <v>0</v>
      </c>
      <c r="T8759" t="s">
        <v>17</v>
      </c>
      <c r="U8759" t="s">
        <v>18</v>
      </c>
      <c r="V8759" t="s">
        <v>19</v>
      </c>
      <c r="W8759">
        <v>5.0619007885478497</v>
      </c>
      <c r="X8759">
        <v>4.5536117472516304</v>
      </c>
      <c r="Y8759">
        <v>5.9271638394836499</v>
      </c>
      <c r="Z8759">
        <v>5.7397282273263599</v>
      </c>
    </row>
    <row r="8760" spans="1:26" x14ac:dyDescent="0.2">
      <c r="A8760" t="s">
        <v>0</v>
      </c>
      <c r="B8760" t="s">
        <v>1</v>
      </c>
      <c r="C8760" t="s">
        <v>421</v>
      </c>
      <c r="D8760" t="s">
        <v>422</v>
      </c>
      <c r="E8760" t="s">
        <v>4</v>
      </c>
      <c r="F8760" t="s">
        <v>5</v>
      </c>
      <c r="G8760" t="s">
        <v>32</v>
      </c>
      <c r="H8760" t="s">
        <v>33</v>
      </c>
      <c r="I8760" t="s">
        <v>30</v>
      </c>
      <c r="J8760" t="s">
        <v>31</v>
      </c>
      <c r="K8760" t="s">
        <v>10</v>
      </c>
      <c r="L8760" t="s">
        <v>11</v>
      </c>
      <c r="M8760" t="s">
        <v>22</v>
      </c>
      <c r="N8760" t="s">
        <v>23</v>
      </c>
      <c r="O8760" t="s">
        <v>14</v>
      </c>
      <c r="P8760" t="s">
        <v>15</v>
      </c>
      <c r="Q8760">
        <v>0</v>
      </c>
      <c r="R8760" t="s">
        <v>16</v>
      </c>
      <c r="S8760" t="s">
        <v>0</v>
      </c>
      <c r="T8760" t="s">
        <v>17</v>
      </c>
      <c r="U8760" t="s">
        <v>18</v>
      </c>
      <c r="V8760" t="s">
        <v>19</v>
      </c>
      <c r="W8760">
        <v>89.312059105299099</v>
      </c>
      <c r="X8760">
        <v>89.399229608613297</v>
      </c>
      <c r="Y8760">
        <v>87.604768001579501</v>
      </c>
      <c r="Z8760">
        <v>88.009514816134399</v>
      </c>
    </row>
    <row r="8761" spans="1:26" x14ac:dyDescent="0.2">
      <c r="A8761" t="s">
        <v>0</v>
      </c>
      <c r="B8761" t="s">
        <v>1</v>
      </c>
      <c r="C8761" t="s">
        <v>421</v>
      </c>
      <c r="D8761" t="s">
        <v>422</v>
      </c>
      <c r="E8761" t="s">
        <v>4</v>
      </c>
      <c r="F8761" t="s">
        <v>5</v>
      </c>
      <c r="G8761" t="s">
        <v>30</v>
      </c>
      <c r="H8761" t="s">
        <v>34</v>
      </c>
      <c r="I8761" t="s">
        <v>8</v>
      </c>
      <c r="J8761" t="s">
        <v>9</v>
      </c>
      <c r="K8761" t="s">
        <v>10</v>
      </c>
      <c r="L8761" t="s">
        <v>11</v>
      </c>
      <c r="M8761" t="s">
        <v>12</v>
      </c>
      <c r="N8761" t="s">
        <v>13</v>
      </c>
      <c r="O8761" t="s">
        <v>14</v>
      </c>
      <c r="P8761" t="s">
        <v>15</v>
      </c>
      <c r="Q8761">
        <v>0</v>
      </c>
      <c r="R8761" t="s">
        <v>16</v>
      </c>
      <c r="S8761" t="s">
        <v>0</v>
      </c>
      <c r="T8761" t="s">
        <v>17</v>
      </c>
      <c r="U8761" t="s">
        <v>18</v>
      </c>
      <c r="V8761" t="s">
        <v>19</v>
      </c>
      <c r="W8761">
        <v>3.5806384243588201</v>
      </c>
      <c r="X8761">
        <v>3.0354089584284099</v>
      </c>
      <c r="Y8761">
        <v>5.7145191168719096</v>
      </c>
      <c r="Z8761">
        <v>4.3091984607295899</v>
      </c>
    </row>
    <row r="8762" spans="1:26" x14ac:dyDescent="0.2">
      <c r="A8762" t="s">
        <v>0</v>
      </c>
      <c r="B8762" t="s">
        <v>1</v>
      </c>
      <c r="C8762" t="s">
        <v>421</v>
      </c>
      <c r="D8762" t="s">
        <v>422</v>
      </c>
      <c r="E8762" t="s">
        <v>4</v>
      </c>
      <c r="F8762" t="s">
        <v>5</v>
      </c>
      <c r="G8762" t="s">
        <v>30</v>
      </c>
      <c r="H8762" t="s">
        <v>34</v>
      </c>
      <c r="I8762" t="s">
        <v>8</v>
      </c>
      <c r="J8762" t="s">
        <v>9</v>
      </c>
      <c r="K8762" t="s">
        <v>10</v>
      </c>
      <c r="L8762" t="s">
        <v>11</v>
      </c>
      <c r="M8762" t="s">
        <v>20</v>
      </c>
      <c r="N8762" t="s">
        <v>21</v>
      </c>
      <c r="O8762" t="s">
        <v>14</v>
      </c>
      <c r="P8762" t="s">
        <v>15</v>
      </c>
      <c r="Q8762">
        <v>0</v>
      </c>
      <c r="R8762" t="s">
        <v>16</v>
      </c>
      <c r="S8762" t="s">
        <v>0</v>
      </c>
      <c r="T8762" t="s">
        <v>17</v>
      </c>
      <c r="U8762" t="s">
        <v>18</v>
      </c>
      <c r="V8762" t="s">
        <v>19</v>
      </c>
      <c r="W8762">
        <v>41.333420885017503</v>
      </c>
      <c r="X8762">
        <v>48.895757312965898</v>
      </c>
      <c r="Y8762">
        <v>55.014897528427902</v>
      </c>
      <c r="Z8762">
        <v>51.404754119947199</v>
      </c>
    </row>
    <row r="8763" spans="1:26" x14ac:dyDescent="0.2">
      <c r="A8763" t="s">
        <v>0</v>
      </c>
      <c r="B8763" t="s">
        <v>1</v>
      </c>
      <c r="C8763" t="s">
        <v>421</v>
      </c>
      <c r="D8763" t="s">
        <v>422</v>
      </c>
      <c r="E8763" t="s">
        <v>4</v>
      </c>
      <c r="F8763" t="s">
        <v>5</v>
      </c>
      <c r="G8763" t="s">
        <v>30</v>
      </c>
      <c r="H8763" t="s">
        <v>34</v>
      </c>
      <c r="I8763" t="s">
        <v>8</v>
      </c>
      <c r="J8763" t="s">
        <v>9</v>
      </c>
      <c r="K8763" t="s">
        <v>10</v>
      </c>
      <c r="L8763" t="s">
        <v>11</v>
      </c>
      <c r="M8763" t="s">
        <v>22</v>
      </c>
      <c r="N8763" t="s">
        <v>23</v>
      </c>
      <c r="O8763" t="s">
        <v>14</v>
      </c>
      <c r="P8763" t="s">
        <v>15</v>
      </c>
      <c r="Q8763">
        <v>0</v>
      </c>
      <c r="R8763" t="s">
        <v>16</v>
      </c>
      <c r="S8763" t="s">
        <v>0</v>
      </c>
      <c r="T8763" t="s">
        <v>17</v>
      </c>
      <c r="U8763" t="s">
        <v>18</v>
      </c>
      <c r="V8763" t="s">
        <v>19</v>
      </c>
      <c r="W8763">
        <v>55.085938716896202</v>
      </c>
      <c r="X8763">
        <v>48.068832752676101</v>
      </c>
      <c r="Y8763">
        <v>39.270586377917098</v>
      </c>
      <c r="Z8763">
        <v>44.286047370373602</v>
      </c>
    </row>
    <row r="8764" spans="1:26" x14ac:dyDescent="0.2">
      <c r="A8764" t="s">
        <v>0</v>
      </c>
      <c r="B8764" t="s">
        <v>1</v>
      </c>
      <c r="C8764" t="s">
        <v>421</v>
      </c>
      <c r="D8764" t="s">
        <v>422</v>
      </c>
      <c r="E8764" t="s">
        <v>4</v>
      </c>
      <c r="F8764" t="s">
        <v>5</v>
      </c>
      <c r="G8764" t="s">
        <v>30</v>
      </c>
      <c r="H8764" t="s">
        <v>34</v>
      </c>
      <c r="I8764" t="s">
        <v>24</v>
      </c>
      <c r="J8764" t="s">
        <v>25</v>
      </c>
      <c r="K8764" t="s">
        <v>10</v>
      </c>
      <c r="L8764" t="s">
        <v>11</v>
      </c>
      <c r="M8764" t="s">
        <v>12</v>
      </c>
      <c r="N8764" t="s">
        <v>13</v>
      </c>
      <c r="O8764" t="s">
        <v>14</v>
      </c>
      <c r="P8764" t="s">
        <v>15</v>
      </c>
      <c r="Q8764">
        <v>0</v>
      </c>
      <c r="R8764" t="s">
        <v>16</v>
      </c>
      <c r="S8764" t="s">
        <v>0</v>
      </c>
      <c r="T8764" t="s">
        <v>17</v>
      </c>
      <c r="U8764" t="s">
        <v>18</v>
      </c>
      <c r="V8764" t="s">
        <v>19</v>
      </c>
      <c r="W8764">
        <v>18.818784454510599</v>
      </c>
      <c r="X8764">
        <v>20.267863245336802</v>
      </c>
      <c r="Y8764">
        <v>23.207686016718799</v>
      </c>
      <c r="Z8764">
        <v>23.390431652903199</v>
      </c>
    </row>
    <row r="8765" spans="1:26" x14ac:dyDescent="0.2">
      <c r="A8765" t="s">
        <v>0</v>
      </c>
      <c r="B8765" t="s">
        <v>1</v>
      </c>
      <c r="C8765" t="s">
        <v>421</v>
      </c>
      <c r="D8765" t="s">
        <v>422</v>
      </c>
      <c r="E8765" t="s">
        <v>4</v>
      </c>
      <c r="F8765" t="s">
        <v>5</v>
      </c>
      <c r="G8765" t="s">
        <v>30</v>
      </c>
      <c r="H8765" t="s">
        <v>34</v>
      </c>
      <c r="I8765" t="s">
        <v>24</v>
      </c>
      <c r="J8765" t="s">
        <v>25</v>
      </c>
      <c r="K8765" t="s">
        <v>10</v>
      </c>
      <c r="L8765" t="s">
        <v>11</v>
      </c>
      <c r="M8765" t="s">
        <v>20</v>
      </c>
      <c r="N8765" t="s">
        <v>21</v>
      </c>
      <c r="O8765" t="s">
        <v>14</v>
      </c>
      <c r="P8765" t="s">
        <v>15</v>
      </c>
      <c r="Q8765">
        <v>0</v>
      </c>
      <c r="R8765" t="s">
        <v>16</v>
      </c>
      <c r="S8765" t="s">
        <v>0</v>
      </c>
      <c r="T8765" t="s">
        <v>17</v>
      </c>
      <c r="U8765" t="s">
        <v>18</v>
      </c>
      <c r="V8765" t="s">
        <v>19</v>
      </c>
      <c r="W8765">
        <v>2.9703395883474801</v>
      </c>
      <c r="X8765">
        <v>2.8282029593589901</v>
      </c>
      <c r="Y8765">
        <v>2.8406361809783398</v>
      </c>
      <c r="Z8765">
        <v>2.7608879476310699</v>
      </c>
    </row>
    <row r="8766" spans="1:26" x14ac:dyDescent="0.2">
      <c r="A8766" t="s">
        <v>0</v>
      </c>
      <c r="B8766" t="s">
        <v>1</v>
      </c>
      <c r="C8766" t="s">
        <v>421</v>
      </c>
      <c r="D8766" t="s">
        <v>422</v>
      </c>
      <c r="E8766" t="s">
        <v>4</v>
      </c>
      <c r="F8766" t="s">
        <v>5</v>
      </c>
      <c r="G8766" t="s">
        <v>30</v>
      </c>
      <c r="H8766" t="s">
        <v>34</v>
      </c>
      <c r="I8766" t="s">
        <v>24</v>
      </c>
      <c r="J8766" t="s">
        <v>25</v>
      </c>
      <c r="K8766" t="s">
        <v>10</v>
      </c>
      <c r="L8766" t="s">
        <v>11</v>
      </c>
      <c r="M8766" t="s">
        <v>22</v>
      </c>
      <c r="N8766" t="s">
        <v>23</v>
      </c>
      <c r="O8766" t="s">
        <v>14</v>
      </c>
      <c r="P8766" t="s">
        <v>15</v>
      </c>
      <c r="Q8766">
        <v>0</v>
      </c>
      <c r="R8766" t="s">
        <v>16</v>
      </c>
      <c r="S8766" t="s">
        <v>0</v>
      </c>
      <c r="T8766" t="s">
        <v>17</v>
      </c>
      <c r="U8766" t="s">
        <v>18</v>
      </c>
      <c r="V8766" t="s">
        <v>19</v>
      </c>
      <c r="W8766">
        <v>78.2108839228557</v>
      </c>
      <c r="X8766">
        <v>76.903935840125797</v>
      </c>
      <c r="Y8766">
        <v>73.951670938878706</v>
      </c>
      <c r="Z8766">
        <v>73.848678179636806</v>
      </c>
    </row>
    <row r="8767" spans="1:26" x14ac:dyDescent="0.2">
      <c r="A8767" t="s">
        <v>0</v>
      </c>
      <c r="B8767" t="s">
        <v>1</v>
      </c>
      <c r="C8767" t="s">
        <v>421</v>
      </c>
      <c r="D8767" t="s">
        <v>422</v>
      </c>
      <c r="E8767" t="s">
        <v>4</v>
      </c>
      <c r="F8767" t="s">
        <v>5</v>
      </c>
      <c r="G8767" t="s">
        <v>30</v>
      </c>
      <c r="H8767" t="s">
        <v>34</v>
      </c>
      <c r="I8767" t="s">
        <v>26</v>
      </c>
      <c r="J8767" t="s">
        <v>27</v>
      </c>
      <c r="K8767" t="s">
        <v>10</v>
      </c>
      <c r="L8767" t="s">
        <v>11</v>
      </c>
      <c r="M8767" t="s">
        <v>12</v>
      </c>
      <c r="N8767" t="s">
        <v>13</v>
      </c>
      <c r="O8767" t="s">
        <v>14</v>
      </c>
      <c r="P8767" t="s">
        <v>15</v>
      </c>
      <c r="Q8767">
        <v>0</v>
      </c>
      <c r="R8767" t="s">
        <v>16</v>
      </c>
      <c r="S8767" t="s">
        <v>0</v>
      </c>
      <c r="T8767" t="s">
        <v>17</v>
      </c>
      <c r="U8767" t="s">
        <v>18</v>
      </c>
      <c r="V8767" t="s">
        <v>19</v>
      </c>
      <c r="W8767">
        <v>27.519356598367398</v>
      </c>
      <c r="X8767">
        <v>29.192191980475702</v>
      </c>
      <c r="Y8767">
        <v>23.648152757681</v>
      </c>
      <c r="Z8767">
        <v>24.741492254938699</v>
      </c>
    </row>
    <row r="8768" spans="1:26" x14ac:dyDescent="0.2">
      <c r="A8768" t="s">
        <v>0</v>
      </c>
      <c r="B8768" t="s">
        <v>1</v>
      </c>
      <c r="C8768" t="s">
        <v>421</v>
      </c>
      <c r="D8768" t="s">
        <v>422</v>
      </c>
      <c r="E8768" t="s">
        <v>4</v>
      </c>
      <c r="F8768" t="s">
        <v>5</v>
      </c>
      <c r="G8768" t="s">
        <v>30</v>
      </c>
      <c r="H8768" t="s">
        <v>34</v>
      </c>
      <c r="I8768" t="s">
        <v>26</v>
      </c>
      <c r="J8768" t="s">
        <v>27</v>
      </c>
      <c r="K8768" t="s">
        <v>10</v>
      </c>
      <c r="L8768" t="s">
        <v>11</v>
      </c>
      <c r="M8768" t="s">
        <v>20</v>
      </c>
      <c r="N8768" t="s">
        <v>21</v>
      </c>
      <c r="O8768" t="s">
        <v>14</v>
      </c>
      <c r="P8768" t="s">
        <v>15</v>
      </c>
      <c r="Q8768">
        <v>0</v>
      </c>
      <c r="R8768" t="s">
        <v>16</v>
      </c>
      <c r="S8768" t="s">
        <v>0</v>
      </c>
      <c r="T8768" t="s">
        <v>17</v>
      </c>
      <c r="U8768" t="s">
        <v>18</v>
      </c>
      <c r="V8768" t="s">
        <v>19</v>
      </c>
      <c r="W8768">
        <v>4.5485735026149996</v>
      </c>
      <c r="X8768">
        <v>4.4105479901511098</v>
      </c>
      <c r="Y8768">
        <v>9.0654215698549301</v>
      </c>
      <c r="Z8768">
        <v>7.6768806581663904</v>
      </c>
    </row>
    <row r="8769" spans="1:26" x14ac:dyDescent="0.2">
      <c r="A8769" t="s">
        <v>0</v>
      </c>
      <c r="B8769" t="s">
        <v>1</v>
      </c>
      <c r="C8769" t="s">
        <v>421</v>
      </c>
      <c r="D8769" t="s">
        <v>422</v>
      </c>
      <c r="E8769" t="s">
        <v>4</v>
      </c>
      <c r="F8769" t="s">
        <v>5</v>
      </c>
      <c r="G8769" t="s">
        <v>30</v>
      </c>
      <c r="H8769" t="s">
        <v>34</v>
      </c>
      <c r="I8769" t="s">
        <v>26</v>
      </c>
      <c r="J8769" t="s">
        <v>27</v>
      </c>
      <c r="K8769" t="s">
        <v>10</v>
      </c>
      <c r="L8769" t="s">
        <v>11</v>
      </c>
      <c r="M8769" t="s">
        <v>22</v>
      </c>
      <c r="N8769" t="s">
        <v>23</v>
      </c>
      <c r="O8769" t="s">
        <v>14</v>
      </c>
      <c r="P8769" t="s">
        <v>15</v>
      </c>
      <c r="Q8769">
        <v>0</v>
      </c>
      <c r="R8769" t="s">
        <v>16</v>
      </c>
      <c r="S8769" t="s">
        <v>0</v>
      </c>
      <c r="T8769" t="s">
        <v>17</v>
      </c>
      <c r="U8769" t="s">
        <v>18</v>
      </c>
      <c r="V8769" t="s">
        <v>19</v>
      </c>
      <c r="W8769">
        <v>67.9320429346445</v>
      </c>
      <c r="X8769">
        <v>66.397128869644206</v>
      </c>
      <c r="Y8769">
        <v>67.286375116689499</v>
      </c>
      <c r="Z8769">
        <v>67.581456487833805</v>
      </c>
    </row>
    <row r="8770" spans="1:26" x14ac:dyDescent="0.2">
      <c r="A8770" t="s">
        <v>0</v>
      </c>
      <c r="B8770" t="s">
        <v>1</v>
      </c>
      <c r="C8770" t="s">
        <v>421</v>
      </c>
      <c r="D8770" t="s">
        <v>422</v>
      </c>
      <c r="E8770" t="s">
        <v>4</v>
      </c>
      <c r="F8770" t="s">
        <v>5</v>
      </c>
      <c r="G8770" t="s">
        <v>30</v>
      </c>
      <c r="H8770" t="s">
        <v>34</v>
      </c>
      <c r="I8770" t="s">
        <v>28</v>
      </c>
      <c r="J8770" t="s">
        <v>29</v>
      </c>
      <c r="K8770" t="s">
        <v>10</v>
      </c>
      <c r="L8770" t="s">
        <v>11</v>
      </c>
      <c r="M8770" t="s">
        <v>12</v>
      </c>
      <c r="N8770" t="s">
        <v>13</v>
      </c>
      <c r="O8770" t="s">
        <v>14</v>
      </c>
      <c r="P8770" t="s">
        <v>15</v>
      </c>
      <c r="Q8770">
        <v>0</v>
      </c>
      <c r="R8770" t="s">
        <v>16</v>
      </c>
      <c r="S8770" t="s">
        <v>0</v>
      </c>
      <c r="T8770" t="s">
        <v>17</v>
      </c>
      <c r="U8770" t="s">
        <v>18</v>
      </c>
      <c r="V8770" t="s">
        <v>19</v>
      </c>
      <c r="W8770">
        <v>2.8823136215768401</v>
      </c>
      <c r="X8770">
        <v>3.4911157950400198</v>
      </c>
      <c r="Y8770">
        <v>3.6613100391416</v>
      </c>
      <c r="Z8770">
        <v>3.63601017388461</v>
      </c>
    </row>
    <row r="8771" spans="1:26" x14ac:dyDescent="0.2">
      <c r="A8771" t="s">
        <v>0</v>
      </c>
      <c r="B8771" t="s">
        <v>1</v>
      </c>
      <c r="C8771" t="s">
        <v>421</v>
      </c>
      <c r="D8771" t="s">
        <v>422</v>
      </c>
      <c r="E8771" t="s">
        <v>4</v>
      </c>
      <c r="F8771" t="s">
        <v>5</v>
      </c>
      <c r="G8771" t="s">
        <v>30</v>
      </c>
      <c r="H8771" t="s">
        <v>34</v>
      </c>
      <c r="I8771" t="s">
        <v>28</v>
      </c>
      <c r="J8771" t="s">
        <v>29</v>
      </c>
      <c r="K8771" t="s">
        <v>10</v>
      </c>
      <c r="L8771" t="s">
        <v>11</v>
      </c>
      <c r="M8771" t="s">
        <v>20</v>
      </c>
      <c r="N8771" t="s">
        <v>21</v>
      </c>
      <c r="O8771" t="s">
        <v>14</v>
      </c>
      <c r="P8771" t="s">
        <v>15</v>
      </c>
      <c r="Q8771">
        <v>0</v>
      </c>
      <c r="R8771" t="s">
        <v>16</v>
      </c>
      <c r="S8771" t="s">
        <v>0</v>
      </c>
      <c r="T8771" t="s">
        <v>17</v>
      </c>
      <c r="U8771" t="s">
        <v>18</v>
      </c>
      <c r="V8771" t="s">
        <v>19</v>
      </c>
      <c r="W8771">
        <v>5.5952215789282302</v>
      </c>
      <c r="X8771">
        <v>4.49620051526695</v>
      </c>
      <c r="Y8771">
        <v>5.9236322943611297</v>
      </c>
      <c r="Z8771">
        <v>5.98964267976028</v>
      </c>
    </row>
    <row r="8772" spans="1:26" x14ac:dyDescent="0.2">
      <c r="A8772" t="s">
        <v>0</v>
      </c>
      <c r="B8772" t="s">
        <v>1</v>
      </c>
      <c r="C8772" t="s">
        <v>421</v>
      </c>
      <c r="D8772" t="s">
        <v>422</v>
      </c>
      <c r="E8772" t="s">
        <v>4</v>
      </c>
      <c r="F8772" t="s">
        <v>5</v>
      </c>
      <c r="G8772" t="s">
        <v>30</v>
      </c>
      <c r="H8772" t="s">
        <v>34</v>
      </c>
      <c r="I8772" t="s">
        <v>28</v>
      </c>
      <c r="J8772" t="s">
        <v>29</v>
      </c>
      <c r="K8772" t="s">
        <v>10</v>
      </c>
      <c r="L8772" t="s">
        <v>11</v>
      </c>
      <c r="M8772" t="s">
        <v>22</v>
      </c>
      <c r="N8772" t="s">
        <v>23</v>
      </c>
      <c r="O8772" t="s">
        <v>14</v>
      </c>
      <c r="P8772" t="s">
        <v>15</v>
      </c>
      <c r="Q8772">
        <v>0</v>
      </c>
      <c r="R8772" t="s">
        <v>16</v>
      </c>
      <c r="S8772" t="s">
        <v>0</v>
      </c>
      <c r="T8772" t="s">
        <v>17</v>
      </c>
      <c r="U8772" t="s">
        <v>18</v>
      </c>
      <c r="V8772" t="s">
        <v>19</v>
      </c>
      <c r="W8772">
        <v>91.522460058262297</v>
      </c>
      <c r="X8772">
        <v>92.012685616453396</v>
      </c>
      <c r="Y8772">
        <v>90.415060556566303</v>
      </c>
      <c r="Z8772">
        <v>90.374343626196605</v>
      </c>
    </row>
    <row r="8773" spans="1:26" x14ac:dyDescent="0.2">
      <c r="A8773" t="s">
        <v>0</v>
      </c>
      <c r="B8773" t="s">
        <v>1</v>
      </c>
      <c r="C8773" t="s">
        <v>421</v>
      </c>
      <c r="D8773" t="s">
        <v>422</v>
      </c>
      <c r="E8773" t="s">
        <v>4</v>
      </c>
      <c r="F8773" t="s">
        <v>5</v>
      </c>
      <c r="G8773" t="s">
        <v>30</v>
      </c>
      <c r="H8773" t="s">
        <v>34</v>
      </c>
      <c r="I8773" t="s">
        <v>30</v>
      </c>
      <c r="J8773" t="s">
        <v>31</v>
      </c>
      <c r="K8773" t="s">
        <v>10</v>
      </c>
      <c r="L8773" t="s">
        <v>11</v>
      </c>
      <c r="M8773" t="s">
        <v>12</v>
      </c>
      <c r="N8773" t="s">
        <v>13</v>
      </c>
      <c r="O8773" t="s">
        <v>14</v>
      </c>
      <c r="P8773" t="s">
        <v>15</v>
      </c>
      <c r="Q8773">
        <v>0</v>
      </c>
      <c r="R8773" t="s">
        <v>16</v>
      </c>
      <c r="S8773" t="s">
        <v>0</v>
      </c>
      <c r="T8773" t="s">
        <v>17</v>
      </c>
      <c r="U8773" t="s">
        <v>18</v>
      </c>
      <c r="V8773" t="s">
        <v>19</v>
      </c>
      <c r="W8773">
        <v>4.4303656326854801</v>
      </c>
      <c r="X8773">
        <v>4.8224550921690197</v>
      </c>
      <c r="Y8773">
        <v>5.1593144658910903</v>
      </c>
      <c r="Z8773">
        <v>5.0374587390477297</v>
      </c>
    </row>
    <row r="8774" spans="1:26" x14ac:dyDescent="0.2">
      <c r="A8774" t="s">
        <v>0</v>
      </c>
      <c r="B8774" t="s">
        <v>1</v>
      </c>
      <c r="C8774" t="s">
        <v>421</v>
      </c>
      <c r="D8774" t="s">
        <v>422</v>
      </c>
      <c r="E8774" t="s">
        <v>4</v>
      </c>
      <c r="F8774" t="s">
        <v>5</v>
      </c>
      <c r="G8774" t="s">
        <v>30</v>
      </c>
      <c r="H8774" t="s">
        <v>34</v>
      </c>
      <c r="I8774" t="s">
        <v>30</v>
      </c>
      <c r="J8774" t="s">
        <v>31</v>
      </c>
      <c r="K8774" t="s">
        <v>10</v>
      </c>
      <c r="L8774" t="s">
        <v>11</v>
      </c>
      <c r="M8774" t="s">
        <v>20</v>
      </c>
      <c r="N8774" t="s">
        <v>21</v>
      </c>
      <c r="O8774" t="s">
        <v>14</v>
      </c>
      <c r="P8774" t="s">
        <v>15</v>
      </c>
      <c r="Q8774">
        <v>0</v>
      </c>
      <c r="R8774" t="s">
        <v>16</v>
      </c>
      <c r="S8774" t="s">
        <v>0</v>
      </c>
      <c r="T8774" t="s">
        <v>17</v>
      </c>
      <c r="U8774" t="s">
        <v>18</v>
      </c>
      <c r="V8774" t="s">
        <v>19</v>
      </c>
      <c r="W8774">
        <v>5.4565442377847404</v>
      </c>
      <c r="X8774">
        <v>4.5388824382125401</v>
      </c>
      <c r="Y8774">
        <v>5.8738291247966004</v>
      </c>
      <c r="Z8774">
        <v>5.91546177237149</v>
      </c>
    </row>
    <row r="8775" spans="1:26" x14ac:dyDescent="0.2">
      <c r="A8775" t="s">
        <v>0</v>
      </c>
      <c r="B8775" t="s">
        <v>1</v>
      </c>
      <c r="C8775" t="s">
        <v>421</v>
      </c>
      <c r="D8775" t="s">
        <v>422</v>
      </c>
      <c r="E8775" t="s">
        <v>4</v>
      </c>
      <c r="F8775" t="s">
        <v>5</v>
      </c>
      <c r="G8775" t="s">
        <v>30</v>
      </c>
      <c r="H8775" t="s">
        <v>34</v>
      </c>
      <c r="I8775" t="s">
        <v>30</v>
      </c>
      <c r="J8775" t="s">
        <v>31</v>
      </c>
      <c r="K8775" t="s">
        <v>10</v>
      </c>
      <c r="L8775" t="s">
        <v>11</v>
      </c>
      <c r="M8775" t="s">
        <v>22</v>
      </c>
      <c r="N8775" t="s">
        <v>23</v>
      </c>
      <c r="O8775" t="s">
        <v>14</v>
      </c>
      <c r="P8775" t="s">
        <v>15</v>
      </c>
      <c r="Q8775">
        <v>0</v>
      </c>
      <c r="R8775" t="s">
        <v>16</v>
      </c>
      <c r="S8775" t="s">
        <v>0</v>
      </c>
      <c r="T8775" t="s">
        <v>17</v>
      </c>
      <c r="U8775" t="s">
        <v>18</v>
      </c>
      <c r="V8775" t="s">
        <v>19</v>
      </c>
      <c r="W8775">
        <v>90.113086569094705</v>
      </c>
      <c r="X8775">
        <v>90.638664283491906</v>
      </c>
      <c r="Y8775">
        <v>88.9668585102809</v>
      </c>
      <c r="Z8775">
        <v>89.047075920438203</v>
      </c>
    </row>
    <row r="8776" spans="1:26" x14ac:dyDescent="0.2">
      <c r="A8776" t="s">
        <v>0</v>
      </c>
      <c r="B8776" t="s">
        <v>1</v>
      </c>
      <c r="C8776" t="s">
        <v>423</v>
      </c>
      <c r="D8776" t="s">
        <v>424</v>
      </c>
      <c r="E8776" t="s">
        <v>4</v>
      </c>
      <c r="F8776" t="s">
        <v>5</v>
      </c>
      <c r="G8776" t="s">
        <v>6</v>
      </c>
      <c r="H8776" t="s">
        <v>7</v>
      </c>
      <c r="I8776" t="s">
        <v>8</v>
      </c>
      <c r="J8776" t="s">
        <v>9</v>
      </c>
      <c r="K8776" t="s">
        <v>10</v>
      </c>
      <c r="L8776" t="s">
        <v>11</v>
      </c>
      <c r="M8776" t="s">
        <v>12</v>
      </c>
      <c r="N8776" t="s">
        <v>13</v>
      </c>
      <c r="O8776" t="s">
        <v>14</v>
      </c>
      <c r="P8776" t="s">
        <v>15</v>
      </c>
      <c r="Q8776">
        <v>0</v>
      </c>
      <c r="R8776" t="s">
        <v>16</v>
      </c>
      <c r="S8776" t="s">
        <v>0</v>
      </c>
      <c r="T8776" t="s">
        <v>17</v>
      </c>
      <c r="U8776" t="s">
        <v>18</v>
      </c>
      <c r="V8776" t="s">
        <v>19</v>
      </c>
      <c r="W8776">
        <v>3.2937490555543101</v>
      </c>
      <c r="X8776">
        <v>3.6833586816630501</v>
      </c>
      <c r="Y8776">
        <v>6.4553813333683996</v>
      </c>
      <c r="Z8776">
        <v>7.5601442861250403</v>
      </c>
    </row>
    <row r="8777" spans="1:26" x14ac:dyDescent="0.2">
      <c r="A8777" t="s">
        <v>0</v>
      </c>
      <c r="B8777" t="s">
        <v>1</v>
      </c>
      <c r="C8777" t="s">
        <v>423</v>
      </c>
      <c r="D8777" t="s">
        <v>424</v>
      </c>
      <c r="E8777" t="s">
        <v>4</v>
      </c>
      <c r="F8777" t="s">
        <v>5</v>
      </c>
      <c r="G8777" t="s">
        <v>6</v>
      </c>
      <c r="H8777" t="s">
        <v>7</v>
      </c>
      <c r="I8777" t="s">
        <v>8</v>
      </c>
      <c r="J8777" t="s">
        <v>9</v>
      </c>
      <c r="K8777" t="s">
        <v>10</v>
      </c>
      <c r="L8777" t="s">
        <v>11</v>
      </c>
      <c r="M8777" t="s">
        <v>20</v>
      </c>
      <c r="N8777" t="s">
        <v>21</v>
      </c>
      <c r="O8777" t="s">
        <v>14</v>
      </c>
      <c r="P8777" t="s">
        <v>15</v>
      </c>
      <c r="Q8777">
        <v>0</v>
      </c>
      <c r="R8777" t="s">
        <v>16</v>
      </c>
      <c r="S8777" t="s">
        <v>0</v>
      </c>
      <c r="T8777" t="s">
        <v>17</v>
      </c>
      <c r="U8777" t="s">
        <v>18</v>
      </c>
      <c r="V8777" t="s">
        <v>19</v>
      </c>
      <c r="W8777">
        <v>90.819418162183098</v>
      </c>
      <c r="X8777">
        <v>88.364800586868995</v>
      </c>
      <c r="Y8777">
        <v>79.362592261055696</v>
      </c>
      <c r="Z8777">
        <v>77.024646728587896</v>
      </c>
    </row>
    <row r="8778" spans="1:26" x14ac:dyDescent="0.2">
      <c r="A8778" t="s">
        <v>0</v>
      </c>
      <c r="B8778" t="s">
        <v>1</v>
      </c>
      <c r="C8778" t="s">
        <v>423</v>
      </c>
      <c r="D8778" t="s">
        <v>424</v>
      </c>
      <c r="E8778" t="s">
        <v>4</v>
      </c>
      <c r="F8778" t="s">
        <v>5</v>
      </c>
      <c r="G8778" t="s">
        <v>6</v>
      </c>
      <c r="H8778" t="s">
        <v>7</v>
      </c>
      <c r="I8778" t="s">
        <v>8</v>
      </c>
      <c r="J8778" t="s">
        <v>9</v>
      </c>
      <c r="K8778" t="s">
        <v>10</v>
      </c>
      <c r="L8778" t="s">
        <v>11</v>
      </c>
      <c r="M8778" t="s">
        <v>22</v>
      </c>
      <c r="N8778" t="s">
        <v>23</v>
      </c>
      <c r="O8778" t="s">
        <v>14</v>
      </c>
      <c r="P8778" t="s">
        <v>15</v>
      </c>
      <c r="Q8778">
        <v>0</v>
      </c>
      <c r="R8778" t="s">
        <v>16</v>
      </c>
      <c r="S8778" t="s">
        <v>0</v>
      </c>
      <c r="T8778" t="s">
        <v>17</v>
      </c>
      <c r="U8778" t="s">
        <v>18</v>
      </c>
      <c r="V8778" t="s">
        <v>19</v>
      </c>
      <c r="W8778">
        <v>5.8868275255476199</v>
      </c>
      <c r="X8778">
        <v>7.9518422122917203</v>
      </c>
      <c r="Y8778">
        <v>14.1820297530553</v>
      </c>
      <c r="Z8778">
        <v>15.415210044331801</v>
      </c>
    </row>
    <row r="8779" spans="1:26" x14ac:dyDescent="0.2">
      <c r="A8779" t="s">
        <v>0</v>
      </c>
      <c r="B8779" t="s">
        <v>1</v>
      </c>
      <c r="C8779" t="s">
        <v>423</v>
      </c>
      <c r="D8779" t="s">
        <v>424</v>
      </c>
      <c r="E8779" t="s">
        <v>4</v>
      </c>
      <c r="F8779" t="s">
        <v>5</v>
      </c>
      <c r="G8779" t="s">
        <v>6</v>
      </c>
      <c r="H8779" t="s">
        <v>7</v>
      </c>
      <c r="I8779" t="s">
        <v>24</v>
      </c>
      <c r="J8779" t="s">
        <v>25</v>
      </c>
      <c r="K8779" t="s">
        <v>10</v>
      </c>
      <c r="L8779" t="s">
        <v>11</v>
      </c>
      <c r="M8779" t="s">
        <v>12</v>
      </c>
      <c r="N8779" t="s">
        <v>13</v>
      </c>
      <c r="O8779" t="s">
        <v>14</v>
      </c>
      <c r="P8779" t="s">
        <v>15</v>
      </c>
      <c r="Q8779">
        <v>0</v>
      </c>
      <c r="R8779" t="s">
        <v>16</v>
      </c>
      <c r="S8779" t="s">
        <v>0</v>
      </c>
      <c r="T8779" t="s">
        <v>17</v>
      </c>
      <c r="U8779" t="s">
        <v>18</v>
      </c>
      <c r="V8779" t="s">
        <v>19</v>
      </c>
      <c r="W8779">
        <v>6.8835188984904603</v>
      </c>
      <c r="X8779">
        <v>8.6247522407132404</v>
      </c>
      <c r="Y8779">
        <v>6.9466563448798002</v>
      </c>
      <c r="Z8779">
        <v>6.1230766442544597</v>
      </c>
    </row>
    <row r="8780" spans="1:26" x14ac:dyDescent="0.2">
      <c r="A8780" t="s">
        <v>0</v>
      </c>
      <c r="B8780" t="s">
        <v>1</v>
      </c>
      <c r="C8780" t="s">
        <v>423</v>
      </c>
      <c r="D8780" t="s">
        <v>424</v>
      </c>
      <c r="E8780" t="s">
        <v>4</v>
      </c>
      <c r="F8780" t="s">
        <v>5</v>
      </c>
      <c r="G8780" t="s">
        <v>6</v>
      </c>
      <c r="H8780" t="s">
        <v>7</v>
      </c>
      <c r="I8780" t="s">
        <v>24</v>
      </c>
      <c r="J8780" t="s">
        <v>25</v>
      </c>
      <c r="K8780" t="s">
        <v>10</v>
      </c>
      <c r="L8780" t="s">
        <v>11</v>
      </c>
      <c r="M8780" t="s">
        <v>20</v>
      </c>
      <c r="N8780" t="s">
        <v>21</v>
      </c>
      <c r="O8780" t="s">
        <v>14</v>
      </c>
      <c r="P8780" t="s">
        <v>15</v>
      </c>
      <c r="Q8780">
        <v>0</v>
      </c>
      <c r="R8780" t="s">
        <v>16</v>
      </c>
      <c r="S8780" t="s">
        <v>0</v>
      </c>
      <c r="T8780" t="s">
        <v>17</v>
      </c>
      <c r="U8780" t="s">
        <v>18</v>
      </c>
      <c r="V8780" t="s">
        <v>19</v>
      </c>
      <c r="W8780">
        <v>69.999933595188295</v>
      </c>
      <c r="X8780">
        <v>61.309184540132797</v>
      </c>
      <c r="Y8780">
        <v>67.792549230473497</v>
      </c>
      <c r="Z8780">
        <v>69.874964053762795</v>
      </c>
    </row>
    <row r="8781" spans="1:26" x14ac:dyDescent="0.2">
      <c r="A8781" t="s">
        <v>0</v>
      </c>
      <c r="B8781" t="s">
        <v>1</v>
      </c>
      <c r="C8781" t="s">
        <v>423</v>
      </c>
      <c r="D8781" t="s">
        <v>424</v>
      </c>
      <c r="E8781" t="s">
        <v>4</v>
      </c>
      <c r="F8781" t="s">
        <v>5</v>
      </c>
      <c r="G8781" t="s">
        <v>6</v>
      </c>
      <c r="H8781" t="s">
        <v>7</v>
      </c>
      <c r="I8781" t="s">
        <v>24</v>
      </c>
      <c r="J8781" t="s">
        <v>25</v>
      </c>
      <c r="K8781" t="s">
        <v>10</v>
      </c>
      <c r="L8781" t="s">
        <v>11</v>
      </c>
      <c r="M8781" t="s">
        <v>22</v>
      </c>
      <c r="N8781" t="s">
        <v>23</v>
      </c>
      <c r="O8781" t="s">
        <v>14</v>
      </c>
      <c r="P8781" t="s">
        <v>15</v>
      </c>
      <c r="Q8781">
        <v>0</v>
      </c>
      <c r="R8781" t="s">
        <v>16</v>
      </c>
      <c r="S8781" t="s">
        <v>0</v>
      </c>
      <c r="T8781" t="s">
        <v>17</v>
      </c>
      <c r="U8781" t="s">
        <v>18</v>
      </c>
      <c r="V8781" t="s">
        <v>19</v>
      </c>
      <c r="W8781">
        <v>23.116547553957702</v>
      </c>
      <c r="X8781">
        <v>30.066063695033201</v>
      </c>
      <c r="Y8781">
        <v>25.260793179388301</v>
      </c>
      <c r="Z8781">
        <v>24.0019603072564</v>
      </c>
    </row>
    <row r="8782" spans="1:26" x14ac:dyDescent="0.2">
      <c r="A8782" t="s">
        <v>0</v>
      </c>
      <c r="B8782" t="s">
        <v>1</v>
      </c>
      <c r="C8782" t="s">
        <v>423</v>
      </c>
      <c r="D8782" t="s">
        <v>424</v>
      </c>
      <c r="E8782" t="s">
        <v>4</v>
      </c>
      <c r="F8782" t="s">
        <v>5</v>
      </c>
      <c r="G8782" t="s">
        <v>6</v>
      </c>
      <c r="H8782" t="s">
        <v>7</v>
      </c>
      <c r="I8782" t="s">
        <v>26</v>
      </c>
      <c r="J8782" t="s">
        <v>27</v>
      </c>
      <c r="K8782" t="s">
        <v>10</v>
      </c>
      <c r="L8782" t="s">
        <v>11</v>
      </c>
      <c r="M8782" t="s">
        <v>12</v>
      </c>
      <c r="N8782" t="s">
        <v>13</v>
      </c>
      <c r="O8782" t="s">
        <v>14</v>
      </c>
      <c r="P8782" t="s">
        <v>15</v>
      </c>
      <c r="Q8782">
        <v>0</v>
      </c>
      <c r="R8782" t="s">
        <v>16</v>
      </c>
      <c r="S8782" t="s">
        <v>0</v>
      </c>
      <c r="T8782" t="s">
        <v>17</v>
      </c>
      <c r="U8782" t="s">
        <v>18</v>
      </c>
      <c r="V8782" t="s">
        <v>19</v>
      </c>
      <c r="W8782">
        <v>18.808901511745599</v>
      </c>
      <c r="X8782">
        <v>7.3566907352201696</v>
      </c>
      <c r="Y8782">
        <v>15.080951785154999</v>
      </c>
      <c r="Z8782">
        <v>23.1222402062821</v>
      </c>
    </row>
    <row r="8783" spans="1:26" x14ac:dyDescent="0.2">
      <c r="A8783" t="s">
        <v>0</v>
      </c>
      <c r="B8783" t="s">
        <v>1</v>
      </c>
      <c r="C8783" t="s">
        <v>423</v>
      </c>
      <c r="D8783" t="s">
        <v>424</v>
      </c>
      <c r="E8783" t="s">
        <v>4</v>
      </c>
      <c r="F8783" t="s">
        <v>5</v>
      </c>
      <c r="G8783" t="s">
        <v>6</v>
      </c>
      <c r="H8783" t="s">
        <v>7</v>
      </c>
      <c r="I8783" t="s">
        <v>26</v>
      </c>
      <c r="J8783" t="s">
        <v>27</v>
      </c>
      <c r="K8783" t="s">
        <v>10</v>
      </c>
      <c r="L8783" t="s">
        <v>11</v>
      </c>
      <c r="M8783" t="s">
        <v>20</v>
      </c>
      <c r="N8783" t="s">
        <v>21</v>
      </c>
      <c r="O8783" t="s">
        <v>14</v>
      </c>
      <c r="P8783" t="s">
        <v>15</v>
      </c>
      <c r="Q8783">
        <v>0</v>
      </c>
      <c r="R8783" t="s">
        <v>16</v>
      </c>
      <c r="S8783" t="s">
        <v>0</v>
      </c>
      <c r="T8783" t="s">
        <v>17</v>
      </c>
      <c r="U8783" t="s">
        <v>18</v>
      </c>
      <c r="V8783" t="s">
        <v>19</v>
      </c>
      <c r="W8783">
        <v>71.509227840543602</v>
      </c>
      <c r="X8783">
        <v>90.260264159350896</v>
      </c>
      <c r="Y8783">
        <v>77.241983413216502</v>
      </c>
      <c r="Z8783">
        <v>64.814282886598704</v>
      </c>
    </row>
    <row r="8784" spans="1:26" x14ac:dyDescent="0.2">
      <c r="A8784" t="s">
        <v>0</v>
      </c>
      <c r="B8784" t="s">
        <v>1</v>
      </c>
      <c r="C8784" t="s">
        <v>423</v>
      </c>
      <c r="D8784" t="s">
        <v>424</v>
      </c>
      <c r="E8784" t="s">
        <v>4</v>
      </c>
      <c r="F8784" t="s">
        <v>5</v>
      </c>
      <c r="G8784" t="s">
        <v>6</v>
      </c>
      <c r="H8784" t="s">
        <v>7</v>
      </c>
      <c r="I8784" t="s">
        <v>26</v>
      </c>
      <c r="J8784" t="s">
        <v>27</v>
      </c>
      <c r="K8784" t="s">
        <v>10</v>
      </c>
      <c r="L8784" t="s">
        <v>11</v>
      </c>
      <c r="M8784" t="s">
        <v>22</v>
      </c>
      <c r="N8784" t="s">
        <v>23</v>
      </c>
      <c r="O8784" t="s">
        <v>14</v>
      </c>
      <c r="P8784" t="s">
        <v>15</v>
      </c>
      <c r="Q8784">
        <v>0</v>
      </c>
      <c r="R8784" t="s">
        <v>16</v>
      </c>
      <c r="S8784" t="s">
        <v>0</v>
      </c>
      <c r="T8784" t="s">
        <v>17</v>
      </c>
      <c r="U8784" t="s">
        <v>18</v>
      </c>
      <c r="V8784" t="s">
        <v>19</v>
      </c>
      <c r="W8784">
        <v>9.6818740661280795</v>
      </c>
      <c r="X8784">
        <v>2.38303837586079</v>
      </c>
      <c r="Y8784">
        <v>7.6770643151264304</v>
      </c>
      <c r="Z8784">
        <v>12.0634801682326</v>
      </c>
    </row>
    <row r="8785" spans="1:26" x14ac:dyDescent="0.2">
      <c r="A8785" t="s">
        <v>0</v>
      </c>
      <c r="B8785" t="s">
        <v>1</v>
      </c>
      <c r="C8785" t="s">
        <v>423</v>
      </c>
      <c r="D8785" t="s">
        <v>424</v>
      </c>
      <c r="E8785" t="s">
        <v>4</v>
      </c>
      <c r="F8785" t="s">
        <v>5</v>
      </c>
      <c r="G8785" t="s">
        <v>6</v>
      </c>
      <c r="H8785" t="s">
        <v>7</v>
      </c>
      <c r="I8785" t="s">
        <v>28</v>
      </c>
      <c r="J8785" t="s">
        <v>29</v>
      </c>
      <c r="K8785" t="s">
        <v>10</v>
      </c>
      <c r="L8785" t="s">
        <v>11</v>
      </c>
      <c r="M8785" t="s">
        <v>12</v>
      </c>
      <c r="N8785" t="s">
        <v>13</v>
      </c>
      <c r="O8785" t="s">
        <v>14</v>
      </c>
      <c r="P8785" t="s">
        <v>15</v>
      </c>
      <c r="Q8785">
        <v>0</v>
      </c>
      <c r="R8785" t="s">
        <v>16</v>
      </c>
      <c r="S8785" t="s">
        <v>0</v>
      </c>
      <c r="T8785" t="s">
        <v>17</v>
      </c>
      <c r="U8785" t="s">
        <v>18</v>
      </c>
      <c r="V8785" t="s">
        <v>19</v>
      </c>
      <c r="W8785">
        <v>2.4014904784707101</v>
      </c>
      <c r="X8785">
        <v>2.20372631930258</v>
      </c>
      <c r="Y8785">
        <v>2.2404421853700098</v>
      </c>
      <c r="Z8785">
        <v>2.2974672803839602</v>
      </c>
    </row>
    <row r="8786" spans="1:26" x14ac:dyDescent="0.2">
      <c r="A8786" t="s">
        <v>0</v>
      </c>
      <c r="B8786" t="s">
        <v>1</v>
      </c>
      <c r="C8786" t="s">
        <v>423</v>
      </c>
      <c r="D8786" t="s">
        <v>424</v>
      </c>
      <c r="E8786" t="s">
        <v>4</v>
      </c>
      <c r="F8786" t="s">
        <v>5</v>
      </c>
      <c r="G8786" t="s">
        <v>6</v>
      </c>
      <c r="H8786" t="s">
        <v>7</v>
      </c>
      <c r="I8786" t="s">
        <v>28</v>
      </c>
      <c r="J8786" t="s">
        <v>29</v>
      </c>
      <c r="K8786" t="s">
        <v>10</v>
      </c>
      <c r="L8786" t="s">
        <v>11</v>
      </c>
      <c r="M8786" t="s">
        <v>20</v>
      </c>
      <c r="N8786" t="s">
        <v>21</v>
      </c>
      <c r="O8786" t="s">
        <v>14</v>
      </c>
      <c r="P8786" t="s">
        <v>15</v>
      </c>
      <c r="Q8786">
        <v>0</v>
      </c>
      <c r="R8786" t="s">
        <v>16</v>
      </c>
      <c r="S8786" t="s">
        <v>0</v>
      </c>
      <c r="T8786" t="s">
        <v>17</v>
      </c>
      <c r="U8786" t="s">
        <v>18</v>
      </c>
      <c r="V8786" t="s">
        <v>19</v>
      </c>
      <c r="W8786">
        <v>24.8549092461435</v>
      </c>
      <c r="X8786">
        <v>18.9999953298158</v>
      </c>
      <c r="Y8786">
        <v>17.2756797075542</v>
      </c>
      <c r="Z8786">
        <v>16.609186976927901</v>
      </c>
    </row>
    <row r="8787" spans="1:26" x14ac:dyDescent="0.2">
      <c r="A8787" t="s">
        <v>0</v>
      </c>
      <c r="B8787" t="s">
        <v>1</v>
      </c>
      <c r="C8787" t="s">
        <v>423</v>
      </c>
      <c r="D8787" t="s">
        <v>424</v>
      </c>
      <c r="E8787" t="s">
        <v>4</v>
      </c>
      <c r="F8787" t="s">
        <v>5</v>
      </c>
      <c r="G8787" t="s">
        <v>6</v>
      </c>
      <c r="H8787" t="s">
        <v>7</v>
      </c>
      <c r="I8787" t="s">
        <v>28</v>
      </c>
      <c r="J8787" t="s">
        <v>29</v>
      </c>
      <c r="K8787" t="s">
        <v>10</v>
      </c>
      <c r="L8787" t="s">
        <v>11</v>
      </c>
      <c r="M8787" t="s">
        <v>22</v>
      </c>
      <c r="N8787" t="s">
        <v>23</v>
      </c>
      <c r="O8787" t="s">
        <v>14</v>
      </c>
      <c r="P8787" t="s">
        <v>15</v>
      </c>
      <c r="Q8787">
        <v>0</v>
      </c>
      <c r="R8787" t="s">
        <v>16</v>
      </c>
      <c r="S8787" t="s">
        <v>0</v>
      </c>
      <c r="T8787" t="s">
        <v>17</v>
      </c>
      <c r="U8787" t="s">
        <v>18</v>
      </c>
      <c r="V8787" t="s">
        <v>19</v>
      </c>
      <c r="W8787">
        <v>72.7435960722147</v>
      </c>
      <c r="X8787">
        <v>78.7962829224182</v>
      </c>
      <c r="Y8787">
        <v>80.483875519047103</v>
      </c>
      <c r="Z8787">
        <v>81.093343644308305</v>
      </c>
    </row>
    <row r="8788" spans="1:26" x14ac:dyDescent="0.2">
      <c r="A8788" t="s">
        <v>0</v>
      </c>
      <c r="B8788" t="s">
        <v>1</v>
      </c>
      <c r="C8788" t="s">
        <v>423</v>
      </c>
      <c r="D8788" t="s">
        <v>424</v>
      </c>
      <c r="E8788" t="s">
        <v>4</v>
      </c>
      <c r="F8788" t="s">
        <v>5</v>
      </c>
      <c r="G8788" t="s">
        <v>6</v>
      </c>
      <c r="H8788" t="s">
        <v>7</v>
      </c>
      <c r="I8788" t="s">
        <v>30</v>
      </c>
      <c r="J8788" t="s">
        <v>31</v>
      </c>
      <c r="K8788" t="s">
        <v>10</v>
      </c>
      <c r="L8788" t="s">
        <v>11</v>
      </c>
      <c r="M8788" t="s">
        <v>12</v>
      </c>
      <c r="N8788" t="s">
        <v>13</v>
      </c>
      <c r="O8788" t="s">
        <v>14</v>
      </c>
      <c r="P8788" t="s">
        <v>15</v>
      </c>
      <c r="Q8788">
        <v>0</v>
      </c>
      <c r="R8788" t="s">
        <v>16</v>
      </c>
      <c r="S8788" t="s">
        <v>0</v>
      </c>
      <c r="T8788" t="s">
        <v>17</v>
      </c>
      <c r="U8788" t="s">
        <v>18</v>
      </c>
      <c r="V8788" t="s">
        <v>19</v>
      </c>
      <c r="W8788">
        <v>5.4800054185576403</v>
      </c>
      <c r="X8788">
        <v>6.0713957291040801</v>
      </c>
      <c r="Y8788">
        <v>5.4469957331029999</v>
      </c>
      <c r="Z8788">
        <v>5.28678032731339</v>
      </c>
    </row>
    <row r="8789" spans="1:26" x14ac:dyDescent="0.2">
      <c r="A8789" t="s">
        <v>0</v>
      </c>
      <c r="B8789" t="s">
        <v>1</v>
      </c>
      <c r="C8789" t="s">
        <v>423</v>
      </c>
      <c r="D8789" t="s">
        <v>424</v>
      </c>
      <c r="E8789" t="s">
        <v>4</v>
      </c>
      <c r="F8789" t="s">
        <v>5</v>
      </c>
      <c r="G8789" t="s">
        <v>6</v>
      </c>
      <c r="H8789" t="s">
        <v>7</v>
      </c>
      <c r="I8789" t="s">
        <v>30</v>
      </c>
      <c r="J8789" t="s">
        <v>31</v>
      </c>
      <c r="K8789" t="s">
        <v>10</v>
      </c>
      <c r="L8789" t="s">
        <v>11</v>
      </c>
      <c r="M8789" t="s">
        <v>20</v>
      </c>
      <c r="N8789" t="s">
        <v>21</v>
      </c>
      <c r="O8789" t="s">
        <v>14</v>
      </c>
      <c r="P8789" t="s">
        <v>15</v>
      </c>
      <c r="Q8789">
        <v>0</v>
      </c>
      <c r="R8789" t="s">
        <v>16</v>
      </c>
      <c r="S8789" t="s">
        <v>0</v>
      </c>
      <c r="T8789" t="s">
        <v>17</v>
      </c>
      <c r="U8789" t="s">
        <v>18</v>
      </c>
      <c r="V8789" t="s">
        <v>19</v>
      </c>
      <c r="W8789">
        <v>66.112785547670697</v>
      </c>
      <c r="X8789">
        <v>54.997897319255799</v>
      </c>
      <c r="Y8789">
        <v>51.455994031342499</v>
      </c>
      <c r="Z8789">
        <v>48.1644151367151</v>
      </c>
    </row>
    <row r="8790" spans="1:26" x14ac:dyDescent="0.2">
      <c r="A8790" t="s">
        <v>0</v>
      </c>
      <c r="B8790" t="s">
        <v>1</v>
      </c>
      <c r="C8790" t="s">
        <v>423</v>
      </c>
      <c r="D8790" t="s">
        <v>424</v>
      </c>
      <c r="E8790" t="s">
        <v>4</v>
      </c>
      <c r="F8790" t="s">
        <v>5</v>
      </c>
      <c r="G8790" t="s">
        <v>6</v>
      </c>
      <c r="H8790" t="s">
        <v>7</v>
      </c>
      <c r="I8790" t="s">
        <v>30</v>
      </c>
      <c r="J8790" t="s">
        <v>31</v>
      </c>
      <c r="K8790" t="s">
        <v>10</v>
      </c>
      <c r="L8790" t="s">
        <v>11</v>
      </c>
      <c r="M8790" t="s">
        <v>22</v>
      </c>
      <c r="N8790" t="s">
        <v>23</v>
      </c>
      <c r="O8790" t="s">
        <v>14</v>
      </c>
      <c r="P8790" t="s">
        <v>15</v>
      </c>
      <c r="Q8790">
        <v>0</v>
      </c>
      <c r="R8790" t="s">
        <v>16</v>
      </c>
      <c r="S8790" t="s">
        <v>0</v>
      </c>
      <c r="T8790" t="s">
        <v>17</v>
      </c>
      <c r="U8790" t="s">
        <v>18</v>
      </c>
      <c r="V8790" t="s">
        <v>19</v>
      </c>
      <c r="W8790">
        <v>28.4072071322481</v>
      </c>
      <c r="X8790">
        <v>38.930708519452899</v>
      </c>
      <c r="Y8790">
        <v>43.097009168931002</v>
      </c>
      <c r="Z8790">
        <v>46.548804316878403</v>
      </c>
    </row>
    <row r="8791" spans="1:26" x14ac:dyDescent="0.2">
      <c r="A8791" t="s">
        <v>0</v>
      </c>
      <c r="B8791" t="s">
        <v>1</v>
      </c>
      <c r="C8791" t="s">
        <v>423</v>
      </c>
      <c r="D8791" t="s">
        <v>424</v>
      </c>
      <c r="E8791" t="s">
        <v>4</v>
      </c>
      <c r="F8791" t="s">
        <v>5</v>
      </c>
      <c r="G8791" t="s">
        <v>32</v>
      </c>
      <c r="H8791" t="s">
        <v>33</v>
      </c>
      <c r="I8791" t="s">
        <v>8</v>
      </c>
      <c r="J8791" t="s">
        <v>9</v>
      </c>
      <c r="K8791" t="s">
        <v>10</v>
      </c>
      <c r="L8791" t="s">
        <v>11</v>
      </c>
      <c r="M8791" t="s">
        <v>12</v>
      </c>
      <c r="N8791" t="s">
        <v>13</v>
      </c>
      <c r="O8791" t="s">
        <v>14</v>
      </c>
      <c r="P8791" t="s">
        <v>15</v>
      </c>
      <c r="Q8791">
        <v>0</v>
      </c>
      <c r="R8791" t="s">
        <v>16</v>
      </c>
      <c r="S8791" t="s">
        <v>0</v>
      </c>
      <c r="T8791" t="s">
        <v>17</v>
      </c>
      <c r="U8791" t="s">
        <v>18</v>
      </c>
      <c r="V8791" t="s">
        <v>19</v>
      </c>
      <c r="W8791">
        <v>3.44846653832971</v>
      </c>
      <c r="X8791">
        <v>3.8441661111126599</v>
      </c>
      <c r="Y8791">
        <v>6.4673905949419099</v>
      </c>
      <c r="Z8791">
        <v>7.4445918089569103</v>
      </c>
    </row>
    <row r="8792" spans="1:26" x14ac:dyDescent="0.2">
      <c r="A8792" t="s">
        <v>0</v>
      </c>
      <c r="B8792" t="s">
        <v>1</v>
      </c>
      <c r="C8792" t="s">
        <v>423</v>
      </c>
      <c r="D8792" t="s">
        <v>424</v>
      </c>
      <c r="E8792" t="s">
        <v>4</v>
      </c>
      <c r="F8792" t="s">
        <v>5</v>
      </c>
      <c r="G8792" t="s">
        <v>32</v>
      </c>
      <c r="H8792" t="s">
        <v>33</v>
      </c>
      <c r="I8792" t="s">
        <v>8</v>
      </c>
      <c r="J8792" t="s">
        <v>9</v>
      </c>
      <c r="K8792" t="s">
        <v>10</v>
      </c>
      <c r="L8792" t="s">
        <v>11</v>
      </c>
      <c r="M8792" t="s">
        <v>20</v>
      </c>
      <c r="N8792" t="s">
        <v>21</v>
      </c>
      <c r="O8792" t="s">
        <v>14</v>
      </c>
      <c r="P8792" t="s">
        <v>15</v>
      </c>
      <c r="Q8792">
        <v>0</v>
      </c>
      <c r="R8792" t="s">
        <v>16</v>
      </c>
      <c r="S8792" t="s">
        <v>0</v>
      </c>
      <c r="T8792" t="s">
        <v>17</v>
      </c>
      <c r="U8792" t="s">
        <v>18</v>
      </c>
      <c r="V8792" t="s">
        <v>19</v>
      </c>
      <c r="W8792">
        <v>90.016028317871204</v>
      </c>
      <c r="X8792">
        <v>87.559560336211405</v>
      </c>
      <c r="Y8792">
        <v>79.020821811697701</v>
      </c>
      <c r="Z8792">
        <v>76.988291449762102</v>
      </c>
    </row>
    <row r="8793" spans="1:26" x14ac:dyDescent="0.2">
      <c r="A8793" t="s">
        <v>0</v>
      </c>
      <c r="B8793" t="s">
        <v>1</v>
      </c>
      <c r="C8793" t="s">
        <v>423</v>
      </c>
      <c r="D8793" t="s">
        <v>424</v>
      </c>
      <c r="E8793" t="s">
        <v>4</v>
      </c>
      <c r="F8793" t="s">
        <v>5</v>
      </c>
      <c r="G8793" t="s">
        <v>32</v>
      </c>
      <c r="H8793" t="s">
        <v>33</v>
      </c>
      <c r="I8793" t="s">
        <v>8</v>
      </c>
      <c r="J8793" t="s">
        <v>9</v>
      </c>
      <c r="K8793" t="s">
        <v>10</v>
      </c>
      <c r="L8793" t="s">
        <v>11</v>
      </c>
      <c r="M8793" t="s">
        <v>22</v>
      </c>
      <c r="N8793" t="s">
        <v>23</v>
      </c>
      <c r="O8793" t="s">
        <v>14</v>
      </c>
      <c r="P8793" t="s">
        <v>15</v>
      </c>
      <c r="Q8793">
        <v>0</v>
      </c>
      <c r="R8793" t="s">
        <v>16</v>
      </c>
      <c r="S8793" t="s">
        <v>0</v>
      </c>
      <c r="T8793" t="s">
        <v>17</v>
      </c>
      <c r="U8793" t="s">
        <v>18</v>
      </c>
      <c r="V8793" t="s">
        <v>19</v>
      </c>
      <c r="W8793">
        <v>6.5355049666245</v>
      </c>
      <c r="X8793">
        <v>8.5962764162302605</v>
      </c>
      <c r="Y8793">
        <v>14.5117844940506</v>
      </c>
      <c r="Z8793">
        <v>15.567118650205</v>
      </c>
    </row>
    <row r="8794" spans="1:26" x14ac:dyDescent="0.2">
      <c r="A8794" t="s">
        <v>0</v>
      </c>
      <c r="B8794" t="s">
        <v>1</v>
      </c>
      <c r="C8794" t="s">
        <v>423</v>
      </c>
      <c r="D8794" t="s">
        <v>424</v>
      </c>
      <c r="E8794" t="s">
        <v>4</v>
      </c>
      <c r="F8794" t="s">
        <v>5</v>
      </c>
      <c r="G8794" t="s">
        <v>32</v>
      </c>
      <c r="H8794" t="s">
        <v>33</v>
      </c>
      <c r="I8794" t="s">
        <v>24</v>
      </c>
      <c r="J8794" t="s">
        <v>25</v>
      </c>
      <c r="K8794" t="s">
        <v>10</v>
      </c>
      <c r="L8794" t="s">
        <v>11</v>
      </c>
      <c r="M8794" t="s">
        <v>12</v>
      </c>
      <c r="N8794" t="s">
        <v>13</v>
      </c>
      <c r="O8794" t="s">
        <v>14</v>
      </c>
      <c r="P8794" t="s">
        <v>15</v>
      </c>
      <c r="Q8794">
        <v>0</v>
      </c>
      <c r="R8794" t="s">
        <v>16</v>
      </c>
      <c r="S8794" t="s">
        <v>0</v>
      </c>
      <c r="T8794" t="s">
        <v>17</v>
      </c>
      <c r="U8794" t="s">
        <v>18</v>
      </c>
      <c r="V8794" t="s">
        <v>19</v>
      </c>
      <c r="W8794">
        <v>17.328922881946799</v>
      </c>
      <c r="X8794">
        <v>21.385972923947399</v>
      </c>
      <c r="Y8794">
        <v>24.382875376022799</v>
      </c>
      <c r="Z8794">
        <v>25.315524056110199</v>
      </c>
    </row>
    <row r="8795" spans="1:26" x14ac:dyDescent="0.2">
      <c r="A8795" t="s">
        <v>0</v>
      </c>
      <c r="B8795" t="s">
        <v>1</v>
      </c>
      <c r="C8795" t="s">
        <v>423</v>
      </c>
      <c r="D8795" t="s">
        <v>424</v>
      </c>
      <c r="E8795" t="s">
        <v>4</v>
      </c>
      <c r="F8795" t="s">
        <v>5</v>
      </c>
      <c r="G8795" t="s">
        <v>32</v>
      </c>
      <c r="H8795" t="s">
        <v>33</v>
      </c>
      <c r="I8795" t="s">
        <v>24</v>
      </c>
      <c r="J8795" t="s">
        <v>25</v>
      </c>
      <c r="K8795" t="s">
        <v>10</v>
      </c>
      <c r="L8795" t="s">
        <v>11</v>
      </c>
      <c r="M8795" t="s">
        <v>20</v>
      </c>
      <c r="N8795" t="s">
        <v>21</v>
      </c>
      <c r="O8795" t="s">
        <v>14</v>
      </c>
      <c r="P8795" t="s">
        <v>15</v>
      </c>
      <c r="Q8795">
        <v>0</v>
      </c>
      <c r="R8795" t="s">
        <v>16</v>
      </c>
      <c r="S8795" t="s">
        <v>0</v>
      </c>
      <c r="T8795" t="s">
        <v>17</v>
      </c>
      <c r="U8795" t="s">
        <v>18</v>
      </c>
      <c r="V8795" t="s">
        <v>19</v>
      </c>
      <c r="W8795">
        <v>59.136348939418298</v>
      </c>
      <c r="X8795">
        <v>45.883424911388801</v>
      </c>
      <c r="Y8795">
        <v>41.7430800849626</v>
      </c>
      <c r="Z8795">
        <v>38.197460393824002</v>
      </c>
    </row>
    <row r="8796" spans="1:26" x14ac:dyDescent="0.2">
      <c r="A8796" t="s">
        <v>0</v>
      </c>
      <c r="B8796" t="s">
        <v>1</v>
      </c>
      <c r="C8796" t="s">
        <v>423</v>
      </c>
      <c r="D8796" t="s">
        <v>424</v>
      </c>
      <c r="E8796" t="s">
        <v>4</v>
      </c>
      <c r="F8796" t="s">
        <v>5</v>
      </c>
      <c r="G8796" t="s">
        <v>32</v>
      </c>
      <c r="H8796" t="s">
        <v>33</v>
      </c>
      <c r="I8796" t="s">
        <v>24</v>
      </c>
      <c r="J8796" t="s">
        <v>25</v>
      </c>
      <c r="K8796" t="s">
        <v>10</v>
      </c>
      <c r="L8796" t="s">
        <v>11</v>
      </c>
      <c r="M8796" t="s">
        <v>22</v>
      </c>
      <c r="N8796" t="s">
        <v>23</v>
      </c>
      <c r="O8796" t="s">
        <v>14</v>
      </c>
      <c r="P8796" t="s">
        <v>15</v>
      </c>
      <c r="Q8796">
        <v>0</v>
      </c>
      <c r="R8796" t="s">
        <v>16</v>
      </c>
      <c r="S8796" t="s">
        <v>0</v>
      </c>
      <c r="T8796" t="s">
        <v>17</v>
      </c>
      <c r="U8796" t="s">
        <v>18</v>
      </c>
      <c r="V8796" t="s">
        <v>19</v>
      </c>
      <c r="W8796">
        <v>23.534725562062199</v>
      </c>
      <c r="X8796">
        <v>32.730601282069799</v>
      </c>
      <c r="Y8796">
        <v>33.874039371027997</v>
      </c>
      <c r="Z8796">
        <v>36.4870159623418</v>
      </c>
    </row>
    <row r="8797" spans="1:26" x14ac:dyDescent="0.2">
      <c r="A8797" t="s">
        <v>0</v>
      </c>
      <c r="B8797" t="s">
        <v>1</v>
      </c>
      <c r="C8797" t="s">
        <v>423</v>
      </c>
      <c r="D8797" t="s">
        <v>424</v>
      </c>
      <c r="E8797" t="s">
        <v>4</v>
      </c>
      <c r="F8797" t="s">
        <v>5</v>
      </c>
      <c r="G8797" t="s">
        <v>32</v>
      </c>
      <c r="H8797" t="s">
        <v>33</v>
      </c>
      <c r="I8797" t="s">
        <v>26</v>
      </c>
      <c r="J8797" t="s">
        <v>27</v>
      </c>
      <c r="K8797" t="s">
        <v>10</v>
      </c>
      <c r="L8797" t="s">
        <v>11</v>
      </c>
      <c r="M8797" t="s">
        <v>12</v>
      </c>
      <c r="N8797" t="s">
        <v>13</v>
      </c>
      <c r="O8797" t="s">
        <v>14</v>
      </c>
      <c r="P8797" t="s">
        <v>15</v>
      </c>
      <c r="Q8797">
        <v>0</v>
      </c>
      <c r="R8797" t="s">
        <v>16</v>
      </c>
      <c r="S8797" t="s">
        <v>0</v>
      </c>
      <c r="T8797" t="s">
        <v>17</v>
      </c>
      <c r="U8797" t="s">
        <v>18</v>
      </c>
      <c r="V8797" t="s">
        <v>19</v>
      </c>
      <c r="W8797">
        <v>28.8166334788401</v>
      </c>
      <c r="X8797">
        <v>11.1313293458073</v>
      </c>
      <c r="Y8797">
        <v>21.770670184969301</v>
      </c>
      <c r="Z8797">
        <v>32.948959321753598</v>
      </c>
    </row>
    <row r="8798" spans="1:26" x14ac:dyDescent="0.2">
      <c r="A8798" t="s">
        <v>0</v>
      </c>
      <c r="B8798" t="s">
        <v>1</v>
      </c>
      <c r="C8798" t="s">
        <v>423</v>
      </c>
      <c r="D8798" t="s">
        <v>424</v>
      </c>
      <c r="E8798" t="s">
        <v>4</v>
      </c>
      <c r="F8798" t="s">
        <v>5</v>
      </c>
      <c r="G8798" t="s">
        <v>32</v>
      </c>
      <c r="H8798" t="s">
        <v>33</v>
      </c>
      <c r="I8798" t="s">
        <v>26</v>
      </c>
      <c r="J8798" t="s">
        <v>27</v>
      </c>
      <c r="K8798" t="s">
        <v>10</v>
      </c>
      <c r="L8798" t="s">
        <v>11</v>
      </c>
      <c r="M8798" t="s">
        <v>20</v>
      </c>
      <c r="N8798" t="s">
        <v>21</v>
      </c>
      <c r="O8798" t="s">
        <v>14</v>
      </c>
      <c r="P8798" t="s">
        <v>15</v>
      </c>
      <c r="Q8798">
        <v>0</v>
      </c>
      <c r="R8798" t="s">
        <v>16</v>
      </c>
      <c r="S8798" t="s">
        <v>0</v>
      </c>
      <c r="T8798" t="s">
        <v>17</v>
      </c>
      <c r="U8798" t="s">
        <v>18</v>
      </c>
      <c r="V8798" t="s">
        <v>19</v>
      </c>
      <c r="W8798">
        <v>60.566181318606503</v>
      </c>
      <c r="X8798">
        <v>85.805948939613302</v>
      </c>
      <c r="Y8798">
        <v>70.751632366425696</v>
      </c>
      <c r="Z8798">
        <v>54.250771947424099</v>
      </c>
    </row>
    <row r="8799" spans="1:26" x14ac:dyDescent="0.2">
      <c r="A8799" t="s">
        <v>0</v>
      </c>
      <c r="B8799" t="s">
        <v>1</v>
      </c>
      <c r="C8799" t="s">
        <v>423</v>
      </c>
      <c r="D8799" t="s">
        <v>424</v>
      </c>
      <c r="E8799" t="s">
        <v>4</v>
      </c>
      <c r="F8799" t="s">
        <v>5</v>
      </c>
      <c r="G8799" t="s">
        <v>32</v>
      </c>
      <c r="H8799" t="s">
        <v>33</v>
      </c>
      <c r="I8799" t="s">
        <v>26</v>
      </c>
      <c r="J8799" t="s">
        <v>27</v>
      </c>
      <c r="K8799" t="s">
        <v>10</v>
      </c>
      <c r="L8799" t="s">
        <v>11</v>
      </c>
      <c r="M8799" t="s">
        <v>22</v>
      </c>
      <c r="N8799" t="s">
        <v>23</v>
      </c>
      <c r="O8799" t="s">
        <v>14</v>
      </c>
      <c r="P8799" t="s">
        <v>15</v>
      </c>
      <c r="Q8799">
        <v>0</v>
      </c>
      <c r="R8799" t="s">
        <v>16</v>
      </c>
      <c r="S8799" t="s">
        <v>0</v>
      </c>
      <c r="T8799" t="s">
        <v>17</v>
      </c>
      <c r="U8799" t="s">
        <v>18</v>
      </c>
      <c r="V8799" t="s">
        <v>19</v>
      </c>
      <c r="W8799">
        <v>10.617187048326199</v>
      </c>
      <c r="X8799">
        <v>3.0627252281680599</v>
      </c>
      <c r="Y8799">
        <v>7.4777016370217204</v>
      </c>
      <c r="Z8799">
        <v>12.8002723582077</v>
      </c>
    </row>
    <row r="8800" spans="1:26" x14ac:dyDescent="0.2">
      <c r="A8800" t="s">
        <v>0</v>
      </c>
      <c r="B8800" t="s">
        <v>1</v>
      </c>
      <c r="C8800" t="s">
        <v>423</v>
      </c>
      <c r="D8800" t="s">
        <v>424</v>
      </c>
      <c r="E8800" t="s">
        <v>4</v>
      </c>
      <c r="F8800" t="s">
        <v>5</v>
      </c>
      <c r="G8800" t="s">
        <v>32</v>
      </c>
      <c r="H8800" t="s">
        <v>33</v>
      </c>
      <c r="I8800" t="s">
        <v>28</v>
      </c>
      <c r="J8800" t="s">
        <v>29</v>
      </c>
      <c r="K8800" t="s">
        <v>10</v>
      </c>
      <c r="L8800" t="s">
        <v>11</v>
      </c>
      <c r="M8800" t="s">
        <v>12</v>
      </c>
      <c r="N8800" t="s">
        <v>13</v>
      </c>
      <c r="O8800" t="s">
        <v>14</v>
      </c>
      <c r="P8800" t="s">
        <v>15</v>
      </c>
      <c r="Q8800">
        <v>0</v>
      </c>
      <c r="R8800" t="s">
        <v>16</v>
      </c>
      <c r="S8800" t="s">
        <v>0</v>
      </c>
      <c r="T8800" t="s">
        <v>17</v>
      </c>
      <c r="U8800" t="s">
        <v>18</v>
      </c>
      <c r="V8800" t="s">
        <v>19</v>
      </c>
      <c r="W8800">
        <v>4.6165852078796998</v>
      </c>
      <c r="X8800">
        <v>4.5417988745919304</v>
      </c>
      <c r="Y8800">
        <v>4.5996146262131896</v>
      </c>
      <c r="Z8800">
        <v>4.5361059309105096</v>
      </c>
    </row>
    <row r="8801" spans="1:26" x14ac:dyDescent="0.2">
      <c r="A8801" t="s">
        <v>0</v>
      </c>
      <c r="B8801" t="s">
        <v>1</v>
      </c>
      <c r="C8801" t="s">
        <v>423</v>
      </c>
      <c r="D8801" t="s">
        <v>424</v>
      </c>
      <c r="E8801" t="s">
        <v>4</v>
      </c>
      <c r="F8801" t="s">
        <v>5</v>
      </c>
      <c r="G8801" t="s">
        <v>32</v>
      </c>
      <c r="H8801" t="s">
        <v>33</v>
      </c>
      <c r="I8801" t="s">
        <v>28</v>
      </c>
      <c r="J8801" t="s">
        <v>29</v>
      </c>
      <c r="K8801" t="s">
        <v>10</v>
      </c>
      <c r="L8801" t="s">
        <v>11</v>
      </c>
      <c r="M8801" t="s">
        <v>20</v>
      </c>
      <c r="N8801" t="s">
        <v>21</v>
      </c>
      <c r="O8801" t="s">
        <v>14</v>
      </c>
      <c r="P8801" t="s">
        <v>15</v>
      </c>
      <c r="Q8801">
        <v>0</v>
      </c>
      <c r="R8801" t="s">
        <v>16</v>
      </c>
      <c r="S8801" t="s">
        <v>0</v>
      </c>
      <c r="T8801" t="s">
        <v>17</v>
      </c>
      <c r="U8801" t="s">
        <v>18</v>
      </c>
      <c r="V8801" t="s">
        <v>19</v>
      </c>
      <c r="W8801">
        <v>25.4688627244523</v>
      </c>
      <c r="X8801">
        <v>21.8262465992626</v>
      </c>
      <c r="Y8801">
        <v>19.962116045443398</v>
      </c>
      <c r="Z8801">
        <v>18.997442566907601</v>
      </c>
    </row>
    <row r="8802" spans="1:26" x14ac:dyDescent="0.2">
      <c r="A8802" t="s">
        <v>0</v>
      </c>
      <c r="B8802" t="s">
        <v>1</v>
      </c>
      <c r="C8802" t="s">
        <v>423</v>
      </c>
      <c r="D8802" t="s">
        <v>424</v>
      </c>
      <c r="E8802" t="s">
        <v>4</v>
      </c>
      <c r="F8802" t="s">
        <v>5</v>
      </c>
      <c r="G8802" t="s">
        <v>32</v>
      </c>
      <c r="H8802" t="s">
        <v>33</v>
      </c>
      <c r="I8802" t="s">
        <v>28</v>
      </c>
      <c r="J8802" t="s">
        <v>29</v>
      </c>
      <c r="K8802" t="s">
        <v>10</v>
      </c>
      <c r="L8802" t="s">
        <v>11</v>
      </c>
      <c r="M8802" t="s">
        <v>22</v>
      </c>
      <c r="N8802" t="s">
        <v>23</v>
      </c>
      <c r="O8802" t="s">
        <v>14</v>
      </c>
      <c r="P8802" t="s">
        <v>15</v>
      </c>
      <c r="Q8802">
        <v>0</v>
      </c>
      <c r="R8802" t="s">
        <v>16</v>
      </c>
      <c r="S8802" t="s">
        <v>0</v>
      </c>
      <c r="T8802" t="s">
        <v>17</v>
      </c>
      <c r="U8802" t="s">
        <v>18</v>
      </c>
      <c r="V8802" t="s">
        <v>19</v>
      </c>
      <c r="W8802">
        <v>69.914549788963498</v>
      </c>
      <c r="X8802">
        <v>73.631953982409399</v>
      </c>
      <c r="Y8802">
        <v>75.438267976690696</v>
      </c>
      <c r="Z8802">
        <v>76.466458012256993</v>
      </c>
    </row>
    <row r="8803" spans="1:26" x14ac:dyDescent="0.2">
      <c r="A8803" t="s">
        <v>0</v>
      </c>
      <c r="B8803" t="s">
        <v>1</v>
      </c>
      <c r="C8803" t="s">
        <v>423</v>
      </c>
      <c r="D8803" t="s">
        <v>424</v>
      </c>
      <c r="E8803" t="s">
        <v>4</v>
      </c>
      <c r="F8803" t="s">
        <v>5</v>
      </c>
      <c r="G8803" t="s">
        <v>32</v>
      </c>
      <c r="H8803" t="s">
        <v>33</v>
      </c>
      <c r="I8803" t="s">
        <v>30</v>
      </c>
      <c r="J8803" t="s">
        <v>31</v>
      </c>
      <c r="K8803" t="s">
        <v>10</v>
      </c>
      <c r="L8803" t="s">
        <v>11</v>
      </c>
      <c r="M8803" t="s">
        <v>12</v>
      </c>
      <c r="N8803" t="s">
        <v>13</v>
      </c>
      <c r="O8803" t="s">
        <v>14</v>
      </c>
      <c r="P8803" t="s">
        <v>15</v>
      </c>
      <c r="Q8803">
        <v>0</v>
      </c>
      <c r="R8803" t="s">
        <v>16</v>
      </c>
      <c r="S8803" t="s">
        <v>0</v>
      </c>
      <c r="T8803" t="s">
        <v>17</v>
      </c>
      <c r="U8803" t="s">
        <v>18</v>
      </c>
      <c r="V8803" t="s">
        <v>19</v>
      </c>
      <c r="W8803">
        <v>11.5889314145947</v>
      </c>
      <c r="X8803">
        <v>14.2752460740509</v>
      </c>
      <c r="Y8803">
        <v>16.371607634310099</v>
      </c>
      <c r="Z8803">
        <v>17.119014216709299</v>
      </c>
    </row>
    <row r="8804" spans="1:26" x14ac:dyDescent="0.2">
      <c r="A8804" t="s">
        <v>0</v>
      </c>
      <c r="B8804" t="s">
        <v>1</v>
      </c>
      <c r="C8804" t="s">
        <v>423</v>
      </c>
      <c r="D8804" t="s">
        <v>424</v>
      </c>
      <c r="E8804" t="s">
        <v>4</v>
      </c>
      <c r="F8804" t="s">
        <v>5</v>
      </c>
      <c r="G8804" t="s">
        <v>32</v>
      </c>
      <c r="H8804" t="s">
        <v>33</v>
      </c>
      <c r="I8804" t="s">
        <v>30</v>
      </c>
      <c r="J8804" t="s">
        <v>31</v>
      </c>
      <c r="K8804" t="s">
        <v>10</v>
      </c>
      <c r="L8804" t="s">
        <v>11</v>
      </c>
      <c r="M8804" t="s">
        <v>20</v>
      </c>
      <c r="N8804" t="s">
        <v>21</v>
      </c>
      <c r="O8804" t="s">
        <v>14</v>
      </c>
      <c r="P8804" t="s">
        <v>15</v>
      </c>
      <c r="Q8804">
        <v>0</v>
      </c>
      <c r="R8804" t="s">
        <v>16</v>
      </c>
      <c r="S8804" t="s">
        <v>0</v>
      </c>
      <c r="T8804" t="s">
        <v>17</v>
      </c>
      <c r="U8804" t="s">
        <v>18</v>
      </c>
      <c r="V8804" t="s">
        <v>19</v>
      </c>
      <c r="W8804">
        <v>59.396483003544297</v>
      </c>
      <c r="X8804">
        <v>48.198516662388997</v>
      </c>
      <c r="Y8804">
        <v>41.862034866977602</v>
      </c>
      <c r="Z8804">
        <v>37.531686796368497</v>
      </c>
    </row>
    <row r="8805" spans="1:26" x14ac:dyDescent="0.2">
      <c r="A8805" t="s">
        <v>0</v>
      </c>
      <c r="B8805" t="s">
        <v>1</v>
      </c>
      <c r="C8805" t="s">
        <v>423</v>
      </c>
      <c r="D8805" t="s">
        <v>424</v>
      </c>
      <c r="E8805" t="s">
        <v>4</v>
      </c>
      <c r="F8805" t="s">
        <v>5</v>
      </c>
      <c r="G8805" t="s">
        <v>32</v>
      </c>
      <c r="H8805" t="s">
        <v>33</v>
      </c>
      <c r="I8805" t="s">
        <v>30</v>
      </c>
      <c r="J8805" t="s">
        <v>31</v>
      </c>
      <c r="K8805" t="s">
        <v>10</v>
      </c>
      <c r="L8805" t="s">
        <v>11</v>
      </c>
      <c r="M8805" t="s">
        <v>22</v>
      </c>
      <c r="N8805" t="s">
        <v>23</v>
      </c>
      <c r="O8805" t="s">
        <v>14</v>
      </c>
      <c r="P8805" t="s">
        <v>15</v>
      </c>
      <c r="Q8805">
        <v>0</v>
      </c>
      <c r="R8805" t="s">
        <v>16</v>
      </c>
      <c r="S8805" t="s">
        <v>0</v>
      </c>
      <c r="T8805" t="s">
        <v>17</v>
      </c>
      <c r="U8805" t="s">
        <v>18</v>
      </c>
      <c r="V8805" t="s">
        <v>19</v>
      </c>
      <c r="W8805">
        <v>29.0145837400521</v>
      </c>
      <c r="X8805">
        <v>37.526237192115097</v>
      </c>
      <c r="Y8805">
        <v>41.766353963422702</v>
      </c>
      <c r="Z8805">
        <v>45.349301524771597</v>
      </c>
    </row>
    <row r="8806" spans="1:26" x14ac:dyDescent="0.2">
      <c r="A8806" t="s">
        <v>0</v>
      </c>
      <c r="B8806" t="s">
        <v>1</v>
      </c>
      <c r="C8806" t="s">
        <v>423</v>
      </c>
      <c r="D8806" t="s">
        <v>424</v>
      </c>
      <c r="E8806" t="s">
        <v>4</v>
      </c>
      <c r="F8806" t="s">
        <v>5</v>
      </c>
      <c r="G8806" t="s">
        <v>30</v>
      </c>
      <c r="H8806" t="s">
        <v>34</v>
      </c>
      <c r="I8806" t="s">
        <v>8</v>
      </c>
      <c r="J8806" t="s">
        <v>9</v>
      </c>
      <c r="K8806" t="s">
        <v>10</v>
      </c>
      <c r="L8806" t="s">
        <v>11</v>
      </c>
      <c r="M8806" t="s">
        <v>12</v>
      </c>
      <c r="N8806" t="s">
        <v>13</v>
      </c>
      <c r="O8806" t="s">
        <v>14</v>
      </c>
      <c r="P8806" t="s">
        <v>15</v>
      </c>
      <c r="Q8806">
        <v>0</v>
      </c>
      <c r="R8806" t="s">
        <v>16</v>
      </c>
      <c r="S8806" t="s">
        <v>0</v>
      </c>
      <c r="T8806" t="s">
        <v>17</v>
      </c>
      <c r="U8806" t="s">
        <v>18</v>
      </c>
      <c r="V8806" t="s">
        <v>19</v>
      </c>
      <c r="W8806">
        <v>3.37631930939623</v>
      </c>
      <c r="X8806">
        <v>3.7695606711010701</v>
      </c>
      <c r="Y8806">
        <v>6.46197063774523</v>
      </c>
      <c r="Z8806">
        <v>7.4965890570272604</v>
      </c>
    </row>
    <row r="8807" spans="1:26" x14ac:dyDescent="0.2">
      <c r="A8807" t="s">
        <v>0</v>
      </c>
      <c r="B8807" t="s">
        <v>1</v>
      </c>
      <c r="C8807" t="s">
        <v>423</v>
      </c>
      <c r="D8807" t="s">
        <v>424</v>
      </c>
      <c r="E8807" t="s">
        <v>4</v>
      </c>
      <c r="F8807" t="s">
        <v>5</v>
      </c>
      <c r="G8807" t="s">
        <v>30</v>
      </c>
      <c r="H8807" t="s">
        <v>34</v>
      </c>
      <c r="I8807" t="s">
        <v>8</v>
      </c>
      <c r="J8807" t="s">
        <v>9</v>
      </c>
      <c r="K8807" t="s">
        <v>10</v>
      </c>
      <c r="L8807" t="s">
        <v>11</v>
      </c>
      <c r="M8807" t="s">
        <v>20</v>
      </c>
      <c r="N8807" t="s">
        <v>21</v>
      </c>
      <c r="O8807" t="s">
        <v>14</v>
      </c>
      <c r="P8807" t="s">
        <v>15</v>
      </c>
      <c r="Q8807">
        <v>0</v>
      </c>
      <c r="R8807" t="s">
        <v>16</v>
      </c>
      <c r="S8807" t="s">
        <v>0</v>
      </c>
      <c r="T8807" t="s">
        <v>17</v>
      </c>
      <c r="U8807" t="s">
        <v>18</v>
      </c>
      <c r="V8807" t="s">
        <v>19</v>
      </c>
      <c r="W8807">
        <v>90.390661811000996</v>
      </c>
      <c r="X8807">
        <v>87.933145707341794</v>
      </c>
      <c r="Y8807">
        <v>79.175067865903401</v>
      </c>
      <c r="Z8807">
        <v>77.004650895136393</v>
      </c>
    </row>
    <row r="8808" spans="1:26" x14ac:dyDescent="0.2">
      <c r="A8808" t="s">
        <v>0</v>
      </c>
      <c r="B8808" t="s">
        <v>1</v>
      </c>
      <c r="C8808" t="s">
        <v>423</v>
      </c>
      <c r="D8808" t="s">
        <v>424</v>
      </c>
      <c r="E8808" t="s">
        <v>4</v>
      </c>
      <c r="F8808" t="s">
        <v>5</v>
      </c>
      <c r="G8808" t="s">
        <v>30</v>
      </c>
      <c r="H8808" t="s">
        <v>34</v>
      </c>
      <c r="I8808" t="s">
        <v>8</v>
      </c>
      <c r="J8808" t="s">
        <v>9</v>
      </c>
      <c r="K8808" t="s">
        <v>10</v>
      </c>
      <c r="L8808" t="s">
        <v>11</v>
      </c>
      <c r="M8808" t="s">
        <v>22</v>
      </c>
      <c r="N8808" t="s">
        <v>23</v>
      </c>
      <c r="O8808" t="s">
        <v>14</v>
      </c>
      <c r="P8808" t="s">
        <v>15</v>
      </c>
      <c r="Q8808">
        <v>0</v>
      </c>
      <c r="R8808" t="s">
        <v>16</v>
      </c>
      <c r="S8808" t="s">
        <v>0</v>
      </c>
      <c r="T8808" t="s">
        <v>17</v>
      </c>
      <c r="U8808" t="s">
        <v>18</v>
      </c>
      <c r="V8808" t="s">
        <v>19</v>
      </c>
      <c r="W8808">
        <v>6.2330163337574804</v>
      </c>
      <c r="X8808">
        <v>8.2972958436036404</v>
      </c>
      <c r="Y8808">
        <v>14.362961306901999</v>
      </c>
      <c r="Z8808">
        <v>15.498761574189199</v>
      </c>
    </row>
    <row r="8809" spans="1:26" x14ac:dyDescent="0.2">
      <c r="A8809" t="s">
        <v>0</v>
      </c>
      <c r="B8809" t="s">
        <v>1</v>
      </c>
      <c r="C8809" t="s">
        <v>423</v>
      </c>
      <c r="D8809" t="s">
        <v>424</v>
      </c>
      <c r="E8809" t="s">
        <v>4</v>
      </c>
      <c r="F8809" t="s">
        <v>5</v>
      </c>
      <c r="G8809" t="s">
        <v>30</v>
      </c>
      <c r="H8809" t="s">
        <v>34</v>
      </c>
      <c r="I8809" t="s">
        <v>24</v>
      </c>
      <c r="J8809" t="s">
        <v>25</v>
      </c>
      <c r="K8809" t="s">
        <v>10</v>
      </c>
      <c r="L8809" t="s">
        <v>11</v>
      </c>
      <c r="M8809" t="s">
        <v>12</v>
      </c>
      <c r="N8809" t="s">
        <v>13</v>
      </c>
      <c r="O8809" t="s">
        <v>14</v>
      </c>
      <c r="P8809" t="s">
        <v>15</v>
      </c>
      <c r="Q8809">
        <v>0</v>
      </c>
      <c r="R8809" t="s">
        <v>16</v>
      </c>
      <c r="S8809" t="s">
        <v>0</v>
      </c>
      <c r="T8809" t="s">
        <v>17</v>
      </c>
      <c r="U8809" t="s">
        <v>18</v>
      </c>
      <c r="V8809" t="s">
        <v>19</v>
      </c>
      <c r="W8809">
        <v>12.1542993796134</v>
      </c>
      <c r="X8809">
        <v>15.521651781155301</v>
      </c>
      <c r="Y8809">
        <v>17.254097015971698</v>
      </c>
      <c r="Z8809">
        <v>18.394991841628499</v>
      </c>
    </row>
    <row r="8810" spans="1:26" x14ac:dyDescent="0.2">
      <c r="A8810" t="s">
        <v>0</v>
      </c>
      <c r="B8810" t="s">
        <v>1</v>
      </c>
      <c r="C8810" t="s">
        <v>423</v>
      </c>
      <c r="D8810" t="s">
        <v>424</v>
      </c>
      <c r="E8810" t="s">
        <v>4</v>
      </c>
      <c r="F8810" t="s">
        <v>5</v>
      </c>
      <c r="G8810" t="s">
        <v>30</v>
      </c>
      <c r="H8810" t="s">
        <v>34</v>
      </c>
      <c r="I8810" t="s">
        <v>24</v>
      </c>
      <c r="J8810" t="s">
        <v>25</v>
      </c>
      <c r="K8810" t="s">
        <v>10</v>
      </c>
      <c r="L8810" t="s">
        <v>11</v>
      </c>
      <c r="M8810" t="s">
        <v>20</v>
      </c>
      <c r="N8810" t="s">
        <v>21</v>
      </c>
      <c r="O8810" t="s">
        <v>14</v>
      </c>
      <c r="P8810" t="s">
        <v>15</v>
      </c>
      <c r="Q8810">
        <v>0</v>
      </c>
      <c r="R8810" t="s">
        <v>16</v>
      </c>
      <c r="S8810" t="s">
        <v>0</v>
      </c>
      <c r="T8810" t="s">
        <v>17</v>
      </c>
      <c r="U8810" t="s">
        <v>18</v>
      </c>
      <c r="V8810" t="s">
        <v>19</v>
      </c>
      <c r="W8810">
        <v>64.518137960482804</v>
      </c>
      <c r="X8810">
        <v>52.972214501165297</v>
      </c>
      <c r="Y8810">
        <v>52.393375977710399</v>
      </c>
      <c r="Z8810">
        <v>49.6199319447013</v>
      </c>
    </row>
    <row r="8811" spans="1:26" x14ac:dyDescent="0.2">
      <c r="A8811" t="s">
        <v>0</v>
      </c>
      <c r="B8811" t="s">
        <v>1</v>
      </c>
      <c r="C8811" t="s">
        <v>423</v>
      </c>
      <c r="D8811" t="s">
        <v>424</v>
      </c>
      <c r="E8811" t="s">
        <v>4</v>
      </c>
      <c r="F8811" t="s">
        <v>5</v>
      </c>
      <c r="G8811" t="s">
        <v>30</v>
      </c>
      <c r="H8811" t="s">
        <v>34</v>
      </c>
      <c r="I8811" t="s">
        <v>24</v>
      </c>
      <c r="J8811" t="s">
        <v>25</v>
      </c>
      <c r="K8811" t="s">
        <v>10</v>
      </c>
      <c r="L8811" t="s">
        <v>11</v>
      </c>
      <c r="M8811" t="s">
        <v>22</v>
      </c>
      <c r="N8811" t="s">
        <v>23</v>
      </c>
      <c r="O8811" t="s">
        <v>14</v>
      </c>
      <c r="P8811" t="s">
        <v>15</v>
      </c>
      <c r="Q8811">
        <v>0</v>
      </c>
      <c r="R8811" t="s">
        <v>16</v>
      </c>
      <c r="S8811" t="s">
        <v>0</v>
      </c>
      <c r="T8811" t="s">
        <v>17</v>
      </c>
      <c r="U8811" t="s">
        <v>18</v>
      </c>
      <c r="V8811" t="s">
        <v>19</v>
      </c>
      <c r="W8811">
        <v>23.327561363110899</v>
      </c>
      <c r="X8811">
        <v>31.506133459184198</v>
      </c>
      <c r="Y8811">
        <v>30.352523441971101</v>
      </c>
      <c r="Z8811">
        <v>31.985076839824799</v>
      </c>
    </row>
    <row r="8812" spans="1:26" x14ac:dyDescent="0.2">
      <c r="A8812" t="s">
        <v>0</v>
      </c>
      <c r="B8812" t="s">
        <v>1</v>
      </c>
      <c r="C8812" t="s">
        <v>423</v>
      </c>
      <c r="D8812" t="s">
        <v>424</v>
      </c>
      <c r="E8812" t="s">
        <v>4</v>
      </c>
      <c r="F8812" t="s">
        <v>5</v>
      </c>
      <c r="G8812" t="s">
        <v>30</v>
      </c>
      <c r="H8812" t="s">
        <v>34</v>
      </c>
      <c r="I8812" t="s">
        <v>26</v>
      </c>
      <c r="J8812" t="s">
        <v>27</v>
      </c>
      <c r="K8812" t="s">
        <v>10</v>
      </c>
      <c r="L8812" t="s">
        <v>11</v>
      </c>
      <c r="M8812" t="s">
        <v>12</v>
      </c>
      <c r="N8812" t="s">
        <v>13</v>
      </c>
      <c r="O8812" t="s">
        <v>14</v>
      </c>
      <c r="P8812" t="s">
        <v>15</v>
      </c>
      <c r="Q8812">
        <v>0</v>
      </c>
      <c r="R8812" t="s">
        <v>16</v>
      </c>
      <c r="S8812" t="s">
        <v>0</v>
      </c>
      <c r="T8812" t="s">
        <v>17</v>
      </c>
      <c r="U8812" t="s">
        <v>18</v>
      </c>
      <c r="V8812" t="s">
        <v>19</v>
      </c>
      <c r="W8812">
        <v>24.3384826532102</v>
      </c>
      <c r="X8812">
        <v>9.3632638845509799</v>
      </c>
      <c r="Y8812">
        <v>18.675264072589599</v>
      </c>
      <c r="Z8812">
        <v>28.4795237534717</v>
      </c>
    </row>
    <row r="8813" spans="1:26" x14ac:dyDescent="0.2">
      <c r="A8813" t="s">
        <v>0</v>
      </c>
      <c r="B8813" t="s">
        <v>1</v>
      </c>
      <c r="C8813" t="s">
        <v>423</v>
      </c>
      <c r="D8813" t="s">
        <v>424</v>
      </c>
      <c r="E8813" t="s">
        <v>4</v>
      </c>
      <c r="F8813" t="s">
        <v>5</v>
      </c>
      <c r="G8813" t="s">
        <v>30</v>
      </c>
      <c r="H8813" t="s">
        <v>34</v>
      </c>
      <c r="I8813" t="s">
        <v>26</v>
      </c>
      <c r="J8813" t="s">
        <v>27</v>
      </c>
      <c r="K8813" t="s">
        <v>10</v>
      </c>
      <c r="L8813" t="s">
        <v>11</v>
      </c>
      <c r="M8813" t="s">
        <v>20</v>
      </c>
      <c r="N8813" t="s">
        <v>21</v>
      </c>
      <c r="O8813" t="s">
        <v>14</v>
      </c>
      <c r="P8813" t="s">
        <v>15</v>
      </c>
      <c r="Q8813">
        <v>0</v>
      </c>
      <c r="R8813" t="s">
        <v>16</v>
      </c>
      <c r="S8813" t="s">
        <v>0</v>
      </c>
      <c r="T8813" t="s">
        <v>17</v>
      </c>
      <c r="U8813" t="s">
        <v>18</v>
      </c>
      <c r="V8813" t="s">
        <v>19</v>
      </c>
      <c r="W8813">
        <v>65.462856506883</v>
      </c>
      <c r="X8813">
        <v>87.892379378669702</v>
      </c>
      <c r="Y8813">
        <v>73.754789016848093</v>
      </c>
      <c r="Z8813">
        <v>59.0553187106905</v>
      </c>
    </row>
    <row r="8814" spans="1:26" x14ac:dyDescent="0.2">
      <c r="A8814" t="s">
        <v>0</v>
      </c>
      <c r="B8814" t="s">
        <v>1</v>
      </c>
      <c r="C8814" t="s">
        <v>423</v>
      </c>
      <c r="D8814" t="s">
        <v>424</v>
      </c>
      <c r="E8814" t="s">
        <v>4</v>
      </c>
      <c r="F8814" t="s">
        <v>5</v>
      </c>
      <c r="G8814" t="s">
        <v>30</v>
      </c>
      <c r="H8814" t="s">
        <v>34</v>
      </c>
      <c r="I8814" t="s">
        <v>26</v>
      </c>
      <c r="J8814" t="s">
        <v>27</v>
      </c>
      <c r="K8814" t="s">
        <v>10</v>
      </c>
      <c r="L8814" t="s">
        <v>11</v>
      </c>
      <c r="M8814" t="s">
        <v>22</v>
      </c>
      <c r="N8814" t="s">
        <v>23</v>
      </c>
      <c r="O8814" t="s">
        <v>14</v>
      </c>
      <c r="P8814" t="s">
        <v>15</v>
      </c>
      <c r="Q8814">
        <v>0</v>
      </c>
      <c r="R8814" t="s">
        <v>16</v>
      </c>
      <c r="S8814" t="s">
        <v>0</v>
      </c>
      <c r="T8814" t="s">
        <v>17</v>
      </c>
      <c r="U8814" t="s">
        <v>18</v>
      </c>
      <c r="V8814" t="s">
        <v>19</v>
      </c>
      <c r="W8814">
        <v>10.198663389122</v>
      </c>
      <c r="X8814">
        <v>2.7443554524062499</v>
      </c>
      <c r="Y8814">
        <v>7.5699489358429304</v>
      </c>
      <c r="Z8814">
        <v>12.4651609968929</v>
      </c>
    </row>
    <row r="8815" spans="1:26" x14ac:dyDescent="0.2">
      <c r="A8815" t="s">
        <v>0</v>
      </c>
      <c r="B8815" t="s">
        <v>1</v>
      </c>
      <c r="C8815" t="s">
        <v>423</v>
      </c>
      <c r="D8815" t="s">
        <v>424</v>
      </c>
      <c r="E8815" t="s">
        <v>4</v>
      </c>
      <c r="F8815" t="s">
        <v>5</v>
      </c>
      <c r="G8815" t="s">
        <v>30</v>
      </c>
      <c r="H8815" t="s">
        <v>34</v>
      </c>
      <c r="I8815" t="s">
        <v>28</v>
      </c>
      <c r="J8815" t="s">
        <v>29</v>
      </c>
      <c r="K8815" t="s">
        <v>10</v>
      </c>
      <c r="L8815" t="s">
        <v>11</v>
      </c>
      <c r="M8815" t="s">
        <v>12</v>
      </c>
      <c r="N8815" t="s">
        <v>13</v>
      </c>
      <c r="O8815" t="s">
        <v>14</v>
      </c>
      <c r="P8815" t="s">
        <v>15</v>
      </c>
      <c r="Q8815">
        <v>0</v>
      </c>
      <c r="R8815" t="s">
        <v>16</v>
      </c>
      <c r="S8815" t="s">
        <v>0</v>
      </c>
      <c r="T8815" t="s">
        <v>17</v>
      </c>
      <c r="U8815" t="s">
        <v>18</v>
      </c>
      <c r="V8815" t="s">
        <v>19</v>
      </c>
      <c r="W8815">
        <v>3.6140765501018501</v>
      </c>
      <c r="X8815">
        <v>3.3547349106575002</v>
      </c>
      <c r="Y8815">
        <v>3.3736995921639799</v>
      </c>
      <c r="Z8815">
        <v>3.3940861825974298</v>
      </c>
    </row>
    <row r="8816" spans="1:26" x14ac:dyDescent="0.2">
      <c r="A8816" t="s">
        <v>0</v>
      </c>
      <c r="B8816" t="s">
        <v>1</v>
      </c>
      <c r="C8816" t="s">
        <v>423</v>
      </c>
      <c r="D8816" t="s">
        <v>424</v>
      </c>
      <c r="E8816" t="s">
        <v>4</v>
      </c>
      <c r="F8816" t="s">
        <v>5</v>
      </c>
      <c r="G8816" t="s">
        <v>30</v>
      </c>
      <c r="H8816" t="s">
        <v>34</v>
      </c>
      <c r="I8816" t="s">
        <v>28</v>
      </c>
      <c r="J8816" t="s">
        <v>29</v>
      </c>
      <c r="K8816" t="s">
        <v>10</v>
      </c>
      <c r="L8816" t="s">
        <v>11</v>
      </c>
      <c r="M8816" t="s">
        <v>20</v>
      </c>
      <c r="N8816" t="s">
        <v>21</v>
      </c>
      <c r="O8816" t="s">
        <v>14</v>
      </c>
      <c r="P8816" t="s">
        <v>15</v>
      </c>
      <c r="Q8816">
        <v>0</v>
      </c>
      <c r="R8816" t="s">
        <v>16</v>
      </c>
      <c r="S8816" t="s">
        <v>0</v>
      </c>
      <c r="T8816" t="s">
        <v>17</v>
      </c>
      <c r="U8816" t="s">
        <v>18</v>
      </c>
      <c r="V8816" t="s">
        <v>19</v>
      </c>
      <c r="W8816">
        <v>25.190999358425099</v>
      </c>
      <c r="X8816">
        <v>20.3913291808738</v>
      </c>
      <c r="Y8816">
        <v>18.566142339701699</v>
      </c>
      <c r="Z8816">
        <v>17.7790971911949</v>
      </c>
    </row>
    <row r="8817" spans="1:26" x14ac:dyDescent="0.2">
      <c r="A8817" t="s">
        <v>0</v>
      </c>
      <c r="B8817" t="s">
        <v>1</v>
      </c>
      <c r="C8817" t="s">
        <v>423</v>
      </c>
      <c r="D8817" t="s">
        <v>424</v>
      </c>
      <c r="E8817" t="s">
        <v>4</v>
      </c>
      <c r="F8817" t="s">
        <v>5</v>
      </c>
      <c r="G8817" t="s">
        <v>30</v>
      </c>
      <c r="H8817" t="s">
        <v>34</v>
      </c>
      <c r="I8817" t="s">
        <v>28</v>
      </c>
      <c r="J8817" t="s">
        <v>29</v>
      </c>
      <c r="K8817" t="s">
        <v>10</v>
      </c>
      <c r="L8817" t="s">
        <v>11</v>
      </c>
      <c r="M8817" t="s">
        <v>22</v>
      </c>
      <c r="N8817" t="s">
        <v>23</v>
      </c>
      <c r="O8817" t="s">
        <v>14</v>
      </c>
      <c r="P8817" t="s">
        <v>15</v>
      </c>
      <c r="Q8817">
        <v>0</v>
      </c>
      <c r="R8817" t="s">
        <v>16</v>
      </c>
      <c r="S8817" t="s">
        <v>0</v>
      </c>
      <c r="T8817" t="s">
        <v>17</v>
      </c>
      <c r="U8817" t="s">
        <v>18</v>
      </c>
      <c r="V8817" t="s">
        <v>19</v>
      </c>
      <c r="W8817">
        <v>71.194920941727105</v>
      </c>
      <c r="X8817">
        <v>76.253937961857005</v>
      </c>
      <c r="Y8817">
        <v>78.060156073697797</v>
      </c>
      <c r="Z8817">
        <v>78.826818744739299</v>
      </c>
    </row>
    <row r="8818" spans="1:26" x14ac:dyDescent="0.2">
      <c r="A8818" t="s">
        <v>0</v>
      </c>
      <c r="B8818" t="s">
        <v>1</v>
      </c>
      <c r="C8818" t="s">
        <v>423</v>
      </c>
      <c r="D8818" t="s">
        <v>424</v>
      </c>
      <c r="E8818" t="s">
        <v>4</v>
      </c>
      <c r="F8818" t="s">
        <v>5</v>
      </c>
      <c r="G8818" t="s">
        <v>30</v>
      </c>
      <c r="H8818" t="s">
        <v>34</v>
      </c>
      <c r="I8818" t="s">
        <v>30</v>
      </c>
      <c r="J8818" t="s">
        <v>31</v>
      </c>
      <c r="K8818" t="s">
        <v>10</v>
      </c>
      <c r="L8818" t="s">
        <v>11</v>
      </c>
      <c r="M8818" t="s">
        <v>12</v>
      </c>
      <c r="N8818" t="s">
        <v>13</v>
      </c>
      <c r="O8818" t="s">
        <v>14</v>
      </c>
      <c r="P8818" t="s">
        <v>15</v>
      </c>
      <c r="Q8818">
        <v>0</v>
      </c>
      <c r="R8818" t="s">
        <v>16</v>
      </c>
      <c r="S8818" t="s">
        <v>0</v>
      </c>
      <c r="T8818" t="s">
        <v>17</v>
      </c>
      <c r="U8818" t="s">
        <v>18</v>
      </c>
      <c r="V8818" t="s">
        <v>19</v>
      </c>
      <c r="W8818">
        <v>8.6646526274399402</v>
      </c>
      <c r="X8818">
        <v>10.398740620207199</v>
      </c>
      <c r="Y8818">
        <v>11.441593316565299</v>
      </c>
      <c r="Z8818">
        <v>12.058258482788901</v>
      </c>
    </row>
    <row r="8819" spans="1:26" x14ac:dyDescent="0.2">
      <c r="A8819" t="s">
        <v>0</v>
      </c>
      <c r="B8819" t="s">
        <v>1</v>
      </c>
      <c r="C8819" t="s">
        <v>423</v>
      </c>
      <c r="D8819" t="s">
        <v>424</v>
      </c>
      <c r="E8819" t="s">
        <v>4</v>
      </c>
      <c r="F8819" t="s">
        <v>5</v>
      </c>
      <c r="G8819" t="s">
        <v>30</v>
      </c>
      <c r="H8819" t="s">
        <v>34</v>
      </c>
      <c r="I8819" t="s">
        <v>30</v>
      </c>
      <c r="J8819" t="s">
        <v>31</v>
      </c>
      <c r="K8819" t="s">
        <v>10</v>
      </c>
      <c r="L8819" t="s">
        <v>11</v>
      </c>
      <c r="M8819" t="s">
        <v>20</v>
      </c>
      <c r="N8819" t="s">
        <v>21</v>
      </c>
      <c r="O8819" t="s">
        <v>14</v>
      </c>
      <c r="P8819" t="s">
        <v>15</v>
      </c>
      <c r="Q8819">
        <v>0</v>
      </c>
      <c r="R8819" t="s">
        <v>16</v>
      </c>
      <c r="S8819" t="s">
        <v>0</v>
      </c>
      <c r="T8819" t="s">
        <v>17</v>
      </c>
      <c r="U8819" t="s">
        <v>18</v>
      </c>
      <c r="V8819" t="s">
        <v>19</v>
      </c>
      <c r="W8819">
        <v>62.611506572385302</v>
      </c>
      <c r="X8819">
        <v>51.411378317722601</v>
      </c>
      <c r="Y8819">
        <v>46.191557643036298</v>
      </c>
      <c r="Z8819">
        <v>42.079402926799098</v>
      </c>
    </row>
    <row r="8820" spans="1:26" x14ac:dyDescent="0.2">
      <c r="A8820" t="s">
        <v>0</v>
      </c>
      <c r="B8820" t="s">
        <v>1</v>
      </c>
      <c r="C8820" t="s">
        <v>423</v>
      </c>
      <c r="D8820" t="s">
        <v>424</v>
      </c>
      <c r="E8820" t="s">
        <v>4</v>
      </c>
      <c r="F8820" t="s">
        <v>5</v>
      </c>
      <c r="G8820" t="s">
        <v>30</v>
      </c>
      <c r="H8820" t="s">
        <v>34</v>
      </c>
      <c r="I8820" t="s">
        <v>30</v>
      </c>
      <c r="J8820" t="s">
        <v>31</v>
      </c>
      <c r="K8820" t="s">
        <v>10</v>
      </c>
      <c r="L8820" t="s">
        <v>11</v>
      </c>
      <c r="M8820" t="s">
        <v>22</v>
      </c>
      <c r="N8820" t="s">
        <v>23</v>
      </c>
      <c r="O8820" t="s">
        <v>14</v>
      </c>
      <c r="P8820" t="s">
        <v>15</v>
      </c>
      <c r="Q8820">
        <v>0</v>
      </c>
      <c r="R8820" t="s">
        <v>16</v>
      </c>
      <c r="S8820" t="s">
        <v>0</v>
      </c>
      <c r="T8820" t="s">
        <v>17</v>
      </c>
      <c r="U8820" t="s">
        <v>18</v>
      </c>
      <c r="V8820" t="s">
        <v>19</v>
      </c>
      <c r="W8820">
        <v>28.723838929641499</v>
      </c>
      <c r="X8820">
        <v>38.189881765223397</v>
      </c>
      <c r="Y8820">
        <v>42.366846619494197</v>
      </c>
      <c r="Z8820">
        <v>45.862339949438102</v>
      </c>
    </row>
    <row r="8821" spans="1:26" x14ac:dyDescent="0.2">
      <c r="A8821" t="s">
        <v>0</v>
      </c>
      <c r="B8821" t="s">
        <v>1</v>
      </c>
      <c r="C8821" t="s">
        <v>425</v>
      </c>
      <c r="D8821" t="s">
        <v>426</v>
      </c>
      <c r="E8821" t="s">
        <v>4</v>
      </c>
      <c r="F8821" t="s">
        <v>5</v>
      </c>
      <c r="G8821" t="s">
        <v>6</v>
      </c>
      <c r="H8821" t="s">
        <v>7</v>
      </c>
      <c r="I8821" t="s">
        <v>8</v>
      </c>
      <c r="J8821" t="s">
        <v>9</v>
      </c>
      <c r="K8821" t="s">
        <v>10</v>
      </c>
      <c r="L8821" t="s">
        <v>11</v>
      </c>
      <c r="M8821" t="s">
        <v>12</v>
      </c>
      <c r="N8821" t="s">
        <v>13</v>
      </c>
      <c r="O8821" t="s">
        <v>14</v>
      </c>
      <c r="P8821" t="s">
        <v>15</v>
      </c>
      <c r="Q8821">
        <v>0</v>
      </c>
      <c r="R8821" t="s">
        <v>16</v>
      </c>
      <c r="S8821" t="s">
        <v>0</v>
      </c>
      <c r="T8821" t="s">
        <v>17</v>
      </c>
      <c r="U8821" t="s">
        <v>18</v>
      </c>
      <c r="V8821" t="s">
        <v>19</v>
      </c>
      <c r="W8821">
        <v>6.0242198374248703</v>
      </c>
      <c r="X8821">
        <v>6.6574563328229397</v>
      </c>
      <c r="Y8821">
        <v>8.4627160305104301</v>
      </c>
      <c r="Z8821">
        <v>8.8617146166906995</v>
      </c>
    </row>
    <row r="8822" spans="1:26" x14ac:dyDescent="0.2">
      <c r="A8822" t="s">
        <v>0</v>
      </c>
      <c r="B8822" t="s">
        <v>1</v>
      </c>
      <c r="C8822" t="s">
        <v>425</v>
      </c>
      <c r="D8822" t="s">
        <v>426</v>
      </c>
      <c r="E8822" t="s">
        <v>4</v>
      </c>
      <c r="F8822" t="s">
        <v>5</v>
      </c>
      <c r="G8822" t="s">
        <v>6</v>
      </c>
      <c r="H8822" t="s">
        <v>7</v>
      </c>
      <c r="I8822" t="s">
        <v>8</v>
      </c>
      <c r="J8822" t="s">
        <v>9</v>
      </c>
      <c r="K8822" t="s">
        <v>10</v>
      </c>
      <c r="L8822" t="s">
        <v>11</v>
      </c>
      <c r="M8822" t="s">
        <v>20</v>
      </c>
      <c r="N8822" t="s">
        <v>21</v>
      </c>
      <c r="O8822" t="s">
        <v>14</v>
      </c>
      <c r="P8822" t="s">
        <v>15</v>
      </c>
      <c r="Q8822">
        <v>0</v>
      </c>
      <c r="R8822" t="s">
        <v>16</v>
      </c>
      <c r="S8822" t="s">
        <v>0</v>
      </c>
      <c r="T8822" t="s">
        <v>17</v>
      </c>
      <c r="U8822" t="s">
        <v>18</v>
      </c>
      <c r="V8822" t="s">
        <v>19</v>
      </c>
      <c r="W8822">
        <v>58.822901054115398</v>
      </c>
      <c r="X8822">
        <v>58.574444502380203</v>
      </c>
      <c r="Y8822">
        <v>57.248449735141598</v>
      </c>
      <c r="Z8822">
        <v>56.217951608479098</v>
      </c>
    </row>
    <row r="8823" spans="1:26" x14ac:dyDescent="0.2">
      <c r="A8823" t="s">
        <v>0</v>
      </c>
      <c r="B8823" t="s">
        <v>1</v>
      </c>
      <c r="C8823" t="s">
        <v>425</v>
      </c>
      <c r="D8823" t="s">
        <v>426</v>
      </c>
      <c r="E8823" t="s">
        <v>4</v>
      </c>
      <c r="F8823" t="s">
        <v>5</v>
      </c>
      <c r="G8823" t="s">
        <v>6</v>
      </c>
      <c r="H8823" t="s">
        <v>7</v>
      </c>
      <c r="I8823" t="s">
        <v>8</v>
      </c>
      <c r="J8823" t="s">
        <v>9</v>
      </c>
      <c r="K8823" t="s">
        <v>10</v>
      </c>
      <c r="L8823" t="s">
        <v>11</v>
      </c>
      <c r="M8823" t="s">
        <v>22</v>
      </c>
      <c r="N8823" t="s">
        <v>23</v>
      </c>
      <c r="O8823" t="s">
        <v>14</v>
      </c>
      <c r="P8823" t="s">
        <v>15</v>
      </c>
      <c r="Q8823">
        <v>0</v>
      </c>
      <c r="R8823" t="s">
        <v>16</v>
      </c>
      <c r="S8823" t="s">
        <v>0</v>
      </c>
      <c r="T8823" t="s">
        <v>17</v>
      </c>
      <c r="U8823" t="s">
        <v>18</v>
      </c>
      <c r="V8823" t="s">
        <v>19</v>
      </c>
      <c r="W8823">
        <v>35.152877669198404</v>
      </c>
      <c r="X8823">
        <v>34.768097096068601</v>
      </c>
      <c r="Y8823">
        <v>34.288834516046698</v>
      </c>
      <c r="Z8823">
        <v>34.920335257942099</v>
      </c>
    </row>
    <row r="8824" spans="1:26" x14ac:dyDescent="0.2">
      <c r="A8824" t="s">
        <v>0</v>
      </c>
      <c r="B8824" t="s">
        <v>1</v>
      </c>
      <c r="C8824" t="s">
        <v>425</v>
      </c>
      <c r="D8824" t="s">
        <v>426</v>
      </c>
      <c r="E8824" t="s">
        <v>4</v>
      </c>
      <c r="F8824" t="s">
        <v>5</v>
      </c>
      <c r="G8824" t="s">
        <v>6</v>
      </c>
      <c r="H8824" t="s">
        <v>7</v>
      </c>
      <c r="I8824" t="s">
        <v>24</v>
      </c>
      <c r="J8824" t="s">
        <v>25</v>
      </c>
      <c r="K8824" t="s">
        <v>10</v>
      </c>
      <c r="L8824" t="s">
        <v>11</v>
      </c>
      <c r="M8824" t="s">
        <v>12</v>
      </c>
      <c r="N8824" t="s">
        <v>13</v>
      </c>
      <c r="O8824" t="s">
        <v>14</v>
      </c>
      <c r="P8824" t="s">
        <v>15</v>
      </c>
      <c r="Q8824">
        <v>0</v>
      </c>
      <c r="R8824" t="s">
        <v>16</v>
      </c>
      <c r="S8824" t="s">
        <v>0</v>
      </c>
      <c r="T8824" t="s">
        <v>17</v>
      </c>
      <c r="U8824" t="s">
        <v>18</v>
      </c>
      <c r="V8824" t="s">
        <v>19</v>
      </c>
      <c r="W8824">
        <v>11.1259677715158</v>
      </c>
      <c r="X8824">
        <v>9.4875930842193199</v>
      </c>
      <c r="Y8824">
        <v>8.4348018470426798</v>
      </c>
      <c r="Z8824">
        <v>8.2025638273312396</v>
      </c>
    </row>
    <row r="8825" spans="1:26" x14ac:dyDescent="0.2">
      <c r="A8825" t="s">
        <v>0</v>
      </c>
      <c r="B8825" t="s">
        <v>1</v>
      </c>
      <c r="C8825" t="s">
        <v>425</v>
      </c>
      <c r="D8825" t="s">
        <v>426</v>
      </c>
      <c r="E8825" t="s">
        <v>4</v>
      </c>
      <c r="F8825" t="s">
        <v>5</v>
      </c>
      <c r="G8825" t="s">
        <v>6</v>
      </c>
      <c r="H8825" t="s">
        <v>7</v>
      </c>
      <c r="I8825" t="s">
        <v>24</v>
      </c>
      <c r="J8825" t="s">
        <v>25</v>
      </c>
      <c r="K8825" t="s">
        <v>10</v>
      </c>
      <c r="L8825" t="s">
        <v>11</v>
      </c>
      <c r="M8825" t="s">
        <v>20</v>
      </c>
      <c r="N8825" t="s">
        <v>21</v>
      </c>
      <c r="O8825" t="s">
        <v>14</v>
      </c>
      <c r="P8825" t="s">
        <v>15</v>
      </c>
      <c r="Q8825">
        <v>0</v>
      </c>
      <c r="R8825" t="s">
        <v>16</v>
      </c>
      <c r="S8825" t="s">
        <v>0</v>
      </c>
      <c r="T8825" t="s">
        <v>17</v>
      </c>
      <c r="U8825" t="s">
        <v>18</v>
      </c>
      <c r="V8825" t="s">
        <v>19</v>
      </c>
      <c r="W8825">
        <v>11.444346795826799</v>
      </c>
      <c r="X8825">
        <v>10.2757555195391</v>
      </c>
      <c r="Y8825">
        <v>10.456414896305001</v>
      </c>
      <c r="Z8825">
        <v>9.5884350440511898</v>
      </c>
    </row>
    <row r="8826" spans="1:26" x14ac:dyDescent="0.2">
      <c r="A8826" t="s">
        <v>0</v>
      </c>
      <c r="B8826" t="s">
        <v>1</v>
      </c>
      <c r="C8826" t="s">
        <v>425</v>
      </c>
      <c r="D8826" t="s">
        <v>426</v>
      </c>
      <c r="E8826" t="s">
        <v>4</v>
      </c>
      <c r="F8826" t="s">
        <v>5</v>
      </c>
      <c r="G8826" t="s">
        <v>6</v>
      </c>
      <c r="H8826" t="s">
        <v>7</v>
      </c>
      <c r="I8826" t="s">
        <v>24</v>
      </c>
      <c r="J8826" t="s">
        <v>25</v>
      </c>
      <c r="K8826" t="s">
        <v>10</v>
      </c>
      <c r="L8826" t="s">
        <v>11</v>
      </c>
      <c r="M8826" t="s">
        <v>22</v>
      </c>
      <c r="N8826" t="s">
        <v>23</v>
      </c>
      <c r="O8826" t="s">
        <v>14</v>
      </c>
      <c r="P8826" t="s">
        <v>15</v>
      </c>
      <c r="Q8826">
        <v>0</v>
      </c>
      <c r="R8826" t="s">
        <v>16</v>
      </c>
      <c r="S8826" t="s">
        <v>0</v>
      </c>
      <c r="T8826" t="s">
        <v>17</v>
      </c>
      <c r="U8826" t="s">
        <v>18</v>
      </c>
      <c r="V8826" t="s">
        <v>19</v>
      </c>
      <c r="W8826">
        <v>77.429681585567096</v>
      </c>
      <c r="X8826">
        <v>80.236654852678299</v>
      </c>
      <c r="Y8826">
        <v>81.108779453351701</v>
      </c>
      <c r="Z8826">
        <v>82.208995521658593</v>
      </c>
    </row>
    <row r="8827" spans="1:26" x14ac:dyDescent="0.2">
      <c r="A8827" t="s">
        <v>0</v>
      </c>
      <c r="B8827" t="s">
        <v>1</v>
      </c>
      <c r="C8827" t="s">
        <v>425</v>
      </c>
      <c r="D8827" t="s">
        <v>426</v>
      </c>
      <c r="E8827" t="s">
        <v>4</v>
      </c>
      <c r="F8827" t="s">
        <v>5</v>
      </c>
      <c r="G8827" t="s">
        <v>6</v>
      </c>
      <c r="H8827" t="s">
        <v>7</v>
      </c>
      <c r="I8827" t="s">
        <v>26</v>
      </c>
      <c r="J8827" t="s">
        <v>27</v>
      </c>
      <c r="K8827" t="s">
        <v>10</v>
      </c>
      <c r="L8827" t="s">
        <v>11</v>
      </c>
      <c r="M8827" t="s">
        <v>12</v>
      </c>
      <c r="N8827" t="s">
        <v>13</v>
      </c>
      <c r="O8827" t="s">
        <v>14</v>
      </c>
      <c r="P8827" t="s">
        <v>15</v>
      </c>
      <c r="Q8827">
        <v>0</v>
      </c>
      <c r="R8827" t="s">
        <v>16</v>
      </c>
      <c r="S8827" t="s">
        <v>0</v>
      </c>
      <c r="T8827" t="s">
        <v>17</v>
      </c>
      <c r="U8827" t="s">
        <v>18</v>
      </c>
      <c r="V8827" t="s">
        <v>19</v>
      </c>
      <c r="W8827">
        <v>26.987321885566899</v>
      </c>
      <c r="X8827">
        <v>29.073514796910299</v>
      </c>
      <c r="Y8827">
        <v>30.5442461623105</v>
      </c>
      <c r="Z8827">
        <v>31.637363369497201</v>
      </c>
    </row>
    <row r="8828" spans="1:26" x14ac:dyDescent="0.2">
      <c r="A8828" t="s">
        <v>0</v>
      </c>
      <c r="B8828" t="s">
        <v>1</v>
      </c>
      <c r="C8828" t="s">
        <v>425</v>
      </c>
      <c r="D8828" t="s">
        <v>426</v>
      </c>
      <c r="E8828" t="s">
        <v>4</v>
      </c>
      <c r="F8828" t="s">
        <v>5</v>
      </c>
      <c r="G8828" t="s">
        <v>6</v>
      </c>
      <c r="H8828" t="s">
        <v>7</v>
      </c>
      <c r="I8828" t="s">
        <v>26</v>
      </c>
      <c r="J8828" t="s">
        <v>27</v>
      </c>
      <c r="K8828" t="s">
        <v>10</v>
      </c>
      <c r="L8828" t="s">
        <v>11</v>
      </c>
      <c r="M8828" t="s">
        <v>20</v>
      </c>
      <c r="N8828" t="s">
        <v>21</v>
      </c>
      <c r="O8828" t="s">
        <v>14</v>
      </c>
      <c r="P8828" t="s">
        <v>15</v>
      </c>
      <c r="Q8828">
        <v>0</v>
      </c>
      <c r="R8828" t="s">
        <v>16</v>
      </c>
      <c r="S8828" t="s">
        <v>0</v>
      </c>
      <c r="T8828" t="s">
        <v>17</v>
      </c>
      <c r="U8828" t="s">
        <v>18</v>
      </c>
      <c r="V8828" t="s">
        <v>19</v>
      </c>
      <c r="W8828">
        <v>32.031587547718999</v>
      </c>
      <c r="X8828">
        <v>30.173533332535801</v>
      </c>
      <c r="Y8828">
        <v>28.754936060254199</v>
      </c>
      <c r="Z8828">
        <v>26.696831262532999</v>
      </c>
    </row>
    <row r="8829" spans="1:26" x14ac:dyDescent="0.2">
      <c r="A8829" t="s">
        <v>0</v>
      </c>
      <c r="B8829" t="s">
        <v>1</v>
      </c>
      <c r="C8829" t="s">
        <v>425</v>
      </c>
      <c r="D8829" t="s">
        <v>426</v>
      </c>
      <c r="E8829" t="s">
        <v>4</v>
      </c>
      <c r="F8829" t="s">
        <v>5</v>
      </c>
      <c r="G8829" t="s">
        <v>6</v>
      </c>
      <c r="H8829" t="s">
        <v>7</v>
      </c>
      <c r="I8829" t="s">
        <v>26</v>
      </c>
      <c r="J8829" t="s">
        <v>27</v>
      </c>
      <c r="K8829" t="s">
        <v>10</v>
      </c>
      <c r="L8829" t="s">
        <v>11</v>
      </c>
      <c r="M8829" t="s">
        <v>22</v>
      </c>
      <c r="N8829" t="s">
        <v>23</v>
      </c>
      <c r="O8829" t="s">
        <v>14</v>
      </c>
      <c r="P8829" t="s">
        <v>15</v>
      </c>
      <c r="Q8829">
        <v>0</v>
      </c>
      <c r="R8829" t="s">
        <v>16</v>
      </c>
      <c r="S8829" t="s">
        <v>0</v>
      </c>
      <c r="T8829" t="s">
        <v>17</v>
      </c>
      <c r="U8829" t="s">
        <v>18</v>
      </c>
      <c r="V8829" t="s">
        <v>19</v>
      </c>
      <c r="W8829">
        <v>40.981090566714101</v>
      </c>
      <c r="X8829">
        <v>40.752947855140299</v>
      </c>
      <c r="Y8829">
        <v>40.700821938584703</v>
      </c>
      <c r="Z8829">
        <v>41.6658032697175</v>
      </c>
    </row>
    <row r="8830" spans="1:26" x14ac:dyDescent="0.2">
      <c r="A8830" t="s">
        <v>0</v>
      </c>
      <c r="B8830" t="s">
        <v>1</v>
      </c>
      <c r="C8830" t="s">
        <v>425</v>
      </c>
      <c r="D8830" t="s">
        <v>426</v>
      </c>
      <c r="E8830" t="s">
        <v>4</v>
      </c>
      <c r="F8830" t="s">
        <v>5</v>
      </c>
      <c r="G8830" t="s">
        <v>6</v>
      </c>
      <c r="H8830" t="s">
        <v>7</v>
      </c>
      <c r="I8830" t="s">
        <v>28</v>
      </c>
      <c r="J8830" t="s">
        <v>29</v>
      </c>
      <c r="K8830" t="s">
        <v>10</v>
      </c>
      <c r="L8830" t="s">
        <v>11</v>
      </c>
      <c r="M8830" t="s">
        <v>12</v>
      </c>
      <c r="N8830" t="s">
        <v>13</v>
      </c>
      <c r="O8830" t="s">
        <v>14</v>
      </c>
      <c r="P8830" t="s">
        <v>15</v>
      </c>
      <c r="Q8830">
        <v>0</v>
      </c>
      <c r="R8830" t="s">
        <v>16</v>
      </c>
      <c r="S8830" t="s">
        <v>0</v>
      </c>
      <c r="T8830" t="s">
        <v>17</v>
      </c>
      <c r="U8830" t="s">
        <v>18</v>
      </c>
      <c r="V8830" t="s">
        <v>19</v>
      </c>
      <c r="W8830">
        <v>1.5473261900695101</v>
      </c>
      <c r="X8830">
        <v>1.48991507496099</v>
      </c>
      <c r="Y8830">
        <v>1.49396404794725</v>
      </c>
      <c r="Z8830">
        <v>1.51821849028948</v>
      </c>
    </row>
    <row r="8831" spans="1:26" x14ac:dyDescent="0.2">
      <c r="A8831" t="s">
        <v>0</v>
      </c>
      <c r="B8831" t="s">
        <v>1</v>
      </c>
      <c r="C8831" t="s">
        <v>425</v>
      </c>
      <c r="D8831" t="s">
        <v>426</v>
      </c>
      <c r="E8831" t="s">
        <v>4</v>
      </c>
      <c r="F8831" t="s">
        <v>5</v>
      </c>
      <c r="G8831" t="s">
        <v>6</v>
      </c>
      <c r="H8831" t="s">
        <v>7</v>
      </c>
      <c r="I8831" t="s">
        <v>28</v>
      </c>
      <c r="J8831" t="s">
        <v>29</v>
      </c>
      <c r="K8831" t="s">
        <v>10</v>
      </c>
      <c r="L8831" t="s">
        <v>11</v>
      </c>
      <c r="M8831" t="s">
        <v>20</v>
      </c>
      <c r="N8831" t="s">
        <v>21</v>
      </c>
      <c r="O8831" t="s">
        <v>14</v>
      </c>
      <c r="P8831" t="s">
        <v>15</v>
      </c>
      <c r="Q8831">
        <v>0</v>
      </c>
      <c r="R8831" t="s">
        <v>16</v>
      </c>
      <c r="S8831" t="s">
        <v>0</v>
      </c>
      <c r="T8831" t="s">
        <v>17</v>
      </c>
      <c r="U8831" t="s">
        <v>18</v>
      </c>
      <c r="V8831" t="s">
        <v>19</v>
      </c>
      <c r="W8831">
        <v>9.6153807130941402</v>
      </c>
      <c r="X8831">
        <v>12.147239350325</v>
      </c>
      <c r="Y8831">
        <v>13.5211643586357</v>
      </c>
      <c r="Z8831">
        <v>12.837308942522199</v>
      </c>
    </row>
    <row r="8832" spans="1:26" x14ac:dyDescent="0.2">
      <c r="A8832" t="s">
        <v>0</v>
      </c>
      <c r="B8832" t="s">
        <v>1</v>
      </c>
      <c r="C8832" t="s">
        <v>425</v>
      </c>
      <c r="D8832" t="s">
        <v>426</v>
      </c>
      <c r="E8832" t="s">
        <v>4</v>
      </c>
      <c r="F8832" t="s">
        <v>5</v>
      </c>
      <c r="G8832" t="s">
        <v>6</v>
      </c>
      <c r="H8832" t="s">
        <v>7</v>
      </c>
      <c r="I8832" t="s">
        <v>28</v>
      </c>
      <c r="J8832" t="s">
        <v>29</v>
      </c>
      <c r="K8832" t="s">
        <v>10</v>
      </c>
      <c r="L8832" t="s">
        <v>11</v>
      </c>
      <c r="M8832" t="s">
        <v>22</v>
      </c>
      <c r="N8832" t="s">
        <v>23</v>
      </c>
      <c r="O8832" t="s">
        <v>14</v>
      </c>
      <c r="P8832" t="s">
        <v>15</v>
      </c>
      <c r="Q8832">
        <v>0</v>
      </c>
      <c r="R8832" t="s">
        <v>16</v>
      </c>
      <c r="S8832" t="s">
        <v>0</v>
      </c>
      <c r="T8832" t="s">
        <v>17</v>
      </c>
      <c r="U8832" t="s">
        <v>18</v>
      </c>
      <c r="V8832" t="s">
        <v>19</v>
      </c>
      <c r="W8832">
        <v>88.8372928895336</v>
      </c>
      <c r="X8832">
        <v>86.362850110894698</v>
      </c>
      <c r="Y8832">
        <v>84.984872095602398</v>
      </c>
      <c r="Z8832">
        <v>85.644477320142599</v>
      </c>
    </row>
    <row r="8833" spans="1:26" x14ac:dyDescent="0.2">
      <c r="A8833" t="s">
        <v>0</v>
      </c>
      <c r="B8833" t="s">
        <v>1</v>
      </c>
      <c r="C8833" t="s">
        <v>425</v>
      </c>
      <c r="D8833" t="s">
        <v>426</v>
      </c>
      <c r="E8833" t="s">
        <v>4</v>
      </c>
      <c r="F8833" t="s">
        <v>5</v>
      </c>
      <c r="G8833" t="s">
        <v>6</v>
      </c>
      <c r="H8833" t="s">
        <v>7</v>
      </c>
      <c r="I8833" t="s">
        <v>30</v>
      </c>
      <c r="J8833" t="s">
        <v>31</v>
      </c>
      <c r="K8833" t="s">
        <v>10</v>
      </c>
      <c r="L8833" t="s">
        <v>11</v>
      </c>
      <c r="M8833" t="s">
        <v>12</v>
      </c>
      <c r="N8833" t="s">
        <v>13</v>
      </c>
      <c r="O8833" t="s">
        <v>14</v>
      </c>
      <c r="P8833" t="s">
        <v>15</v>
      </c>
      <c r="Q8833">
        <v>0</v>
      </c>
      <c r="R8833" t="s">
        <v>16</v>
      </c>
      <c r="S8833" t="s">
        <v>0</v>
      </c>
      <c r="T8833" t="s">
        <v>17</v>
      </c>
      <c r="U8833" t="s">
        <v>18</v>
      </c>
      <c r="V8833" t="s">
        <v>19</v>
      </c>
      <c r="W8833">
        <v>3.5007273870422999</v>
      </c>
      <c r="X8833">
        <v>3.35812923031569</v>
      </c>
      <c r="Y8833">
        <v>3.2447737987596099</v>
      </c>
      <c r="Z8833">
        <v>3.17043481911757</v>
      </c>
    </row>
    <row r="8834" spans="1:26" x14ac:dyDescent="0.2">
      <c r="A8834" t="s">
        <v>0</v>
      </c>
      <c r="B8834" t="s">
        <v>1</v>
      </c>
      <c r="C8834" t="s">
        <v>425</v>
      </c>
      <c r="D8834" t="s">
        <v>426</v>
      </c>
      <c r="E8834" t="s">
        <v>4</v>
      </c>
      <c r="F8834" t="s">
        <v>5</v>
      </c>
      <c r="G8834" t="s">
        <v>6</v>
      </c>
      <c r="H8834" t="s">
        <v>7</v>
      </c>
      <c r="I8834" t="s">
        <v>30</v>
      </c>
      <c r="J8834" t="s">
        <v>31</v>
      </c>
      <c r="K8834" t="s">
        <v>10</v>
      </c>
      <c r="L8834" t="s">
        <v>11</v>
      </c>
      <c r="M8834" t="s">
        <v>20</v>
      </c>
      <c r="N8834" t="s">
        <v>21</v>
      </c>
      <c r="O8834" t="s">
        <v>14</v>
      </c>
      <c r="P8834" t="s">
        <v>15</v>
      </c>
      <c r="Q8834">
        <v>0</v>
      </c>
      <c r="R8834" t="s">
        <v>16</v>
      </c>
      <c r="S8834" t="s">
        <v>0</v>
      </c>
      <c r="T8834" t="s">
        <v>17</v>
      </c>
      <c r="U8834" t="s">
        <v>18</v>
      </c>
      <c r="V8834" t="s">
        <v>19</v>
      </c>
      <c r="W8834">
        <v>11.9607113019366</v>
      </c>
      <c r="X8834">
        <v>13.4844448753422</v>
      </c>
      <c r="Y8834">
        <v>14.3950656591437</v>
      </c>
      <c r="Z8834">
        <v>13.5531234028093</v>
      </c>
    </row>
    <row r="8835" spans="1:26" x14ac:dyDescent="0.2">
      <c r="A8835" t="s">
        <v>0</v>
      </c>
      <c r="B8835" t="s">
        <v>1</v>
      </c>
      <c r="C8835" t="s">
        <v>425</v>
      </c>
      <c r="D8835" t="s">
        <v>426</v>
      </c>
      <c r="E8835" t="s">
        <v>4</v>
      </c>
      <c r="F8835" t="s">
        <v>5</v>
      </c>
      <c r="G8835" t="s">
        <v>6</v>
      </c>
      <c r="H8835" t="s">
        <v>7</v>
      </c>
      <c r="I8835" t="s">
        <v>30</v>
      </c>
      <c r="J8835" t="s">
        <v>31</v>
      </c>
      <c r="K8835" t="s">
        <v>10</v>
      </c>
      <c r="L8835" t="s">
        <v>11</v>
      </c>
      <c r="M8835" t="s">
        <v>22</v>
      </c>
      <c r="N8835" t="s">
        <v>23</v>
      </c>
      <c r="O8835" t="s">
        <v>14</v>
      </c>
      <c r="P8835" t="s">
        <v>15</v>
      </c>
      <c r="Q8835">
        <v>0</v>
      </c>
      <c r="R8835" t="s">
        <v>16</v>
      </c>
      <c r="S8835" t="s">
        <v>0</v>
      </c>
      <c r="T8835" t="s">
        <v>17</v>
      </c>
      <c r="U8835" t="s">
        <v>18</v>
      </c>
      <c r="V8835" t="s">
        <v>19</v>
      </c>
      <c r="W8835">
        <v>84.538560481720907</v>
      </c>
      <c r="X8835">
        <v>83.157429949544493</v>
      </c>
      <c r="Y8835">
        <v>82.360160186976501</v>
      </c>
      <c r="Z8835">
        <v>83.276444386055104</v>
      </c>
    </row>
    <row r="8836" spans="1:26" x14ac:dyDescent="0.2">
      <c r="A8836" t="s">
        <v>0</v>
      </c>
      <c r="B8836" t="s">
        <v>1</v>
      </c>
      <c r="C8836" t="s">
        <v>425</v>
      </c>
      <c r="D8836" t="s">
        <v>426</v>
      </c>
      <c r="E8836" t="s">
        <v>4</v>
      </c>
      <c r="F8836" t="s">
        <v>5</v>
      </c>
      <c r="G8836" t="s">
        <v>32</v>
      </c>
      <c r="H8836" t="s">
        <v>33</v>
      </c>
      <c r="I8836" t="s">
        <v>8</v>
      </c>
      <c r="J8836" t="s">
        <v>9</v>
      </c>
      <c r="K8836" t="s">
        <v>10</v>
      </c>
      <c r="L8836" t="s">
        <v>11</v>
      </c>
      <c r="M8836" t="s">
        <v>12</v>
      </c>
      <c r="N8836" t="s">
        <v>13</v>
      </c>
      <c r="O8836" t="s">
        <v>14</v>
      </c>
      <c r="P8836" t="s">
        <v>15</v>
      </c>
      <c r="Q8836">
        <v>0</v>
      </c>
      <c r="R8836" t="s">
        <v>16</v>
      </c>
      <c r="S8836" t="s">
        <v>0</v>
      </c>
      <c r="T8836" t="s">
        <v>17</v>
      </c>
      <c r="U8836" t="s">
        <v>18</v>
      </c>
      <c r="V8836" t="s">
        <v>19</v>
      </c>
      <c r="W8836">
        <v>5.8807851226255901</v>
      </c>
      <c r="X8836">
        <v>7.0163373219263896</v>
      </c>
      <c r="Y8836">
        <v>8.0483179142674395</v>
      </c>
      <c r="Z8836">
        <v>8.7735625701643691</v>
      </c>
    </row>
    <row r="8837" spans="1:26" x14ac:dyDescent="0.2">
      <c r="A8837" t="s">
        <v>0</v>
      </c>
      <c r="B8837" t="s">
        <v>1</v>
      </c>
      <c r="C8837" t="s">
        <v>425</v>
      </c>
      <c r="D8837" t="s">
        <v>426</v>
      </c>
      <c r="E8837" t="s">
        <v>4</v>
      </c>
      <c r="F8837" t="s">
        <v>5</v>
      </c>
      <c r="G8837" t="s">
        <v>32</v>
      </c>
      <c r="H8837" t="s">
        <v>33</v>
      </c>
      <c r="I8837" t="s">
        <v>8</v>
      </c>
      <c r="J8837" t="s">
        <v>9</v>
      </c>
      <c r="K8837" t="s">
        <v>10</v>
      </c>
      <c r="L8837" t="s">
        <v>11</v>
      </c>
      <c r="M8837" t="s">
        <v>20</v>
      </c>
      <c r="N8837" t="s">
        <v>21</v>
      </c>
      <c r="O8837" t="s">
        <v>14</v>
      </c>
      <c r="P8837" t="s">
        <v>15</v>
      </c>
      <c r="Q8837">
        <v>0</v>
      </c>
      <c r="R8837" t="s">
        <v>16</v>
      </c>
      <c r="S8837" t="s">
        <v>0</v>
      </c>
      <c r="T8837" t="s">
        <v>17</v>
      </c>
      <c r="U8837" t="s">
        <v>18</v>
      </c>
      <c r="V8837" t="s">
        <v>19</v>
      </c>
      <c r="W8837">
        <v>58.744669303493502</v>
      </c>
      <c r="X8837">
        <v>58.2441730537602</v>
      </c>
      <c r="Y8837">
        <v>57.3191168687245</v>
      </c>
      <c r="Z8837">
        <v>56.150165184581901</v>
      </c>
    </row>
    <row r="8838" spans="1:26" x14ac:dyDescent="0.2">
      <c r="A8838" t="s">
        <v>0</v>
      </c>
      <c r="B8838" t="s">
        <v>1</v>
      </c>
      <c r="C8838" t="s">
        <v>425</v>
      </c>
      <c r="D8838" t="s">
        <v>426</v>
      </c>
      <c r="E8838" t="s">
        <v>4</v>
      </c>
      <c r="F8838" t="s">
        <v>5</v>
      </c>
      <c r="G8838" t="s">
        <v>32</v>
      </c>
      <c r="H8838" t="s">
        <v>33</v>
      </c>
      <c r="I8838" t="s">
        <v>8</v>
      </c>
      <c r="J8838" t="s">
        <v>9</v>
      </c>
      <c r="K8838" t="s">
        <v>10</v>
      </c>
      <c r="L8838" t="s">
        <v>11</v>
      </c>
      <c r="M8838" t="s">
        <v>22</v>
      </c>
      <c r="N8838" t="s">
        <v>23</v>
      </c>
      <c r="O8838" t="s">
        <v>14</v>
      </c>
      <c r="P8838" t="s">
        <v>15</v>
      </c>
      <c r="Q8838">
        <v>0</v>
      </c>
      <c r="R8838" t="s">
        <v>16</v>
      </c>
      <c r="S8838" t="s">
        <v>0</v>
      </c>
      <c r="T8838" t="s">
        <v>17</v>
      </c>
      <c r="U8838" t="s">
        <v>18</v>
      </c>
      <c r="V8838" t="s">
        <v>19</v>
      </c>
      <c r="W8838">
        <v>35.374544874516502</v>
      </c>
      <c r="X8838">
        <v>34.739491775987602</v>
      </c>
      <c r="Y8838">
        <v>34.632568467772401</v>
      </c>
      <c r="Z8838">
        <v>35.076271960712099</v>
      </c>
    </row>
    <row r="8839" spans="1:26" x14ac:dyDescent="0.2">
      <c r="A8839" t="s">
        <v>0</v>
      </c>
      <c r="B8839" t="s">
        <v>1</v>
      </c>
      <c r="C8839" t="s">
        <v>425</v>
      </c>
      <c r="D8839" t="s">
        <v>426</v>
      </c>
      <c r="E8839" t="s">
        <v>4</v>
      </c>
      <c r="F8839" t="s">
        <v>5</v>
      </c>
      <c r="G8839" t="s">
        <v>32</v>
      </c>
      <c r="H8839" t="s">
        <v>33</v>
      </c>
      <c r="I8839" t="s">
        <v>24</v>
      </c>
      <c r="J8839" t="s">
        <v>25</v>
      </c>
      <c r="K8839" t="s">
        <v>10</v>
      </c>
      <c r="L8839" t="s">
        <v>11</v>
      </c>
      <c r="M8839" t="s">
        <v>12</v>
      </c>
      <c r="N8839" t="s">
        <v>13</v>
      </c>
      <c r="O8839" t="s">
        <v>14</v>
      </c>
      <c r="P8839" t="s">
        <v>15</v>
      </c>
      <c r="Q8839">
        <v>0</v>
      </c>
      <c r="R8839" t="s">
        <v>16</v>
      </c>
      <c r="S8839" t="s">
        <v>0</v>
      </c>
      <c r="T8839" t="s">
        <v>17</v>
      </c>
      <c r="U8839" t="s">
        <v>18</v>
      </c>
      <c r="V8839" t="s">
        <v>19</v>
      </c>
      <c r="W8839">
        <v>27.893330183579099</v>
      </c>
      <c r="X8839">
        <v>25.2027234021376</v>
      </c>
      <c r="Y8839">
        <v>23.425970089624599</v>
      </c>
      <c r="Z8839">
        <v>22.019370459401902</v>
      </c>
    </row>
    <row r="8840" spans="1:26" x14ac:dyDescent="0.2">
      <c r="A8840" t="s">
        <v>0</v>
      </c>
      <c r="B8840" t="s">
        <v>1</v>
      </c>
      <c r="C8840" t="s">
        <v>425</v>
      </c>
      <c r="D8840" t="s">
        <v>426</v>
      </c>
      <c r="E8840" t="s">
        <v>4</v>
      </c>
      <c r="F8840" t="s">
        <v>5</v>
      </c>
      <c r="G8840" t="s">
        <v>32</v>
      </c>
      <c r="H8840" t="s">
        <v>33</v>
      </c>
      <c r="I8840" t="s">
        <v>24</v>
      </c>
      <c r="J8840" t="s">
        <v>25</v>
      </c>
      <c r="K8840" t="s">
        <v>10</v>
      </c>
      <c r="L8840" t="s">
        <v>11</v>
      </c>
      <c r="M8840" t="s">
        <v>20</v>
      </c>
      <c r="N8840" t="s">
        <v>21</v>
      </c>
      <c r="O8840" t="s">
        <v>14</v>
      </c>
      <c r="P8840" t="s">
        <v>15</v>
      </c>
      <c r="Q8840">
        <v>0</v>
      </c>
      <c r="R8840" t="s">
        <v>16</v>
      </c>
      <c r="S8840" t="s">
        <v>0</v>
      </c>
      <c r="T8840" t="s">
        <v>17</v>
      </c>
      <c r="U8840" t="s">
        <v>18</v>
      </c>
      <c r="V8840" t="s">
        <v>19</v>
      </c>
      <c r="W8840">
        <v>10.466362753268299</v>
      </c>
      <c r="X8840">
        <v>10.365690340377601</v>
      </c>
      <c r="Y8840">
        <v>11.291027407701201</v>
      </c>
      <c r="Z8840">
        <v>10.3719707564579</v>
      </c>
    </row>
    <row r="8841" spans="1:26" x14ac:dyDescent="0.2">
      <c r="A8841" t="s">
        <v>0</v>
      </c>
      <c r="B8841" t="s">
        <v>1</v>
      </c>
      <c r="C8841" t="s">
        <v>425</v>
      </c>
      <c r="D8841" t="s">
        <v>426</v>
      </c>
      <c r="E8841" t="s">
        <v>4</v>
      </c>
      <c r="F8841" t="s">
        <v>5</v>
      </c>
      <c r="G8841" t="s">
        <v>32</v>
      </c>
      <c r="H8841" t="s">
        <v>33</v>
      </c>
      <c r="I8841" t="s">
        <v>24</v>
      </c>
      <c r="J8841" t="s">
        <v>25</v>
      </c>
      <c r="K8841" t="s">
        <v>10</v>
      </c>
      <c r="L8841" t="s">
        <v>11</v>
      </c>
      <c r="M8841" t="s">
        <v>22</v>
      </c>
      <c r="N8841" t="s">
        <v>23</v>
      </c>
      <c r="O8841" t="s">
        <v>14</v>
      </c>
      <c r="P8841" t="s">
        <v>15</v>
      </c>
      <c r="Q8841">
        <v>0</v>
      </c>
      <c r="R8841" t="s">
        <v>16</v>
      </c>
      <c r="S8841" t="s">
        <v>0</v>
      </c>
      <c r="T8841" t="s">
        <v>17</v>
      </c>
      <c r="U8841" t="s">
        <v>18</v>
      </c>
      <c r="V8841" t="s">
        <v>19</v>
      </c>
      <c r="W8841">
        <v>61.6403090710904</v>
      </c>
      <c r="X8841">
        <v>64.431582139712802</v>
      </c>
      <c r="Y8841">
        <v>65.283005149408694</v>
      </c>
      <c r="Z8841">
        <v>67.608660957142206</v>
      </c>
    </row>
    <row r="8842" spans="1:26" x14ac:dyDescent="0.2">
      <c r="A8842" t="s">
        <v>0</v>
      </c>
      <c r="B8842" t="s">
        <v>1</v>
      </c>
      <c r="C8842" t="s">
        <v>425</v>
      </c>
      <c r="D8842" t="s">
        <v>426</v>
      </c>
      <c r="E8842" t="s">
        <v>4</v>
      </c>
      <c r="F8842" t="s">
        <v>5</v>
      </c>
      <c r="G8842" t="s">
        <v>32</v>
      </c>
      <c r="H8842" t="s">
        <v>33</v>
      </c>
      <c r="I8842" t="s">
        <v>26</v>
      </c>
      <c r="J8842" t="s">
        <v>27</v>
      </c>
      <c r="K8842" t="s">
        <v>10</v>
      </c>
      <c r="L8842" t="s">
        <v>11</v>
      </c>
      <c r="M8842" t="s">
        <v>12</v>
      </c>
      <c r="N8842" t="s">
        <v>13</v>
      </c>
      <c r="O8842" t="s">
        <v>14</v>
      </c>
      <c r="P8842" t="s">
        <v>15</v>
      </c>
      <c r="Q8842">
        <v>0</v>
      </c>
      <c r="R8842" t="s">
        <v>16</v>
      </c>
      <c r="S8842" t="s">
        <v>0</v>
      </c>
      <c r="T8842" t="s">
        <v>17</v>
      </c>
      <c r="U8842" t="s">
        <v>18</v>
      </c>
      <c r="V8842" t="s">
        <v>19</v>
      </c>
      <c r="W8842">
        <v>34.0347667603424</v>
      </c>
      <c r="X8842">
        <v>42.947440758229199</v>
      </c>
      <c r="Y8842">
        <v>36.051856966345298</v>
      </c>
      <c r="Z8842">
        <v>40.313273847334102</v>
      </c>
    </row>
    <row r="8843" spans="1:26" x14ac:dyDescent="0.2">
      <c r="A8843" t="s">
        <v>0</v>
      </c>
      <c r="B8843" t="s">
        <v>1</v>
      </c>
      <c r="C8843" t="s">
        <v>425</v>
      </c>
      <c r="D8843" t="s">
        <v>426</v>
      </c>
      <c r="E8843" t="s">
        <v>4</v>
      </c>
      <c r="F8843" t="s">
        <v>5</v>
      </c>
      <c r="G8843" t="s">
        <v>32</v>
      </c>
      <c r="H8843" t="s">
        <v>33</v>
      </c>
      <c r="I8843" t="s">
        <v>26</v>
      </c>
      <c r="J8843" t="s">
        <v>27</v>
      </c>
      <c r="K8843" t="s">
        <v>10</v>
      </c>
      <c r="L8843" t="s">
        <v>11</v>
      </c>
      <c r="M8843" t="s">
        <v>20</v>
      </c>
      <c r="N8843" t="s">
        <v>21</v>
      </c>
      <c r="O8843" t="s">
        <v>14</v>
      </c>
      <c r="P8843" t="s">
        <v>15</v>
      </c>
      <c r="Q8843">
        <v>0</v>
      </c>
      <c r="R8843" t="s">
        <v>16</v>
      </c>
      <c r="S8843" t="s">
        <v>0</v>
      </c>
      <c r="T8843" t="s">
        <v>17</v>
      </c>
      <c r="U8843" t="s">
        <v>18</v>
      </c>
      <c r="V8843" t="s">
        <v>19</v>
      </c>
      <c r="W8843">
        <v>34.991612661372898</v>
      </c>
      <c r="X8843">
        <v>25.128572700873299</v>
      </c>
      <c r="Y8843">
        <v>30.8375220251949</v>
      </c>
      <c r="Z8843">
        <v>25.475733931828799</v>
      </c>
    </row>
    <row r="8844" spans="1:26" x14ac:dyDescent="0.2">
      <c r="A8844" t="s">
        <v>0</v>
      </c>
      <c r="B8844" t="s">
        <v>1</v>
      </c>
      <c r="C8844" t="s">
        <v>425</v>
      </c>
      <c r="D8844" t="s">
        <v>426</v>
      </c>
      <c r="E8844" t="s">
        <v>4</v>
      </c>
      <c r="F8844" t="s">
        <v>5</v>
      </c>
      <c r="G8844" t="s">
        <v>32</v>
      </c>
      <c r="H8844" t="s">
        <v>33</v>
      </c>
      <c r="I8844" t="s">
        <v>26</v>
      </c>
      <c r="J8844" t="s">
        <v>27</v>
      </c>
      <c r="K8844" t="s">
        <v>10</v>
      </c>
      <c r="L8844" t="s">
        <v>11</v>
      </c>
      <c r="M8844" t="s">
        <v>22</v>
      </c>
      <c r="N8844" t="s">
        <v>23</v>
      </c>
      <c r="O8844" t="s">
        <v>14</v>
      </c>
      <c r="P8844" t="s">
        <v>15</v>
      </c>
      <c r="Q8844">
        <v>0</v>
      </c>
      <c r="R8844" t="s">
        <v>16</v>
      </c>
      <c r="S8844" t="s">
        <v>0</v>
      </c>
      <c r="T8844" t="s">
        <v>17</v>
      </c>
      <c r="U8844" t="s">
        <v>18</v>
      </c>
      <c r="V8844" t="s">
        <v>19</v>
      </c>
      <c r="W8844">
        <v>30.973622923821299</v>
      </c>
      <c r="X8844">
        <v>31.923989065463701</v>
      </c>
      <c r="Y8844">
        <v>33.110615818361701</v>
      </c>
      <c r="Z8844">
        <v>34.210992178611903</v>
      </c>
    </row>
    <row r="8845" spans="1:26" x14ac:dyDescent="0.2">
      <c r="A8845" t="s">
        <v>0</v>
      </c>
      <c r="B8845" t="s">
        <v>1</v>
      </c>
      <c r="C8845" t="s">
        <v>425</v>
      </c>
      <c r="D8845" t="s">
        <v>426</v>
      </c>
      <c r="E8845" t="s">
        <v>4</v>
      </c>
      <c r="F8845" t="s">
        <v>5</v>
      </c>
      <c r="G8845" t="s">
        <v>32</v>
      </c>
      <c r="H8845" t="s">
        <v>33</v>
      </c>
      <c r="I8845" t="s">
        <v>28</v>
      </c>
      <c r="J8845" t="s">
        <v>29</v>
      </c>
      <c r="K8845" t="s">
        <v>10</v>
      </c>
      <c r="L8845" t="s">
        <v>11</v>
      </c>
      <c r="M8845" t="s">
        <v>12</v>
      </c>
      <c r="N8845" t="s">
        <v>13</v>
      </c>
      <c r="O8845" t="s">
        <v>14</v>
      </c>
      <c r="P8845" t="s">
        <v>15</v>
      </c>
      <c r="Q8845">
        <v>0</v>
      </c>
      <c r="R8845" t="s">
        <v>16</v>
      </c>
      <c r="S8845" t="s">
        <v>0</v>
      </c>
      <c r="T8845" t="s">
        <v>17</v>
      </c>
      <c r="U8845" t="s">
        <v>18</v>
      </c>
      <c r="V8845" t="s">
        <v>19</v>
      </c>
      <c r="W8845">
        <v>3.9298474411891</v>
      </c>
      <c r="X8845">
        <v>3.8500669316497</v>
      </c>
      <c r="Y8845">
        <v>3.93648274314112</v>
      </c>
      <c r="Z8845">
        <v>3.9526991524804802</v>
      </c>
    </row>
    <row r="8846" spans="1:26" x14ac:dyDescent="0.2">
      <c r="A8846" t="s">
        <v>0</v>
      </c>
      <c r="B8846" t="s">
        <v>1</v>
      </c>
      <c r="C8846" t="s">
        <v>425</v>
      </c>
      <c r="D8846" t="s">
        <v>426</v>
      </c>
      <c r="E8846" t="s">
        <v>4</v>
      </c>
      <c r="F8846" t="s">
        <v>5</v>
      </c>
      <c r="G8846" t="s">
        <v>32</v>
      </c>
      <c r="H8846" t="s">
        <v>33</v>
      </c>
      <c r="I8846" t="s">
        <v>28</v>
      </c>
      <c r="J8846" t="s">
        <v>29</v>
      </c>
      <c r="K8846" t="s">
        <v>10</v>
      </c>
      <c r="L8846" t="s">
        <v>11</v>
      </c>
      <c r="M8846" t="s">
        <v>20</v>
      </c>
      <c r="N8846" t="s">
        <v>21</v>
      </c>
      <c r="O8846" t="s">
        <v>14</v>
      </c>
      <c r="P8846" t="s">
        <v>15</v>
      </c>
      <c r="Q8846">
        <v>0</v>
      </c>
      <c r="R8846" t="s">
        <v>16</v>
      </c>
      <c r="S8846" t="s">
        <v>0</v>
      </c>
      <c r="T8846" t="s">
        <v>17</v>
      </c>
      <c r="U8846" t="s">
        <v>18</v>
      </c>
      <c r="V8846" t="s">
        <v>19</v>
      </c>
      <c r="W8846">
        <v>10.6995861771882</v>
      </c>
      <c r="X8846">
        <v>13.013790795414801</v>
      </c>
      <c r="Y8846">
        <v>13.860584369037801</v>
      </c>
      <c r="Z8846">
        <v>13.110553210629</v>
      </c>
    </row>
    <row r="8847" spans="1:26" x14ac:dyDescent="0.2">
      <c r="A8847" t="s">
        <v>0</v>
      </c>
      <c r="B8847" t="s">
        <v>1</v>
      </c>
      <c r="C8847" t="s">
        <v>425</v>
      </c>
      <c r="D8847" t="s">
        <v>426</v>
      </c>
      <c r="E8847" t="s">
        <v>4</v>
      </c>
      <c r="F8847" t="s">
        <v>5</v>
      </c>
      <c r="G8847" t="s">
        <v>32</v>
      </c>
      <c r="H8847" t="s">
        <v>33</v>
      </c>
      <c r="I8847" t="s">
        <v>28</v>
      </c>
      <c r="J8847" t="s">
        <v>29</v>
      </c>
      <c r="K8847" t="s">
        <v>10</v>
      </c>
      <c r="L8847" t="s">
        <v>11</v>
      </c>
      <c r="M8847" t="s">
        <v>22</v>
      </c>
      <c r="N8847" t="s">
        <v>23</v>
      </c>
      <c r="O8847" t="s">
        <v>14</v>
      </c>
      <c r="P8847" t="s">
        <v>15</v>
      </c>
      <c r="Q8847">
        <v>0</v>
      </c>
      <c r="R8847" t="s">
        <v>16</v>
      </c>
      <c r="S8847" t="s">
        <v>0</v>
      </c>
      <c r="T8847" t="s">
        <v>17</v>
      </c>
      <c r="U8847" t="s">
        <v>18</v>
      </c>
      <c r="V8847" t="s">
        <v>19</v>
      </c>
      <c r="W8847">
        <v>85.370562372193206</v>
      </c>
      <c r="X8847">
        <v>83.136141585942298</v>
      </c>
      <c r="Y8847">
        <v>82.202937465149205</v>
      </c>
      <c r="Z8847">
        <v>82.936746709044996</v>
      </c>
    </row>
    <row r="8848" spans="1:26" x14ac:dyDescent="0.2">
      <c r="A8848" t="s">
        <v>0</v>
      </c>
      <c r="B8848" t="s">
        <v>1</v>
      </c>
      <c r="C8848" t="s">
        <v>425</v>
      </c>
      <c r="D8848" t="s">
        <v>426</v>
      </c>
      <c r="E8848" t="s">
        <v>4</v>
      </c>
      <c r="F8848" t="s">
        <v>5</v>
      </c>
      <c r="G8848" t="s">
        <v>32</v>
      </c>
      <c r="H8848" t="s">
        <v>33</v>
      </c>
      <c r="I8848" t="s">
        <v>30</v>
      </c>
      <c r="J8848" t="s">
        <v>31</v>
      </c>
      <c r="K8848" t="s">
        <v>10</v>
      </c>
      <c r="L8848" t="s">
        <v>11</v>
      </c>
      <c r="M8848" t="s">
        <v>12</v>
      </c>
      <c r="N8848" t="s">
        <v>13</v>
      </c>
      <c r="O8848" t="s">
        <v>14</v>
      </c>
      <c r="P8848" t="s">
        <v>15</v>
      </c>
      <c r="Q8848">
        <v>0</v>
      </c>
      <c r="R8848" t="s">
        <v>16</v>
      </c>
      <c r="S8848" t="s">
        <v>0</v>
      </c>
      <c r="T8848" t="s">
        <v>17</v>
      </c>
      <c r="U8848" t="s">
        <v>18</v>
      </c>
      <c r="V8848" t="s">
        <v>19</v>
      </c>
      <c r="W8848">
        <v>12.759940592935299</v>
      </c>
      <c r="X8848">
        <v>12.3996464175261</v>
      </c>
      <c r="Y8848">
        <v>11.9699434393888</v>
      </c>
      <c r="Z8848">
        <v>10.9595470128885</v>
      </c>
    </row>
    <row r="8849" spans="1:26" x14ac:dyDescent="0.2">
      <c r="A8849" t="s">
        <v>0</v>
      </c>
      <c r="B8849" t="s">
        <v>1</v>
      </c>
      <c r="C8849" t="s">
        <v>425</v>
      </c>
      <c r="D8849" t="s">
        <v>426</v>
      </c>
      <c r="E8849" t="s">
        <v>4</v>
      </c>
      <c r="F8849" t="s">
        <v>5</v>
      </c>
      <c r="G8849" t="s">
        <v>32</v>
      </c>
      <c r="H8849" t="s">
        <v>33</v>
      </c>
      <c r="I8849" t="s">
        <v>30</v>
      </c>
      <c r="J8849" t="s">
        <v>31</v>
      </c>
      <c r="K8849" t="s">
        <v>10</v>
      </c>
      <c r="L8849" t="s">
        <v>11</v>
      </c>
      <c r="M8849" t="s">
        <v>20</v>
      </c>
      <c r="N8849" t="s">
        <v>21</v>
      </c>
      <c r="O8849" t="s">
        <v>14</v>
      </c>
      <c r="P8849" t="s">
        <v>15</v>
      </c>
      <c r="Q8849">
        <v>0</v>
      </c>
      <c r="R8849" t="s">
        <v>16</v>
      </c>
      <c r="S8849" t="s">
        <v>0</v>
      </c>
      <c r="T8849" t="s">
        <v>17</v>
      </c>
      <c r="U8849" t="s">
        <v>18</v>
      </c>
      <c r="V8849" t="s">
        <v>19</v>
      </c>
      <c r="W8849">
        <v>12.584656245180399</v>
      </c>
      <c r="X8849">
        <v>13.7121953811415</v>
      </c>
      <c r="Y8849">
        <v>14.4493521719674</v>
      </c>
      <c r="Z8849">
        <v>13.431682327910201</v>
      </c>
    </row>
    <row r="8850" spans="1:26" x14ac:dyDescent="0.2">
      <c r="A8850" t="s">
        <v>0</v>
      </c>
      <c r="B8850" t="s">
        <v>1</v>
      </c>
      <c r="C8850" t="s">
        <v>425</v>
      </c>
      <c r="D8850" t="s">
        <v>426</v>
      </c>
      <c r="E8850" t="s">
        <v>4</v>
      </c>
      <c r="F8850" t="s">
        <v>5</v>
      </c>
      <c r="G8850" t="s">
        <v>32</v>
      </c>
      <c r="H8850" t="s">
        <v>33</v>
      </c>
      <c r="I8850" t="s">
        <v>30</v>
      </c>
      <c r="J8850" t="s">
        <v>31</v>
      </c>
      <c r="K8850" t="s">
        <v>10</v>
      </c>
      <c r="L8850" t="s">
        <v>11</v>
      </c>
      <c r="M8850" t="s">
        <v>22</v>
      </c>
      <c r="N8850" t="s">
        <v>23</v>
      </c>
      <c r="O8850" t="s">
        <v>14</v>
      </c>
      <c r="P8850" t="s">
        <v>15</v>
      </c>
      <c r="Q8850">
        <v>0</v>
      </c>
      <c r="R8850" t="s">
        <v>16</v>
      </c>
      <c r="S8850" t="s">
        <v>0</v>
      </c>
      <c r="T8850" t="s">
        <v>17</v>
      </c>
      <c r="U8850" t="s">
        <v>18</v>
      </c>
      <c r="V8850" t="s">
        <v>19</v>
      </c>
      <c r="W8850">
        <v>74.655401463775505</v>
      </c>
      <c r="X8850">
        <v>73.888156323147797</v>
      </c>
      <c r="Y8850">
        <v>73.580708099169598</v>
      </c>
      <c r="Z8850">
        <v>75.608770899597005</v>
      </c>
    </row>
    <row r="8851" spans="1:26" x14ac:dyDescent="0.2">
      <c r="A8851" t="s">
        <v>0</v>
      </c>
      <c r="B8851" t="s">
        <v>1</v>
      </c>
      <c r="C8851" t="s">
        <v>425</v>
      </c>
      <c r="D8851" t="s">
        <v>426</v>
      </c>
      <c r="E8851" t="s">
        <v>4</v>
      </c>
      <c r="F8851" t="s">
        <v>5</v>
      </c>
      <c r="G8851" t="s">
        <v>30</v>
      </c>
      <c r="H8851" t="s">
        <v>34</v>
      </c>
      <c r="I8851" t="s">
        <v>8</v>
      </c>
      <c r="J8851" t="s">
        <v>9</v>
      </c>
      <c r="K8851" t="s">
        <v>10</v>
      </c>
      <c r="L8851" t="s">
        <v>11</v>
      </c>
      <c r="M8851" t="s">
        <v>12</v>
      </c>
      <c r="N8851" t="s">
        <v>13</v>
      </c>
      <c r="O8851" t="s">
        <v>14</v>
      </c>
      <c r="P8851" t="s">
        <v>15</v>
      </c>
      <c r="Q8851">
        <v>0</v>
      </c>
      <c r="R8851" t="s">
        <v>16</v>
      </c>
      <c r="S8851" t="s">
        <v>0</v>
      </c>
      <c r="T8851" t="s">
        <v>17</v>
      </c>
      <c r="U8851" t="s">
        <v>18</v>
      </c>
      <c r="V8851" t="s">
        <v>19</v>
      </c>
      <c r="W8851">
        <v>5.9445333864630303</v>
      </c>
      <c r="X8851">
        <v>6.8567951397619202</v>
      </c>
      <c r="Y8851">
        <v>8.2317283727986297</v>
      </c>
      <c r="Z8851">
        <v>8.8125792237179699</v>
      </c>
    </row>
    <row r="8852" spans="1:26" x14ac:dyDescent="0.2">
      <c r="A8852" t="s">
        <v>0</v>
      </c>
      <c r="B8852" t="s">
        <v>1</v>
      </c>
      <c r="C8852" t="s">
        <v>425</v>
      </c>
      <c r="D8852" t="s">
        <v>426</v>
      </c>
      <c r="E8852" t="s">
        <v>4</v>
      </c>
      <c r="F8852" t="s">
        <v>5</v>
      </c>
      <c r="G8852" t="s">
        <v>30</v>
      </c>
      <c r="H8852" t="s">
        <v>34</v>
      </c>
      <c r="I8852" t="s">
        <v>8</v>
      </c>
      <c r="J8852" t="s">
        <v>9</v>
      </c>
      <c r="K8852" t="s">
        <v>10</v>
      </c>
      <c r="L8852" t="s">
        <v>11</v>
      </c>
      <c r="M8852" t="s">
        <v>20</v>
      </c>
      <c r="N8852" t="s">
        <v>21</v>
      </c>
      <c r="O8852" t="s">
        <v>14</v>
      </c>
      <c r="P8852" t="s">
        <v>15</v>
      </c>
      <c r="Q8852">
        <v>0</v>
      </c>
      <c r="R8852" t="s">
        <v>16</v>
      </c>
      <c r="S8852" t="s">
        <v>0</v>
      </c>
      <c r="T8852" t="s">
        <v>17</v>
      </c>
      <c r="U8852" t="s">
        <v>18</v>
      </c>
      <c r="V8852" t="s">
        <v>19</v>
      </c>
      <c r="W8852">
        <v>58.779438696073299</v>
      </c>
      <c r="X8852">
        <v>58.390996736829003</v>
      </c>
      <c r="Y8852">
        <v>57.287839963380698</v>
      </c>
      <c r="Z8852">
        <v>56.180167888089002</v>
      </c>
    </row>
    <row r="8853" spans="1:26" x14ac:dyDescent="0.2">
      <c r="A8853" t="s">
        <v>0</v>
      </c>
      <c r="B8853" t="s">
        <v>1</v>
      </c>
      <c r="C8853" t="s">
        <v>425</v>
      </c>
      <c r="D8853" t="s">
        <v>426</v>
      </c>
      <c r="E8853" t="s">
        <v>4</v>
      </c>
      <c r="F8853" t="s">
        <v>5</v>
      </c>
      <c r="G8853" t="s">
        <v>30</v>
      </c>
      <c r="H8853" t="s">
        <v>34</v>
      </c>
      <c r="I8853" t="s">
        <v>8</v>
      </c>
      <c r="J8853" t="s">
        <v>9</v>
      </c>
      <c r="K8853" t="s">
        <v>10</v>
      </c>
      <c r="L8853" t="s">
        <v>11</v>
      </c>
      <c r="M8853" t="s">
        <v>22</v>
      </c>
      <c r="N8853" t="s">
        <v>23</v>
      </c>
      <c r="O8853" t="s">
        <v>14</v>
      </c>
      <c r="P8853" t="s">
        <v>15</v>
      </c>
      <c r="Q8853">
        <v>0</v>
      </c>
      <c r="R8853" t="s">
        <v>16</v>
      </c>
      <c r="S8853" t="s">
        <v>0</v>
      </c>
      <c r="T8853" t="s">
        <v>17</v>
      </c>
      <c r="U8853" t="s">
        <v>18</v>
      </c>
      <c r="V8853" t="s">
        <v>19</v>
      </c>
      <c r="W8853">
        <v>35.276026893996999</v>
      </c>
      <c r="X8853">
        <v>34.752208403122197</v>
      </c>
      <c r="Y8853">
        <v>34.480433596336098</v>
      </c>
      <c r="Z8853">
        <v>35.007253381620501</v>
      </c>
    </row>
    <row r="8854" spans="1:26" x14ac:dyDescent="0.2">
      <c r="A8854" t="s">
        <v>0</v>
      </c>
      <c r="B8854" t="s">
        <v>1</v>
      </c>
      <c r="C8854" t="s">
        <v>425</v>
      </c>
      <c r="D8854" t="s">
        <v>426</v>
      </c>
      <c r="E8854" t="s">
        <v>4</v>
      </c>
      <c r="F8854" t="s">
        <v>5</v>
      </c>
      <c r="G8854" t="s">
        <v>30</v>
      </c>
      <c r="H8854" t="s">
        <v>34</v>
      </c>
      <c r="I8854" t="s">
        <v>24</v>
      </c>
      <c r="J8854" t="s">
        <v>25</v>
      </c>
      <c r="K8854" t="s">
        <v>10</v>
      </c>
      <c r="L8854" t="s">
        <v>11</v>
      </c>
      <c r="M8854" t="s">
        <v>12</v>
      </c>
      <c r="N8854" t="s">
        <v>13</v>
      </c>
      <c r="O8854" t="s">
        <v>14</v>
      </c>
      <c r="P8854" t="s">
        <v>15</v>
      </c>
      <c r="Q8854">
        <v>0</v>
      </c>
      <c r="R8854" t="s">
        <v>16</v>
      </c>
      <c r="S8854" t="s">
        <v>0</v>
      </c>
      <c r="T8854" t="s">
        <v>17</v>
      </c>
      <c r="U8854" t="s">
        <v>18</v>
      </c>
      <c r="V8854" t="s">
        <v>19</v>
      </c>
      <c r="W8854">
        <v>23.4805714334891</v>
      </c>
      <c r="X8854">
        <v>20.536624814148599</v>
      </c>
      <c r="Y8854">
        <v>18.920615600001099</v>
      </c>
      <c r="Z8854">
        <v>17.969935793347499</v>
      </c>
    </row>
    <row r="8855" spans="1:26" x14ac:dyDescent="0.2">
      <c r="A8855" t="s">
        <v>0</v>
      </c>
      <c r="B8855" t="s">
        <v>1</v>
      </c>
      <c r="C8855" t="s">
        <v>425</v>
      </c>
      <c r="D8855" t="s">
        <v>426</v>
      </c>
      <c r="E8855" t="s">
        <v>4</v>
      </c>
      <c r="F8855" t="s">
        <v>5</v>
      </c>
      <c r="G8855" t="s">
        <v>30</v>
      </c>
      <c r="H8855" t="s">
        <v>34</v>
      </c>
      <c r="I8855" t="s">
        <v>24</v>
      </c>
      <c r="J8855" t="s">
        <v>25</v>
      </c>
      <c r="K8855" t="s">
        <v>10</v>
      </c>
      <c r="L8855" t="s">
        <v>11</v>
      </c>
      <c r="M8855" t="s">
        <v>20</v>
      </c>
      <c r="N8855" t="s">
        <v>21</v>
      </c>
      <c r="O8855" t="s">
        <v>14</v>
      </c>
      <c r="P8855" t="s">
        <v>15</v>
      </c>
      <c r="Q8855">
        <v>0</v>
      </c>
      <c r="R8855" t="s">
        <v>16</v>
      </c>
      <c r="S8855" t="s">
        <v>0</v>
      </c>
      <c r="T8855" t="s">
        <v>17</v>
      </c>
      <c r="U8855" t="s">
        <v>18</v>
      </c>
      <c r="V8855" t="s">
        <v>19</v>
      </c>
      <c r="W8855">
        <v>10.723744178952099</v>
      </c>
      <c r="X8855">
        <v>10.3389871101999</v>
      </c>
      <c r="Y8855">
        <v>11.0401980412827</v>
      </c>
      <c r="Z8855">
        <v>10.1423318280355</v>
      </c>
    </row>
    <row r="8856" spans="1:26" x14ac:dyDescent="0.2">
      <c r="A8856" t="s">
        <v>0</v>
      </c>
      <c r="B8856" t="s">
        <v>1</v>
      </c>
      <c r="C8856" t="s">
        <v>425</v>
      </c>
      <c r="D8856" t="s">
        <v>426</v>
      </c>
      <c r="E8856" t="s">
        <v>4</v>
      </c>
      <c r="F8856" t="s">
        <v>5</v>
      </c>
      <c r="G8856" t="s">
        <v>30</v>
      </c>
      <c r="H8856" t="s">
        <v>34</v>
      </c>
      <c r="I8856" t="s">
        <v>24</v>
      </c>
      <c r="J8856" t="s">
        <v>25</v>
      </c>
      <c r="K8856" t="s">
        <v>10</v>
      </c>
      <c r="L8856" t="s">
        <v>11</v>
      </c>
      <c r="M8856" t="s">
        <v>22</v>
      </c>
      <c r="N8856" t="s">
        <v>23</v>
      </c>
      <c r="O8856" t="s">
        <v>14</v>
      </c>
      <c r="P8856" t="s">
        <v>15</v>
      </c>
      <c r="Q8856">
        <v>0</v>
      </c>
      <c r="R8856" t="s">
        <v>16</v>
      </c>
      <c r="S8856" t="s">
        <v>0</v>
      </c>
      <c r="T8856" t="s">
        <v>17</v>
      </c>
      <c r="U8856" t="s">
        <v>18</v>
      </c>
      <c r="V8856" t="s">
        <v>19</v>
      </c>
      <c r="W8856">
        <v>65.795684855249903</v>
      </c>
      <c r="X8856">
        <v>69.124386205783097</v>
      </c>
      <c r="Y8856">
        <v>70.039187066083102</v>
      </c>
      <c r="Z8856">
        <v>71.887732272354498</v>
      </c>
    </row>
    <row r="8857" spans="1:26" x14ac:dyDescent="0.2">
      <c r="A8857" t="s">
        <v>0</v>
      </c>
      <c r="B8857" t="s">
        <v>1</v>
      </c>
      <c r="C8857" t="s">
        <v>425</v>
      </c>
      <c r="D8857" t="s">
        <v>426</v>
      </c>
      <c r="E8857" t="s">
        <v>4</v>
      </c>
      <c r="F8857" t="s">
        <v>5</v>
      </c>
      <c r="G8857" t="s">
        <v>30</v>
      </c>
      <c r="H8857" t="s">
        <v>34</v>
      </c>
      <c r="I8857" t="s">
        <v>26</v>
      </c>
      <c r="J8857" t="s">
        <v>27</v>
      </c>
      <c r="K8857" t="s">
        <v>10</v>
      </c>
      <c r="L8857" t="s">
        <v>11</v>
      </c>
      <c r="M8857" t="s">
        <v>12</v>
      </c>
      <c r="N8857" t="s">
        <v>13</v>
      </c>
      <c r="O8857" t="s">
        <v>14</v>
      </c>
      <c r="P8857" t="s">
        <v>15</v>
      </c>
      <c r="Q8857">
        <v>0</v>
      </c>
      <c r="R8857" t="s">
        <v>16</v>
      </c>
      <c r="S8857" t="s">
        <v>0</v>
      </c>
      <c r="T8857" t="s">
        <v>17</v>
      </c>
      <c r="U8857" t="s">
        <v>18</v>
      </c>
      <c r="V8857" t="s">
        <v>19</v>
      </c>
      <c r="W8857">
        <v>30.424766584316501</v>
      </c>
      <c r="X8857">
        <v>37.591821063136699</v>
      </c>
      <c r="Y8857">
        <v>33.925475514865802</v>
      </c>
      <c r="Z8857">
        <v>36.980187502494601</v>
      </c>
    </row>
    <row r="8858" spans="1:26" x14ac:dyDescent="0.2">
      <c r="A8858" t="s">
        <v>0</v>
      </c>
      <c r="B8858" t="s">
        <v>1</v>
      </c>
      <c r="C8858" t="s">
        <v>425</v>
      </c>
      <c r="D8858" t="s">
        <v>426</v>
      </c>
      <c r="E8858" t="s">
        <v>4</v>
      </c>
      <c r="F8858" t="s">
        <v>5</v>
      </c>
      <c r="G8858" t="s">
        <v>30</v>
      </c>
      <c r="H8858" t="s">
        <v>34</v>
      </c>
      <c r="I8858" t="s">
        <v>26</v>
      </c>
      <c r="J8858" t="s">
        <v>27</v>
      </c>
      <c r="K8858" t="s">
        <v>10</v>
      </c>
      <c r="L8858" t="s">
        <v>11</v>
      </c>
      <c r="M8858" t="s">
        <v>20</v>
      </c>
      <c r="N8858" t="s">
        <v>21</v>
      </c>
      <c r="O8858" t="s">
        <v>14</v>
      </c>
      <c r="P8858" t="s">
        <v>15</v>
      </c>
      <c r="Q8858">
        <v>0</v>
      </c>
      <c r="R8858" t="s">
        <v>16</v>
      </c>
      <c r="S8858" t="s">
        <v>0</v>
      </c>
      <c r="T8858" t="s">
        <v>17</v>
      </c>
      <c r="U8858" t="s">
        <v>18</v>
      </c>
      <c r="V8858" t="s">
        <v>19</v>
      </c>
      <c r="W8858">
        <v>33.475362231911099</v>
      </c>
      <c r="X8858">
        <v>27.076030864244899</v>
      </c>
      <c r="Y8858">
        <v>30.0334760741416</v>
      </c>
      <c r="Z8858">
        <v>25.9448516018833</v>
      </c>
    </row>
    <row r="8859" spans="1:26" x14ac:dyDescent="0.2">
      <c r="A8859" t="s">
        <v>0</v>
      </c>
      <c r="B8859" t="s">
        <v>1</v>
      </c>
      <c r="C8859" t="s">
        <v>425</v>
      </c>
      <c r="D8859" t="s">
        <v>426</v>
      </c>
      <c r="E8859" t="s">
        <v>4</v>
      </c>
      <c r="F8859" t="s">
        <v>5</v>
      </c>
      <c r="G8859" t="s">
        <v>30</v>
      </c>
      <c r="H8859" t="s">
        <v>34</v>
      </c>
      <c r="I8859" t="s">
        <v>26</v>
      </c>
      <c r="J8859" t="s">
        <v>27</v>
      </c>
      <c r="K8859" t="s">
        <v>10</v>
      </c>
      <c r="L8859" t="s">
        <v>11</v>
      </c>
      <c r="M8859" t="s">
        <v>22</v>
      </c>
      <c r="N8859" t="s">
        <v>23</v>
      </c>
      <c r="O8859" t="s">
        <v>14</v>
      </c>
      <c r="P8859" t="s">
        <v>15</v>
      </c>
      <c r="Q8859">
        <v>0</v>
      </c>
      <c r="R8859" t="s">
        <v>16</v>
      </c>
      <c r="S8859" t="s">
        <v>0</v>
      </c>
      <c r="T8859" t="s">
        <v>17</v>
      </c>
      <c r="U8859" t="s">
        <v>18</v>
      </c>
      <c r="V8859" t="s">
        <v>19</v>
      </c>
      <c r="W8859">
        <v>36.0998723278257</v>
      </c>
      <c r="X8859">
        <v>35.332148046346603</v>
      </c>
      <c r="Y8859">
        <v>36.041046831229302</v>
      </c>
      <c r="Z8859">
        <v>37.074960115524902</v>
      </c>
    </row>
    <row r="8860" spans="1:26" x14ac:dyDescent="0.2">
      <c r="A8860" t="s">
        <v>0</v>
      </c>
      <c r="B8860" t="s">
        <v>1</v>
      </c>
      <c r="C8860" t="s">
        <v>425</v>
      </c>
      <c r="D8860" t="s">
        <v>426</v>
      </c>
      <c r="E8860" t="s">
        <v>4</v>
      </c>
      <c r="F8860" t="s">
        <v>5</v>
      </c>
      <c r="G8860" t="s">
        <v>30</v>
      </c>
      <c r="H8860" t="s">
        <v>34</v>
      </c>
      <c r="I8860" t="s">
        <v>28</v>
      </c>
      <c r="J8860" t="s">
        <v>29</v>
      </c>
      <c r="K8860" t="s">
        <v>10</v>
      </c>
      <c r="L8860" t="s">
        <v>11</v>
      </c>
      <c r="M8860" t="s">
        <v>12</v>
      </c>
      <c r="N8860" t="s">
        <v>13</v>
      </c>
      <c r="O8860" t="s">
        <v>14</v>
      </c>
      <c r="P8860" t="s">
        <v>15</v>
      </c>
      <c r="Q8860">
        <v>0</v>
      </c>
      <c r="R8860" t="s">
        <v>16</v>
      </c>
      <c r="S8860" t="s">
        <v>0</v>
      </c>
      <c r="T8860" t="s">
        <v>17</v>
      </c>
      <c r="U8860" t="s">
        <v>18</v>
      </c>
      <c r="V8860" t="s">
        <v>19</v>
      </c>
      <c r="W8860">
        <v>2.70540150914736</v>
      </c>
      <c r="X8860">
        <v>2.6079575707607399</v>
      </c>
      <c r="Y8860">
        <v>2.6354912726037498</v>
      </c>
      <c r="Z8860">
        <v>2.72631853762016</v>
      </c>
    </row>
    <row r="8861" spans="1:26" x14ac:dyDescent="0.2">
      <c r="A8861" t="s">
        <v>0</v>
      </c>
      <c r="B8861" t="s">
        <v>1</v>
      </c>
      <c r="C8861" t="s">
        <v>425</v>
      </c>
      <c r="D8861" t="s">
        <v>426</v>
      </c>
      <c r="E8861" t="s">
        <v>4</v>
      </c>
      <c r="F8861" t="s">
        <v>5</v>
      </c>
      <c r="G8861" t="s">
        <v>30</v>
      </c>
      <c r="H8861" t="s">
        <v>34</v>
      </c>
      <c r="I8861" t="s">
        <v>28</v>
      </c>
      <c r="J8861" t="s">
        <v>29</v>
      </c>
      <c r="K8861" t="s">
        <v>10</v>
      </c>
      <c r="L8861" t="s">
        <v>11</v>
      </c>
      <c r="M8861" t="s">
        <v>20</v>
      </c>
      <c r="N8861" t="s">
        <v>21</v>
      </c>
      <c r="O8861" t="s">
        <v>14</v>
      </c>
      <c r="P8861" t="s">
        <v>15</v>
      </c>
      <c r="Q8861">
        <v>0</v>
      </c>
      <c r="R8861" t="s">
        <v>16</v>
      </c>
      <c r="S8861" t="s">
        <v>0</v>
      </c>
      <c r="T8861" t="s">
        <v>17</v>
      </c>
      <c r="U8861" t="s">
        <v>18</v>
      </c>
      <c r="V8861" t="s">
        <v>19</v>
      </c>
      <c r="W8861">
        <v>10.1423819258584</v>
      </c>
      <c r="X8861">
        <v>12.5577389279947</v>
      </c>
      <c r="Y8861">
        <v>13.679794539476299</v>
      </c>
      <c r="Z8861">
        <v>12.9729051780639</v>
      </c>
    </row>
    <row r="8862" spans="1:26" x14ac:dyDescent="0.2">
      <c r="A8862" t="s">
        <v>0</v>
      </c>
      <c r="B8862" t="s">
        <v>1</v>
      </c>
      <c r="C8862" t="s">
        <v>425</v>
      </c>
      <c r="D8862" t="s">
        <v>426</v>
      </c>
      <c r="E8862" t="s">
        <v>4</v>
      </c>
      <c r="F8862" t="s">
        <v>5</v>
      </c>
      <c r="G8862" t="s">
        <v>30</v>
      </c>
      <c r="H8862" t="s">
        <v>34</v>
      </c>
      <c r="I8862" t="s">
        <v>28</v>
      </c>
      <c r="J8862" t="s">
        <v>29</v>
      </c>
      <c r="K8862" t="s">
        <v>10</v>
      </c>
      <c r="L8862" t="s">
        <v>11</v>
      </c>
      <c r="M8862" t="s">
        <v>22</v>
      </c>
      <c r="N8862" t="s">
        <v>23</v>
      </c>
      <c r="O8862" t="s">
        <v>14</v>
      </c>
      <c r="P8862" t="s">
        <v>15</v>
      </c>
      <c r="Q8862">
        <v>0</v>
      </c>
      <c r="R8862" t="s">
        <v>16</v>
      </c>
      <c r="S8862" t="s">
        <v>0</v>
      </c>
      <c r="T8862" t="s">
        <v>17</v>
      </c>
      <c r="U8862" t="s">
        <v>18</v>
      </c>
      <c r="V8862" t="s">
        <v>19</v>
      </c>
      <c r="W8862">
        <v>87.152214509586599</v>
      </c>
      <c r="X8862">
        <v>84.834305563122498</v>
      </c>
      <c r="Y8862">
        <v>83.684716594650098</v>
      </c>
      <c r="Z8862">
        <v>84.3007782181989</v>
      </c>
    </row>
    <row r="8863" spans="1:26" x14ac:dyDescent="0.2">
      <c r="A8863" t="s">
        <v>0</v>
      </c>
      <c r="B8863" t="s">
        <v>1</v>
      </c>
      <c r="C8863" t="s">
        <v>425</v>
      </c>
      <c r="D8863" t="s">
        <v>426</v>
      </c>
      <c r="E8863" t="s">
        <v>4</v>
      </c>
      <c r="F8863" t="s">
        <v>5</v>
      </c>
      <c r="G8863" t="s">
        <v>30</v>
      </c>
      <c r="H8863" t="s">
        <v>34</v>
      </c>
      <c r="I8863" t="s">
        <v>30</v>
      </c>
      <c r="J8863" t="s">
        <v>31</v>
      </c>
      <c r="K8863" t="s">
        <v>10</v>
      </c>
      <c r="L8863" t="s">
        <v>11</v>
      </c>
      <c r="M8863" t="s">
        <v>12</v>
      </c>
      <c r="N8863" t="s">
        <v>13</v>
      </c>
      <c r="O8863" t="s">
        <v>14</v>
      </c>
      <c r="P8863" t="s">
        <v>15</v>
      </c>
      <c r="Q8863">
        <v>0</v>
      </c>
      <c r="R8863" t="s">
        <v>16</v>
      </c>
      <c r="S8863" t="s">
        <v>0</v>
      </c>
      <c r="T8863" t="s">
        <v>17</v>
      </c>
      <c r="U8863" t="s">
        <v>18</v>
      </c>
      <c r="V8863" t="s">
        <v>19</v>
      </c>
      <c r="W8863">
        <v>8.6480567125047205</v>
      </c>
      <c r="X8863">
        <v>8.2915379949765295</v>
      </c>
      <c r="Y8863">
        <v>7.9760568051721998</v>
      </c>
      <c r="Z8863">
        <v>7.5342610606768696</v>
      </c>
    </row>
    <row r="8864" spans="1:26" x14ac:dyDescent="0.2">
      <c r="A8864" t="s">
        <v>0</v>
      </c>
      <c r="B8864" t="s">
        <v>1</v>
      </c>
      <c r="C8864" t="s">
        <v>425</v>
      </c>
      <c r="D8864" t="s">
        <v>426</v>
      </c>
      <c r="E8864" t="s">
        <v>4</v>
      </c>
      <c r="F8864" t="s">
        <v>5</v>
      </c>
      <c r="G8864" t="s">
        <v>30</v>
      </c>
      <c r="H8864" t="s">
        <v>34</v>
      </c>
      <c r="I8864" t="s">
        <v>30</v>
      </c>
      <c r="J8864" t="s">
        <v>31</v>
      </c>
      <c r="K8864" t="s">
        <v>10</v>
      </c>
      <c r="L8864" t="s">
        <v>11</v>
      </c>
      <c r="M8864" t="s">
        <v>20</v>
      </c>
      <c r="N8864" t="s">
        <v>21</v>
      </c>
      <c r="O8864" t="s">
        <v>14</v>
      </c>
      <c r="P8864" t="s">
        <v>15</v>
      </c>
      <c r="Q8864">
        <v>0</v>
      </c>
      <c r="R8864" t="s">
        <v>16</v>
      </c>
      <c r="S8864" t="s">
        <v>0</v>
      </c>
      <c r="T8864" t="s">
        <v>17</v>
      </c>
      <c r="U8864" t="s">
        <v>18</v>
      </c>
      <c r="V8864" t="s">
        <v>19</v>
      </c>
      <c r="W8864">
        <v>12.307571238513299</v>
      </c>
      <c r="X8864">
        <v>13.608714543610899</v>
      </c>
      <c r="Y8864">
        <v>14.424502892452701</v>
      </c>
      <c r="Z8864">
        <v>13.485086412661801</v>
      </c>
    </row>
    <row r="8865" spans="1:26" x14ac:dyDescent="0.2">
      <c r="A8865" t="s">
        <v>0</v>
      </c>
      <c r="B8865" t="s">
        <v>1</v>
      </c>
      <c r="C8865" t="s">
        <v>425</v>
      </c>
      <c r="D8865" t="s">
        <v>426</v>
      </c>
      <c r="E8865" t="s">
        <v>4</v>
      </c>
      <c r="F8865" t="s">
        <v>5</v>
      </c>
      <c r="G8865" t="s">
        <v>30</v>
      </c>
      <c r="H8865" t="s">
        <v>34</v>
      </c>
      <c r="I8865" t="s">
        <v>30</v>
      </c>
      <c r="J8865" t="s">
        <v>31</v>
      </c>
      <c r="K8865" t="s">
        <v>10</v>
      </c>
      <c r="L8865" t="s">
        <v>11</v>
      </c>
      <c r="M8865" t="s">
        <v>22</v>
      </c>
      <c r="N8865" t="s">
        <v>23</v>
      </c>
      <c r="O8865" t="s">
        <v>14</v>
      </c>
      <c r="P8865" t="s">
        <v>15</v>
      </c>
      <c r="Q8865">
        <v>0</v>
      </c>
      <c r="R8865" t="s">
        <v>16</v>
      </c>
      <c r="S8865" t="s">
        <v>0</v>
      </c>
      <c r="T8865" t="s">
        <v>17</v>
      </c>
      <c r="U8865" t="s">
        <v>18</v>
      </c>
      <c r="V8865" t="s">
        <v>19</v>
      </c>
      <c r="W8865">
        <v>79.044370737224298</v>
      </c>
      <c r="X8865">
        <v>78.099748278974204</v>
      </c>
      <c r="Y8865">
        <v>77.599442151879302</v>
      </c>
      <c r="Z8865">
        <v>78.980653808080405</v>
      </c>
    </row>
    <row r="8866" spans="1:26" x14ac:dyDescent="0.2">
      <c r="A8866" t="s">
        <v>0</v>
      </c>
      <c r="B8866" t="s">
        <v>1</v>
      </c>
      <c r="C8866" t="s">
        <v>427</v>
      </c>
      <c r="D8866" t="s">
        <v>428</v>
      </c>
      <c r="E8866" t="s">
        <v>4</v>
      </c>
      <c r="F8866" t="s">
        <v>5</v>
      </c>
      <c r="G8866" t="s">
        <v>6</v>
      </c>
      <c r="H8866" t="s">
        <v>7</v>
      </c>
      <c r="I8866" t="s">
        <v>8</v>
      </c>
      <c r="J8866" t="s">
        <v>9</v>
      </c>
      <c r="K8866" t="s">
        <v>10</v>
      </c>
      <c r="L8866" t="s">
        <v>11</v>
      </c>
      <c r="M8866" t="s">
        <v>12</v>
      </c>
      <c r="N8866" t="s">
        <v>13</v>
      </c>
      <c r="O8866" t="s">
        <v>14</v>
      </c>
      <c r="P8866" t="s">
        <v>15</v>
      </c>
      <c r="Q8866">
        <v>0</v>
      </c>
      <c r="R8866" t="s">
        <v>16</v>
      </c>
      <c r="S8866" t="s">
        <v>0</v>
      </c>
      <c r="T8866" t="s">
        <v>17</v>
      </c>
      <c r="U8866" t="s">
        <v>18</v>
      </c>
      <c r="V8866" t="s">
        <v>19</v>
      </c>
      <c r="W8866">
        <v>3.2455412618149202</v>
      </c>
      <c r="X8866">
        <v>3.7288527220807199</v>
      </c>
      <c r="Y8866">
        <v>51.499117237864901</v>
      </c>
      <c r="Z8866">
        <v>8.3836712735905596</v>
      </c>
    </row>
    <row r="8867" spans="1:26" x14ac:dyDescent="0.2">
      <c r="A8867" t="s">
        <v>0</v>
      </c>
      <c r="B8867" t="s">
        <v>1</v>
      </c>
      <c r="C8867" t="s">
        <v>427</v>
      </c>
      <c r="D8867" t="s">
        <v>428</v>
      </c>
      <c r="E8867" t="s">
        <v>4</v>
      </c>
      <c r="F8867" t="s">
        <v>5</v>
      </c>
      <c r="G8867" t="s">
        <v>6</v>
      </c>
      <c r="H8867" t="s">
        <v>7</v>
      </c>
      <c r="I8867" t="s">
        <v>8</v>
      </c>
      <c r="J8867" t="s">
        <v>9</v>
      </c>
      <c r="K8867" t="s">
        <v>10</v>
      </c>
      <c r="L8867" t="s">
        <v>11</v>
      </c>
      <c r="M8867" t="s">
        <v>20</v>
      </c>
      <c r="N8867" t="s">
        <v>21</v>
      </c>
      <c r="O8867" t="s">
        <v>14</v>
      </c>
      <c r="P8867" t="s">
        <v>15</v>
      </c>
      <c r="Q8867">
        <v>0</v>
      </c>
      <c r="R8867" t="s">
        <v>16</v>
      </c>
      <c r="S8867" t="s">
        <v>0</v>
      </c>
      <c r="T8867" t="s">
        <v>17</v>
      </c>
      <c r="U8867" t="s">
        <v>18</v>
      </c>
      <c r="V8867" t="s">
        <v>19</v>
      </c>
      <c r="W8867">
        <v>69.905933238239399</v>
      </c>
      <c r="X8867">
        <v>64.211177735372601</v>
      </c>
      <c r="Y8867">
        <v>36.478314831858</v>
      </c>
      <c r="Z8867">
        <v>69.711117163140798</v>
      </c>
    </row>
    <row r="8868" spans="1:26" x14ac:dyDescent="0.2">
      <c r="A8868" t="s">
        <v>0</v>
      </c>
      <c r="B8868" t="s">
        <v>1</v>
      </c>
      <c r="C8868" t="s">
        <v>427</v>
      </c>
      <c r="D8868" t="s">
        <v>428</v>
      </c>
      <c r="E8868" t="s">
        <v>4</v>
      </c>
      <c r="F8868" t="s">
        <v>5</v>
      </c>
      <c r="G8868" t="s">
        <v>6</v>
      </c>
      <c r="H8868" t="s">
        <v>7</v>
      </c>
      <c r="I8868" t="s">
        <v>8</v>
      </c>
      <c r="J8868" t="s">
        <v>9</v>
      </c>
      <c r="K8868" t="s">
        <v>10</v>
      </c>
      <c r="L8868" t="s">
        <v>11</v>
      </c>
      <c r="M8868" t="s">
        <v>22</v>
      </c>
      <c r="N8868" t="s">
        <v>23</v>
      </c>
      <c r="O8868" t="s">
        <v>14</v>
      </c>
      <c r="P8868" t="s">
        <v>15</v>
      </c>
      <c r="Q8868">
        <v>0</v>
      </c>
      <c r="R8868" t="s">
        <v>16</v>
      </c>
      <c r="S8868" t="s">
        <v>0</v>
      </c>
      <c r="T8868" t="s">
        <v>17</v>
      </c>
      <c r="U8868" t="s">
        <v>18</v>
      </c>
      <c r="V8868" t="s">
        <v>19</v>
      </c>
      <c r="W8868">
        <v>26.848523669587902</v>
      </c>
      <c r="X8868">
        <v>32.059970139183299</v>
      </c>
      <c r="Y8868">
        <v>12.022570332907399</v>
      </c>
      <c r="Z8868">
        <v>21.905209345004302</v>
      </c>
    </row>
    <row r="8869" spans="1:26" x14ac:dyDescent="0.2">
      <c r="A8869" t="s">
        <v>0</v>
      </c>
      <c r="B8869" t="s">
        <v>1</v>
      </c>
      <c r="C8869" t="s">
        <v>427</v>
      </c>
      <c r="D8869" t="s">
        <v>428</v>
      </c>
      <c r="E8869" t="s">
        <v>4</v>
      </c>
      <c r="F8869" t="s">
        <v>5</v>
      </c>
      <c r="G8869" t="s">
        <v>6</v>
      </c>
      <c r="H8869" t="s">
        <v>7</v>
      </c>
      <c r="I8869" t="s">
        <v>24</v>
      </c>
      <c r="J8869" t="s">
        <v>25</v>
      </c>
      <c r="K8869" t="s">
        <v>10</v>
      </c>
      <c r="L8869" t="s">
        <v>11</v>
      </c>
      <c r="M8869" t="s">
        <v>12</v>
      </c>
      <c r="N8869" t="s">
        <v>13</v>
      </c>
      <c r="O8869" t="s">
        <v>14</v>
      </c>
      <c r="P8869" t="s">
        <v>15</v>
      </c>
      <c r="Q8869">
        <v>0</v>
      </c>
      <c r="R8869" t="s">
        <v>16</v>
      </c>
      <c r="S8869" t="s">
        <v>0</v>
      </c>
      <c r="T8869" t="s">
        <v>17</v>
      </c>
      <c r="U8869" t="s">
        <v>18</v>
      </c>
      <c r="V8869" t="s">
        <v>19</v>
      </c>
      <c r="W8869">
        <v>10.529532389570599</v>
      </c>
      <c r="X8869">
        <v>10.807671022185399</v>
      </c>
      <c r="Y8869">
        <v>57.7596541488006</v>
      </c>
      <c r="Z8869">
        <v>15.6825320615817</v>
      </c>
    </row>
    <row r="8870" spans="1:26" x14ac:dyDescent="0.2">
      <c r="A8870" t="s">
        <v>0</v>
      </c>
      <c r="B8870" t="s">
        <v>1</v>
      </c>
      <c r="C8870" t="s">
        <v>427</v>
      </c>
      <c r="D8870" t="s">
        <v>428</v>
      </c>
      <c r="E8870" t="s">
        <v>4</v>
      </c>
      <c r="F8870" t="s">
        <v>5</v>
      </c>
      <c r="G8870" t="s">
        <v>6</v>
      </c>
      <c r="H8870" t="s">
        <v>7</v>
      </c>
      <c r="I8870" t="s">
        <v>24</v>
      </c>
      <c r="J8870" t="s">
        <v>25</v>
      </c>
      <c r="K8870" t="s">
        <v>10</v>
      </c>
      <c r="L8870" t="s">
        <v>11</v>
      </c>
      <c r="M8870" t="s">
        <v>20</v>
      </c>
      <c r="N8870" t="s">
        <v>21</v>
      </c>
      <c r="O8870" t="s">
        <v>14</v>
      </c>
      <c r="P8870" t="s">
        <v>15</v>
      </c>
      <c r="Q8870">
        <v>0</v>
      </c>
      <c r="R8870" t="s">
        <v>16</v>
      </c>
      <c r="S8870" t="s">
        <v>0</v>
      </c>
      <c r="T8870" t="s">
        <v>17</v>
      </c>
      <c r="U8870" t="s">
        <v>18</v>
      </c>
      <c r="V8870" t="s">
        <v>19</v>
      </c>
      <c r="W8870">
        <v>6.3568692212867797</v>
      </c>
      <c r="X8870">
        <v>5.4876142381331201</v>
      </c>
      <c r="Y8870">
        <v>2.3814964454744101</v>
      </c>
      <c r="Z8870">
        <v>4.2641552554570001</v>
      </c>
    </row>
    <row r="8871" spans="1:26" x14ac:dyDescent="0.2">
      <c r="A8871" t="s">
        <v>0</v>
      </c>
      <c r="B8871" t="s">
        <v>1</v>
      </c>
      <c r="C8871" t="s">
        <v>427</v>
      </c>
      <c r="D8871" t="s">
        <v>428</v>
      </c>
      <c r="E8871" t="s">
        <v>4</v>
      </c>
      <c r="F8871" t="s">
        <v>5</v>
      </c>
      <c r="G8871" t="s">
        <v>6</v>
      </c>
      <c r="H8871" t="s">
        <v>7</v>
      </c>
      <c r="I8871" t="s">
        <v>24</v>
      </c>
      <c r="J8871" t="s">
        <v>25</v>
      </c>
      <c r="K8871" t="s">
        <v>10</v>
      </c>
      <c r="L8871" t="s">
        <v>11</v>
      </c>
      <c r="M8871" t="s">
        <v>22</v>
      </c>
      <c r="N8871" t="s">
        <v>23</v>
      </c>
      <c r="O8871" t="s">
        <v>14</v>
      </c>
      <c r="P8871" t="s">
        <v>15</v>
      </c>
      <c r="Q8871">
        <v>0</v>
      </c>
      <c r="R8871" t="s">
        <v>16</v>
      </c>
      <c r="S8871" t="s">
        <v>0</v>
      </c>
      <c r="T8871" t="s">
        <v>17</v>
      </c>
      <c r="U8871" t="s">
        <v>18</v>
      </c>
      <c r="V8871" t="s">
        <v>19</v>
      </c>
      <c r="W8871">
        <v>83.113600949693605</v>
      </c>
      <c r="X8871">
        <v>83.704714637405402</v>
      </c>
      <c r="Y8871">
        <v>39.858846825769398</v>
      </c>
      <c r="Z8871">
        <v>80.0533111719879</v>
      </c>
    </row>
    <row r="8872" spans="1:26" x14ac:dyDescent="0.2">
      <c r="A8872" t="s">
        <v>0</v>
      </c>
      <c r="B8872" t="s">
        <v>1</v>
      </c>
      <c r="C8872" t="s">
        <v>427</v>
      </c>
      <c r="D8872" t="s">
        <v>428</v>
      </c>
      <c r="E8872" t="s">
        <v>4</v>
      </c>
      <c r="F8872" t="s">
        <v>5</v>
      </c>
      <c r="G8872" t="s">
        <v>6</v>
      </c>
      <c r="H8872" t="s">
        <v>7</v>
      </c>
      <c r="I8872" t="s">
        <v>26</v>
      </c>
      <c r="J8872" t="s">
        <v>27</v>
      </c>
      <c r="K8872" t="s">
        <v>10</v>
      </c>
      <c r="L8872" t="s">
        <v>11</v>
      </c>
      <c r="M8872" t="s">
        <v>12</v>
      </c>
      <c r="N8872" t="s">
        <v>13</v>
      </c>
      <c r="O8872" t="s">
        <v>14</v>
      </c>
      <c r="P8872" t="s">
        <v>15</v>
      </c>
      <c r="Q8872">
        <v>0</v>
      </c>
      <c r="R8872" t="s">
        <v>16</v>
      </c>
      <c r="S8872" t="s">
        <v>0</v>
      </c>
      <c r="T8872" t="s">
        <v>17</v>
      </c>
      <c r="U8872" t="s">
        <v>18</v>
      </c>
      <c r="V8872" t="s">
        <v>19</v>
      </c>
      <c r="W8872">
        <v>28.8072412511798</v>
      </c>
      <c r="X8872">
        <v>34.799789845571198</v>
      </c>
      <c r="Y8872">
        <v>56.4935329228434</v>
      </c>
      <c r="Z8872">
        <v>27.185963524568301</v>
      </c>
    </row>
    <row r="8873" spans="1:26" x14ac:dyDescent="0.2">
      <c r="A8873" t="s">
        <v>0</v>
      </c>
      <c r="B8873" t="s">
        <v>1</v>
      </c>
      <c r="C8873" t="s">
        <v>427</v>
      </c>
      <c r="D8873" t="s">
        <v>428</v>
      </c>
      <c r="E8873" t="s">
        <v>4</v>
      </c>
      <c r="F8873" t="s">
        <v>5</v>
      </c>
      <c r="G8873" t="s">
        <v>6</v>
      </c>
      <c r="H8873" t="s">
        <v>7</v>
      </c>
      <c r="I8873" t="s">
        <v>26</v>
      </c>
      <c r="J8873" t="s">
        <v>27</v>
      </c>
      <c r="K8873" t="s">
        <v>10</v>
      </c>
      <c r="L8873" t="s">
        <v>11</v>
      </c>
      <c r="M8873" t="s">
        <v>20</v>
      </c>
      <c r="N8873" t="s">
        <v>21</v>
      </c>
      <c r="O8873" t="s">
        <v>14</v>
      </c>
      <c r="P8873" t="s">
        <v>15</v>
      </c>
      <c r="Q8873">
        <v>0</v>
      </c>
      <c r="R8873" t="s">
        <v>16</v>
      </c>
      <c r="S8873" t="s">
        <v>0</v>
      </c>
      <c r="T8873" t="s">
        <v>17</v>
      </c>
      <c r="U8873" t="s">
        <v>18</v>
      </c>
      <c r="V8873" t="s">
        <v>19</v>
      </c>
      <c r="W8873">
        <v>24.152611795310399</v>
      </c>
      <c r="X8873">
        <v>26.8631105259878</v>
      </c>
      <c r="Y8873">
        <v>17.281857485866599</v>
      </c>
      <c r="Z8873">
        <v>27.704188672272299</v>
      </c>
    </row>
    <row r="8874" spans="1:26" x14ac:dyDescent="0.2">
      <c r="A8874" t="s">
        <v>0</v>
      </c>
      <c r="B8874" t="s">
        <v>1</v>
      </c>
      <c r="C8874" t="s">
        <v>427</v>
      </c>
      <c r="D8874" t="s">
        <v>428</v>
      </c>
      <c r="E8874" t="s">
        <v>4</v>
      </c>
      <c r="F8874" t="s">
        <v>5</v>
      </c>
      <c r="G8874" t="s">
        <v>6</v>
      </c>
      <c r="H8874" t="s">
        <v>7</v>
      </c>
      <c r="I8874" t="s">
        <v>26</v>
      </c>
      <c r="J8874" t="s">
        <v>27</v>
      </c>
      <c r="K8874" t="s">
        <v>10</v>
      </c>
      <c r="L8874" t="s">
        <v>11</v>
      </c>
      <c r="M8874" t="s">
        <v>22</v>
      </c>
      <c r="N8874" t="s">
        <v>23</v>
      </c>
      <c r="O8874" t="s">
        <v>14</v>
      </c>
      <c r="P8874" t="s">
        <v>15</v>
      </c>
      <c r="Q8874">
        <v>0</v>
      </c>
      <c r="R8874" t="s">
        <v>16</v>
      </c>
      <c r="S8874" t="s">
        <v>0</v>
      </c>
      <c r="T8874" t="s">
        <v>17</v>
      </c>
      <c r="U8874" t="s">
        <v>18</v>
      </c>
      <c r="V8874" t="s">
        <v>19</v>
      </c>
      <c r="W8874">
        <v>47.040149611510699</v>
      </c>
      <c r="X8874">
        <v>38.337101340935902</v>
      </c>
      <c r="Y8874">
        <v>26.2246063981706</v>
      </c>
      <c r="Z8874">
        <v>45.109853864058202</v>
      </c>
    </row>
    <row r="8875" spans="1:26" x14ac:dyDescent="0.2">
      <c r="A8875" t="s">
        <v>0</v>
      </c>
      <c r="B8875" t="s">
        <v>1</v>
      </c>
      <c r="C8875" t="s">
        <v>427</v>
      </c>
      <c r="D8875" t="s">
        <v>428</v>
      </c>
      <c r="E8875" t="s">
        <v>4</v>
      </c>
      <c r="F8875" t="s">
        <v>5</v>
      </c>
      <c r="G8875" t="s">
        <v>6</v>
      </c>
      <c r="H8875" t="s">
        <v>7</v>
      </c>
      <c r="I8875" t="s">
        <v>28</v>
      </c>
      <c r="J8875" t="s">
        <v>29</v>
      </c>
      <c r="K8875" t="s">
        <v>10</v>
      </c>
      <c r="L8875" t="s">
        <v>11</v>
      </c>
      <c r="M8875" t="s">
        <v>12</v>
      </c>
      <c r="N8875" t="s">
        <v>13</v>
      </c>
      <c r="O8875" t="s">
        <v>14</v>
      </c>
      <c r="P8875" t="s">
        <v>15</v>
      </c>
      <c r="Q8875">
        <v>0</v>
      </c>
      <c r="R8875" t="s">
        <v>16</v>
      </c>
      <c r="S8875" t="s">
        <v>0</v>
      </c>
      <c r="T8875" t="s">
        <v>17</v>
      </c>
      <c r="U8875" t="s">
        <v>18</v>
      </c>
      <c r="V8875" t="s">
        <v>19</v>
      </c>
      <c r="W8875">
        <v>1.93973725395244</v>
      </c>
      <c r="X8875">
        <v>2.4053837533083802</v>
      </c>
      <c r="Y8875">
        <v>41.597763500105998</v>
      </c>
      <c r="Z8875">
        <v>10.63606624414</v>
      </c>
    </row>
    <row r="8876" spans="1:26" x14ac:dyDescent="0.2">
      <c r="A8876" t="s">
        <v>0</v>
      </c>
      <c r="B8876" t="s">
        <v>1</v>
      </c>
      <c r="C8876" t="s">
        <v>427</v>
      </c>
      <c r="D8876" t="s">
        <v>428</v>
      </c>
      <c r="E8876" t="s">
        <v>4</v>
      </c>
      <c r="F8876" t="s">
        <v>5</v>
      </c>
      <c r="G8876" t="s">
        <v>6</v>
      </c>
      <c r="H8876" t="s">
        <v>7</v>
      </c>
      <c r="I8876" t="s">
        <v>28</v>
      </c>
      <c r="J8876" t="s">
        <v>29</v>
      </c>
      <c r="K8876" t="s">
        <v>10</v>
      </c>
      <c r="L8876" t="s">
        <v>11</v>
      </c>
      <c r="M8876" t="s">
        <v>20</v>
      </c>
      <c r="N8876" t="s">
        <v>21</v>
      </c>
      <c r="O8876" t="s">
        <v>14</v>
      </c>
      <c r="P8876" t="s">
        <v>15</v>
      </c>
      <c r="Q8876">
        <v>0</v>
      </c>
      <c r="R8876" t="s">
        <v>16</v>
      </c>
      <c r="S8876" t="s">
        <v>0</v>
      </c>
      <c r="T8876" t="s">
        <v>17</v>
      </c>
      <c r="U8876" t="s">
        <v>18</v>
      </c>
      <c r="V8876" t="s">
        <v>19</v>
      </c>
      <c r="W8876">
        <v>2.3022865859545698</v>
      </c>
      <c r="X8876">
        <v>3.1164286835212902</v>
      </c>
      <c r="Y8876">
        <v>1.7301201800774799</v>
      </c>
      <c r="Z8876">
        <v>2.4697947598502199</v>
      </c>
    </row>
    <row r="8877" spans="1:26" x14ac:dyDescent="0.2">
      <c r="A8877" t="s">
        <v>0</v>
      </c>
      <c r="B8877" t="s">
        <v>1</v>
      </c>
      <c r="C8877" t="s">
        <v>427</v>
      </c>
      <c r="D8877" t="s">
        <v>428</v>
      </c>
      <c r="E8877" t="s">
        <v>4</v>
      </c>
      <c r="F8877" t="s">
        <v>5</v>
      </c>
      <c r="G8877" t="s">
        <v>6</v>
      </c>
      <c r="H8877" t="s">
        <v>7</v>
      </c>
      <c r="I8877" t="s">
        <v>28</v>
      </c>
      <c r="J8877" t="s">
        <v>29</v>
      </c>
      <c r="K8877" t="s">
        <v>10</v>
      </c>
      <c r="L8877" t="s">
        <v>11</v>
      </c>
      <c r="M8877" t="s">
        <v>22</v>
      </c>
      <c r="N8877" t="s">
        <v>23</v>
      </c>
      <c r="O8877" t="s">
        <v>14</v>
      </c>
      <c r="P8877" t="s">
        <v>15</v>
      </c>
      <c r="Q8877">
        <v>0</v>
      </c>
      <c r="R8877" t="s">
        <v>16</v>
      </c>
      <c r="S8877" t="s">
        <v>0</v>
      </c>
      <c r="T8877" t="s">
        <v>17</v>
      </c>
      <c r="U8877" t="s">
        <v>18</v>
      </c>
      <c r="V8877" t="s">
        <v>19</v>
      </c>
      <c r="W8877">
        <v>95.7579773731199</v>
      </c>
      <c r="X8877">
        <v>94.478191350477303</v>
      </c>
      <c r="Y8877">
        <v>56.672118002922097</v>
      </c>
      <c r="Z8877">
        <v>86.894137982940194</v>
      </c>
    </row>
    <row r="8878" spans="1:26" x14ac:dyDescent="0.2">
      <c r="A8878" t="s">
        <v>0</v>
      </c>
      <c r="B8878" t="s">
        <v>1</v>
      </c>
      <c r="C8878" t="s">
        <v>427</v>
      </c>
      <c r="D8878" t="s">
        <v>428</v>
      </c>
      <c r="E8878" t="s">
        <v>4</v>
      </c>
      <c r="F8878" t="s">
        <v>5</v>
      </c>
      <c r="G8878" t="s">
        <v>6</v>
      </c>
      <c r="H8878" t="s">
        <v>7</v>
      </c>
      <c r="I8878" t="s">
        <v>30</v>
      </c>
      <c r="J8878" t="s">
        <v>31</v>
      </c>
      <c r="K8878" t="s">
        <v>10</v>
      </c>
      <c r="L8878" t="s">
        <v>11</v>
      </c>
      <c r="M8878" t="s">
        <v>12</v>
      </c>
      <c r="N8878" t="s">
        <v>13</v>
      </c>
      <c r="O8878" t="s">
        <v>14</v>
      </c>
      <c r="P8878" t="s">
        <v>15</v>
      </c>
      <c r="Q8878">
        <v>0</v>
      </c>
      <c r="R8878" t="s">
        <v>16</v>
      </c>
      <c r="S8878" t="s">
        <v>0</v>
      </c>
      <c r="T8878" t="s">
        <v>17</v>
      </c>
      <c r="U8878" t="s">
        <v>18</v>
      </c>
      <c r="V8878" t="s">
        <v>19</v>
      </c>
      <c r="W8878">
        <v>4.8657553020517499</v>
      </c>
      <c r="X8878">
        <v>5.1020934198456498</v>
      </c>
      <c r="Y8878">
        <v>47.797423357641797</v>
      </c>
      <c r="Z8878">
        <v>11.9239660338355</v>
      </c>
    </row>
    <row r="8879" spans="1:26" x14ac:dyDescent="0.2">
      <c r="A8879" t="s">
        <v>0</v>
      </c>
      <c r="B8879" t="s">
        <v>1</v>
      </c>
      <c r="C8879" t="s">
        <v>427</v>
      </c>
      <c r="D8879" t="s">
        <v>428</v>
      </c>
      <c r="E8879" t="s">
        <v>4</v>
      </c>
      <c r="F8879" t="s">
        <v>5</v>
      </c>
      <c r="G8879" t="s">
        <v>6</v>
      </c>
      <c r="H8879" t="s">
        <v>7</v>
      </c>
      <c r="I8879" t="s">
        <v>30</v>
      </c>
      <c r="J8879" t="s">
        <v>31</v>
      </c>
      <c r="K8879" t="s">
        <v>10</v>
      </c>
      <c r="L8879" t="s">
        <v>11</v>
      </c>
      <c r="M8879" t="s">
        <v>20</v>
      </c>
      <c r="N8879" t="s">
        <v>21</v>
      </c>
      <c r="O8879" t="s">
        <v>14</v>
      </c>
      <c r="P8879" t="s">
        <v>15</v>
      </c>
      <c r="Q8879">
        <v>0</v>
      </c>
      <c r="R8879" t="s">
        <v>16</v>
      </c>
      <c r="S8879" t="s">
        <v>0</v>
      </c>
      <c r="T8879" t="s">
        <v>17</v>
      </c>
      <c r="U8879" t="s">
        <v>18</v>
      </c>
      <c r="V8879" t="s">
        <v>19</v>
      </c>
      <c r="W8879">
        <v>14.2461504897006</v>
      </c>
      <c r="X8879">
        <v>12.253162628644899</v>
      </c>
      <c r="Y8879">
        <v>6.1274872438730803</v>
      </c>
      <c r="Z8879">
        <v>9.9988039158291109</v>
      </c>
    </row>
    <row r="8880" spans="1:26" x14ac:dyDescent="0.2">
      <c r="A8880" t="s">
        <v>0</v>
      </c>
      <c r="B8880" t="s">
        <v>1</v>
      </c>
      <c r="C8880" t="s">
        <v>427</v>
      </c>
      <c r="D8880" t="s">
        <v>428</v>
      </c>
      <c r="E8880" t="s">
        <v>4</v>
      </c>
      <c r="F8880" t="s">
        <v>5</v>
      </c>
      <c r="G8880" t="s">
        <v>6</v>
      </c>
      <c r="H8880" t="s">
        <v>7</v>
      </c>
      <c r="I8880" t="s">
        <v>30</v>
      </c>
      <c r="J8880" t="s">
        <v>31</v>
      </c>
      <c r="K8880" t="s">
        <v>10</v>
      </c>
      <c r="L8880" t="s">
        <v>11</v>
      </c>
      <c r="M8880" t="s">
        <v>22</v>
      </c>
      <c r="N8880" t="s">
        <v>23</v>
      </c>
      <c r="O8880" t="s">
        <v>14</v>
      </c>
      <c r="P8880" t="s">
        <v>15</v>
      </c>
      <c r="Q8880">
        <v>0</v>
      </c>
      <c r="R8880" t="s">
        <v>16</v>
      </c>
      <c r="S8880" t="s">
        <v>0</v>
      </c>
      <c r="T8880" t="s">
        <v>17</v>
      </c>
      <c r="U8880" t="s">
        <v>18</v>
      </c>
      <c r="V8880" t="s">
        <v>19</v>
      </c>
      <c r="W8880">
        <v>80.888095288345696</v>
      </c>
      <c r="X8880">
        <v>82.644746467183694</v>
      </c>
      <c r="Y8880">
        <v>46.075089629527298</v>
      </c>
      <c r="Z8880">
        <v>78.0772290760451</v>
      </c>
    </row>
    <row r="8881" spans="1:26" x14ac:dyDescent="0.2">
      <c r="A8881" t="s">
        <v>0</v>
      </c>
      <c r="B8881" t="s">
        <v>1</v>
      </c>
      <c r="C8881" t="s">
        <v>427</v>
      </c>
      <c r="D8881" t="s">
        <v>428</v>
      </c>
      <c r="E8881" t="s">
        <v>4</v>
      </c>
      <c r="F8881" t="s">
        <v>5</v>
      </c>
      <c r="G8881" t="s">
        <v>32</v>
      </c>
      <c r="H8881" t="s">
        <v>33</v>
      </c>
      <c r="I8881" t="s">
        <v>8</v>
      </c>
      <c r="J8881" t="s">
        <v>9</v>
      </c>
      <c r="K8881" t="s">
        <v>10</v>
      </c>
      <c r="L8881" t="s">
        <v>11</v>
      </c>
      <c r="M8881" t="s">
        <v>12</v>
      </c>
      <c r="N8881" t="s">
        <v>13</v>
      </c>
      <c r="O8881" t="s">
        <v>14</v>
      </c>
      <c r="P8881" t="s">
        <v>15</v>
      </c>
      <c r="Q8881">
        <v>0</v>
      </c>
      <c r="R8881" t="s">
        <v>16</v>
      </c>
      <c r="S8881" t="s">
        <v>0</v>
      </c>
      <c r="T8881" t="s">
        <v>17</v>
      </c>
      <c r="U8881" t="s">
        <v>18</v>
      </c>
      <c r="V8881" t="s">
        <v>19</v>
      </c>
      <c r="W8881">
        <v>3.5791316721878501</v>
      </c>
      <c r="X8881">
        <v>4.1310475784007998</v>
      </c>
      <c r="Y8881">
        <v>47.201820277525897</v>
      </c>
      <c r="Z8881">
        <v>8.6186368982212809</v>
      </c>
    </row>
    <row r="8882" spans="1:26" x14ac:dyDescent="0.2">
      <c r="A8882" t="s">
        <v>0</v>
      </c>
      <c r="B8882" t="s">
        <v>1</v>
      </c>
      <c r="C8882" t="s">
        <v>427</v>
      </c>
      <c r="D8882" t="s">
        <v>428</v>
      </c>
      <c r="E8882" t="s">
        <v>4</v>
      </c>
      <c r="F8882" t="s">
        <v>5</v>
      </c>
      <c r="G8882" t="s">
        <v>32</v>
      </c>
      <c r="H8882" t="s">
        <v>33</v>
      </c>
      <c r="I8882" t="s">
        <v>8</v>
      </c>
      <c r="J8882" t="s">
        <v>9</v>
      </c>
      <c r="K8882" t="s">
        <v>10</v>
      </c>
      <c r="L8882" t="s">
        <v>11</v>
      </c>
      <c r="M8882" t="s">
        <v>20</v>
      </c>
      <c r="N8882" t="s">
        <v>21</v>
      </c>
      <c r="O8882" t="s">
        <v>14</v>
      </c>
      <c r="P8882" t="s">
        <v>15</v>
      </c>
      <c r="Q8882">
        <v>0</v>
      </c>
      <c r="R8882" t="s">
        <v>16</v>
      </c>
      <c r="S8882" t="s">
        <v>0</v>
      </c>
      <c r="T8882" t="s">
        <v>17</v>
      </c>
      <c r="U8882" t="s">
        <v>18</v>
      </c>
      <c r="V8882" t="s">
        <v>19</v>
      </c>
      <c r="W8882">
        <v>69.988805303664705</v>
      </c>
      <c r="X8882">
        <v>64.335604649217203</v>
      </c>
      <c r="Y8882">
        <v>39.793471983091997</v>
      </c>
      <c r="Z8882">
        <v>69.735752106376907</v>
      </c>
    </row>
    <row r="8883" spans="1:26" x14ac:dyDescent="0.2">
      <c r="A8883" t="s">
        <v>0</v>
      </c>
      <c r="B8883" t="s">
        <v>1</v>
      </c>
      <c r="C8883" t="s">
        <v>427</v>
      </c>
      <c r="D8883" t="s">
        <v>428</v>
      </c>
      <c r="E8883" t="s">
        <v>4</v>
      </c>
      <c r="F8883" t="s">
        <v>5</v>
      </c>
      <c r="G8883" t="s">
        <v>32</v>
      </c>
      <c r="H8883" t="s">
        <v>33</v>
      </c>
      <c r="I8883" t="s">
        <v>8</v>
      </c>
      <c r="J8883" t="s">
        <v>9</v>
      </c>
      <c r="K8883" t="s">
        <v>10</v>
      </c>
      <c r="L8883" t="s">
        <v>11</v>
      </c>
      <c r="M8883" t="s">
        <v>22</v>
      </c>
      <c r="N8883" t="s">
        <v>23</v>
      </c>
      <c r="O8883" t="s">
        <v>14</v>
      </c>
      <c r="P8883" t="s">
        <v>15</v>
      </c>
      <c r="Q8883">
        <v>0</v>
      </c>
      <c r="R8883" t="s">
        <v>16</v>
      </c>
      <c r="S8883" t="s">
        <v>0</v>
      </c>
      <c r="T8883" t="s">
        <v>17</v>
      </c>
      <c r="U8883" t="s">
        <v>18</v>
      </c>
      <c r="V8883" t="s">
        <v>19</v>
      </c>
      <c r="W8883">
        <v>26.432063905404799</v>
      </c>
      <c r="X8883">
        <v>31.533347834536698</v>
      </c>
      <c r="Y8883">
        <v>13.0047096878478</v>
      </c>
      <c r="Z8883">
        <v>21.6456115792638</v>
      </c>
    </row>
    <row r="8884" spans="1:26" x14ac:dyDescent="0.2">
      <c r="A8884" t="s">
        <v>0</v>
      </c>
      <c r="B8884" t="s">
        <v>1</v>
      </c>
      <c r="C8884" t="s">
        <v>427</v>
      </c>
      <c r="D8884" t="s">
        <v>428</v>
      </c>
      <c r="E8884" t="s">
        <v>4</v>
      </c>
      <c r="F8884" t="s">
        <v>5</v>
      </c>
      <c r="G8884" t="s">
        <v>32</v>
      </c>
      <c r="H8884" t="s">
        <v>33</v>
      </c>
      <c r="I8884" t="s">
        <v>24</v>
      </c>
      <c r="J8884" t="s">
        <v>25</v>
      </c>
      <c r="K8884" t="s">
        <v>10</v>
      </c>
      <c r="L8884" t="s">
        <v>11</v>
      </c>
      <c r="M8884" t="s">
        <v>12</v>
      </c>
      <c r="N8884" t="s">
        <v>13</v>
      </c>
      <c r="O8884" t="s">
        <v>14</v>
      </c>
      <c r="P8884" t="s">
        <v>15</v>
      </c>
      <c r="Q8884">
        <v>0</v>
      </c>
      <c r="R8884" t="s">
        <v>16</v>
      </c>
      <c r="S8884" t="s">
        <v>0</v>
      </c>
      <c r="T8884" t="s">
        <v>17</v>
      </c>
      <c r="U8884" t="s">
        <v>18</v>
      </c>
      <c r="V8884" t="s">
        <v>19</v>
      </c>
      <c r="W8884">
        <v>25.8074508648997</v>
      </c>
      <c r="X8884">
        <v>27.4660230601805</v>
      </c>
      <c r="Y8884">
        <v>77.776873105388006</v>
      </c>
      <c r="Z8884">
        <v>27.001971803272401</v>
      </c>
    </row>
    <row r="8885" spans="1:26" x14ac:dyDescent="0.2">
      <c r="A8885" t="s">
        <v>0</v>
      </c>
      <c r="B8885" t="s">
        <v>1</v>
      </c>
      <c r="C8885" t="s">
        <v>427</v>
      </c>
      <c r="D8885" t="s">
        <v>428</v>
      </c>
      <c r="E8885" t="s">
        <v>4</v>
      </c>
      <c r="F8885" t="s">
        <v>5</v>
      </c>
      <c r="G8885" t="s">
        <v>32</v>
      </c>
      <c r="H8885" t="s">
        <v>33</v>
      </c>
      <c r="I8885" t="s">
        <v>24</v>
      </c>
      <c r="J8885" t="s">
        <v>25</v>
      </c>
      <c r="K8885" t="s">
        <v>10</v>
      </c>
      <c r="L8885" t="s">
        <v>11</v>
      </c>
      <c r="M8885" t="s">
        <v>20</v>
      </c>
      <c r="N8885" t="s">
        <v>21</v>
      </c>
      <c r="O8885" t="s">
        <v>14</v>
      </c>
      <c r="P8885" t="s">
        <v>15</v>
      </c>
      <c r="Q8885">
        <v>0</v>
      </c>
      <c r="R8885" t="s">
        <v>16</v>
      </c>
      <c r="S8885" t="s">
        <v>0</v>
      </c>
      <c r="T8885" t="s">
        <v>17</v>
      </c>
      <c r="U8885" t="s">
        <v>18</v>
      </c>
      <c r="V8885" t="s">
        <v>19</v>
      </c>
      <c r="W8885">
        <v>2.8666946868540801</v>
      </c>
      <c r="X8885">
        <v>3.2443168862130198</v>
      </c>
      <c r="Y8885">
        <v>0.86613307753561297</v>
      </c>
      <c r="Z8885">
        <v>2.68027093976972</v>
      </c>
    </row>
    <row r="8886" spans="1:26" x14ac:dyDescent="0.2">
      <c r="A8886" t="s">
        <v>0</v>
      </c>
      <c r="B8886" t="s">
        <v>1</v>
      </c>
      <c r="C8886" t="s">
        <v>427</v>
      </c>
      <c r="D8886" t="s">
        <v>428</v>
      </c>
      <c r="E8886" t="s">
        <v>4</v>
      </c>
      <c r="F8886" t="s">
        <v>5</v>
      </c>
      <c r="G8886" t="s">
        <v>32</v>
      </c>
      <c r="H8886" t="s">
        <v>33</v>
      </c>
      <c r="I8886" t="s">
        <v>24</v>
      </c>
      <c r="J8886" t="s">
        <v>25</v>
      </c>
      <c r="K8886" t="s">
        <v>10</v>
      </c>
      <c r="L8886" t="s">
        <v>11</v>
      </c>
      <c r="M8886" t="s">
        <v>22</v>
      </c>
      <c r="N8886" t="s">
        <v>23</v>
      </c>
      <c r="O8886" t="s">
        <v>14</v>
      </c>
      <c r="P8886" t="s">
        <v>15</v>
      </c>
      <c r="Q8886">
        <v>0</v>
      </c>
      <c r="R8886" t="s">
        <v>16</v>
      </c>
      <c r="S8886" t="s">
        <v>0</v>
      </c>
      <c r="T8886" t="s">
        <v>17</v>
      </c>
      <c r="U8886" t="s">
        <v>18</v>
      </c>
      <c r="V8886" t="s">
        <v>19</v>
      </c>
      <c r="W8886">
        <v>71.325856026124498</v>
      </c>
      <c r="X8886">
        <v>69.289664177031</v>
      </c>
      <c r="Y8886">
        <v>21.3569935262379</v>
      </c>
      <c r="Z8886">
        <v>70.317757022169204</v>
      </c>
    </row>
    <row r="8887" spans="1:26" x14ac:dyDescent="0.2">
      <c r="A8887" t="s">
        <v>0</v>
      </c>
      <c r="B8887" t="s">
        <v>1</v>
      </c>
      <c r="C8887" t="s">
        <v>427</v>
      </c>
      <c r="D8887" t="s">
        <v>428</v>
      </c>
      <c r="E8887" t="s">
        <v>4</v>
      </c>
      <c r="F8887" t="s">
        <v>5</v>
      </c>
      <c r="G8887" t="s">
        <v>32</v>
      </c>
      <c r="H8887" t="s">
        <v>33</v>
      </c>
      <c r="I8887" t="s">
        <v>26</v>
      </c>
      <c r="J8887" t="s">
        <v>27</v>
      </c>
      <c r="K8887" t="s">
        <v>10</v>
      </c>
      <c r="L8887" t="s">
        <v>11</v>
      </c>
      <c r="M8887" t="s">
        <v>12</v>
      </c>
      <c r="N8887" t="s">
        <v>13</v>
      </c>
      <c r="O8887" t="s">
        <v>14</v>
      </c>
      <c r="P8887" t="s">
        <v>15</v>
      </c>
      <c r="Q8887">
        <v>0</v>
      </c>
      <c r="R8887" t="s">
        <v>16</v>
      </c>
      <c r="S8887" t="s">
        <v>0</v>
      </c>
      <c r="T8887" t="s">
        <v>17</v>
      </c>
      <c r="U8887" t="s">
        <v>18</v>
      </c>
      <c r="V8887" t="s">
        <v>19</v>
      </c>
      <c r="W8887">
        <v>46.390724377305901</v>
      </c>
      <c r="X8887">
        <v>55.839843959123897</v>
      </c>
      <c r="Y8887">
        <v>63.183675518668402</v>
      </c>
      <c r="Z8887">
        <v>39.254472850712801</v>
      </c>
    </row>
    <row r="8888" spans="1:26" x14ac:dyDescent="0.2">
      <c r="A8888" t="s">
        <v>0</v>
      </c>
      <c r="B8888" t="s">
        <v>1</v>
      </c>
      <c r="C8888" t="s">
        <v>427</v>
      </c>
      <c r="D8888" t="s">
        <v>428</v>
      </c>
      <c r="E8888" t="s">
        <v>4</v>
      </c>
      <c r="F8888" t="s">
        <v>5</v>
      </c>
      <c r="G8888" t="s">
        <v>32</v>
      </c>
      <c r="H8888" t="s">
        <v>33</v>
      </c>
      <c r="I8888" t="s">
        <v>26</v>
      </c>
      <c r="J8888" t="s">
        <v>27</v>
      </c>
      <c r="K8888" t="s">
        <v>10</v>
      </c>
      <c r="L8888" t="s">
        <v>11</v>
      </c>
      <c r="M8888" t="s">
        <v>20</v>
      </c>
      <c r="N8888" t="s">
        <v>21</v>
      </c>
      <c r="O8888" t="s">
        <v>14</v>
      </c>
      <c r="P8888" t="s">
        <v>15</v>
      </c>
      <c r="Q8888">
        <v>0</v>
      </c>
      <c r="R8888" t="s">
        <v>16</v>
      </c>
      <c r="S8888" t="s">
        <v>0</v>
      </c>
      <c r="T8888" t="s">
        <v>17</v>
      </c>
      <c r="U8888" t="s">
        <v>18</v>
      </c>
      <c r="V8888" t="s">
        <v>19</v>
      </c>
      <c r="W8888">
        <v>17.610670083251701</v>
      </c>
      <c r="X8888">
        <v>17.189658279806299</v>
      </c>
      <c r="Y8888">
        <v>13.897361166926</v>
      </c>
      <c r="Z8888">
        <v>22.0514290388425</v>
      </c>
    </row>
    <row r="8889" spans="1:26" x14ac:dyDescent="0.2">
      <c r="A8889" t="s">
        <v>0</v>
      </c>
      <c r="B8889" t="s">
        <v>1</v>
      </c>
      <c r="C8889" t="s">
        <v>427</v>
      </c>
      <c r="D8889" t="s">
        <v>428</v>
      </c>
      <c r="E8889" t="s">
        <v>4</v>
      </c>
      <c r="F8889" t="s">
        <v>5</v>
      </c>
      <c r="G8889" t="s">
        <v>32</v>
      </c>
      <c r="H8889" t="s">
        <v>33</v>
      </c>
      <c r="I8889" t="s">
        <v>26</v>
      </c>
      <c r="J8889" t="s">
        <v>27</v>
      </c>
      <c r="K8889" t="s">
        <v>10</v>
      </c>
      <c r="L8889" t="s">
        <v>11</v>
      </c>
      <c r="M8889" t="s">
        <v>22</v>
      </c>
      <c r="N8889" t="s">
        <v>23</v>
      </c>
      <c r="O8889" t="s">
        <v>14</v>
      </c>
      <c r="P8889" t="s">
        <v>15</v>
      </c>
      <c r="Q8889">
        <v>0</v>
      </c>
      <c r="R8889" t="s">
        <v>16</v>
      </c>
      <c r="S8889" t="s">
        <v>0</v>
      </c>
      <c r="T8889" t="s">
        <v>17</v>
      </c>
      <c r="U8889" t="s">
        <v>18</v>
      </c>
      <c r="V8889" t="s">
        <v>19</v>
      </c>
      <c r="W8889">
        <v>35.998607605245098</v>
      </c>
      <c r="X8889">
        <v>26.970500262831901</v>
      </c>
      <c r="Y8889">
        <v>22.918966791426499</v>
      </c>
      <c r="Z8889">
        <v>38.6941011000727</v>
      </c>
    </row>
    <row r="8890" spans="1:26" x14ac:dyDescent="0.2">
      <c r="A8890" t="s">
        <v>0</v>
      </c>
      <c r="B8890" t="s">
        <v>1</v>
      </c>
      <c r="C8890" t="s">
        <v>427</v>
      </c>
      <c r="D8890" t="s">
        <v>428</v>
      </c>
      <c r="E8890" t="s">
        <v>4</v>
      </c>
      <c r="F8890" t="s">
        <v>5</v>
      </c>
      <c r="G8890" t="s">
        <v>32</v>
      </c>
      <c r="H8890" t="s">
        <v>33</v>
      </c>
      <c r="I8890" t="s">
        <v>28</v>
      </c>
      <c r="J8890" t="s">
        <v>29</v>
      </c>
      <c r="K8890" t="s">
        <v>10</v>
      </c>
      <c r="L8890" t="s">
        <v>11</v>
      </c>
      <c r="M8890" t="s">
        <v>12</v>
      </c>
      <c r="N8890" t="s">
        <v>13</v>
      </c>
      <c r="O8890" t="s">
        <v>14</v>
      </c>
      <c r="P8890" t="s">
        <v>15</v>
      </c>
      <c r="Q8890">
        <v>0</v>
      </c>
      <c r="R8890" t="s">
        <v>16</v>
      </c>
      <c r="S8890" t="s">
        <v>0</v>
      </c>
      <c r="T8890" t="s">
        <v>17</v>
      </c>
      <c r="U8890" t="s">
        <v>18</v>
      </c>
      <c r="V8890" t="s">
        <v>19</v>
      </c>
      <c r="W8890">
        <v>3.4432517472162401</v>
      </c>
      <c r="X8890">
        <v>4.3678232124207703</v>
      </c>
      <c r="Y8890">
        <v>37.916691668840897</v>
      </c>
      <c r="Z8890">
        <v>10.440851368914601</v>
      </c>
    </row>
    <row r="8891" spans="1:26" x14ac:dyDescent="0.2">
      <c r="A8891" t="s">
        <v>0</v>
      </c>
      <c r="B8891" t="s">
        <v>1</v>
      </c>
      <c r="C8891" t="s">
        <v>427</v>
      </c>
      <c r="D8891" t="s">
        <v>428</v>
      </c>
      <c r="E8891" t="s">
        <v>4</v>
      </c>
      <c r="F8891" t="s">
        <v>5</v>
      </c>
      <c r="G8891" t="s">
        <v>32</v>
      </c>
      <c r="H8891" t="s">
        <v>33</v>
      </c>
      <c r="I8891" t="s">
        <v>28</v>
      </c>
      <c r="J8891" t="s">
        <v>29</v>
      </c>
      <c r="K8891" t="s">
        <v>10</v>
      </c>
      <c r="L8891" t="s">
        <v>11</v>
      </c>
      <c r="M8891" t="s">
        <v>20</v>
      </c>
      <c r="N8891" t="s">
        <v>21</v>
      </c>
      <c r="O8891" t="s">
        <v>14</v>
      </c>
      <c r="P8891" t="s">
        <v>15</v>
      </c>
      <c r="Q8891">
        <v>0</v>
      </c>
      <c r="R8891" t="s">
        <v>16</v>
      </c>
      <c r="S8891" t="s">
        <v>0</v>
      </c>
      <c r="T8891" t="s">
        <v>17</v>
      </c>
      <c r="U8891" t="s">
        <v>18</v>
      </c>
      <c r="V8891" t="s">
        <v>19</v>
      </c>
      <c r="W8891">
        <v>2.3949440385607699</v>
      </c>
      <c r="X8891">
        <v>3.36605712351539</v>
      </c>
      <c r="Y8891">
        <v>2.0555878888406198</v>
      </c>
      <c r="Z8891">
        <v>2.7414754232899901</v>
      </c>
    </row>
    <row r="8892" spans="1:26" x14ac:dyDescent="0.2">
      <c r="A8892" t="s">
        <v>0</v>
      </c>
      <c r="B8892" t="s">
        <v>1</v>
      </c>
      <c r="C8892" t="s">
        <v>427</v>
      </c>
      <c r="D8892" t="s">
        <v>428</v>
      </c>
      <c r="E8892" t="s">
        <v>4</v>
      </c>
      <c r="F8892" t="s">
        <v>5</v>
      </c>
      <c r="G8892" t="s">
        <v>32</v>
      </c>
      <c r="H8892" t="s">
        <v>33</v>
      </c>
      <c r="I8892" t="s">
        <v>28</v>
      </c>
      <c r="J8892" t="s">
        <v>29</v>
      </c>
      <c r="K8892" t="s">
        <v>10</v>
      </c>
      <c r="L8892" t="s">
        <v>11</v>
      </c>
      <c r="M8892" t="s">
        <v>22</v>
      </c>
      <c r="N8892" t="s">
        <v>23</v>
      </c>
      <c r="O8892" t="s">
        <v>14</v>
      </c>
      <c r="P8892" t="s">
        <v>15</v>
      </c>
      <c r="Q8892">
        <v>0</v>
      </c>
      <c r="R8892" t="s">
        <v>16</v>
      </c>
      <c r="S8892" t="s">
        <v>0</v>
      </c>
      <c r="T8892" t="s">
        <v>17</v>
      </c>
      <c r="U8892" t="s">
        <v>18</v>
      </c>
      <c r="V8892" t="s">
        <v>19</v>
      </c>
      <c r="W8892">
        <v>94.161802684303396</v>
      </c>
      <c r="X8892">
        <v>92.266119805380399</v>
      </c>
      <c r="Y8892">
        <v>60.027724251638702</v>
      </c>
      <c r="Z8892">
        <v>86.817675628839794</v>
      </c>
    </row>
    <row r="8893" spans="1:26" x14ac:dyDescent="0.2">
      <c r="A8893" t="s">
        <v>0</v>
      </c>
      <c r="B8893" t="s">
        <v>1</v>
      </c>
      <c r="C8893" t="s">
        <v>427</v>
      </c>
      <c r="D8893" t="s">
        <v>428</v>
      </c>
      <c r="E8893" t="s">
        <v>4</v>
      </c>
      <c r="F8893" t="s">
        <v>5</v>
      </c>
      <c r="G8893" t="s">
        <v>32</v>
      </c>
      <c r="H8893" t="s">
        <v>33</v>
      </c>
      <c r="I8893" t="s">
        <v>30</v>
      </c>
      <c r="J8893" t="s">
        <v>31</v>
      </c>
      <c r="K8893" t="s">
        <v>10</v>
      </c>
      <c r="L8893" t="s">
        <v>11</v>
      </c>
      <c r="M8893" t="s">
        <v>12</v>
      </c>
      <c r="N8893" t="s">
        <v>13</v>
      </c>
      <c r="O8893" t="s">
        <v>14</v>
      </c>
      <c r="P8893" t="s">
        <v>15</v>
      </c>
      <c r="Q8893">
        <v>0</v>
      </c>
      <c r="R8893" t="s">
        <v>16</v>
      </c>
      <c r="S8893" t="s">
        <v>0</v>
      </c>
      <c r="T8893" t="s">
        <v>17</v>
      </c>
      <c r="U8893" t="s">
        <v>18</v>
      </c>
      <c r="V8893" t="s">
        <v>19</v>
      </c>
      <c r="W8893">
        <v>11.6339907287876</v>
      </c>
      <c r="X8893">
        <v>12.6489545176267</v>
      </c>
      <c r="Y8893">
        <v>58.928157046910201</v>
      </c>
      <c r="Z8893">
        <v>16.2585282193401</v>
      </c>
    </row>
    <row r="8894" spans="1:26" x14ac:dyDescent="0.2">
      <c r="A8894" t="s">
        <v>0</v>
      </c>
      <c r="B8894" t="s">
        <v>1</v>
      </c>
      <c r="C8894" t="s">
        <v>427</v>
      </c>
      <c r="D8894" t="s">
        <v>428</v>
      </c>
      <c r="E8894" t="s">
        <v>4</v>
      </c>
      <c r="F8894" t="s">
        <v>5</v>
      </c>
      <c r="G8894" t="s">
        <v>32</v>
      </c>
      <c r="H8894" t="s">
        <v>33</v>
      </c>
      <c r="I8894" t="s">
        <v>30</v>
      </c>
      <c r="J8894" t="s">
        <v>31</v>
      </c>
      <c r="K8894" t="s">
        <v>10</v>
      </c>
      <c r="L8894" t="s">
        <v>11</v>
      </c>
      <c r="M8894" t="s">
        <v>20</v>
      </c>
      <c r="N8894" t="s">
        <v>21</v>
      </c>
      <c r="O8894" t="s">
        <v>14</v>
      </c>
      <c r="P8894" t="s">
        <v>15</v>
      </c>
      <c r="Q8894">
        <v>0</v>
      </c>
      <c r="R8894" t="s">
        <v>16</v>
      </c>
      <c r="S8894" t="s">
        <v>0</v>
      </c>
      <c r="T8894" t="s">
        <v>17</v>
      </c>
      <c r="U8894" t="s">
        <v>18</v>
      </c>
      <c r="V8894" t="s">
        <v>19</v>
      </c>
      <c r="W8894">
        <v>15.4964338615942</v>
      </c>
      <c r="X8894">
        <v>12.8489223251427</v>
      </c>
      <c r="Y8894">
        <v>5.2302258727583402</v>
      </c>
      <c r="Z8894">
        <v>11.290886198246501</v>
      </c>
    </row>
    <row r="8895" spans="1:26" x14ac:dyDescent="0.2">
      <c r="A8895" t="s">
        <v>0</v>
      </c>
      <c r="B8895" t="s">
        <v>1</v>
      </c>
      <c r="C8895" t="s">
        <v>427</v>
      </c>
      <c r="D8895" t="s">
        <v>428</v>
      </c>
      <c r="E8895" t="s">
        <v>4</v>
      </c>
      <c r="F8895" t="s">
        <v>5</v>
      </c>
      <c r="G8895" t="s">
        <v>32</v>
      </c>
      <c r="H8895" t="s">
        <v>33</v>
      </c>
      <c r="I8895" t="s">
        <v>30</v>
      </c>
      <c r="J8895" t="s">
        <v>31</v>
      </c>
      <c r="K8895" t="s">
        <v>10</v>
      </c>
      <c r="L8895" t="s">
        <v>11</v>
      </c>
      <c r="M8895" t="s">
        <v>22</v>
      </c>
      <c r="N8895" t="s">
        <v>23</v>
      </c>
      <c r="O8895" t="s">
        <v>14</v>
      </c>
      <c r="P8895" t="s">
        <v>15</v>
      </c>
      <c r="Q8895">
        <v>0</v>
      </c>
      <c r="R8895" t="s">
        <v>16</v>
      </c>
      <c r="S8895" t="s">
        <v>0</v>
      </c>
      <c r="T8895" t="s">
        <v>17</v>
      </c>
      <c r="U8895" t="s">
        <v>18</v>
      </c>
      <c r="V8895" t="s">
        <v>19</v>
      </c>
      <c r="W8895">
        <v>72.869575356155096</v>
      </c>
      <c r="X8895">
        <v>74.502124526640202</v>
      </c>
      <c r="Y8895">
        <v>35.841618847423099</v>
      </c>
      <c r="Z8895">
        <v>72.450587058926303</v>
      </c>
    </row>
    <row r="8896" spans="1:26" x14ac:dyDescent="0.2">
      <c r="A8896" t="s">
        <v>0</v>
      </c>
      <c r="B8896" t="s">
        <v>1</v>
      </c>
      <c r="C8896" t="s">
        <v>427</v>
      </c>
      <c r="D8896" t="s">
        <v>428</v>
      </c>
      <c r="E8896" t="s">
        <v>4</v>
      </c>
      <c r="F8896" t="s">
        <v>5</v>
      </c>
      <c r="G8896" t="s">
        <v>30</v>
      </c>
      <c r="H8896" t="s">
        <v>34</v>
      </c>
      <c r="I8896" t="s">
        <v>8</v>
      </c>
      <c r="J8896" t="s">
        <v>9</v>
      </c>
      <c r="K8896" t="s">
        <v>10</v>
      </c>
      <c r="L8896" t="s">
        <v>11</v>
      </c>
      <c r="M8896" t="s">
        <v>12</v>
      </c>
      <c r="N8896" t="s">
        <v>13</v>
      </c>
      <c r="O8896" t="s">
        <v>14</v>
      </c>
      <c r="P8896" t="s">
        <v>15</v>
      </c>
      <c r="Q8896">
        <v>0</v>
      </c>
      <c r="R8896" t="s">
        <v>16</v>
      </c>
      <c r="S8896" t="s">
        <v>0</v>
      </c>
      <c r="T8896" t="s">
        <v>17</v>
      </c>
      <c r="U8896" t="s">
        <v>18</v>
      </c>
      <c r="V8896" t="s">
        <v>19</v>
      </c>
      <c r="W8896">
        <v>3.4322778238497902</v>
      </c>
      <c r="X8896">
        <v>3.9543123340281401</v>
      </c>
      <c r="Y8896">
        <v>49.126202937610401</v>
      </c>
      <c r="Z8896">
        <v>8.5149635828147492</v>
      </c>
    </row>
    <row r="8897" spans="1:26" x14ac:dyDescent="0.2">
      <c r="A8897" t="s">
        <v>0</v>
      </c>
      <c r="B8897" t="s">
        <v>1</v>
      </c>
      <c r="C8897" t="s">
        <v>427</v>
      </c>
      <c r="D8897" t="s">
        <v>428</v>
      </c>
      <c r="E8897" t="s">
        <v>4</v>
      </c>
      <c r="F8897" t="s">
        <v>5</v>
      </c>
      <c r="G8897" t="s">
        <v>30</v>
      </c>
      <c r="H8897" t="s">
        <v>34</v>
      </c>
      <c r="I8897" t="s">
        <v>8</v>
      </c>
      <c r="J8897" t="s">
        <v>9</v>
      </c>
      <c r="K8897" t="s">
        <v>10</v>
      </c>
      <c r="L8897" t="s">
        <v>11</v>
      </c>
      <c r="M8897" t="s">
        <v>20</v>
      </c>
      <c r="N8897" t="s">
        <v>21</v>
      </c>
      <c r="O8897" t="s">
        <v>14</v>
      </c>
      <c r="P8897" t="s">
        <v>15</v>
      </c>
      <c r="Q8897">
        <v>0</v>
      </c>
      <c r="R8897" t="s">
        <v>16</v>
      </c>
      <c r="S8897" t="s">
        <v>0</v>
      </c>
      <c r="T8897" t="s">
        <v>17</v>
      </c>
      <c r="U8897" t="s">
        <v>18</v>
      </c>
      <c r="V8897" t="s">
        <v>19</v>
      </c>
      <c r="W8897">
        <v>69.952323194915905</v>
      </c>
      <c r="X8897">
        <v>64.280928114271205</v>
      </c>
      <c r="Y8897">
        <v>38.3089036612188</v>
      </c>
      <c r="Z8897">
        <v>69.724882489835494</v>
      </c>
    </row>
    <row r="8898" spans="1:26" x14ac:dyDescent="0.2">
      <c r="A8898" t="s">
        <v>0</v>
      </c>
      <c r="B8898" t="s">
        <v>1</v>
      </c>
      <c r="C8898" t="s">
        <v>427</v>
      </c>
      <c r="D8898" t="s">
        <v>428</v>
      </c>
      <c r="E8898" t="s">
        <v>4</v>
      </c>
      <c r="F8898" t="s">
        <v>5</v>
      </c>
      <c r="G8898" t="s">
        <v>30</v>
      </c>
      <c r="H8898" t="s">
        <v>34</v>
      </c>
      <c r="I8898" t="s">
        <v>8</v>
      </c>
      <c r="J8898" t="s">
        <v>9</v>
      </c>
      <c r="K8898" t="s">
        <v>10</v>
      </c>
      <c r="L8898" t="s">
        <v>11</v>
      </c>
      <c r="M8898" t="s">
        <v>22</v>
      </c>
      <c r="N8898" t="s">
        <v>23</v>
      </c>
      <c r="O8898" t="s">
        <v>14</v>
      </c>
      <c r="P8898" t="s">
        <v>15</v>
      </c>
      <c r="Q8898">
        <v>0</v>
      </c>
      <c r="R8898" t="s">
        <v>16</v>
      </c>
      <c r="S8898" t="s">
        <v>0</v>
      </c>
      <c r="T8898" t="s">
        <v>17</v>
      </c>
      <c r="U8898" t="s">
        <v>18</v>
      </c>
      <c r="V8898" t="s">
        <v>19</v>
      </c>
      <c r="W8898">
        <v>26.6153986692186</v>
      </c>
      <c r="X8898">
        <v>31.764759848436999</v>
      </c>
      <c r="Y8898">
        <v>12.564895553078699</v>
      </c>
      <c r="Z8898">
        <v>21.760153274846999</v>
      </c>
    </row>
    <row r="8899" spans="1:26" x14ac:dyDescent="0.2">
      <c r="A8899" t="s">
        <v>0</v>
      </c>
      <c r="B8899" t="s">
        <v>1</v>
      </c>
      <c r="C8899" t="s">
        <v>427</v>
      </c>
      <c r="D8899" t="s">
        <v>428</v>
      </c>
      <c r="E8899" t="s">
        <v>4</v>
      </c>
      <c r="F8899" t="s">
        <v>5</v>
      </c>
      <c r="G8899" t="s">
        <v>30</v>
      </c>
      <c r="H8899" t="s">
        <v>34</v>
      </c>
      <c r="I8899" t="s">
        <v>24</v>
      </c>
      <c r="J8899" t="s">
        <v>25</v>
      </c>
      <c r="K8899" t="s">
        <v>10</v>
      </c>
      <c r="L8899" t="s">
        <v>11</v>
      </c>
      <c r="M8899" t="s">
        <v>12</v>
      </c>
      <c r="N8899" t="s">
        <v>13</v>
      </c>
      <c r="O8899" t="s">
        <v>14</v>
      </c>
      <c r="P8899" t="s">
        <v>15</v>
      </c>
      <c r="Q8899">
        <v>0</v>
      </c>
      <c r="R8899" t="s">
        <v>16</v>
      </c>
      <c r="S8899" t="s">
        <v>0</v>
      </c>
      <c r="T8899" t="s">
        <v>17</v>
      </c>
      <c r="U8899" t="s">
        <v>18</v>
      </c>
      <c r="V8899" t="s">
        <v>19</v>
      </c>
      <c r="W8899">
        <v>19.571967532044901</v>
      </c>
      <c r="X8899">
        <v>21.0861223552808</v>
      </c>
      <c r="Y8899">
        <v>72.077807403552697</v>
      </c>
      <c r="Z8899">
        <v>22.6632228309056</v>
      </c>
    </row>
    <row r="8900" spans="1:26" x14ac:dyDescent="0.2">
      <c r="A8900" t="s">
        <v>0</v>
      </c>
      <c r="B8900" t="s">
        <v>1</v>
      </c>
      <c r="C8900" t="s">
        <v>427</v>
      </c>
      <c r="D8900" t="s">
        <v>428</v>
      </c>
      <c r="E8900" t="s">
        <v>4</v>
      </c>
      <c r="F8900" t="s">
        <v>5</v>
      </c>
      <c r="G8900" t="s">
        <v>30</v>
      </c>
      <c r="H8900" t="s">
        <v>34</v>
      </c>
      <c r="I8900" t="s">
        <v>24</v>
      </c>
      <c r="J8900" t="s">
        <v>25</v>
      </c>
      <c r="K8900" t="s">
        <v>10</v>
      </c>
      <c r="L8900" t="s">
        <v>11</v>
      </c>
      <c r="M8900" t="s">
        <v>20</v>
      </c>
      <c r="N8900" t="s">
        <v>21</v>
      </c>
      <c r="O8900" t="s">
        <v>14</v>
      </c>
      <c r="P8900" t="s">
        <v>15</v>
      </c>
      <c r="Q8900">
        <v>0</v>
      </c>
      <c r="R8900" t="s">
        <v>16</v>
      </c>
      <c r="S8900" t="s">
        <v>0</v>
      </c>
      <c r="T8900" t="s">
        <v>17</v>
      </c>
      <c r="U8900" t="s">
        <v>18</v>
      </c>
      <c r="V8900" t="s">
        <v>19</v>
      </c>
      <c r="W8900">
        <v>4.2911639411758404</v>
      </c>
      <c r="X8900">
        <v>4.1034663581491797</v>
      </c>
      <c r="Y8900">
        <v>1.29756940318676</v>
      </c>
      <c r="Z8900">
        <v>3.2873748781231602</v>
      </c>
    </row>
    <row r="8901" spans="1:26" x14ac:dyDescent="0.2">
      <c r="A8901" t="s">
        <v>0</v>
      </c>
      <c r="B8901" t="s">
        <v>1</v>
      </c>
      <c r="C8901" t="s">
        <v>427</v>
      </c>
      <c r="D8901" t="s">
        <v>428</v>
      </c>
      <c r="E8901" t="s">
        <v>4</v>
      </c>
      <c r="F8901" t="s">
        <v>5</v>
      </c>
      <c r="G8901" t="s">
        <v>30</v>
      </c>
      <c r="H8901" t="s">
        <v>34</v>
      </c>
      <c r="I8901" t="s">
        <v>24</v>
      </c>
      <c r="J8901" t="s">
        <v>25</v>
      </c>
      <c r="K8901" t="s">
        <v>10</v>
      </c>
      <c r="L8901" t="s">
        <v>11</v>
      </c>
      <c r="M8901" t="s">
        <v>22</v>
      </c>
      <c r="N8901" t="s">
        <v>23</v>
      </c>
      <c r="O8901" t="s">
        <v>14</v>
      </c>
      <c r="P8901" t="s">
        <v>15</v>
      </c>
      <c r="Q8901">
        <v>0</v>
      </c>
      <c r="R8901" t="s">
        <v>16</v>
      </c>
      <c r="S8901" t="s">
        <v>0</v>
      </c>
      <c r="T8901" t="s">
        <v>17</v>
      </c>
      <c r="U8901" t="s">
        <v>18</v>
      </c>
      <c r="V8901" t="s">
        <v>19</v>
      </c>
      <c r="W8901">
        <v>76.136870505780905</v>
      </c>
      <c r="X8901">
        <v>74.810413791655094</v>
      </c>
      <c r="Y8901">
        <v>26.624622250948001</v>
      </c>
      <c r="Z8901">
        <v>74.049401567001098</v>
      </c>
    </row>
    <row r="8902" spans="1:26" x14ac:dyDescent="0.2">
      <c r="A8902" t="s">
        <v>0</v>
      </c>
      <c r="B8902" t="s">
        <v>1</v>
      </c>
      <c r="C8902" t="s">
        <v>427</v>
      </c>
      <c r="D8902" t="s">
        <v>428</v>
      </c>
      <c r="E8902" t="s">
        <v>4</v>
      </c>
      <c r="F8902" t="s">
        <v>5</v>
      </c>
      <c r="G8902" t="s">
        <v>30</v>
      </c>
      <c r="H8902" t="s">
        <v>34</v>
      </c>
      <c r="I8902" t="s">
        <v>26</v>
      </c>
      <c r="J8902" t="s">
        <v>27</v>
      </c>
      <c r="K8902" t="s">
        <v>10</v>
      </c>
      <c r="L8902" t="s">
        <v>11</v>
      </c>
      <c r="M8902" t="s">
        <v>12</v>
      </c>
      <c r="N8902" t="s">
        <v>13</v>
      </c>
      <c r="O8902" t="s">
        <v>14</v>
      </c>
      <c r="P8902" t="s">
        <v>15</v>
      </c>
      <c r="Q8902">
        <v>0</v>
      </c>
      <c r="R8902" t="s">
        <v>16</v>
      </c>
      <c r="S8902" t="s">
        <v>0</v>
      </c>
      <c r="T8902" t="s">
        <v>17</v>
      </c>
      <c r="U8902" t="s">
        <v>18</v>
      </c>
      <c r="V8902" t="s">
        <v>19</v>
      </c>
      <c r="W8902">
        <v>38.700447876088099</v>
      </c>
      <c r="X8902">
        <v>46.958384521157299</v>
      </c>
      <c r="Y8902">
        <v>60.176183721609597</v>
      </c>
      <c r="Z8902">
        <v>34.122217727393803</v>
      </c>
    </row>
    <row r="8903" spans="1:26" x14ac:dyDescent="0.2">
      <c r="A8903" t="s">
        <v>0</v>
      </c>
      <c r="B8903" t="s">
        <v>1</v>
      </c>
      <c r="C8903" t="s">
        <v>427</v>
      </c>
      <c r="D8903" t="s">
        <v>428</v>
      </c>
      <c r="E8903" t="s">
        <v>4</v>
      </c>
      <c r="F8903" t="s">
        <v>5</v>
      </c>
      <c r="G8903" t="s">
        <v>30</v>
      </c>
      <c r="H8903" t="s">
        <v>34</v>
      </c>
      <c r="I8903" t="s">
        <v>26</v>
      </c>
      <c r="J8903" t="s">
        <v>27</v>
      </c>
      <c r="K8903" t="s">
        <v>10</v>
      </c>
      <c r="L8903" t="s">
        <v>11</v>
      </c>
      <c r="M8903" t="s">
        <v>20</v>
      </c>
      <c r="N8903" t="s">
        <v>21</v>
      </c>
      <c r="O8903" t="s">
        <v>14</v>
      </c>
      <c r="P8903" t="s">
        <v>15</v>
      </c>
      <c r="Q8903">
        <v>0</v>
      </c>
      <c r="R8903" t="s">
        <v>16</v>
      </c>
      <c r="S8903" t="s">
        <v>0</v>
      </c>
      <c r="T8903" t="s">
        <v>17</v>
      </c>
      <c r="U8903" t="s">
        <v>18</v>
      </c>
      <c r="V8903" t="s">
        <v>19</v>
      </c>
      <c r="W8903">
        <v>20.4718404360463</v>
      </c>
      <c r="X8903">
        <v>21.273030560506101</v>
      </c>
      <c r="Y8903">
        <v>15.418830219458499</v>
      </c>
      <c r="Z8903">
        <v>24.455321997386601</v>
      </c>
    </row>
    <row r="8904" spans="1:26" x14ac:dyDescent="0.2">
      <c r="A8904" t="s">
        <v>0</v>
      </c>
      <c r="B8904" t="s">
        <v>1</v>
      </c>
      <c r="C8904" t="s">
        <v>427</v>
      </c>
      <c r="D8904" t="s">
        <v>428</v>
      </c>
      <c r="E8904" t="s">
        <v>4</v>
      </c>
      <c r="F8904" t="s">
        <v>5</v>
      </c>
      <c r="G8904" t="s">
        <v>30</v>
      </c>
      <c r="H8904" t="s">
        <v>34</v>
      </c>
      <c r="I8904" t="s">
        <v>26</v>
      </c>
      <c r="J8904" t="s">
        <v>27</v>
      </c>
      <c r="K8904" t="s">
        <v>10</v>
      </c>
      <c r="L8904" t="s">
        <v>11</v>
      </c>
      <c r="M8904" t="s">
        <v>22</v>
      </c>
      <c r="N8904" t="s">
        <v>23</v>
      </c>
      <c r="O8904" t="s">
        <v>14</v>
      </c>
      <c r="P8904" t="s">
        <v>15</v>
      </c>
      <c r="Q8904">
        <v>0</v>
      </c>
      <c r="R8904" t="s">
        <v>16</v>
      </c>
      <c r="S8904" t="s">
        <v>0</v>
      </c>
      <c r="T8904" t="s">
        <v>17</v>
      </c>
      <c r="U8904" t="s">
        <v>18</v>
      </c>
      <c r="V8904" t="s">
        <v>19</v>
      </c>
      <c r="W8904">
        <v>40.827714012442399</v>
      </c>
      <c r="X8904">
        <v>31.768587087168999</v>
      </c>
      <c r="Y8904">
        <v>24.404986537444898</v>
      </c>
      <c r="Z8904">
        <v>41.422464570823799</v>
      </c>
    </row>
    <row r="8905" spans="1:26" x14ac:dyDescent="0.2">
      <c r="A8905" t="s">
        <v>0</v>
      </c>
      <c r="B8905" t="s">
        <v>1</v>
      </c>
      <c r="C8905" t="s">
        <v>427</v>
      </c>
      <c r="D8905" t="s">
        <v>428</v>
      </c>
      <c r="E8905" t="s">
        <v>4</v>
      </c>
      <c r="F8905" t="s">
        <v>5</v>
      </c>
      <c r="G8905" t="s">
        <v>30</v>
      </c>
      <c r="H8905" t="s">
        <v>34</v>
      </c>
      <c r="I8905" t="s">
        <v>28</v>
      </c>
      <c r="J8905" t="s">
        <v>29</v>
      </c>
      <c r="K8905" t="s">
        <v>10</v>
      </c>
      <c r="L8905" t="s">
        <v>11</v>
      </c>
      <c r="M8905" t="s">
        <v>12</v>
      </c>
      <c r="N8905" t="s">
        <v>13</v>
      </c>
      <c r="O8905" t="s">
        <v>14</v>
      </c>
      <c r="P8905" t="s">
        <v>15</v>
      </c>
      <c r="Q8905">
        <v>0</v>
      </c>
      <c r="R8905" t="s">
        <v>16</v>
      </c>
      <c r="S8905" t="s">
        <v>0</v>
      </c>
      <c r="T8905" t="s">
        <v>17</v>
      </c>
      <c r="U8905" t="s">
        <v>18</v>
      </c>
      <c r="V8905" t="s">
        <v>19</v>
      </c>
      <c r="W8905">
        <v>2.6381318286515398</v>
      </c>
      <c r="X8905">
        <v>3.3520497150438202</v>
      </c>
      <c r="Y8905">
        <v>39.837008714783302</v>
      </c>
      <c r="Z8905">
        <v>10.5471412353353</v>
      </c>
    </row>
    <row r="8906" spans="1:26" x14ac:dyDescent="0.2">
      <c r="A8906" t="s">
        <v>0</v>
      </c>
      <c r="B8906" t="s">
        <v>1</v>
      </c>
      <c r="C8906" t="s">
        <v>427</v>
      </c>
      <c r="D8906" t="s">
        <v>428</v>
      </c>
      <c r="E8906" t="s">
        <v>4</v>
      </c>
      <c r="F8906" t="s">
        <v>5</v>
      </c>
      <c r="G8906" t="s">
        <v>30</v>
      </c>
      <c r="H8906" t="s">
        <v>34</v>
      </c>
      <c r="I8906" t="s">
        <v>28</v>
      </c>
      <c r="J8906" t="s">
        <v>29</v>
      </c>
      <c r="K8906" t="s">
        <v>10</v>
      </c>
      <c r="L8906" t="s">
        <v>11</v>
      </c>
      <c r="M8906" t="s">
        <v>20</v>
      </c>
      <c r="N8906" t="s">
        <v>21</v>
      </c>
      <c r="O8906" t="s">
        <v>14</v>
      </c>
      <c r="P8906" t="s">
        <v>15</v>
      </c>
      <c r="Q8906">
        <v>0</v>
      </c>
      <c r="R8906" t="s">
        <v>16</v>
      </c>
      <c r="S8906" t="s">
        <v>0</v>
      </c>
      <c r="T8906" t="s">
        <v>17</v>
      </c>
      <c r="U8906" t="s">
        <v>18</v>
      </c>
      <c r="V8906" t="s">
        <v>19</v>
      </c>
      <c r="W8906">
        <v>2.34532671792604</v>
      </c>
      <c r="X8906">
        <v>3.23684755612071</v>
      </c>
      <c r="Y8906">
        <v>1.88580006135372</v>
      </c>
      <c r="Z8906">
        <v>2.5935517499773701</v>
      </c>
    </row>
    <row r="8907" spans="1:26" x14ac:dyDescent="0.2">
      <c r="A8907" t="s">
        <v>0</v>
      </c>
      <c r="B8907" t="s">
        <v>1</v>
      </c>
      <c r="C8907" t="s">
        <v>427</v>
      </c>
      <c r="D8907" t="s">
        <v>428</v>
      </c>
      <c r="E8907" t="s">
        <v>4</v>
      </c>
      <c r="F8907" t="s">
        <v>5</v>
      </c>
      <c r="G8907" t="s">
        <v>30</v>
      </c>
      <c r="H8907" t="s">
        <v>34</v>
      </c>
      <c r="I8907" t="s">
        <v>28</v>
      </c>
      <c r="J8907" t="s">
        <v>29</v>
      </c>
      <c r="K8907" t="s">
        <v>10</v>
      </c>
      <c r="L8907" t="s">
        <v>11</v>
      </c>
      <c r="M8907" t="s">
        <v>22</v>
      </c>
      <c r="N8907" t="s">
        <v>23</v>
      </c>
      <c r="O8907" t="s">
        <v>14</v>
      </c>
      <c r="P8907" t="s">
        <v>15</v>
      </c>
      <c r="Q8907">
        <v>0</v>
      </c>
      <c r="R8907" t="s">
        <v>16</v>
      </c>
      <c r="S8907" t="s">
        <v>0</v>
      </c>
      <c r="T8907" t="s">
        <v>17</v>
      </c>
      <c r="U8907" t="s">
        <v>18</v>
      </c>
      <c r="V8907" t="s">
        <v>19</v>
      </c>
      <c r="W8907">
        <v>95.016541392405799</v>
      </c>
      <c r="X8907">
        <v>93.411104757357606</v>
      </c>
      <c r="Y8907">
        <v>58.277193923967801</v>
      </c>
      <c r="Z8907">
        <v>86.859307566028505</v>
      </c>
    </row>
    <row r="8908" spans="1:26" x14ac:dyDescent="0.2">
      <c r="A8908" t="s">
        <v>0</v>
      </c>
      <c r="B8908" t="s">
        <v>1</v>
      </c>
      <c r="C8908" t="s">
        <v>427</v>
      </c>
      <c r="D8908" t="s">
        <v>428</v>
      </c>
      <c r="E8908" t="s">
        <v>4</v>
      </c>
      <c r="F8908" t="s">
        <v>5</v>
      </c>
      <c r="G8908" t="s">
        <v>30</v>
      </c>
      <c r="H8908" t="s">
        <v>34</v>
      </c>
      <c r="I8908" t="s">
        <v>30</v>
      </c>
      <c r="J8908" t="s">
        <v>31</v>
      </c>
      <c r="K8908" t="s">
        <v>10</v>
      </c>
      <c r="L8908" t="s">
        <v>11</v>
      </c>
      <c r="M8908" t="s">
        <v>12</v>
      </c>
      <c r="N8908" t="s">
        <v>13</v>
      </c>
      <c r="O8908" t="s">
        <v>14</v>
      </c>
      <c r="P8908" t="s">
        <v>15</v>
      </c>
      <c r="Q8908">
        <v>0</v>
      </c>
      <c r="R8908" t="s">
        <v>16</v>
      </c>
      <c r="S8908" t="s">
        <v>0</v>
      </c>
      <c r="T8908" t="s">
        <v>17</v>
      </c>
      <c r="U8908" t="s">
        <v>18</v>
      </c>
      <c r="V8908" t="s">
        <v>19</v>
      </c>
      <c r="W8908">
        <v>8.3578594628600307</v>
      </c>
      <c r="X8908">
        <v>9.1019413810674195</v>
      </c>
      <c r="Y8908">
        <v>54.2298835539492</v>
      </c>
      <c r="Z8908">
        <v>14.1307249248781</v>
      </c>
    </row>
    <row r="8909" spans="1:26" x14ac:dyDescent="0.2">
      <c r="A8909" t="s">
        <v>0</v>
      </c>
      <c r="B8909" t="s">
        <v>1</v>
      </c>
      <c r="C8909" t="s">
        <v>427</v>
      </c>
      <c r="D8909" t="s">
        <v>428</v>
      </c>
      <c r="E8909" t="s">
        <v>4</v>
      </c>
      <c r="F8909" t="s">
        <v>5</v>
      </c>
      <c r="G8909" t="s">
        <v>30</v>
      </c>
      <c r="H8909" t="s">
        <v>34</v>
      </c>
      <c r="I8909" t="s">
        <v>30</v>
      </c>
      <c r="J8909" t="s">
        <v>31</v>
      </c>
      <c r="K8909" t="s">
        <v>10</v>
      </c>
      <c r="L8909" t="s">
        <v>11</v>
      </c>
      <c r="M8909" t="s">
        <v>20</v>
      </c>
      <c r="N8909" t="s">
        <v>21</v>
      </c>
      <c r="O8909" t="s">
        <v>14</v>
      </c>
      <c r="P8909" t="s">
        <v>15</v>
      </c>
      <c r="Q8909">
        <v>0</v>
      </c>
      <c r="R8909" t="s">
        <v>16</v>
      </c>
      <c r="S8909" t="s">
        <v>0</v>
      </c>
      <c r="T8909" t="s">
        <v>17</v>
      </c>
      <c r="U8909" t="s">
        <v>18</v>
      </c>
      <c r="V8909" t="s">
        <v>19</v>
      </c>
      <c r="W8909">
        <v>14.891240308479301</v>
      </c>
      <c r="X8909">
        <v>12.5689161818835</v>
      </c>
      <c r="Y8909">
        <v>5.60895915611595</v>
      </c>
      <c r="Z8909">
        <v>10.6566129269053</v>
      </c>
    </row>
    <row r="8910" spans="1:26" x14ac:dyDescent="0.2">
      <c r="A8910" t="s">
        <v>0</v>
      </c>
      <c r="B8910" t="s">
        <v>1</v>
      </c>
      <c r="C8910" t="s">
        <v>427</v>
      </c>
      <c r="D8910" t="s">
        <v>428</v>
      </c>
      <c r="E8910" t="s">
        <v>4</v>
      </c>
      <c r="F8910" t="s">
        <v>5</v>
      </c>
      <c r="G8910" t="s">
        <v>30</v>
      </c>
      <c r="H8910" t="s">
        <v>34</v>
      </c>
      <c r="I8910" t="s">
        <v>30</v>
      </c>
      <c r="J8910" t="s">
        <v>31</v>
      </c>
      <c r="K8910" t="s">
        <v>10</v>
      </c>
      <c r="L8910" t="s">
        <v>11</v>
      </c>
      <c r="M8910" t="s">
        <v>22</v>
      </c>
      <c r="N8910" t="s">
        <v>23</v>
      </c>
      <c r="O8910" t="s">
        <v>14</v>
      </c>
      <c r="P8910" t="s">
        <v>15</v>
      </c>
      <c r="Q8910">
        <v>0</v>
      </c>
      <c r="R8910" t="s">
        <v>16</v>
      </c>
      <c r="S8910" t="s">
        <v>0</v>
      </c>
      <c r="T8910" t="s">
        <v>17</v>
      </c>
      <c r="U8910" t="s">
        <v>18</v>
      </c>
      <c r="V8910" t="s">
        <v>19</v>
      </c>
      <c r="W8910">
        <v>76.750900723848801</v>
      </c>
      <c r="X8910">
        <v>78.329144345188396</v>
      </c>
      <c r="Y8910">
        <v>40.161158408795899</v>
      </c>
      <c r="Z8910">
        <v>75.212662421503495</v>
      </c>
    </row>
    <row r="8911" spans="1:26" x14ac:dyDescent="0.2">
      <c r="A8911" t="s">
        <v>0</v>
      </c>
      <c r="B8911" t="s">
        <v>1</v>
      </c>
      <c r="C8911" t="s">
        <v>429</v>
      </c>
      <c r="D8911" t="s">
        <v>430</v>
      </c>
      <c r="E8911" t="s">
        <v>4</v>
      </c>
      <c r="F8911" t="s">
        <v>5</v>
      </c>
      <c r="G8911" t="s">
        <v>6</v>
      </c>
      <c r="H8911" t="s">
        <v>7</v>
      </c>
      <c r="I8911" t="s">
        <v>8</v>
      </c>
      <c r="J8911" t="s">
        <v>9</v>
      </c>
      <c r="K8911" t="s">
        <v>10</v>
      </c>
      <c r="L8911" t="s">
        <v>11</v>
      </c>
      <c r="M8911" t="s">
        <v>12</v>
      </c>
      <c r="N8911" t="s">
        <v>13</v>
      </c>
      <c r="O8911" t="s">
        <v>14</v>
      </c>
      <c r="P8911" t="s">
        <v>15</v>
      </c>
      <c r="Q8911">
        <v>0</v>
      </c>
      <c r="R8911" t="s">
        <v>16</v>
      </c>
      <c r="S8911" t="s">
        <v>0</v>
      </c>
      <c r="T8911" t="s">
        <v>17</v>
      </c>
      <c r="U8911" t="s">
        <v>18</v>
      </c>
      <c r="V8911" t="s">
        <v>19</v>
      </c>
      <c r="W8911">
        <v>3.5683380416324701</v>
      </c>
      <c r="X8911">
        <v>3.8162204707675502</v>
      </c>
      <c r="Y8911">
        <v>4.9312891928445</v>
      </c>
      <c r="Z8911">
        <v>5.2566520330539399</v>
      </c>
    </row>
    <row r="8912" spans="1:26" x14ac:dyDescent="0.2">
      <c r="A8912" t="s">
        <v>0</v>
      </c>
      <c r="B8912" t="s">
        <v>1</v>
      </c>
      <c r="C8912" t="s">
        <v>429</v>
      </c>
      <c r="D8912" t="s">
        <v>430</v>
      </c>
      <c r="E8912" t="s">
        <v>4</v>
      </c>
      <c r="F8912" t="s">
        <v>5</v>
      </c>
      <c r="G8912" t="s">
        <v>6</v>
      </c>
      <c r="H8912" t="s">
        <v>7</v>
      </c>
      <c r="I8912" t="s">
        <v>8</v>
      </c>
      <c r="J8912" t="s">
        <v>9</v>
      </c>
      <c r="K8912" t="s">
        <v>10</v>
      </c>
      <c r="L8912" t="s">
        <v>11</v>
      </c>
      <c r="M8912" t="s">
        <v>20</v>
      </c>
      <c r="N8912" t="s">
        <v>21</v>
      </c>
      <c r="O8912" t="s">
        <v>14</v>
      </c>
      <c r="P8912" t="s">
        <v>15</v>
      </c>
      <c r="Q8912">
        <v>0</v>
      </c>
      <c r="R8912" t="s">
        <v>16</v>
      </c>
      <c r="S8912" t="s">
        <v>0</v>
      </c>
      <c r="T8912" t="s">
        <v>17</v>
      </c>
      <c r="U8912" t="s">
        <v>18</v>
      </c>
      <c r="V8912" t="s">
        <v>19</v>
      </c>
      <c r="W8912">
        <v>90.948935859057698</v>
      </c>
      <c r="X8912">
        <v>90.146788441771406</v>
      </c>
      <c r="Y8912">
        <v>87.700591735668596</v>
      </c>
      <c r="Z8912">
        <v>87.257163974042896</v>
      </c>
    </row>
    <row r="8913" spans="1:26" x14ac:dyDescent="0.2">
      <c r="A8913" t="s">
        <v>0</v>
      </c>
      <c r="B8913" t="s">
        <v>1</v>
      </c>
      <c r="C8913" t="s">
        <v>429</v>
      </c>
      <c r="D8913" t="s">
        <v>430</v>
      </c>
      <c r="E8913" t="s">
        <v>4</v>
      </c>
      <c r="F8913" t="s">
        <v>5</v>
      </c>
      <c r="G8913" t="s">
        <v>6</v>
      </c>
      <c r="H8913" t="s">
        <v>7</v>
      </c>
      <c r="I8913" t="s">
        <v>8</v>
      </c>
      <c r="J8913" t="s">
        <v>9</v>
      </c>
      <c r="K8913" t="s">
        <v>10</v>
      </c>
      <c r="L8913" t="s">
        <v>11</v>
      </c>
      <c r="M8913" t="s">
        <v>22</v>
      </c>
      <c r="N8913" t="s">
        <v>23</v>
      </c>
      <c r="O8913" t="s">
        <v>14</v>
      </c>
      <c r="P8913" t="s">
        <v>15</v>
      </c>
      <c r="Q8913">
        <v>0</v>
      </c>
      <c r="R8913" t="s">
        <v>16</v>
      </c>
      <c r="S8913" t="s">
        <v>0</v>
      </c>
      <c r="T8913" t="s">
        <v>17</v>
      </c>
      <c r="U8913" t="s">
        <v>18</v>
      </c>
      <c r="V8913" t="s">
        <v>19</v>
      </c>
      <c r="W8913">
        <v>5.4827283118197601</v>
      </c>
      <c r="X8913">
        <v>6.03699080717253</v>
      </c>
      <c r="Y8913">
        <v>7.3681211778720401</v>
      </c>
      <c r="Z8913">
        <v>7.4861849854253402</v>
      </c>
    </row>
    <row r="8914" spans="1:26" x14ac:dyDescent="0.2">
      <c r="A8914" t="s">
        <v>0</v>
      </c>
      <c r="B8914" t="s">
        <v>1</v>
      </c>
      <c r="C8914" t="s">
        <v>429</v>
      </c>
      <c r="D8914" t="s">
        <v>430</v>
      </c>
      <c r="E8914" t="s">
        <v>4</v>
      </c>
      <c r="F8914" t="s">
        <v>5</v>
      </c>
      <c r="G8914" t="s">
        <v>6</v>
      </c>
      <c r="H8914" t="s">
        <v>7</v>
      </c>
      <c r="I8914" t="s">
        <v>24</v>
      </c>
      <c r="J8914" t="s">
        <v>25</v>
      </c>
      <c r="K8914" t="s">
        <v>10</v>
      </c>
      <c r="L8914" t="s">
        <v>11</v>
      </c>
      <c r="M8914" t="s">
        <v>12</v>
      </c>
      <c r="N8914" t="s">
        <v>13</v>
      </c>
      <c r="O8914" t="s">
        <v>14</v>
      </c>
      <c r="P8914" t="s">
        <v>15</v>
      </c>
      <c r="Q8914">
        <v>0</v>
      </c>
      <c r="R8914" t="s">
        <v>16</v>
      </c>
      <c r="S8914" t="s">
        <v>0</v>
      </c>
      <c r="T8914" t="s">
        <v>17</v>
      </c>
      <c r="U8914" t="s">
        <v>18</v>
      </c>
      <c r="V8914" t="s">
        <v>19</v>
      </c>
      <c r="W8914">
        <v>5.8974425508234196</v>
      </c>
      <c r="X8914">
        <v>6.2111647239340098</v>
      </c>
      <c r="Y8914">
        <v>7.2894017728153804</v>
      </c>
      <c r="Z8914">
        <v>7.8106709331854596</v>
      </c>
    </row>
    <row r="8915" spans="1:26" x14ac:dyDescent="0.2">
      <c r="A8915" t="s">
        <v>0</v>
      </c>
      <c r="B8915" t="s">
        <v>1</v>
      </c>
      <c r="C8915" t="s">
        <v>429</v>
      </c>
      <c r="D8915" t="s">
        <v>430</v>
      </c>
      <c r="E8915" t="s">
        <v>4</v>
      </c>
      <c r="F8915" t="s">
        <v>5</v>
      </c>
      <c r="G8915" t="s">
        <v>6</v>
      </c>
      <c r="H8915" t="s">
        <v>7</v>
      </c>
      <c r="I8915" t="s">
        <v>24</v>
      </c>
      <c r="J8915" t="s">
        <v>25</v>
      </c>
      <c r="K8915" t="s">
        <v>10</v>
      </c>
      <c r="L8915" t="s">
        <v>11</v>
      </c>
      <c r="M8915" t="s">
        <v>20</v>
      </c>
      <c r="N8915" t="s">
        <v>21</v>
      </c>
      <c r="O8915" t="s">
        <v>14</v>
      </c>
      <c r="P8915" t="s">
        <v>15</v>
      </c>
      <c r="Q8915">
        <v>0</v>
      </c>
      <c r="R8915" t="s">
        <v>16</v>
      </c>
      <c r="S8915" t="s">
        <v>0</v>
      </c>
      <c r="T8915" t="s">
        <v>17</v>
      </c>
      <c r="U8915" t="s">
        <v>18</v>
      </c>
      <c r="V8915" t="s">
        <v>19</v>
      </c>
      <c r="W8915">
        <v>67.675026479853798</v>
      </c>
      <c r="X8915">
        <v>58.194968108717298</v>
      </c>
      <c r="Y8915">
        <v>54.750082437423103</v>
      </c>
      <c r="Z8915">
        <v>53.643676812322902</v>
      </c>
    </row>
    <row r="8916" spans="1:26" x14ac:dyDescent="0.2">
      <c r="A8916" t="s">
        <v>0</v>
      </c>
      <c r="B8916" t="s">
        <v>1</v>
      </c>
      <c r="C8916" t="s">
        <v>429</v>
      </c>
      <c r="D8916" t="s">
        <v>430</v>
      </c>
      <c r="E8916" t="s">
        <v>4</v>
      </c>
      <c r="F8916" t="s">
        <v>5</v>
      </c>
      <c r="G8916" t="s">
        <v>6</v>
      </c>
      <c r="H8916" t="s">
        <v>7</v>
      </c>
      <c r="I8916" t="s">
        <v>24</v>
      </c>
      <c r="J8916" t="s">
        <v>25</v>
      </c>
      <c r="K8916" t="s">
        <v>10</v>
      </c>
      <c r="L8916" t="s">
        <v>11</v>
      </c>
      <c r="M8916" t="s">
        <v>22</v>
      </c>
      <c r="N8916" t="s">
        <v>23</v>
      </c>
      <c r="O8916" t="s">
        <v>14</v>
      </c>
      <c r="P8916" t="s">
        <v>15</v>
      </c>
      <c r="Q8916">
        <v>0</v>
      </c>
      <c r="R8916" t="s">
        <v>16</v>
      </c>
      <c r="S8916" t="s">
        <v>0</v>
      </c>
      <c r="T8916" t="s">
        <v>17</v>
      </c>
      <c r="U8916" t="s">
        <v>18</v>
      </c>
      <c r="V8916" t="s">
        <v>19</v>
      </c>
      <c r="W8916">
        <v>26.427530969331499</v>
      </c>
      <c r="X8916">
        <v>35.593868927570497</v>
      </c>
      <c r="Y8916">
        <v>37.960515789754403</v>
      </c>
      <c r="Z8916">
        <v>38.545652254478</v>
      </c>
    </row>
    <row r="8917" spans="1:26" x14ac:dyDescent="0.2">
      <c r="A8917" t="s">
        <v>0</v>
      </c>
      <c r="B8917" t="s">
        <v>1</v>
      </c>
      <c r="C8917" t="s">
        <v>429</v>
      </c>
      <c r="D8917" t="s">
        <v>430</v>
      </c>
      <c r="E8917" t="s">
        <v>4</v>
      </c>
      <c r="F8917" t="s">
        <v>5</v>
      </c>
      <c r="G8917" t="s">
        <v>6</v>
      </c>
      <c r="H8917" t="s">
        <v>7</v>
      </c>
      <c r="I8917" t="s">
        <v>26</v>
      </c>
      <c r="J8917" t="s">
        <v>27</v>
      </c>
      <c r="K8917" t="s">
        <v>10</v>
      </c>
      <c r="L8917" t="s">
        <v>11</v>
      </c>
      <c r="M8917" t="s">
        <v>12</v>
      </c>
      <c r="N8917" t="s">
        <v>13</v>
      </c>
      <c r="O8917" t="s">
        <v>14</v>
      </c>
      <c r="P8917" t="s">
        <v>15</v>
      </c>
      <c r="Q8917">
        <v>0</v>
      </c>
      <c r="R8917" t="s">
        <v>16</v>
      </c>
      <c r="S8917" t="s">
        <v>0</v>
      </c>
      <c r="T8917" t="s">
        <v>17</v>
      </c>
      <c r="U8917" t="s">
        <v>18</v>
      </c>
      <c r="V8917" t="s">
        <v>19</v>
      </c>
      <c r="W8917">
        <v>14.242662266316501</v>
      </c>
      <c r="X8917">
        <v>15.220496036934</v>
      </c>
      <c r="Y8917">
        <v>17.578614729865901</v>
      </c>
      <c r="Z8917">
        <v>20.109697937613401</v>
      </c>
    </row>
    <row r="8918" spans="1:26" x14ac:dyDescent="0.2">
      <c r="A8918" t="s">
        <v>0</v>
      </c>
      <c r="B8918" t="s">
        <v>1</v>
      </c>
      <c r="C8918" t="s">
        <v>429</v>
      </c>
      <c r="D8918" t="s">
        <v>430</v>
      </c>
      <c r="E8918" t="s">
        <v>4</v>
      </c>
      <c r="F8918" t="s">
        <v>5</v>
      </c>
      <c r="G8918" t="s">
        <v>6</v>
      </c>
      <c r="H8918" t="s">
        <v>7</v>
      </c>
      <c r="I8918" t="s">
        <v>26</v>
      </c>
      <c r="J8918" t="s">
        <v>27</v>
      </c>
      <c r="K8918" t="s">
        <v>10</v>
      </c>
      <c r="L8918" t="s">
        <v>11</v>
      </c>
      <c r="M8918" t="s">
        <v>20</v>
      </c>
      <c r="N8918" t="s">
        <v>21</v>
      </c>
      <c r="O8918" t="s">
        <v>14</v>
      </c>
      <c r="P8918" t="s">
        <v>15</v>
      </c>
      <c r="Q8918">
        <v>0</v>
      </c>
      <c r="R8918" t="s">
        <v>16</v>
      </c>
      <c r="S8918" t="s">
        <v>0</v>
      </c>
      <c r="T8918" t="s">
        <v>17</v>
      </c>
      <c r="U8918" t="s">
        <v>18</v>
      </c>
      <c r="V8918" t="s">
        <v>19</v>
      </c>
      <c r="W8918">
        <v>72.340563415887701</v>
      </c>
      <c r="X8918">
        <v>68.300237498427904</v>
      </c>
      <c r="Y8918">
        <v>64.352927647881899</v>
      </c>
      <c r="Z8918">
        <v>61.7168328462216</v>
      </c>
    </row>
    <row r="8919" spans="1:26" x14ac:dyDescent="0.2">
      <c r="A8919" t="s">
        <v>0</v>
      </c>
      <c r="B8919" t="s">
        <v>1</v>
      </c>
      <c r="C8919" t="s">
        <v>429</v>
      </c>
      <c r="D8919" t="s">
        <v>430</v>
      </c>
      <c r="E8919" t="s">
        <v>4</v>
      </c>
      <c r="F8919" t="s">
        <v>5</v>
      </c>
      <c r="G8919" t="s">
        <v>6</v>
      </c>
      <c r="H8919" t="s">
        <v>7</v>
      </c>
      <c r="I8919" t="s">
        <v>26</v>
      </c>
      <c r="J8919" t="s">
        <v>27</v>
      </c>
      <c r="K8919" t="s">
        <v>10</v>
      </c>
      <c r="L8919" t="s">
        <v>11</v>
      </c>
      <c r="M8919" t="s">
        <v>22</v>
      </c>
      <c r="N8919" t="s">
        <v>23</v>
      </c>
      <c r="O8919" t="s">
        <v>14</v>
      </c>
      <c r="P8919" t="s">
        <v>15</v>
      </c>
      <c r="Q8919">
        <v>0</v>
      </c>
      <c r="R8919" t="s">
        <v>16</v>
      </c>
      <c r="S8919" t="s">
        <v>0</v>
      </c>
      <c r="T8919" t="s">
        <v>17</v>
      </c>
      <c r="U8919" t="s">
        <v>18</v>
      </c>
      <c r="V8919" t="s">
        <v>19</v>
      </c>
      <c r="W8919">
        <v>13.4167795607776</v>
      </c>
      <c r="X8919">
        <v>16.479267584716599</v>
      </c>
      <c r="Y8919">
        <v>18.0684576222523</v>
      </c>
      <c r="Z8919">
        <v>18.1734670924886</v>
      </c>
    </row>
    <row r="8920" spans="1:26" x14ac:dyDescent="0.2">
      <c r="A8920" t="s">
        <v>0</v>
      </c>
      <c r="B8920" t="s">
        <v>1</v>
      </c>
      <c r="C8920" t="s">
        <v>429</v>
      </c>
      <c r="D8920" t="s">
        <v>430</v>
      </c>
      <c r="E8920" t="s">
        <v>4</v>
      </c>
      <c r="F8920" t="s">
        <v>5</v>
      </c>
      <c r="G8920" t="s">
        <v>6</v>
      </c>
      <c r="H8920" t="s">
        <v>7</v>
      </c>
      <c r="I8920" t="s">
        <v>28</v>
      </c>
      <c r="J8920" t="s">
        <v>29</v>
      </c>
      <c r="K8920" t="s">
        <v>10</v>
      </c>
      <c r="L8920" t="s">
        <v>11</v>
      </c>
      <c r="M8920" t="s">
        <v>12</v>
      </c>
      <c r="N8920" t="s">
        <v>13</v>
      </c>
      <c r="O8920" t="s">
        <v>14</v>
      </c>
      <c r="P8920" t="s">
        <v>15</v>
      </c>
      <c r="Q8920">
        <v>0</v>
      </c>
      <c r="R8920" t="s">
        <v>16</v>
      </c>
      <c r="S8920" t="s">
        <v>0</v>
      </c>
      <c r="T8920" t="s">
        <v>17</v>
      </c>
      <c r="U8920" t="s">
        <v>18</v>
      </c>
      <c r="V8920" t="s">
        <v>19</v>
      </c>
      <c r="W8920">
        <v>4.5440650033584804</v>
      </c>
      <c r="X8920">
        <v>4.3840933200459302</v>
      </c>
      <c r="Y8920">
        <v>4.5368237689883397</v>
      </c>
      <c r="Z8920">
        <v>4.9565977802706298</v>
      </c>
    </row>
    <row r="8921" spans="1:26" x14ac:dyDescent="0.2">
      <c r="A8921" t="s">
        <v>0</v>
      </c>
      <c r="B8921" t="s">
        <v>1</v>
      </c>
      <c r="C8921" t="s">
        <v>429</v>
      </c>
      <c r="D8921" t="s">
        <v>430</v>
      </c>
      <c r="E8921" t="s">
        <v>4</v>
      </c>
      <c r="F8921" t="s">
        <v>5</v>
      </c>
      <c r="G8921" t="s">
        <v>6</v>
      </c>
      <c r="H8921" t="s">
        <v>7</v>
      </c>
      <c r="I8921" t="s">
        <v>28</v>
      </c>
      <c r="J8921" t="s">
        <v>29</v>
      </c>
      <c r="K8921" t="s">
        <v>10</v>
      </c>
      <c r="L8921" t="s">
        <v>11</v>
      </c>
      <c r="M8921" t="s">
        <v>20</v>
      </c>
      <c r="N8921" t="s">
        <v>21</v>
      </c>
      <c r="O8921" t="s">
        <v>14</v>
      </c>
      <c r="P8921" t="s">
        <v>15</v>
      </c>
      <c r="Q8921">
        <v>0</v>
      </c>
      <c r="R8921" t="s">
        <v>16</v>
      </c>
      <c r="S8921" t="s">
        <v>0</v>
      </c>
      <c r="T8921" t="s">
        <v>17</v>
      </c>
      <c r="U8921" t="s">
        <v>18</v>
      </c>
      <c r="V8921" t="s">
        <v>19</v>
      </c>
      <c r="W8921">
        <v>37.626486146973399</v>
      </c>
      <c r="X8921">
        <v>31.343428155384501</v>
      </c>
      <c r="Y8921">
        <v>29.263769679169499</v>
      </c>
      <c r="Z8921">
        <v>28.014058063558601</v>
      </c>
    </row>
    <row r="8922" spans="1:26" x14ac:dyDescent="0.2">
      <c r="A8922" t="s">
        <v>0</v>
      </c>
      <c r="B8922" t="s">
        <v>1</v>
      </c>
      <c r="C8922" t="s">
        <v>429</v>
      </c>
      <c r="D8922" t="s">
        <v>430</v>
      </c>
      <c r="E8922" t="s">
        <v>4</v>
      </c>
      <c r="F8922" t="s">
        <v>5</v>
      </c>
      <c r="G8922" t="s">
        <v>6</v>
      </c>
      <c r="H8922" t="s">
        <v>7</v>
      </c>
      <c r="I8922" t="s">
        <v>28</v>
      </c>
      <c r="J8922" t="s">
        <v>29</v>
      </c>
      <c r="K8922" t="s">
        <v>10</v>
      </c>
      <c r="L8922" t="s">
        <v>11</v>
      </c>
      <c r="M8922" t="s">
        <v>22</v>
      </c>
      <c r="N8922" t="s">
        <v>23</v>
      </c>
      <c r="O8922" t="s">
        <v>14</v>
      </c>
      <c r="P8922" t="s">
        <v>15</v>
      </c>
      <c r="Q8922">
        <v>0</v>
      </c>
      <c r="R8922" t="s">
        <v>16</v>
      </c>
      <c r="S8922" t="s">
        <v>0</v>
      </c>
      <c r="T8922" t="s">
        <v>17</v>
      </c>
      <c r="U8922" t="s">
        <v>18</v>
      </c>
      <c r="V8922" t="s">
        <v>19</v>
      </c>
      <c r="W8922">
        <v>57.829447709994703</v>
      </c>
      <c r="X8922">
        <v>64.272477810137005</v>
      </c>
      <c r="Y8922">
        <v>66.199408924740993</v>
      </c>
      <c r="Z8922">
        <v>67.029345534178802</v>
      </c>
    </row>
    <row r="8923" spans="1:26" x14ac:dyDescent="0.2">
      <c r="A8923" t="s">
        <v>0</v>
      </c>
      <c r="B8923" t="s">
        <v>1</v>
      </c>
      <c r="C8923" t="s">
        <v>429</v>
      </c>
      <c r="D8923" t="s">
        <v>430</v>
      </c>
      <c r="E8923" t="s">
        <v>4</v>
      </c>
      <c r="F8923" t="s">
        <v>5</v>
      </c>
      <c r="G8923" t="s">
        <v>6</v>
      </c>
      <c r="H8923" t="s">
        <v>7</v>
      </c>
      <c r="I8923" t="s">
        <v>30</v>
      </c>
      <c r="J8923" t="s">
        <v>31</v>
      </c>
      <c r="K8923" t="s">
        <v>10</v>
      </c>
      <c r="L8923" t="s">
        <v>11</v>
      </c>
      <c r="M8923" t="s">
        <v>12</v>
      </c>
      <c r="N8923" t="s">
        <v>13</v>
      </c>
      <c r="O8923" t="s">
        <v>14</v>
      </c>
      <c r="P8923" t="s">
        <v>15</v>
      </c>
      <c r="Q8923">
        <v>0</v>
      </c>
      <c r="R8923" t="s">
        <v>16</v>
      </c>
      <c r="S8923" t="s">
        <v>0</v>
      </c>
      <c r="T8923" t="s">
        <v>17</v>
      </c>
      <c r="U8923" t="s">
        <v>18</v>
      </c>
      <c r="V8923" t="s">
        <v>19</v>
      </c>
      <c r="W8923">
        <v>4.9819382401250296</v>
      </c>
      <c r="X8923">
        <v>5.2946918212856904</v>
      </c>
      <c r="Y8923">
        <v>6.3663847821592903</v>
      </c>
      <c r="Z8923">
        <v>6.9516274045506297</v>
      </c>
    </row>
    <row r="8924" spans="1:26" x14ac:dyDescent="0.2">
      <c r="A8924" t="s">
        <v>0</v>
      </c>
      <c r="B8924" t="s">
        <v>1</v>
      </c>
      <c r="C8924" t="s">
        <v>429</v>
      </c>
      <c r="D8924" t="s">
        <v>430</v>
      </c>
      <c r="E8924" t="s">
        <v>4</v>
      </c>
      <c r="F8924" t="s">
        <v>5</v>
      </c>
      <c r="G8924" t="s">
        <v>6</v>
      </c>
      <c r="H8924" t="s">
        <v>7</v>
      </c>
      <c r="I8924" t="s">
        <v>30</v>
      </c>
      <c r="J8924" t="s">
        <v>31</v>
      </c>
      <c r="K8924" t="s">
        <v>10</v>
      </c>
      <c r="L8924" t="s">
        <v>11</v>
      </c>
      <c r="M8924" t="s">
        <v>20</v>
      </c>
      <c r="N8924" t="s">
        <v>21</v>
      </c>
      <c r="O8924" t="s">
        <v>14</v>
      </c>
      <c r="P8924" t="s">
        <v>15</v>
      </c>
      <c r="Q8924">
        <v>0</v>
      </c>
      <c r="R8924" t="s">
        <v>16</v>
      </c>
      <c r="S8924" t="s">
        <v>0</v>
      </c>
      <c r="T8924" t="s">
        <v>17</v>
      </c>
      <c r="U8924" t="s">
        <v>18</v>
      </c>
      <c r="V8924" t="s">
        <v>19</v>
      </c>
      <c r="W8924">
        <v>75.9024767024288</v>
      </c>
      <c r="X8924">
        <v>71.2092547534901</v>
      </c>
      <c r="Y8924">
        <v>67.223666388349301</v>
      </c>
      <c r="Z8924">
        <v>64.909911084345694</v>
      </c>
    </row>
    <row r="8925" spans="1:26" x14ac:dyDescent="0.2">
      <c r="A8925" t="s">
        <v>0</v>
      </c>
      <c r="B8925" t="s">
        <v>1</v>
      </c>
      <c r="C8925" t="s">
        <v>429</v>
      </c>
      <c r="D8925" t="s">
        <v>430</v>
      </c>
      <c r="E8925" t="s">
        <v>4</v>
      </c>
      <c r="F8925" t="s">
        <v>5</v>
      </c>
      <c r="G8925" t="s">
        <v>6</v>
      </c>
      <c r="H8925" t="s">
        <v>7</v>
      </c>
      <c r="I8925" t="s">
        <v>30</v>
      </c>
      <c r="J8925" t="s">
        <v>31</v>
      </c>
      <c r="K8925" t="s">
        <v>10</v>
      </c>
      <c r="L8925" t="s">
        <v>11</v>
      </c>
      <c r="M8925" t="s">
        <v>22</v>
      </c>
      <c r="N8925" t="s">
        <v>23</v>
      </c>
      <c r="O8925" t="s">
        <v>14</v>
      </c>
      <c r="P8925" t="s">
        <v>15</v>
      </c>
      <c r="Q8925">
        <v>0</v>
      </c>
      <c r="R8925" t="s">
        <v>16</v>
      </c>
      <c r="S8925" t="s">
        <v>0</v>
      </c>
      <c r="T8925" t="s">
        <v>17</v>
      </c>
      <c r="U8925" t="s">
        <v>18</v>
      </c>
      <c r="V8925" t="s">
        <v>19</v>
      </c>
      <c r="W8925">
        <v>19.1155865011002</v>
      </c>
      <c r="X8925">
        <v>23.496053565549399</v>
      </c>
      <c r="Y8925">
        <v>26.4099503937097</v>
      </c>
      <c r="Z8925">
        <v>28.138462123322402</v>
      </c>
    </row>
    <row r="8926" spans="1:26" x14ac:dyDescent="0.2">
      <c r="A8926" t="s">
        <v>0</v>
      </c>
      <c r="B8926" t="s">
        <v>1</v>
      </c>
      <c r="C8926" t="s">
        <v>429</v>
      </c>
      <c r="D8926" t="s">
        <v>430</v>
      </c>
      <c r="E8926" t="s">
        <v>4</v>
      </c>
      <c r="F8926" t="s">
        <v>5</v>
      </c>
      <c r="G8926" t="s">
        <v>32</v>
      </c>
      <c r="H8926" t="s">
        <v>33</v>
      </c>
      <c r="I8926" t="s">
        <v>8</v>
      </c>
      <c r="J8926" t="s">
        <v>9</v>
      </c>
      <c r="K8926" t="s">
        <v>10</v>
      </c>
      <c r="L8926" t="s">
        <v>11</v>
      </c>
      <c r="M8926" t="s">
        <v>12</v>
      </c>
      <c r="N8926" t="s">
        <v>13</v>
      </c>
      <c r="O8926" t="s">
        <v>14</v>
      </c>
      <c r="P8926" t="s">
        <v>15</v>
      </c>
      <c r="Q8926">
        <v>0</v>
      </c>
      <c r="R8926" t="s">
        <v>16</v>
      </c>
      <c r="S8926" t="s">
        <v>0</v>
      </c>
      <c r="T8926" t="s">
        <v>17</v>
      </c>
      <c r="U8926" t="s">
        <v>18</v>
      </c>
      <c r="V8926" t="s">
        <v>19</v>
      </c>
      <c r="W8926">
        <v>3.52419548271804</v>
      </c>
      <c r="X8926">
        <v>4.0648577278304998</v>
      </c>
      <c r="Y8926">
        <v>5.0335622042703001</v>
      </c>
      <c r="Z8926">
        <v>5.4210322567254803</v>
      </c>
    </row>
    <row r="8927" spans="1:26" x14ac:dyDescent="0.2">
      <c r="A8927" t="s">
        <v>0</v>
      </c>
      <c r="B8927" t="s">
        <v>1</v>
      </c>
      <c r="C8927" t="s">
        <v>429</v>
      </c>
      <c r="D8927" t="s">
        <v>430</v>
      </c>
      <c r="E8927" t="s">
        <v>4</v>
      </c>
      <c r="F8927" t="s">
        <v>5</v>
      </c>
      <c r="G8927" t="s">
        <v>32</v>
      </c>
      <c r="H8927" t="s">
        <v>33</v>
      </c>
      <c r="I8927" t="s">
        <v>8</v>
      </c>
      <c r="J8927" t="s">
        <v>9</v>
      </c>
      <c r="K8927" t="s">
        <v>10</v>
      </c>
      <c r="L8927" t="s">
        <v>11</v>
      </c>
      <c r="M8927" t="s">
        <v>20</v>
      </c>
      <c r="N8927" t="s">
        <v>21</v>
      </c>
      <c r="O8927" t="s">
        <v>14</v>
      </c>
      <c r="P8927" t="s">
        <v>15</v>
      </c>
      <c r="Q8927">
        <v>0</v>
      </c>
      <c r="R8927" t="s">
        <v>16</v>
      </c>
      <c r="S8927" t="s">
        <v>0</v>
      </c>
      <c r="T8927" t="s">
        <v>17</v>
      </c>
      <c r="U8927" t="s">
        <v>18</v>
      </c>
      <c r="V8927" t="s">
        <v>19</v>
      </c>
      <c r="W8927">
        <v>90.977447262987098</v>
      </c>
      <c r="X8927">
        <v>89.762559872372094</v>
      </c>
      <c r="Y8927">
        <v>87.653020435210195</v>
      </c>
      <c r="Z8927">
        <v>87.125414186272494</v>
      </c>
    </row>
    <row r="8928" spans="1:26" x14ac:dyDescent="0.2">
      <c r="A8928" t="s">
        <v>0</v>
      </c>
      <c r="B8928" t="s">
        <v>1</v>
      </c>
      <c r="C8928" t="s">
        <v>429</v>
      </c>
      <c r="D8928" t="s">
        <v>430</v>
      </c>
      <c r="E8928" t="s">
        <v>4</v>
      </c>
      <c r="F8928" t="s">
        <v>5</v>
      </c>
      <c r="G8928" t="s">
        <v>32</v>
      </c>
      <c r="H8928" t="s">
        <v>33</v>
      </c>
      <c r="I8928" t="s">
        <v>8</v>
      </c>
      <c r="J8928" t="s">
        <v>9</v>
      </c>
      <c r="K8928" t="s">
        <v>10</v>
      </c>
      <c r="L8928" t="s">
        <v>11</v>
      </c>
      <c r="M8928" t="s">
        <v>22</v>
      </c>
      <c r="N8928" t="s">
        <v>23</v>
      </c>
      <c r="O8928" t="s">
        <v>14</v>
      </c>
      <c r="P8928" t="s">
        <v>15</v>
      </c>
      <c r="Q8928">
        <v>0</v>
      </c>
      <c r="R8928" t="s">
        <v>16</v>
      </c>
      <c r="S8928" t="s">
        <v>0</v>
      </c>
      <c r="T8928" t="s">
        <v>17</v>
      </c>
      <c r="U8928" t="s">
        <v>18</v>
      </c>
      <c r="V8928" t="s">
        <v>19</v>
      </c>
      <c r="W8928">
        <v>5.4983593656785903</v>
      </c>
      <c r="X8928">
        <v>6.1725828701512704</v>
      </c>
      <c r="Y8928">
        <v>7.31341777072923</v>
      </c>
      <c r="Z8928">
        <v>7.4535494044563197</v>
      </c>
    </row>
    <row r="8929" spans="1:26" x14ac:dyDescent="0.2">
      <c r="A8929" t="s">
        <v>0</v>
      </c>
      <c r="B8929" t="s">
        <v>1</v>
      </c>
      <c r="C8929" t="s">
        <v>429</v>
      </c>
      <c r="D8929" t="s">
        <v>430</v>
      </c>
      <c r="E8929" t="s">
        <v>4</v>
      </c>
      <c r="F8929" t="s">
        <v>5</v>
      </c>
      <c r="G8929" t="s">
        <v>32</v>
      </c>
      <c r="H8929" t="s">
        <v>33</v>
      </c>
      <c r="I8929" t="s">
        <v>24</v>
      </c>
      <c r="J8929" t="s">
        <v>25</v>
      </c>
      <c r="K8929" t="s">
        <v>10</v>
      </c>
      <c r="L8929" t="s">
        <v>11</v>
      </c>
      <c r="M8929" t="s">
        <v>12</v>
      </c>
      <c r="N8929" t="s">
        <v>13</v>
      </c>
      <c r="O8929" t="s">
        <v>14</v>
      </c>
      <c r="P8929" t="s">
        <v>15</v>
      </c>
      <c r="Q8929">
        <v>0</v>
      </c>
      <c r="R8929" t="s">
        <v>16</v>
      </c>
      <c r="S8929" t="s">
        <v>0</v>
      </c>
      <c r="T8929" t="s">
        <v>17</v>
      </c>
      <c r="U8929" t="s">
        <v>18</v>
      </c>
      <c r="V8929" t="s">
        <v>19</v>
      </c>
      <c r="W8929">
        <v>21.0087547725566</v>
      </c>
      <c r="X8929">
        <v>20.581469565202699</v>
      </c>
      <c r="Y8929">
        <v>22.9815991971697</v>
      </c>
      <c r="Z8929">
        <v>23.940070823135301</v>
      </c>
    </row>
    <row r="8930" spans="1:26" x14ac:dyDescent="0.2">
      <c r="A8930" t="s">
        <v>0</v>
      </c>
      <c r="B8930" t="s">
        <v>1</v>
      </c>
      <c r="C8930" t="s">
        <v>429</v>
      </c>
      <c r="D8930" t="s">
        <v>430</v>
      </c>
      <c r="E8930" t="s">
        <v>4</v>
      </c>
      <c r="F8930" t="s">
        <v>5</v>
      </c>
      <c r="G8930" t="s">
        <v>32</v>
      </c>
      <c r="H8930" t="s">
        <v>33</v>
      </c>
      <c r="I8930" t="s">
        <v>24</v>
      </c>
      <c r="J8930" t="s">
        <v>25</v>
      </c>
      <c r="K8930" t="s">
        <v>10</v>
      </c>
      <c r="L8930" t="s">
        <v>11</v>
      </c>
      <c r="M8930" t="s">
        <v>20</v>
      </c>
      <c r="N8930" t="s">
        <v>21</v>
      </c>
      <c r="O8930" t="s">
        <v>14</v>
      </c>
      <c r="P8930" t="s">
        <v>15</v>
      </c>
      <c r="Q8930">
        <v>0</v>
      </c>
      <c r="R8930" t="s">
        <v>16</v>
      </c>
      <c r="S8930" t="s">
        <v>0</v>
      </c>
      <c r="T8930" t="s">
        <v>17</v>
      </c>
      <c r="U8930" t="s">
        <v>18</v>
      </c>
      <c r="V8930" t="s">
        <v>19</v>
      </c>
      <c r="W8930">
        <v>46.433566685814199</v>
      </c>
      <c r="X8930">
        <v>40.122172813668399</v>
      </c>
      <c r="Y8930">
        <v>38.353204764692002</v>
      </c>
      <c r="Z8930">
        <v>37.772478748767902</v>
      </c>
    </row>
    <row r="8931" spans="1:26" x14ac:dyDescent="0.2">
      <c r="A8931" t="s">
        <v>0</v>
      </c>
      <c r="B8931" t="s">
        <v>1</v>
      </c>
      <c r="C8931" t="s">
        <v>429</v>
      </c>
      <c r="D8931" t="s">
        <v>430</v>
      </c>
      <c r="E8931" t="s">
        <v>4</v>
      </c>
      <c r="F8931" t="s">
        <v>5</v>
      </c>
      <c r="G8931" t="s">
        <v>32</v>
      </c>
      <c r="H8931" t="s">
        <v>33</v>
      </c>
      <c r="I8931" t="s">
        <v>24</v>
      </c>
      <c r="J8931" t="s">
        <v>25</v>
      </c>
      <c r="K8931" t="s">
        <v>10</v>
      </c>
      <c r="L8931" t="s">
        <v>11</v>
      </c>
      <c r="M8931" t="s">
        <v>22</v>
      </c>
      <c r="N8931" t="s">
        <v>23</v>
      </c>
      <c r="O8931" t="s">
        <v>14</v>
      </c>
      <c r="P8931" t="s">
        <v>15</v>
      </c>
      <c r="Q8931">
        <v>0</v>
      </c>
      <c r="R8931" t="s">
        <v>16</v>
      </c>
      <c r="S8931" t="s">
        <v>0</v>
      </c>
      <c r="T8931" t="s">
        <v>17</v>
      </c>
      <c r="U8931" t="s">
        <v>18</v>
      </c>
      <c r="V8931" t="s">
        <v>19</v>
      </c>
      <c r="W8931">
        <v>32.557676470992099</v>
      </c>
      <c r="X8931">
        <v>39.296357208507402</v>
      </c>
      <c r="Y8931">
        <v>38.665197162798599</v>
      </c>
      <c r="Z8931">
        <v>38.287447673600603</v>
      </c>
    </row>
    <row r="8932" spans="1:26" x14ac:dyDescent="0.2">
      <c r="A8932" t="s">
        <v>0</v>
      </c>
      <c r="B8932" t="s">
        <v>1</v>
      </c>
      <c r="C8932" t="s">
        <v>429</v>
      </c>
      <c r="D8932" t="s">
        <v>430</v>
      </c>
      <c r="E8932" t="s">
        <v>4</v>
      </c>
      <c r="F8932" t="s">
        <v>5</v>
      </c>
      <c r="G8932" t="s">
        <v>32</v>
      </c>
      <c r="H8932" t="s">
        <v>33</v>
      </c>
      <c r="I8932" t="s">
        <v>26</v>
      </c>
      <c r="J8932" t="s">
        <v>27</v>
      </c>
      <c r="K8932" t="s">
        <v>10</v>
      </c>
      <c r="L8932" t="s">
        <v>11</v>
      </c>
      <c r="M8932" t="s">
        <v>12</v>
      </c>
      <c r="N8932" t="s">
        <v>13</v>
      </c>
      <c r="O8932" t="s">
        <v>14</v>
      </c>
      <c r="P8932" t="s">
        <v>15</v>
      </c>
      <c r="Q8932">
        <v>0</v>
      </c>
      <c r="R8932" t="s">
        <v>16</v>
      </c>
      <c r="S8932" t="s">
        <v>0</v>
      </c>
      <c r="T8932" t="s">
        <v>17</v>
      </c>
      <c r="U8932" t="s">
        <v>18</v>
      </c>
      <c r="V8932" t="s">
        <v>19</v>
      </c>
      <c r="W8932">
        <v>20.818597841239299</v>
      </c>
      <c r="X8932">
        <v>22.672865800777299</v>
      </c>
      <c r="Y8932">
        <v>25.320689159366601</v>
      </c>
      <c r="Z8932">
        <v>28.007888150143899</v>
      </c>
    </row>
    <row r="8933" spans="1:26" x14ac:dyDescent="0.2">
      <c r="A8933" t="s">
        <v>0</v>
      </c>
      <c r="B8933" t="s">
        <v>1</v>
      </c>
      <c r="C8933" t="s">
        <v>429</v>
      </c>
      <c r="D8933" t="s">
        <v>430</v>
      </c>
      <c r="E8933" t="s">
        <v>4</v>
      </c>
      <c r="F8933" t="s">
        <v>5</v>
      </c>
      <c r="G8933" t="s">
        <v>32</v>
      </c>
      <c r="H8933" t="s">
        <v>33</v>
      </c>
      <c r="I8933" t="s">
        <v>26</v>
      </c>
      <c r="J8933" t="s">
        <v>27</v>
      </c>
      <c r="K8933" t="s">
        <v>10</v>
      </c>
      <c r="L8933" t="s">
        <v>11</v>
      </c>
      <c r="M8933" t="s">
        <v>20</v>
      </c>
      <c r="N8933" t="s">
        <v>21</v>
      </c>
      <c r="O8933" t="s">
        <v>14</v>
      </c>
      <c r="P8933" t="s">
        <v>15</v>
      </c>
      <c r="Q8933">
        <v>0</v>
      </c>
      <c r="R8933" t="s">
        <v>16</v>
      </c>
      <c r="S8933" t="s">
        <v>0</v>
      </c>
      <c r="T8933" t="s">
        <v>17</v>
      </c>
      <c r="U8933" t="s">
        <v>18</v>
      </c>
      <c r="V8933" t="s">
        <v>19</v>
      </c>
      <c r="W8933">
        <v>65.604406245581401</v>
      </c>
      <c r="X8933">
        <v>61.567142352704799</v>
      </c>
      <c r="Y8933">
        <v>58.015419242430298</v>
      </c>
      <c r="Z8933">
        <v>55.795047361954403</v>
      </c>
    </row>
    <row r="8934" spans="1:26" x14ac:dyDescent="0.2">
      <c r="A8934" t="s">
        <v>0</v>
      </c>
      <c r="B8934" t="s">
        <v>1</v>
      </c>
      <c r="C8934" t="s">
        <v>429</v>
      </c>
      <c r="D8934" t="s">
        <v>430</v>
      </c>
      <c r="E8934" t="s">
        <v>4</v>
      </c>
      <c r="F8934" t="s">
        <v>5</v>
      </c>
      <c r="G8934" t="s">
        <v>32</v>
      </c>
      <c r="H8934" t="s">
        <v>33</v>
      </c>
      <c r="I8934" t="s">
        <v>26</v>
      </c>
      <c r="J8934" t="s">
        <v>27</v>
      </c>
      <c r="K8934" t="s">
        <v>10</v>
      </c>
      <c r="L8934" t="s">
        <v>11</v>
      </c>
      <c r="M8934" t="s">
        <v>22</v>
      </c>
      <c r="N8934" t="s">
        <v>23</v>
      </c>
      <c r="O8934" t="s">
        <v>14</v>
      </c>
      <c r="P8934" t="s">
        <v>15</v>
      </c>
      <c r="Q8934">
        <v>0</v>
      </c>
      <c r="R8934" t="s">
        <v>16</v>
      </c>
      <c r="S8934" t="s">
        <v>0</v>
      </c>
      <c r="T8934" t="s">
        <v>17</v>
      </c>
      <c r="U8934" t="s">
        <v>18</v>
      </c>
      <c r="V8934" t="s">
        <v>19</v>
      </c>
      <c r="W8934">
        <v>13.576993549192499</v>
      </c>
      <c r="X8934">
        <v>15.7599908336691</v>
      </c>
      <c r="Y8934">
        <v>16.6638935379011</v>
      </c>
      <c r="Z8934">
        <v>16.197060640784098</v>
      </c>
    </row>
    <row r="8935" spans="1:26" x14ac:dyDescent="0.2">
      <c r="A8935" t="s">
        <v>0</v>
      </c>
      <c r="B8935" t="s">
        <v>1</v>
      </c>
      <c r="C8935" t="s">
        <v>429</v>
      </c>
      <c r="D8935" t="s">
        <v>430</v>
      </c>
      <c r="E8935" t="s">
        <v>4</v>
      </c>
      <c r="F8935" t="s">
        <v>5</v>
      </c>
      <c r="G8935" t="s">
        <v>32</v>
      </c>
      <c r="H8935" t="s">
        <v>33</v>
      </c>
      <c r="I8935" t="s">
        <v>28</v>
      </c>
      <c r="J8935" t="s">
        <v>29</v>
      </c>
      <c r="K8935" t="s">
        <v>10</v>
      </c>
      <c r="L8935" t="s">
        <v>11</v>
      </c>
      <c r="M8935" t="s">
        <v>12</v>
      </c>
      <c r="N8935" t="s">
        <v>13</v>
      </c>
      <c r="O8935" t="s">
        <v>14</v>
      </c>
      <c r="P8935" t="s">
        <v>15</v>
      </c>
      <c r="Q8935">
        <v>0</v>
      </c>
      <c r="R8935" t="s">
        <v>16</v>
      </c>
      <c r="S8935" t="s">
        <v>0</v>
      </c>
      <c r="T8935" t="s">
        <v>17</v>
      </c>
      <c r="U8935" t="s">
        <v>18</v>
      </c>
      <c r="V8935" t="s">
        <v>19</v>
      </c>
      <c r="W8935">
        <v>7.1085299998907896</v>
      </c>
      <c r="X8935">
        <v>7.0564819505375196</v>
      </c>
      <c r="Y8935">
        <v>7.2254726472280897</v>
      </c>
      <c r="Z8935">
        <v>7.8721340036084904</v>
      </c>
    </row>
    <row r="8936" spans="1:26" x14ac:dyDescent="0.2">
      <c r="A8936" t="s">
        <v>0</v>
      </c>
      <c r="B8936" t="s">
        <v>1</v>
      </c>
      <c r="C8936" t="s">
        <v>429</v>
      </c>
      <c r="D8936" t="s">
        <v>430</v>
      </c>
      <c r="E8936" t="s">
        <v>4</v>
      </c>
      <c r="F8936" t="s">
        <v>5</v>
      </c>
      <c r="G8936" t="s">
        <v>32</v>
      </c>
      <c r="H8936" t="s">
        <v>33</v>
      </c>
      <c r="I8936" t="s">
        <v>28</v>
      </c>
      <c r="J8936" t="s">
        <v>29</v>
      </c>
      <c r="K8936" t="s">
        <v>10</v>
      </c>
      <c r="L8936" t="s">
        <v>11</v>
      </c>
      <c r="M8936" t="s">
        <v>20</v>
      </c>
      <c r="N8936" t="s">
        <v>21</v>
      </c>
      <c r="O8936" t="s">
        <v>14</v>
      </c>
      <c r="P8936" t="s">
        <v>15</v>
      </c>
      <c r="Q8936">
        <v>0</v>
      </c>
      <c r="R8936" t="s">
        <v>16</v>
      </c>
      <c r="S8936" t="s">
        <v>0</v>
      </c>
      <c r="T8936" t="s">
        <v>17</v>
      </c>
      <c r="U8936" t="s">
        <v>18</v>
      </c>
      <c r="V8936" t="s">
        <v>19</v>
      </c>
      <c r="W8936">
        <v>35.203433963198201</v>
      </c>
      <c r="X8936">
        <v>31.425285604979798</v>
      </c>
      <c r="Y8936">
        <v>30.194571266192401</v>
      </c>
      <c r="Z8936">
        <v>29.298404359986399</v>
      </c>
    </row>
    <row r="8937" spans="1:26" x14ac:dyDescent="0.2">
      <c r="A8937" t="s">
        <v>0</v>
      </c>
      <c r="B8937" t="s">
        <v>1</v>
      </c>
      <c r="C8937" t="s">
        <v>429</v>
      </c>
      <c r="D8937" t="s">
        <v>430</v>
      </c>
      <c r="E8937" t="s">
        <v>4</v>
      </c>
      <c r="F8937" t="s">
        <v>5</v>
      </c>
      <c r="G8937" t="s">
        <v>32</v>
      </c>
      <c r="H8937" t="s">
        <v>33</v>
      </c>
      <c r="I8937" t="s">
        <v>28</v>
      </c>
      <c r="J8937" t="s">
        <v>29</v>
      </c>
      <c r="K8937" t="s">
        <v>10</v>
      </c>
      <c r="L8937" t="s">
        <v>11</v>
      </c>
      <c r="M8937" t="s">
        <v>22</v>
      </c>
      <c r="N8937" t="s">
        <v>23</v>
      </c>
      <c r="O8937" t="s">
        <v>14</v>
      </c>
      <c r="P8937" t="s">
        <v>15</v>
      </c>
      <c r="Q8937">
        <v>0</v>
      </c>
      <c r="R8937" t="s">
        <v>16</v>
      </c>
      <c r="S8937" t="s">
        <v>0</v>
      </c>
      <c r="T8937" t="s">
        <v>17</v>
      </c>
      <c r="U8937" t="s">
        <v>18</v>
      </c>
      <c r="V8937" t="s">
        <v>19</v>
      </c>
      <c r="W8937">
        <v>57.688034437230897</v>
      </c>
      <c r="X8937">
        <v>61.5182349408256</v>
      </c>
      <c r="Y8937">
        <v>62.5799577732692</v>
      </c>
      <c r="Z8937">
        <v>62.8294600613917</v>
      </c>
    </row>
    <row r="8938" spans="1:26" x14ac:dyDescent="0.2">
      <c r="A8938" t="s">
        <v>0</v>
      </c>
      <c r="B8938" t="s">
        <v>1</v>
      </c>
      <c r="C8938" t="s">
        <v>429</v>
      </c>
      <c r="D8938" t="s">
        <v>430</v>
      </c>
      <c r="E8938" t="s">
        <v>4</v>
      </c>
      <c r="F8938" t="s">
        <v>5</v>
      </c>
      <c r="G8938" t="s">
        <v>32</v>
      </c>
      <c r="H8938" t="s">
        <v>33</v>
      </c>
      <c r="I8938" t="s">
        <v>30</v>
      </c>
      <c r="J8938" t="s">
        <v>31</v>
      </c>
      <c r="K8938" t="s">
        <v>10</v>
      </c>
      <c r="L8938" t="s">
        <v>11</v>
      </c>
      <c r="M8938" t="s">
        <v>12</v>
      </c>
      <c r="N8938" t="s">
        <v>13</v>
      </c>
      <c r="O8938" t="s">
        <v>14</v>
      </c>
      <c r="P8938" t="s">
        <v>15</v>
      </c>
      <c r="Q8938">
        <v>0</v>
      </c>
      <c r="R8938" t="s">
        <v>16</v>
      </c>
      <c r="S8938" t="s">
        <v>0</v>
      </c>
      <c r="T8938" t="s">
        <v>17</v>
      </c>
      <c r="U8938" t="s">
        <v>18</v>
      </c>
      <c r="V8938" t="s">
        <v>19</v>
      </c>
      <c r="W8938">
        <v>8.7546091844141607</v>
      </c>
      <c r="X8938">
        <v>9.25427866499078</v>
      </c>
      <c r="Y8938">
        <v>10.8246632186871</v>
      </c>
      <c r="Z8938">
        <v>11.880660611564</v>
      </c>
    </row>
    <row r="8939" spans="1:26" x14ac:dyDescent="0.2">
      <c r="A8939" t="s">
        <v>0</v>
      </c>
      <c r="B8939" t="s">
        <v>1</v>
      </c>
      <c r="C8939" t="s">
        <v>429</v>
      </c>
      <c r="D8939" t="s">
        <v>430</v>
      </c>
      <c r="E8939" t="s">
        <v>4</v>
      </c>
      <c r="F8939" t="s">
        <v>5</v>
      </c>
      <c r="G8939" t="s">
        <v>32</v>
      </c>
      <c r="H8939" t="s">
        <v>33</v>
      </c>
      <c r="I8939" t="s">
        <v>30</v>
      </c>
      <c r="J8939" t="s">
        <v>31</v>
      </c>
      <c r="K8939" t="s">
        <v>10</v>
      </c>
      <c r="L8939" t="s">
        <v>11</v>
      </c>
      <c r="M8939" t="s">
        <v>20</v>
      </c>
      <c r="N8939" t="s">
        <v>21</v>
      </c>
      <c r="O8939" t="s">
        <v>14</v>
      </c>
      <c r="P8939" t="s">
        <v>15</v>
      </c>
      <c r="Q8939">
        <v>0</v>
      </c>
      <c r="R8939" t="s">
        <v>16</v>
      </c>
      <c r="S8939" t="s">
        <v>0</v>
      </c>
      <c r="T8939" t="s">
        <v>17</v>
      </c>
      <c r="U8939" t="s">
        <v>18</v>
      </c>
      <c r="V8939" t="s">
        <v>19</v>
      </c>
      <c r="W8939">
        <v>71.336789044485698</v>
      </c>
      <c r="X8939">
        <v>67.670947995108605</v>
      </c>
      <c r="Y8939">
        <v>64.304050065760293</v>
      </c>
      <c r="Z8939">
        <v>62.153857817964898</v>
      </c>
    </row>
    <row r="8940" spans="1:26" x14ac:dyDescent="0.2">
      <c r="A8940" t="s">
        <v>0</v>
      </c>
      <c r="B8940" t="s">
        <v>1</v>
      </c>
      <c r="C8940" t="s">
        <v>429</v>
      </c>
      <c r="D8940" t="s">
        <v>430</v>
      </c>
      <c r="E8940" t="s">
        <v>4</v>
      </c>
      <c r="F8940" t="s">
        <v>5</v>
      </c>
      <c r="G8940" t="s">
        <v>32</v>
      </c>
      <c r="H8940" t="s">
        <v>33</v>
      </c>
      <c r="I8940" t="s">
        <v>30</v>
      </c>
      <c r="J8940" t="s">
        <v>31</v>
      </c>
      <c r="K8940" t="s">
        <v>10</v>
      </c>
      <c r="L8940" t="s">
        <v>11</v>
      </c>
      <c r="M8940" t="s">
        <v>22</v>
      </c>
      <c r="N8940" t="s">
        <v>23</v>
      </c>
      <c r="O8940" t="s">
        <v>14</v>
      </c>
      <c r="P8940" t="s">
        <v>15</v>
      </c>
      <c r="Q8940">
        <v>0</v>
      </c>
      <c r="R8940" t="s">
        <v>16</v>
      </c>
      <c r="S8940" t="s">
        <v>0</v>
      </c>
      <c r="T8940" t="s">
        <v>17</v>
      </c>
      <c r="U8940" t="s">
        <v>18</v>
      </c>
      <c r="V8940" t="s">
        <v>19</v>
      </c>
      <c r="W8940">
        <v>19.908602134574</v>
      </c>
      <c r="X8940">
        <v>23.0747738789828</v>
      </c>
      <c r="Y8940">
        <v>24.8712876351799</v>
      </c>
      <c r="Z8940">
        <v>25.965478263074299</v>
      </c>
    </row>
    <row r="8941" spans="1:26" x14ac:dyDescent="0.2">
      <c r="A8941" t="s">
        <v>0</v>
      </c>
      <c r="B8941" t="s">
        <v>1</v>
      </c>
      <c r="C8941" t="s">
        <v>429</v>
      </c>
      <c r="D8941" t="s">
        <v>430</v>
      </c>
      <c r="E8941" t="s">
        <v>4</v>
      </c>
      <c r="F8941" t="s">
        <v>5</v>
      </c>
      <c r="G8941" t="s">
        <v>30</v>
      </c>
      <c r="H8941" t="s">
        <v>34</v>
      </c>
      <c r="I8941" t="s">
        <v>8</v>
      </c>
      <c r="J8941" t="s">
        <v>9</v>
      </c>
      <c r="K8941" t="s">
        <v>10</v>
      </c>
      <c r="L8941" t="s">
        <v>11</v>
      </c>
      <c r="M8941" t="s">
        <v>12</v>
      </c>
      <c r="N8941" t="s">
        <v>13</v>
      </c>
      <c r="O8941" t="s">
        <v>14</v>
      </c>
      <c r="P8941" t="s">
        <v>15</v>
      </c>
      <c r="Q8941">
        <v>0</v>
      </c>
      <c r="R8941" t="s">
        <v>16</v>
      </c>
      <c r="S8941" t="s">
        <v>0</v>
      </c>
      <c r="T8941" t="s">
        <v>17</v>
      </c>
      <c r="U8941" t="s">
        <v>18</v>
      </c>
      <c r="V8941" t="s">
        <v>19</v>
      </c>
      <c r="W8941">
        <v>3.5448580779901899</v>
      </c>
      <c r="X8941">
        <v>3.9490811124672098</v>
      </c>
      <c r="Y8941">
        <v>4.9860628288277704</v>
      </c>
      <c r="Z8941">
        <v>5.34500840734849</v>
      </c>
    </row>
    <row r="8942" spans="1:26" x14ac:dyDescent="0.2">
      <c r="A8942" t="s">
        <v>0</v>
      </c>
      <c r="B8942" t="s">
        <v>1</v>
      </c>
      <c r="C8942" t="s">
        <v>429</v>
      </c>
      <c r="D8942" t="s">
        <v>430</v>
      </c>
      <c r="E8942" t="s">
        <v>4</v>
      </c>
      <c r="F8942" t="s">
        <v>5</v>
      </c>
      <c r="G8942" t="s">
        <v>30</v>
      </c>
      <c r="H8942" t="s">
        <v>34</v>
      </c>
      <c r="I8942" t="s">
        <v>8</v>
      </c>
      <c r="J8942" t="s">
        <v>9</v>
      </c>
      <c r="K8942" t="s">
        <v>10</v>
      </c>
      <c r="L8942" t="s">
        <v>11</v>
      </c>
      <c r="M8942" t="s">
        <v>20</v>
      </c>
      <c r="N8942" t="s">
        <v>21</v>
      </c>
      <c r="O8942" t="s">
        <v>14</v>
      </c>
      <c r="P8942" t="s">
        <v>15</v>
      </c>
      <c r="Q8942">
        <v>0</v>
      </c>
      <c r="R8942" t="s">
        <v>16</v>
      </c>
      <c r="S8942" t="s">
        <v>0</v>
      </c>
      <c r="T8942" t="s">
        <v>17</v>
      </c>
      <c r="U8942" t="s">
        <v>18</v>
      </c>
      <c r="V8942" t="s">
        <v>19</v>
      </c>
      <c r="W8942">
        <v>90.964101421365797</v>
      </c>
      <c r="X8942">
        <v>89.941473860631206</v>
      </c>
      <c r="Y8942">
        <v>87.675114309412393</v>
      </c>
      <c r="Z8942">
        <v>87.1863468568651</v>
      </c>
    </row>
    <row r="8943" spans="1:26" x14ac:dyDescent="0.2">
      <c r="A8943" t="s">
        <v>0</v>
      </c>
      <c r="B8943" t="s">
        <v>1</v>
      </c>
      <c r="C8943" t="s">
        <v>429</v>
      </c>
      <c r="D8943" t="s">
        <v>430</v>
      </c>
      <c r="E8943" t="s">
        <v>4</v>
      </c>
      <c r="F8943" t="s">
        <v>5</v>
      </c>
      <c r="G8943" t="s">
        <v>30</v>
      </c>
      <c r="H8943" t="s">
        <v>34</v>
      </c>
      <c r="I8943" t="s">
        <v>8</v>
      </c>
      <c r="J8943" t="s">
        <v>9</v>
      </c>
      <c r="K8943" t="s">
        <v>10</v>
      </c>
      <c r="L8943" t="s">
        <v>11</v>
      </c>
      <c r="M8943" t="s">
        <v>22</v>
      </c>
      <c r="N8943" t="s">
        <v>23</v>
      </c>
      <c r="O8943" t="s">
        <v>14</v>
      </c>
      <c r="P8943" t="s">
        <v>15</v>
      </c>
      <c r="Q8943">
        <v>0</v>
      </c>
      <c r="R8943" t="s">
        <v>16</v>
      </c>
      <c r="S8943" t="s">
        <v>0</v>
      </c>
      <c r="T8943" t="s">
        <v>17</v>
      </c>
      <c r="U8943" t="s">
        <v>18</v>
      </c>
      <c r="V8943" t="s">
        <v>19</v>
      </c>
      <c r="W8943">
        <v>5.4910426593637496</v>
      </c>
      <c r="X8943">
        <v>6.1094451477228597</v>
      </c>
      <c r="Y8943">
        <v>7.3388240596054297</v>
      </c>
      <c r="Z8943">
        <v>7.4686429627719297</v>
      </c>
    </row>
    <row r="8944" spans="1:26" x14ac:dyDescent="0.2">
      <c r="A8944" t="s">
        <v>0</v>
      </c>
      <c r="B8944" t="s">
        <v>1</v>
      </c>
      <c r="C8944" t="s">
        <v>429</v>
      </c>
      <c r="D8944" t="s">
        <v>430</v>
      </c>
      <c r="E8944" t="s">
        <v>4</v>
      </c>
      <c r="F8944" t="s">
        <v>5</v>
      </c>
      <c r="G8944" t="s">
        <v>30</v>
      </c>
      <c r="H8944" t="s">
        <v>34</v>
      </c>
      <c r="I8944" t="s">
        <v>24</v>
      </c>
      <c r="J8944" t="s">
        <v>25</v>
      </c>
      <c r="K8944" t="s">
        <v>10</v>
      </c>
      <c r="L8944" t="s">
        <v>11</v>
      </c>
      <c r="M8944" t="s">
        <v>12</v>
      </c>
      <c r="N8944" t="s">
        <v>13</v>
      </c>
      <c r="O8944" t="s">
        <v>14</v>
      </c>
      <c r="P8944" t="s">
        <v>15</v>
      </c>
      <c r="Q8944">
        <v>0</v>
      </c>
      <c r="R8944" t="s">
        <v>16</v>
      </c>
      <c r="S8944" t="s">
        <v>0</v>
      </c>
      <c r="T8944" t="s">
        <v>17</v>
      </c>
      <c r="U8944" t="s">
        <v>18</v>
      </c>
      <c r="V8944" t="s">
        <v>19</v>
      </c>
      <c r="W8944">
        <v>13.9792668435728</v>
      </c>
      <c r="X8944">
        <v>13.8581342780691</v>
      </c>
      <c r="Y8944">
        <v>15.7516220779261</v>
      </c>
      <c r="Z8944">
        <v>16.625630271916901</v>
      </c>
    </row>
    <row r="8945" spans="1:26" x14ac:dyDescent="0.2">
      <c r="A8945" t="s">
        <v>0</v>
      </c>
      <c r="B8945" t="s">
        <v>1</v>
      </c>
      <c r="C8945" t="s">
        <v>429</v>
      </c>
      <c r="D8945" t="s">
        <v>430</v>
      </c>
      <c r="E8945" t="s">
        <v>4</v>
      </c>
      <c r="F8945" t="s">
        <v>5</v>
      </c>
      <c r="G8945" t="s">
        <v>30</v>
      </c>
      <c r="H8945" t="s">
        <v>34</v>
      </c>
      <c r="I8945" t="s">
        <v>24</v>
      </c>
      <c r="J8945" t="s">
        <v>25</v>
      </c>
      <c r="K8945" t="s">
        <v>10</v>
      </c>
      <c r="L8945" t="s">
        <v>11</v>
      </c>
      <c r="M8945" t="s">
        <v>20</v>
      </c>
      <c r="N8945" t="s">
        <v>21</v>
      </c>
      <c r="O8945" t="s">
        <v>14</v>
      </c>
      <c r="P8945" t="s">
        <v>15</v>
      </c>
      <c r="Q8945">
        <v>0</v>
      </c>
      <c r="R8945" t="s">
        <v>16</v>
      </c>
      <c r="S8945" t="s">
        <v>0</v>
      </c>
      <c r="T8945" t="s">
        <v>17</v>
      </c>
      <c r="U8945" t="s">
        <v>18</v>
      </c>
      <c r="V8945" t="s">
        <v>19</v>
      </c>
      <c r="W8945">
        <v>56.314679790130498</v>
      </c>
      <c r="X8945">
        <v>48.577766740627297</v>
      </c>
      <c r="Y8945">
        <v>45.907854199327701</v>
      </c>
      <c r="Z8945">
        <v>44.969828650453898</v>
      </c>
    </row>
    <row r="8946" spans="1:26" x14ac:dyDescent="0.2">
      <c r="A8946" t="s">
        <v>0</v>
      </c>
      <c r="B8946" t="s">
        <v>1</v>
      </c>
      <c r="C8946" t="s">
        <v>429</v>
      </c>
      <c r="D8946" t="s">
        <v>430</v>
      </c>
      <c r="E8946" t="s">
        <v>4</v>
      </c>
      <c r="F8946" t="s">
        <v>5</v>
      </c>
      <c r="G8946" t="s">
        <v>30</v>
      </c>
      <c r="H8946" t="s">
        <v>34</v>
      </c>
      <c r="I8946" t="s">
        <v>24</v>
      </c>
      <c r="J8946" t="s">
        <v>25</v>
      </c>
      <c r="K8946" t="s">
        <v>10</v>
      </c>
      <c r="L8946" t="s">
        <v>11</v>
      </c>
      <c r="M8946" t="s">
        <v>22</v>
      </c>
      <c r="N8946" t="s">
        <v>23</v>
      </c>
      <c r="O8946" t="s">
        <v>14</v>
      </c>
      <c r="P8946" t="s">
        <v>15</v>
      </c>
      <c r="Q8946">
        <v>0</v>
      </c>
      <c r="R8946" t="s">
        <v>16</v>
      </c>
      <c r="S8946" t="s">
        <v>0</v>
      </c>
      <c r="T8946" t="s">
        <v>17</v>
      </c>
      <c r="U8946" t="s">
        <v>18</v>
      </c>
      <c r="V8946" t="s">
        <v>19</v>
      </c>
      <c r="W8946">
        <v>29.706052259044899</v>
      </c>
      <c r="X8946">
        <v>37.564099585296901</v>
      </c>
      <c r="Y8946">
        <v>38.340524329213899</v>
      </c>
      <c r="Z8946">
        <v>38.404539572252602</v>
      </c>
    </row>
    <row r="8947" spans="1:26" x14ac:dyDescent="0.2">
      <c r="A8947" t="s">
        <v>0</v>
      </c>
      <c r="B8947" t="s">
        <v>1</v>
      </c>
      <c r="C8947" t="s">
        <v>429</v>
      </c>
      <c r="D8947" t="s">
        <v>430</v>
      </c>
      <c r="E8947" t="s">
        <v>4</v>
      </c>
      <c r="F8947" t="s">
        <v>5</v>
      </c>
      <c r="G8947" t="s">
        <v>30</v>
      </c>
      <c r="H8947" t="s">
        <v>34</v>
      </c>
      <c r="I8947" t="s">
        <v>26</v>
      </c>
      <c r="J8947" t="s">
        <v>27</v>
      </c>
      <c r="K8947" t="s">
        <v>10</v>
      </c>
      <c r="L8947" t="s">
        <v>11</v>
      </c>
      <c r="M8947" t="s">
        <v>12</v>
      </c>
      <c r="N8947" t="s">
        <v>13</v>
      </c>
      <c r="O8947" t="s">
        <v>14</v>
      </c>
      <c r="P8947" t="s">
        <v>15</v>
      </c>
      <c r="Q8947">
        <v>0</v>
      </c>
      <c r="R8947" t="s">
        <v>16</v>
      </c>
      <c r="S8947" t="s">
        <v>0</v>
      </c>
      <c r="T8947" t="s">
        <v>17</v>
      </c>
      <c r="U8947" t="s">
        <v>18</v>
      </c>
      <c r="V8947" t="s">
        <v>19</v>
      </c>
      <c r="W8947">
        <v>17.700429450886102</v>
      </c>
      <c r="X8947">
        <v>19.134435652169099</v>
      </c>
      <c r="Y8947">
        <v>21.638798081008101</v>
      </c>
      <c r="Z8947">
        <v>24.254058082498702</v>
      </c>
    </row>
    <row r="8948" spans="1:26" x14ac:dyDescent="0.2">
      <c r="A8948" t="s">
        <v>0</v>
      </c>
      <c r="B8948" t="s">
        <v>1</v>
      </c>
      <c r="C8948" t="s">
        <v>429</v>
      </c>
      <c r="D8948" t="s">
        <v>430</v>
      </c>
      <c r="E8948" t="s">
        <v>4</v>
      </c>
      <c r="F8948" t="s">
        <v>5</v>
      </c>
      <c r="G8948" t="s">
        <v>30</v>
      </c>
      <c r="H8948" t="s">
        <v>34</v>
      </c>
      <c r="I8948" t="s">
        <v>26</v>
      </c>
      <c r="J8948" t="s">
        <v>27</v>
      </c>
      <c r="K8948" t="s">
        <v>10</v>
      </c>
      <c r="L8948" t="s">
        <v>11</v>
      </c>
      <c r="M8948" t="s">
        <v>20</v>
      </c>
      <c r="N8948" t="s">
        <v>21</v>
      </c>
      <c r="O8948" t="s">
        <v>14</v>
      </c>
      <c r="P8948" t="s">
        <v>15</v>
      </c>
      <c r="Q8948">
        <v>0</v>
      </c>
      <c r="R8948" t="s">
        <v>16</v>
      </c>
      <c r="S8948" t="s">
        <v>0</v>
      </c>
      <c r="T8948" t="s">
        <v>17</v>
      </c>
      <c r="U8948" t="s">
        <v>18</v>
      </c>
      <c r="V8948" t="s">
        <v>19</v>
      </c>
      <c r="W8948">
        <v>68.798548299019004</v>
      </c>
      <c r="X8948">
        <v>64.764056570840395</v>
      </c>
      <c r="Y8948">
        <v>61.029342173557097</v>
      </c>
      <c r="Z8948">
        <v>58.609537239866697</v>
      </c>
    </row>
    <row r="8949" spans="1:26" x14ac:dyDescent="0.2">
      <c r="A8949" t="s">
        <v>0</v>
      </c>
      <c r="B8949" t="s">
        <v>1</v>
      </c>
      <c r="C8949" t="s">
        <v>429</v>
      </c>
      <c r="D8949" t="s">
        <v>430</v>
      </c>
      <c r="E8949" t="s">
        <v>4</v>
      </c>
      <c r="F8949" t="s">
        <v>5</v>
      </c>
      <c r="G8949" t="s">
        <v>30</v>
      </c>
      <c r="H8949" t="s">
        <v>34</v>
      </c>
      <c r="I8949" t="s">
        <v>26</v>
      </c>
      <c r="J8949" t="s">
        <v>27</v>
      </c>
      <c r="K8949" t="s">
        <v>10</v>
      </c>
      <c r="L8949" t="s">
        <v>11</v>
      </c>
      <c r="M8949" t="s">
        <v>22</v>
      </c>
      <c r="N8949" t="s">
        <v>23</v>
      </c>
      <c r="O8949" t="s">
        <v>14</v>
      </c>
      <c r="P8949" t="s">
        <v>15</v>
      </c>
      <c r="Q8949">
        <v>0</v>
      </c>
      <c r="R8949" t="s">
        <v>16</v>
      </c>
      <c r="S8949" t="s">
        <v>0</v>
      </c>
      <c r="T8949" t="s">
        <v>17</v>
      </c>
      <c r="U8949" t="s">
        <v>18</v>
      </c>
      <c r="V8949" t="s">
        <v>19</v>
      </c>
      <c r="W8949">
        <v>13.501023493088899</v>
      </c>
      <c r="X8949">
        <v>16.101507776816199</v>
      </c>
      <c r="Y8949">
        <v>17.331860762755898</v>
      </c>
      <c r="Z8949">
        <v>17.136401649877399</v>
      </c>
    </row>
    <row r="8950" spans="1:26" x14ac:dyDescent="0.2">
      <c r="A8950" t="s">
        <v>0</v>
      </c>
      <c r="B8950" t="s">
        <v>1</v>
      </c>
      <c r="C8950" t="s">
        <v>429</v>
      </c>
      <c r="D8950" t="s">
        <v>430</v>
      </c>
      <c r="E8950" t="s">
        <v>4</v>
      </c>
      <c r="F8950" t="s">
        <v>5</v>
      </c>
      <c r="G8950" t="s">
        <v>30</v>
      </c>
      <c r="H8950" t="s">
        <v>34</v>
      </c>
      <c r="I8950" t="s">
        <v>28</v>
      </c>
      <c r="J8950" t="s">
        <v>29</v>
      </c>
      <c r="K8950" t="s">
        <v>10</v>
      </c>
      <c r="L8950" t="s">
        <v>11</v>
      </c>
      <c r="M8950" t="s">
        <v>12</v>
      </c>
      <c r="N8950" t="s">
        <v>13</v>
      </c>
      <c r="O8950" t="s">
        <v>14</v>
      </c>
      <c r="P8950" t="s">
        <v>15</v>
      </c>
      <c r="Q8950">
        <v>0</v>
      </c>
      <c r="R8950" t="s">
        <v>16</v>
      </c>
      <c r="S8950" t="s">
        <v>0</v>
      </c>
      <c r="T8950" t="s">
        <v>17</v>
      </c>
      <c r="U8950" t="s">
        <v>18</v>
      </c>
      <c r="V8950" t="s">
        <v>19</v>
      </c>
      <c r="W8950">
        <v>5.8688557610544203</v>
      </c>
      <c r="X8950">
        <v>5.7524999126892702</v>
      </c>
      <c r="Y8950">
        <v>5.89652984338107</v>
      </c>
      <c r="Z8950">
        <v>6.4143255296775203</v>
      </c>
    </row>
    <row r="8951" spans="1:26" x14ac:dyDescent="0.2">
      <c r="A8951" t="s">
        <v>0</v>
      </c>
      <c r="B8951" t="s">
        <v>1</v>
      </c>
      <c r="C8951" t="s">
        <v>429</v>
      </c>
      <c r="D8951" t="s">
        <v>430</v>
      </c>
      <c r="E8951" t="s">
        <v>4</v>
      </c>
      <c r="F8951" t="s">
        <v>5</v>
      </c>
      <c r="G8951" t="s">
        <v>30</v>
      </c>
      <c r="H8951" t="s">
        <v>34</v>
      </c>
      <c r="I8951" t="s">
        <v>28</v>
      </c>
      <c r="J8951" t="s">
        <v>29</v>
      </c>
      <c r="K8951" t="s">
        <v>10</v>
      </c>
      <c r="L8951" t="s">
        <v>11</v>
      </c>
      <c r="M8951" t="s">
        <v>20</v>
      </c>
      <c r="N8951" t="s">
        <v>21</v>
      </c>
      <c r="O8951" t="s">
        <v>14</v>
      </c>
      <c r="P8951" t="s">
        <v>15</v>
      </c>
      <c r="Q8951">
        <v>0</v>
      </c>
      <c r="R8951" t="s">
        <v>16</v>
      </c>
      <c r="S8951" t="s">
        <v>0</v>
      </c>
      <c r="T8951" t="s">
        <v>17</v>
      </c>
      <c r="U8951" t="s">
        <v>18</v>
      </c>
      <c r="V8951" t="s">
        <v>19</v>
      </c>
      <c r="W8951">
        <v>36.3747485943763</v>
      </c>
      <c r="X8951">
        <v>31.3853435685152</v>
      </c>
      <c r="Y8951">
        <v>29.734495545261002</v>
      </c>
      <c r="Z8951">
        <v>28.656213431489299</v>
      </c>
    </row>
    <row r="8952" spans="1:26" x14ac:dyDescent="0.2">
      <c r="A8952" t="s">
        <v>0</v>
      </c>
      <c r="B8952" t="s">
        <v>1</v>
      </c>
      <c r="C8952" t="s">
        <v>429</v>
      </c>
      <c r="D8952" t="s">
        <v>430</v>
      </c>
      <c r="E8952" t="s">
        <v>4</v>
      </c>
      <c r="F8952" t="s">
        <v>5</v>
      </c>
      <c r="G8952" t="s">
        <v>30</v>
      </c>
      <c r="H8952" t="s">
        <v>34</v>
      </c>
      <c r="I8952" t="s">
        <v>28</v>
      </c>
      <c r="J8952" t="s">
        <v>29</v>
      </c>
      <c r="K8952" t="s">
        <v>10</v>
      </c>
      <c r="L8952" t="s">
        <v>11</v>
      </c>
      <c r="M8952" t="s">
        <v>22</v>
      </c>
      <c r="N8952" t="s">
        <v>23</v>
      </c>
      <c r="O8952" t="s">
        <v>14</v>
      </c>
      <c r="P8952" t="s">
        <v>15</v>
      </c>
      <c r="Q8952">
        <v>0</v>
      </c>
      <c r="R8952" t="s">
        <v>16</v>
      </c>
      <c r="S8952" t="s">
        <v>0</v>
      </c>
      <c r="T8952" t="s">
        <v>17</v>
      </c>
      <c r="U8952" t="s">
        <v>18</v>
      </c>
      <c r="V8952" t="s">
        <v>19</v>
      </c>
      <c r="W8952">
        <v>57.756394267303698</v>
      </c>
      <c r="X8952">
        <v>62.862157448105997</v>
      </c>
      <c r="Y8952">
        <v>64.3689766370168</v>
      </c>
      <c r="Z8952">
        <v>64.929460940197202</v>
      </c>
    </row>
    <row r="8953" spans="1:26" x14ac:dyDescent="0.2">
      <c r="A8953" t="s">
        <v>0</v>
      </c>
      <c r="B8953" t="s">
        <v>1</v>
      </c>
      <c r="C8953" t="s">
        <v>429</v>
      </c>
      <c r="D8953" t="s">
        <v>430</v>
      </c>
      <c r="E8953" t="s">
        <v>4</v>
      </c>
      <c r="F8953" t="s">
        <v>5</v>
      </c>
      <c r="G8953" t="s">
        <v>30</v>
      </c>
      <c r="H8953" t="s">
        <v>34</v>
      </c>
      <c r="I8953" t="s">
        <v>30</v>
      </c>
      <c r="J8953" t="s">
        <v>31</v>
      </c>
      <c r="K8953" t="s">
        <v>10</v>
      </c>
      <c r="L8953" t="s">
        <v>11</v>
      </c>
      <c r="M8953" t="s">
        <v>12</v>
      </c>
      <c r="N8953" t="s">
        <v>13</v>
      </c>
      <c r="O8953" t="s">
        <v>14</v>
      </c>
      <c r="P8953" t="s">
        <v>15</v>
      </c>
      <c r="Q8953">
        <v>0</v>
      </c>
      <c r="R8953" t="s">
        <v>16</v>
      </c>
      <c r="S8953" t="s">
        <v>0</v>
      </c>
      <c r="T8953" t="s">
        <v>17</v>
      </c>
      <c r="U8953" t="s">
        <v>18</v>
      </c>
      <c r="V8953" t="s">
        <v>19</v>
      </c>
      <c r="W8953">
        <v>6.9792351819009903</v>
      </c>
      <c r="X8953">
        <v>7.3898920148047296</v>
      </c>
      <c r="Y8953">
        <v>8.7275506788525004</v>
      </c>
      <c r="Z8953">
        <v>9.5670274112106792</v>
      </c>
    </row>
    <row r="8954" spans="1:26" x14ac:dyDescent="0.2">
      <c r="A8954" t="s">
        <v>0</v>
      </c>
      <c r="B8954" t="s">
        <v>1</v>
      </c>
      <c r="C8954" t="s">
        <v>429</v>
      </c>
      <c r="D8954" t="s">
        <v>430</v>
      </c>
      <c r="E8954" t="s">
        <v>4</v>
      </c>
      <c r="F8954" t="s">
        <v>5</v>
      </c>
      <c r="G8954" t="s">
        <v>30</v>
      </c>
      <c r="H8954" t="s">
        <v>34</v>
      </c>
      <c r="I8954" t="s">
        <v>30</v>
      </c>
      <c r="J8954" t="s">
        <v>31</v>
      </c>
      <c r="K8954" t="s">
        <v>10</v>
      </c>
      <c r="L8954" t="s">
        <v>11</v>
      </c>
      <c r="M8954" t="s">
        <v>20</v>
      </c>
      <c r="N8954" t="s">
        <v>21</v>
      </c>
      <c r="O8954" t="s">
        <v>14</v>
      </c>
      <c r="P8954" t="s">
        <v>15</v>
      </c>
      <c r="Q8954">
        <v>0</v>
      </c>
      <c r="R8954" t="s">
        <v>16</v>
      </c>
      <c r="S8954" t="s">
        <v>0</v>
      </c>
      <c r="T8954" t="s">
        <v>17</v>
      </c>
      <c r="U8954" t="s">
        <v>18</v>
      </c>
      <c r="V8954" t="s">
        <v>19</v>
      </c>
      <c r="W8954">
        <v>73.485347265218607</v>
      </c>
      <c r="X8954">
        <v>69.336973300934304</v>
      </c>
      <c r="Y8954">
        <v>65.677397219510397</v>
      </c>
      <c r="Z8954">
        <v>63.447518475263301</v>
      </c>
    </row>
    <row r="8955" spans="1:26" x14ac:dyDescent="0.2">
      <c r="A8955" t="s">
        <v>0</v>
      </c>
      <c r="B8955" t="s">
        <v>1</v>
      </c>
      <c r="C8955" t="s">
        <v>429</v>
      </c>
      <c r="D8955" t="s">
        <v>430</v>
      </c>
      <c r="E8955" t="s">
        <v>4</v>
      </c>
      <c r="F8955" t="s">
        <v>5</v>
      </c>
      <c r="G8955" t="s">
        <v>30</v>
      </c>
      <c r="H8955" t="s">
        <v>34</v>
      </c>
      <c r="I8955" t="s">
        <v>30</v>
      </c>
      <c r="J8955" t="s">
        <v>31</v>
      </c>
      <c r="K8955" t="s">
        <v>10</v>
      </c>
      <c r="L8955" t="s">
        <v>11</v>
      </c>
      <c r="M8955" t="s">
        <v>22</v>
      </c>
      <c r="N8955" t="s">
        <v>23</v>
      </c>
      <c r="O8955" t="s">
        <v>14</v>
      </c>
      <c r="P8955" t="s">
        <v>15</v>
      </c>
      <c r="Q8955">
        <v>0</v>
      </c>
      <c r="R8955" t="s">
        <v>16</v>
      </c>
      <c r="S8955" t="s">
        <v>0</v>
      </c>
      <c r="T8955" t="s">
        <v>17</v>
      </c>
      <c r="U8955" t="s">
        <v>18</v>
      </c>
      <c r="V8955" t="s">
        <v>19</v>
      </c>
      <c r="W8955">
        <v>19.535418424743</v>
      </c>
      <c r="X8955">
        <v>23.2731350349084</v>
      </c>
      <c r="Y8955">
        <v>25.5950533243489</v>
      </c>
      <c r="Z8955">
        <v>26.9854526457781</v>
      </c>
    </row>
    <row r="8956" spans="1:26" x14ac:dyDescent="0.2">
      <c r="A8956" t="s">
        <v>0</v>
      </c>
      <c r="B8956" t="s">
        <v>1</v>
      </c>
      <c r="C8956" t="s">
        <v>431</v>
      </c>
      <c r="D8956" t="s">
        <v>432</v>
      </c>
      <c r="E8956" t="s">
        <v>4</v>
      </c>
      <c r="F8956" t="s">
        <v>5</v>
      </c>
      <c r="G8956" t="s">
        <v>6</v>
      </c>
      <c r="H8956" t="s">
        <v>7</v>
      </c>
      <c r="I8956" t="s">
        <v>8</v>
      </c>
      <c r="J8956" t="s">
        <v>9</v>
      </c>
      <c r="K8956" t="s">
        <v>10</v>
      </c>
      <c r="L8956" t="s">
        <v>11</v>
      </c>
      <c r="M8956" t="s">
        <v>12</v>
      </c>
      <c r="N8956" t="s">
        <v>13</v>
      </c>
      <c r="O8956" t="s">
        <v>14</v>
      </c>
      <c r="P8956" t="s">
        <v>15</v>
      </c>
      <c r="Q8956">
        <v>0</v>
      </c>
      <c r="R8956" t="s">
        <v>16</v>
      </c>
      <c r="S8956" t="s">
        <v>0</v>
      </c>
      <c r="T8956" t="s">
        <v>17</v>
      </c>
      <c r="U8956" t="s">
        <v>18</v>
      </c>
      <c r="V8956" t="s">
        <v>19</v>
      </c>
      <c r="W8956">
        <v>10.1457603866684</v>
      </c>
      <c r="X8956">
        <v>8.2018833434370801</v>
      </c>
      <c r="Y8956">
        <v>8.3979243368228502</v>
      </c>
      <c r="Z8956">
        <v>8.1244054189870898</v>
      </c>
    </row>
    <row r="8957" spans="1:26" x14ac:dyDescent="0.2">
      <c r="A8957" t="s">
        <v>0</v>
      </c>
      <c r="B8957" t="s">
        <v>1</v>
      </c>
      <c r="C8957" t="s">
        <v>431</v>
      </c>
      <c r="D8957" t="s">
        <v>432</v>
      </c>
      <c r="E8957" t="s">
        <v>4</v>
      </c>
      <c r="F8957" t="s">
        <v>5</v>
      </c>
      <c r="G8957" t="s">
        <v>6</v>
      </c>
      <c r="H8957" t="s">
        <v>7</v>
      </c>
      <c r="I8957" t="s">
        <v>8</v>
      </c>
      <c r="J8957" t="s">
        <v>9</v>
      </c>
      <c r="K8957" t="s">
        <v>10</v>
      </c>
      <c r="L8957" t="s">
        <v>11</v>
      </c>
      <c r="M8957" t="s">
        <v>20</v>
      </c>
      <c r="N8957" t="s">
        <v>21</v>
      </c>
      <c r="O8957" t="s">
        <v>14</v>
      </c>
      <c r="P8957" t="s">
        <v>15</v>
      </c>
      <c r="Q8957">
        <v>0</v>
      </c>
      <c r="R8957" t="s">
        <v>16</v>
      </c>
      <c r="S8957" t="s">
        <v>0</v>
      </c>
      <c r="T8957" t="s">
        <v>17</v>
      </c>
      <c r="U8957" t="s">
        <v>18</v>
      </c>
      <c r="V8957" t="s">
        <v>19</v>
      </c>
      <c r="W8957">
        <v>75.290569911222605</v>
      </c>
      <c r="X8957">
        <v>72.263296483877696</v>
      </c>
      <c r="Y8957">
        <v>71.092135695281598</v>
      </c>
      <c r="Z8957">
        <v>71.381805965953902</v>
      </c>
    </row>
    <row r="8958" spans="1:26" x14ac:dyDescent="0.2">
      <c r="A8958" t="s">
        <v>0</v>
      </c>
      <c r="B8958" t="s">
        <v>1</v>
      </c>
      <c r="C8958" t="s">
        <v>431</v>
      </c>
      <c r="D8958" t="s">
        <v>432</v>
      </c>
      <c r="E8958" t="s">
        <v>4</v>
      </c>
      <c r="F8958" t="s">
        <v>5</v>
      </c>
      <c r="G8958" t="s">
        <v>6</v>
      </c>
      <c r="H8958" t="s">
        <v>7</v>
      </c>
      <c r="I8958" t="s">
        <v>8</v>
      </c>
      <c r="J8958" t="s">
        <v>9</v>
      </c>
      <c r="K8958" t="s">
        <v>10</v>
      </c>
      <c r="L8958" t="s">
        <v>11</v>
      </c>
      <c r="M8958" t="s">
        <v>22</v>
      </c>
      <c r="N8958" t="s">
        <v>23</v>
      </c>
      <c r="O8958" t="s">
        <v>14</v>
      </c>
      <c r="P8958" t="s">
        <v>15</v>
      </c>
      <c r="Q8958">
        <v>0</v>
      </c>
      <c r="R8958" t="s">
        <v>16</v>
      </c>
      <c r="S8958" t="s">
        <v>0</v>
      </c>
      <c r="T8958" t="s">
        <v>17</v>
      </c>
      <c r="U8958" t="s">
        <v>18</v>
      </c>
      <c r="V8958" t="s">
        <v>19</v>
      </c>
      <c r="W8958">
        <v>14.5636685203617</v>
      </c>
      <c r="X8958">
        <v>19.5348210551984</v>
      </c>
      <c r="Y8958">
        <v>20.509941445339201</v>
      </c>
      <c r="Z8958">
        <v>20.493788321200601</v>
      </c>
    </row>
    <row r="8959" spans="1:26" x14ac:dyDescent="0.2">
      <c r="A8959" t="s">
        <v>0</v>
      </c>
      <c r="B8959" t="s">
        <v>1</v>
      </c>
      <c r="C8959" t="s">
        <v>431</v>
      </c>
      <c r="D8959" t="s">
        <v>432</v>
      </c>
      <c r="E8959" t="s">
        <v>4</v>
      </c>
      <c r="F8959" t="s">
        <v>5</v>
      </c>
      <c r="G8959" t="s">
        <v>6</v>
      </c>
      <c r="H8959" t="s">
        <v>7</v>
      </c>
      <c r="I8959" t="s">
        <v>24</v>
      </c>
      <c r="J8959" t="s">
        <v>25</v>
      </c>
      <c r="K8959" t="s">
        <v>10</v>
      </c>
      <c r="L8959" t="s">
        <v>11</v>
      </c>
      <c r="M8959" t="s">
        <v>12</v>
      </c>
      <c r="N8959" t="s">
        <v>13</v>
      </c>
      <c r="O8959" t="s">
        <v>14</v>
      </c>
      <c r="P8959" t="s">
        <v>15</v>
      </c>
      <c r="Q8959">
        <v>0</v>
      </c>
      <c r="R8959" t="s">
        <v>16</v>
      </c>
      <c r="S8959" t="s">
        <v>0</v>
      </c>
      <c r="T8959" t="s">
        <v>17</v>
      </c>
      <c r="U8959" t="s">
        <v>18</v>
      </c>
      <c r="V8959" t="s">
        <v>19</v>
      </c>
      <c r="W8959">
        <v>15.978884875546299</v>
      </c>
      <c r="X8959">
        <v>12.937580134650201</v>
      </c>
      <c r="Y8959">
        <v>11.5108285645829</v>
      </c>
      <c r="Z8959">
        <v>10.7214396665197</v>
      </c>
    </row>
    <row r="8960" spans="1:26" x14ac:dyDescent="0.2">
      <c r="A8960" t="s">
        <v>0</v>
      </c>
      <c r="B8960" t="s">
        <v>1</v>
      </c>
      <c r="C8960" t="s">
        <v>431</v>
      </c>
      <c r="D8960" t="s">
        <v>432</v>
      </c>
      <c r="E8960" t="s">
        <v>4</v>
      </c>
      <c r="F8960" t="s">
        <v>5</v>
      </c>
      <c r="G8960" t="s">
        <v>6</v>
      </c>
      <c r="H8960" t="s">
        <v>7</v>
      </c>
      <c r="I8960" t="s">
        <v>24</v>
      </c>
      <c r="J8960" t="s">
        <v>25</v>
      </c>
      <c r="K8960" t="s">
        <v>10</v>
      </c>
      <c r="L8960" t="s">
        <v>11</v>
      </c>
      <c r="M8960" t="s">
        <v>20</v>
      </c>
      <c r="N8960" t="s">
        <v>21</v>
      </c>
      <c r="O8960" t="s">
        <v>14</v>
      </c>
      <c r="P8960" t="s">
        <v>15</v>
      </c>
      <c r="Q8960">
        <v>0</v>
      </c>
      <c r="R8960" t="s">
        <v>16</v>
      </c>
      <c r="S8960" t="s">
        <v>0</v>
      </c>
      <c r="T8960" t="s">
        <v>17</v>
      </c>
      <c r="U8960" t="s">
        <v>18</v>
      </c>
      <c r="V8960" t="s">
        <v>19</v>
      </c>
      <c r="W8960">
        <v>15.6360697799151</v>
      </c>
      <c r="X8960">
        <v>13.656992365686399</v>
      </c>
      <c r="Y8960">
        <v>12.683716252517399</v>
      </c>
      <c r="Z8960">
        <v>11.260779267619199</v>
      </c>
    </row>
    <row r="8961" spans="1:26" x14ac:dyDescent="0.2">
      <c r="A8961" t="s">
        <v>0</v>
      </c>
      <c r="B8961" t="s">
        <v>1</v>
      </c>
      <c r="C8961" t="s">
        <v>431</v>
      </c>
      <c r="D8961" t="s">
        <v>432</v>
      </c>
      <c r="E8961" t="s">
        <v>4</v>
      </c>
      <c r="F8961" t="s">
        <v>5</v>
      </c>
      <c r="G8961" t="s">
        <v>6</v>
      </c>
      <c r="H8961" t="s">
        <v>7</v>
      </c>
      <c r="I8961" t="s">
        <v>24</v>
      </c>
      <c r="J8961" t="s">
        <v>25</v>
      </c>
      <c r="K8961" t="s">
        <v>10</v>
      </c>
      <c r="L8961" t="s">
        <v>11</v>
      </c>
      <c r="M8961" t="s">
        <v>22</v>
      </c>
      <c r="N8961" t="s">
        <v>23</v>
      </c>
      <c r="O8961" t="s">
        <v>14</v>
      </c>
      <c r="P8961" t="s">
        <v>15</v>
      </c>
      <c r="Q8961">
        <v>0</v>
      </c>
      <c r="R8961" t="s">
        <v>16</v>
      </c>
      <c r="S8961" t="s">
        <v>0</v>
      </c>
      <c r="T8961" t="s">
        <v>17</v>
      </c>
      <c r="U8961" t="s">
        <v>18</v>
      </c>
      <c r="V8961" t="s">
        <v>19</v>
      </c>
      <c r="W8961">
        <v>68.385051885029995</v>
      </c>
      <c r="X8961">
        <v>73.405421276764699</v>
      </c>
      <c r="Y8961">
        <v>75.805459448916594</v>
      </c>
      <c r="Z8961">
        <v>78.017781481968001</v>
      </c>
    </row>
    <row r="8962" spans="1:26" x14ac:dyDescent="0.2">
      <c r="A8962" t="s">
        <v>0</v>
      </c>
      <c r="B8962" t="s">
        <v>1</v>
      </c>
      <c r="C8962" t="s">
        <v>431</v>
      </c>
      <c r="D8962" t="s">
        <v>432</v>
      </c>
      <c r="E8962" t="s">
        <v>4</v>
      </c>
      <c r="F8962" t="s">
        <v>5</v>
      </c>
      <c r="G8962" t="s">
        <v>6</v>
      </c>
      <c r="H8962" t="s">
        <v>7</v>
      </c>
      <c r="I8962" t="s">
        <v>26</v>
      </c>
      <c r="J8962" t="s">
        <v>27</v>
      </c>
      <c r="K8962" t="s">
        <v>10</v>
      </c>
      <c r="L8962" t="s">
        <v>11</v>
      </c>
      <c r="M8962" t="s">
        <v>12</v>
      </c>
      <c r="N8962" t="s">
        <v>13</v>
      </c>
      <c r="O8962" t="s">
        <v>14</v>
      </c>
      <c r="P8962" t="s">
        <v>15</v>
      </c>
      <c r="Q8962">
        <v>0</v>
      </c>
      <c r="R8962" t="s">
        <v>16</v>
      </c>
      <c r="S8962" t="s">
        <v>0</v>
      </c>
      <c r="T8962" t="s">
        <v>17</v>
      </c>
      <c r="U8962" t="s">
        <v>18</v>
      </c>
      <c r="V8962" t="s">
        <v>19</v>
      </c>
      <c r="W8962">
        <v>31.069133694266601</v>
      </c>
      <c r="X8962">
        <v>27.571703546557799</v>
      </c>
      <c r="Y8962">
        <v>28.506796265799402</v>
      </c>
      <c r="Z8962">
        <v>27.307209695282801</v>
      </c>
    </row>
    <row r="8963" spans="1:26" x14ac:dyDescent="0.2">
      <c r="A8963" t="s">
        <v>0</v>
      </c>
      <c r="B8963" t="s">
        <v>1</v>
      </c>
      <c r="C8963" t="s">
        <v>431</v>
      </c>
      <c r="D8963" t="s">
        <v>432</v>
      </c>
      <c r="E8963" t="s">
        <v>4</v>
      </c>
      <c r="F8963" t="s">
        <v>5</v>
      </c>
      <c r="G8963" t="s">
        <v>6</v>
      </c>
      <c r="H8963" t="s">
        <v>7</v>
      </c>
      <c r="I8963" t="s">
        <v>26</v>
      </c>
      <c r="J8963" t="s">
        <v>27</v>
      </c>
      <c r="K8963" t="s">
        <v>10</v>
      </c>
      <c r="L8963" t="s">
        <v>11</v>
      </c>
      <c r="M8963" t="s">
        <v>20</v>
      </c>
      <c r="N8963" t="s">
        <v>21</v>
      </c>
      <c r="O8963" t="s">
        <v>14</v>
      </c>
      <c r="P8963" t="s">
        <v>15</v>
      </c>
      <c r="Q8963">
        <v>0</v>
      </c>
      <c r="R8963" t="s">
        <v>16</v>
      </c>
      <c r="S8963" t="s">
        <v>0</v>
      </c>
      <c r="T8963" t="s">
        <v>17</v>
      </c>
      <c r="U8963" t="s">
        <v>18</v>
      </c>
      <c r="V8963" t="s">
        <v>19</v>
      </c>
      <c r="W8963">
        <v>42.169731994743998</v>
      </c>
      <c r="X8963">
        <v>45.118843829865803</v>
      </c>
      <c r="Y8963">
        <v>39.818946220703602</v>
      </c>
      <c r="Z8963">
        <v>39.745328704905901</v>
      </c>
    </row>
    <row r="8964" spans="1:26" x14ac:dyDescent="0.2">
      <c r="A8964" t="s">
        <v>0</v>
      </c>
      <c r="B8964" t="s">
        <v>1</v>
      </c>
      <c r="C8964" t="s">
        <v>431</v>
      </c>
      <c r="D8964" t="s">
        <v>432</v>
      </c>
      <c r="E8964" t="s">
        <v>4</v>
      </c>
      <c r="F8964" t="s">
        <v>5</v>
      </c>
      <c r="G8964" t="s">
        <v>6</v>
      </c>
      <c r="H8964" t="s">
        <v>7</v>
      </c>
      <c r="I8964" t="s">
        <v>26</v>
      </c>
      <c r="J8964" t="s">
        <v>27</v>
      </c>
      <c r="K8964" t="s">
        <v>10</v>
      </c>
      <c r="L8964" t="s">
        <v>11</v>
      </c>
      <c r="M8964" t="s">
        <v>22</v>
      </c>
      <c r="N8964" t="s">
        <v>23</v>
      </c>
      <c r="O8964" t="s">
        <v>14</v>
      </c>
      <c r="P8964" t="s">
        <v>15</v>
      </c>
      <c r="Q8964">
        <v>0</v>
      </c>
      <c r="R8964" t="s">
        <v>16</v>
      </c>
      <c r="S8964" t="s">
        <v>0</v>
      </c>
      <c r="T8964" t="s">
        <v>17</v>
      </c>
      <c r="U8964" t="s">
        <v>18</v>
      </c>
      <c r="V8964" t="s">
        <v>19</v>
      </c>
      <c r="W8964">
        <v>26.761106973519901</v>
      </c>
      <c r="X8964">
        <v>27.309388925889699</v>
      </c>
      <c r="Y8964">
        <v>31.6742439173313</v>
      </c>
      <c r="Z8964">
        <v>32.9475299955255</v>
      </c>
    </row>
    <row r="8965" spans="1:26" x14ac:dyDescent="0.2">
      <c r="A8965" t="s">
        <v>0</v>
      </c>
      <c r="B8965" t="s">
        <v>1</v>
      </c>
      <c r="C8965" t="s">
        <v>431</v>
      </c>
      <c r="D8965" t="s">
        <v>432</v>
      </c>
      <c r="E8965" t="s">
        <v>4</v>
      </c>
      <c r="F8965" t="s">
        <v>5</v>
      </c>
      <c r="G8965" t="s">
        <v>6</v>
      </c>
      <c r="H8965" t="s">
        <v>7</v>
      </c>
      <c r="I8965" t="s">
        <v>28</v>
      </c>
      <c r="J8965" t="s">
        <v>29</v>
      </c>
      <c r="K8965" t="s">
        <v>10</v>
      </c>
      <c r="L8965" t="s">
        <v>11</v>
      </c>
      <c r="M8965" t="s">
        <v>12</v>
      </c>
      <c r="N8965" t="s">
        <v>13</v>
      </c>
      <c r="O8965" t="s">
        <v>14</v>
      </c>
      <c r="P8965" t="s">
        <v>15</v>
      </c>
      <c r="Q8965">
        <v>0</v>
      </c>
      <c r="R8965" t="s">
        <v>16</v>
      </c>
      <c r="S8965" t="s">
        <v>0</v>
      </c>
      <c r="T8965" t="s">
        <v>17</v>
      </c>
      <c r="U8965" t="s">
        <v>18</v>
      </c>
      <c r="V8965" t="s">
        <v>19</v>
      </c>
      <c r="W8965">
        <v>2.92955769302805</v>
      </c>
      <c r="X8965">
        <v>3.3904978030227402</v>
      </c>
      <c r="Y8965">
        <v>3.42877025110255</v>
      </c>
      <c r="Z8965">
        <v>3.37702181354961</v>
      </c>
    </row>
    <row r="8966" spans="1:26" x14ac:dyDescent="0.2">
      <c r="A8966" t="s">
        <v>0</v>
      </c>
      <c r="B8966" t="s">
        <v>1</v>
      </c>
      <c r="C8966" t="s">
        <v>431</v>
      </c>
      <c r="D8966" t="s">
        <v>432</v>
      </c>
      <c r="E8966" t="s">
        <v>4</v>
      </c>
      <c r="F8966" t="s">
        <v>5</v>
      </c>
      <c r="G8966" t="s">
        <v>6</v>
      </c>
      <c r="H8966" t="s">
        <v>7</v>
      </c>
      <c r="I8966" t="s">
        <v>28</v>
      </c>
      <c r="J8966" t="s">
        <v>29</v>
      </c>
      <c r="K8966" t="s">
        <v>10</v>
      </c>
      <c r="L8966" t="s">
        <v>11</v>
      </c>
      <c r="M8966" t="s">
        <v>20</v>
      </c>
      <c r="N8966" t="s">
        <v>21</v>
      </c>
      <c r="O8966" t="s">
        <v>14</v>
      </c>
      <c r="P8966" t="s">
        <v>15</v>
      </c>
      <c r="Q8966">
        <v>0</v>
      </c>
      <c r="R8966" t="s">
        <v>16</v>
      </c>
      <c r="S8966" t="s">
        <v>0</v>
      </c>
      <c r="T8966" t="s">
        <v>17</v>
      </c>
      <c r="U8966" t="s">
        <v>18</v>
      </c>
      <c r="V8966" t="s">
        <v>19</v>
      </c>
      <c r="W8966">
        <v>6.3535430748929702</v>
      </c>
      <c r="X8966">
        <v>5.3623548677960802</v>
      </c>
      <c r="Y8966">
        <v>5.4190220691712501</v>
      </c>
      <c r="Z8966">
        <v>5.3532952767370299</v>
      </c>
    </row>
    <row r="8967" spans="1:26" x14ac:dyDescent="0.2">
      <c r="A8967" t="s">
        <v>0</v>
      </c>
      <c r="B8967" t="s">
        <v>1</v>
      </c>
      <c r="C8967" t="s">
        <v>431</v>
      </c>
      <c r="D8967" t="s">
        <v>432</v>
      </c>
      <c r="E8967" t="s">
        <v>4</v>
      </c>
      <c r="F8967" t="s">
        <v>5</v>
      </c>
      <c r="G8967" t="s">
        <v>6</v>
      </c>
      <c r="H8967" t="s">
        <v>7</v>
      </c>
      <c r="I8967" t="s">
        <v>28</v>
      </c>
      <c r="J8967" t="s">
        <v>29</v>
      </c>
      <c r="K8967" t="s">
        <v>10</v>
      </c>
      <c r="L8967" t="s">
        <v>11</v>
      </c>
      <c r="M8967" t="s">
        <v>22</v>
      </c>
      <c r="N8967" t="s">
        <v>23</v>
      </c>
      <c r="O8967" t="s">
        <v>14</v>
      </c>
      <c r="P8967" t="s">
        <v>15</v>
      </c>
      <c r="Q8967">
        <v>0</v>
      </c>
      <c r="R8967" t="s">
        <v>16</v>
      </c>
      <c r="S8967" t="s">
        <v>0</v>
      </c>
      <c r="T8967" t="s">
        <v>17</v>
      </c>
      <c r="U8967" t="s">
        <v>18</v>
      </c>
      <c r="V8967" t="s">
        <v>19</v>
      </c>
      <c r="W8967">
        <v>90.716897693597801</v>
      </c>
      <c r="X8967">
        <v>91.247148488424202</v>
      </c>
      <c r="Y8967">
        <v>91.152210152870794</v>
      </c>
      <c r="Z8967">
        <v>91.269684624658296</v>
      </c>
    </row>
    <row r="8968" spans="1:26" x14ac:dyDescent="0.2">
      <c r="A8968" t="s">
        <v>0</v>
      </c>
      <c r="B8968" t="s">
        <v>1</v>
      </c>
      <c r="C8968" t="s">
        <v>431</v>
      </c>
      <c r="D8968" t="s">
        <v>432</v>
      </c>
      <c r="E8968" t="s">
        <v>4</v>
      </c>
      <c r="F8968" t="s">
        <v>5</v>
      </c>
      <c r="G8968" t="s">
        <v>6</v>
      </c>
      <c r="H8968" t="s">
        <v>7</v>
      </c>
      <c r="I8968" t="s">
        <v>30</v>
      </c>
      <c r="J8968" t="s">
        <v>31</v>
      </c>
      <c r="K8968" t="s">
        <v>10</v>
      </c>
      <c r="L8968" t="s">
        <v>11</v>
      </c>
      <c r="M8968" t="s">
        <v>12</v>
      </c>
      <c r="N8968" t="s">
        <v>13</v>
      </c>
      <c r="O8968" t="s">
        <v>14</v>
      </c>
      <c r="P8968" t="s">
        <v>15</v>
      </c>
      <c r="Q8968">
        <v>0</v>
      </c>
      <c r="R8968" t="s">
        <v>16</v>
      </c>
      <c r="S8968" t="s">
        <v>0</v>
      </c>
      <c r="T8968" t="s">
        <v>17</v>
      </c>
      <c r="U8968" t="s">
        <v>18</v>
      </c>
      <c r="V8968" t="s">
        <v>19</v>
      </c>
      <c r="W8968">
        <v>7.1641335472778298</v>
      </c>
      <c r="X8968">
        <v>5.85150858130039</v>
      </c>
      <c r="Y8968">
        <v>5.3191497664059897</v>
      </c>
      <c r="Z8968">
        <v>4.9098186602063203</v>
      </c>
    </row>
    <row r="8969" spans="1:26" x14ac:dyDescent="0.2">
      <c r="A8969" t="s">
        <v>0</v>
      </c>
      <c r="B8969" t="s">
        <v>1</v>
      </c>
      <c r="C8969" t="s">
        <v>431</v>
      </c>
      <c r="D8969" t="s">
        <v>432</v>
      </c>
      <c r="E8969" t="s">
        <v>4</v>
      </c>
      <c r="F8969" t="s">
        <v>5</v>
      </c>
      <c r="G8969" t="s">
        <v>6</v>
      </c>
      <c r="H8969" t="s">
        <v>7</v>
      </c>
      <c r="I8969" t="s">
        <v>30</v>
      </c>
      <c r="J8969" t="s">
        <v>31</v>
      </c>
      <c r="K8969" t="s">
        <v>10</v>
      </c>
      <c r="L8969" t="s">
        <v>11</v>
      </c>
      <c r="M8969" t="s">
        <v>20</v>
      </c>
      <c r="N8969" t="s">
        <v>21</v>
      </c>
      <c r="O8969" t="s">
        <v>14</v>
      </c>
      <c r="P8969" t="s">
        <v>15</v>
      </c>
      <c r="Q8969">
        <v>0</v>
      </c>
      <c r="R8969" t="s">
        <v>16</v>
      </c>
      <c r="S8969" t="s">
        <v>0</v>
      </c>
      <c r="T8969" t="s">
        <v>17</v>
      </c>
      <c r="U8969" t="s">
        <v>18</v>
      </c>
      <c r="V8969" t="s">
        <v>19</v>
      </c>
      <c r="W8969">
        <v>16.040936702243801</v>
      </c>
      <c r="X8969">
        <v>11.0240715904719</v>
      </c>
      <c r="Y8969">
        <v>9.6814040890490194</v>
      </c>
      <c r="Z8969">
        <v>8.5069888760236196</v>
      </c>
    </row>
    <row r="8970" spans="1:26" x14ac:dyDescent="0.2">
      <c r="A8970" t="s">
        <v>0</v>
      </c>
      <c r="B8970" t="s">
        <v>1</v>
      </c>
      <c r="C8970" t="s">
        <v>431</v>
      </c>
      <c r="D8970" t="s">
        <v>432</v>
      </c>
      <c r="E8970" t="s">
        <v>4</v>
      </c>
      <c r="F8970" t="s">
        <v>5</v>
      </c>
      <c r="G8970" t="s">
        <v>6</v>
      </c>
      <c r="H8970" t="s">
        <v>7</v>
      </c>
      <c r="I8970" t="s">
        <v>30</v>
      </c>
      <c r="J8970" t="s">
        <v>31</v>
      </c>
      <c r="K8970" t="s">
        <v>10</v>
      </c>
      <c r="L8970" t="s">
        <v>11</v>
      </c>
      <c r="M8970" t="s">
        <v>22</v>
      </c>
      <c r="N8970" t="s">
        <v>23</v>
      </c>
      <c r="O8970" t="s">
        <v>14</v>
      </c>
      <c r="P8970" t="s">
        <v>15</v>
      </c>
      <c r="Q8970">
        <v>0</v>
      </c>
      <c r="R8970" t="s">
        <v>16</v>
      </c>
      <c r="S8970" t="s">
        <v>0</v>
      </c>
      <c r="T8970" t="s">
        <v>17</v>
      </c>
      <c r="U8970" t="s">
        <v>18</v>
      </c>
      <c r="V8970" t="s">
        <v>19</v>
      </c>
      <c r="W8970">
        <v>76.794929703616802</v>
      </c>
      <c r="X8970">
        <v>83.124418871922998</v>
      </c>
      <c r="Y8970">
        <v>84.999448806473893</v>
      </c>
      <c r="Z8970">
        <v>86.583194261093496</v>
      </c>
    </row>
    <row r="8971" spans="1:26" x14ac:dyDescent="0.2">
      <c r="A8971" t="s">
        <v>0</v>
      </c>
      <c r="B8971" t="s">
        <v>1</v>
      </c>
      <c r="C8971" t="s">
        <v>431</v>
      </c>
      <c r="D8971" t="s">
        <v>432</v>
      </c>
      <c r="E8971" t="s">
        <v>4</v>
      </c>
      <c r="F8971" t="s">
        <v>5</v>
      </c>
      <c r="G8971" t="s">
        <v>32</v>
      </c>
      <c r="H8971" t="s">
        <v>33</v>
      </c>
      <c r="I8971" t="s">
        <v>8</v>
      </c>
      <c r="J8971" t="s">
        <v>9</v>
      </c>
      <c r="K8971" t="s">
        <v>10</v>
      </c>
      <c r="L8971" t="s">
        <v>11</v>
      </c>
      <c r="M8971" t="s">
        <v>12</v>
      </c>
      <c r="N8971" t="s">
        <v>13</v>
      </c>
      <c r="O8971" t="s">
        <v>14</v>
      </c>
      <c r="P8971" t="s">
        <v>15</v>
      </c>
      <c r="Q8971">
        <v>0</v>
      </c>
      <c r="R8971" t="s">
        <v>16</v>
      </c>
      <c r="S8971" t="s">
        <v>0</v>
      </c>
      <c r="T8971" t="s">
        <v>17</v>
      </c>
      <c r="U8971" t="s">
        <v>18</v>
      </c>
      <c r="V8971" t="s">
        <v>19</v>
      </c>
      <c r="W8971">
        <v>10.534089825846801</v>
      </c>
      <c r="X8971">
        <v>8.4896370616317807</v>
      </c>
      <c r="Y8971">
        <v>8.4418047088449608</v>
      </c>
      <c r="Z8971">
        <v>8.3011540168653504</v>
      </c>
    </row>
    <row r="8972" spans="1:26" x14ac:dyDescent="0.2">
      <c r="A8972" t="s">
        <v>0</v>
      </c>
      <c r="B8972" t="s">
        <v>1</v>
      </c>
      <c r="C8972" t="s">
        <v>431</v>
      </c>
      <c r="D8972" t="s">
        <v>432</v>
      </c>
      <c r="E8972" t="s">
        <v>4</v>
      </c>
      <c r="F8972" t="s">
        <v>5</v>
      </c>
      <c r="G8972" t="s">
        <v>32</v>
      </c>
      <c r="H8972" t="s">
        <v>33</v>
      </c>
      <c r="I8972" t="s">
        <v>8</v>
      </c>
      <c r="J8972" t="s">
        <v>9</v>
      </c>
      <c r="K8972" t="s">
        <v>10</v>
      </c>
      <c r="L8972" t="s">
        <v>11</v>
      </c>
      <c r="M8972" t="s">
        <v>20</v>
      </c>
      <c r="N8972" t="s">
        <v>21</v>
      </c>
      <c r="O8972" t="s">
        <v>14</v>
      </c>
      <c r="P8972" t="s">
        <v>15</v>
      </c>
      <c r="Q8972">
        <v>0</v>
      </c>
      <c r="R8972" t="s">
        <v>16</v>
      </c>
      <c r="S8972" t="s">
        <v>0</v>
      </c>
      <c r="T8972" t="s">
        <v>17</v>
      </c>
      <c r="U8972" t="s">
        <v>18</v>
      </c>
      <c r="V8972" t="s">
        <v>19</v>
      </c>
      <c r="W8972">
        <v>74.782448753820603</v>
      </c>
      <c r="X8972">
        <v>71.480707032884794</v>
      </c>
      <c r="Y8972">
        <v>70.552551175361799</v>
      </c>
      <c r="Z8972">
        <v>70.6126769940781</v>
      </c>
    </row>
    <row r="8973" spans="1:26" x14ac:dyDescent="0.2">
      <c r="A8973" t="s">
        <v>0</v>
      </c>
      <c r="B8973" t="s">
        <v>1</v>
      </c>
      <c r="C8973" t="s">
        <v>431</v>
      </c>
      <c r="D8973" t="s">
        <v>432</v>
      </c>
      <c r="E8973" t="s">
        <v>4</v>
      </c>
      <c r="F8973" t="s">
        <v>5</v>
      </c>
      <c r="G8973" t="s">
        <v>32</v>
      </c>
      <c r="H8973" t="s">
        <v>33</v>
      </c>
      <c r="I8973" t="s">
        <v>8</v>
      </c>
      <c r="J8973" t="s">
        <v>9</v>
      </c>
      <c r="K8973" t="s">
        <v>10</v>
      </c>
      <c r="L8973" t="s">
        <v>11</v>
      </c>
      <c r="M8973" t="s">
        <v>22</v>
      </c>
      <c r="N8973" t="s">
        <v>23</v>
      </c>
      <c r="O8973" t="s">
        <v>14</v>
      </c>
      <c r="P8973" t="s">
        <v>15</v>
      </c>
      <c r="Q8973">
        <v>0</v>
      </c>
      <c r="R8973" t="s">
        <v>16</v>
      </c>
      <c r="S8973" t="s">
        <v>0</v>
      </c>
      <c r="T8973" t="s">
        <v>17</v>
      </c>
      <c r="U8973" t="s">
        <v>18</v>
      </c>
      <c r="V8973" t="s">
        <v>19</v>
      </c>
      <c r="W8973">
        <v>14.683461506600899</v>
      </c>
      <c r="X8973">
        <v>20.029654980931799</v>
      </c>
      <c r="Y8973">
        <v>21.005645037912998</v>
      </c>
      <c r="Z8973">
        <v>21.086168521617399</v>
      </c>
    </row>
    <row r="8974" spans="1:26" x14ac:dyDescent="0.2">
      <c r="A8974" t="s">
        <v>0</v>
      </c>
      <c r="B8974" t="s">
        <v>1</v>
      </c>
      <c r="C8974" t="s">
        <v>431</v>
      </c>
      <c r="D8974" t="s">
        <v>432</v>
      </c>
      <c r="E8974" t="s">
        <v>4</v>
      </c>
      <c r="F8974" t="s">
        <v>5</v>
      </c>
      <c r="G8974" t="s">
        <v>32</v>
      </c>
      <c r="H8974" t="s">
        <v>33</v>
      </c>
      <c r="I8974" t="s">
        <v>24</v>
      </c>
      <c r="J8974" t="s">
        <v>25</v>
      </c>
      <c r="K8974" t="s">
        <v>10</v>
      </c>
      <c r="L8974" t="s">
        <v>11</v>
      </c>
      <c r="M8974" t="s">
        <v>12</v>
      </c>
      <c r="N8974" t="s">
        <v>13</v>
      </c>
      <c r="O8974" t="s">
        <v>14</v>
      </c>
      <c r="P8974" t="s">
        <v>15</v>
      </c>
      <c r="Q8974">
        <v>0</v>
      </c>
      <c r="R8974" t="s">
        <v>16</v>
      </c>
      <c r="S8974" t="s">
        <v>0</v>
      </c>
      <c r="T8974" t="s">
        <v>17</v>
      </c>
      <c r="U8974" t="s">
        <v>18</v>
      </c>
      <c r="V8974" t="s">
        <v>19</v>
      </c>
      <c r="W8974">
        <v>23.385887747739002</v>
      </c>
      <c r="X8974">
        <v>22.514591085129801</v>
      </c>
      <c r="Y8974">
        <v>20.720741466792699</v>
      </c>
      <c r="Z8974">
        <v>19.891947403418399</v>
      </c>
    </row>
    <row r="8975" spans="1:26" x14ac:dyDescent="0.2">
      <c r="A8975" t="s">
        <v>0</v>
      </c>
      <c r="B8975" t="s">
        <v>1</v>
      </c>
      <c r="C8975" t="s">
        <v>431</v>
      </c>
      <c r="D8975" t="s">
        <v>432</v>
      </c>
      <c r="E8975" t="s">
        <v>4</v>
      </c>
      <c r="F8975" t="s">
        <v>5</v>
      </c>
      <c r="G8975" t="s">
        <v>32</v>
      </c>
      <c r="H8975" t="s">
        <v>33</v>
      </c>
      <c r="I8975" t="s">
        <v>24</v>
      </c>
      <c r="J8975" t="s">
        <v>25</v>
      </c>
      <c r="K8975" t="s">
        <v>10</v>
      </c>
      <c r="L8975" t="s">
        <v>11</v>
      </c>
      <c r="M8975" t="s">
        <v>20</v>
      </c>
      <c r="N8975" t="s">
        <v>21</v>
      </c>
      <c r="O8975" t="s">
        <v>14</v>
      </c>
      <c r="P8975" t="s">
        <v>15</v>
      </c>
      <c r="Q8975">
        <v>0</v>
      </c>
      <c r="R8975" t="s">
        <v>16</v>
      </c>
      <c r="S8975" t="s">
        <v>0</v>
      </c>
      <c r="T8975" t="s">
        <v>17</v>
      </c>
      <c r="U8975" t="s">
        <v>18</v>
      </c>
      <c r="V8975" t="s">
        <v>19</v>
      </c>
      <c r="W8975">
        <v>13.502685517711299</v>
      </c>
      <c r="X8975">
        <v>10.946812914763999</v>
      </c>
      <c r="Y8975">
        <v>10.012351787409999</v>
      </c>
      <c r="Z8975">
        <v>8.5835805069868698</v>
      </c>
    </row>
    <row r="8976" spans="1:26" x14ac:dyDescent="0.2">
      <c r="A8976" t="s">
        <v>0</v>
      </c>
      <c r="B8976" t="s">
        <v>1</v>
      </c>
      <c r="C8976" t="s">
        <v>431</v>
      </c>
      <c r="D8976" t="s">
        <v>432</v>
      </c>
      <c r="E8976" t="s">
        <v>4</v>
      </c>
      <c r="F8976" t="s">
        <v>5</v>
      </c>
      <c r="G8976" t="s">
        <v>32</v>
      </c>
      <c r="H8976" t="s">
        <v>33</v>
      </c>
      <c r="I8976" t="s">
        <v>24</v>
      </c>
      <c r="J8976" t="s">
        <v>25</v>
      </c>
      <c r="K8976" t="s">
        <v>10</v>
      </c>
      <c r="L8976" t="s">
        <v>11</v>
      </c>
      <c r="M8976" t="s">
        <v>22</v>
      </c>
      <c r="N8976" t="s">
        <v>23</v>
      </c>
      <c r="O8976" t="s">
        <v>14</v>
      </c>
      <c r="P8976" t="s">
        <v>15</v>
      </c>
      <c r="Q8976">
        <v>0</v>
      </c>
      <c r="R8976" t="s">
        <v>16</v>
      </c>
      <c r="S8976" t="s">
        <v>0</v>
      </c>
      <c r="T8976" t="s">
        <v>17</v>
      </c>
      <c r="U8976" t="s">
        <v>18</v>
      </c>
      <c r="V8976" t="s">
        <v>19</v>
      </c>
      <c r="W8976">
        <v>63.111425288152503</v>
      </c>
      <c r="X8976">
        <v>66.538599802707793</v>
      </c>
      <c r="Y8976">
        <v>69.2669088777414</v>
      </c>
      <c r="Z8976">
        <v>71.524472449795695</v>
      </c>
    </row>
    <row r="8977" spans="1:26" x14ac:dyDescent="0.2">
      <c r="A8977" t="s">
        <v>0</v>
      </c>
      <c r="B8977" t="s">
        <v>1</v>
      </c>
      <c r="C8977" t="s">
        <v>431</v>
      </c>
      <c r="D8977" t="s">
        <v>432</v>
      </c>
      <c r="E8977" t="s">
        <v>4</v>
      </c>
      <c r="F8977" t="s">
        <v>5</v>
      </c>
      <c r="G8977" t="s">
        <v>32</v>
      </c>
      <c r="H8977" t="s">
        <v>33</v>
      </c>
      <c r="I8977" t="s">
        <v>26</v>
      </c>
      <c r="J8977" t="s">
        <v>27</v>
      </c>
      <c r="K8977" t="s">
        <v>10</v>
      </c>
      <c r="L8977" t="s">
        <v>11</v>
      </c>
      <c r="M8977" t="s">
        <v>12</v>
      </c>
      <c r="N8977" t="s">
        <v>13</v>
      </c>
      <c r="O8977" t="s">
        <v>14</v>
      </c>
      <c r="P8977" t="s">
        <v>15</v>
      </c>
      <c r="Q8977">
        <v>0</v>
      </c>
      <c r="R8977" t="s">
        <v>16</v>
      </c>
      <c r="S8977" t="s">
        <v>0</v>
      </c>
      <c r="T8977" t="s">
        <v>17</v>
      </c>
      <c r="U8977" t="s">
        <v>18</v>
      </c>
      <c r="V8977" t="s">
        <v>19</v>
      </c>
      <c r="W8977">
        <v>43.775620068110101</v>
      </c>
      <c r="X8977">
        <v>42.336785162204102</v>
      </c>
      <c r="Y8977">
        <v>43.086028558605499</v>
      </c>
      <c r="Z8977">
        <v>41.680043235378399</v>
      </c>
    </row>
    <row r="8978" spans="1:26" x14ac:dyDescent="0.2">
      <c r="A8978" t="s">
        <v>0</v>
      </c>
      <c r="B8978" t="s">
        <v>1</v>
      </c>
      <c r="C8978" t="s">
        <v>431</v>
      </c>
      <c r="D8978" t="s">
        <v>432</v>
      </c>
      <c r="E8978" t="s">
        <v>4</v>
      </c>
      <c r="F8978" t="s">
        <v>5</v>
      </c>
      <c r="G8978" t="s">
        <v>32</v>
      </c>
      <c r="H8978" t="s">
        <v>33</v>
      </c>
      <c r="I8978" t="s">
        <v>26</v>
      </c>
      <c r="J8978" t="s">
        <v>27</v>
      </c>
      <c r="K8978" t="s">
        <v>10</v>
      </c>
      <c r="L8978" t="s">
        <v>11</v>
      </c>
      <c r="M8978" t="s">
        <v>20</v>
      </c>
      <c r="N8978" t="s">
        <v>21</v>
      </c>
      <c r="O8978" t="s">
        <v>14</v>
      </c>
      <c r="P8978" t="s">
        <v>15</v>
      </c>
      <c r="Q8978">
        <v>0</v>
      </c>
      <c r="R8978" t="s">
        <v>16</v>
      </c>
      <c r="S8978" t="s">
        <v>0</v>
      </c>
      <c r="T8978" t="s">
        <v>17</v>
      </c>
      <c r="U8978" t="s">
        <v>18</v>
      </c>
      <c r="V8978" t="s">
        <v>19</v>
      </c>
      <c r="W8978">
        <v>34.335666925768301</v>
      </c>
      <c r="X8978">
        <v>34.2026349625732</v>
      </c>
      <c r="Y8978">
        <v>30.600230002197002</v>
      </c>
      <c r="Z8978">
        <v>29.7497265535339</v>
      </c>
    </row>
    <row r="8979" spans="1:26" x14ac:dyDescent="0.2">
      <c r="A8979" t="s">
        <v>0</v>
      </c>
      <c r="B8979" t="s">
        <v>1</v>
      </c>
      <c r="C8979" t="s">
        <v>431</v>
      </c>
      <c r="D8979" t="s">
        <v>432</v>
      </c>
      <c r="E8979" t="s">
        <v>4</v>
      </c>
      <c r="F8979" t="s">
        <v>5</v>
      </c>
      <c r="G8979" t="s">
        <v>32</v>
      </c>
      <c r="H8979" t="s">
        <v>33</v>
      </c>
      <c r="I8979" t="s">
        <v>26</v>
      </c>
      <c r="J8979" t="s">
        <v>27</v>
      </c>
      <c r="K8979" t="s">
        <v>10</v>
      </c>
      <c r="L8979" t="s">
        <v>11</v>
      </c>
      <c r="M8979" t="s">
        <v>22</v>
      </c>
      <c r="N8979" t="s">
        <v>23</v>
      </c>
      <c r="O8979" t="s">
        <v>14</v>
      </c>
      <c r="P8979" t="s">
        <v>15</v>
      </c>
      <c r="Q8979">
        <v>0</v>
      </c>
      <c r="R8979" t="s">
        <v>16</v>
      </c>
      <c r="S8979" t="s">
        <v>0</v>
      </c>
      <c r="T8979" t="s">
        <v>17</v>
      </c>
      <c r="U8979" t="s">
        <v>18</v>
      </c>
      <c r="V8979" t="s">
        <v>19</v>
      </c>
      <c r="W8979">
        <v>21.888679712308701</v>
      </c>
      <c r="X8979">
        <v>23.460554047204798</v>
      </c>
      <c r="Y8979">
        <v>26.313695841265101</v>
      </c>
      <c r="Z8979">
        <v>28.570204171298801</v>
      </c>
    </row>
    <row r="8980" spans="1:26" x14ac:dyDescent="0.2">
      <c r="A8980" t="s">
        <v>0</v>
      </c>
      <c r="B8980" t="s">
        <v>1</v>
      </c>
      <c r="C8980" t="s">
        <v>431</v>
      </c>
      <c r="D8980" t="s">
        <v>432</v>
      </c>
      <c r="E8980" t="s">
        <v>4</v>
      </c>
      <c r="F8980" t="s">
        <v>5</v>
      </c>
      <c r="G8980" t="s">
        <v>32</v>
      </c>
      <c r="H8980" t="s">
        <v>33</v>
      </c>
      <c r="I8980" t="s">
        <v>28</v>
      </c>
      <c r="J8980" t="s">
        <v>29</v>
      </c>
      <c r="K8980" t="s">
        <v>10</v>
      </c>
      <c r="L8980" t="s">
        <v>11</v>
      </c>
      <c r="M8980" t="s">
        <v>12</v>
      </c>
      <c r="N8980" t="s">
        <v>13</v>
      </c>
      <c r="O8980" t="s">
        <v>14</v>
      </c>
      <c r="P8980" t="s">
        <v>15</v>
      </c>
      <c r="Q8980">
        <v>0</v>
      </c>
      <c r="R8980" t="s">
        <v>16</v>
      </c>
      <c r="S8980" t="s">
        <v>0</v>
      </c>
      <c r="T8980" t="s">
        <v>17</v>
      </c>
      <c r="U8980" t="s">
        <v>18</v>
      </c>
      <c r="V8980" t="s">
        <v>19</v>
      </c>
      <c r="W8980">
        <v>3.31488602960918</v>
      </c>
      <c r="X8980">
        <v>3.6872537205612002</v>
      </c>
      <c r="Y8980">
        <v>3.7516174234324899</v>
      </c>
      <c r="Z8980">
        <v>3.6541990830056501</v>
      </c>
    </row>
    <row r="8981" spans="1:26" x14ac:dyDescent="0.2">
      <c r="A8981" t="s">
        <v>0</v>
      </c>
      <c r="B8981" t="s">
        <v>1</v>
      </c>
      <c r="C8981" t="s">
        <v>431</v>
      </c>
      <c r="D8981" t="s">
        <v>432</v>
      </c>
      <c r="E8981" t="s">
        <v>4</v>
      </c>
      <c r="F8981" t="s">
        <v>5</v>
      </c>
      <c r="G8981" t="s">
        <v>32</v>
      </c>
      <c r="H8981" t="s">
        <v>33</v>
      </c>
      <c r="I8981" t="s">
        <v>28</v>
      </c>
      <c r="J8981" t="s">
        <v>29</v>
      </c>
      <c r="K8981" t="s">
        <v>10</v>
      </c>
      <c r="L8981" t="s">
        <v>11</v>
      </c>
      <c r="M8981" t="s">
        <v>20</v>
      </c>
      <c r="N8981" t="s">
        <v>21</v>
      </c>
      <c r="O8981" t="s">
        <v>14</v>
      </c>
      <c r="P8981" t="s">
        <v>15</v>
      </c>
      <c r="Q8981">
        <v>0</v>
      </c>
      <c r="R8981" t="s">
        <v>16</v>
      </c>
      <c r="S8981" t="s">
        <v>0</v>
      </c>
      <c r="T8981" t="s">
        <v>17</v>
      </c>
      <c r="U8981" t="s">
        <v>18</v>
      </c>
      <c r="V8981" t="s">
        <v>19</v>
      </c>
      <c r="W8981">
        <v>6.6212326178627299</v>
      </c>
      <c r="X8981">
        <v>5.0652610523294497</v>
      </c>
      <c r="Y8981">
        <v>4.8989103624916801</v>
      </c>
      <c r="Z8981">
        <v>4.8596448860293702</v>
      </c>
    </row>
    <row r="8982" spans="1:26" x14ac:dyDescent="0.2">
      <c r="A8982" t="s">
        <v>0</v>
      </c>
      <c r="B8982" t="s">
        <v>1</v>
      </c>
      <c r="C8982" t="s">
        <v>431</v>
      </c>
      <c r="D8982" t="s">
        <v>432</v>
      </c>
      <c r="E8982" t="s">
        <v>4</v>
      </c>
      <c r="F8982" t="s">
        <v>5</v>
      </c>
      <c r="G8982" t="s">
        <v>32</v>
      </c>
      <c r="H8982" t="s">
        <v>33</v>
      </c>
      <c r="I8982" t="s">
        <v>28</v>
      </c>
      <c r="J8982" t="s">
        <v>29</v>
      </c>
      <c r="K8982" t="s">
        <v>10</v>
      </c>
      <c r="L8982" t="s">
        <v>11</v>
      </c>
      <c r="M8982" t="s">
        <v>22</v>
      </c>
      <c r="N8982" t="s">
        <v>23</v>
      </c>
      <c r="O8982" t="s">
        <v>14</v>
      </c>
      <c r="P8982" t="s">
        <v>15</v>
      </c>
      <c r="Q8982">
        <v>0</v>
      </c>
      <c r="R8982" t="s">
        <v>16</v>
      </c>
      <c r="S8982" t="s">
        <v>0</v>
      </c>
      <c r="T8982" t="s">
        <v>17</v>
      </c>
      <c r="U8982" t="s">
        <v>18</v>
      </c>
      <c r="V8982" t="s">
        <v>19</v>
      </c>
      <c r="W8982">
        <v>90.063879155340899</v>
      </c>
      <c r="X8982">
        <v>91.247484788361206</v>
      </c>
      <c r="Y8982">
        <v>91.349471758693099</v>
      </c>
      <c r="Z8982">
        <v>91.486154141256307</v>
      </c>
    </row>
    <row r="8983" spans="1:26" x14ac:dyDescent="0.2">
      <c r="A8983" t="s">
        <v>0</v>
      </c>
      <c r="B8983" t="s">
        <v>1</v>
      </c>
      <c r="C8983" t="s">
        <v>431</v>
      </c>
      <c r="D8983" t="s">
        <v>432</v>
      </c>
      <c r="E8983" t="s">
        <v>4</v>
      </c>
      <c r="F8983" t="s">
        <v>5</v>
      </c>
      <c r="G8983" t="s">
        <v>32</v>
      </c>
      <c r="H8983" t="s">
        <v>33</v>
      </c>
      <c r="I8983" t="s">
        <v>30</v>
      </c>
      <c r="J8983" t="s">
        <v>31</v>
      </c>
      <c r="K8983" t="s">
        <v>10</v>
      </c>
      <c r="L8983" t="s">
        <v>11</v>
      </c>
      <c r="M8983" t="s">
        <v>12</v>
      </c>
      <c r="N8983" t="s">
        <v>13</v>
      </c>
      <c r="O8983" t="s">
        <v>14</v>
      </c>
      <c r="P8983" t="s">
        <v>15</v>
      </c>
      <c r="Q8983">
        <v>0</v>
      </c>
      <c r="R8983" t="s">
        <v>16</v>
      </c>
      <c r="S8983" t="s">
        <v>0</v>
      </c>
      <c r="T8983" t="s">
        <v>17</v>
      </c>
      <c r="U8983" t="s">
        <v>18</v>
      </c>
      <c r="V8983" t="s">
        <v>19</v>
      </c>
      <c r="W8983">
        <v>10.692523997086299</v>
      </c>
      <c r="X8983">
        <v>9.9082216440394308</v>
      </c>
      <c r="Y8983">
        <v>8.8695536986353201</v>
      </c>
      <c r="Z8983">
        <v>8.1848838718771901</v>
      </c>
    </row>
    <row r="8984" spans="1:26" x14ac:dyDescent="0.2">
      <c r="A8984" t="s">
        <v>0</v>
      </c>
      <c r="B8984" t="s">
        <v>1</v>
      </c>
      <c r="C8984" t="s">
        <v>431</v>
      </c>
      <c r="D8984" t="s">
        <v>432</v>
      </c>
      <c r="E8984" t="s">
        <v>4</v>
      </c>
      <c r="F8984" t="s">
        <v>5</v>
      </c>
      <c r="G8984" t="s">
        <v>32</v>
      </c>
      <c r="H8984" t="s">
        <v>33</v>
      </c>
      <c r="I8984" t="s">
        <v>30</v>
      </c>
      <c r="J8984" t="s">
        <v>31</v>
      </c>
      <c r="K8984" t="s">
        <v>10</v>
      </c>
      <c r="L8984" t="s">
        <v>11</v>
      </c>
      <c r="M8984" t="s">
        <v>20</v>
      </c>
      <c r="N8984" t="s">
        <v>21</v>
      </c>
      <c r="O8984" t="s">
        <v>14</v>
      </c>
      <c r="P8984" t="s">
        <v>15</v>
      </c>
      <c r="Q8984">
        <v>0</v>
      </c>
      <c r="R8984" t="s">
        <v>16</v>
      </c>
      <c r="S8984" t="s">
        <v>0</v>
      </c>
      <c r="T8984" t="s">
        <v>17</v>
      </c>
      <c r="U8984" t="s">
        <v>18</v>
      </c>
      <c r="V8984" t="s">
        <v>19</v>
      </c>
      <c r="W8984">
        <v>15.930199624305301</v>
      </c>
      <c r="X8984">
        <v>10.4580737632319</v>
      </c>
      <c r="Y8984">
        <v>8.9625966694552393</v>
      </c>
      <c r="Z8984">
        <v>7.8322848681262096</v>
      </c>
    </row>
    <row r="8985" spans="1:26" x14ac:dyDescent="0.2">
      <c r="A8985" t="s">
        <v>0</v>
      </c>
      <c r="B8985" t="s">
        <v>1</v>
      </c>
      <c r="C8985" t="s">
        <v>431</v>
      </c>
      <c r="D8985" t="s">
        <v>432</v>
      </c>
      <c r="E8985" t="s">
        <v>4</v>
      </c>
      <c r="F8985" t="s">
        <v>5</v>
      </c>
      <c r="G8985" t="s">
        <v>32</v>
      </c>
      <c r="H8985" t="s">
        <v>33</v>
      </c>
      <c r="I8985" t="s">
        <v>30</v>
      </c>
      <c r="J8985" t="s">
        <v>31</v>
      </c>
      <c r="K8985" t="s">
        <v>10</v>
      </c>
      <c r="L8985" t="s">
        <v>11</v>
      </c>
      <c r="M8985" t="s">
        <v>22</v>
      </c>
      <c r="N8985" t="s">
        <v>23</v>
      </c>
      <c r="O8985" t="s">
        <v>14</v>
      </c>
      <c r="P8985" t="s">
        <v>15</v>
      </c>
      <c r="Q8985">
        <v>0</v>
      </c>
      <c r="R8985" t="s">
        <v>16</v>
      </c>
      <c r="S8985" t="s">
        <v>0</v>
      </c>
      <c r="T8985" t="s">
        <v>17</v>
      </c>
      <c r="U8985" t="s">
        <v>18</v>
      </c>
      <c r="V8985" t="s">
        <v>19</v>
      </c>
      <c r="W8985">
        <v>73.3772741279504</v>
      </c>
      <c r="X8985">
        <v>79.633705174011098</v>
      </c>
      <c r="Y8985">
        <v>82.167849620304196</v>
      </c>
      <c r="Z8985">
        <v>83.982829846389293</v>
      </c>
    </row>
    <row r="8986" spans="1:26" x14ac:dyDescent="0.2">
      <c r="A8986" t="s">
        <v>0</v>
      </c>
      <c r="B8986" t="s">
        <v>1</v>
      </c>
      <c r="C8986" t="s">
        <v>431</v>
      </c>
      <c r="D8986" t="s">
        <v>432</v>
      </c>
      <c r="E8986" t="s">
        <v>4</v>
      </c>
      <c r="F8986" t="s">
        <v>5</v>
      </c>
      <c r="G8986" t="s">
        <v>30</v>
      </c>
      <c r="H8986" t="s">
        <v>34</v>
      </c>
      <c r="I8986" t="s">
        <v>8</v>
      </c>
      <c r="J8986" t="s">
        <v>9</v>
      </c>
      <c r="K8986" t="s">
        <v>10</v>
      </c>
      <c r="L8986" t="s">
        <v>11</v>
      </c>
      <c r="M8986" t="s">
        <v>12</v>
      </c>
      <c r="N8986" t="s">
        <v>13</v>
      </c>
      <c r="O8986" t="s">
        <v>14</v>
      </c>
      <c r="P8986" t="s">
        <v>15</v>
      </c>
      <c r="Q8986">
        <v>0</v>
      </c>
      <c r="R8986" t="s">
        <v>16</v>
      </c>
      <c r="S8986" t="s">
        <v>0</v>
      </c>
      <c r="T8986" t="s">
        <v>17</v>
      </c>
      <c r="U8986" t="s">
        <v>18</v>
      </c>
      <c r="V8986" t="s">
        <v>19</v>
      </c>
      <c r="W8986">
        <v>10.3630568314904</v>
      </c>
      <c r="X8986">
        <v>8.3651880495650506</v>
      </c>
      <c r="Y8986">
        <v>8.4228162427153404</v>
      </c>
      <c r="Z8986">
        <v>8.2246679927396098</v>
      </c>
    </row>
    <row r="8987" spans="1:26" x14ac:dyDescent="0.2">
      <c r="A8987" t="s">
        <v>0</v>
      </c>
      <c r="B8987" t="s">
        <v>1</v>
      </c>
      <c r="C8987" t="s">
        <v>431</v>
      </c>
      <c r="D8987" t="s">
        <v>432</v>
      </c>
      <c r="E8987" t="s">
        <v>4</v>
      </c>
      <c r="F8987" t="s">
        <v>5</v>
      </c>
      <c r="G8987" t="s">
        <v>30</v>
      </c>
      <c r="H8987" t="s">
        <v>34</v>
      </c>
      <c r="I8987" t="s">
        <v>8</v>
      </c>
      <c r="J8987" t="s">
        <v>9</v>
      </c>
      <c r="K8987" t="s">
        <v>10</v>
      </c>
      <c r="L8987" t="s">
        <v>11</v>
      </c>
      <c r="M8987" t="s">
        <v>20</v>
      </c>
      <c r="N8987" t="s">
        <v>21</v>
      </c>
      <c r="O8987" t="s">
        <v>14</v>
      </c>
      <c r="P8987" t="s">
        <v>15</v>
      </c>
      <c r="Q8987">
        <v>0</v>
      </c>
      <c r="R8987" t="s">
        <v>16</v>
      </c>
      <c r="S8987" t="s">
        <v>0</v>
      </c>
      <c r="T8987" t="s">
        <v>17</v>
      </c>
      <c r="U8987" t="s">
        <v>18</v>
      </c>
      <c r="V8987" t="s">
        <v>19</v>
      </c>
      <c r="W8987">
        <v>75.006241941463898</v>
      </c>
      <c r="X8987">
        <v>71.819164810544294</v>
      </c>
      <c r="Y8987">
        <v>70.786046971203007</v>
      </c>
      <c r="Z8987">
        <v>70.945509150896697</v>
      </c>
    </row>
    <row r="8988" spans="1:26" x14ac:dyDescent="0.2">
      <c r="A8988" t="s">
        <v>0</v>
      </c>
      <c r="B8988" t="s">
        <v>1</v>
      </c>
      <c r="C8988" t="s">
        <v>431</v>
      </c>
      <c r="D8988" t="s">
        <v>432</v>
      </c>
      <c r="E8988" t="s">
        <v>4</v>
      </c>
      <c r="F8988" t="s">
        <v>5</v>
      </c>
      <c r="G8988" t="s">
        <v>30</v>
      </c>
      <c r="H8988" t="s">
        <v>34</v>
      </c>
      <c r="I8988" t="s">
        <v>8</v>
      </c>
      <c r="J8988" t="s">
        <v>9</v>
      </c>
      <c r="K8988" t="s">
        <v>10</v>
      </c>
      <c r="L8988" t="s">
        <v>11</v>
      </c>
      <c r="M8988" t="s">
        <v>22</v>
      </c>
      <c r="N8988" t="s">
        <v>23</v>
      </c>
      <c r="O8988" t="s">
        <v>14</v>
      </c>
      <c r="P8988" t="s">
        <v>15</v>
      </c>
      <c r="Q8988">
        <v>0</v>
      </c>
      <c r="R8988" t="s">
        <v>16</v>
      </c>
      <c r="S8988" t="s">
        <v>0</v>
      </c>
      <c r="T8988" t="s">
        <v>17</v>
      </c>
      <c r="U8988" t="s">
        <v>18</v>
      </c>
      <c r="V8988" t="s">
        <v>19</v>
      </c>
      <c r="W8988">
        <v>14.630700754866901</v>
      </c>
      <c r="X8988">
        <v>19.815646996646699</v>
      </c>
      <c r="Y8988">
        <v>20.791137948564401</v>
      </c>
      <c r="Z8988">
        <v>20.829822463829</v>
      </c>
    </row>
    <row r="8989" spans="1:26" x14ac:dyDescent="0.2">
      <c r="A8989" t="s">
        <v>0</v>
      </c>
      <c r="B8989" t="s">
        <v>1</v>
      </c>
      <c r="C8989" t="s">
        <v>431</v>
      </c>
      <c r="D8989" t="s">
        <v>432</v>
      </c>
      <c r="E8989" t="s">
        <v>4</v>
      </c>
      <c r="F8989" t="s">
        <v>5</v>
      </c>
      <c r="G8989" t="s">
        <v>30</v>
      </c>
      <c r="H8989" t="s">
        <v>34</v>
      </c>
      <c r="I8989" t="s">
        <v>24</v>
      </c>
      <c r="J8989" t="s">
        <v>25</v>
      </c>
      <c r="K8989" t="s">
        <v>10</v>
      </c>
      <c r="L8989" t="s">
        <v>11</v>
      </c>
      <c r="M8989" t="s">
        <v>12</v>
      </c>
      <c r="N8989" t="s">
        <v>13</v>
      </c>
      <c r="O8989" t="s">
        <v>14</v>
      </c>
      <c r="P8989" t="s">
        <v>15</v>
      </c>
      <c r="Q8989">
        <v>0</v>
      </c>
      <c r="R8989" t="s">
        <v>16</v>
      </c>
      <c r="S8989" t="s">
        <v>0</v>
      </c>
      <c r="T8989" t="s">
        <v>17</v>
      </c>
      <c r="U8989" t="s">
        <v>18</v>
      </c>
      <c r="V8989" t="s">
        <v>19</v>
      </c>
      <c r="W8989">
        <v>20.5809266646277</v>
      </c>
      <c r="X8989">
        <v>19.303912844084898</v>
      </c>
      <c r="Y8989">
        <v>17.710802198707199</v>
      </c>
      <c r="Z8989">
        <v>16.8749441244826</v>
      </c>
    </row>
    <row r="8990" spans="1:26" x14ac:dyDescent="0.2">
      <c r="A8990" t="s">
        <v>0</v>
      </c>
      <c r="B8990" t="s">
        <v>1</v>
      </c>
      <c r="C8990" t="s">
        <v>431</v>
      </c>
      <c r="D8990" t="s">
        <v>432</v>
      </c>
      <c r="E8990" t="s">
        <v>4</v>
      </c>
      <c r="F8990" t="s">
        <v>5</v>
      </c>
      <c r="G8990" t="s">
        <v>30</v>
      </c>
      <c r="H8990" t="s">
        <v>34</v>
      </c>
      <c r="I8990" t="s">
        <v>24</v>
      </c>
      <c r="J8990" t="s">
        <v>25</v>
      </c>
      <c r="K8990" t="s">
        <v>10</v>
      </c>
      <c r="L8990" t="s">
        <v>11</v>
      </c>
      <c r="M8990" t="s">
        <v>20</v>
      </c>
      <c r="N8990" t="s">
        <v>21</v>
      </c>
      <c r="O8990" t="s">
        <v>14</v>
      </c>
      <c r="P8990" t="s">
        <v>15</v>
      </c>
      <c r="Q8990">
        <v>0</v>
      </c>
      <c r="R8990" t="s">
        <v>16</v>
      </c>
      <c r="S8990" t="s">
        <v>0</v>
      </c>
      <c r="T8990" t="s">
        <v>17</v>
      </c>
      <c r="U8990" t="s">
        <v>18</v>
      </c>
      <c r="V8990" t="s">
        <v>19</v>
      </c>
      <c r="W8990">
        <v>14.3105777156774</v>
      </c>
      <c r="X8990">
        <v>11.855396421384</v>
      </c>
      <c r="Y8990">
        <v>10.8853942242245</v>
      </c>
      <c r="Z8990">
        <v>9.4643515254569905</v>
      </c>
    </row>
    <row r="8991" spans="1:26" x14ac:dyDescent="0.2">
      <c r="A8991" t="s">
        <v>0</v>
      </c>
      <c r="B8991" t="s">
        <v>1</v>
      </c>
      <c r="C8991" t="s">
        <v>431</v>
      </c>
      <c r="D8991" t="s">
        <v>432</v>
      </c>
      <c r="E8991" t="s">
        <v>4</v>
      </c>
      <c r="F8991" t="s">
        <v>5</v>
      </c>
      <c r="G8991" t="s">
        <v>30</v>
      </c>
      <c r="H8991" t="s">
        <v>34</v>
      </c>
      <c r="I8991" t="s">
        <v>24</v>
      </c>
      <c r="J8991" t="s">
        <v>25</v>
      </c>
      <c r="K8991" t="s">
        <v>10</v>
      </c>
      <c r="L8991" t="s">
        <v>11</v>
      </c>
      <c r="M8991" t="s">
        <v>22</v>
      </c>
      <c r="N8991" t="s">
        <v>23</v>
      </c>
      <c r="O8991" t="s">
        <v>14</v>
      </c>
      <c r="P8991" t="s">
        <v>15</v>
      </c>
      <c r="Q8991">
        <v>0</v>
      </c>
      <c r="R8991" t="s">
        <v>16</v>
      </c>
      <c r="S8991" t="s">
        <v>0</v>
      </c>
      <c r="T8991" t="s">
        <v>17</v>
      </c>
      <c r="U8991" t="s">
        <v>18</v>
      </c>
      <c r="V8991" t="s">
        <v>19</v>
      </c>
      <c r="W8991">
        <v>65.108497197851904</v>
      </c>
      <c r="X8991">
        <v>68.840691176044899</v>
      </c>
      <c r="Y8991">
        <v>71.403806406468405</v>
      </c>
      <c r="Z8991">
        <v>73.660704728716496</v>
      </c>
    </row>
    <row r="8992" spans="1:26" x14ac:dyDescent="0.2">
      <c r="A8992" t="s">
        <v>0</v>
      </c>
      <c r="B8992" t="s">
        <v>1</v>
      </c>
      <c r="C8992" t="s">
        <v>431</v>
      </c>
      <c r="D8992" t="s">
        <v>432</v>
      </c>
      <c r="E8992" t="s">
        <v>4</v>
      </c>
      <c r="F8992" t="s">
        <v>5</v>
      </c>
      <c r="G8992" t="s">
        <v>30</v>
      </c>
      <c r="H8992" t="s">
        <v>34</v>
      </c>
      <c r="I8992" t="s">
        <v>26</v>
      </c>
      <c r="J8992" t="s">
        <v>27</v>
      </c>
      <c r="K8992" t="s">
        <v>10</v>
      </c>
      <c r="L8992" t="s">
        <v>11</v>
      </c>
      <c r="M8992" t="s">
        <v>12</v>
      </c>
      <c r="N8992" t="s">
        <v>13</v>
      </c>
      <c r="O8992" t="s">
        <v>14</v>
      </c>
      <c r="P8992" t="s">
        <v>15</v>
      </c>
      <c r="Q8992">
        <v>0</v>
      </c>
      <c r="R8992" t="s">
        <v>16</v>
      </c>
      <c r="S8992" t="s">
        <v>0</v>
      </c>
      <c r="T8992" t="s">
        <v>17</v>
      </c>
      <c r="U8992" t="s">
        <v>18</v>
      </c>
      <c r="V8992" t="s">
        <v>19</v>
      </c>
      <c r="W8992">
        <v>38.140064433728902</v>
      </c>
      <c r="X8992">
        <v>36.244484317003199</v>
      </c>
      <c r="Y8992">
        <v>37.212653485519901</v>
      </c>
      <c r="Z8992">
        <v>35.863766830891798</v>
      </c>
    </row>
    <row r="8993" spans="1:26" x14ac:dyDescent="0.2">
      <c r="A8993" t="s">
        <v>0</v>
      </c>
      <c r="B8993" t="s">
        <v>1</v>
      </c>
      <c r="C8993" t="s">
        <v>431</v>
      </c>
      <c r="D8993" t="s">
        <v>432</v>
      </c>
      <c r="E8993" t="s">
        <v>4</v>
      </c>
      <c r="F8993" t="s">
        <v>5</v>
      </c>
      <c r="G8993" t="s">
        <v>30</v>
      </c>
      <c r="H8993" t="s">
        <v>34</v>
      </c>
      <c r="I8993" t="s">
        <v>26</v>
      </c>
      <c r="J8993" t="s">
        <v>27</v>
      </c>
      <c r="K8993" t="s">
        <v>10</v>
      </c>
      <c r="L8993" t="s">
        <v>11</v>
      </c>
      <c r="M8993" t="s">
        <v>20</v>
      </c>
      <c r="N8993" t="s">
        <v>21</v>
      </c>
      <c r="O8993" t="s">
        <v>14</v>
      </c>
      <c r="P8993" t="s">
        <v>15</v>
      </c>
      <c r="Q8993">
        <v>0</v>
      </c>
      <c r="R8993" t="s">
        <v>16</v>
      </c>
      <c r="S8993" t="s">
        <v>0</v>
      </c>
      <c r="T8993" t="s">
        <v>17</v>
      </c>
      <c r="U8993" t="s">
        <v>18</v>
      </c>
      <c r="V8993" t="s">
        <v>19</v>
      </c>
      <c r="W8993">
        <v>37.810215926986601</v>
      </c>
      <c r="X8993">
        <v>38.706831433707599</v>
      </c>
      <c r="Y8993">
        <v>34.314072882085703</v>
      </c>
      <c r="Z8993">
        <v>33.7946620757292</v>
      </c>
    </row>
    <row r="8994" spans="1:26" x14ac:dyDescent="0.2">
      <c r="A8994" t="s">
        <v>0</v>
      </c>
      <c r="B8994" t="s">
        <v>1</v>
      </c>
      <c r="C8994" t="s">
        <v>431</v>
      </c>
      <c r="D8994" t="s">
        <v>432</v>
      </c>
      <c r="E8994" t="s">
        <v>4</v>
      </c>
      <c r="F8994" t="s">
        <v>5</v>
      </c>
      <c r="G8994" t="s">
        <v>30</v>
      </c>
      <c r="H8994" t="s">
        <v>34</v>
      </c>
      <c r="I8994" t="s">
        <v>26</v>
      </c>
      <c r="J8994" t="s">
        <v>27</v>
      </c>
      <c r="K8994" t="s">
        <v>10</v>
      </c>
      <c r="L8994" t="s">
        <v>11</v>
      </c>
      <c r="M8994" t="s">
        <v>22</v>
      </c>
      <c r="N8994" t="s">
        <v>23</v>
      </c>
      <c r="O8994" t="s">
        <v>14</v>
      </c>
      <c r="P8994" t="s">
        <v>15</v>
      </c>
      <c r="Q8994">
        <v>0</v>
      </c>
      <c r="R8994" t="s">
        <v>16</v>
      </c>
      <c r="S8994" t="s">
        <v>0</v>
      </c>
      <c r="T8994" t="s">
        <v>17</v>
      </c>
      <c r="U8994" t="s">
        <v>18</v>
      </c>
      <c r="V8994" t="s">
        <v>19</v>
      </c>
      <c r="W8994">
        <v>24.049688987195701</v>
      </c>
      <c r="X8994">
        <v>25.0486427956765</v>
      </c>
      <c r="Y8994">
        <v>28.473240926837299</v>
      </c>
      <c r="Z8994">
        <v>30.341583268797802</v>
      </c>
    </row>
    <row r="8995" spans="1:26" x14ac:dyDescent="0.2">
      <c r="A8995" t="s">
        <v>0</v>
      </c>
      <c r="B8995" t="s">
        <v>1</v>
      </c>
      <c r="C8995" t="s">
        <v>431</v>
      </c>
      <c r="D8995" t="s">
        <v>432</v>
      </c>
      <c r="E8995" t="s">
        <v>4</v>
      </c>
      <c r="F8995" t="s">
        <v>5</v>
      </c>
      <c r="G8995" t="s">
        <v>30</v>
      </c>
      <c r="H8995" t="s">
        <v>34</v>
      </c>
      <c r="I8995" t="s">
        <v>28</v>
      </c>
      <c r="J8995" t="s">
        <v>29</v>
      </c>
      <c r="K8995" t="s">
        <v>10</v>
      </c>
      <c r="L8995" t="s">
        <v>11</v>
      </c>
      <c r="M8995" t="s">
        <v>12</v>
      </c>
      <c r="N8995" t="s">
        <v>13</v>
      </c>
      <c r="O8995" t="s">
        <v>14</v>
      </c>
      <c r="P8995" t="s">
        <v>15</v>
      </c>
      <c r="Q8995">
        <v>0</v>
      </c>
      <c r="R8995" t="s">
        <v>16</v>
      </c>
      <c r="S8995" t="s">
        <v>0</v>
      </c>
      <c r="T8995" t="s">
        <v>17</v>
      </c>
      <c r="U8995" t="s">
        <v>18</v>
      </c>
      <c r="V8995" t="s">
        <v>19</v>
      </c>
      <c r="W8995">
        <v>3.1358590208933199</v>
      </c>
      <c r="X8995">
        <v>3.5534391029549601</v>
      </c>
      <c r="Y8995">
        <v>3.6084238508173399</v>
      </c>
      <c r="Z8995">
        <v>3.5292094316626001</v>
      </c>
    </row>
    <row r="8996" spans="1:26" x14ac:dyDescent="0.2">
      <c r="A8996" t="s">
        <v>0</v>
      </c>
      <c r="B8996" t="s">
        <v>1</v>
      </c>
      <c r="C8996" t="s">
        <v>431</v>
      </c>
      <c r="D8996" t="s">
        <v>432</v>
      </c>
      <c r="E8996" t="s">
        <v>4</v>
      </c>
      <c r="F8996" t="s">
        <v>5</v>
      </c>
      <c r="G8996" t="s">
        <v>30</v>
      </c>
      <c r="H8996" t="s">
        <v>34</v>
      </c>
      <c r="I8996" t="s">
        <v>28</v>
      </c>
      <c r="J8996" t="s">
        <v>29</v>
      </c>
      <c r="K8996" t="s">
        <v>10</v>
      </c>
      <c r="L8996" t="s">
        <v>11</v>
      </c>
      <c r="M8996" t="s">
        <v>20</v>
      </c>
      <c r="N8996" t="s">
        <v>21</v>
      </c>
      <c r="O8996" t="s">
        <v>14</v>
      </c>
      <c r="P8996" t="s">
        <v>15</v>
      </c>
      <c r="Q8996">
        <v>0</v>
      </c>
      <c r="R8996" t="s">
        <v>16</v>
      </c>
      <c r="S8996" t="s">
        <v>0</v>
      </c>
      <c r="T8996" t="s">
        <v>17</v>
      </c>
      <c r="U8996" t="s">
        <v>18</v>
      </c>
      <c r="V8996" t="s">
        <v>19</v>
      </c>
      <c r="W8996">
        <v>6.4968616500561298</v>
      </c>
      <c r="X8996">
        <v>5.1992280364957697</v>
      </c>
      <c r="Y8996">
        <v>5.12959738663438</v>
      </c>
      <c r="Z8996">
        <v>5.0822504061032499</v>
      </c>
    </row>
    <row r="8997" spans="1:26" x14ac:dyDescent="0.2">
      <c r="A8997" t="s">
        <v>0</v>
      </c>
      <c r="B8997" t="s">
        <v>1</v>
      </c>
      <c r="C8997" t="s">
        <v>431</v>
      </c>
      <c r="D8997" t="s">
        <v>432</v>
      </c>
      <c r="E8997" t="s">
        <v>4</v>
      </c>
      <c r="F8997" t="s">
        <v>5</v>
      </c>
      <c r="G8997" t="s">
        <v>30</v>
      </c>
      <c r="H8997" t="s">
        <v>34</v>
      </c>
      <c r="I8997" t="s">
        <v>28</v>
      </c>
      <c r="J8997" t="s">
        <v>29</v>
      </c>
      <c r="K8997" t="s">
        <v>10</v>
      </c>
      <c r="L8997" t="s">
        <v>11</v>
      </c>
      <c r="M8997" t="s">
        <v>22</v>
      </c>
      <c r="N8997" t="s">
        <v>23</v>
      </c>
      <c r="O8997" t="s">
        <v>14</v>
      </c>
      <c r="P8997" t="s">
        <v>15</v>
      </c>
      <c r="Q8997">
        <v>0</v>
      </c>
      <c r="R8997" t="s">
        <v>16</v>
      </c>
      <c r="S8997" t="s">
        <v>0</v>
      </c>
      <c r="T8997" t="s">
        <v>17</v>
      </c>
      <c r="U8997" t="s">
        <v>18</v>
      </c>
      <c r="V8997" t="s">
        <v>19</v>
      </c>
      <c r="W8997">
        <v>90.367277437892596</v>
      </c>
      <c r="X8997">
        <v>91.247333142372796</v>
      </c>
      <c r="Y8997">
        <v>91.261979606082505</v>
      </c>
      <c r="Z8997">
        <v>91.388539898009498</v>
      </c>
    </row>
    <row r="8998" spans="1:26" x14ac:dyDescent="0.2">
      <c r="A8998" t="s">
        <v>0</v>
      </c>
      <c r="B8998" t="s">
        <v>1</v>
      </c>
      <c r="C8998" t="s">
        <v>431</v>
      </c>
      <c r="D8998" t="s">
        <v>432</v>
      </c>
      <c r="E8998" t="s">
        <v>4</v>
      </c>
      <c r="F8998" t="s">
        <v>5</v>
      </c>
      <c r="G8998" t="s">
        <v>30</v>
      </c>
      <c r="H8998" t="s">
        <v>34</v>
      </c>
      <c r="I8998" t="s">
        <v>30</v>
      </c>
      <c r="J8998" t="s">
        <v>31</v>
      </c>
      <c r="K8998" t="s">
        <v>10</v>
      </c>
      <c r="L8998" t="s">
        <v>11</v>
      </c>
      <c r="M8998" t="s">
        <v>12</v>
      </c>
      <c r="N8998" t="s">
        <v>13</v>
      </c>
      <c r="O8998" t="s">
        <v>14</v>
      </c>
      <c r="P8998" t="s">
        <v>15</v>
      </c>
      <c r="Q8998">
        <v>0</v>
      </c>
      <c r="R8998" t="s">
        <v>16</v>
      </c>
      <c r="S8998" t="s">
        <v>0</v>
      </c>
      <c r="T8998" t="s">
        <v>17</v>
      </c>
      <c r="U8998" t="s">
        <v>18</v>
      </c>
      <c r="V8998" t="s">
        <v>19</v>
      </c>
      <c r="W8998">
        <v>9.1448326218715508</v>
      </c>
      <c r="X8998">
        <v>8.2068680374159193</v>
      </c>
      <c r="Y8998">
        <v>7.3962821028296499</v>
      </c>
      <c r="Z8998">
        <v>6.7988744833436296</v>
      </c>
    </row>
    <row r="8999" spans="1:26" x14ac:dyDescent="0.2">
      <c r="A8999" t="s">
        <v>0</v>
      </c>
      <c r="B8999" t="s">
        <v>1</v>
      </c>
      <c r="C8999" t="s">
        <v>431</v>
      </c>
      <c r="D8999" t="s">
        <v>432</v>
      </c>
      <c r="E8999" t="s">
        <v>4</v>
      </c>
      <c r="F8999" t="s">
        <v>5</v>
      </c>
      <c r="G8999" t="s">
        <v>30</v>
      </c>
      <c r="H8999" t="s">
        <v>34</v>
      </c>
      <c r="I8999" t="s">
        <v>30</v>
      </c>
      <c r="J8999" t="s">
        <v>31</v>
      </c>
      <c r="K8999" t="s">
        <v>10</v>
      </c>
      <c r="L8999" t="s">
        <v>11</v>
      </c>
      <c r="M8999" t="s">
        <v>20</v>
      </c>
      <c r="N8999" t="s">
        <v>21</v>
      </c>
      <c r="O8999" t="s">
        <v>14</v>
      </c>
      <c r="P8999" t="s">
        <v>15</v>
      </c>
      <c r="Q8999">
        <v>0</v>
      </c>
      <c r="R8999" t="s">
        <v>16</v>
      </c>
      <c r="S8999" t="s">
        <v>0</v>
      </c>
      <c r="T8999" t="s">
        <v>17</v>
      </c>
      <c r="U8999" t="s">
        <v>18</v>
      </c>
      <c r="V8999" t="s">
        <v>19</v>
      </c>
      <c r="W8999">
        <v>15.978773279289401</v>
      </c>
      <c r="X8999">
        <v>10.6954488079644</v>
      </c>
      <c r="Y8999">
        <v>9.2608721824260094</v>
      </c>
      <c r="Z8999">
        <v>8.1178199732199197</v>
      </c>
    </row>
    <row r="9000" spans="1:26" x14ac:dyDescent="0.2">
      <c r="A9000" t="s">
        <v>0</v>
      </c>
      <c r="B9000" t="s">
        <v>1</v>
      </c>
      <c r="C9000" t="s">
        <v>431</v>
      </c>
      <c r="D9000" t="s">
        <v>432</v>
      </c>
      <c r="E9000" t="s">
        <v>4</v>
      </c>
      <c r="F9000" t="s">
        <v>5</v>
      </c>
      <c r="G9000" t="s">
        <v>30</v>
      </c>
      <c r="H9000" t="s">
        <v>34</v>
      </c>
      <c r="I9000" t="s">
        <v>30</v>
      </c>
      <c r="J9000" t="s">
        <v>31</v>
      </c>
      <c r="K9000" t="s">
        <v>10</v>
      </c>
      <c r="L9000" t="s">
        <v>11</v>
      </c>
      <c r="M9000" t="s">
        <v>22</v>
      </c>
      <c r="N9000" t="s">
        <v>23</v>
      </c>
      <c r="O9000" t="s">
        <v>14</v>
      </c>
      <c r="P9000" t="s">
        <v>15</v>
      </c>
      <c r="Q9000">
        <v>0</v>
      </c>
      <c r="R9000" t="s">
        <v>16</v>
      </c>
      <c r="S9000" t="s">
        <v>0</v>
      </c>
      <c r="T9000" t="s">
        <v>17</v>
      </c>
      <c r="U9000" t="s">
        <v>18</v>
      </c>
      <c r="V9000" t="s">
        <v>19</v>
      </c>
      <c r="W9000">
        <v>74.876392814788503</v>
      </c>
      <c r="X9000">
        <v>81.097683090982301</v>
      </c>
      <c r="Y9000">
        <v>83.342846812485504</v>
      </c>
      <c r="Z9000">
        <v>85.083305488633101</v>
      </c>
    </row>
    <row r="9001" spans="1:26" x14ac:dyDescent="0.2">
      <c r="A9001" t="s">
        <v>0</v>
      </c>
      <c r="B9001" t="s">
        <v>1</v>
      </c>
      <c r="C9001" t="s">
        <v>433</v>
      </c>
      <c r="D9001" t="s">
        <v>434</v>
      </c>
      <c r="E9001" t="s">
        <v>4</v>
      </c>
      <c r="F9001" t="s">
        <v>5</v>
      </c>
      <c r="G9001" t="s">
        <v>6</v>
      </c>
      <c r="H9001" t="s">
        <v>7</v>
      </c>
      <c r="I9001" t="s">
        <v>8</v>
      </c>
      <c r="J9001" t="s">
        <v>9</v>
      </c>
      <c r="K9001" t="s">
        <v>10</v>
      </c>
      <c r="L9001" t="s">
        <v>11</v>
      </c>
      <c r="M9001" t="s">
        <v>12</v>
      </c>
      <c r="N9001" t="s">
        <v>13</v>
      </c>
      <c r="O9001" t="s">
        <v>14</v>
      </c>
      <c r="P9001" t="s">
        <v>15</v>
      </c>
      <c r="Q9001">
        <v>0</v>
      </c>
      <c r="R9001" t="s">
        <v>16</v>
      </c>
      <c r="S9001" t="s">
        <v>0</v>
      </c>
      <c r="T9001" t="s">
        <v>17</v>
      </c>
      <c r="U9001" t="s">
        <v>18</v>
      </c>
      <c r="V9001" t="s">
        <v>19</v>
      </c>
      <c r="W9001">
        <v>5.8977978082791003</v>
      </c>
      <c r="X9001">
        <v>5.8757539665352096</v>
      </c>
      <c r="Y9001">
        <v>6.3285010891091398</v>
      </c>
      <c r="Z9001">
        <v>6.4843432130210203</v>
      </c>
    </row>
    <row r="9002" spans="1:26" x14ac:dyDescent="0.2">
      <c r="A9002" t="s">
        <v>0</v>
      </c>
      <c r="B9002" t="s">
        <v>1</v>
      </c>
      <c r="C9002" t="s">
        <v>433</v>
      </c>
      <c r="D9002" t="s">
        <v>434</v>
      </c>
      <c r="E9002" t="s">
        <v>4</v>
      </c>
      <c r="F9002" t="s">
        <v>5</v>
      </c>
      <c r="G9002" t="s">
        <v>6</v>
      </c>
      <c r="H9002" t="s">
        <v>7</v>
      </c>
      <c r="I9002" t="s">
        <v>8</v>
      </c>
      <c r="J9002" t="s">
        <v>9</v>
      </c>
      <c r="K9002" t="s">
        <v>10</v>
      </c>
      <c r="L9002" t="s">
        <v>11</v>
      </c>
      <c r="M9002" t="s">
        <v>20</v>
      </c>
      <c r="N9002" t="s">
        <v>21</v>
      </c>
      <c r="O9002" t="s">
        <v>14</v>
      </c>
      <c r="P9002" t="s">
        <v>15</v>
      </c>
      <c r="Q9002">
        <v>0</v>
      </c>
      <c r="R9002" t="s">
        <v>16</v>
      </c>
      <c r="S9002" t="s">
        <v>0</v>
      </c>
      <c r="T9002" t="s">
        <v>17</v>
      </c>
      <c r="U9002" t="s">
        <v>18</v>
      </c>
      <c r="V9002" t="s">
        <v>19</v>
      </c>
      <c r="W9002">
        <v>66.432076280173703</v>
      </c>
      <c r="X9002">
        <v>62.5374052459034</v>
      </c>
      <c r="Y9002">
        <v>62.233357871730199</v>
      </c>
      <c r="Z9002">
        <v>61.490919698331801</v>
      </c>
    </row>
    <row r="9003" spans="1:26" x14ac:dyDescent="0.2">
      <c r="A9003" t="s">
        <v>0</v>
      </c>
      <c r="B9003" t="s">
        <v>1</v>
      </c>
      <c r="C9003" t="s">
        <v>433</v>
      </c>
      <c r="D9003" t="s">
        <v>434</v>
      </c>
      <c r="E9003" t="s">
        <v>4</v>
      </c>
      <c r="F9003" t="s">
        <v>5</v>
      </c>
      <c r="G9003" t="s">
        <v>6</v>
      </c>
      <c r="H9003" t="s">
        <v>7</v>
      </c>
      <c r="I9003" t="s">
        <v>8</v>
      </c>
      <c r="J9003" t="s">
        <v>9</v>
      </c>
      <c r="K9003" t="s">
        <v>10</v>
      </c>
      <c r="L9003" t="s">
        <v>11</v>
      </c>
      <c r="M9003" t="s">
        <v>22</v>
      </c>
      <c r="N9003" t="s">
        <v>23</v>
      </c>
      <c r="O9003" t="s">
        <v>14</v>
      </c>
      <c r="P9003" t="s">
        <v>15</v>
      </c>
      <c r="Q9003">
        <v>0</v>
      </c>
      <c r="R9003" t="s">
        <v>16</v>
      </c>
      <c r="S9003" t="s">
        <v>0</v>
      </c>
      <c r="T9003" t="s">
        <v>17</v>
      </c>
      <c r="U9003" t="s">
        <v>18</v>
      </c>
      <c r="V9003" t="s">
        <v>19</v>
      </c>
      <c r="W9003">
        <v>27.6701258181957</v>
      </c>
      <c r="X9003">
        <v>31.586841643639701</v>
      </c>
      <c r="Y9003">
        <v>31.438141451644</v>
      </c>
      <c r="Z9003">
        <v>32.024737941757202</v>
      </c>
    </row>
    <row r="9004" spans="1:26" x14ac:dyDescent="0.2">
      <c r="A9004" t="s">
        <v>0</v>
      </c>
      <c r="B9004" t="s">
        <v>1</v>
      </c>
      <c r="C9004" t="s">
        <v>433</v>
      </c>
      <c r="D9004" t="s">
        <v>434</v>
      </c>
      <c r="E9004" t="s">
        <v>4</v>
      </c>
      <c r="F9004" t="s">
        <v>5</v>
      </c>
      <c r="G9004" t="s">
        <v>6</v>
      </c>
      <c r="H9004" t="s">
        <v>7</v>
      </c>
      <c r="I9004" t="s">
        <v>24</v>
      </c>
      <c r="J9004" t="s">
        <v>25</v>
      </c>
      <c r="K9004" t="s">
        <v>10</v>
      </c>
      <c r="L9004" t="s">
        <v>11</v>
      </c>
      <c r="M9004" t="s">
        <v>12</v>
      </c>
      <c r="N9004" t="s">
        <v>13</v>
      </c>
      <c r="O9004" t="s">
        <v>14</v>
      </c>
      <c r="P9004" t="s">
        <v>15</v>
      </c>
      <c r="Q9004">
        <v>0</v>
      </c>
      <c r="R9004" t="s">
        <v>16</v>
      </c>
      <c r="S9004" t="s">
        <v>0</v>
      </c>
      <c r="T9004" t="s">
        <v>17</v>
      </c>
      <c r="U9004" t="s">
        <v>18</v>
      </c>
      <c r="V9004" t="s">
        <v>19</v>
      </c>
      <c r="W9004">
        <v>16.602621947254999</v>
      </c>
      <c r="X9004">
        <v>12.781351976759799</v>
      </c>
      <c r="Y9004">
        <v>12.0236663177223</v>
      </c>
      <c r="Z9004">
        <v>10.634196626591701</v>
      </c>
    </row>
    <row r="9005" spans="1:26" x14ac:dyDescent="0.2">
      <c r="A9005" t="s">
        <v>0</v>
      </c>
      <c r="B9005" t="s">
        <v>1</v>
      </c>
      <c r="C9005" t="s">
        <v>433</v>
      </c>
      <c r="D9005" t="s">
        <v>434</v>
      </c>
      <c r="E9005" t="s">
        <v>4</v>
      </c>
      <c r="F9005" t="s">
        <v>5</v>
      </c>
      <c r="G9005" t="s">
        <v>6</v>
      </c>
      <c r="H9005" t="s">
        <v>7</v>
      </c>
      <c r="I9005" t="s">
        <v>24</v>
      </c>
      <c r="J9005" t="s">
        <v>25</v>
      </c>
      <c r="K9005" t="s">
        <v>10</v>
      </c>
      <c r="L9005" t="s">
        <v>11</v>
      </c>
      <c r="M9005" t="s">
        <v>20</v>
      </c>
      <c r="N9005" t="s">
        <v>21</v>
      </c>
      <c r="O9005" t="s">
        <v>14</v>
      </c>
      <c r="P9005" t="s">
        <v>15</v>
      </c>
      <c r="Q9005">
        <v>0</v>
      </c>
      <c r="R9005" t="s">
        <v>16</v>
      </c>
      <c r="S9005" t="s">
        <v>0</v>
      </c>
      <c r="T9005" t="s">
        <v>17</v>
      </c>
      <c r="U9005" t="s">
        <v>18</v>
      </c>
      <c r="V9005" t="s">
        <v>19</v>
      </c>
      <c r="W9005">
        <v>7.4300483074018597</v>
      </c>
      <c r="X9005">
        <v>7.7341448059019404</v>
      </c>
      <c r="Y9005">
        <v>8.0058732727223099</v>
      </c>
      <c r="Z9005">
        <v>8.2708177905661096</v>
      </c>
    </row>
    <row r="9006" spans="1:26" x14ac:dyDescent="0.2">
      <c r="A9006" t="s">
        <v>0</v>
      </c>
      <c r="B9006" t="s">
        <v>1</v>
      </c>
      <c r="C9006" t="s">
        <v>433</v>
      </c>
      <c r="D9006" t="s">
        <v>434</v>
      </c>
      <c r="E9006" t="s">
        <v>4</v>
      </c>
      <c r="F9006" t="s">
        <v>5</v>
      </c>
      <c r="G9006" t="s">
        <v>6</v>
      </c>
      <c r="H9006" t="s">
        <v>7</v>
      </c>
      <c r="I9006" t="s">
        <v>24</v>
      </c>
      <c r="J9006" t="s">
        <v>25</v>
      </c>
      <c r="K9006" t="s">
        <v>10</v>
      </c>
      <c r="L9006" t="s">
        <v>11</v>
      </c>
      <c r="M9006" t="s">
        <v>22</v>
      </c>
      <c r="N9006" t="s">
        <v>23</v>
      </c>
      <c r="O9006" t="s">
        <v>14</v>
      </c>
      <c r="P9006" t="s">
        <v>15</v>
      </c>
      <c r="Q9006">
        <v>0</v>
      </c>
      <c r="R9006" t="s">
        <v>16</v>
      </c>
      <c r="S9006" t="s">
        <v>0</v>
      </c>
      <c r="T9006" t="s">
        <v>17</v>
      </c>
      <c r="U9006" t="s">
        <v>18</v>
      </c>
      <c r="V9006" t="s">
        <v>19</v>
      </c>
      <c r="W9006">
        <v>75.967330456772203</v>
      </c>
      <c r="X9006">
        <v>79.484502392936506</v>
      </c>
      <c r="Y9006">
        <v>79.970460160847793</v>
      </c>
      <c r="Z9006">
        <v>81.094986000227607</v>
      </c>
    </row>
    <row r="9007" spans="1:26" x14ac:dyDescent="0.2">
      <c r="A9007" t="s">
        <v>0</v>
      </c>
      <c r="B9007" t="s">
        <v>1</v>
      </c>
      <c r="C9007" t="s">
        <v>433</v>
      </c>
      <c r="D9007" t="s">
        <v>434</v>
      </c>
      <c r="E9007" t="s">
        <v>4</v>
      </c>
      <c r="F9007" t="s">
        <v>5</v>
      </c>
      <c r="G9007" t="s">
        <v>6</v>
      </c>
      <c r="H9007" t="s">
        <v>7</v>
      </c>
      <c r="I9007" t="s">
        <v>26</v>
      </c>
      <c r="J9007" t="s">
        <v>27</v>
      </c>
      <c r="K9007" t="s">
        <v>10</v>
      </c>
      <c r="L9007" t="s">
        <v>11</v>
      </c>
      <c r="M9007" t="s">
        <v>12</v>
      </c>
      <c r="N9007" t="s">
        <v>13</v>
      </c>
      <c r="O9007" t="s">
        <v>14</v>
      </c>
      <c r="P9007" t="s">
        <v>15</v>
      </c>
      <c r="Q9007">
        <v>0</v>
      </c>
      <c r="R9007" t="s">
        <v>16</v>
      </c>
      <c r="S9007" t="s">
        <v>0</v>
      </c>
      <c r="T9007" t="s">
        <v>17</v>
      </c>
      <c r="U9007" t="s">
        <v>18</v>
      </c>
      <c r="V9007" t="s">
        <v>19</v>
      </c>
      <c r="W9007">
        <v>37.206107225168701</v>
      </c>
      <c r="X9007">
        <v>35.286778096211499</v>
      </c>
      <c r="Y9007">
        <v>37.972043114188402</v>
      </c>
      <c r="Z9007">
        <v>35.072434665663302</v>
      </c>
    </row>
    <row r="9008" spans="1:26" x14ac:dyDescent="0.2">
      <c r="A9008" t="s">
        <v>0</v>
      </c>
      <c r="B9008" t="s">
        <v>1</v>
      </c>
      <c r="C9008" t="s">
        <v>433</v>
      </c>
      <c r="D9008" t="s">
        <v>434</v>
      </c>
      <c r="E9008" t="s">
        <v>4</v>
      </c>
      <c r="F9008" t="s">
        <v>5</v>
      </c>
      <c r="G9008" t="s">
        <v>6</v>
      </c>
      <c r="H9008" t="s">
        <v>7</v>
      </c>
      <c r="I9008" t="s">
        <v>26</v>
      </c>
      <c r="J9008" t="s">
        <v>27</v>
      </c>
      <c r="K9008" t="s">
        <v>10</v>
      </c>
      <c r="L9008" t="s">
        <v>11</v>
      </c>
      <c r="M9008" t="s">
        <v>20</v>
      </c>
      <c r="N9008" t="s">
        <v>21</v>
      </c>
      <c r="O9008" t="s">
        <v>14</v>
      </c>
      <c r="P9008" t="s">
        <v>15</v>
      </c>
      <c r="Q9008">
        <v>0</v>
      </c>
      <c r="R9008" t="s">
        <v>16</v>
      </c>
      <c r="S9008" t="s">
        <v>0</v>
      </c>
      <c r="T9008" t="s">
        <v>17</v>
      </c>
      <c r="U9008" t="s">
        <v>18</v>
      </c>
      <c r="V9008" t="s">
        <v>19</v>
      </c>
      <c r="W9008">
        <v>23.102100360136301</v>
      </c>
      <c r="X9008">
        <v>19.5952708050865</v>
      </c>
      <c r="Y9008">
        <v>19.435301619540699</v>
      </c>
      <c r="Z9008">
        <v>19.751027026938299</v>
      </c>
    </row>
    <row r="9009" spans="1:26" x14ac:dyDescent="0.2">
      <c r="A9009" t="s">
        <v>0</v>
      </c>
      <c r="B9009" t="s">
        <v>1</v>
      </c>
      <c r="C9009" t="s">
        <v>433</v>
      </c>
      <c r="D9009" t="s">
        <v>434</v>
      </c>
      <c r="E9009" t="s">
        <v>4</v>
      </c>
      <c r="F9009" t="s">
        <v>5</v>
      </c>
      <c r="G9009" t="s">
        <v>6</v>
      </c>
      <c r="H9009" t="s">
        <v>7</v>
      </c>
      <c r="I9009" t="s">
        <v>26</v>
      </c>
      <c r="J9009" t="s">
        <v>27</v>
      </c>
      <c r="K9009" t="s">
        <v>10</v>
      </c>
      <c r="L9009" t="s">
        <v>11</v>
      </c>
      <c r="M9009" t="s">
        <v>22</v>
      </c>
      <c r="N9009" t="s">
        <v>23</v>
      </c>
      <c r="O9009" t="s">
        <v>14</v>
      </c>
      <c r="P9009" t="s">
        <v>15</v>
      </c>
      <c r="Q9009">
        <v>0</v>
      </c>
      <c r="R9009" t="s">
        <v>16</v>
      </c>
      <c r="S9009" t="s">
        <v>0</v>
      </c>
      <c r="T9009" t="s">
        <v>17</v>
      </c>
      <c r="U9009" t="s">
        <v>18</v>
      </c>
      <c r="V9009" t="s">
        <v>19</v>
      </c>
      <c r="W9009">
        <v>39.691791731006703</v>
      </c>
      <c r="X9009">
        <v>45.117945711852698</v>
      </c>
      <c r="Y9009">
        <v>42.5926455542306</v>
      </c>
      <c r="Z9009">
        <v>45.176531437122897</v>
      </c>
    </row>
    <row r="9010" spans="1:26" x14ac:dyDescent="0.2">
      <c r="A9010" t="s">
        <v>0</v>
      </c>
      <c r="B9010" t="s">
        <v>1</v>
      </c>
      <c r="C9010" t="s">
        <v>433</v>
      </c>
      <c r="D9010" t="s">
        <v>434</v>
      </c>
      <c r="E9010" t="s">
        <v>4</v>
      </c>
      <c r="F9010" t="s">
        <v>5</v>
      </c>
      <c r="G9010" t="s">
        <v>6</v>
      </c>
      <c r="H9010" t="s">
        <v>7</v>
      </c>
      <c r="I9010" t="s">
        <v>28</v>
      </c>
      <c r="J9010" t="s">
        <v>29</v>
      </c>
      <c r="K9010" t="s">
        <v>10</v>
      </c>
      <c r="L9010" t="s">
        <v>11</v>
      </c>
      <c r="M9010" t="s">
        <v>12</v>
      </c>
      <c r="N9010" t="s">
        <v>13</v>
      </c>
      <c r="O9010" t="s">
        <v>14</v>
      </c>
      <c r="P9010" t="s">
        <v>15</v>
      </c>
      <c r="Q9010">
        <v>0</v>
      </c>
      <c r="R9010" t="s">
        <v>16</v>
      </c>
      <c r="S9010" t="s">
        <v>0</v>
      </c>
      <c r="T9010" t="s">
        <v>17</v>
      </c>
      <c r="U9010" t="s">
        <v>18</v>
      </c>
      <c r="V9010" t="s">
        <v>19</v>
      </c>
      <c r="W9010">
        <v>1.9574255672726599</v>
      </c>
      <c r="X9010">
        <v>1.6847999324981999</v>
      </c>
      <c r="Y9010">
        <v>1.63980097360482</v>
      </c>
      <c r="Z9010">
        <v>1.53724827695579</v>
      </c>
    </row>
    <row r="9011" spans="1:26" x14ac:dyDescent="0.2">
      <c r="A9011" t="s">
        <v>0</v>
      </c>
      <c r="B9011" t="s">
        <v>1</v>
      </c>
      <c r="C9011" t="s">
        <v>433</v>
      </c>
      <c r="D9011" t="s">
        <v>434</v>
      </c>
      <c r="E9011" t="s">
        <v>4</v>
      </c>
      <c r="F9011" t="s">
        <v>5</v>
      </c>
      <c r="G9011" t="s">
        <v>6</v>
      </c>
      <c r="H9011" t="s">
        <v>7</v>
      </c>
      <c r="I9011" t="s">
        <v>28</v>
      </c>
      <c r="J9011" t="s">
        <v>29</v>
      </c>
      <c r="K9011" t="s">
        <v>10</v>
      </c>
      <c r="L9011" t="s">
        <v>11</v>
      </c>
      <c r="M9011" t="s">
        <v>20</v>
      </c>
      <c r="N9011" t="s">
        <v>21</v>
      </c>
      <c r="O9011" t="s">
        <v>14</v>
      </c>
      <c r="P9011" t="s">
        <v>15</v>
      </c>
      <c r="Q9011">
        <v>0</v>
      </c>
      <c r="R9011" t="s">
        <v>16</v>
      </c>
      <c r="S9011" t="s">
        <v>0</v>
      </c>
      <c r="T9011" t="s">
        <v>17</v>
      </c>
      <c r="U9011" t="s">
        <v>18</v>
      </c>
      <c r="V9011" t="s">
        <v>19</v>
      </c>
      <c r="W9011">
        <v>1.5838245998766201</v>
      </c>
      <c r="X9011">
        <v>1.48210649888904</v>
      </c>
      <c r="Y9011">
        <v>1.8928342122808099</v>
      </c>
      <c r="Z9011">
        <v>2.17406464933023</v>
      </c>
    </row>
    <row r="9012" spans="1:26" x14ac:dyDescent="0.2">
      <c r="A9012" t="s">
        <v>0</v>
      </c>
      <c r="B9012" t="s">
        <v>1</v>
      </c>
      <c r="C9012" t="s">
        <v>433</v>
      </c>
      <c r="D9012" t="s">
        <v>434</v>
      </c>
      <c r="E9012" t="s">
        <v>4</v>
      </c>
      <c r="F9012" t="s">
        <v>5</v>
      </c>
      <c r="G9012" t="s">
        <v>6</v>
      </c>
      <c r="H9012" t="s">
        <v>7</v>
      </c>
      <c r="I9012" t="s">
        <v>28</v>
      </c>
      <c r="J9012" t="s">
        <v>29</v>
      </c>
      <c r="K9012" t="s">
        <v>10</v>
      </c>
      <c r="L9012" t="s">
        <v>11</v>
      </c>
      <c r="M9012" t="s">
        <v>22</v>
      </c>
      <c r="N9012" t="s">
        <v>23</v>
      </c>
      <c r="O9012" t="s">
        <v>14</v>
      </c>
      <c r="P9012" t="s">
        <v>15</v>
      </c>
      <c r="Q9012">
        <v>0</v>
      </c>
      <c r="R9012" t="s">
        <v>16</v>
      </c>
      <c r="S9012" t="s">
        <v>0</v>
      </c>
      <c r="T9012" t="s">
        <v>17</v>
      </c>
      <c r="U9012" t="s">
        <v>18</v>
      </c>
      <c r="V9012" t="s">
        <v>19</v>
      </c>
      <c r="W9012">
        <v>96.458749810512998</v>
      </c>
      <c r="X9012">
        <v>96.833091293165694</v>
      </c>
      <c r="Y9012">
        <v>96.467365701472701</v>
      </c>
      <c r="Z9012">
        <v>96.288687678005203</v>
      </c>
    </row>
    <row r="9013" spans="1:26" x14ac:dyDescent="0.2">
      <c r="A9013" t="s">
        <v>0</v>
      </c>
      <c r="B9013" t="s">
        <v>1</v>
      </c>
      <c r="C9013" t="s">
        <v>433</v>
      </c>
      <c r="D9013" t="s">
        <v>434</v>
      </c>
      <c r="E9013" t="s">
        <v>4</v>
      </c>
      <c r="F9013" t="s">
        <v>5</v>
      </c>
      <c r="G9013" t="s">
        <v>6</v>
      </c>
      <c r="H9013" t="s">
        <v>7</v>
      </c>
      <c r="I9013" t="s">
        <v>30</v>
      </c>
      <c r="J9013" t="s">
        <v>31</v>
      </c>
      <c r="K9013" t="s">
        <v>10</v>
      </c>
      <c r="L9013" t="s">
        <v>11</v>
      </c>
      <c r="M9013" t="s">
        <v>12</v>
      </c>
      <c r="N9013" t="s">
        <v>13</v>
      </c>
      <c r="O9013" t="s">
        <v>14</v>
      </c>
      <c r="P9013" t="s">
        <v>15</v>
      </c>
      <c r="Q9013">
        <v>0</v>
      </c>
      <c r="R9013" t="s">
        <v>16</v>
      </c>
      <c r="S9013" t="s">
        <v>0</v>
      </c>
      <c r="T9013" t="s">
        <v>17</v>
      </c>
      <c r="U9013" t="s">
        <v>18</v>
      </c>
      <c r="V9013" t="s">
        <v>19</v>
      </c>
      <c r="W9013">
        <v>4.4621621130314004</v>
      </c>
      <c r="X9013">
        <v>3.56742655629031</v>
      </c>
      <c r="Y9013">
        <v>3.2226768457749801</v>
      </c>
      <c r="Z9013">
        <v>2.80134425400446</v>
      </c>
    </row>
    <row r="9014" spans="1:26" x14ac:dyDescent="0.2">
      <c r="A9014" t="s">
        <v>0</v>
      </c>
      <c r="B9014" t="s">
        <v>1</v>
      </c>
      <c r="C9014" t="s">
        <v>433</v>
      </c>
      <c r="D9014" t="s">
        <v>434</v>
      </c>
      <c r="E9014" t="s">
        <v>4</v>
      </c>
      <c r="F9014" t="s">
        <v>5</v>
      </c>
      <c r="G9014" t="s">
        <v>6</v>
      </c>
      <c r="H9014" t="s">
        <v>7</v>
      </c>
      <c r="I9014" t="s">
        <v>30</v>
      </c>
      <c r="J9014" t="s">
        <v>31</v>
      </c>
      <c r="K9014" t="s">
        <v>10</v>
      </c>
      <c r="L9014" t="s">
        <v>11</v>
      </c>
      <c r="M9014" t="s">
        <v>20</v>
      </c>
      <c r="N9014" t="s">
        <v>21</v>
      </c>
      <c r="O9014" t="s">
        <v>14</v>
      </c>
      <c r="P9014" t="s">
        <v>15</v>
      </c>
      <c r="Q9014">
        <v>0</v>
      </c>
      <c r="R9014" t="s">
        <v>16</v>
      </c>
      <c r="S9014" t="s">
        <v>0</v>
      </c>
      <c r="T9014" t="s">
        <v>17</v>
      </c>
      <c r="U9014" t="s">
        <v>18</v>
      </c>
      <c r="V9014" t="s">
        <v>19</v>
      </c>
      <c r="W9014">
        <v>4.8226349452793</v>
      </c>
      <c r="X9014">
        <v>3.7568601860515098</v>
      </c>
      <c r="Y9014">
        <v>3.7845749339507799</v>
      </c>
      <c r="Z9014">
        <v>3.7692672672094099</v>
      </c>
    </row>
    <row r="9015" spans="1:26" x14ac:dyDescent="0.2">
      <c r="A9015" t="s">
        <v>0</v>
      </c>
      <c r="B9015" t="s">
        <v>1</v>
      </c>
      <c r="C9015" t="s">
        <v>433</v>
      </c>
      <c r="D9015" t="s">
        <v>434</v>
      </c>
      <c r="E9015" t="s">
        <v>4</v>
      </c>
      <c r="F9015" t="s">
        <v>5</v>
      </c>
      <c r="G9015" t="s">
        <v>6</v>
      </c>
      <c r="H9015" t="s">
        <v>7</v>
      </c>
      <c r="I9015" t="s">
        <v>30</v>
      </c>
      <c r="J9015" t="s">
        <v>31</v>
      </c>
      <c r="K9015" t="s">
        <v>10</v>
      </c>
      <c r="L9015" t="s">
        <v>11</v>
      </c>
      <c r="M9015" t="s">
        <v>22</v>
      </c>
      <c r="N9015" t="s">
        <v>23</v>
      </c>
      <c r="O9015" t="s">
        <v>14</v>
      </c>
      <c r="P9015" t="s">
        <v>15</v>
      </c>
      <c r="Q9015">
        <v>0</v>
      </c>
      <c r="R9015" t="s">
        <v>16</v>
      </c>
      <c r="S9015" t="s">
        <v>0</v>
      </c>
      <c r="T9015" t="s">
        <v>17</v>
      </c>
      <c r="U9015" t="s">
        <v>18</v>
      </c>
      <c r="V9015" t="s">
        <v>19</v>
      </c>
      <c r="W9015">
        <v>90.715203021321202</v>
      </c>
      <c r="X9015">
        <v>92.675711258619401</v>
      </c>
      <c r="Y9015">
        <v>92.992748917957201</v>
      </c>
      <c r="Z9015">
        <v>93.429389045411298</v>
      </c>
    </row>
    <row r="9016" spans="1:26" x14ac:dyDescent="0.2">
      <c r="A9016" t="s">
        <v>0</v>
      </c>
      <c r="B9016" t="s">
        <v>1</v>
      </c>
      <c r="C9016" t="s">
        <v>433</v>
      </c>
      <c r="D9016" t="s">
        <v>434</v>
      </c>
      <c r="E9016" t="s">
        <v>4</v>
      </c>
      <c r="F9016" t="s">
        <v>5</v>
      </c>
      <c r="G9016" t="s">
        <v>32</v>
      </c>
      <c r="H9016" t="s">
        <v>33</v>
      </c>
      <c r="I9016" t="s">
        <v>8</v>
      </c>
      <c r="J9016" t="s">
        <v>9</v>
      </c>
      <c r="K9016" t="s">
        <v>10</v>
      </c>
      <c r="L9016" t="s">
        <v>11</v>
      </c>
      <c r="M9016" t="s">
        <v>12</v>
      </c>
      <c r="N9016" t="s">
        <v>13</v>
      </c>
      <c r="O9016" t="s">
        <v>14</v>
      </c>
      <c r="P9016" t="s">
        <v>15</v>
      </c>
      <c r="Q9016">
        <v>0</v>
      </c>
      <c r="R9016" t="s">
        <v>16</v>
      </c>
      <c r="S9016" t="s">
        <v>0</v>
      </c>
      <c r="T9016" t="s">
        <v>17</v>
      </c>
      <c r="U9016" t="s">
        <v>18</v>
      </c>
      <c r="V9016" t="s">
        <v>19</v>
      </c>
      <c r="W9016">
        <v>5.69268653519255</v>
      </c>
      <c r="X9016">
        <v>5.7777031572911799</v>
      </c>
      <c r="Y9016">
        <v>6.1083206454971499</v>
      </c>
      <c r="Z9016">
        <v>6.3993350739535702</v>
      </c>
    </row>
    <row r="9017" spans="1:26" x14ac:dyDescent="0.2">
      <c r="A9017" t="s">
        <v>0</v>
      </c>
      <c r="B9017" t="s">
        <v>1</v>
      </c>
      <c r="C9017" t="s">
        <v>433</v>
      </c>
      <c r="D9017" t="s">
        <v>434</v>
      </c>
      <c r="E9017" t="s">
        <v>4</v>
      </c>
      <c r="F9017" t="s">
        <v>5</v>
      </c>
      <c r="G9017" t="s">
        <v>32</v>
      </c>
      <c r="H9017" t="s">
        <v>33</v>
      </c>
      <c r="I9017" t="s">
        <v>8</v>
      </c>
      <c r="J9017" t="s">
        <v>9</v>
      </c>
      <c r="K9017" t="s">
        <v>10</v>
      </c>
      <c r="L9017" t="s">
        <v>11</v>
      </c>
      <c r="M9017" t="s">
        <v>20</v>
      </c>
      <c r="N9017" t="s">
        <v>21</v>
      </c>
      <c r="O9017" t="s">
        <v>14</v>
      </c>
      <c r="P9017" t="s">
        <v>15</v>
      </c>
      <c r="Q9017">
        <v>0</v>
      </c>
      <c r="R9017" t="s">
        <v>16</v>
      </c>
      <c r="S9017" t="s">
        <v>0</v>
      </c>
      <c r="T9017" t="s">
        <v>17</v>
      </c>
      <c r="U9017" t="s">
        <v>18</v>
      </c>
      <c r="V9017" t="s">
        <v>19</v>
      </c>
      <c r="W9017">
        <v>67.600469703449207</v>
      </c>
      <c r="X9017">
        <v>63.458826796390703</v>
      </c>
      <c r="Y9017">
        <v>63.023549162961501</v>
      </c>
      <c r="Z9017">
        <v>62.152111279516603</v>
      </c>
    </row>
    <row r="9018" spans="1:26" x14ac:dyDescent="0.2">
      <c r="A9018" t="s">
        <v>0</v>
      </c>
      <c r="B9018" t="s">
        <v>1</v>
      </c>
      <c r="C9018" t="s">
        <v>433</v>
      </c>
      <c r="D9018" t="s">
        <v>434</v>
      </c>
      <c r="E9018" t="s">
        <v>4</v>
      </c>
      <c r="F9018" t="s">
        <v>5</v>
      </c>
      <c r="G9018" t="s">
        <v>32</v>
      </c>
      <c r="H9018" t="s">
        <v>33</v>
      </c>
      <c r="I9018" t="s">
        <v>8</v>
      </c>
      <c r="J9018" t="s">
        <v>9</v>
      </c>
      <c r="K9018" t="s">
        <v>10</v>
      </c>
      <c r="L9018" t="s">
        <v>11</v>
      </c>
      <c r="M9018" t="s">
        <v>22</v>
      </c>
      <c r="N9018" t="s">
        <v>23</v>
      </c>
      <c r="O9018" t="s">
        <v>14</v>
      </c>
      <c r="P9018" t="s">
        <v>15</v>
      </c>
      <c r="Q9018">
        <v>0</v>
      </c>
      <c r="R9018" t="s">
        <v>16</v>
      </c>
      <c r="S9018" t="s">
        <v>0</v>
      </c>
      <c r="T9018" t="s">
        <v>17</v>
      </c>
      <c r="U9018" t="s">
        <v>18</v>
      </c>
      <c r="V9018" t="s">
        <v>19</v>
      </c>
      <c r="W9018">
        <v>26.706843654973699</v>
      </c>
      <c r="X9018">
        <v>30.763471072829098</v>
      </c>
      <c r="Y9018">
        <v>30.8681314324369</v>
      </c>
      <c r="Z9018">
        <v>31.448553400854099</v>
      </c>
    </row>
    <row r="9019" spans="1:26" x14ac:dyDescent="0.2">
      <c r="A9019" t="s">
        <v>0</v>
      </c>
      <c r="B9019" t="s">
        <v>1</v>
      </c>
      <c r="C9019" t="s">
        <v>433</v>
      </c>
      <c r="D9019" t="s">
        <v>434</v>
      </c>
      <c r="E9019" t="s">
        <v>4</v>
      </c>
      <c r="F9019" t="s">
        <v>5</v>
      </c>
      <c r="G9019" t="s">
        <v>32</v>
      </c>
      <c r="H9019" t="s">
        <v>33</v>
      </c>
      <c r="I9019" t="s">
        <v>24</v>
      </c>
      <c r="J9019" t="s">
        <v>25</v>
      </c>
      <c r="K9019" t="s">
        <v>10</v>
      </c>
      <c r="L9019" t="s">
        <v>11</v>
      </c>
      <c r="M9019" t="s">
        <v>12</v>
      </c>
      <c r="N9019" t="s">
        <v>13</v>
      </c>
      <c r="O9019" t="s">
        <v>14</v>
      </c>
      <c r="P9019" t="s">
        <v>15</v>
      </c>
      <c r="Q9019">
        <v>0</v>
      </c>
      <c r="R9019" t="s">
        <v>16</v>
      </c>
      <c r="S9019" t="s">
        <v>0</v>
      </c>
      <c r="T9019" t="s">
        <v>17</v>
      </c>
      <c r="U9019" t="s">
        <v>18</v>
      </c>
      <c r="V9019" t="s">
        <v>19</v>
      </c>
      <c r="W9019">
        <v>30.7996987434617</v>
      </c>
      <c r="X9019">
        <v>23.884479997332399</v>
      </c>
      <c r="Y9019">
        <v>22.817360103095499</v>
      </c>
      <c r="Z9019">
        <v>20.5277122176125</v>
      </c>
    </row>
    <row r="9020" spans="1:26" x14ac:dyDescent="0.2">
      <c r="A9020" t="s">
        <v>0</v>
      </c>
      <c r="B9020" t="s">
        <v>1</v>
      </c>
      <c r="C9020" t="s">
        <v>433</v>
      </c>
      <c r="D9020" t="s">
        <v>434</v>
      </c>
      <c r="E9020" t="s">
        <v>4</v>
      </c>
      <c r="F9020" t="s">
        <v>5</v>
      </c>
      <c r="G9020" t="s">
        <v>32</v>
      </c>
      <c r="H9020" t="s">
        <v>33</v>
      </c>
      <c r="I9020" t="s">
        <v>24</v>
      </c>
      <c r="J9020" t="s">
        <v>25</v>
      </c>
      <c r="K9020" t="s">
        <v>10</v>
      </c>
      <c r="L9020" t="s">
        <v>11</v>
      </c>
      <c r="M9020" t="s">
        <v>20</v>
      </c>
      <c r="N9020" t="s">
        <v>21</v>
      </c>
      <c r="O9020" t="s">
        <v>14</v>
      </c>
      <c r="P9020" t="s">
        <v>15</v>
      </c>
      <c r="Q9020">
        <v>0</v>
      </c>
      <c r="R9020" t="s">
        <v>16</v>
      </c>
      <c r="S9020" t="s">
        <v>0</v>
      </c>
      <c r="T9020" t="s">
        <v>17</v>
      </c>
      <c r="U9020" t="s">
        <v>18</v>
      </c>
      <c r="V9020" t="s">
        <v>19</v>
      </c>
      <c r="W9020">
        <v>7.6983073080993201</v>
      </c>
      <c r="X9020">
        <v>8.2866852499132406</v>
      </c>
      <c r="Y9020">
        <v>8.1658990314952398</v>
      </c>
      <c r="Z9020">
        <v>8.0960290580541496</v>
      </c>
    </row>
    <row r="9021" spans="1:26" x14ac:dyDescent="0.2">
      <c r="A9021" t="s">
        <v>0</v>
      </c>
      <c r="B9021" t="s">
        <v>1</v>
      </c>
      <c r="C9021" t="s">
        <v>433</v>
      </c>
      <c r="D9021" t="s">
        <v>434</v>
      </c>
      <c r="E9021" t="s">
        <v>4</v>
      </c>
      <c r="F9021" t="s">
        <v>5</v>
      </c>
      <c r="G9021" t="s">
        <v>32</v>
      </c>
      <c r="H9021" t="s">
        <v>33</v>
      </c>
      <c r="I9021" t="s">
        <v>24</v>
      </c>
      <c r="J9021" t="s">
        <v>25</v>
      </c>
      <c r="K9021" t="s">
        <v>10</v>
      </c>
      <c r="L9021" t="s">
        <v>11</v>
      </c>
      <c r="M9021" t="s">
        <v>22</v>
      </c>
      <c r="N9021" t="s">
        <v>23</v>
      </c>
      <c r="O9021" t="s">
        <v>14</v>
      </c>
      <c r="P9021" t="s">
        <v>15</v>
      </c>
      <c r="Q9021">
        <v>0</v>
      </c>
      <c r="R9021" t="s">
        <v>16</v>
      </c>
      <c r="S9021" t="s">
        <v>0</v>
      </c>
      <c r="T9021" t="s">
        <v>17</v>
      </c>
      <c r="U9021" t="s">
        <v>18</v>
      </c>
      <c r="V9021" t="s">
        <v>19</v>
      </c>
      <c r="W9021">
        <v>61.501992767974798</v>
      </c>
      <c r="X9021">
        <v>67.828833219749697</v>
      </c>
      <c r="Y9021">
        <v>69.016740920895899</v>
      </c>
      <c r="Z9021">
        <v>71.376257346410995</v>
      </c>
    </row>
    <row r="9022" spans="1:26" x14ac:dyDescent="0.2">
      <c r="A9022" t="s">
        <v>0</v>
      </c>
      <c r="B9022" t="s">
        <v>1</v>
      </c>
      <c r="C9022" t="s">
        <v>433</v>
      </c>
      <c r="D9022" t="s">
        <v>434</v>
      </c>
      <c r="E9022" t="s">
        <v>4</v>
      </c>
      <c r="F9022" t="s">
        <v>5</v>
      </c>
      <c r="G9022" t="s">
        <v>32</v>
      </c>
      <c r="H9022" t="s">
        <v>33</v>
      </c>
      <c r="I9022" t="s">
        <v>26</v>
      </c>
      <c r="J9022" t="s">
        <v>27</v>
      </c>
      <c r="K9022" t="s">
        <v>10</v>
      </c>
      <c r="L9022" t="s">
        <v>11</v>
      </c>
      <c r="M9022" t="s">
        <v>12</v>
      </c>
      <c r="N9022" t="s">
        <v>13</v>
      </c>
      <c r="O9022" t="s">
        <v>14</v>
      </c>
      <c r="P9022" t="s">
        <v>15</v>
      </c>
      <c r="Q9022">
        <v>0</v>
      </c>
      <c r="R9022" t="s">
        <v>16</v>
      </c>
      <c r="S9022" t="s">
        <v>0</v>
      </c>
      <c r="T9022" t="s">
        <v>17</v>
      </c>
      <c r="U9022" t="s">
        <v>18</v>
      </c>
      <c r="V9022" t="s">
        <v>19</v>
      </c>
      <c r="W9022">
        <v>51.143197867600897</v>
      </c>
      <c r="X9022">
        <v>46.865157265990398</v>
      </c>
      <c r="Y9022">
        <v>48.706620090742099</v>
      </c>
      <c r="Z9022">
        <v>46.124464683368799</v>
      </c>
    </row>
    <row r="9023" spans="1:26" x14ac:dyDescent="0.2">
      <c r="A9023" t="s">
        <v>0</v>
      </c>
      <c r="B9023" t="s">
        <v>1</v>
      </c>
      <c r="C9023" t="s">
        <v>433</v>
      </c>
      <c r="D9023" t="s">
        <v>434</v>
      </c>
      <c r="E9023" t="s">
        <v>4</v>
      </c>
      <c r="F9023" t="s">
        <v>5</v>
      </c>
      <c r="G9023" t="s">
        <v>32</v>
      </c>
      <c r="H9023" t="s">
        <v>33</v>
      </c>
      <c r="I9023" t="s">
        <v>26</v>
      </c>
      <c r="J9023" t="s">
        <v>27</v>
      </c>
      <c r="K9023" t="s">
        <v>10</v>
      </c>
      <c r="L9023" t="s">
        <v>11</v>
      </c>
      <c r="M9023" t="s">
        <v>20</v>
      </c>
      <c r="N9023" t="s">
        <v>21</v>
      </c>
      <c r="O9023" t="s">
        <v>14</v>
      </c>
      <c r="P9023" t="s">
        <v>15</v>
      </c>
      <c r="Q9023">
        <v>0</v>
      </c>
      <c r="R9023" t="s">
        <v>16</v>
      </c>
      <c r="S9023" t="s">
        <v>0</v>
      </c>
      <c r="T9023" t="s">
        <v>17</v>
      </c>
      <c r="U9023" t="s">
        <v>18</v>
      </c>
      <c r="V9023" t="s">
        <v>19</v>
      </c>
      <c r="W9023">
        <v>17.1080414794347</v>
      </c>
      <c r="X9023">
        <v>15.5195020010311</v>
      </c>
      <c r="Y9023">
        <v>15.2182005555775</v>
      </c>
      <c r="Z9023">
        <v>15.535054656338099</v>
      </c>
    </row>
    <row r="9024" spans="1:26" x14ac:dyDescent="0.2">
      <c r="A9024" t="s">
        <v>0</v>
      </c>
      <c r="B9024" t="s">
        <v>1</v>
      </c>
      <c r="C9024" t="s">
        <v>433</v>
      </c>
      <c r="D9024" t="s">
        <v>434</v>
      </c>
      <c r="E9024" t="s">
        <v>4</v>
      </c>
      <c r="F9024" t="s">
        <v>5</v>
      </c>
      <c r="G9024" t="s">
        <v>32</v>
      </c>
      <c r="H9024" t="s">
        <v>33</v>
      </c>
      <c r="I9024" t="s">
        <v>26</v>
      </c>
      <c r="J9024" t="s">
        <v>27</v>
      </c>
      <c r="K9024" t="s">
        <v>10</v>
      </c>
      <c r="L9024" t="s">
        <v>11</v>
      </c>
      <c r="M9024" t="s">
        <v>22</v>
      </c>
      <c r="N9024" t="s">
        <v>23</v>
      </c>
      <c r="O9024" t="s">
        <v>14</v>
      </c>
      <c r="P9024" t="s">
        <v>15</v>
      </c>
      <c r="Q9024">
        <v>0</v>
      </c>
      <c r="R9024" t="s">
        <v>16</v>
      </c>
      <c r="S9024" t="s">
        <v>0</v>
      </c>
      <c r="T9024" t="s">
        <v>17</v>
      </c>
      <c r="U9024" t="s">
        <v>18</v>
      </c>
      <c r="V9024" t="s">
        <v>19</v>
      </c>
      <c r="W9024">
        <v>31.748761223585198</v>
      </c>
      <c r="X9024">
        <v>37.664865750791101</v>
      </c>
      <c r="Y9024">
        <v>36.075180684554198</v>
      </c>
      <c r="Z9024">
        <v>38.340474407821198</v>
      </c>
    </row>
    <row r="9025" spans="1:26" x14ac:dyDescent="0.2">
      <c r="A9025" t="s">
        <v>0</v>
      </c>
      <c r="B9025" t="s">
        <v>1</v>
      </c>
      <c r="C9025" t="s">
        <v>433</v>
      </c>
      <c r="D9025" t="s">
        <v>434</v>
      </c>
      <c r="E9025" t="s">
        <v>4</v>
      </c>
      <c r="F9025" t="s">
        <v>5</v>
      </c>
      <c r="G9025" t="s">
        <v>32</v>
      </c>
      <c r="H9025" t="s">
        <v>33</v>
      </c>
      <c r="I9025" t="s">
        <v>28</v>
      </c>
      <c r="J9025" t="s">
        <v>29</v>
      </c>
      <c r="K9025" t="s">
        <v>10</v>
      </c>
      <c r="L9025" t="s">
        <v>11</v>
      </c>
      <c r="M9025" t="s">
        <v>12</v>
      </c>
      <c r="N9025" t="s">
        <v>13</v>
      </c>
      <c r="O9025" t="s">
        <v>14</v>
      </c>
      <c r="P9025" t="s">
        <v>15</v>
      </c>
      <c r="Q9025">
        <v>0</v>
      </c>
      <c r="R9025" t="s">
        <v>16</v>
      </c>
      <c r="S9025" t="s">
        <v>0</v>
      </c>
      <c r="T9025" t="s">
        <v>17</v>
      </c>
      <c r="U9025" t="s">
        <v>18</v>
      </c>
      <c r="V9025" t="s">
        <v>19</v>
      </c>
      <c r="W9025">
        <v>4.1506463259303397</v>
      </c>
      <c r="X9025">
        <v>3.2982165439356499</v>
      </c>
      <c r="Y9025">
        <v>3.24045539887643</v>
      </c>
      <c r="Z9025">
        <v>3.1113187296503502</v>
      </c>
    </row>
    <row r="9026" spans="1:26" x14ac:dyDescent="0.2">
      <c r="A9026" t="s">
        <v>0</v>
      </c>
      <c r="B9026" t="s">
        <v>1</v>
      </c>
      <c r="C9026" t="s">
        <v>433</v>
      </c>
      <c r="D9026" t="s">
        <v>434</v>
      </c>
      <c r="E9026" t="s">
        <v>4</v>
      </c>
      <c r="F9026" t="s">
        <v>5</v>
      </c>
      <c r="G9026" t="s">
        <v>32</v>
      </c>
      <c r="H9026" t="s">
        <v>33</v>
      </c>
      <c r="I9026" t="s">
        <v>28</v>
      </c>
      <c r="J9026" t="s">
        <v>29</v>
      </c>
      <c r="K9026" t="s">
        <v>10</v>
      </c>
      <c r="L9026" t="s">
        <v>11</v>
      </c>
      <c r="M9026" t="s">
        <v>20</v>
      </c>
      <c r="N9026" t="s">
        <v>21</v>
      </c>
      <c r="O9026" t="s">
        <v>14</v>
      </c>
      <c r="P9026" t="s">
        <v>15</v>
      </c>
      <c r="Q9026">
        <v>0</v>
      </c>
      <c r="R9026" t="s">
        <v>16</v>
      </c>
      <c r="S9026" t="s">
        <v>0</v>
      </c>
      <c r="T9026" t="s">
        <v>17</v>
      </c>
      <c r="U9026" t="s">
        <v>18</v>
      </c>
      <c r="V9026" t="s">
        <v>19</v>
      </c>
      <c r="W9026">
        <v>2.4499881093805098</v>
      </c>
      <c r="X9026">
        <v>2.22905943454324</v>
      </c>
      <c r="Y9026">
        <v>2.6102460080037502</v>
      </c>
      <c r="Z9026">
        <v>2.82816686832202</v>
      </c>
    </row>
    <row r="9027" spans="1:26" x14ac:dyDescent="0.2">
      <c r="A9027" t="s">
        <v>0</v>
      </c>
      <c r="B9027" t="s">
        <v>1</v>
      </c>
      <c r="C9027" t="s">
        <v>433</v>
      </c>
      <c r="D9027" t="s">
        <v>434</v>
      </c>
      <c r="E9027" t="s">
        <v>4</v>
      </c>
      <c r="F9027" t="s">
        <v>5</v>
      </c>
      <c r="G9027" t="s">
        <v>32</v>
      </c>
      <c r="H9027" t="s">
        <v>33</v>
      </c>
      <c r="I9027" t="s">
        <v>28</v>
      </c>
      <c r="J9027" t="s">
        <v>29</v>
      </c>
      <c r="K9027" t="s">
        <v>10</v>
      </c>
      <c r="L9027" t="s">
        <v>11</v>
      </c>
      <c r="M9027" t="s">
        <v>22</v>
      </c>
      <c r="N9027" t="s">
        <v>23</v>
      </c>
      <c r="O9027" t="s">
        <v>14</v>
      </c>
      <c r="P9027" t="s">
        <v>15</v>
      </c>
      <c r="Q9027">
        <v>0</v>
      </c>
      <c r="R9027" t="s">
        <v>16</v>
      </c>
      <c r="S9027" t="s">
        <v>0</v>
      </c>
      <c r="T9027" t="s">
        <v>17</v>
      </c>
      <c r="U9027" t="s">
        <v>18</v>
      </c>
      <c r="V9027" t="s">
        <v>19</v>
      </c>
      <c r="W9027">
        <v>93.399364498608705</v>
      </c>
      <c r="X9027">
        <v>94.472725350170705</v>
      </c>
      <c r="Y9027">
        <v>94.149298820463301</v>
      </c>
      <c r="Z9027">
        <v>94.060514744446706</v>
      </c>
    </row>
    <row r="9028" spans="1:26" x14ac:dyDescent="0.2">
      <c r="A9028" t="s">
        <v>0</v>
      </c>
      <c r="B9028" t="s">
        <v>1</v>
      </c>
      <c r="C9028" t="s">
        <v>433</v>
      </c>
      <c r="D9028" t="s">
        <v>434</v>
      </c>
      <c r="E9028" t="s">
        <v>4</v>
      </c>
      <c r="F9028" t="s">
        <v>5</v>
      </c>
      <c r="G9028" t="s">
        <v>32</v>
      </c>
      <c r="H9028" t="s">
        <v>33</v>
      </c>
      <c r="I9028" t="s">
        <v>30</v>
      </c>
      <c r="J9028" t="s">
        <v>31</v>
      </c>
      <c r="K9028" t="s">
        <v>10</v>
      </c>
      <c r="L9028" t="s">
        <v>11</v>
      </c>
      <c r="M9028" t="s">
        <v>12</v>
      </c>
      <c r="N9028" t="s">
        <v>13</v>
      </c>
      <c r="O9028" t="s">
        <v>14</v>
      </c>
      <c r="P9028" t="s">
        <v>15</v>
      </c>
      <c r="Q9028">
        <v>0</v>
      </c>
      <c r="R9028" t="s">
        <v>16</v>
      </c>
      <c r="S9028" t="s">
        <v>0</v>
      </c>
      <c r="T9028" t="s">
        <v>17</v>
      </c>
      <c r="U9028" t="s">
        <v>18</v>
      </c>
      <c r="V9028" t="s">
        <v>19</v>
      </c>
      <c r="W9028">
        <v>14.322041186957801</v>
      </c>
      <c r="X9028">
        <v>10.781660897922899</v>
      </c>
      <c r="Y9028">
        <v>9.6260324541018303</v>
      </c>
      <c r="Z9028">
        <v>8.2579906676920292</v>
      </c>
    </row>
    <row r="9029" spans="1:26" x14ac:dyDescent="0.2">
      <c r="A9029" t="s">
        <v>0</v>
      </c>
      <c r="B9029" t="s">
        <v>1</v>
      </c>
      <c r="C9029" t="s">
        <v>433</v>
      </c>
      <c r="D9029" t="s">
        <v>434</v>
      </c>
      <c r="E9029" t="s">
        <v>4</v>
      </c>
      <c r="F9029" t="s">
        <v>5</v>
      </c>
      <c r="G9029" t="s">
        <v>32</v>
      </c>
      <c r="H9029" t="s">
        <v>33</v>
      </c>
      <c r="I9029" t="s">
        <v>30</v>
      </c>
      <c r="J9029" t="s">
        <v>31</v>
      </c>
      <c r="K9029" t="s">
        <v>10</v>
      </c>
      <c r="L9029" t="s">
        <v>11</v>
      </c>
      <c r="M9029" t="s">
        <v>20</v>
      </c>
      <c r="N9029" t="s">
        <v>21</v>
      </c>
      <c r="O9029" t="s">
        <v>14</v>
      </c>
      <c r="P9029" t="s">
        <v>15</v>
      </c>
      <c r="Q9029">
        <v>0</v>
      </c>
      <c r="R9029" t="s">
        <v>16</v>
      </c>
      <c r="S9029" t="s">
        <v>0</v>
      </c>
      <c r="T9029" t="s">
        <v>17</v>
      </c>
      <c r="U9029" t="s">
        <v>18</v>
      </c>
      <c r="V9029" t="s">
        <v>19</v>
      </c>
      <c r="W9029">
        <v>7.1019290199601599</v>
      </c>
      <c r="X9029">
        <v>5.9591364783705396</v>
      </c>
      <c r="Y9029">
        <v>5.6913394620085</v>
      </c>
      <c r="Z9029">
        <v>5.4055564937037399</v>
      </c>
    </row>
    <row r="9030" spans="1:26" x14ac:dyDescent="0.2">
      <c r="A9030" t="s">
        <v>0</v>
      </c>
      <c r="B9030" t="s">
        <v>1</v>
      </c>
      <c r="C9030" t="s">
        <v>433</v>
      </c>
      <c r="D9030" t="s">
        <v>434</v>
      </c>
      <c r="E9030" t="s">
        <v>4</v>
      </c>
      <c r="F9030" t="s">
        <v>5</v>
      </c>
      <c r="G9030" t="s">
        <v>32</v>
      </c>
      <c r="H9030" t="s">
        <v>33</v>
      </c>
      <c r="I9030" t="s">
        <v>30</v>
      </c>
      <c r="J9030" t="s">
        <v>31</v>
      </c>
      <c r="K9030" t="s">
        <v>10</v>
      </c>
      <c r="L9030" t="s">
        <v>11</v>
      </c>
      <c r="M9030" t="s">
        <v>22</v>
      </c>
      <c r="N9030" t="s">
        <v>23</v>
      </c>
      <c r="O9030" t="s">
        <v>14</v>
      </c>
      <c r="P9030" t="s">
        <v>15</v>
      </c>
      <c r="Q9030">
        <v>0</v>
      </c>
      <c r="R9030" t="s">
        <v>16</v>
      </c>
      <c r="S9030" t="s">
        <v>0</v>
      </c>
      <c r="T9030" t="s">
        <v>17</v>
      </c>
      <c r="U9030" t="s">
        <v>18</v>
      </c>
      <c r="V9030" t="s">
        <v>19</v>
      </c>
      <c r="W9030">
        <v>78.576028736079905</v>
      </c>
      <c r="X9030">
        <v>83.259202914213802</v>
      </c>
      <c r="Y9030">
        <v>84.682628282546702</v>
      </c>
      <c r="Z9030">
        <v>86.336452660307003</v>
      </c>
    </row>
    <row r="9031" spans="1:26" x14ac:dyDescent="0.2">
      <c r="A9031" t="s">
        <v>0</v>
      </c>
      <c r="B9031" t="s">
        <v>1</v>
      </c>
      <c r="C9031" t="s">
        <v>433</v>
      </c>
      <c r="D9031" t="s">
        <v>434</v>
      </c>
      <c r="E9031" t="s">
        <v>4</v>
      </c>
      <c r="F9031" t="s">
        <v>5</v>
      </c>
      <c r="G9031" t="s">
        <v>30</v>
      </c>
      <c r="H9031" t="s">
        <v>34</v>
      </c>
      <c r="I9031" t="s">
        <v>8</v>
      </c>
      <c r="J9031" t="s">
        <v>9</v>
      </c>
      <c r="K9031" t="s">
        <v>10</v>
      </c>
      <c r="L9031" t="s">
        <v>11</v>
      </c>
      <c r="M9031" t="s">
        <v>12</v>
      </c>
      <c r="N9031" t="s">
        <v>13</v>
      </c>
      <c r="O9031" t="s">
        <v>14</v>
      </c>
      <c r="P9031" t="s">
        <v>15</v>
      </c>
      <c r="Q9031">
        <v>0</v>
      </c>
      <c r="R9031" t="s">
        <v>16</v>
      </c>
      <c r="S9031" t="s">
        <v>0</v>
      </c>
      <c r="T9031" t="s">
        <v>17</v>
      </c>
      <c r="U9031" t="s">
        <v>18</v>
      </c>
      <c r="V9031" t="s">
        <v>19</v>
      </c>
      <c r="W9031">
        <v>5.7824401874864204</v>
      </c>
      <c r="X9031">
        <v>5.8200434341312102</v>
      </c>
      <c r="Y9031">
        <v>6.2033073826325502</v>
      </c>
      <c r="Z9031">
        <v>6.4360590871310803</v>
      </c>
    </row>
    <row r="9032" spans="1:26" x14ac:dyDescent="0.2">
      <c r="A9032" t="s">
        <v>0</v>
      </c>
      <c r="B9032" t="s">
        <v>1</v>
      </c>
      <c r="C9032" t="s">
        <v>433</v>
      </c>
      <c r="D9032" t="s">
        <v>434</v>
      </c>
      <c r="E9032" t="s">
        <v>4</v>
      </c>
      <c r="F9032" t="s">
        <v>5</v>
      </c>
      <c r="G9032" t="s">
        <v>30</v>
      </c>
      <c r="H9032" t="s">
        <v>34</v>
      </c>
      <c r="I9032" t="s">
        <v>8</v>
      </c>
      <c r="J9032" t="s">
        <v>9</v>
      </c>
      <c r="K9032" t="s">
        <v>10</v>
      </c>
      <c r="L9032" t="s">
        <v>11</v>
      </c>
      <c r="M9032" t="s">
        <v>20</v>
      </c>
      <c r="N9032" t="s">
        <v>21</v>
      </c>
      <c r="O9032" t="s">
        <v>14</v>
      </c>
      <c r="P9032" t="s">
        <v>15</v>
      </c>
      <c r="Q9032">
        <v>0</v>
      </c>
      <c r="R9032" t="s">
        <v>16</v>
      </c>
      <c r="S9032" t="s">
        <v>0</v>
      </c>
      <c r="T9032" t="s">
        <v>17</v>
      </c>
      <c r="U9032" t="s">
        <v>18</v>
      </c>
      <c r="V9032" t="s">
        <v>19</v>
      </c>
      <c r="W9032">
        <v>67.089198063005</v>
      </c>
      <c r="X9032">
        <v>63.060938764309697</v>
      </c>
      <c r="Y9032">
        <v>62.682657432339802</v>
      </c>
      <c r="Z9032">
        <v>61.866472650149802</v>
      </c>
    </row>
    <row r="9033" spans="1:26" x14ac:dyDescent="0.2">
      <c r="A9033" t="s">
        <v>0</v>
      </c>
      <c r="B9033" t="s">
        <v>1</v>
      </c>
      <c r="C9033" t="s">
        <v>433</v>
      </c>
      <c r="D9033" t="s">
        <v>434</v>
      </c>
      <c r="E9033" t="s">
        <v>4</v>
      </c>
      <c r="F9033" t="s">
        <v>5</v>
      </c>
      <c r="G9033" t="s">
        <v>30</v>
      </c>
      <c r="H9033" t="s">
        <v>34</v>
      </c>
      <c r="I9033" t="s">
        <v>8</v>
      </c>
      <c r="J9033" t="s">
        <v>9</v>
      </c>
      <c r="K9033" t="s">
        <v>10</v>
      </c>
      <c r="L9033" t="s">
        <v>11</v>
      </c>
      <c r="M9033" t="s">
        <v>22</v>
      </c>
      <c r="N9033" t="s">
        <v>23</v>
      </c>
      <c r="O9033" t="s">
        <v>14</v>
      </c>
      <c r="P9033" t="s">
        <v>15</v>
      </c>
      <c r="Q9033">
        <v>0</v>
      </c>
      <c r="R9033" t="s">
        <v>16</v>
      </c>
      <c r="S9033" t="s">
        <v>0</v>
      </c>
      <c r="T9033" t="s">
        <v>17</v>
      </c>
      <c r="U9033" t="s">
        <v>18</v>
      </c>
      <c r="V9033" t="s">
        <v>19</v>
      </c>
      <c r="W9033">
        <v>27.1283616487693</v>
      </c>
      <c r="X9033">
        <v>31.119018754437299</v>
      </c>
      <c r="Y9033">
        <v>31.114036068523902</v>
      </c>
      <c r="Z9033">
        <v>31.697468491829</v>
      </c>
    </row>
    <row r="9034" spans="1:26" x14ac:dyDescent="0.2">
      <c r="A9034" t="s">
        <v>0</v>
      </c>
      <c r="B9034" t="s">
        <v>1</v>
      </c>
      <c r="C9034" t="s">
        <v>433</v>
      </c>
      <c r="D9034" t="s">
        <v>434</v>
      </c>
      <c r="E9034" t="s">
        <v>4</v>
      </c>
      <c r="F9034" t="s">
        <v>5</v>
      </c>
      <c r="G9034" t="s">
        <v>30</v>
      </c>
      <c r="H9034" t="s">
        <v>34</v>
      </c>
      <c r="I9034" t="s">
        <v>24</v>
      </c>
      <c r="J9034" t="s">
        <v>25</v>
      </c>
      <c r="K9034" t="s">
        <v>10</v>
      </c>
      <c r="L9034" t="s">
        <v>11</v>
      </c>
      <c r="M9034" t="s">
        <v>12</v>
      </c>
      <c r="N9034" t="s">
        <v>13</v>
      </c>
      <c r="O9034" t="s">
        <v>14</v>
      </c>
      <c r="P9034" t="s">
        <v>15</v>
      </c>
      <c r="Q9034">
        <v>0</v>
      </c>
      <c r="R9034" t="s">
        <v>16</v>
      </c>
      <c r="S9034" t="s">
        <v>0</v>
      </c>
      <c r="T9034" t="s">
        <v>17</v>
      </c>
      <c r="U9034" t="s">
        <v>18</v>
      </c>
      <c r="V9034" t="s">
        <v>19</v>
      </c>
      <c r="W9034">
        <v>27.011144778338501</v>
      </c>
      <c r="X9034">
        <v>20.7095814442883</v>
      </c>
      <c r="Y9034">
        <v>19.658599075190999</v>
      </c>
      <c r="Z9034">
        <v>17.582397293660598</v>
      </c>
    </row>
    <row r="9035" spans="1:26" x14ac:dyDescent="0.2">
      <c r="A9035" t="s">
        <v>0</v>
      </c>
      <c r="B9035" t="s">
        <v>1</v>
      </c>
      <c r="C9035" t="s">
        <v>433</v>
      </c>
      <c r="D9035" t="s">
        <v>434</v>
      </c>
      <c r="E9035" t="s">
        <v>4</v>
      </c>
      <c r="F9035" t="s">
        <v>5</v>
      </c>
      <c r="G9035" t="s">
        <v>30</v>
      </c>
      <c r="H9035" t="s">
        <v>34</v>
      </c>
      <c r="I9035" t="s">
        <v>24</v>
      </c>
      <c r="J9035" t="s">
        <v>25</v>
      </c>
      <c r="K9035" t="s">
        <v>10</v>
      </c>
      <c r="L9035" t="s">
        <v>11</v>
      </c>
      <c r="M9035" t="s">
        <v>20</v>
      </c>
      <c r="N9035" t="s">
        <v>21</v>
      </c>
      <c r="O9035" t="s">
        <v>14</v>
      </c>
      <c r="P9035" t="s">
        <v>15</v>
      </c>
      <c r="Q9035">
        <v>0</v>
      </c>
      <c r="R9035" t="s">
        <v>16</v>
      </c>
      <c r="S9035" t="s">
        <v>0</v>
      </c>
      <c r="T9035" t="s">
        <v>17</v>
      </c>
      <c r="U9035" t="s">
        <v>18</v>
      </c>
      <c r="V9035" t="s">
        <v>19</v>
      </c>
      <c r="W9035">
        <v>7.6267211840344</v>
      </c>
      <c r="X9035">
        <v>8.1286883455336696</v>
      </c>
      <c r="Y9035">
        <v>8.1190676927255794</v>
      </c>
      <c r="Z9035">
        <v>8.1480639346106294</v>
      </c>
    </row>
    <row r="9036" spans="1:26" x14ac:dyDescent="0.2">
      <c r="A9036" t="s">
        <v>0</v>
      </c>
      <c r="B9036" t="s">
        <v>1</v>
      </c>
      <c r="C9036" t="s">
        <v>433</v>
      </c>
      <c r="D9036" t="s">
        <v>434</v>
      </c>
      <c r="E9036" t="s">
        <v>4</v>
      </c>
      <c r="F9036" t="s">
        <v>5</v>
      </c>
      <c r="G9036" t="s">
        <v>30</v>
      </c>
      <c r="H9036" t="s">
        <v>34</v>
      </c>
      <c r="I9036" t="s">
        <v>24</v>
      </c>
      <c r="J9036" t="s">
        <v>25</v>
      </c>
      <c r="K9036" t="s">
        <v>10</v>
      </c>
      <c r="L9036" t="s">
        <v>11</v>
      </c>
      <c r="M9036" t="s">
        <v>22</v>
      </c>
      <c r="N9036" t="s">
        <v>23</v>
      </c>
      <c r="O9036" t="s">
        <v>14</v>
      </c>
      <c r="P9036" t="s">
        <v>15</v>
      </c>
      <c r="Q9036">
        <v>0</v>
      </c>
      <c r="R9036" t="s">
        <v>16</v>
      </c>
      <c r="S9036" t="s">
        <v>0</v>
      </c>
      <c r="T9036" t="s">
        <v>17</v>
      </c>
      <c r="U9036" t="s">
        <v>18</v>
      </c>
      <c r="V9036" t="s">
        <v>19</v>
      </c>
      <c r="W9036">
        <v>65.362133362056298</v>
      </c>
      <c r="X9036">
        <v>71.161728879803803</v>
      </c>
      <c r="Y9036">
        <v>72.222333198601405</v>
      </c>
      <c r="Z9036">
        <v>74.269537928336007</v>
      </c>
    </row>
    <row r="9037" spans="1:26" x14ac:dyDescent="0.2">
      <c r="A9037" t="s">
        <v>0</v>
      </c>
      <c r="B9037" t="s">
        <v>1</v>
      </c>
      <c r="C9037" t="s">
        <v>433</v>
      </c>
      <c r="D9037" t="s">
        <v>434</v>
      </c>
      <c r="E9037" t="s">
        <v>4</v>
      </c>
      <c r="F9037" t="s">
        <v>5</v>
      </c>
      <c r="G9037" t="s">
        <v>30</v>
      </c>
      <c r="H9037" t="s">
        <v>34</v>
      </c>
      <c r="I9037" t="s">
        <v>26</v>
      </c>
      <c r="J9037" t="s">
        <v>27</v>
      </c>
      <c r="K9037" t="s">
        <v>10</v>
      </c>
      <c r="L9037" t="s">
        <v>11</v>
      </c>
      <c r="M9037" t="s">
        <v>12</v>
      </c>
      <c r="N9037" t="s">
        <v>13</v>
      </c>
      <c r="O9037" t="s">
        <v>14</v>
      </c>
      <c r="P9037" t="s">
        <v>15</v>
      </c>
      <c r="Q9037">
        <v>0</v>
      </c>
      <c r="R9037" t="s">
        <v>16</v>
      </c>
      <c r="S9037" t="s">
        <v>0</v>
      </c>
      <c r="T9037" t="s">
        <v>17</v>
      </c>
      <c r="U9037" t="s">
        <v>18</v>
      </c>
      <c r="V9037" t="s">
        <v>19</v>
      </c>
      <c r="W9037">
        <v>45.457495405678202</v>
      </c>
      <c r="X9037">
        <v>42.008655323286902</v>
      </c>
      <c r="Y9037">
        <v>44.228330242193699</v>
      </c>
      <c r="Z9037">
        <v>41.495018722895402</v>
      </c>
    </row>
    <row r="9038" spans="1:26" x14ac:dyDescent="0.2">
      <c r="A9038" t="s">
        <v>0</v>
      </c>
      <c r="B9038" t="s">
        <v>1</v>
      </c>
      <c r="C9038" t="s">
        <v>433</v>
      </c>
      <c r="D9038" t="s">
        <v>434</v>
      </c>
      <c r="E9038" t="s">
        <v>4</v>
      </c>
      <c r="F9038" t="s">
        <v>5</v>
      </c>
      <c r="G9038" t="s">
        <v>30</v>
      </c>
      <c r="H9038" t="s">
        <v>34</v>
      </c>
      <c r="I9038" t="s">
        <v>26</v>
      </c>
      <c r="J9038" t="s">
        <v>27</v>
      </c>
      <c r="K9038" t="s">
        <v>10</v>
      </c>
      <c r="L9038" t="s">
        <v>11</v>
      </c>
      <c r="M9038" t="s">
        <v>20</v>
      </c>
      <c r="N9038" t="s">
        <v>21</v>
      </c>
      <c r="O9038" t="s">
        <v>14</v>
      </c>
      <c r="P9038" t="s">
        <v>15</v>
      </c>
      <c r="Q9038">
        <v>0</v>
      </c>
      <c r="R9038" t="s">
        <v>16</v>
      </c>
      <c r="S9038" t="s">
        <v>0</v>
      </c>
      <c r="T9038" t="s">
        <v>17</v>
      </c>
      <c r="U9038" t="s">
        <v>18</v>
      </c>
      <c r="V9038" t="s">
        <v>19</v>
      </c>
      <c r="W9038">
        <v>19.553346328835701</v>
      </c>
      <c r="X9038">
        <v>17.200311327845501</v>
      </c>
      <c r="Y9038">
        <v>16.9775061086923</v>
      </c>
      <c r="Z9038">
        <v>17.301030339444299</v>
      </c>
    </row>
    <row r="9039" spans="1:26" x14ac:dyDescent="0.2">
      <c r="A9039" t="s">
        <v>0</v>
      </c>
      <c r="B9039" t="s">
        <v>1</v>
      </c>
      <c r="C9039" t="s">
        <v>433</v>
      </c>
      <c r="D9039" t="s">
        <v>434</v>
      </c>
      <c r="E9039" t="s">
        <v>4</v>
      </c>
      <c r="F9039" t="s">
        <v>5</v>
      </c>
      <c r="G9039" t="s">
        <v>30</v>
      </c>
      <c r="H9039" t="s">
        <v>34</v>
      </c>
      <c r="I9039" t="s">
        <v>26</v>
      </c>
      <c r="J9039" t="s">
        <v>27</v>
      </c>
      <c r="K9039" t="s">
        <v>10</v>
      </c>
      <c r="L9039" t="s">
        <v>11</v>
      </c>
      <c r="M9039" t="s">
        <v>22</v>
      </c>
      <c r="N9039" t="s">
        <v>23</v>
      </c>
      <c r="O9039" t="s">
        <v>14</v>
      </c>
      <c r="P9039" t="s">
        <v>15</v>
      </c>
      <c r="Q9039">
        <v>0</v>
      </c>
      <c r="R9039" t="s">
        <v>16</v>
      </c>
      <c r="S9039" t="s">
        <v>0</v>
      </c>
      <c r="T9039" t="s">
        <v>17</v>
      </c>
      <c r="U9039" t="s">
        <v>18</v>
      </c>
      <c r="V9039" t="s">
        <v>19</v>
      </c>
      <c r="W9039">
        <v>34.989158324361497</v>
      </c>
      <c r="X9039">
        <v>40.7910284700163</v>
      </c>
      <c r="Y9039">
        <v>38.794160373135</v>
      </c>
      <c r="Z9039">
        <v>41.203944426328299</v>
      </c>
    </row>
    <row r="9040" spans="1:26" x14ac:dyDescent="0.2">
      <c r="A9040" t="s">
        <v>0</v>
      </c>
      <c r="B9040" t="s">
        <v>1</v>
      </c>
      <c r="C9040" t="s">
        <v>433</v>
      </c>
      <c r="D9040" t="s">
        <v>434</v>
      </c>
      <c r="E9040" t="s">
        <v>4</v>
      </c>
      <c r="F9040" t="s">
        <v>5</v>
      </c>
      <c r="G9040" t="s">
        <v>30</v>
      </c>
      <c r="H9040" t="s">
        <v>34</v>
      </c>
      <c r="I9040" t="s">
        <v>28</v>
      </c>
      <c r="J9040" t="s">
        <v>29</v>
      </c>
      <c r="K9040" t="s">
        <v>10</v>
      </c>
      <c r="L9040" t="s">
        <v>11</v>
      </c>
      <c r="M9040" t="s">
        <v>12</v>
      </c>
      <c r="N9040" t="s">
        <v>13</v>
      </c>
      <c r="O9040" t="s">
        <v>14</v>
      </c>
      <c r="P9040" t="s">
        <v>15</v>
      </c>
      <c r="Q9040">
        <v>0</v>
      </c>
      <c r="R9040" t="s">
        <v>16</v>
      </c>
      <c r="S9040" t="s">
        <v>0</v>
      </c>
      <c r="T9040" t="s">
        <v>17</v>
      </c>
      <c r="U9040" t="s">
        <v>18</v>
      </c>
      <c r="V9040" t="s">
        <v>19</v>
      </c>
      <c r="W9040">
        <v>2.9328258909771399</v>
      </c>
      <c r="X9040">
        <v>2.4078028321993599</v>
      </c>
      <c r="Y9040">
        <v>2.3581685765426599</v>
      </c>
      <c r="Z9040">
        <v>2.2473808207795001</v>
      </c>
    </row>
    <row r="9041" spans="1:26" x14ac:dyDescent="0.2">
      <c r="A9041" t="s">
        <v>0</v>
      </c>
      <c r="B9041" t="s">
        <v>1</v>
      </c>
      <c r="C9041" t="s">
        <v>433</v>
      </c>
      <c r="D9041" t="s">
        <v>434</v>
      </c>
      <c r="E9041" t="s">
        <v>4</v>
      </c>
      <c r="F9041" t="s">
        <v>5</v>
      </c>
      <c r="G9041" t="s">
        <v>30</v>
      </c>
      <c r="H9041" t="s">
        <v>34</v>
      </c>
      <c r="I9041" t="s">
        <v>28</v>
      </c>
      <c r="J9041" t="s">
        <v>29</v>
      </c>
      <c r="K9041" t="s">
        <v>10</v>
      </c>
      <c r="L9041" t="s">
        <v>11</v>
      </c>
      <c r="M9041" t="s">
        <v>20</v>
      </c>
      <c r="N9041" t="s">
        <v>21</v>
      </c>
      <c r="O9041" t="s">
        <v>14</v>
      </c>
      <c r="P9041" t="s">
        <v>15</v>
      </c>
      <c r="Q9041">
        <v>0</v>
      </c>
      <c r="R9041" t="s">
        <v>16</v>
      </c>
      <c r="S9041" t="s">
        <v>0</v>
      </c>
      <c r="T9041" t="s">
        <v>17</v>
      </c>
      <c r="U9041" t="s">
        <v>18</v>
      </c>
      <c r="V9041" t="s">
        <v>19</v>
      </c>
      <c r="W9041">
        <v>1.9690371527923001</v>
      </c>
      <c r="X9041">
        <v>1.8168304223893399</v>
      </c>
      <c r="Y9041">
        <v>2.2148058907874701</v>
      </c>
      <c r="Z9041">
        <v>2.46915898383231</v>
      </c>
    </row>
    <row r="9042" spans="1:26" x14ac:dyDescent="0.2">
      <c r="A9042" t="s">
        <v>0</v>
      </c>
      <c r="B9042" t="s">
        <v>1</v>
      </c>
      <c r="C9042" t="s">
        <v>433</v>
      </c>
      <c r="D9042" t="s">
        <v>434</v>
      </c>
      <c r="E9042" t="s">
        <v>4</v>
      </c>
      <c r="F9042" t="s">
        <v>5</v>
      </c>
      <c r="G9042" t="s">
        <v>30</v>
      </c>
      <c r="H9042" t="s">
        <v>34</v>
      </c>
      <c r="I9042" t="s">
        <v>28</v>
      </c>
      <c r="J9042" t="s">
        <v>29</v>
      </c>
      <c r="K9042" t="s">
        <v>10</v>
      </c>
      <c r="L9042" t="s">
        <v>11</v>
      </c>
      <c r="M9042" t="s">
        <v>22</v>
      </c>
      <c r="N9042" t="s">
        <v>23</v>
      </c>
      <c r="O9042" t="s">
        <v>14</v>
      </c>
      <c r="P9042" t="s">
        <v>15</v>
      </c>
      <c r="Q9042">
        <v>0</v>
      </c>
      <c r="R9042" t="s">
        <v>16</v>
      </c>
      <c r="S9042" t="s">
        <v>0</v>
      </c>
      <c r="T9042" t="s">
        <v>17</v>
      </c>
      <c r="U9042" t="s">
        <v>18</v>
      </c>
      <c r="V9042" t="s">
        <v>19</v>
      </c>
      <c r="W9042">
        <v>95.098136469698602</v>
      </c>
      <c r="X9042">
        <v>95.775366085054102</v>
      </c>
      <c r="Y9042">
        <v>95.427026123910593</v>
      </c>
      <c r="Z9042">
        <v>95.283460681558296</v>
      </c>
    </row>
    <row r="9043" spans="1:26" x14ac:dyDescent="0.2">
      <c r="A9043" t="s">
        <v>0</v>
      </c>
      <c r="B9043" t="s">
        <v>1</v>
      </c>
      <c r="C9043" t="s">
        <v>433</v>
      </c>
      <c r="D9043" t="s">
        <v>434</v>
      </c>
      <c r="E9043" t="s">
        <v>4</v>
      </c>
      <c r="F9043" t="s">
        <v>5</v>
      </c>
      <c r="G9043" t="s">
        <v>30</v>
      </c>
      <c r="H9043" t="s">
        <v>34</v>
      </c>
      <c r="I9043" t="s">
        <v>30</v>
      </c>
      <c r="J9043" t="s">
        <v>31</v>
      </c>
      <c r="K9043" t="s">
        <v>10</v>
      </c>
      <c r="L9043" t="s">
        <v>11</v>
      </c>
      <c r="M9043" t="s">
        <v>12</v>
      </c>
      <c r="N9043" t="s">
        <v>13</v>
      </c>
      <c r="O9043" t="s">
        <v>14</v>
      </c>
      <c r="P9043" t="s">
        <v>15</v>
      </c>
      <c r="Q9043">
        <v>0</v>
      </c>
      <c r="R9043" t="s">
        <v>16</v>
      </c>
      <c r="S9043" t="s">
        <v>0</v>
      </c>
      <c r="T9043" t="s">
        <v>17</v>
      </c>
      <c r="U9043" t="s">
        <v>18</v>
      </c>
      <c r="V9043" t="s">
        <v>19</v>
      </c>
      <c r="W9043">
        <v>9.6470878129284401</v>
      </c>
      <c r="X9043">
        <v>7.3149910886733904</v>
      </c>
      <c r="Y9043">
        <v>6.4899449820830704</v>
      </c>
      <c r="Z9043">
        <v>5.5547136105451402</v>
      </c>
    </row>
    <row r="9044" spans="1:26" x14ac:dyDescent="0.2">
      <c r="A9044" t="s">
        <v>0</v>
      </c>
      <c r="B9044" t="s">
        <v>1</v>
      </c>
      <c r="C9044" t="s">
        <v>433</v>
      </c>
      <c r="D9044" t="s">
        <v>434</v>
      </c>
      <c r="E9044" t="s">
        <v>4</v>
      </c>
      <c r="F9044" t="s">
        <v>5</v>
      </c>
      <c r="G9044" t="s">
        <v>30</v>
      </c>
      <c r="H9044" t="s">
        <v>34</v>
      </c>
      <c r="I9044" t="s">
        <v>30</v>
      </c>
      <c r="J9044" t="s">
        <v>31</v>
      </c>
      <c r="K9044" t="s">
        <v>10</v>
      </c>
      <c r="L9044" t="s">
        <v>11</v>
      </c>
      <c r="M9044" t="s">
        <v>20</v>
      </c>
      <c r="N9044" t="s">
        <v>21</v>
      </c>
      <c r="O9044" t="s">
        <v>14</v>
      </c>
      <c r="P9044" t="s">
        <v>15</v>
      </c>
      <c r="Q9044">
        <v>0</v>
      </c>
      <c r="R9044" t="s">
        <v>16</v>
      </c>
      <c r="S9044" t="s">
        <v>0</v>
      </c>
      <c r="T9044" t="s">
        <v>17</v>
      </c>
      <c r="U9044" t="s">
        <v>18</v>
      </c>
      <c r="V9044" t="s">
        <v>19</v>
      </c>
      <c r="W9044">
        <v>6.0212267674314797</v>
      </c>
      <c r="X9044">
        <v>4.9008724446990302</v>
      </c>
      <c r="Y9044">
        <v>4.7574884135450999</v>
      </c>
      <c r="Z9044">
        <v>4.5949224907831701</v>
      </c>
    </row>
    <row r="9045" spans="1:26" x14ac:dyDescent="0.2">
      <c r="A9045" t="s">
        <v>0</v>
      </c>
      <c r="B9045" t="s">
        <v>1</v>
      </c>
      <c r="C9045" t="s">
        <v>433</v>
      </c>
      <c r="D9045" t="s">
        <v>434</v>
      </c>
      <c r="E9045" t="s">
        <v>4</v>
      </c>
      <c r="F9045" t="s">
        <v>5</v>
      </c>
      <c r="G9045" t="s">
        <v>30</v>
      </c>
      <c r="H9045" t="s">
        <v>34</v>
      </c>
      <c r="I9045" t="s">
        <v>30</v>
      </c>
      <c r="J9045" t="s">
        <v>31</v>
      </c>
      <c r="K9045" t="s">
        <v>10</v>
      </c>
      <c r="L9045" t="s">
        <v>11</v>
      </c>
      <c r="M9045" t="s">
        <v>22</v>
      </c>
      <c r="N9045" t="s">
        <v>23</v>
      </c>
      <c r="O9045" t="s">
        <v>14</v>
      </c>
      <c r="P9045" t="s">
        <v>15</v>
      </c>
      <c r="Q9045">
        <v>0</v>
      </c>
      <c r="R9045" t="s">
        <v>16</v>
      </c>
      <c r="S9045" t="s">
        <v>0</v>
      </c>
      <c r="T9045" t="s">
        <v>17</v>
      </c>
      <c r="U9045" t="s">
        <v>18</v>
      </c>
      <c r="V9045" t="s">
        <v>19</v>
      </c>
      <c r="W9045">
        <v>84.331684901632997</v>
      </c>
      <c r="X9045">
        <v>87.784135656865999</v>
      </c>
      <c r="Y9045">
        <v>88.752567047512997</v>
      </c>
      <c r="Z9045">
        <v>89.850364089292</v>
      </c>
    </row>
    <row r="9046" spans="1:26" x14ac:dyDescent="0.2">
      <c r="A9046" t="s">
        <v>0</v>
      </c>
      <c r="B9046" t="s">
        <v>1</v>
      </c>
      <c r="C9046" t="s">
        <v>435</v>
      </c>
      <c r="D9046" t="s">
        <v>436</v>
      </c>
      <c r="E9046" t="s">
        <v>4</v>
      </c>
      <c r="F9046" t="s">
        <v>5</v>
      </c>
      <c r="G9046" t="s">
        <v>6</v>
      </c>
      <c r="H9046" t="s">
        <v>7</v>
      </c>
      <c r="I9046" t="s">
        <v>8</v>
      </c>
      <c r="J9046" t="s">
        <v>9</v>
      </c>
      <c r="K9046" t="s">
        <v>10</v>
      </c>
      <c r="L9046" t="s">
        <v>11</v>
      </c>
      <c r="M9046" t="s">
        <v>12</v>
      </c>
      <c r="N9046" t="s">
        <v>13</v>
      </c>
      <c r="O9046" t="s">
        <v>14</v>
      </c>
      <c r="P9046" t="s">
        <v>15</v>
      </c>
      <c r="Q9046">
        <v>0</v>
      </c>
      <c r="R9046" t="s">
        <v>16</v>
      </c>
      <c r="S9046" t="s">
        <v>0</v>
      </c>
      <c r="T9046" t="s">
        <v>17</v>
      </c>
      <c r="U9046" t="s">
        <v>18</v>
      </c>
      <c r="V9046" t="s">
        <v>19</v>
      </c>
      <c r="W9046">
        <v>2.1639399232988201</v>
      </c>
      <c r="X9046">
        <v>3.0058686647971098</v>
      </c>
      <c r="Y9046">
        <v>3.51890883312781</v>
      </c>
      <c r="Z9046">
        <v>3.4473165317007202</v>
      </c>
    </row>
    <row r="9047" spans="1:26" x14ac:dyDescent="0.2">
      <c r="A9047" t="s">
        <v>0</v>
      </c>
      <c r="B9047" t="s">
        <v>1</v>
      </c>
      <c r="C9047" t="s">
        <v>435</v>
      </c>
      <c r="D9047" t="s">
        <v>436</v>
      </c>
      <c r="E9047" t="s">
        <v>4</v>
      </c>
      <c r="F9047" t="s">
        <v>5</v>
      </c>
      <c r="G9047" t="s">
        <v>6</v>
      </c>
      <c r="H9047" t="s">
        <v>7</v>
      </c>
      <c r="I9047" t="s">
        <v>8</v>
      </c>
      <c r="J9047" t="s">
        <v>9</v>
      </c>
      <c r="K9047" t="s">
        <v>10</v>
      </c>
      <c r="L9047" t="s">
        <v>11</v>
      </c>
      <c r="M9047" t="s">
        <v>20</v>
      </c>
      <c r="N9047" t="s">
        <v>21</v>
      </c>
      <c r="O9047" t="s">
        <v>14</v>
      </c>
      <c r="P9047" t="s">
        <v>15</v>
      </c>
      <c r="Q9047">
        <v>0</v>
      </c>
      <c r="R9047" t="s">
        <v>16</v>
      </c>
      <c r="S9047" t="s">
        <v>0</v>
      </c>
      <c r="T9047" t="s">
        <v>17</v>
      </c>
      <c r="U9047" t="s">
        <v>18</v>
      </c>
      <c r="V9047" t="s">
        <v>19</v>
      </c>
      <c r="W9047">
        <v>93.553210761275494</v>
      </c>
      <c r="X9047">
        <v>90.609997250777397</v>
      </c>
      <c r="Y9047">
        <v>88.791888352398502</v>
      </c>
      <c r="Z9047">
        <v>88.778039936871707</v>
      </c>
    </row>
    <row r="9048" spans="1:26" x14ac:dyDescent="0.2">
      <c r="A9048" t="s">
        <v>0</v>
      </c>
      <c r="B9048" t="s">
        <v>1</v>
      </c>
      <c r="C9048" t="s">
        <v>435</v>
      </c>
      <c r="D9048" t="s">
        <v>436</v>
      </c>
      <c r="E9048" t="s">
        <v>4</v>
      </c>
      <c r="F9048" t="s">
        <v>5</v>
      </c>
      <c r="G9048" t="s">
        <v>6</v>
      </c>
      <c r="H9048" t="s">
        <v>7</v>
      </c>
      <c r="I9048" t="s">
        <v>8</v>
      </c>
      <c r="J9048" t="s">
        <v>9</v>
      </c>
      <c r="K9048" t="s">
        <v>10</v>
      </c>
      <c r="L9048" t="s">
        <v>11</v>
      </c>
      <c r="M9048" t="s">
        <v>22</v>
      </c>
      <c r="N9048" t="s">
        <v>23</v>
      </c>
      <c r="O9048" t="s">
        <v>14</v>
      </c>
      <c r="P9048" t="s">
        <v>15</v>
      </c>
      <c r="Q9048">
        <v>0</v>
      </c>
      <c r="R9048" t="s">
        <v>16</v>
      </c>
      <c r="S9048" t="s">
        <v>0</v>
      </c>
      <c r="T9048" t="s">
        <v>17</v>
      </c>
      <c r="U9048" t="s">
        <v>18</v>
      </c>
      <c r="V9048" t="s">
        <v>19</v>
      </c>
      <c r="W9048">
        <v>4.28284632032305</v>
      </c>
      <c r="X9048">
        <v>6.3841389786672602</v>
      </c>
      <c r="Y9048">
        <v>7.6892092541646901</v>
      </c>
      <c r="Z9048">
        <v>7.7746426132002702</v>
      </c>
    </row>
    <row r="9049" spans="1:26" x14ac:dyDescent="0.2">
      <c r="A9049" t="s">
        <v>0</v>
      </c>
      <c r="B9049" t="s">
        <v>1</v>
      </c>
      <c r="C9049" t="s">
        <v>435</v>
      </c>
      <c r="D9049" t="s">
        <v>436</v>
      </c>
      <c r="E9049" t="s">
        <v>4</v>
      </c>
      <c r="F9049" t="s">
        <v>5</v>
      </c>
      <c r="G9049" t="s">
        <v>6</v>
      </c>
      <c r="H9049" t="s">
        <v>7</v>
      </c>
      <c r="I9049" t="s">
        <v>24</v>
      </c>
      <c r="J9049" t="s">
        <v>25</v>
      </c>
      <c r="K9049" t="s">
        <v>10</v>
      </c>
      <c r="L9049" t="s">
        <v>11</v>
      </c>
      <c r="M9049" t="s">
        <v>12</v>
      </c>
      <c r="N9049" t="s">
        <v>13</v>
      </c>
      <c r="O9049" t="s">
        <v>14</v>
      </c>
      <c r="P9049" t="s">
        <v>15</v>
      </c>
      <c r="Q9049">
        <v>0</v>
      </c>
      <c r="R9049" t="s">
        <v>16</v>
      </c>
      <c r="S9049" t="s">
        <v>0</v>
      </c>
      <c r="T9049" t="s">
        <v>17</v>
      </c>
      <c r="U9049" t="s">
        <v>18</v>
      </c>
      <c r="V9049" t="s">
        <v>19</v>
      </c>
      <c r="W9049">
        <v>7.5478690390673302</v>
      </c>
      <c r="X9049">
        <v>8.5815401713170392</v>
      </c>
      <c r="Y9049">
        <v>10.1581363862404</v>
      </c>
      <c r="Z9049">
        <v>11.385557358240501</v>
      </c>
    </row>
    <row r="9050" spans="1:26" x14ac:dyDescent="0.2">
      <c r="A9050" t="s">
        <v>0</v>
      </c>
      <c r="B9050" t="s">
        <v>1</v>
      </c>
      <c r="C9050" t="s">
        <v>435</v>
      </c>
      <c r="D9050" t="s">
        <v>436</v>
      </c>
      <c r="E9050" t="s">
        <v>4</v>
      </c>
      <c r="F9050" t="s">
        <v>5</v>
      </c>
      <c r="G9050" t="s">
        <v>6</v>
      </c>
      <c r="H9050" t="s">
        <v>7</v>
      </c>
      <c r="I9050" t="s">
        <v>24</v>
      </c>
      <c r="J9050" t="s">
        <v>25</v>
      </c>
      <c r="K9050" t="s">
        <v>10</v>
      </c>
      <c r="L9050" t="s">
        <v>11</v>
      </c>
      <c r="M9050" t="s">
        <v>20</v>
      </c>
      <c r="N9050" t="s">
        <v>21</v>
      </c>
      <c r="O9050" t="s">
        <v>14</v>
      </c>
      <c r="P9050" t="s">
        <v>15</v>
      </c>
      <c r="Q9050">
        <v>0</v>
      </c>
      <c r="R9050" t="s">
        <v>16</v>
      </c>
      <c r="S9050" t="s">
        <v>0</v>
      </c>
      <c r="T9050" t="s">
        <v>17</v>
      </c>
      <c r="U9050" t="s">
        <v>18</v>
      </c>
      <c r="V9050" t="s">
        <v>19</v>
      </c>
      <c r="W9050">
        <v>58.495658235557698</v>
      </c>
      <c r="X9050">
        <v>52.365120087655598</v>
      </c>
      <c r="Y9050">
        <v>43.389393177500999</v>
      </c>
      <c r="Z9050">
        <v>38.075571699382003</v>
      </c>
    </row>
    <row r="9051" spans="1:26" x14ac:dyDescent="0.2">
      <c r="A9051" t="s">
        <v>0</v>
      </c>
      <c r="B9051" t="s">
        <v>1</v>
      </c>
      <c r="C9051" t="s">
        <v>435</v>
      </c>
      <c r="D9051" t="s">
        <v>436</v>
      </c>
      <c r="E9051" t="s">
        <v>4</v>
      </c>
      <c r="F9051" t="s">
        <v>5</v>
      </c>
      <c r="G9051" t="s">
        <v>6</v>
      </c>
      <c r="H9051" t="s">
        <v>7</v>
      </c>
      <c r="I9051" t="s">
        <v>24</v>
      </c>
      <c r="J9051" t="s">
        <v>25</v>
      </c>
      <c r="K9051" t="s">
        <v>10</v>
      </c>
      <c r="L9051" t="s">
        <v>11</v>
      </c>
      <c r="M9051" t="s">
        <v>22</v>
      </c>
      <c r="N9051" t="s">
        <v>23</v>
      </c>
      <c r="O9051" t="s">
        <v>14</v>
      </c>
      <c r="P9051" t="s">
        <v>15</v>
      </c>
      <c r="Q9051">
        <v>0</v>
      </c>
      <c r="R9051" t="s">
        <v>16</v>
      </c>
      <c r="S9051" t="s">
        <v>0</v>
      </c>
      <c r="T9051" t="s">
        <v>17</v>
      </c>
      <c r="U9051" t="s">
        <v>18</v>
      </c>
      <c r="V9051" t="s">
        <v>19</v>
      </c>
      <c r="W9051">
        <v>33.956472258925899</v>
      </c>
      <c r="X9051">
        <v>39.053342353004098</v>
      </c>
      <c r="Y9051">
        <v>46.452471881231702</v>
      </c>
      <c r="Z9051">
        <v>50.538868699939897</v>
      </c>
    </row>
    <row r="9052" spans="1:26" x14ac:dyDescent="0.2">
      <c r="A9052" t="s">
        <v>0</v>
      </c>
      <c r="B9052" t="s">
        <v>1</v>
      </c>
      <c r="C9052" t="s">
        <v>435</v>
      </c>
      <c r="D9052" t="s">
        <v>436</v>
      </c>
      <c r="E9052" t="s">
        <v>4</v>
      </c>
      <c r="F9052" t="s">
        <v>5</v>
      </c>
      <c r="G9052" t="s">
        <v>6</v>
      </c>
      <c r="H9052" t="s">
        <v>7</v>
      </c>
      <c r="I9052" t="s">
        <v>26</v>
      </c>
      <c r="J9052" t="s">
        <v>27</v>
      </c>
      <c r="K9052" t="s">
        <v>10</v>
      </c>
      <c r="L9052" t="s">
        <v>11</v>
      </c>
      <c r="M9052" t="s">
        <v>12</v>
      </c>
      <c r="N9052" t="s">
        <v>13</v>
      </c>
      <c r="O9052" t="s">
        <v>14</v>
      </c>
      <c r="P9052" t="s">
        <v>15</v>
      </c>
      <c r="Q9052">
        <v>0</v>
      </c>
      <c r="R9052" t="s">
        <v>16</v>
      </c>
      <c r="S9052" t="s">
        <v>0</v>
      </c>
      <c r="T9052" t="s">
        <v>17</v>
      </c>
      <c r="U9052" t="s">
        <v>18</v>
      </c>
      <c r="V9052" t="s">
        <v>19</v>
      </c>
      <c r="W9052">
        <v>17.649647621033001</v>
      </c>
      <c r="X9052">
        <v>18.672948521452099</v>
      </c>
      <c r="Y9052">
        <v>21.046229805953999</v>
      </c>
      <c r="Z9052">
        <v>22.931658330250499</v>
      </c>
    </row>
    <row r="9053" spans="1:26" x14ac:dyDescent="0.2">
      <c r="A9053" t="s">
        <v>0</v>
      </c>
      <c r="B9053" t="s">
        <v>1</v>
      </c>
      <c r="C9053" t="s">
        <v>435</v>
      </c>
      <c r="D9053" t="s">
        <v>436</v>
      </c>
      <c r="E9053" t="s">
        <v>4</v>
      </c>
      <c r="F9053" t="s">
        <v>5</v>
      </c>
      <c r="G9053" t="s">
        <v>6</v>
      </c>
      <c r="H9053" t="s">
        <v>7</v>
      </c>
      <c r="I9053" t="s">
        <v>26</v>
      </c>
      <c r="J9053" t="s">
        <v>27</v>
      </c>
      <c r="K9053" t="s">
        <v>10</v>
      </c>
      <c r="L9053" t="s">
        <v>11</v>
      </c>
      <c r="M9053" t="s">
        <v>20</v>
      </c>
      <c r="N9053" t="s">
        <v>21</v>
      </c>
      <c r="O9053" t="s">
        <v>14</v>
      </c>
      <c r="P9053" t="s">
        <v>15</v>
      </c>
      <c r="Q9053">
        <v>0</v>
      </c>
      <c r="R9053" t="s">
        <v>16</v>
      </c>
      <c r="S9053" t="s">
        <v>0</v>
      </c>
      <c r="T9053" t="s">
        <v>17</v>
      </c>
      <c r="U9053" t="s">
        <v>18</v>
      </c>
      <c r="V9053" t="s">
        <v>19</v>
      </c>
      <c r="W9053">
        <v>64.541809232379606</v>
      </c>
      <c r="X9053">
        <v>64.072136570023304</v>
      </c>
      <c r="Y9053">
        <v>59.6713712816968</v>
      </c>
      <c r="Z9053">
        <v>55.353889542968901</v>
      </c>
    </row>
    <row r="9054" spans="1:26" x14ac:dyDescent="0.2">
      <c r="A9054" t="s">
        <v>0</v>
      </c>
      <c r="B9054" t="s">
        <v>1</v>
      </c>
      <c r="C9054" t="s">
        <v>435</v>
      </c>
      <c r="D9054" t="s">
        <v>436</v>
      </c>
      <c r="E9054" t="s">
        <v>4</v>
      </c>
      <c r="F9054" t="s">
        <v>5</v>
      </c>
      <c r="G9054" t="s">
        <v>6</v>
      </c>
      <c r="H9054" t="s">
        <v>7</v>
      </c>
      <c r="I9054" t="s">
        <v>26</v>
      </c>
      <c r="J9054" t="s">
        <v>27</v>
      </c>
      <c r="K9054" t="s">
        <v>10</v>
      </c>
      <c r="L9054" t="s">
        <v>11</v>
      </c>
      <c r="M9054" t="s">
        <v>22</v>
      </c>
      <c r="N9054" t="s">
        <v>23</v>
      </c>
      <c r="O9054" t="s">
        <v>14</v>
      </c>
      <c r="P9054" t="s">
        <v>15</v>
      </c>
      <c r="Q9054">
        <v>0</v>
      </c>
      <c r="R9054" t="s">
        <v>16</v>
      </c>
      <c r="S9054" t="s">
        <v>0</v>
      </c>
      <c r="T9054" t="s">
        <v>17</v>
      </c>
      <c r="U9054" t="s">
        <v>18</v>
      </c>
      <c r="V9054" t="s">
        <v>19</v>
      </c>
      <c r="W9054">
        <v>17.808546976932199</v>
      </c>
      <c r="X9054">
        <v>17.2549106397902</v>
      </c>
      <c r="Y9054">
        <v>19.2824012096623</v>
      </c>
      <c r="Z9054">
        <v>21.714447242744701</v>
      </c>
    </row>
    <row r="9055" spans="1:26" x14ac:dyDescent="0.2">
      <c r="A9055" t="s">
        <v>0</v>
      </c>
      <c r="B9055" t="s">
        <v>1</v>
      </c>
      <c r="C9055" t="s">
        <v>435</v>
      </c>
      <c r="D9055" t="s">
        <v>436</v>
      </c>
      <c r="E9055" t="s">
        <v>4</v>
      </c>
      <c r="F9055" t="s">
        <v>5</v>
      </c>
      <c r="G9055" t="s">
        <v>6</v>
      </c>
      <c r="H9055" t="s">
        <v>7</v>
      </c>
      <c r="I9055" t="s">
        <v>28</v>
      </c>
      <c r="J9055" t="s">
        <v>29</v>
      </c>
      <c r="K9055" t="s">
        <v>10</v>
      </c>
      <c r="L9055" t="s">
        <v>11</v>
      </c>
      <c r="M9055" t="s">
        <v>12</v>
      </c>
      <c r="N9055" t="s">
        <v>13</v>
      </c>
      <c r="O9055" t="s">
        <v>14</v>
      </c>
      <c r="P9055" t="s">
        <v>15</v>
      </c>
      <c r="Q9055">
        <v>0</v>
      </c>
      <c r="R9055" t="s">
        <v>16</v>
      </c>
      <c r="S9055" t="s">
        <v>0</v>
      </c>
      <c r="T9055" t="s">
        <v>17</v>
      </c>
      <c r="U9055" t="s">
        <v>18</v>
      </c>
      <c r="V9055" t="s">
        <v>19</v>
      </c>
      <c r="W9055">
        <v>4.0687507222679002</v>
      </c>
      <c r="X9055">
        <v>4.1485008320655696</v>
      </c>
      <c r="Y9055">
        <v>4.1942173679939998</v>
      </c>
      <c r="Z9055">
        <v>4.1756779712098302</v>
      </c>
    </row>
    <row r="9056" spans="1:26" x14ac:dyDescent="0.2">
      <c r="A9056" t="s">
        <v>0</v>
      </c>
      <c r="B9056" t="s">
        <v>1</v>
      </c>
      <c r="C9056" t="s">
        <v>435</v>
      </c>
      <c r="D9056" t="s">
        <v>436</v>
      </c>
      <c r="E9056" t="s">
        <v>4</v>
      </c>
      <c r="F9056" t="s">
        <v>5</v>
      </c>
      <c r="G9056" t="s">
        <v>6</v>
      </c>
      <c r="H9056" t="s">
        <v>7</v>
      </c>
      <c r="I9056" t="s">
        <v>28</v>
      </c>
      <c r="J9056" t="s">
        <v>29</v>
      </c>
      <c r="K9056" t="s">
        <v>10</v>
      </c>
      <c r="L9056" t="s">
        <v>11</v>
      </c>
      <c r="M9056" t="s">
        <v>20</v>
      </c>
      <c r="N9056" t="s">
        <v>21</v>
      </c>
      <c r="O9056" t="s">
        <v>14</v>
      </c>
      <c r="P9056" t="s">
        <v>15</v>
      </c>
      <c r="Q9056">
        <v>0</v>
      </c>
      <c r="R9056" t="s">
        <v>16</v>
      </c>
      <c r="S9056" t="s">
        <v>0</v>
      </c>
      <c r="T9056" t="s">
        <v>17</v>
      </c>
      <c r="U9056" t="s">
        <v>18</v>
      </c>
      <c r="V9056" t="s">
        <v>19</v>
      </c>
      <c r="W9056">
        <v>28.322623428565301</v>
      </c>
      <c r="X9056">
        <v>25.230049510292499</v>
      </c>
      <c r="Y9056">
        <v>23.229940166606799</v>
      </c>
      <c r="Z9056">
        <v>22.0648182277925</v>
      </c>
    </row>
    <row r="9057" spans="1:26" x14ac:dyDescent="0.2">
      <c r="A9057" t="s">
        <v>0</v>
      </c>
      <c r="B9057" t="s">
        <v>1</v>
      </c>
      <c r="C9057" t="s">
        <v>435</v>
      </c>
      <c r="D9057" t="s">
        <v>436</v>
      </c>
      <c r="E9057" t="s">
        <v>4</v>
      </c>
      <c r="F9057" t="s">
        <v>5</v>
      </c>
      <c r="G9057" t="s">
        <v>6</v>
      </c>
      <c r="H9057" t="s">
        <v>7</v>
      </c>
      <c r="I9057" t="s">
        <v>28</v>
      </c>
      <c r="J9057" t="s">
        <v>29</v>
      </c>
      <c r="K9057" t="s">
        <v>10</v>
      </c>
      <c r="L9057" t="s">
        <v>11</v>
      </c>
      <c r="M9057" t="s">
        <v>22</v>
      </c>
      <c r="N9057" t="s">
        <v>23</v>
      </c>
      <c r="O9057" t="s">
        <v>14</v>
      </c>
      <c r="P9057" t="s">
        <v>15</v>
      </c>
      <c r="Q9057">
        <v>0</v>
      </c>
      <c r="R9057" t="s">
        <v>16</v>
      </c>
      <c r="S9057" t="s">
        <v>0</v>
      </c>
      <c r="T9057" t="s">
        <v>17</v>
      </c>
      <c r="U9057" t="s">
        <v>18</v>
      </c>
      <c r="V9057" t="s">
        <v>19</v>
      </c>
      <c r="W9057">
        <v>67.608628159653307</v>
      </c>
      <c r="X9057">
        <v>70.621450158250596</v>
      </c>
      <c r="Y9057">
        <v>72.575840881473098</v>
      </c>
      <c r="Z9057">
        <v>73.759503388715501</v>
      </c>
    </row>
    <row r="9058" spans="1:26" x14ac:dyDescent="0.2">
      <c r="A9058" t="s">
        <v>0</v>
      </c>
      <c r="B9058" t="s">
        <v>1</v>
      </c>
      <c r="C9058" t="s">
        <v>435</v>
      </c>
      <c r="D9058" t="s">
        <v>436</v>
      </c>
      <c r="E9058" t="s">
        <v>4</v>
      </c>
      <c r="F9058" t="s">
        <v>5</v>
      </c>
      <c r="G9058" t="s">
        <v>6</v>
      </c>
      <c r="H9058" t="s">
        <v>7</v>
      </c>
      <c r="I9058" t="s">
        <v>30</v>
      </c>
      <c r="J9058" t="s">
        <v>31</v>
      </c>
      <c r="K9058" t="s">
        <v>10</v>
      </c>
      <c r="L9058" t="s">
        <v>11</v>
      </c>
      <c r="M9058" t="s">
        <v>12</v>
      </c>
      <c r="N9058" t="s">
        <v>13</v>
      </c>
      <c r="O9058" t="s">
        <v>14</v>
      </c>
      <c r="P9058" t="s">
        <v>15</v>
      </c>
      <c r="Q9058">
        <v>0</v>
      </c>
      <c r="R9058" t="s">
        <v>16</v>
      </c>
      <c r="S9058" t="s">
        <v>0</v>
      </c>
      <c r="T9058" t="s">
        <v>17</v>
      </c>
      <c r="U9058" t="s">
        <v>18</v>
      </c>
      <c r="V9058" t="s">
        <v>19</v>
      </c>
      <c r="W9058">
        <v>5.3002107024501202</v>
      </c>
      <c r="X9058">
        <v>6.1082796875277303</v>
      </c>
      <c r="Y9058">
        <v>6.8653321449481197</v>
      </c>
      <c r="Z9058">
        <v>7.1577253389735596</v>
      </c>
    </row>
    <row r="9059" spans="1:26" x14ac:dyDescent="0.2">
      <c r="A9059" t="s">
        <v>0</v>
      </c>
      <c r="B9059" t="s">
        <v>1</v>
      </c>
      <c r="C9059" t="s">
        <v>435</v>
      </c>
      <c r="D9059" t="s">
        <v>436</v>
      </c>
      <c r="E9059" t="s">
        <v>4</v>
      </c>
      <c r="F9059" t="s">
        <v>5</v>
      </c>
      <c r="G9059" t="s">
        <v>6</v>
      </c>
      <c r="H9059" t="s">
        <v>7</v>
      </c>
      <c r="I9059" t="s">
        <v>30</v>
      </c>
      <c r="J9059" t="s">
        <v>31</v>
      </c>
      <c r="K9059" t="s">
        <v>10</v>
      </c>
      <c r="L9059" t="s">
        <v>11</v>
      </c>
      <c r="M9059" t="s">
        <v>20</v>
      </c>
      <c r="N9059" t="s">
        <v>21</v>
      </c>
      <c r="O9059" t="s">
        <v>14</v>
      </c>
      <c r="P9059" t="s">
        <v>15</v>
      </c>
      <c r="Q9059">
        <v>0</v>
      </c>
      <c r="R9059" t="s">
        <v>16</v>
      </c>
      <c r="S9059" t="s">
        <v>0</v>
      </c>
      <c r="T9059" t="s">
        <v>17</v>
      </c>
      <c r="U9059" t="s">
        <v>18</v>
      </c>
      <c r="V9059" t="s">
        <v>19</v>
      </c>
      <c r="W9059">
        <v>66.575714715949204</v>
      </c>
      <c r="X9059">
        <v>60.380053837162201</v>
      </c>
      <c r="Y9059">
        <v>54.327232524868002</v>
      </c>
      <c r="Z9059">
        <v>50.696588619612399</v>
      </c>
    </row>
    <row r="9060" spans="1:26" x14ac:dyDescent="0.2">
      <c r="A9060" t="s">
        <v>0</v>
      </c>
      <c r="B9060" t="s">
        <v>1</v>
      </c>
      <c r="C9060" t="s">
        <v>435</v>
      </c>
      <c r="D9060" t="s">
        <v>436</v>
      </c>
      <c r="E9060" t="s">
        <v>4</v>
      </c>
      <c r="F9060" t="s">
        <v>5</v>
      </c>
      <c r="G9060" t="s">
        <v>6</v>
      </c>
      <c r="H9060" t="s">
        <v>7</v>
      </c>
      <c r="I9060" t="s">
        <v>30</v>
      </c>
      <c r="J9060" t="s">
        <v>31</v>
      </c>
      <c r="K9060" t="s">
        <v>10</v>
      </c>
      <c r="L9060" t="s">
        <v>11</v>
      </c>
      <c r="M9060" t="s">
        <v>22</v>
      </c>
      <c r="N9060" t="s">
        <v>23</v>
      </c>
      <c r="O9060" t="s">
        <v>14</v>
      </c>
      <c r="P9060" t="s">
        <v>15</v>
      </c>
      <c r="Q9060">
        <v>0</v>
      </c>
      <c r="R9060" t="s">
        <v>16</v>
      </c>
      <c r="S9060" t="s">
        <v>0</v>
      </c>
      <c r="T9060" t="s">
        <v>17</v>
      </c>
      <c r="U9060" t="s">
        <v>18</v>
      </c>
      <c r="V9060" t="s">
        <v>19</v>
      </c>
      <c r="W9060">
        <v>28.1240739588346</v>
      </c>
      <c r="X9060">
        <v>33.511669038793301</v>
      </c>
      <c r="Y9060">
        <v>38.807437710640997</v>
      </c>
      <c r="Z9060">
        <v>42.145684660712597</v>
      </c>
    </row>
    <row r="9061" spans="1:26" x14ac:dyDescent="0.2">
      <c r="A9061" t="s">
        <v>0</v>
      </c>
      <c r="B9061" t="s">
        <v>1</v>
      </c>
      <c r="C9061" t="s">
        <v>435</v>
      </c>
      <c r="D9061" t="s">
        <v>436</v>
      </c>
      <c r="E9061" t="s">
        <v>4</v>
      </c>
      <c r="F9061" t="s">
        <v>5</v>
      </c>
      <c r="G9061" t="s">
        <v>32</v>
      </c>
      <c r="H9061" t="s">
        <v>33</v>
      </c>
      <c r="I9061" t="s">
        <v>8</v>
      </c>
      <c r="J9061" t="s">
        <v>9</v>
      </c>
      <c r="K9061" t="s">
        <v>10</v>
      </c>
      <c r="L9061" t="s">
        <v>11</v>
      </c>
      <c r="M9061" t="s">
        <v>12</v>
      </c>
      <c r="N9061" t="s">
        <v>13</v>
      </c>
      <c r="O9061" t="s">
        <v>14</v>
      </c>
      <c r="P9061" t="s">
        <v>15</v>
      </c>
      <c r="Q9061">
        <v>0</v>
      </c>
      <c r="R9061" t="s">
        <v>16</v>
      </c>
      <c r="S9061" t="s">
        <v>0</v>
      </c>
      <c r="T9061" t="s">
        <v>17</v>
      </c>
      <c r="U9061" t="s">
        <v>18</v>
      </c>
      <c r="V9061" t="s">
        <v>19</v>
      </c>
      <c r="W9061">
        <v>2.4124534487273301</v>
      </c>
      <c r="X9061">
        <v>3.3756783509687298</v>
      </c>
      <c r="Y9061">
        <v>4.0709388790999403</v>
      </c>
      <c r="Z9061">
        <v>4.0507111272464398</v>
      </c>
    </row>
    <row r="9062" spans="1:26" x14ac:dyDescent="0.2">
      <c r="A9062" t="s">
        <v>0</v>
      </c>
      <c r="B9062" t="s">
        <v>1</v>
      </c>
      <c r="C9062" t="s">
        <v>435</v>
      </c>
      <c r="D9062" t="s">
        <v>436</v>
      </c>
      <c r="E9062" t="s">
        <v>4</v>
      </c>
      <c r="F9062" t="s">
        <v>5</v>
      </c>
      <c r="G9062" t="s">
        <v>32</v>
      </c>
      <c r="H9062" t="s">
        <v>33</v>
      </c>
      <c r="I9062" t="s">
        <v>8</v>
      </c>
      <c r="J9062" t="s">
        <v>9</v>
      </c>
      <c r="K9062" t="s">
        <v>10</v>
      </c>
      <c r="L9062" t="s">
        <v>11</v>
      </c>
      <c r="M9062" t="s">
        <v>20</v>
      </c>
      <c r="N9062" t="s">
        <v>21</v>
      </c>
      <c r="O9062" t="s">
        <v>14</v>
      </c>
      <c r="P9062" t="s">
        <v>15</v>
      </c>
      <c r="Q9062">
        <v>0</v>
      </c>
      <c r="R9062" t="s">
        <v>16</v>
      </c>
      <c r="S9062" t="s">
        <v>0</v>
      </c>
      <c r="T9062" t="s">
        <v>17</v>
      </c>
      <c r="U9062" t="s">
        <v>18</v>
      </c>
      <c r="V9062" t="s">
        <v>19</v>
      </c>
      <c r="W9062">
        <v>92.608146036283699</v>
      </c>
      <c r="X9062">
        <v>89.338582916252093</v>
      </c>
      <c r="Y9062">
        <v>86.993961361390404</v>
      </c>
      <c r="Z9062">
        <v>86.770025630685694</v>
      </c>
    </row>
    <row r="9063" spans="1:26" x14ac:dyDescent="0.2">
      <c r="A9063" t="s">
        <v>0</v>
      </c>
      <c r="B9063" t="s">
        <v>1</v>
      </c>
      <c r="C9063" t="s">
        <v>435</v>
      </c>
      <c r="D9063" t="s">
        <v>436</v>
      </c>
      <c r="E9063" t="s">
        <v>4</v>
      </c>
      <c r="F9063" t="s">
        <v>5</v>
      </c>
      <c r="G9063" t="s">
        <v>32</v>
      </c>
      <c r="H9063" t="s">
        <v>33</v>
      </c>
      <c r="I9063" t="s">
        <v>8</v>
      </c>
      <c r="J9063" t="s">
        <v>9</v>
      </c>
      <c r="K9063" t="s">
        <v>10</v>
      </c>
      <c r="L9063" t="s">
        <v>11</v>
      </c>
      <c r="M9063" t="s">
        <v>22</v>
      </c>
      <c r="N9063" t="s">
        <v>23</v>
      </c>
      <c r="O9063" t="s">
        <v>14</v>
      </c>
      <c r="P9063" t="s">
        <v>15</v>
      </c>
      <c r="Q9063">
        <v>0</v>
      </c>
      <c r="R9063" t="s">
        <v>16</v>
      </c>
      <c r="S9063" t="s">
        <v>0</v>
      </c>
      <c r="T9063" t="s">
        <v>17</v>
      </c>
      <c r="U9063" t="s">
        <v>18</v>
      </c>
      <c r="V9063" t="s">
        <v>19</v>
      </c>
      <c r="W9063">
        <v>4.97940128992383</v>
      </c>
      <c r="X9063">
        <v>7.2857360606316002</v>
      </c>
      <c r="Y9063">
        <v>8.9351030053666207</v>
      </c>
      <c r="Z9063">
        <v>9.1792642959160897</v>
      </c>
    </row>
    <row r="9064" spans="1:26" x14ac:dyDescent="0.2">
      <c r="A9064" t="s">
        <v>0</v>
      </c>
      <c r="B9064" t="s">
        <v>1</v>
      </c>
      <c r="C9064" t="s">
        <v>435</v>
      </c>
      <c r="D9064" t="s">
        <v>436</v>
      </c>
      <c r="E9064" t="s">
        <v>4</v>
      </c>
      <c r="F9064" t="s">
        <v>5</v>
      </c>
      <c r="G9064" t="s">
        <v>32</v>
      </c>
      <c r="H9064" t="s">
        <v>33</v>
      </c>
      <c r="I9064" t="s">
        <v>24</v>
      </c>
      <c r="J9064" t="s">
        <v>25</v>
      </c>
      <c r="K9064" t="s">
        <v>10</v>
      </c>
      <c r="L9064" t="s">
        <v>11</v>
      </c>
      <c r="M9064" t="s">
        <v>12</v>
      </c>
      <c r="N9064" t="s">
        <v>13</v>
      </c>
      <c r="O9064" t="s">
        <v>14</v>
      </c>
      <c r="P9064" t="s">
        <v>15</v>
      </c>
      <c r="Q9064">
        <v>0</v>
      </c>
      <c r="R9064" t="s">
        <v>16</v>
      </c>
      <c r="S9064" t="s">
        <v>0</v>
      </c>
      <c r="T9064" t="s">
        <v>17</v>
      </c>
      <c r="U9064" t="s">
        <v>18</v>
      </c>
      <c r="V9064" t="s">
        <v>19</v>
      </c>
      <c r="W9064">
        <v>18.711855468278898</v>
      </c>
      <c r="X9064">
        <v>21.5192626824306</v>
      </c>
      <c r="Y9064">
        <v>21.8095211140167</v>
      </c>
      <c r="Z9064">
        <v>23.246471798071202</v>
      </c>
    </row>
    <row r="9065" spans="1:26" x14ac:dyDescent="0.2">
      <c r="A9065" t="s">
        <v>0</v>
      </c>
      <c r="B9065" t="s">
        <v>1</v>
      </c>
      <c r="C9065" t="s">
        <v>435</v>
      </c>
      <c r="D9065" t="s">
        <v>436</v>
      </c>
      <c r="E9065" t="s">
        <v>4</v>
      </c>
      <c r="F9065" t="s">
        <v>5</v>
      </c>
      <c r="G9065" t="s">
        <v>32</v>
      </c>
      <c r="H9065" t="s">
        <v>33</v>
      </c>
      <c r="I9065" t="s">
        <v>24</v>
      </c>
      <c r="J9065" t="s">
        <v>25</v>
      </c>
      <c r="K9065" t="s">
        <v>10</v>
      </c>
      <c r="L9065" t="s">
        <v>11</v>
      </c>
      <c r="M9065" t="s">
        <v>20</v>
      </c>
      <c r="N9065" t="s">
        <v>21</v>
      </c>
      <c r="O9065" t="s">
        <v>14</v>
      </c>
      <c r="P9065" t="s">
        <v>15</v>
      </c>
      <c r="Q9065">
        <v>0</v>
      </c>
      <c r="R9065" t="s">
        <v>16</v>
      </c>
      <c r="S9065" t="s">
        <v>0</v>
      </c>
      <c r="T9065" t="s">
        <v>17</v>
      </c>
      <c r="U9065" t="s">
        <v>18</v>
      </c>
      <c r="V9065" t="s">
        <v>19</v>
      </c>
      <c r="W9065">
        <v>42.940663591324899</v>
      </c>
      <c r="X9065">
        <v>36.387077591908401</v>
      </c>
      <c r="Y9065">
        <v>35.546037438771499</v>
      </c>
      <c r="Z9065">
        <v>31.416621249831302</v>
      </c>
    </row>
    <row r="9066" spans="1:26" x14ac:dyDescent="0.2">
      <c r="A9066" t="s">
        <v>0</v>
      </c>
      <c r="B9066" t="s">
        <v>1</v>
      </c>
      <c r="C9066" t="s">
        <v>435</v>
      </c>
      <c r="D9066" t="s">
        <v>436</v>
      </c>
      <c r="E9066" t="s">
        <v>4</v>
      </c>
      <c r="F9066" t="s">
        <v>5</v>
      </c>
      <c r="G9066" t="s">
        <v>32</v>
      </c>
      <c r="H9066" t="s">
        <v>33</v>
      </c>
      <c r="I9066" t="s">
        <v>24</v>
      </c>
      <c r="J9066" t="s">
        <v>25</v>
      </c>
      <c r="K9066" t="s">
        <v>10</v>
      </c>
      <c r="L9066" t="s">
        <v>11</v>
      </c>
      <c r="M9066" t="s">
        <v>22</v>
      </c>
      <c r="N9066" t="s">
        <v>23</v>
      </c>
      <c r="O9066" t="s">
        <v>14</v>
      </c>
      <c r="P9066" t="s">
        <v>15</v>
      </c>
      <c r="Q9066">
        <v>0</v>
      </c>
      <c r="R9066" t="s">
        <v>16</v>
      </c>
      <c r="S9066" t="s">
        <v>0</v>
      </c>
      <c r="T9066" t="s">
        <v>17</v>
      </c>
      <c r="U9066" t="s">
        <v>18</v>
      </c>
      <c r="V9066" t="s">
        <v>19</v>
      </c>
      <c r="W9066">
        <v>38.3474783586746</v>
      </c>
      <c r="X9066">
        <v>42.093661691758399</v>
      </c>
      <c r="Y9066">
        <v>42.644440107402602</v>
      </c>
      <c r="Z9066">
        <v>45.3369072274903</v>
      </c>
    </row>
    <row r="9067" spans="1:26" x14ac:dyDescent="0.2">
      <c r="A9067" t="s">
        <v>0</v>
      </c>
      <c r="B9067" t="s">
        <v>1</v>
      </c>
      <c r="C9067" t="s">
        <v>435</v>
      </c>
      <c r="D9067" t="s">
        <v>436</v>
      </c>
      <c r="E9067" t="s">
        <v>4</v>
      </c>
      <c r="F9067" t="s">
        <v>5</v>
      </c>
      <c r="G9067" t="s">
        <v>32</v>
      </c>
      <c r="H9067" t="s">
        <v>33</v>
      </c>
      <c r="I9067" t="s">
        <v>26</v>
      </c>
      <c r="J9067" t="s">
        <v>27</v>
      </c>
      <c r="K9067" t="s">
        <v>10</v>
      </c>
      <c r="L9067" t="s">
        <v>11</v>
      </c>
      <c r="M9067" t="s">
        <v>12</v>
      </c>
      <c r="N9067" t="s">
        <v>13</v>
      </c>
      <c r="O9067" t="s">
        <v>14</v>
      </c>
      <c r="P9067" t="s">
        <v>15</v>
      </c>
      <c r="Q9067">
        <v>0</v>
      </c>
      <c r="R9067" t="s">
        <v>16</v>
      </c>
      <c r="S9067" t="s">
        <v>0</v>
      </c>
      <c r="T9067" t="s">
        <v>17</v>
      </c>
      <c r="U9067" t="s">
        <v>18</v>
      </c>
      <c r="V9067" t="s">
        <v>19</v>
      </c>
      <c r="W9067">
        <v>23.864748168758801</v>
      </c>
      <c r="X9067">
        <v>24.560417292256499</v>
      </c>
      <c r="Y9067">
        <v>26.640426918036098</v>
      </c>
      <c r="Z9067">
        <v>28.504451715258099</v>
      </c>
    </row>
    <row r="9068" spans="1:26" x14ac:dyDescent="0.2">
      <c r="A9068" t="s">
        <v>0</v>
      </c>
      <c r="B9068" t="s">
        <v>1</v>
      </c>
      <c r="C9068" t="s">
        <v>435</v>
      </c>
      <c r="D9068" t="s">
        <v>436</v>
      </c>
      <c r="E9068" t="s">
        <v>4</v>
      </c>
      <c r="F9068" t="s">
        <v>5</v>
      </c>
      <c r="G9068" t="s">
        <v>32</v>
      </c>
      <c r="H9068" t="s">
        <v>33</v>
      </c>
      <c r="I9068" t="s">
        <v>26</v>
      </c>
      <c r="J9068" t="s">
        <v>27</v>
      </c>
      <c r="K9068" t="s">
        <v>10</v>
      </c>
      <c r="L9068" t="s">
        <v>11</v>
      </c>
      <c r="M9068" t="s">
        <v>20</v>
      </c>
      <c r="N9068" t="s">
        <v>21</v>
      </c>
      <c r="O9068" t="s">
        <v>14</v>
      </c>
      <c r="P9068" t="s">
        <v>15</v>
      </c>
      <c r="Q9068">
        <v>0</v>
      </c>
      <c r="R9068" t="s">
        <v>16</v>
      </c>
      <c r="S9068" t="s">
        <v>0</v>
      </c>
      <c r="T9068" t="s">
        <v>17</v>
      </c>
      <c r="U9068" t="s">
        <v>18</v>
      </c>
      <c r="V9068" t="s">
        <v>19</v>
      </c>
      <c r="W9068">
        <v>56.144576170001599</v>
      </c>
      <c r="X9068">
        <v>56.872187865542301</v>
      </c>
      <c r="Y9068">
        <v>53.272300580494203</v>
      </c>
      <c r="Z9068">
        <v>49.710474334696897</v>
      </c>
    </row>
    <row r="9069" spans="1:26" x14ac:dyDescent="0.2">
      <c r="A9069" t="s">
        <v>0</v>
      </c>
      <c r="B9069" t="s">
        <v>1</v>
      </c>
      <c r="C9069" t="s">
        <v>435</v>
      </c>
      <c r="D9069" t="s">
        <v>436</v>
      </c>
      <c r="E9069" t="s">
        <v>4</v>
      </c>
      <c r="F9069" t="s">
        <v>5</v>
      </c>
      <c r="G9069" t="s">
        <v>32</v>
      </c>
      <c r="H9069" t="s">
        <v>33</v>
      </c>
      <c r="I9069" t="s">
        <v>26</v>
      </c>
      <c r="J9069" t="s">
        <v>27</v>
      </c>
      <c r="K9069" t="s">
        <v>10</v>
      </c>
      <c r="L9069" t="s">
        <v>11</v>
      </c>
      <c r="M9069" t="s">
        <v>22</v>
      </c>
      <c r="N9069" t="s">
        <v>23</v>
      </c>
      <c r="O9069" t="s">
        <v>14</v>
      </c>
      <c r="P9069" t="s">
        <v>15</v>
      </c>
      <c r="Q9069">
        <v>0</v>
      </c>
      <c r="R9069" t="s">
        <v>16</v>
      </c>
      <c r="S9069" t="s">
        <v>0</v>
      </c>
      <c r="T9069" t="s">
        <v>17</v>
      </c>
      <c r="U9069" t="s">
        <v>18</v>
      </c>
      <c r="V9069" t="s">
        <v>19</v>
      </c>
      <c r="W9069">
        <v>19.990675661239599</v>
      </c>
      <c r="X9069">
        <v>18.567393013114302</v>
      </c>
      <c r="Y9069">
        <v>20.0872705739765</v>
      </c>
      <c r="Z9069">
        <v>21.785071913140602</v>
      </c>
    </row>
    <row r="9070" spans="1:26" x14ac:dyDescent="0.2">
      <c r="A9070" t="s">
        <v>0</v>
      </c>
      <c r="B9070" t="s">
        <v>1</v>
      </c>
      <c r="C9070" t="s">
        <v>435</v>
      </c>
      <c r="D9070" t="s">
        <v>436</v>
      </c>
      <c r="E9070" t="s">
        <v>4</v>
      </c>
      <c r="F9070" t="s">
        <v>5</v>
      </c>
      <c r="G9070" t="s">
        <v>32</v>
      </c>
      <c r="H9070" t="s">
        <v>33</v>
      </c>
      <c r="I9070" t="s">
        <v>28</v>
      </c>
      <c r="J9070" t="s">
        <v>29</v>
      </c>
      <c r="K9070" t="s">
        <v>10</v>
      </c>
      <c r="L9070" t="s">
        <v>11</v>
      </c>
      <c r="M9070" t="s">
        <v>12</v>
      </c>
      <c r="N9070" t="s">
        <v>13</v>
      </c>
      <c r="O9070" t="s">
        <v>14</v>
      </c>
      <c r="P9070" t="s">
        <v>15</v>
      </c>
      <c r="Q9070">
        <v>0</v>
      </c>
      <c r="R9070" t="s">
        <v>16</v>
      </c>
      <c r="S9070" t="s">
        <v>0</v>
      </c>
      <c r="T9070" t="s">
        <v>17</v>
      </c>
      <c r="U9070" t="s">
        <v>18</v>
      </c>
      <c r="V9070" t="s">
        <v>19</v>
      </c>
      <c r="W9070">
        <v>5.95724035727428</v>
      </c>
      <c r="X9070">
        <v>6.4205932281673901</v>
      </c>
      <c r="Y9070">
        <v>6.4475146519248296</v>
      </c>
      <c r="Z9070">
        <v>6.4159832467735498</v>
      </c>
    </row>
    <row r="9071" spans="1:26" x14ac:dyDescent="0.2">
      <c r="A9071" t="s">
        <v>0</v>
      </c>
      <c r="B9071" t="s">
        <v>1</v>
      </c>
      <c r="C9071" t="s">
        <v>435</v>
      </c>
      <c r="D9071" t="s">
        <v>436</v>
      </c>
      <c r="E9071" t="s">
        <v>4</v>
      </c>
      <c r="F9071" t="s">
        <v>5</v>
      </c>
      <c r="G9071" t="s">
        <v>32</v>
      </c>
      <c r="H9071" t="s">
        <v>33</v>
      </c>
      <c r="I9071" t="s">
        <v>28</v>
      </c>
      <c r="J9071" t="s">
        <v>29</v>
      </c>
      <c r="K9071" t="s">
        <v>10</v>
      </c>
      <c r="L9071" t="s">
        <v>11</v>
      </c>
      <c r="M9071" t="s">
        <v>20</v>
      </c>
      <c r="N9071" t="s">
        <v>21</v>
      </c>
      <c r="O9071" t="s">
        <v>14</v>
      </c>
      <c r="P9071" t="s">
        <v>15</v>
      </c>
      <c r="Q9071">
        <v>0</v>
      </c>
      <c r="R9071" t="s">
        <v>16</v>
      </c>
      <c r="S9071" t="s">
        <v>0</v>
      </c>
      <c r="T9071" t="s">
        <v>17</v>
      </c>
      <c r="U9071" t="s">
        <v>18</v>
      </c>
      <c r="V9071" t="s">
        <v>19</v>
      </c>
      <c r="W9071">
        <v>29.035183841062</v>
      </c>
      <c r="X9071">
        <v>26.227220779108102</v>
      </c>
      <c r="Y9071">
        <v>25.174147240153701</v>
      </c>
      <c r="Z9071">
        <v>24.251684960205701</v>
      </c>
    </row>
    <row r="9072" spans="1:26" x14ac:dyDescent="0.2">
      <c r="A9072" t="s">
        <v>0</v>
      </c>
      <c r="B9072" t="s">
        <v>1</v>
      </c>
      <c r="C9072" t="s">
        <v>435</v>
      </c>
      <c r="D9072" t="s">
        <v>436</v>
      </c>
      <c r="E9072" t="s">
        <v>4</v>
      </c>
      <c r="F9072" t="s">
        <v>5</v>
      </c>
      <c r="G9072" t="s">
        <v>32</v>
      </c>
      <c r="H9072" t="s">
        <v>33</v>
      </c>
      <c r="I9072" t="s">
        <v>28</v>
      </c>
      <c r="J9072" t="s">
        <v>29</v>
      </c>
      <c r="K9072" t="s">
        <v>10</v>
      </c>
      <c r="L9072" t="s">
        <v>11</v>
      </c>
      <c r="M9072" t="s">
        <v>22</v>
      </c>
      <c r="N9072" t="s">
        <v>23</v>
      </c>
      <c r="O9072" t="s">
        <v>14</v>
      </c>
      <c r="P9072" t="s">
        <v>15</v>
      </c>
      <c r="Q9072">
        <v>0</v>
      </c>
      <c r="R9072" t="s">
        <v>16</v>
      </c>
      <c r="S9072" t="s">
        <v>0</v>
      </c>
      <c r="T9072" t="s">
        <v>17</v>
      </c>
      <c r="U9072" t="s">
        <v>18</v>
      </c>
      <c r="V9072" t="s">
        <v>19</v>
      </c>
      <c r="W9072">
        <v>65.007575089144296</v>
      </c>
      <c r="X9072">
        <v>67.352185419894795</v>
      </c>
      <c r="Y9072">
        <v>68.378338460814305</v>
      </c>
      <c r="Z9072">
        <v>69.332331459612604</v>
      </c>
    </row>
    <row r="9073" spans="1:26" x14ac:dyDescent="0.2">
      <c r="A9073" t="s">
        <v>0</v>
      </c>
      <c r="B9073" t="s">
        <v>1</v>
      </c>
      <c r="C9073" t="s">
        <v>435</v>
      </c>
      <c r="D9073" t="s">
        <v>436</v>
      </c>
      <c r="E9073" t="s">
        <v>4</v>
      </c>
      <c r="F9073" t="s">
        <v>5</v>
      </c>
      <c r="G9073" t="s">
        <v>32</v>
      </c>
      <c r="H9073" t="s">
        <v>33</v>
      </c>
      <c r="I9073" t="s">
        <v>30</v>
      </c>
      <c r="J9073" t="s">
        <v>31</v>
      </c>
      <c r="K9073" t="s">
        <v>10</v>
      </c>
      <c r="L9073" t="s">
        <v>11</v>
      </c>
      <c r="M9073" t="s">
        <v>12</v>
      </c>
      <c r="N9073" t="s">
        <v>13</v>
      </c>
      <c r="O9073" t="s">
        <v>14</v>
      </c>
      <c r="P9073" t="s">
        <v>15</v>
      </c>
      <c r="Q9073">
        <v>0</v>
      </c>
      <c r="R9073" t="s">
        <v>16</v>
      </c>
      <c r="S9073" t="s">
        <v>0</v>
      </c>
      <c r="T9073" t="s">
        <v>17</v>
      </c>
      <c r="U9073" t="s">
        <v>18</v>
      </c>
      <c r="V9073" t="s">
        <v>19</v>
      </c>
      <c r="W9073">
        <v>9.5607424454061594</v>
      </c>
      <c r="X9073">
        <v>11.5061500316727</v>
      </c>
      <c r="Y9073">
        <v>12.197211593558601</v>
      </c>
      <c r="Z9073">
        <v>12.754253592812301</v>
      </c>
    </row>
    <row r="9074" spans="1:26" x14ac:dyDescent="0.2">
      <c r="A9074" t="s">
        <v>0</v>
      </c>
      <c r="B9074" t="s">
        <v>1</v>
      </c>
      <c r="C9074" t="s">
        <v>435</v>
      </c>
      <c r="D9074" t="s">
        <v>436</v>
      </c>
      <c r="E9074" t="s">
        <v>4</v>
      </c>
      <c r="F9074" t="s">
        <v>5</v>
      </c>
      <c r="G9074" t="s">
        <v>32</v>
      </c>
      <c r="H9074" t="s">
        <v>33</v>
      </c>
      <c r="I9074" t="s">
        <v>30</v>
      </c>
      <c r="J9074" t="s">
        <v>31</v>
      </c>
      <c r="K9074" t="s">
        <v>10</v>
      </c>
      <c r="L9074" t="s">
        <v>11</v>
      </c>
      <c r="M9074" t="s">
        <v>20</v>
      </c>
      <c r="N9074" t="s">
        <v>21</v>
      </c>
      <c r="O9074" t="s">
        <v>14</v>
      </c>
      <c r="P9074" t="s">
        <v>15</v>
      </c>
      <c r="Q9074">
        <v>0</v>
      </c>
      <c r="R9074" t="s">
        <v>16</v>
      </c>
      <c r="S9074" t="s">
        <v>0</v>
      </c>
      <c r="T9074" t="s">
        <v>17</v>
      </c>
      <c r="U9074" t="s">
        <v>18</v>
      </c>
      <c r="V9074" t="s">
        <v>19</v>
      </c>
      <c r="W9074">
        <v>60.969956183770599</v>
      </c>
      <c r="X9074">
        <v>53.443968681275699</v>
      </c>
      <c r="Y9074">
        <v>50.061494873373498</v>
      </c>
      <c r="Z9074">
        <v>46.916133227456001</v>
      </c>
    </row>
    <row r="9075" spans="1:26" x14ac:dyDescent="0.2">
      <c r="A9075" t="s">
        <v>0</v>
      </c>
      <c r="B9075" t="s">
        <v>1</v>
      </c>
      <c r="C9075" t="s">
        <v>435</v>
      </c>
      <c r="D9075" t="s">
        <v>436</v>
      </c>
      <c r="E9075" t="s">
        <v>4</v>
      </c>
      <c r="F9075" t="s">
        <v>5</v>
      </c>
      <c r="G9075" t="s">
        <v>32</v>
      </c>
      <c r="H9075" t="s">
        <v>33</v>
      </c>
      <c r="I9075" t="s">
        <v>30</v>
      </c>
      <c r="J9075" t="s">
        <v>31</v>
      </c>
      <c r="K9075" t="s">
        <v>10</v>
      </c>
      <c r="L9075" t="s">
        <v>11</v>
      </c>
      <c r="M9075" t="s">
        <v>22</v>
      </c>
      <c r="N9075" t="s">
        <v>23</v>
      </c>
      <c r="O9075" t="s">
        <v>14</v>
      </c>
      <c r="P9075" t="s">
        <v>15</v>
      </c>
      <c r="Q9075">
        <v>0</v>
      </c>
      <c r="R9075" t="s">
        <v>16</v>
      </c>
      <c r="S9075" t="s">
        <v>0</v>
      </c>
      <c r="T9075" t="s">
        <v>17</v>
      </c>
      <c r="U9075" t="s">
        <v>18</v>
      </c>
      <c r="V9075" t="s">
        <v>19</v>
      </c>
      <c r="W9075">
        <v>29.4693007386084</v>
      </c>
      <c r="X9075">
        <v>35.049880785822701</v>
      </c>
      <c r="Y9075">
        <v>37.741294091163297</v>
      </c>
      <c r="Z9075">
        <v>40.329613400216999</v>
      </c>
    </row>
    <row r="9076" spans="1:26" x14ac:dyDescent="0.2">
      <c r="A9076" t="s">
        <v>0</v>
      </c>
      <c r="B9076" t="s">
        <v>1</v>
      </c>
      <c r="C9076" t="s">
        <v>435</v>
      </c>
      <c r="D9076" t="s">
        <v>436</v>
      </c>
      <c r="E9076" t="s">
        <v>4</v>
      </c>
      <c r="F9076" t="s">
        <v>5</v>
      </c>
      <c r="G9076" t="s">
        <v>30</v>
      </c>
      <c r="H9076" t="s">
        <v>34</v>
      </c>
      <c r="I9076" t="s">
        <v>8</v>
      </c>
      <c r="J9076" t="s">
        <v>9</v>
      </c>
      <c r="K9076" t="s">
        <v>10</v>
      </c>
      <c r="L9076" t="s">
        <v>11</v>
      </c>
      <c r="M9076" t="s">
        <v>12</v>
      </c>
      <c r="N9076" t="s">
        <v>13</v>
      </c>
      <c r="O9076" t="s">
        <v>14</v>
      </c>
      <c r="P9076" t="s">
        <v>15</v>
      </c>
      <c r="Q9076">
        <v>0</v>
      </c>
      <c r="R9076" t="s">
        <v>16</v>
      </c>
      <c r="S9076" t="s">
        <v>0</v>
      </c>
      <c r="T9076" t="s">
        <v>17</v>
      </c>
      <c r="U9076" t="s">
        <v>18</v>
      </c>
      <c r="V9076" t="s">
        <v>19</v>
      </c>
      <c r="W9076">
        <v>2.2981772615946698</v>
      </c>
      <c r="X9076">
        <v>3.2058725887766202</v>
      </c>
      <c r="Y9076">
        <v>3.81860136530406</v>
      </c>
      <c r="Z9076">
        <v>3.7754948908831398</v>
      </c>
    </row>
    <row r="9077" spans="1:26" x14ac:dyDescent="0.2">
      <c r="A9077" t="s">
        <v>0</v>
      </c>
      <c r="B9077" t="s">
        <v>1</v>
      </c>
      <c r="C9077" t="s">
        <v>435</v>
      </c>
      <c r="D9077" t="s">
        <v>436</v>
      </c>
      <c r="E9077" t="s">
        <v>4</v>
      </c>
      <c r="F9077" t="s">
        <v>5</v>
      </c>
      <c r="G9077" t="s">
        <v>30</v>
      </c>
      <c r="H9077" t="s">
        <v>34</v>
      </c>
      <c r="I9077" t="s">
        <v>8</v>
      </c>
      <c r="J9077" t="s">
        <v>9</v>
      </c>
      <c r="K9077" t="s">
        <v>10</v>
      </c>
      <c r="L9077" t="s">
        <v>11</v>
      </c>
      <c r="M9077" t="s">
        <v>20</v>
      </c>
      <c r="N9077" t="s">
        <v>21</v>
      </c>
      <c r="O9077" t="s">
        <v>14</v>
      </c>
      <c r="P9077" t="s">
        <v>15</v>
      </c>
      <c r="Q9077">
        <v>0</v>
      </c>
      <c r="R9077" t="s">
        <v>16</v>
      </c>
      <c r="S9077" t="s">
        <v>0</v>
      </c>
      <c r="T9077" t="s">
        <v>17</v>
      </c>
      <c r="U9077" t="s">
        <v>18</v>
      </c>
      <c r="V9077" t="s">
        <v>19</v>
      </c>
      <c r="W9077">
        <v>93.042723563209904</v>
      </c>
      <c r="X9077">
        <v>89.922379090607905</v>
      </c>
      <c r="Y9077">
        <v>87.815808705201704</v>
      </c>
      <c r="Z9077">
        <v>87.6859074500818</v>
      </c>
    </row>
    <row r="9078" spans="1:26" x14ac:dyDescent="0.2">
      <c r="A9078" t="s">
        <v>0</v>
      </c>
      <c r="B9078" t="s">
        <v>1</v>
      </c>
      <c r="C9078" t="s">
        <v>435</v>
      </c>
      <c r="D9078" t="s">
        <v>436</v>
      </c>
      <c r="E9078" t="s">
        <v>4</v>
      </c>
      <c r="F9078" t="s">
        <v>5</v>
      </c>
      <c r="G9078" t="s">
        <v>30</v>
      </c>
      <c r="H9078" t="s">
        <v>34</v>
      </c>
      <c r="I9078" t="s">
        <v>8</v>
      </c>
      <c r="J9078" t="s">
        <v>9</v>
      </c>
      <c r="K9078" t="s">
        <v>10</v>
      </c>
      <c r="L9078" t="s">
        <v>11</v>
      </c>
      <c r="M9078" t="s">
        <v>22</v>
      </c>
      <c r="N9078" t="s">
        <v>23</v>
      </c>
      <c r="O9078" t="s">
        <v>14</v>
      </c>
      <c r="P9078" t="s">
        <v>15</v>
      </c>
      <c r="Q9078">
        <v>0</v>
      </c>
      <c r="R9078" t="s">
        <v>16</v>
      </c>
      <c r="S9078" t="s">
        <v>0</v>
      </c>
      <c r="T9078" t="s">
        <v>17</v>
      </c>
      <c r="U9078" t="s">
        <v>18</v>
      </c>
      <c r="V9078" t="s">
        <v>19</v>
      </c>
      <c r="W9078">
        <v>4.6590982162004897</v>
      </c>
      <c r="X9078">
        <v>6.8717491224386498</v>
      </c>
      <c r="Y9078">
        <v>8.3655946354661399</v>
      </c>
      <c r="Z9078">
        <v>8.5385978135323306</v>
      </c>
    </row>
    <row r="9079" spans="1:26" x14ac:dyDescent="0.2">
      <c r="A9079" t="s">
        <v>0</v>
      </c>
      <c r="B9079" t="s">
        <v>1</v>
      </c>
      <c r="C9079" t="s">
        <v>435</v>
      </c>
      <c r="D9079" t="s">
        <v>436</v>
      </c>
      <c r="E9079" t="s">
        <v>4</v>
      </c>
      <c r="F9079" t="s">
        <v>5</v>
      </c>
      <c r="G9079" t="s">
        <v>30</v>
      </c>
      <c r="H9079" t="s">
        <v>34</v>
      </c>
      <c r="I9079" t="s">
        <v>24</v>
      </c>
      <c r="J9079" t="s">
        <v>25</v>
      </c>
      <c r="K9079" t="s">
        <v>10</v>
      </c>
      <c r="L9079" t="s">
        <v>11</v>
      </c>
      <c r="M9079" t="s">
        <v>12</v>
      </c>
      <c r="N9079" t="s">
        <v>13</v>
      </c>
      <c r="O9079" t="s">
        <v>14</v>
      </c>
      <c r="P9079" t="s">
        <v>15</v>
      </c>
      <c r="Q9079">
        <v>0</v>
      </c>
      <c r="R9079" t="s">
        <v>16</v>
      </c>
      <c r="S9079" t="s">
        <v>0</v>
      </c>
      <c r="T9079" t="s">
        <v>17</v>
      </c>
      <c r="U9079" t="s">
        <v>18</v>
      </c>
      <c r="V9079" t="s">
        <v>19</v>
      </c>
      <c r="W9079">
        <v>13.355085764221601</v>
      </c>
      <c r="X9079">
        <v>15.536163525728799</v>
      </c>
      <c r="Y9079">
        <v>16.847391788321399</v>
      </c>
      <c r="Z9079">
        <v>18.466308621783</v>
      </c>
    </row>
    <row r="9080" spans="1:26" x14ac:dyDescent="0.2">
      <c r="A9080" t="s">
        <v>0</v>
      </c>
      <c r="B9080" t="s">
        <v>1</v>
      </c>
      <c r="C9080" t="s">
        <v>435</v>
      </c>
      <c r="D9080" t="s">
        <v>436</v>
      </c>
      <c r="E9080" t="s">
        <v>4</v>
      </c>
      <c r="F9080" t="s">
        <v>5</v>
      </c>
      <c r="G9080" t="s">
        <v>30</v>
      </c>
      <c r="H9080" t="s">
        <v>34</v>
      </c>
      <c r="I9080" t="s">
        <v>24</v>
      </c>
      <c r="J9080" t="s">
        <v>25</v>
      </c>
      <c r="K9080" t="s">
        <v>10</v>
      </c>
      <c r="L9080" t="s">
        <v>11</v>
      </c>
      <c r="M9080" t="s">
        <v>20</v>
      </c>
      <c r="N9080" t="s">
        <v>21</v>
      </c>
      <c r="O9080" t="s">
        <v>14</v>
      </c>
      <c r="P9080" t="s">
        <v>15</v>
      </c>
      <c r="Q9080">
        <v>0</v>
      </c>
      <c r="R9080" t="s">
        <v>16</v>
      </c>
      <c r="S9080" t="s">
        <v>0</v>
      </c>
      <c r="T9080" t="s">
        <v>17</v>
      </c>
      <c r="U9080" t="s">
        <v>18</v>
      </c>
      <c r="V9080" t="s">
        <v>19</v>
      </c>
      <c r="W9080">
        <v>50.404352712227798</v>
      </c>
      <c r="X9080">
        <v>43.7761843298386</v>
      </c>
      <c r="Y9080">
        <v>38.886391090483599</v>
      </c>
      <c r="Z9080">
        <v>34.100298793598597</v>
      </c>
    </row>
    <row r="9081" spans="1:26" x14ac:dyDescent="0.2">
      <c r="A9081" t="s">
        <v>0</v>
      </c>
      <c r="B9081" t="s">
        <v>1</v>
      </c>
      <c r="C9081" t="s">
        <v>435</v>
      </c>
      <c r="D9081" t="s">
        <v>436</v>
      </c>
      <c r="E9081" t="s">
        <v>4</v>
      </c>
      <c r="F9081" t="s">
        <v>5</v>
      </c>
      <c r="G9081" t="s">
        <v>30</v>
      </c>
      <c r="H9081" t="s">
        <v>34</v>
      </c>
      <c r="I9081" t="s">
        <v>24</v>
      </c>
      <c r="J9081" t="s">
        <v>25</v>
      </c>
      <c r="K9081" t="s">
        <v>10</v>
      </c>
      <c r="L9081" t="s">
        <v>11</v>
      </c>
      <c r="M9081" t="s">
        <v>22</v>
      </c>
      <c r="N9081" t="s">
        <v>23</v>
      </c>
      <c r="O9081" t="s">
        <v>14</v>
      </c>
      <c r="P9081" t="s">
        <v>15</v>
      </c>
      <c r="Q9081">
        <v>0</v>
      </c>
      <c r="R9081" t="s">
        <v>16</v>
      </c>
      <c r="S9081" t="s">
        <v>0</v>
      </c>
      <c r="T9081" t="s">
        <v>17</v>
      </c>
      <c r="U9081" t="s">
        <v>18</v>
      </c>
      <c r="V9081" t="s">
        <v>19</v>
      </c>
      <c r="W9081">
        <v>36.2405599568444</v>
      </c>
      <c r="X9081">
        <v>40.687654408972001</v>
      </c>
      <c r="Y9081">
        <v>44.266216967352598</v>
      </c>
      <c r="Z9081">
        <v>47.4333918451077</v>
      </c>
    </row>
    <row r="9082" spans="1:26" x14ac:dyDescent="0.2">
      <c r="A9082" t="s">
        <v>0</v>
      </c>
      <c r="B9082" t="s">
        <v>1</v>
      </c>
      <c r="C9082" t="s">
        <v>435</v>
      </c>
      <c r="D9082" t="s">
        <v>436</v>
      </c>
      <c r="E9082" t="s">
        <v>4</v>
      </c>
      <c r="F9082" t="s">
        <v>5</v>
      </c>
      <c r="G9082" t="s">
        <v>30</v>
      </c>
      <c r="H9082" t="s">
        <v>34</v>
      </c>
      <c r="I9082" t="s">
        <v>26</v>
      </c>
      <c r="J9082" t="s">
        <v>27</v>
      </c>
      <c r="K9082" t="s">
        <v>10</v>
      </c>
      <c r="L9082" t="s">
        <v>11</v>
      </c>
      <c r="M9082" t="s">
        <v>12</v>
      </c>
      <c r="N9082" t="s">
        <v>13</v>
      </c>
      <c r="O9082" t="s">
        <v>14</v>
      </c>
      <c r="P9082" t="s">
        <v>15</v>
      </c>
      <c r="Q9082">
        <v>0</v>
      </c>
      <c r="R9082" t="s">
        <v>16</v>
      </c>
      <c r="S9082" t="s">
        <v>0</v>
      </c>
      <c r="T9082" t="s">
        <v>17</v>
      </c>
      <c r="U9082" t="s">
        <v>18</v>
      </c>
      <c r="V9082" t="s">
        <v>19</v>
      </c>
      <c r="W9082">
        <v>20.990860244035101</v>
      </c>
      <c r="X9082">
        <v>21.843468516130098</v>
      </c>
      <c r="Y9082">
        <v>24.088173434302298</v>
      </c>
      <c r="Z9082">
        <v>25.970036214191602</v>
      </c>
    </row>
    <row r="9083" spans="1:26" x14ac:dyDescent="0.2">
      <c r="A9083" t="s">
        <v>0</v>
      </c>
      <c r="B9083" t="s">
        <v>1</v>
      </c>
      <c r="C9083" t="s">
        <v>435</v>
      </c>
      <c r="D9083" t="s">
        <v>436</v>
      </c>
      <c r="E9083" t="s">
        <v>4</v>
      </c>
      <c r="F9083" t="s">
        <v>5</v>
      </c>
      <c r="G9083" t="s">
        <v>30</v>
      </c>
      <c r="H9083" t="s">
        <v>34</v>
      </c>
      <c r="I9083" t="s">
        <v>26</v>
      </c>
      <c r="J9083" t="s">
        <v>27</v>
      </c>
      <c r="K9083" t="s">
        <v>10</v>
      </c>
      <c r="L9083" t="s">
        <v>11</v>
      </c>
      <c r="M9083" t="s">
        <v>20</v>
      </c>
      <c r="N9083" t="s">
        <v>21</v>
      </c>
      <c r="O9083" t="s">
        <v>14</v>
      </c>
      <c r="P9083" t="s">
        <v>15</v>
      </c>
      <c r="Q9083">
        <v>0</v>
      </c>
      <c r="R9083" t="s">
        <v>16</v>
      </c>
      <c r="S9083" t="s">
        <v>0</v>
      </c>
      <c r="T9083" t="s">
        <v>17</v>
      </c>
      <c r="U9083" t="s">
        <v>18</v>
      </c>
      <c r="V9083" t="s">
        <v>19</v>
      </c>
      <c r="W9083">
        <v>60.027491098271803</v>
      </c>
      <c r="X9083">
        <v>60.194819812106601</v>
      </c>
      <c r="Y9083">
        <v>56.191763402876703</v>
      </c>
      <c r="Z9083">
        <v>52.277007488586001</v>
      </c>
    </row>
    <row r="9084" spans="1:26" x14ac:dyDescent="0.2">
      <c r="A9084" t="s">
        <v>0</v>
      </c>
      <c r="B9084" t="s">
        <v>1</v>
      </c>
      <c r="C9084" t="s">
        <v>435</v>
      </c>
      <c r="D9084" t="s">
        <v>436</v>
      </c>
      <c r="E9084" t="s">
        <v>4</v>
      </c>
      <c r="F9084" t="s">
        <v>5</v>
      </c>
      <c r="G9084" t="s">
        <v>30</v>
      </c>
      <c r="H9084" t="s">
        <v>34</v>
      </c>
      <c r="I9084" t="s">
        <v>26</v>
      </c>
      <c r="J9084" t="s">
        <v>27</v>
      </c>
      <c r="K9084" t="s">
        <v>10</v>
      </c>
      <c r="L9084" t="s">
        <v>11</v>
      </c>
      <c r="M9084" t="s">
        <v>22</v>
      </c>
      <c r="N9084" t="s">
        <v>23</v>
      </c>
      <c r="O9084" t="s">
        <v>14</v>
      </c>
      <c r="P9084" t="s">
        <v>15</v>
      </c>
      <c r="Q9084">
        <v>0</v>
      </c>
      <c r="R9084" t="s">
        <v>16</v>
      </c>
      <c r="S9084" t="s">
        <v>0</v>
      </c>
      <c r="T9084" t="s">
        <v>17</v>
      </c>
      <c r="U9084" t="s">
        <v>18</v>
      </c>
      <c r="V9084" t="s">
        <v>19</v>
      </c>
      <c r="W9084">
        <v>18.981650428569999</v>
      </c>
      <c r="X9084">
        <v>17.961708717118501</v>
      </c>
      <c r="Y9084">
        <v>19.720063162820999</v>
      </c>
      <c r="Z9084">
        <v>21.752952965416199</v>
      </c>
    </row>
    <row r="9085" spans="1:26" x14ac:dyDescent="0.2">
      <c r="A9085" t="s">
        <v>0</v>
      </c>
      <c r="B9085" t="s">
        <v>1</v>
      </c>
      <c r="C9085" t="s">
        <v>435</v>
      </c>
      <c r="D9085" t="s">
        <v>436</v>
      </c>
      <c r="E9085" t="s">
        <v>4</v>
      </c>
      <c r="F9085" t="s">
        <v>5</v>
      </c>
      <c r="G9085" t="s">
        <v>30</v>
      </c>
      <c r="H9085" t="s">
        <v>34</v>
      </c>
      <c r="I9085" t="s">
        <v>28</v>
      </c>
      <c r="J9085" t="s">
        <v>29</v>
      </c>
      <c r="K9085" t="s">
        <v>10</v>
      </c>
      <c r="L9085" t="s">
        <v>11</v>
      </c>
      <c r="M9085" t="s">
        <v>12</v>
      </c>
      <c r="N9085" t="s">
        <v>13</v>
      </c>
      <c r="O9085" t="s">
        <v>14</v>
      </c>
      <c r="P9085" t="s">
        <v>15</v>
      </c>
      <c r="Q9085">
        <v>0</v>
      </c>
      <c r="R9085" t="s">
        <v>16</v>
      </c>
      <c r="S9085" t="s">
        <v>0</v>
      </c>
      <c r="T9085" t="s">
        <v>17</v>
      </c>
      <c r="U9085" t="s">
        <v>18</v>
      </c>
      <c r="V9085" t="s">
        <v>19</v>
      </c>
      <c r="W9085">
        <v>5.1049683884885102</v>
      </c>
      <c r="X9085">
        <v>5.4373063083805597</v>
      </c>
      <c r="Y9085">
        <v>5.4602975070122097</v>
      </c>
      <c r="Z9085">
        <v>5.4142945708682904</v>
      </c>
    </row>
    <row r="9086" spans="1:26" x14ac:dyDescent="0.2">
      <c r="A9086" t="s">
        <v>0</v>
      </c>
      <c r="B9086" t="s">
        <v>1</v>
      </c>
      <c r="C9086" t="s">
        <v>435</v>
      </c>
      <c r="D9086" t="s">
        <v>436</v>
      </c>
      <c r="E9086" t="s">
        <v>4</v>
      </c>
      <c r="F9086" t="s">
        <v>5</v>
      </c>
      <c r="G9086" t="s">
        <v>30</v>
      </c>
      <c r="H9086" t="s">
        <v>34</v>
      </c>
      <c r="I9086" t="s">
        <v>28</v>
      </c>
      <c r="J9086" t="s">
        <v>29</v>
      </c>
      <c r="K9086" t="s">
        <v>10</v>
      </c>
      <c r="L9086" t="s">
        <v>11</v>
      </c>
      <c r="M9086" t="s">
        <v>20</v>
      </c>
      <c r="N9086" t="s">
        <v>21</v>
      </c>
      <c r="O9086" t="s">
        <v>14</v>
      </c>
      <c r="P9086" t="s">
        <v>15</v>
      </c>
      <c r="Q9086">
        <v>0</v>
      </c>
      <c r="R9086" t="s">
        <v>16</v>
      </c>
      <c r="S9086" t="s">
        <v>0</v>
      </c>
      <c r="T9086" t="s">
        <v>17</v>
      </c>
      <c r="U9086" t="s">
        <v>18</v>
      </c>
      <c r="V9086" t="s">
        <v>19</v>
      </c>
      <c r="W9086">
        <v>28.7136066110711</v>
      </c>
      <c r="X9086">
        <v>25.795677824664999</v>
      </c>
      <c r="Y9086">
        <v>24.3223490464846</v>
      </c>
      <c r="Z9086">
        <v>23.273889806341</v>
      </c>
    </row>
    <row r="9087" spans="1:26" x14ac:dyDescent="0.2">
      <c r="A9087" t="s">
        <v>0</v>
      </c>
      <c r="B9087" t="s">
        <v>1</v>
      </c>
      <c r="C9087" t="s">
        <v>435</v>
      </c>
      <c r="D9087" t="s">
        <v>436</v>
      </c>
      <c r="E9087" t="s">
        <v>4</v>
      </c>
      <c r="F9087" t="s">
        <v>5</v>
      </c>
      <c r="G9087" t="s">
        <v>30</v>
      </c>
      <c r="H9087" t="s">
        <v>34</v>
      </c>
      <c r="I9087" t="s">
        <v>28</v>
      </c>
      <c r="J9087" t="s">
        <v>29</v>
      </c>
      <c r="K9087" t="s">
        <v>10</v>
      </c>
      <c r="L9087" t="s">
        <v>11</v>
      </c>
      <c r="M9087" t="s">
        <v>22</v>
      </c>
      <c r="N9087" t="s">
        <v>23</v>
      </c>
      <c r="O9087" t="s">
        <v>14</v>
      </c>
      <c r="P9087" t="s">
        <v>15</v>
      </c>
      <c r="Q9087">
        <v>0</v>
      </c>
      <c r="R9087" t="s">
        <v>16</v>
      </c>
      <c r="S9087" t="s">
        <v>0</v>
      </c>
      <c r="T9087" t="s">
        <v>17</v>
      </c>
      <c r="U9087" t="s">
        <v>18</v>
      </c>
      <c r="V9087" t="s">
        <v>19</v>
      </c>
      <c r="W9087">
        <v>66.181425652095598</v>
      </c>
      <c r="X9087">
        <v>68.767015758687705</v>
      </c>
      <c r="Y9087">
        <v>70.2173529508282</v>
      </c>
      <c r="Z9087">
        <v>71.311815254043793</v>
      </c>
    </row>
    <row r="9088" spans="1:26" x14ac:dyDescent="0.2">
      <c r="A9088" t="s">
        <v>0</v>
      </c>
      <c r="B9088" t="s">
        <v>1</v>
      </c>
      <c r="C9088" t="s">
        <v>435</v>
      </c>
      <c r="D9088" t="s">
        <v>436</v>
      </c>
      <c r="E9088" t="s">
        <v>4</v>
      </c>
      <c r="F9088" t="s">
        <v>5</v>
      </c>
      <c r="G9088" t="s">
        <v>30</v>
      </c>
      <c r="H9088" t="s">
        <v>34</v>
      </c>
      <c r="I9088" t="s">
        <v>30</v>
      </c>
      <c r="J9088" t="s">
        <v>31</v>
      </c>
      <c r="K9088" t="s">
        <v>10</v>
      </c>
      <c r="L9088" t="s">
        <v>11</v>
      </c>
      <c r="M9088" t="s">
        <v>12</v>
      </c>
      <c r="N9088" t="s">
        <v>13</v>
      </c>
      <c r="O9088" t="s">
        <v>14</v>
      </c>
      <c r="P9088" t="s">
        <v>15</v>
      </c>
      <c r="Q9088">
        <v>0</v>
      </c>
      <c r="R9088" t="s">
        <v>16</v>
      </c>
      <c r="S9088" t="s">
        <v>0</v>
      </c>
      <c r="T9088" t="s">
        <v>17</v>
      </c>
      <c r="U9088" t="s">
        <v>18</v>
      </c>
      <c r="V9088" t="s">
        <v>19</v>
      </c>
      <c r="W9088">
        <v>7.5819269067919199</v>
      </c>
      <c r="X9088">
        <v>9.0554501938328098</v>
      </c>
      <c r="Y9088">
        <v>9.8456816344256897</v>
      </c>
      <c r="Z9088">
        <v>10.3170844572584</v>
      </c>
    </row>
    <row r="9089" spans="1:26" x14ac:dyDescent="0.2">
      <c r="A9089" t="s">
        <v>0</v>
      </c>
      <c r="B9089" t="s">
        <v>1</v>
      </c>
      <c r="C9089" t="s">
        <v>435</v>
      </c>
      <c r="D9089" t="s">
        <v>436</v>
      </c>
      <c r="E9089" t="s">
        <v>4</v>
      </c>
      <c r="F9089" t="s">
        <v>5</v>
      </c>
      <c r="G9089" t="s">
        <v>30</v>
      </c>
      <c r="H9089" t="s">
        <v>34</v>
      </c>
      <c r="I9089" t="s">
        <v>30</v>
      </c>
      <c r="J9089" t="s">
        <v>31</v>
      </c>
      <c r="K9089" t="s">
        <v>10</v>
      </c>
      <c r="L9089" t="s">
        <v>11</v>
      </c>
      <c r="M9089" t="s">
        <v>20</v>
      </c>
      <c r="N9089" t="s">
        <v>21</v>
      </c>
      <c r="O9089" t="s">
        <v>14</v>
      </c>
      <c r="P9089" t="s">
        <v>15</v>
      </c>
      <c r="Q9089">
        <v>0</v>
      </c>
      <c r="R9089" t="s">
        <v>16</v>
      </c>
      <c r="S9089" t="s">
        <v>0</v>
      </c>
      <c r="T9089" t="s">
        <v>17</v>
      </c>
      <c r="U9089" t="s">
        <v>18</v>
      </c>
      <c r="V9089" t="s">
        <v>19</v>
      </c>
      <c r="W9089">
        <v>63.573565957908698</v>
      </c>
      <c r="X9089">
        <v>56.5930370513992</v>
      </c>
      <c r="Y9089">
        <v>51.942822083102797</v>
      </c>
      <c r="Z9089">
        <v>48.562441220767298</v>
      </c>
    </row>
    <row r="9090" spans="1:26" x14ac:dyDescent="0.2">
      <c r="A9090" t="s">
        <v>0</v>
      </c>
      <c r="B9090" t="s">
        <v>1</v>
      </c>
      <c r="C9090" t="s">
        <v>435</v>
      </c>
      <c r="D9090" t="s">
        <v>436</v>
      </c>
      <c r="E9090" t="s">
        <v>4</v>
      </c>
      <c r="F9090" t="s">
        <v>5</v>
      </c>
      <c r="G9090" t="s">
        <v>30</v>
      </c>
      <c r="H9090" t="s">
        <v>34</v>
      </c>
      <c r="I9090" t="s">
        <v>30</v>
      </c>
      <c r="J9090" t="s">
        <v>31</v>
      </c>
      <c r="K9090" t="s">
        <v>10</v>
      </c>
      <c r="L9090" t="s">
        <v>11</v>
      </c>
      <c r="M9090" t="s">
        <v>22</v>
      </c>
      <c r="N9090" t="s">
        <v>23</v>
      </c>
      <c r="O9090" t="s">
        <v>14</v>
      </c>
      <c r="P9090" t="s">
        <v>15</v>
      </c>
      <c r="Q9090">
        <v>0</v>
      </c>
      <c r="R9090" t="s">
        <v>16</v>
      </c>
      <c r="S9090" t="s">
        <v>0</v>
      </c>
      <c r="T9090" t="s">
        <v>17</v>
      </c>
      <c r="U9090" t="s">
        <v>18</v>
      </c>
      <c r="V9090" t="s">
        <v>19</v>
      </c>
      <c r="W9090">
        <v>28.844506507510001</v>
      </c>
      <c r="X9090">
        <v>34.351513644990803</v>
      </c>
      <c r="Y9090">
        <v>38.2114976442517</v>
      </c>
      <c r="Z9090">
        <v>41.120473844995502</v>
      </c>
    </row>
    <row r="9091" spans="1:26" x14ac:dyDescent="0.2">
      <c r="A9091" t="s">
        <v>0</v>
      </c>
      <c r="B9091" t="s">
        <v>1</v>
      </c>
      <c r="C9091" t="s">
        <v>437</v>
      </c>
      <c r="D9091" t="s">
        <v>438</v>
      </c>
      <c r="E9091" t="s">
        <v>4</v>
      </c>
      <c r="F9091" t="s">
        <v>5</v>
      </c>
      <c r="G9091" t="s">
        <v>6</v>
      </c>
      <c r="H9091" t="s">
        <v>7</v>
      </c>
      <c r="I9091" t="s">
        <v>8</v>
      </c>
      <c r="J9091" t="s">
        <v>9</v>
      </c>
      <c r="K9091" t="s">
        <v>10</v>
      </c>
      <c r="L9091" t="s">
        <v>11</v>
      </c>
      <c r="M9091" t="s">
        <v>12</v>
      </c>
      <c r="N9091" t="s">
        <v>13</v>
      </c>
      <c r="O9091" t="s">
        <v>14</v>
      </c>
      <c r="P9091" t="s">
        <v>15</v>
      </c>
      <c r="Q9091">
        <v>0</v>
      </c>
      <c r="R9091" t="s">
        <v>16</v>
      </c>
      <c r="S9091" t="s">
        <v>0</v>
      </c>
      <c r="T9091" t="s">
        <v>17</v>
      </c>
      <c r="U9091" t="s">
        <v>18</v>
      </c>
      <c r="V9091" t="s">
        <v>19</v>
      </c>
      <c r="W9091">
        <v>3.73173402232554</v>
      </c>
      <c r="X9091">
        <v>6.2419006992939901</v>
      </c>
      <c r="Y9091">
        <v>6.2636393172027702</v>
      </c>
      <c r="Z9091">
        <v>6.1067296185009399</v>
      </c>
    </row>
    <row r="9092" spans="1:26" x14ac:dyDescent="0.2">
      <c r="A9092" t="s">
        <v>0</v>
      </c>
      <c r="B9092" t="s">
        <v>1</v>
      </c>
      <c r="C9092" t="s">
        <v>437</v>
      </c>
      <c r="D9092" t="s">
        <v>438</v>
      </c>
      <c r="E9092" t="s">
        <v>4</v>
      </c>
      <c r="F9092" t="s">
        <v>5</v>
      </c>
      <c r="G9092" t="s">
        <v>6</v>
      </c>
      <c r="H9092" t="s">
        <v>7</v>
      </c>
      <c r="I9092" t="s">
        <v>8</v>
      </c>
      <c r="J9092" t="s">
        <v>9</v>
      </c>
      <c r="K9092" t="s">
        <v>10</v>
      </c>
      <c r="L9092" t="s">
        <v>11</v>
      </c>
      <c r="M9092" t="s">
        <v>20</v>
      </c>
      <c r="N9092" t="s">
        <v>21</v>
      </c>
      <c r="O9092" t="s">
        <v>14</v>
      </c>
      <c r="P9092" t="s">
        <v>15</v>
      </c>
      <c r="Q9092">
        <v>0</v>
      </c>
      <c r="R9092" t="s">
        <v>16</v>
      </c>
      <c r="S9092" t="s">
        <v>0</v>
      </c>
      <c r="T9092" t="s">
        <v>17</v>
      </c>
      <c r="U9092" t="s">
        <v>18</v>
      </c>
      <c r="V9092" t="s">
        <v>19</v>
      </c>
      <c r="W9092">
        <v>70.269519265015404</v>
      </c>
      <c r="X9092">
        <v>58.862504670882998</v>
      </c>
      <c r="Y9092">
        <v>56.611779993929801</v>
      </c>
      <c r="Z9092">
        <v>56.866816432668202</v>
      </c>
    </row>
    <row r="9093" spans="1:26" x14ac:dyDescent="0.2">
      <c r="A9093" t="s">
        <v>0</v>
      </c>
      <c r="B9093" t="s">
        <v>1</v>
      </c>
      <c r="C9093" t="s">
        <v>437</v>
      </c>
      <c r="D9093" t="s">
        <v>438</v>
      </c>
      <c r="E9093" t="s">
        <v>4</v>
      </c>
      <c r="F9093" t="s">
        <v>5</v>
      </c>
      <c r="G9093" t="s">
        <v>6</v>
      </c>
      <c r="H9093" t="s">
        <v>7</v>
      </c>
      <c r="I9093" t="s">
        <v>8</v>
      </c>
      <c r="J9093" t="s">
        <v>9</v>
      </c>
      <c r="K9093" t="s">
        <v>10</v>
      </c>
      <c r="L9093" t="s">
        <v>11</v>
      </c>
      <c r="M9093" t="s">
        <v>22</v>
      </c>
      <c r="N9093" t="s">
        <v>23</v>
      </c>
      <c r="O9093" t="s">
        <v>14</v>
      </c>
      <c r="P9093" t="s">
        <v>15</v>
      </c>
      <c r="Q9093">
        <v>0</v>
      </c>
      <c r="R9093" t="s">
        <v>16</v>
      </c>
      <c r="S9093" t="s">
        <v>0</v>
      </c>
      <c r="T9093" t="s">
        <v>17</v>
      </c>
      <c r="U9093" t="s">
        <v>18</v>
      </c>
      <c r="V9093" t="s">
        <v>19</v>
      </c>
      <c r="W9093">
        <v>25.998747587813</v>
      </c>
      <c r="X9093">
        <v>34.895594957253799</v>
      </c>
      <c r="Y9093">
        <v>37.124575853384499</v>
      </c>
      <c r="Z9093">
        <v>37.026455791805198</v>
      </c>
    </row>
    <row r="9094" spans="1:26" x14ac:dyDescent="0.2">
      <c r="A9094" t="s">
        <v>0</v>
      </c>
      <c r="B9094" t="s">
        <v>1</v>
      </c>
      <c r="C9094" t="s">
        <v>437</v>
      </c>
      <c r="D9094" t="s">
        <v>438</v>
      </c>
      <c r="E9094" t="s">
        <v>4</v>
      </c>
      <c r="F9094" t="s">
        <v>5</v>
      </c>
      <c r="G9094" t="s">
        <v>6</v>
      </c>
      <c r="H9094" t="s">
        <v>7</v>
      </c>
      <c r="I9094" t="s">
        <v>24</v>
      </c>
      <c r="J9094" t="s">
        <v>25</v>
      </c>
      <c r="K9094" t="s">
        <v>10</v>
      </c>
      <c r="L9094" t="s">
        <v>11</v>
      </c>
      <c r="M9094" t="s">
        <v>12</v>
      </c>
      <c r="N9094" t="s">
        <v>13</v>
      </c>
      <c r="O9094" t="s">
        <v>14</v>
      </c>
      <c r="P9094" t="s">
        <v>15</v>
      </c>
      <c r="Q9094">
        <v>0</v>
      </c>
      <c r="R9094" t="s">
        <v>16</v>
      </c>
      <c r="S9094" t="s">
        <v>0</v>
      </c>
      <c r="T9094" t="s">
        <v>17</v>
      </c>
      <c r="U9094" t="s">
        <v>18</v>
      </c>
      <c r="V9094" t="s">
        <v>19</v>
      </c>
      <c r="W9094">
        <v>14.979564231447201</v>
      </c>
      <c r="X9094">
        <v>13.3826476167555</v>
      </c>
      <c r="Y9094">
        <v>11.2080768619709</v>
      </c>
      <c r="Z9094">
        <v>10.834511158608899</v>
      </c>
    </row>
    <row r="9095" spans="1:26" x14ac:dyDescent="0.2">
      <c r="A9095" t="s">
        <v>0</v>
      </c>
      <c r="B9095" t="s">
        <v>1</v>
      </c>
      <c r="C9095" t="s">
        <v>437</v>
      </c>
      <c r="D9095" t="s">
        <v>438</v>
      </c>
      <c r="E9095" t="s">
        <v>4</v>
      </c>
      <c r="F9095" t="s">
        <v>5</v>
      </c>
      <c r="G9095" t="s">
        <v>6</v>
      </c>
      <c r="H9095" t="s">
        <v>7</v>
      </c>
      <c r="I9095" t="s">
        <v>24</v>
      </c>
      <c r="J9095" t="s">
        <v>25</v>
      </c>
      <c r="K9095" t="s">
        <v>10</v>
      </c>
      <c r="L9095" t="s">
        <v>11</v>
      </c>
      <c r="M9095" t="s">
        <v>20</v>
      </c>
      <c r="N9095" t="s">
        <v>21</v>
      </c>
      <c r="O9095" t="s">
        <v>14</v>
      </c>
      <c r="P9095" t="s">
        <v>15</v>
      </c>
      <c r="Q9095">
        <v>0</v>
      </c>
      <c r="R9095" t="s">
        <v>16</v>
      </c>
      <c r="S9095" t="s">
        <v>0</v>
      </c>
      <c r="T9095" t="s">
        <v>17</v>
      </c>
      <c r="U9095" t="s">
        <v>18</v>
      </c>
      <c r="V9095" t="s">
        <v>19</v>
      </c>
      <c r="W9095">
        <v>28.189514473054299</v>
      </c>
      <c r="X9095">
        <v>20.577933001452799</v>
      </c>
      <c r="Y9095">
        <v>22.5923406513209</v>
      </c>
      <c r="Z9095">
        <v>20.1438551788377</v>
      </c>
    </row>
    <row r="9096" spans="1:26" x14ac:dyDescent="0.2">
      <c r="A9096" t="s">
        <v>0</v>
      </c>
      <c r="B9096" t="s">
        <v>1</v>
      </c>
      <c r="C9096" t="s">
        <v>437</v>
      </c>
      <c r="D9096" t="s">
        <v>438</v>
      </c>
      <c r="E9096" t="s">
        <v>4</v>
      </c>
      <c r="F9096" t="s">
        <v>5</v>
      </c>
      <c r="G9096" t="s">
        <v>6</v>
      </c>
      <c r="H9096" t="s">
        <v>7</v>
      </c>
      <c r="I9096" t="s">
        <v>24</v>
      </c>
      <c r="J9096" t="s">
        <v>25</v>
      </c>
      <c r="K9096" t="s">
        <v>10</v>
      </c>
      <c r="L9096" t="s">
        <v>11</v>
      </c>
      <c r="M9096" t="s">
        <v>22</v>
      </c>
      <c r="N9096" t="s">
        <v>23</v>
      </c>
      <c r="O9096" t="s">
        <v>14</v>
      </c>
      <c r="P9096" t="s">
        <v>15</v>
      </c>
      <c r="Q9096">
        <v>0</v>
      </c>
      <c r="R9096" t="s">
        <v>16</v>
      </c>
      <c r="S9096" t="s">
        <v>0</v>
      </c>
      <c r="T9096" t="s">
        <v>17</v>
      </c>
      <c r="U9096" t="s">
        <v>18</v>
      </c>
      <c r="V9096" t="s">
        <v>19</v>
      </c>
      <c r="W9096">
        <v>56.830920043971503</v>
      </c>
      <c r="X9096">
        <v>66.039415053593402</v>
      </c>
      <c r="Y9096">
        <v>66.199583059139599</v>
      </c>
      <c r="Z9096">
        <v>69.021637154619299</v>
      </c>
    </row>
    <row r="9097" spans="1:26" x14ac:dyDescent="0.2">
      <c r="A9097" t="s">
        <v>0</v>
      </c>
      <c r="B9097" t="s">
        <v>1</v>
      </c>
      <c r="C9097" t="s">
        <v>437</v>
      </c>
      <c r="D9097" t="s">
        <v>438</v>
      </c>
      <c r="E9097" t="s">
        <v>4</v>
      </c>
      <c r="F9097" t="s">
        <v>5</v>
      </c>
      <c r="G9097" t="s">
        <v>6</v>
      </c>
      <c r="H9097" t="s">
        <v>7</v>
      </c>
      <c r="I9097" t="s">
        <v>26</v>
      </c>
      <c r="J9097" t="s">
        <v>27</v>
      </c>
      <c r="K9097" t="s">
        <v>10</v>
      </c>
      <c r="L9097" t="s">
        <v>11</v>
      </c>
      <c r="M9097" t="s">
        <v>12</v>
      </c>
      <c r="N9097" t="s">
        <v>13</v>
      </c>
      <c r="O9097" t="s">
        <v>14</v>
      </c>
      <c r="P9097" t="s">
        <v>15</v>
      </c>
      <c r="Q9097">
        <v>0</v>
      </c>
      <c r="R9097" t="s">
        <v>16</v>
      </c>
      <c r="S9097" t="s">
        <v>0</v>
      </c>
      <c r="T9097" t="s">
        <v>17</v>
      </c>
      <c r="U9097" t="s">
        <v>18</v>
      </c>
      <c r="V9097" t="s">
        <v>19</v>
      </c>
      <c r="W9097">
        <v>43.627974217709401</v>
      </c>
      <c r="X9097">
        <v>43.293637880909401</v>
      </c>
      <c r="Y9097">
        <v>43.486545555401001</v>
      </c>
      <c r="Z9097">
        <v>40.981526770854501</v>
      </c>
    </row>
    <row r="9098" spans="1:26" x14ac:dyDescent="0.2">
      <c r="A9098" t="s">
        <v>0</v>
      </c>
      <c r="B9098" t="s">
        <v>1</v>
      </c>
      <c r="C9098" t="s">
        <v>437</v>
      </c>
      <c r="D9098" t="s">
        <v>438</v>
      </c>
      <c r="E9098" t="s">
        <v>4</v>
      </c>
      <c r="F9098" t="s">
        <v>5</v>
      </c>
      <c r="G9098" t="s">
        <v>6</v>
      </c>
      <c r="H9098" t="s">
        <v>7</v>
      </c>
      <c r="I9098" t="s">
        <v>26</v>
      </c>
      <c r="J9098" t="s">
        <v>27</v>
      </c>
      <c r="K9098" t="s">
        <v>10</v>
      </c>
      <c r="L9098" t="s">
        <v>11</v>
      </c>
      <c r="M9098" t="s">
        <v>20</v>
      </c>
      <c r="N9098" t="s">
        <v>21</v>
      </c>
      <c r="O9098" t="s">
        <v>14</v>
      </c>
      <c r="P9098" t="s">
        <v>15</v>
      </c>
      <c r="Q9098">
        <v>0</v>
      </c>
      <c r="R9098" t="s">
        <v>16</v>
      </c>
      <c r="S9098" t="s">
        <v>0</v>
      </c>
      <c r="T9098" t="s">
        <v>17</v>
      </c>
      <c r="U9098" t="s">
        <v>18</v>
      </c>
      <c r="V9098" t="s">
        <v>19</v>
      </c>
      <c r="W9098">
        <v>30.6202946934857</v>
      </c>
      <c r="X9098">
        <v>31.019207453040401</v>
      </c>
      <c r="Y9098">
        <v>27.323820710324402</v>
      </c>
      <c r="Z9098">
        <v>28.5513390542378</v>
      </c>
    </row>
    <row r="9099" spans="1:26" x14ac:dyDescent="0.2">
      <c r="A9099" t="s">
        <v>0</v>
      </c>
      <c r="B9099" t="s">
        <v>1</v>
      </c>
      <c r="C9099" t="s">
        <v>437</v>
      </c>
      <c r="D9099" t="s">
        <v>438</v>
      </c>
      <c r="E9099" t="s">
        <v>4</v>
      </c>
      <c r="F9099" t="s">
        <v>5</v>
      </c>
      <c r="G9099" t="s">
        <v>6</v>
      </c>
      <c r="H9099" t="s">
        <v>7</v>
      </c>
      <c r="I9099" t="s">
        <v>26</v>
      </c>
      <c r="J9099" t="s">
        <v>27</v>
      </c>
      <c r="K9099" t="s">
        <v>10</v>
      </c>
      <c r="L9099" t="s">
        <v>11</v>
      </c>
      <c r="M9099" t="s">
        <v>22</v>
      </c>
      <c r="N9099" t="s">
        <v>23</v>
      </c>
      <c r="O9099" t="s">
        <v>14</v>
      </c>
      <c r="P9099" t="s">
        <v>15</v>
      </c>
      <c r="Q9099">
        <v>0</v>
      </c>
      <c r="R9099" t="s">
        <v>16</v>
      </c>
      <c r="S9099" t="s">
        <v>0</v>
      </c>
      <c r="T9099" t="s">
        <v>17</v>
      </c>
      <c r="U9099" t="s">
        <v>18</v>
      </c>
      <c r="V9099" t="s">
        <v>19</v>
      </c>
      <c r="W9099">
        <v>25.751736024536299</v>
      </c>
      <c r="X9099">
        <v>25.687154666050201</v>
      </c>
      <c r="Y9099">
        <v>29.189637703643601</v>
      </c>
      <c r="Z9099">
        <v>30.467131987131001</v>
      </c>
    </row>
    <row r="9100" spans="1:26" x14ac:dyDescent="0.2">
      <c r="A9100" t="s">
        <v>0</v>
      </c>
      <c r="B9100" t="s">
        <v>1</v>
      </c>
      <c r="C9100" t="s">
        <v>437</v>
      </c>
      <c r="D9100" t="s">
        <v>438</v>
      </c>
      <c r="E9100" t="s">
        <v>4</v>
      </c>
      <c r="F9100" t="s">
        <v>5</v>
      </c>
      <c r="G9100" t="s">
        <v>6</v>
      </c>
      <c r="H9100" t="s">
        <v>7</v>
      </c>
      <c r="I9100" t="s">
        <v>28</v>
      </c>
      <c r="J9100" t="s">
        <v>29</v>
      </c>
      <c r="K9100" t="s">
        <v>10</v>
      </c>
      <c r="L9100" t="s">
        <v>11</v>
      </c>
      <c r="M9100" t="s">
        <v>12</v>
      </c>
      <c r="N9100" t="s">
        <v>13</v>
      </c>
      <c r="O9100" t="s">
        <v>14</v>
      </c>
      <c r="P9100" t="s">
        <v>15</v>
      </c>
      <c r="Q9100">
        <v>0</v>
      </c>
      <c r="R9100" t="s">
        <v>16</v>
      </c>
      <c r="S9100" t="s">
        <v>0</v>
      </c>
      <c r="T9100" t="s">
        <v>17</v>
      </c>
      <c r="U9100" t="s">
        <v>18</v>
      </c>
      <c r="V9100" t="s">
        <v>19</v>
      </c>
      <c r="W9100">
        <v>3.62138373192417</v>
      </c>
      <c r="X9100">
        <v>3.9046689356825599</v>
      </c>
      <c r="Y9100">
        <v>3.1061746856410002</v>
      </c>
      <c r="Z9100">
        <v>2.9023656401078402</v>
      </c>
    </row>
    <row r="9101" spans="1:26" x14ac:dyDescent="0.2">
      <c r="A9101" t="s">
        <v>0</v>
      </c>
      <c r="B9101" t="s">
        <v>1</v>
      </c>
      <c r="C9101" t="s">
        <v>437</v>
      </c>
      <c r="D9101" t="s">
        <v>438</v>
      </c>
      <c r="E9101" t="s">
        <v>4</v>
      </c>
      <c r="F9101" t="s">
        <v>5</v>
      </c>
      <c r="G9101" t="s">
        <v>6</v>
      </c>
      <c r="H9101" t="s">
        <v>7</v>
      </c>
      <c r="I9101" t="s">
        <v>28</v>
      </c>
      <c r="J9101" t="s">
        <v>29</v>
      </c>
      <c r="K9101" t="s">
        <v>10</v>
      </c>
      <c r="L9101" t="s">
        <v>11</v>
      </c>
      <c r="M9101" t="s">
        <v>20</v>
      </c>
      <c r="N9101" t="s">
        <v>21</v>
      </c>
      <c r="O9101" t="s">
        <v>14</v>
      </c>
      <c r="P9101" t="s">
        <v>15</v>
      </c>
      <c r="Q9101">
        <v>0</v>
      </c>
      <c r="R9101" t="s">
        <v>16</v>
      </c>
      <c r="S9101" t="s">
        <v>0</v>
      </c>
      <c r="T9101" t="s">
        <v>17</v>
      </c>
      <c r="U9101" t="s">
        <v>18</v>
      </c>
      <c r="V9101" t="s">
        <v>19</v>
      </c>
      <c r="W9101">
        <v>9.2545848441672707</v>
      </c>
      <c r="X9101">
        <v>10.0856583959616</v>
      </c>
      <c r="Y9101">
        <v>11.53769979356</v>
      </c>
      <c r="Z9101">
        <v>11.396830824062199</v>
      </c>
    </row>
    <row r="9102" spans="1:26" x14ac:dyDescent="0.2">
      <c r="A9102" t="s">
        <v>0</v>
      </c>
      <c r="B9102" t="s">
        <v>1</v>
      </c>
      <c r="C9102" t="s">
        <v>437</v>
      </c>
      <c r="D9102" t="s">
        <v>438</v>
      </c>
      <c r="E9102" t="s">
        <v>4</v>
      </c>
      <c r="F9102" t="s">
        <v>5</v>
      </c>
      <c r="G9102" t="s">
        <v>6</v>
      </c>
      <c r="H9102" t="s">
        <v>7</v>
      </c>
      <c r="I9102" t="s">
        <v>28</v>
      </c>
      <c r="J9102" t="s">
        <v>29</v>
      </c>
      <c r="K9102" t="s">
        <v>10</v>
      </c>
      <c r="L9102" t="s">
        <v>11</v>
      </c>
      <c r="M9102" t="s">
        <v>22</v>
      </c>
      <c r="N9102" t="s">
        <v>23</v>
      </c>
      <c r="O9102" t="s">
        <v>14</v>
      </c>
      <c r="P9102" t="s">
        <v>15</v>
      </c>
      <c r="Q9102">
        <v>0</v>
      </c>
      <c r="R9102" t="s">
        <v>16</v>
      </c>
      <c r="S9102" t="s">
        <v>0</v>
      </c>
      <c r="T9102" t="s">
        <v>17</v>
      </c>
      <c r="U9102" t="s">
        <v>18</v>
      </c>
      <c r="V9102" t="s">
        <v>19</v>
      </c>
      <c r="W9102">
        <v>87.124026941992298</v>
      </c>
      <c r="X9102">
        <v>86.009673653254396</v>
      </c>
      <c r="Y9102">
        <v>85.3561279568911</v>
      </c>
      <c r="Z9102">
        <v>85.700805622913293</v>
      </c>
    </row>
    <row r="9103" spans="1:26" x14ac:dyDescent="0.2">
      <c r="A9103" t="s">
        <v>0</v>
      </c>
      <c r="B9103" t="s">
        <v>1</v>
      </c>
      <c r="C9103" t="s">
        <v>437</v>
      </c>
      <c r="D9103" t="s">
        <v>438</v>
      </c>
      <c r="E9103" t="s">
        <v>4</v>
      </c>
      <c r="F9103" t="s">
        <v>5</v>
      </c>
      <c r="G9103" t="s">
        <v>6</v>
      </c>
      <c r="H9103" t="s">
        <v>7</v>
      </c>
      <c r="I9103" t="s">
        <v>30</v>
      </c>
      <c r="J9103" t="s">
        <v>31</v>
      </c>
      <c r="K9103" t="s">
        <v>10</v>
      </c>
      <c r="L9103" t="s">
        <v>11</v>
      </c>
      <c r="M9103" t="s">
        <v>12</v>
      </c>
      <c r="N9103" t="s">
        <v>13</v>
      </c>
      <c r="O9103" t="s">
        <v>14</v>
      </c>
      <c r="P9103" t="s">
        <v>15</v>
      </c>
      <c r="Q9103">
        <v>0</v>
      </c>
      <c r="R9103" t="s">
        <v>16</v>
      </c>
      <c r="S9103" t="s">
        <v>0</v>
      </c>
      <c r="T9103" t="s">
        <v>17</v>
      </c>
      <c r="U9103" t="s">
        <v>18</v>
      </c>
      <c r="V9103" t="s">
        <v>19</v>
      </c>
      <c r="W9103">
        <v>8.1794766350746606</v>
      </c>
      <c r="X9103">
        <v>6.80923064238939</v>
      </c>
      <c r="Y9103">
        <v>5.2756938150516204</v>
      </c>
      <c r="Z9103">
        <v>4.6839815040707498</v>
      </c>
    </row>
    <row r="9104" spans="1:26" x14ac:dyDescent="0.2">
      <c r="A9104" t="s">
        <v>0</v>
      </c>
      <c r="B9104" t="s">
        <v>1</v>
      </c>
      <c r="C9104" t="s">
        <v>437</v>
      </c>
      <c r="D9104" t="s">
        <v>438</v>
      </c>
      <c r="E9104" t="s">
        <v>4</v>
      </c>
      <c r="F9104" t="s">
        <v>5</v>
      </c>
      <c r="G9104" t="s">
        <v>6</v>
      </c>
      <c r="H9104" t="s">
        <v>7</v>
      </c>
      <c r="I9104" t="s">
        <v>30</v>
      </c>
      <c r="J9104" t="s">
        <v>31</v>
      </c>
      <c r="K9104" t="s">
        <v>10</v>
      </c>
      <c r="L9104" t="s">
        <v>11</v>
      </c>
      <c r="M9104" t="s">
        <v>20</v>
      </c>
      <c r="N9104" t="s">
        <v>21</v>
      </c>
      <c r="O9104" t="s">
        <v>14</v>
      </c>
      <c r="P9104" t="s">
        <v>15</v>
      </c>
      <c r="Q9104">
        <v>0</v>
      </c>
      <c r="R9104" t="s">
        <v>16</v>
      </c>
      <c r="S9104" t="s">
        <v>0</v>
      </c>
      <c r="T9104" t="s">
        <v>17</v>
      </c>
      <c r="U9104" t="s">
        <v>18</v>
      </c>
      <c r="V9104" t="s">
        <v>19</v>
      </c>
      <c r="W9104">
        <v>19.345887032346599</v>
      </c>
      <c r="X9104">
        <v>14.2939090534713</v>
      </c>
      <c r="Y9104">
        <v>14.926137994299999</v>
      </c>
      <c r="Z9104">
        <v>13.7339081595631</v>
      </c>
    </row>
    <row r="9105" spans="1:26" x14ac:dyDescent="0.2">
      <c r="A9105" t="s">
        <v>0</v>
      </c>
      <c r="B9105" t="s">
        <v>1</v>
      </c>
      <c r="C9105" t="s">
        <v>437</v>
      </c>
      <c r="D9105" t="s">
        <v>438</v>
      </c>
      <c r="E9105" t="s">
        <v>4</v>
      </c>
      <c r="F9105" t="s">
        <v>5</v>
      </c>
      <c r="G9105" t="s">
        <v>6</v>
      </c>
      <c r="H9105" t="s">
        <v>7</v>
      </c>
      <c r="I9105" t="s">
        <v>30</v>
      </c>
      <c r="J9105" t="s">
        <v>31</v>
      </c>
      <c r="K9105" t="s">
        <v>10</v>
      </c>
      <c r="L9105" t="s">
        <v>11</v>
      </c>
      <c r="M9105" t="s">
        <v>22</v>
      </c>
      <c r="N9105" t="s">
        <v>23</v>
      </c>
      <c r="O9105" t="s">
        <v>14</v>
      </c>
      <c r="P9105" t="s">
        <v>15</v>
      </c>
      <c r="Q9105">
        <v>0</v>
      </c>
      <c r="R9105" t="s">
        <v>16</v>
      </c>
      <c r="S9105" t="s">
        <v>0</v>
      </c>
      <c r="T9105" t="s">
        <v>17</v>
      </c>
      <c r="U9105" t="s">
        <v>18</v>
      </c>
      <c r="V9105" t="s">
        <v>19</v>
      </c>
      <c r="W9105">
        <v>72.474633394957394</v>
      </c>
      <c r="X9105">
        <v>78.8968598955598</v>
      </c>
      <c r="Y9105">
        <v>79.798170094534001</v>
      </c>
      <c r="Z9105">
        <v>81.582112659662798</v>
      </c>
    </row>
    <row r="9106" spans="1:26" x14ac:dyDescent="0.2">
      <c r="A9106" t="s">
        <v>0</v>
      </c>
      <c r="B9106" t="s">
        <v>1</v>
      </c>
      <c r="C9106" t="s">
        <v>437</v>
      </c>
      <c r="D9106" t="s">
        <v>438</v>
      </c>
      <c r="E9106" t="s">
        <v>4</v>
      </c>
      <c r="F9106" t="s">
        <v>5</v>
      </c>
      <c r="G9106" t="s">
        <v>32</v>
      </c>
      <c r="H9106" t="s">
        <v>33</v>
      </c>
      <c r="I9106" t="s">
        <v>8</v>
      </c>
      <c r="J9106" t="s">
        <v>9</v>
      </c>
      <c r="K9106" t="s">
        <v>10</v>
      </c>
      <c r="L9106" t="s">
        <v>11</v>
      </c>
      <c r="M9106" t="s">
        <v>12</v>
      </c>
      <c r="N9106" t="s">
        <v>13</v>
      </c>
      <c r="O9106" t="s">
        <v>14</v>
      </c>
      <c r="P9106" t="s">
        <v>15</v>
      </c>
      <c r="Q9106">
        <v>0</v>
      </c>
      <c r="R9106" t="s">
        <v>16</v>
      </c>
      <c r="S9106" t="s">
        <v>0</v>
      </c>
      <c r="T9106" t="s">
        <v>17</v>
      </c>
      <c r="U9106" t="s">
        <v>18</v>
      </c>
      <c r="V9106" t="s">
        <v>19</v>
      </c>
      <c r="W9106">
        <v>3.6037830707415899</v>
      </c>
      <c r="X9106">
        <v>5.9083749375224297</v>
      </c>
      <c r="Y9106">
        <v>6.05734949906339</v>
      </c>
      <c r="Z9106">
        <v>5.9516885031362996</v>
      </c>
    </row>
    <row r="9107" spans="1:26" x14ac:dyDescent="0.2">
      <c r="A9107" t="s">
        <v>0</v>
      </c>
      <c r="B9107" t="s">
        <v>1</v>
      </c>
      <c r="C9107" t="s">
        <v>437</v>
      </c>
      <c r="D9107" t="s">
        <v>438</v>
      </c>
      <c r="E9107" t="s">
        <v>4</v>
      </c>
      <c r="F9107" t="s">
        <v>5</v>
      </c>
      <c r="G9107" t="s">
        <v>32</v>
      </c>
      <c r="H9107" t="s">
        <v>33</v>
      </c>
      <c r="I9107" t="s">
        <v>8</v>
      </c>
      <c r="J9107" t="s">
        <v>9</v>
      </c>
      <c r="K9107" t="s">
        <v>10</v>
      </c>
      <c r="L9107" t="s">
        <v>11</v>
      </c>
      <c r="M9107" t="s">
        <v>20</v>
      </c>
      <c r="N9107" t="s">
        <v>21</v>
      </c>
      <c r="O9107" t="s">
        <v>14</v>
      </c>
      <c r="P9107" t="s">
        <v>15</v>
      </c>
      <c r="Q9107">
        <v>0</v>
      </c>
      <c r="R9107" t="s">
        <v>16</v>
      </c>
      <c r="S9107" t="s">
        <v>0</v>
      </c>
      <c r="T9107" t="s">
        <v>17</v>
      </c>
      <c r="U9107" t="s">
        <v>18</v>
      </c>
      <c r="V9107" t="s">
        <v>19</v>
      </c>
      <c r="W9107">
        <v>70.034068929537099</v>
      </c>
      <c r="X9107">
        <v>59.053878691227403</v>
      </c>
      <c r="Y9107">
        <v>56.837936960780603</v>
      </c>
      <c r="Z9107">
        <v>56.933122045471201</v>
      </c>
    </row>
    <row r="9108" spans="1:26" x14ac:dyDescent="0.2">
      <c r="A9108" t="s">
        <v>0</v>
      </c>
      <c r="B9108" t="s">
        <v>1</v>
      </c>
      <c r="C9108" t="s">
        <v>437</v>
      </c>
      <c r="D9108" t="s">
        <v>438</v>
      </c>
      <c r="E9108" t="s">
        <v>4</v>
      </c>
      <c r="F9108" t="s">
        <v>5</v>
      </c>
      <c r="G9108" t="s">
        <v>32</v>
      </c>
      <c r="H9108" t="s">
        <v>33</v>
      </c>
      <c r="I9108" t="s">
        <v>8</v>
      </c>
      <c r="J9108" t="s">
        <v>9</v>
      </c>
      <c r="K9108" t="s">
        <v>10</v>
      </c>
      <c r="L9108" t="s">
        <v>11</v>
      </c>
      <c r="M9108" t="s">
        <v>22</v>
      </c>
      <c r="N9108" t="s">
        <v>23</v>
      </c>
      <c r="O9108" t="s">
        <v>14</v>
      </c>
      <c r="P9108" t="s">
        <v>15</v>
      </c>
      <c r="Q9108">
        <v>0</v>
      </c>
      <c r="R9108" t="s">
        <v>16</v>
      </c>
      <c r="S9108" t="s">
        <v>0</v>
      </c>
      <c r="T9108" t="s">
        <v>17</v>
      </c>
      <c r="U9108" t="s">
        <v>18</v>
      </c>
      <c r="V9108" t="s">
        <v>19</v>
      </c>
      <c r="W9108">
        <v>26.3621522405302</v>
      </c>
      <c r="X9108">
        <v>35.037747923346103</v>
      </c>
      <c r="Y9108">
        <v>37.104712167332501</v>
      </c>
      <c r="Z9108">
        <v>37.1151870285508</v>
      </c>
    </row>
    <row r="9109" spans="1:26" x14ac:dyDescent="0.2">
      <c r="A9109" t="s">
        <v>0</v>
      </c>
      <c r="B9109" t="s">
        <v>1</v>
      </c>
      <c r="C9109" t="s">
        <v>437</v>
      </c>
      <c r="D9109" t="s">
        <v>438</v>
      </c>
      <c r="E9109" t="s">
        <v>4</v>
      </c>
      <c r="F9109" t="s">
        <v>5</v>
      </c>
      <c r="G9109" t="s">
        <v>32</v>
      </c>
      <c r="H9109" t="s">
        <v>33</v>
      </c>
      <c r="I9109" t="s">
        <v>24</v>
      </c>
      <c r="J9109" t="s">
        <v>25</v>
      </c>
      <c r="K9109" t="s">
        <v>10</v>
      </c>
      <c r="L9109" t="s">
        <v>11</v>
      </c>
      <c r="M9109" t="s">
        <v>12</v>
      </c>
      <c r="N9109" t="s">
        <v>13</v>
      </c>
      <c r="O9109" t="s">
        <v>14</v>
      </c>
      <c r="P9109" t="s">
        <v>15</v>
      </c>
      <c r="Q9109">
        <v>0</v>
      </c>
      <c r="R9109" t="s">
        <v>16</v>
      </c>
      <c r="S9109" t="s">
        <v>0</v>
      </c>
      <c r="T9109" t="s">
        <v>17</v>
      </c>
      <c r="U9109" t="s">
        <v>18</v>
      </c>
      <c r="V9109" t="s">
        <v>19</v>
      </c>
      <c r="W9109">
        <v>25.3874657078468</v>
      </c>
      <c r="X9109">
        <v>30.0827477300437</v>
      </c>
      <c r="Y9109">
        <v>27.264757839145101</v>
      </c>
      <c r="Z9109">
        <v>28.0457346556998</v>
      </c>
    </row>
    <row r="9110" spans="1:26" x14ac:dyDescent="0.2">
      <c r="A9110" t="s">
        <v>0</v>
      </c>
      <c r="B9110" t="s">
        <v>1</v>
      </c>
      <c r="C9110" t="s">
        <v>437</v>
      </c>
      <c r="D9110" t="s">
        <v>438</v>
      </c>
      <c r="E9110" t="s">
        <v>4</v>
      </c>
      <c r="F9110" t="s">
        <v>5</v>
      </c>
      <c r="G9110" t="s">
        <v>32</v>
      </c>
      <c r="H9110" t="s">
        <v>33</v>
      </c>
      <c r="I9110" t="s">
        <v>24</v>
      </c>
      <c r="J9110" t="s">
        <v>25</v>
      </c>
      <c r="K9110" t="s">
        <v>10</v>
      </c>
      <c r="L9110" t="s">
        <v>11</v>
      </c>
      <c r="M9110" t="s">
        <v>20</v>
      </c>
      <c r="N9110" t="s">
        <v>21</v>
      </c>
      <c r="O9110" t="s">
        <v>14</v>
      </c>
      <c r="P9110" t="s">
        <v>15</v>
      </c>
      <c r="Q9110">
        <v>0</v>
      </c>
      <c r="R9110" t="s">
        <v>16</v>
      </c>
      <c r="S9110" t="s">
        <v>0</v>
      </c>
      <c r="T9110" t="s">
        <v>17</v>
      </c>
      <c r="U9110" t="s">
        <v>18</v>
      </c>
      <c r="V9110" t="s">
        <v>19</v>
      </c>
      <c r="W9110">
        <v>36.816755400158499</v>
      </c>
      <c r="X9110">
        <v>22.194688940211901</v>
      </c>
      <c r="Y9110">
        <v>19.273788412935001</v>
      </c>
      <c r="Z9110">
        <v>14.964360150958701</v>
      </c>
    </row>
    <row r="9111" spans="1:26" x14ac:dyDescent="0.2">
      <c r="A9111" t="s">
        <v>0</v>
      </c>
      <c r="B9111" t="s">
        <v>1</v>
      </c>
      <c r="C9111" t="s">
        <v>437</v>
      </c>
      <c r="D9111" t="s">
        <v>438</v>
      </c>
      <c r="E9111" t="s">
        <v>4</v>
      </c>
      <c r="F9111" t="s">
        <v>5</v>
      </c>
      <c r="G9111" t="s">
        <v>32</v>
      </c>
      <c r="H9111" t="s">
        <v>33</v>
      </c>
      <c r="I9111" t="s">
        <v>24</v>
      </c>
      <c r="J9111" t="s">
        <v>25</v>
      </c>
      <c r="K9111" t="s">
        <v>10</v>
      </c>
      <c r="L9111" t="s">
        <v>11</v>
      </c>
      <c r="M9111" t="s">
        <v>22</v>
      </c>
      <c r="N9111" t="s">
        <v>23</v>
      </c>
      <c r="O9111" t="s">
        <v>14</v>
      </c>
      <c r="P9111" t="s">
        <v>15</v>
      </c>
      <c r="Q9111">
        <v>0</v>
      </c>
      <c r="R9111" t="s">
        <v>16</v>
      </c>
      <c r="S9111" t="s">
        <v>0</v>
      </c>
      <c r="T9111" t="s">
        <v>17</v>
      </c>
      <c r="U9111" t="s">
        <v>18</v>
      </c>
      <c r="V9111" t="s">
        <v>19</v>
      </c>
      <c r="W9111">
        <v>37.795777514320299</v>
      </c>
      <c r="X9111">
        <v>47.722564444007801</v>
      </c>
      <c r="Y9111">
        <v>53.4614536232489</v>
      </c>
      <c r="Z9111">
        <v>56.989907490622997</v>
      </c>
    </row>
    <row r="9112" spans="1:26" x14ac:dyDescent="0.2">
      <c r="A9112" t="s">
        <v>0</v>
      </c>
      <c r="B9112" t="s">
        <v>1</v>
      </c>
      <c r="C9112" t="s">
        <v>437</v>
      </c>
      <c r="D9112" t="s">
        <v>438</v>
      </c>
      <c r="E9112" t="s">
        <v>4</v>
      </c>
      <c r="F9112" t="s">
        <v>5</v>
      </c>
      <c r="G9112" t="s">
        <v>32</v>
      </c>
      <c r="H9112" t="s">
        <v>33</v>
      </c>
      <c r="I9112" t="s">
        <v>26</v>
      </c>
      <c r="J9112" t="s">
        <v>27</v>
      </c>
      <c r="K9112" t="s">
        <v>10</v>
      </c>
      <c r="L9112" t="s">
        <v>11</v>
      </c>
      <c r="M9112" t="s">
        <v>12</v>
      </c>
      <c r="N9112" t="s">
        <v>13</v>
      </c>
      <c r="O9112" t="s">
        <v>14</v>
      </c>
      <c r="P9112" t="s">
        <v>15</v>
      </c>
      <c r="Q9112">
        <v>0</v>
      </c>
      <c r="R9112" t="s">
        <v>16</v>
      </c>
      <c r="S9112" t="s">
        <v>0</v>
      </c>
      <c r="T9112" t="s">
        <v>17</v>
      </c>
      <c r="U9112" t="s">
        <v>18</v>
      </c>
      <c r="V9112" t="s">
        <v>19</v>
      </c>
      <c r="W9112">
        <v>50.953820203283499</v>
      </c>
      <c r="X9112">
        <v>57.204964100758403</v>
      </c>
      <c r="Y9112">
        <v>56.911058883885701</v>
      </c>
      <c r="Z9112">
        <v>57.311330108770299</v>
      </c>
    </row>
    <row r="9113" spans="1:26" x14ac:dyDescent="0.2">
      <c r="A9113" t="s">
        <v>0</v>
      </c>
      <c r="B9113" t="s">
        <v>1</v>
      </c>
      <c r="C9113" t="s">
        <v>437</v>
      </c>
      <c r="D9113" t="s">
        <v>438</v>
      </c>
      <c r="E9113" t="s">
        <v>4</v>
      </c>
      <c r="F9113" t="s">
        <v>5</v>
      </c>
      <c r="G9113" t="s">
        <v>32</v>
      </c>
      <c r="H9113" t="s">
        <v>33</v>
      </c>
      <c r="I9113" t="s">
        <v>26</v>
      </c>
      <c r="J9113" t="s">
        <v>27</v>
      </c>
      <c r="K9113" t="s">
        <v>10</v>
      </c>
      <c r="L9113" t="s">
        <v>11</v>
      </c>
      <c r="M9113" t="s">
        <v>20</v>
      </c>
      <c r="N9113" t="s">
        <v>21</v>
      </c>
      <c r="O9113" t="s">
        <v>14</v>
      </c>
      <c r="P9113" t="s">
        <v>15</v>
      </c>
      <c r="Q9113">
        <v>0</v>
      </c>
      <c r="R9113" t="s">
        <v>16</v>
      </c>
      <c r="S9113" t="s">
        <v>0</v>
      </c>
      <c r="T9113" t="s">
        <v>17</v>
      </c>
      <c r="U9113" t="s">
        <v>18</v>
      </c>
      <c r="V9113" t="s">
        <v>19</v>
      </c>
      <c r="W9113">
        <v>27.925492375043699</v>
      </c>
      <c r="X9113">
        <v>25.0537930976162</v>
      </c>
      <c r="Y9113">
        <v>20.2703068176647</v>
      </c>
      <c r="Z9113">
        <v>18.215025724650999</v>
      </c>
    </row>
    <row r="9114" spans="1:26" x14ac:dyDescent="0.2">
      <c r="A9114" t="s">
        <v>0</v>
      </c>
      <c r="B9114" t="s">
        <v>1</v>
      </c>
      <c r="C9114" t="s">
        <v>437</v>
      </c>
      <c r="D9114" t="s">
        <v>438</v>
      </c>
      <c r="E9114" t="s">
        <v>4</v>
      </c>
      <c r="F9114" t="s">
        <v>5</v>
      </c>
      <c r="G9114" t="s">
        <v>32</v>
      </c>
      <c r="H9114" t="s">
        <v>33</v>
      </c>
      <c r="I9114" t="s">
        <v>26</v>
      </c>
      <c r="J9114" t="s">
        <v>27</v>
      </c>
      <c r="K9114" t="s">
        <v>10</v>
      </c>
      <c r="L9114" t="s">
        <v>11</v>
      </c>
      <c r="M9114" t="s">
        <v>22</v>
      </c>
      <c r="N9114" t="s">
        <v>23</v>
      </c>
      <c r="O9114" t="s">
        <v>14</v>
      </c>
      <c r="P9114" t="s">
        <v>15</v>
      </c>
      <c r="Q9114">
        <v>0</v>
      </c>
      <c r="R9114" t="s">
        <v>16</v>
      </c>
      <c r="S9114" t="s">
        <v>0</v>
      </c>
      <c r="T9114" t="s">
        <v>17</v>
      </c>
      <c r="U9114" t="s">
        <v>18</v>
      </c>
      <c r="V9114" t="s">
        <v>19</v>
      </c>
      <c r="W9114">
        <v>21.120682439498701</v>
      </c>
      <c r="X9114">
        <v>17.7412462456392</v>
      </c>
      <c r="Y9114">
        <v>22.818639806548902</v>
      </c>
      <c r="Z9114">
        <v>24.473647194170901</v>
      </c>
    </row>
    <row r="9115" spans="1:26" x14ac:dyDescent="0.2">
      <c r="A9115" t="s">
        <v>0</v>
      </c>
      <c r="B9115" t="s">
        <v>1</v>
      </c>
      <c r="C9115" t="s">
        <v>437</v>
      </c>
      <c r="D9115" t="s">
        <v>438</v>
      </c>
      <c r="E9115" t="s">
        <v>4</v>
      </c>
      <c r="F9115" t="s">
        <v>5</v>
      </c>
      <c r="G9115" t="s">
        <v>32</v>
      </c>
      <c r="H9115" t="s">
        <v>33</v>
      </c>
      <c r="I9115" t="s">
        <v>28</v>
      </c>
      <c r="J9115" t="s">
        <v>29</v>
      </c>
      <c r="K9115" t="s">
        <v>10</v>
      </c>
      <c r="L9115" t="s">
        <v>11</v>
      </c>
      <c r="M9115" t="s">
        <v>12</v>
      </c>
      <c r="N9115" t="s">
        <v>13</v>
      </c>
      <c r="O9115" t="s">
        <v>14</v>
      </c>
      <c r="P9115" t="s">
        <v>15</v>
      </c>
      <c r="Q9115">
        <v>0</v>
      </c>
      <c r="R9115" t="s">
        <v>16</v>
      </c>
      <c r="S9115" t="s">
        <v>0</v>
      </c>
      <c r="T9115" t="s">
        <v>17</v>
      </c>
      <c r="U9115" t="s">
        <v>18</v>
      </c>
      <c r="V9115" t="s">
        <v>19</v>
      </c>
      <c r="W9115">
        <v>4.9904722892962896</v>
      </c>
      <c r="X9115">
        <v>6.3129790150474303</v>
      </c>
      <c r="Y9115">
        <v>5.33478873700306</v>
      </c>
      <c r="Z9115">
        <v>4.9946769270097997</v>
      </c>
    </row>
    <row r="9116" spans="1:26" x14ac:dyDescent="0.2">
      <c r="A9116" t="s">
        <v>0</v>
      </c>
      <c r="B9116" t="s">
        <v>1</v>
      </c>
      <c r="C9116" t="s">
        <v>437</v>
      </c>
      <c r="D9116" t="s">
        <v>438</v>
      </c>
      <c r="E9116" t="s">
        <v>4</v>
      </c>
      <c r="F9116" t="s">
        <v>5</v>
      </c>
      <c r="G9116" t="s">
        <v>32</v>
      </c>
      <c r="H9116" t="s">
        <v>33</v>
      </c>
      <c r="I9116" t="s">
        <v>28</v>
      </c>
      <c r="J9116" t="s">
        <v>29</v>
      </c>
      <c r="K9116" t="s">
        <v>10</v>
      </c>
      <c r="L9116" t="s">
        <v>11</v>
      </c>
      <c r="M9116" t="s">
        <v>20</v>
      </c>
      <c r="N9116" t="s">
        <v>21</v>
      </c>
      <c r="O9116" t="s">
        <v>14</v>
      </c>
      <c r="P9116" t="s">
        <v>15</v>
      </c>
      <c r="Q9116">
        <v>0</v>
      </c>
      <c r="R9116" t="s">
        <v>16</v>
      </c>
      <c r="S9116" t="s">
        <v>0</v>
      </c>
      <c r="T9116" t="s">
        <v>17</v>
      </c>
      <c r="U9116" t="s">
        <v>18</v>
      </c>
      <c r="V9116" t="s">
        <v>19</v>
      </c>
      <c r="W9116">
        <v>10.876165530058801</v>
      </c>
      <c r="X9116">
        <v>11.513262871033101</v>
      </c>
      <c r="Y9116">
        <v>13.1346689209646</v>
      </c>
      <c r="Z9116">
        <v>12.590884357573399</v>
      </c>
    </row>
    <row r="9117" spans="1:26" x14ac:dyDescent="0.2">
      <c r="A9117" t="s">
        <v>0</v>
      </c>
      <c r="B9117" t="s">
        <v>1</v>
      </c>
      <c r="C9117" t="s">
        <v>437</v>
      </c>
      <c r="D9117" t="s">
        <v>438</v>
      </c>
      <c r="E9117" t="s">
        <v>4</v>
      </c>
      <c r="F9117" t="s">
        <v>5</v>
      </c>
      <c r="G9117" t="s">
        <v>32</v>
      </c>
      <c r="H9117" t="s">
        <v>33</v>
      </c>
      <c r="I9117" t="s">
        <v>28</v>
      </c>
      <c r="J9117" t="s">
        <v>29</v>
      </c>
      <c r="K9117" t="s">
        <v>10</v>
      </c>
      <c r="L9117" t="s">
        <v>11</v>
      </c>
      <c r="M9117" t="s">
        <v>22</v>
      </c>
      <c r="N9117" t="s">
        <v>23</v>
      </c>
      <c r="O9117" t="s">
        <v>14</v>
      </c>
      <c r="P9117" t="s">
        <v>15</v>
      </c>
      <c r="Q9117">
        <v>0</v>
      </c>
      <c r="R9117" t="s">
        <v>16</v>
      </c>
      <c r="S9117" t="s">
        <v>0</v>
      </c>
      <c r="T9117" t="s">
        <v>17</v>
      </c>
      <c r="U9117" t="s">
        <v>18</v>
      </c>
      <c r="V9117" t="s">
        <v>19</v>
      </c>
      <c r="W9117">
        <v>84.133359403841197</v>
      </c>
      <c r="X9117">
        <v>82.1737607070948</v>
      </c>
      <c r="Y9117">
        <v>81.530540828125197</v>
      </c>
      <c r="Z9117">
        <v>82.414438715129094</v>
      </c>
    </row>
    <row r="9118" spans="1:26" x14ac:dyDescent="0.2">
      <c r="A9118" t="s">
        <v>0</v>
      </c>
      <c r="B9118" t="s">
        <v>1</v>
      </c>
      <c r="C9118" t="s">
        <v>437</v>
      </c>
      <c r="D9118" t="s">
        <v>438</v>
      </c>
      <c r="E9118" t="s">
        <v>4</v>
      </c>
      <c r="F9118" t="s">
        <v>5</v>
      </c>
      <c r="G9118" t="s">
        <v>32</v>
      </c>
      <c r="H9118" t="s">
        <v>33</v>
      </c>
      <c r="I9118" t="s">
        <v>30</v>
      </c>
      <c r="J9118" t="s">
        <v>31</v>
      </c>
      <c r="K9118" t="s">
        <v>10</v>
      </c>
      <c r="L9118" t="s">
        <v>11</v>
      </c>
      <c r="M9118" t="s">
        <v>12</v>
      </c>
      <c r="N9118" t="s">
        <v>13</v>
      </c>
      <c r="O9118" t="s">
        <v>14</v>
      </c>
      <c r="P9118" t="s">
        <v>15</v>
      </c>
      <c r="Q9118">
        <v>0</v>
      </c>
      <c r="R9118" t="s">
        <v>16</v>
      </c>
      <c r="S9118" t="s">
        <v>0</v>
      </c>
      <c r="T9118" t="s">
        <v>17</v>
      </c>
      <c r="U9118" t="s">
        <v>18</v>
      </c>
      <c r="V9118" t="s">
        <v>19</v>
      </c>
      <c r="W9118">
        <v>15.949503146240099</v>
      </c>
      <c r="X9118">
        <v>17.090151618106098</v>
      </c>
      <c r="Y9118">
        <v>14.3973859410122</v>
      </c>
      <c r="Z9118">
        <v>13.404554906753299</v>
      </c>
    </row>
    <row r="9119" spans="1:26" x14ac:dyDescent="0.2">
      <c r="A9119" t="s">
        <v>0</v>
      </c>
      <c r="B9119" t="s">
        <v>1</v>
      </c>
      <c r="C9119" t="s">
        <v>437</v>
      </c>
      <c r="D9119" t="s">
        <v>438</v>
      </c>
      <c r="E9119" t="s">
        <v>4</v>
      </c>
      <c r="F9119" t="s">
        <v>5</v>
      </c>
      <c r="G9119" t="s">
        <v>32</v>
      </c>
      <c r="H9119" t="s">
        <v>33</v>
      </c>
      <c r="I9119" t="s">
        <v>30</v>
      </c>
      <c r="J9119" t="s">
        <v>31</v>
      </c>
      <c r="K9119" t="s">
        <v>10</v>
      </c>
      <c r="L9119" t="s">
        <v>11</v>
      </c>
      <c r="M9119" t="s">
        <v>20</v>
      </c>
      <c r="N9119" t="s">
        <v>21</v>
      </c>
      <c r="O9119" t="s">
        <v>14</v>
      </c>
      <c r="P9119" t="s">
        <v>15</v>
      </c>
      <c r="Q9119">
        <v>0</v>
      </c>
      <c r="R9119" t="s">
        <v>16</v>
      </c>
      <c r="S9119" t="s">
        <v>0</v>
      </c>
      <c r="T9119" t="s">
        <v>17</v>
      </c>
      <c r="U9119" t="s">
        <v>18</v>
      </c>
      <c r="V9119" t="s">
        <v>19</v>
      </c>
      <c r="W9119">
        <v>27.079199525095898</v>
      </c>
      <c r="X9119">
        <v>17.524183323528899</v>
      </c>
      <c r="Y9119">
        <v>16.405086939311602</v>
      </c>
      <c r="Z9119">
        <v>14.040949671162901</v>
      </c>
    </row>
    <row r="9120" spans="1:26" x14ac:dyDescent="0.2">
      <c r="A9120" t="s">
        <v>0</v>
      </c>
      <c r="B9120" t="s">
        <v>1</v>
      </c>
      <c r="C9120" t="s">
        <v>437</v>
      </c>
      <c r="D9120" t="s">
        <v>438</v>
      </c>
      <c r="E9120" t="s">
        <v>4</v>
      </c>
      <c r="F9120" t="s">
        <v>5</v>
      </c>
      <c r="G9120" t="s">
        <v>32</v>
      </c>
      <c r="H9120" t="s">
        <v>33</v>
      </c>
      <c r="I9120" t="s">
        <v>30</v>
      </c>
      <c r="J9120" t="s">
        <v>31</v>
      </c>
      <c r="K9120" t="s">
        <v>10</v>
      </c>
      <c r="L9120" t="s">
        <v>11</v>
      </c>
      <c r="M9120" t="s">
        <v>22</v>
      </c>
      <c r="N9120" t="s">
        <v>23</v>
      </c>
      <c r="O9120" t="s">
        <v>14</v>
      </c>
      <c r="P9120" t="s">
        <v>15</v>
      </c>
      <c r="Q9120">
        <v>0</v>
      </c>
      <c r="R9120" t="s">
        <v>16</v>
      </c>
      <c r="S9120" t="s">
        <v>0</v>
      </c>
      <c r="T9120" t="s">
        <v>17</v>
      </c>
      <c r="U9120" t="s">
        <v>18</v>
      </c>
      <c r="V9120" t="s">
        <v>19</v>
      </c>
      <c r="W9120">
        <v>56.9712955603663</v>
      </c>
      <c r="X9120">
        <v>65.385666998955998</v>
      </c>
      <c r="Y9120">
        <v>69.197526215220606</v>
      </c>
      <c r="Z9120">
        <v>72.554496211259107</v>
      </c>
    </row>
    <row r="9121" spans="1:26" x14ac:dyDescent="0.2">
      <c r="A9121" t="s">
        <v>0</v>
      </c>
      <c r="B9121" t="s">
        <v>1</v>
      </c>
      <c r="C9121" t="s">
        <v>437</v>
      </c>
      <c r="D9121" t="s">
        <v>438</v>
      </c>
      <c r="E9121" t="s">
        <v>4</v>
      </c>
      <c r="F9121" t="s">
        <v>5</v>
      </c>
      <c r="G9121" t="s">
        <v>30</v>
      </c>
      <c r="H9121" t="s">
        <v>34</v>
      </c>
      <c r="I9121" t="s">
        <v>8</v>
      </c>
      <c r="J9121" t="s">
        <v>9</v>
      </c>
      <c r="K9121" t="s">
        <v>10</v>
      </c>
      <c r="L9121" t="s">
        <v>11</v>
      </c>
      <c r="M9121" t="s">
        <v>12</v>
      </c>
      <c r="N9121" t="s">
        <v>13</v>
      </c>
      <c r="O9121" t="s">
        <v>14</v>
      </c>
      <c r="P9121" t="s">
        <v>15</v>
      </c>
      <c r="Q9121">
        <v>0</v>
      </c>
      <c r="R9121" t="s">
        <v>16</v>
      </c>
      <c r="S9121" t="s">
        <v>0</v>
      </c>
      <c r="T9121" t="s">
        <v>17</v>
      </c>
      <c r="U9121" t="s">
        <v>18</v>
      </c>
      <c r="V9121" t="s">
        <v>19</v>
      </c>
      <c r="W9121">
        <v>3.6586753391881501</v>
      </c>
      <c r="X9121">
        <v>6.0522496925666598</v>
      </c>
      <c r="Y9121">
        <v>6.1468052765311798</v>
      </c>
      <c r="Z9121">
        <v>6.0192114679630997</v>
      </c>
    </row>
    <row r="9122" spans="1:26" x14ac:dyDescent="0.2">
      <c r="A9122" t="s">
        <v>0</v>
      </c>
      <c r="B9122" t="s">
        <v>1</v>
      </c>
      <c r="C9122" t="s">
        <v>437</v>
      </c>
      <c r="D9122" t="s">
        <v>438</v>
      </c>
      <c r="E9122" t="s">
        <v>4</v>
      </c>
      <c r="F9122" t="s">
        <v>5</v>
      </c>
      <c r="G9122" t="s">
        <v>30</v>
      </c>
      <c r="H9122" t="s">
        <v>34</v>
      </c>
      <c r="I9122" t="s">
        <v>8</v>
      </c>
      <c r="J9122" t="s">
        <v>9</v>
      </c>
      <c r="K9122" t="s">
        <v>10</v>
      </c>
      <c r="L9122" t="s">
        <v>11</v>
      </c>
      <c r="M9122" t="s">
        <v>20</v>
      </c>
      <c r="N9122" t="s">
        <v>21</v>
      </c>
      <c r="O9122" t="s">
        <v>14</v>
      </c>
      <c r="P9122" t="s">
        <v>15</v>
      </c>
      <c r="Q9122">
        <v>0</v>
      </c>
      <c r="R9122" t="s">
        <v>16</v>
      </c>
      <c r="S9122" t="s">
        <v>0</v>
      </c>
      <c r="T9122" t="s">
        <v>17</v>
      </c>
      <c r="U9122" t="s">
        <v>18</v>
      </c>
      <c r="V9122" t="s">
        <v>19</v>
      </c>
      <c r="W9122">
        <v>70.135079534610298</v>
      </c>
      <c r="X9122">
        <v>58.971324677319302</v>
      </c>
      <c r="Y9122">
        <v>56.739865967757098</v>
      </c>
      <c r="Z9122">
        <v>56.904244856820803</v>
      </c>
    </row>
    <row r="9123" spans="1:26" x14ac:dyDescent="0.2">
      <c r="A9123" t="s">
        <v>0</v>
      </c>
      <c r="B9123" t="s">
        <v>1</v>
      </c>
      <c r="C9123" t="s">
        <v>437</v>
      </c>
      <c r="D9123" t="s">
        <v>438</v>
      </c>
      <c r="E9123" t="s">
        <v>4</v>
      </c>
      <c r="F9123" t="s">
        <v>5</v>
      </c>
      <c r="G9123" t="s">
        <v>30</v>
      </c>
      <c r="H9123" t="s">
        <v>34</v>
      </c>
      <c r="I9123" t="s">
        <v>8</v>
      </c>
      <c r="J9123" t="s">
        <v>9</v>
      </c>
      <c r="K9123" t="s">
        <v>10</v>
      </c>
      <c r="L9123" t="s">
        <v>11</v>
      </c>
      <c r="M9123" t="s">
        <v>22</v>
      </c>
      <c r="N9123" t="s">
        <v>23</v>
      </c>
      <c r="O9123" t="s">
        <v>14</v>
      </c>
      <c r="P9123" t="s">
        <v>15</v>
      </c>
      <c r="Q9123">
        <v>0</v>
      </c>
      <c r="R9123" t="s">
        <v>16</v>
      </c>
      <c r="S9123" t="s">
        <v>0</v>
      </c>
      <c r="T9123" t="s">
        <v>17</v>
      </c>
      <c r="U9123" t="s">
        <v>18</v>
      </c>
      <c r="V9123" t="s">
        <v>19</v>
      </c>
      <c r="W9123">
        <v>26.206247923306901</v>
      </c>
      <c r="X9123">
        <v>34.9764266536421</v>
      </c>
      <c r="Y9123">
        <v>37.113325881212702</v>
      </c>
      <c r="Z9123">
        <v>37.076543110363502</v>
      </c>
    </row>
    <row r="9124" spans="1:26" x14ac:dyDescent="0.2">
      <c r="A9124" t="s">
        <v>0</v>
      </c>
      <c r="B9124" t="s">
        <v>1</v>
      </c>
      <c r="C9124" t="s">
        <v>437</v>
      </c>
      <c r="D9124" t="s">
        <v>438</v>
      </c>
      <c r="E9124" t="s">
        <v>4</v>
      </c>
      <c r="F9124" t="s">
        <v>5</v>
      </c>
      <c r="G9124" t="s">
        <v>30</v>
      </c>
      <c r="H9124" t="s">
        <v>34</v>
      </c>
      <c r="I9124" t="s">
        <v>24</v>
      </c>
      <c r="J9124" t="s">
        <v>25</v>
      </c>
      <c r="K9124" t="s">
        <v>10</v>
      </c>
      <c r="L9124" t="s">
        <v>11</v>
      </c>
      <c r="M9124" t="s">
        <v>12</v>
      </c>
      <c r="N9124" t="s">
        <v>13</v>
      </c>
      <c r="O9124" t="s">
        <v>14</v>
      </c>
      <c r="P9124" t="s">
        <v>15</v>
      </c>
      <c r="Q9124">
        <v>0</v>
      </c>
      <c r="R9124" t="s">
        <v>16</v>
      </c>
      <c r="S9124" t="s">
        <v>0</v>
      </c>
      <c r="T9124" t="s">
        <v>17</v>
      </c>
      <c r="U9124" t="s">
        <v>18</v>
      </c>
      <c r="V9124" t="s">
        <v>19</v>
      </c>
      <c r="W9124">
        <v>22.050979831793299</v>
      </c>
      <c r="X9124">
        <v>24.839302190182899</v>
      </c>
      <c r="Y9124">
        <v>22.3918767728026</v>
      </c>
      <c r="Z9124">
        <v>22.798633825442799</v>
      </c>
    </row>
    <row r="9125" spans="1:26" x14ac:dyDescent="0.2">
      <c r="A9125" t="s">
        <v>0</v>
      </c>
      <c r="B9125" t="s">
        <v>1</v>
      </c>
      <c r="C9125" t="s">
        <v>437</v>
      </c>
      <c r="D9125" t="s">
        <v>438</v>
      </c>
      <c r="E9125" t="s">
        <v>4</v>
      </c>
      <c r="F9125" t="s">
        <v>5</v>
      </c>
      <c r="G9125" t="s">
        <v>30</v>
      </c>
      <c r="H9125" t="s">
        <v>34</v>
      </c>
      <c r="I9125" t="s">
        <v>24</v>
      </c>
      <c r="J9125" t="s">
        <v>25</v>
      </c>
      <c r="K9125" t="s">
        <v>10</v>
      </c>
      <c r="L9125" t="s">
        <v>11</v>
      </c>
      <c r="M9125" t="s">
        <v>20</v>
      </c>
      <c r="N9125" t="s">
        <v>21</v>
      </c>
      <c r="O9125" t="s">
        <v>14</v>
      </c>
      <c r="P9125" t="s">
        <v>15</v>
      </c>
      <c r="Q9125">
        <v>0</v>
      </c>
      <c r="R9125" t="s">
        <v>16</v>
      </c>
      <c r="S9125" t="s">
        <v>0</v>
      </c>
      <c r="T9125" t="s">
        <v>17</v>
      </c>
      <c r="U9125" t="s">
        <v>18</v>
      </c>
      <c r="V9125" t="s">
        <v>19</v>
      </c>
      <c r="W9125">
        <v>34.051100136467603</v>
      </c>
      <c r="X9125">
        <v>21.687064934394002</v>
      </c>
      <c r="Y9125">
        <v>20.280902547714401</v>
      </c>
      <c r="Z9125">
        <v>16.543407257377702</v>
      </c>
    </row>
    <row r="9126" spans="1:26" x14ac:dyDescent="0.2">
      <c r="A9126" t="s">
        <v>0</v>
      </c>
      <c r="B9126" t="s">
        <v>1</v>
      </c>
      <c r="C9126" t="s">
        <v>437</v>
      </c>
      <c r="D9126" t="s">
        <v>438</v>
      </c>
      <c r="E9126" t="s">
        <v>4</v>
      </c>
      <c r="F9126" t="s">
        <v>5</v>
      </c>
      <c r="G9126" t="s">
        <v>30</v>
      </c>
      <c r="H9126" t="s">
        <v>34</v>
      </c>
      <c r="I9126" t="s">
        <v>24</v>
      </c>
      <c r="J9126" t="s">
        <v>25</v>
      </c>
      <c r="K9126" t="s">
        <v>10</v>
      </c>
      <c r="L9126" t="s">
        <v>11</v>
      </c>
      <c r="M9126" t="s">
        <v>22</v>
      </c>
      <c r="N9126" t="s">
        <v>23</v>
      </c>
      <c r="O9126" t="s">
        <v>14</v>
      </c>
      <c r="P9126" t="s">
        <v>15</v>
      </c>
      <c r="Q9126">
        <v>0</v>
      </c>
      <c r="R9126" t="s">
        <v>16</v>
      </c>
      <c r="S9126" t="s">
        <v>0</v>
      </c>
      <c r="T9126" t="s">
        <v>17</v>
      </c>
      <c r="U9126" t="s">
        <v>18</v>
      </c>
      <c r="V9126" t="s">
        <v>19</v>
      </c>
      <c r="W9126">
        <v>43.897918694569697</v>
      </c>
      <c r="X9126">
        <v>53.473632280844399</v>
      </c>
      <c r="Y9126">
        <v>57.327220766304599</v>
      </c>
      <c r="Z9126">
        <v>60.657961578621901</v>
      </c>
    </row>
    <row r="9127" spans="1:26" x14ac:dyDescent="0.2">
      <c r="A9127" t="s">
        <v>0</v>
      </c>
      <c r="B9127" t="s">
        <v>1</v>
      </c>
      <c r="C9127" t="s">
        <v>437</v>
      </c>
      <c r="D9127" t="s">
        <v>438</v>
      </c>
      <c r="E9127" t="s">
        <v>4</v>
      </c>
      <c r="F9127" t="s">
        <v>5</v>
      </c>
      <c r="G9127" t="s">
        <v>30</v>
      </c>
      <c r="H9127" t="s">
        <v>34</v>
      </c>
      <c r="I9127" t="s">
        <v>26</v>
      </c>
      <c r="J9127" t="s">
        <v>27</v>
      </c>
      <c r="K9127" t="s">
        <v>10</v>
      </c>
      <c r="L9127" t="s">
        <v>11</v>
      </c>
      <c r="M9127" t="s">
        <v>12</v>
      </c>
      <c r="N9127" t="s">
        <v>13</v>
      </c>
      <c r="O9127" t="s">
        <v>14</v>
      </c>
      <c r="P9127" t="s">
        <v>15</v>
      </c>
      <c r="Q9127">
        <v>0</v>
      </c>
      <c r="R9127" t="s">
        <v>16</v>
      </c>
      <c r="S9127" t="s">
        <v>0</v>
      </c>
      <c r="T9127" t="s">
        <v>17</v>
      </c>
      <c r="U9127" t="s">
        <v>18</v>
      </c>
      <c r="V9127" t="s">
        <v>19</v>
      </c>
      <c r="W9127">
        <v>48.0069807987215</v>
      </c>
      <c r="X9127">
        <v>51.572412330208202</v>
      </c>
      <c r="Y9127">
        <v>51.411971014721999</v>
      </c>
      <c r="Z9127">
        <v>50.633283760119703</v>
      </c>
    </row>
    <row r="9128" spans="1:26" x14ac:dyDescent="0.2">
      <c r="A9128" t="s">
        <v>0</v>
      </c>
      <c r="B9128" t="s">
        <v>1</v>
      </c>
      <c r="C9128" t="s">
        <v>437</v>
      </c>
      <c r="D9128" t="s">
        <v>438</v>
      </c>
      <c r="E9128" t="s">
        <v>4</v>
      </c>
      <c r="F9128" t="s">
        <v>5</v>
      </c>
      <c r="G9128" t="s">
        <v>30</v>
      </c>
      <c r="H9128" t="s">
        <v>34</v>
      </c>
      <c r="I9128" t="s">
        <v>26</v>
      </c>
      <c r="J9128" t="s">
        <v>27</v>
      </c>
      <c r="K9128" t="s">
        <v>10</v>
      </c>
      <c r="L9128" t="s">
        <v>11</v>
      </c>
      <c r="M9128" t="s">
        <v>20</v>
      </c>
      <c r="N9128" t="s">
        <v>21</v>
      </c>
      <c r="O9128" t="s">
        <v>14</v>
      </c>
      <c r="P9128" t="s">
        <v>15</v>
      </c>
      <c r="Q9128">
        <v>0</v>
      </c>
      <c r="R9128" t="s">
        <v>16</v>
      </c>
      <c r="S9128" t="s">
        <v>0</v>
      </c>
      <c r="T9128" t="s">
        <v>17</v>
      </c>
      <c r="U9128" t="s">
        <v>18</v>
      </c>
      <c r="V9128" t="s">
        <v>19</v>
      </c>
      <c r="W9128">
        <v>29.009483176227299</v>
      </c>
      <c r="X9128">
        <v>27.469127527858401</v>
      </c>
      <c r="Y9128">
        <v>23.159640064429102</v>
      </c>
      <c r="Z9128">
        <v>22.442044143560899</v>
      </c>
    </row>
    <row r="9129" spans="1:26" x14ac:dyDescent="0.2">
      <c r="A9129" t="s">
        <v>0</v>
      </c>
      <c r="B9129" t="s">
        <v>1</v>
      </c>
      <c r="C9129" t="s">
        <v>437</v>
      </c>
      <c r="D9129" t="s">
        <v>438</v>
      </c>
      <c r="E9129" t="s">
        <v>4</v>
      </c>
      <c r="F9129" t="s">
        <v>5</v>
      </c>
      <c r="G9129" t="s">
        <v>30</v>
      </c>
      <c r="H9129" t="s">
        <v>34</v>
      </c>
      <c r="I9129" t="s">
        <v>26</v>
      </c>
      <c r="J9129" t="s">
        <v>27</v>
      </c>
      <c r="K9129" t="s">
        <v>10</v>
      </c>
      <c r="L9129" t="s">
        <v>11</v>
      </c>
      <c r="M9129" t="s">
        <v>22</v>
      </c>
      <c r="N9129" t="s">
        <v>23</v>
      </c>
      <c r="O9129" t="s">
        <v>14</v>
      </c>
      <c r="P9129" t="s">
        <v>15</v>
      </c>
      <c r="Q9129">
        <v>0</v>
      </c>
      <c r="R9129" t="s">
        <v>16</v>
      </c>
      <c r="S9129" t="s">
        <v>0</v>
      </c>
      <c r="T9129" t="s">
        <v>17</v>
      </c>
      <c r="U9129" t="s">
        <v>18</v>
      </c>
      <c r="V9129" t="s">
        <v>19</v>
      </c>
      <c r="W9129">
        <v>22.9835350322649</v>
      </c>
      <c r="X9129">
        <v>20.958462191524099</v>
      </c>
      <c r="Y9129">
        <v>25.428393798584299</v>
      </c>
      <c r="Z9129">
        <v>26.924672990801799</v>
      </c>
    </row>
    <row r="9130" spans="1:26" x14ac:dyDescent="0.2">
      <c r="A9130" t="s">
        <v>0</v>
      </c>
      <c r="B9130" t="s">
        <v>1</v>
      </c>
      <c r="C9130" t="s">
        <v>437</v>
      </c>
      <c r="D9130" t="s">
        <v>438</v>
      </c>
      <c r="E9130" t="s">
        <v>4</v>
      </c>
      <c r="F9130" t="s">
        <v>5</v>
      </c>
      <c r="G9130" t="s">
        <v>30</v>
      </c>
      <c r="H9130" t="s">
        <v>34</v>
      </c>
      <c r="I9130" t="s">
        <v>28</v>
      </c>
      <c r="J9130" t="s">
        <v>29</v>
      </c>
      <c r="K9130" t="s">
        <v>10</v>
      </c>
      <c r="L9130" t="s">
        <v>11</v>
      </c>
      <c r="M9130" t="s">
        <v>12</v>
      </c>
      <c r="N9130" t="s">
        <v>13</v>
      </c>
      <c r="O9130" t="s">
        <v>14</v>
      </c>
      <c r="P9130" t="s">
        <v>15</v>
      </c>
      <c r="Q9130">
        <v>0</v>
      </c>
      <c r="R9130" t="s">
        <v>16</v>
      </c>
      <c r="S9130" t="s">
        <v>0</v>
      </c>
      <c r="T9130" t="s">
        <v>17</v>
      </c>
      <c r="U9130" t="s">
        <v>18</v>
      </c>
      <c r="V9130" t="s">
        <v>19</v>
      </c>
      <c r="W9130">
        <v>4.3309955583160997</v>
      </c>
      <c r="X9130">
        <v>5.1012665917464899</v>
      </c>
      <c r="Y9130">
        <v>4.2199345693553703</v>
      </c>
      <c r="Z9130">
        <v>3.9436411637028801</v>
      </c>
    </row>
    <row r="9131" spans="1:26" x14ac:dyDescent="0.2">
      <c r="A9131" t="s">
        <v>0</v>
      </c>
      <c r="B9131" t="s">
        <v>1</v>
      </c>
      <c r="C9131" t="s">
        <v>437</v>
      </c>
      <c r="D9131" t="s">
        <v>438</v>
      </c>
      <c r="E9131" t="s">
        <v>4</v>
      </c>
      <c r="F9131" t="s">
        <v>5</v>
      </c>
      <c r="G9131" t="s">
        <v>30</v>
      </c>
      <c r="H9131" t="s">
        <v>34</v>
      </c>
      <c r="I9131" t="s">
        <v>28</v>
      </c>
      <c r="J9131" t="s">
        <v>29</v>
      </c>
      <c r="K9131" t="s">
        <v>10</v>
      </c>
      <c r="L9131" t="s">
        <v>11</v>
      </c>
      <c r="M9131" t="s">
        <v>20</v>
      </c>
      <c r="N9131" t="s">
        <v>21</v>
      </c>
      <c r="O9131" t="s">
        <v>14</v>
      </c>
      <c r="P9131" t="s">
        <v>15</v>
      </c>
      <c r="Q9131">
        <v>0</v>
      </c>
      <c r="R9131" t="s">
        <v>16</v>
      </c>
      <c r="S9131" t="s">
        <v>0</v>
      </c>
      <c r="T9131" t="s">
        <v>17</v>
      </c>
      <c r="U9131" t="s">
        <v>18</v>
      </c>
      <c r="V9131" t="s">
        <v>19</v>
      </c>
      <c r="W9131">
        <v>10.095065780162701</v>
      </c>
      <c r="X9131">
        <v>10.794980747484299</v>
      </c>
      <c r="Y9131">
        <v>12.335792289001899</v>
      </c>
      <c r="Z9131">
        <v>11.991072572931399</v>
      </c>
    </row>
    <row r="9132" spans="1:26" x14ac:dyDescent="0.2">
      <c r="A9132" t="s">
        <v>0</v>
      </c>
      <c r="B9132" t="s">
        <v>1</v>
      </c>
      <c r="C9132" t="s">
        <v>437</v>
      </c>
      <c r="D9132" t="s">
        <v>438</v>
      </c>
      <c r="E9132" t="s">
        <v>4</v>
      </c>
      <c r="F9132" t="s">
        <v>5</v>
      </c>
      <c r="G9132" t="s">
        <v>30</v>
      </c>
      <c r="H9132" t="s">
        <v>34</v>
      </c>
      <c r="I9132" t="s">
        <v>28</v>
      </c>
      <c r="J9132" t="s">
        <v>29</v>
      </c>
      <c r="K9132" t="s">
        <v>10</v>
      </c>
      <c r="L9132" t="s">
        <v>11</v>
      </c>
      <c r="M9132" t="s">
        <v>22</v>
      </c>
      <c r="N9132" t="s">
        <v>23</v>
      </c>
      <c r="O9132" t="s">
        <v>14</v>
      </c>
      <c r="P9132" t="s">
        <v>15</v>
      </c>
      <c r="Q9132">
        <v>0</v>
      </c>
      <c r="R9132" t="s">
        <v>16</v>
      </c>
      <c r="S9132" t="s">
        <v>0</v>
      </c>
      <c r="T9132" t="s">
        <v>17</v>
      </c>
      <c r="U9132" t="s">
        <v>18</v>
      </c>
      <c r="V9132" t="s">
        <v>19</v>
      </c>
      <c r="W9132">
        <v>85.5739350634353</v>
      </c>
      <c r="X9132">
        <v>84.103754445157094</v>
      </c>
      <c r="Y9132">
        <v>83.4442736040493</v>
      </c>
      <c r="Z9132">
        <v>84.065287311632105</v>
      </c>
    </row>
    <row r="9133" spans="1:26" x14ac:dyDescent="0.2">
      <c r="A9133" t="s">
        <v>0</v>
      </c>
      <c r="B9133" t="s">
        <v>1</v>
      </c>
      <c r="C9133" t="s">
        <v>437</v>
      </c>
      <c r="D9133" t="s">
        <v>438</v>
      </c>
      <c r="E9133" t="s">
        <v>4</v>
      </c>
      <c r="F9133" t="s">
        <v>5</v>
      </c>
      <c r="G9133" t="s">
        <v>30</v>
      </c>
      <c r="H9133" t="s">
        <v>34</v>
      </c>
      <c r="I9133" t="s">
        <v>30</v>
      </c>
      <c r="J9133" t="s">
        <v>31</v>
      </c>
      <c r="K9133" t="s">
        <v>10</v>
      </c>
      <c r="L9133" t="s">
        <v>11</v>
      </c>
      <c r="M9133" t="s">
        <v>12</v>
      </c>
      <c r="N9133" t="s">
        <v>13</v>
      </c>
      <c r="O9133" t="s">
        <v>14</v>
      </c>
      <c r="P9133" t="s">
        <v>15</v>
      </c>
      <c r="Q9133">
        <v>0</v>
      </c>
      <c r="R9133" t="s">
        <v>16</v>
      </c>
      <c r="S9133" t="s">
        <v>0</v>
      </c>
      <c r="T9133" t="s">
        <v>17</v>
      </c>
      <c r="U9133" t="s">
        <v>18</v>
      </c>
      <c r="V9133" t="s">
        <v>19</v>
      </c>
      <c r="W9133">
        <v>12.7900947036027</v>
      </c>
      <c r="X9133">
        <v>12.6378355600842</v>
      </c>
      <c r="Y9133">
        <v>10.4220010162941</v>
      </c>
      <c r="Z9133">
        <v>9.5140646982644501</v>
      </c>
    </row>
    <row r="9134" spans="1:26" x14ac:dyDescent="0.2">
      <c r="A9134" t="s">
        <v>0</v>
      </c>
      <c r="B9134" t="s">
        <v>1</v>
      </c>
      <c r="C9134" t="s">
        <v>437</v>
      </c>
      <c r="D9134" t="s">
        <v>438</v>
      </c>
      <c r="E9134" t="s">
        <v>4</v>
      </c>
      <c r="F9134" t="s">
        <v>5</v>
      </c>
      <c r="G9134" t="s">
        <v>30</v>
      </c>
      <c r="H9134" t="s">
        <v>34</v>
      </c>
      <c r="I9134" t="s">
        <v>30</v>
      </c>
      <c r="J9134" t="s">
        <v>31</v>
      </c>
      <c r="K9134" t="s">
        <v>10</v>
      </c>
      <c r="L9134" t="s">
        <v>11</v>
      </c>
      <c r="M9134" t="s">
        <v>20</v>
      </c>
      <c r="N9134" t="s">
        <v>21</v>
      </c>
      <c r="O9134" t="s">
        <v>14</v>
      </c>
      <c r="P9134" t="s">
        <v>15</v>
      </c>
      <c r="Q9134">
        <v>0</v>
      </c>
      <c r="R9134" t="s">
        <v>16</v>
      </c>
      <c r="S9134" t="s">
        <v>0</v>
      </c>
      <c r="T9134" t="s">
        <v>17</v>
      </c>
      <c r="U9134" t="s">
        <v>18</v>
      </c>
      <c r="V9134" t="s">
        <v>19</v>
      </c>
      <c r="W9134">
        <v>23.934719548840601</v>
      </c>
      <c r="X9134">
        <v>16.1252617640511</v>
      </c>
      <c r="Y9134">
        <v>15.7605364261789</v>
      </c>
      <c r="Z9134">
        <v>13.9039699177043</v>
      </c>
    </row>
    <row r="9135" spans="1:26" x14ac:dyDescent="0.2">
      <c r="A9135" t="s">
        <v>0</v>
      </c>
      <c r="B9135" t="s">
        <v>1</v>
      </c>
      <c r="C9135" t="s">
        <v>437</v>
      </c>
      <c r="D9135" t="s">
        <v>438</v>
      </c>
      <c r="E9135" t="s">
        <v>4</v>
      </c>
      <c r="F9135" t="s">
        <v>5</v>
      </c>
      <c r="G9135" t="s">
        <v>30</v>
      </c>
      <c r="H9135" t="s">
        <v>34</v>
      </c>
      <c r="I9135" t="s">
        <v>30</v>
      </c>
      <c r="J9135" t="s">
        <v>31</v>
      </c>
      <c r="K9135" t="s">
        <v>10</v>
      </c>
      <c r="L9135" t="s">
        <v>11</v>
      </c>
      <c r="M9135" t="s">
        <v>22</v>
      </c>
      <c r="N9135" t="s">
        <v>23</v>
      </c>
      <c r="O9135" t="s">
        <v>14</v>
      </c>
      <c r="P9135" t="s">
        <v>15</v>
      </c>
      <c r="Q9135">
        <v>0</v>
      </c>
      <c r="R9135" t="s">
        <v>16</v>
      </c>
      <c r="S9135" t="s">
        <v>0</v>
      </c>
      <c r="T9135" t="s">
        <v>17</v>
      </c>
      <c r="U9135" t="s">
        <v>18</v>
      </c>
      <c r="V9135" t="s">
        <v>19</v>
      </c>
      <c r="W9135">
        <v>63.275183503818702</v>
      </c>
      <c r="X9135">
        <v>71.236903599159604</v>
      </c>
      <c r="Y9135">
        <v>73.817462877219</v>
      </c>
      <c r="Z9135">
        <v>76.581966857218106</v>
      </c>
    </row>
    <row r="9136" spans="1:26" x14ac:dyDescent="0.2">
      <c r="A9136" t="s">
        <v>0</v>
      </c>
      <c r="B9136" t="s">
        <v>1</v>
      </c>
      <c r="C9136" t="s">
        <v>439</v>
      </c>
      <c r="D9136" t="s">
        <v>440</v>
      </c>
      <c r="E9136" t="s">
        <v>4</v>
      </c>
      <c r="F9136" t="s">
        <v>5</v>
      </c>
      <c r="G9136" t="s">
        <v>6</v>
      </c>
      <c r="H9136" t="s">
        <v>7</v>
      </c>
      <c r="I9136" t="s">
        <v>8</v>
      </c>
      <c r="J9136" t="s">
        <v>9</v>
      </c>
      <c r="K9136" t="s">
        <v>10</v>
      </c>
      <c r="L9136" t="s">
        <v>11</v>
      </c>
      <c r="M9136" t="s">
        <v>12</v>
      </c>
      <c r="N9136" t="s">
        <v>13</v>
      </c>
      <c r="O9136" t="s">
        <v>14</v>
      </c>
      <c r="P9136" t="s">
        <v>15</v>
      </c>
      <c r="Q9136">
        <v>0</v>
      </c>
      <c r="R9136" t="s">
        <v>16</v>
      </c>
      <c r="S9136" t="s">
        <v>0</v>
      </c>
      <c r="T9136" t="s">
        <v>17</v>
      </c>
      <c r="U9136" t="s">
        <v>18</v>
      </c>
      <c r="V9136" t="s">
        <v>19</v>
      </c>
      <c r="W9136">
        <v>5.9177734226221999</v>
      </c>
      <c r="X9136">
        <v>6.8408868411330701</v>
      </c>
      <c r="Y9136">
        <v>7.0904535704734997</v>
      </c>
      <c r="Z9136">
        <v>7.0287594093622596</v>
      </c>
    </row>
    <row r="9137" spans="1:26" x14ac:dyDescent="0.2">
      <c r="A9137" t="s">
        <v>0</v>
      </c>
      <c r="B9137" t="s">
        <v>1</v>
      </c>
      <c r="C9137" t="s">
        <v>439</v>
      </c>
      <c r="D9137" t="s">
        <v>440</v>
      </c>
      <c r="E9137" t="s">
        <v>4</v>
      </c>
      <c r="F9137" t="s">
        <v>5</v>
      </c>
      <c r="G9137" t="s">
        <v>6</v>
      </c>
      <c r="H9137" t="s">
        <v>7</v>
      </c>
      <c r="I9137" t="s">
        <v>8</v>
      </c>
      <c r="J9137" t="s">
        <v>9</v>
      </c>
      <c r="K9137" t="s">
        <v>10</v>
      </c>
      <c r="L9137" t="s">
        <v>11</v>
      </c>
      <c r="M9137" t="s">
        <v>20</v>
      </c>
      <c r="N9137" t="s">
        <v>21</v>
      </c>
      <c r="O9137" t="s">
        <v>14</v>
      </c>
      <c r="P9137" t="s">
        <v>15</v>
      </c>
      <c r="Q9137">
        <v>0</v>
      </c>
      <c r="R9137" t="s">
        <v>16</v>
      </c>
      <c r="S9137" t="s">
        <v>0</v>
      </c>
      <c r="T9137" t="s">
        <v>17</v>
      </c>
      <c r="U9137" t="s">
        <v>18</v>
      </c>
      <c r="V9137" t="s">
        <v>19</v>
      </c>
      <c r="W9137">
        <v>83.083759409406397</v>
      </c>
      <c r="X9137">
        <v>78.057013576886902</v>
      </c>
      <c r="Y9137">
        <v>76.431678213681295</v>
      </c>
      <c r="Z9137">
        <v>76.2866366328916</v>
      </c>
    </row>
    <row r="9138" spans="1:26" x14ac:dyDescent="0.2">
      <c r="A9138" t="s">
        <v>0</v>
      </c>
      <c r="B9138" t="s">
        <v>1</v>
      </c>
      <c r="C9138" t="s">
        <v>439</v>
      </c>
      <c r="D9138" t="s">
        <v>440</v>
      </c>
      <c r="E9138" t="s">
        <v>4</v>
      </c>
      <c r="F9138" t="s">
        <v>5</v>
      </c>
      <c r="G9138" t="s">
        <v>6</v>
      </c>
      <c r="H9138" t="s">
        <v>7</v>
      </c>
      <c r="I9138" t="s">
        <v>8</v>
      </c>
      <c r="J9138" t="s">
        <v>9</v>
      </c>
      <c r="K9138" t="s">
        <v>10</v>
      </c>
      <c r="L9138" t="s">
        <v>11</v>
      </c>
      <c r="M9138" t="s">
        <v>22</v>
      </c>
      <c r="N9138" t="s">
        <v>23</v>
      </c>
      <c r="O9138" t="s">
        <v>14</v>
      </c>
      <c r="P9138" t="s">
        <v>15</v>
      </c>
      <c r="Q9138">
        <v>0</v>
      </c>
      <c r="R9138" t="s">
        <v>16</v>
      </c>
      <c r="S9138" t="s">
        <v>0</v>
      </c>
      <c r="T9138" t="s">
        <v>17</v>
      </c>
      <c r="U9138" t="s">
        <v>18</v>
      </c>
      <c r="V9138" t="s">
        <v>19</v>
      </c>
      <c r="W9138">
        <v>10.998463188525101</v>
      </c>
      <c r="X9138">
        <v>15.102098226865101</v>
      </c>
      <c r="Y9138">
        <v>16.477870160699499</v>
      </c>
      <c r="Z9138">
        <v>16.684605366140101</v>
      </c>
    </row>
    <row r="9139" spans="1:26" x14ac:dyDescent="0.2">
      <c r="A9139" t="s">
        <v>0</v>
      </c>
      <c r="B9139" t="s">
        <v>1</v>
      </c>
      <c r="C9139" t="s">
        <v>439</v>
      </c>
      <c r="D9139" t="s">
        <v>440</v>
      </c>
      <c r="E9139" t="s">
        <v>4</v>
      </c>
      <c r="F9139" t="s">
        <v>5</v>
      </c>
      <c r="G9139" t="s">
        <v>6</v>
      </c>
      <c r="H9139" t="s">
        <v>7</v>
      </c>
      <c r="I9139" t="s">
        <v>24</v>
      </c>
      <c r="J9139" t="s">
        <v>25</v>
      </c>
      <c r="K9139" t="s">
        <v>10</v>
      </c>
      <c r="L9139" t="s">
        <v>11</v>
      </c>
      <c r="M9139" t="s">
        <v>12</v>
      </c>
      <c r="N9139" t="s">
        <v>13</v>
      </c>
      <c r="O9139" t="s">
        <v>14</v>
      </c>
      <c r="P9139" t="s">
        <v>15</v>
      </c>
      <c r="Q9139">
        <v>0</v>
      </c>
      <c r="R9139" t="s">
        <v>16</v>
      </c>
      <c r="S9139" t="s">
        <v>0</v>
      </c>
      <c r="T9139" t="s">
        <v>17</v>
      </c>
      <c r="U9139" t="s">
        <v>18</v>
      </c>
      <c r="V9139" t="s">
        <v>19</v>
      </c>
      <c r="W9139">
        <v>13.057000602619601</v>
      </c>
      <c r="X9139">
        <v>11.755937261383499</v>
      </c>
      <c r="Y9139">
        <v>10.3449873180379</v>
      </c>
      <c r="Z9139">
        <v>9.4576760961515998</v>
      </c>
    </row>
    <row r="9140" spans="1:26" x14ac:dyDescent="0.2">
      <c r="A9140" t="s">
        <v>0</v>
      </c>
      <c r="B9140" t="s">
        <v>1</v>
      </c>
      <c r="C9140" t="s">
        <v>439</v>
      </c>
      <c r="D9140" t="s">
        <v>440</v>
      </c>
      <c r="E9140" t="s">
        <v>4</v>
      </c>
      <c r="F9140" t="s">
        <v>5</v>
      </c>
      <c r="G9140" t="s">
        <v>6</v>
      </c>
      <c r="H9140" t="s">
        <v>7</v>
      </c>
      <c r="I9140" t="s">
        <v>24</v>
      </c>
      <c r="J9140" t="s">
        <v>25</v>
      </c>
      <c r="K9140" t="s">
        <v>10</v>
      </c>
      <c r="L9140" t="s">
        <v>11</v>
      </c>
      <c r="M9140" t="s">
        <v>20</v>
      </c>
      <c r="N9140" t="s">
        <v>21</v>
      </c>
      <c r="O9140" t="s">
        <v>14</v>
      </c>
      <c r="P9140" t="s">
        <v>15</v>
      </c>
      <c r="Q9140">
        <v>0</v>
      </c>
      <c r="R9140" t="s">
        <v>16</v>
      </c>
      <c r="S9140" t="s">
        <v>0</v>
      </c>
      <c r="T9140" t="s">
        <v>17</v>
      </c>
      <c r="U9140" t="s">
        <v>18</v>
      </c>
      <c r="V9140" t="s">
        <v>19</v>
      </c>
      <c r="W9140">
        <v>19.592274870309101</v>
      </c>
      <c r="X9140">
        <v>12.5676971444045</v>
      </c>
      <c r="Y9140">
        <v>10.6485635802718</v>
      </c>
      <c r="Z9140">
        <v>10.0153009923872</v>
      </c>
    </row>
    <row r="9141" spans="1:26" x14ac:dyDescent="0.2">
      <c r="A9141" t="s">
        <v>0</v>
      </c>
      <c r="B9141" t="s">
        <v>1</v>
      </c>
      <c r="C9141" t="s">
        <v>439</v>
      </c>
      <c r="D9141" t="s">
        <v>440</v>
      </c>
      <c r="E9141" t="s">
        <v>4</v>
      </c>
      <c r="F9141" t="s">
        <v>5</v>
      </c>
      <c r="G9141" t="s">
        <v>6</v>
      </c>
      <c r="H9141" t="s">
        <v>7</v>
      </c>
      <c r="I9141" t="s">
        <v>24</v>
      </c>
      <c r="J9141" t="s">
        <v>25</v>
      </c>
      <c r="K9141" t="s">
        <v>10</v>
      </c>
      <c r="L9141" t="s">
        <v>11</v>
      </c>
      <c r="M9141" t="s">
        <v>22</v>
      </c>
      <c r="N9141" t="s">
        <v>23</v>
      </c>
      <c r="O9141" t="s">
        <v>14</v>
      </c>
      <c r="P9141" t="s">
        <v>15</v>
      </c>
      <c r="Q9141">
        <v>0</v>
      </c>
      <c r="R9141" t="s">
        <v>16</v>
      </c>
      <c r="S9141" t="s">
        <v>0</v>
      </c>
      <c r="T9141" t="s">
        <v>17</v>
      </c>
      <c r="U9141" t="s">
        <v>18</v>
      </c>
      <c r="V9141" t="s">
        <v>19</v>
      </c>
      <c r="W9141">
        <v>67.350723854773506</v>
      </c>
      <c r="X9141">
        <v>75.6763641925277</v>
      </c>
      <c r="Y9141">
        <v>79.006447558534703</v>
      </c>
      <c r="Z9141">
        <v>80.527023901646004</v>
      </c>
    </row>
    <row r="9142" spans="1:26" x14ac:dyDescent="0.2">
      <c r="A9142" t="s">
        <v>0</v>
      </c>
      <c r="B9142" t="s">
        <v>1</v>
      </c>
      <c r="C9142" t="s">
        <v>439</v>
      </c>
      <c r="D9142" t="s">
        <v>440</v>
      </c>
      <c r="E9142" t="s">
        <v>4</v>
      </c>
      <c r="F9142" t="s">
        <v>5</v>
      </c>
      <c r="G9142" t="s">
        <v>6</v>
      </c>
      <c r="H9142" t="s">
        <v>7</v>
      </c>
      <c r="I9142" t="s">
        <v>26</v>
      </c>
      <c r="J9142" t="s">
        <v>27</v>
      </c>
      <c r="K9142" t="s">
        <v>10</v>
      </c>
      <c r="L9142" t="s">
        <v>11</v>
      </c>
      <c r="M9142" t="s">
        <v>12</v>
      </c>
      <c r="N9142" t="s">
        <v>13</v>
      </c>
      <c r="O9142" t="s">
        <v>14</v>
      </c>
      <c r="P9142" t="s">
        <v>15</v>
      </c>
      <c r="Q9142">
        <v>0</v>
      </c>
      <c r="R9142" t="s">
        <v>16</v>
      </c>
      <c r="S9142" t="s">
        <v>0</v>
      </c>
      <c r="T9142" t="s">
        <v>17</v>
      </c>
      <c r="U9142" t="s">
        <v>18</v>
      </c>
      <c r="V9142" t="s">
        <v>19</v>
      </c>
      <c r="W9142">
        <v>30.397010049334199</v>
      </c>
      <c r="X9142">
        <v>35.0222698605983</v>
      </c>
      <c r="Y9142">
        <v>28.3231020012303</v>
      </c>
      <c r="Z9142">
        <v>25.432942795818199</v>
      </c>
    </row>
    <row r="9143" spans="1:26" x14ac:dyDescent="0.2">
      <c r="A9143" t="s">
        <v>0</v>
      </c>
      <c r="B9143" t="s">
        <v>1</v>
      </c>
      <c r="C9143" t="s">
        <v>439</v>
      </c>
      <c r="D9143" t="s">
        <v>440</v>
      </c>
      <c r="E9143" t="s">
        <v>4</v>
      </c>
      <c r="F9143" t="s">
        <v>5</v>
      </c>
      <c r="G9143" t="s">
        <v>6</v>
      </c>
      <c r="H9143" t="s">
        <v>7</v>
      </c>
      <c r="I9143" t="s">
        <v>26</v>
      </c>
      <c r="J9143" t="s">
        <v>27</v>
      </c>
      <c r="K9143" t="s">
        <v>10</v>
      </c>
      <c r="L9143" t="s">
        <v>11</v>
      </c>
      <c r="M9143" t="s">
        <v>20</v>
      </c>
      <c r="N9143" t="s">
        <v>21</v>
      </c>
      <c r="O9143" t="s">
        <v>14</v>
      </c>
      <c r="P9143" t="s">
        <v>15</v>
      </c>
      <c r="Q9143">
        <v>0</v>
      </c>
      <c r="R9143" t="s">
        <v>16</v>
      </c>
      <c r="S9143" t="s">
        <v>0</v>
      </c>
      <c r="T9143" t="s">
        <v>17</v>
      </c>
      <c r="U9143" t="s">
        <v>18</v>
      </c>
      <c r="V9143" t="s">
        <v>19</v>
      </c>
      <c r="W9143">
        <v>42.310138098455901</v>
      </c>
      <c r="X9143">
        <v>31.2947879826195</v>
      </c>
      <c r="Y9143">
        <v>30.959188973027398</v>
      </c>
      <c r="Z9143">
        <v>31.690545905684001</v>
      </c>
    </row>
    <row r="9144" spans="1:26" x14ac:dyDescent="0.2">
      <c r="A9144" t="s">
        <v>0</v>
      </c>
      <c r="B9144" t="s">
        <v>1</v>
      </c>
      <c r="C9144" t="s">
        <v>439</v>
      </c>
      <c r="D9144" t="s">
        <v>440</v>
      </c>
      <c r="E9144" t="s">
        <v>4</v>
      </c>
      <c r="F9144" t="s">
        <v>5</v>
      </c>
      <c r="G9144" t="s">
        <v>6</v>
      </c>
      <c r="H9144" t="s">
        <v>7</v>
      </c>
      <c r="I9144" t="s">
        <v>26</v>
      </c>
      <c r="J9144" t="s">
        <v>27</v>
      </c>
      <c r="K9144" t="s">
        <v>10</v>
      </c>
      <c r="L9144" t="s">
        <v>11</v>
      </c>
      <c r="M9144" t="s">
        <v>22</v>
      </c>
      <c r="N9144" t="s">
        <v>23</v>
      </c>
      <c r="O9144" t="s">
        <v>14</v>
      </c>
      <c r="P9144" t="s">
        <v>15</v>
      </c>
      <c r="Q9144">
        <v>0</v>
      </c>
      <c r="R9144" t="s">
        <v>16</v>
      </c>
      <c r="S9144" t="s">
        <v>0</v>
      </c>
      <c r="T9144" t="s">
        <v>17</v>
      </c>
      <c r="U9144" t="s">
        <v>18</v>
      </c>
      <c r="V9144" t="s">
        <v>19</v>
      </c>
      <c r="W9144">
        <v>27.292853926159999</v>
      </c>
      <c r="X9144">
        <v>33.682939633599702</v>
      </c>
      <c r="Y9144">
        <v>40.717709026556598</v>
      </c>
      <c r="Z9144">
        <v>42.876514320941503</v>
      </c>
    </row>
    <row r="9145" spans="1:26" x14ac:dyDescent="0.2">
      <c r="A9145" t="s">
        <v>0</v>
      </c>
      <c r="B9145" t="s">
        <v>1</v>
      </c>
      <c r="C9145" t="s">
        <v>439</v>
      </c>
      <c r="D9145" t="s">
        <v>440</v>
      </c>
      <c r="E9145" t="s">
        <v>4</v>
      </c>
      <c r="F9145" t="s">
        <v>5</v>
      </c>
      <c r="G9145" t="s">
        <v>6</v>
      </c>
      <c r="H9145" t="s">
        <v>7</v>
      </c>
      <c r="I9145" t="s">
        <v>28</v>
      </c>
      <c r="J9145" t="s">
        <v>29</v>
      </c>
      <c r="K9145" t="s">
        <v>10</v>
      </c>
      <c r="L9145" t="s">
        <v>11</v>
      </c>
      <c r="M9145" t="s">
        <v>12</v>
      </c>
      <c r="N9145" t="s">
        <v>13</v>
      </c>
      <c r="O9145" t="s">
        <v>14</v>
      </c>
      <c r="P9145" t="s">
        <v>15</v>
      </c>
      <c r="Q9145">
        <v>0</v>
      </c>
      <c r="R9145" t="s">
        <v>16</v>
      </c>
      <c r="S9145" t="s">
        <v>0</v>
      </c>
      <c r="T9145" t="s">
        <v>17</v>
      </c>
      <c r="U9145" t="s">
        <v>18</v>
      </c>
      <c r="V9145" t="s">
        <v>19</v>
      </c>
      <c r="W9145">
        <v>1.2931617913120701</v>
      </c>
      <c r="X9145">
        <v>1.2135851942920799</v>
      </c>
      <c r="Y9145">
        <v>1.1575842484289001</v>
      </c>
      <c r="Z9145">
        <v>1.1365558567419201</v>
      </c>
    </row>
    <row r="9146" spans="1:26" x14ac:dyDescent="0.2">
      <c r="A9146" t="s">
        <v>0</v>
      </c>
      <c r="B9146" t="s">
        <v>1</v>
      </c>
      <c r="C9146" t="s">
        <v>439</v>
      </c>
      <c r="D9146" t="s">
        <v>440</v>
      </c>
      <c r="E9146" t="s">
        <v>4</v>
      </c>
      <c r="F9146" t="s">
        <v>5</v>
      </c>
      <c r="G9146" t="s">
        <v>6</v>
      </c>
      <c r="H9146" t="s">
        <v>7</v>
      </c>
      <c r="I9146" t="s">
        <v>28</v>
      </c>
      <c r="J9146" t="s">
        <v>29</v>
      </c>
      <c r="K9146" t="s">
        <v>10</v>
      </c>
      <c r="L9146" t="s">
        <v>11</v>
      </c>
      <c r="M9146" t="s">
        <v>20</v>
      </c>
      <c r="N9146" t="s">
        <v>21</v>
      </c>
      <c r="O9146" t="s">
        <v>14</v>
      </c>
      <c r="P9146" t="s">
        <v>15</v>
      </c>
      <c r="Q9146">
        <v>0</v>
      </c>
      <c r="R9146" t="s">
        <v>16</v>
      </c>
      <c r="S9146" t="s">
        <v>0</v>
      </c>
      <c r="T9146" t="s">
        <v>17</v>
      </c>
      <c r="U9146" t="s">
        <v>18</v>
      </c>
      <c r="V9146" t="s">
        <v>19</v>
      </c>
      <c r="W9146">
        <v>5.7399830631565898</v>
      </c>
      <c r="X9146">
        <v>4.0060861055384596</v>
      </c>
      <c r="Y9146">
        <v>3.4804227003742199</v>
      </c>
      <c r="Z9146">
        <v>3.3638343862273201</v>
      </c>
    </row>
    <row r="9147" spans="1:26" x14ac:dyDescent="0.2">
      <c r="A9147" t="s">
        <v>0</v>
      </c>
      <c r="B9147" t="s">
        <v>1</v>
      </c>
      <c r="C9147" t="s">
        <v>439</v>
      </c>
      <c r="D9147" t="s">
        <v>440</v>
      </c>
      <c r="E9147" t="s">
        <v>4</v>
      </c>
      <c r="F9147" t="s">
        <v>5</v>
      </c>
      <c r="G9147" t="s">
        <v>6</v>
      </c>
      <c r="H9147" t="s">
        <v>7</v>
      </c>
      <c r="I9147" t="s">
        <v>28</v>
      </c>
      <c r="J9147" t="s">
        <v>29</v>
      </c>
      <c r="K9147" t="s">
        <v>10</v>
      </c>
      <c r="L9147" t="s">
        <v>11</v>
      </c>
      <c r="M9147" t="s">
        <v>22</v>
      </c>
      <c r="N9147" t="s">
        <v>23</v>
      </c>
      <c r="O9147" t="s">
        <v>14</v>
      </c>
      <c r="P9147" t="s">
        <v>15</v>
      </c>
      <c r="Q9147">
        <v>0</v>
      </c>
      <c r="R9147" t="s">
        <v>16</v>
      </c>
      <c r="S9147" t="s">
        <v>0</v>
      </c>
      <c r="T9147" t="s">
        <v>17</v>
      </c>
      <c r="U9147" t="s">
        <v>18</v>
      </c>
      <c r="V9147" t="s">
        <v>19</v>
      </c>
      <c r="W9147">
        <v>92.966856328427895</v>
      </c>
      <c r="X9147">
        <v>94.780327752043405</v>
      </c>
      <c r="Y9147">
        <v>95.361996874184101</v>
      </c>
      <c r="Z9147">
        <v>95.499611343243302</v>
      </c>
    </row>
    <row r="9148" spans="1:26" x14ac:dyDescent="0.2">
      <c r="A9148" t="s">
        <v>0</v>
      </c>
      <c r="B9148" t="s">
        <v>1</v>
      </c>
      <c r="C9148" t="s">
        <v>439</v>
      </c>
      <c r="D9148" t="s">
        <v>440</v>
      </c>
      <c r="E9148" t="s">
        <v>4</v>
      </c>
      <c r="F9148" t="s">
        <v>5</v>
      </c>
      <c r="G9148" t="s">
        <v>6</v>
      </c>
      <c r="H9148" t="s">
        <v>7</v>
      </c>
      <c r="I9148" t="s">
        <v>30</v>
      </c>
      <c r="J9148" t="s">
        <v>31</v>
      </c>
      <c r="K9148" t="s">
        <v>10</v>
      </c>
      <c r="L9148" t="s">
        <v>11</v>
      </c>
      <c r="M9148" t="s">
        <v>12</v>
      </c>
      <c r="N9148" t="s">
        <v>13</v>
      </c>
      <c r="O9148" t="s">
        <v>14</v>
      </c>
      <c r="P9148" t="s">
        <v>15</v>
      </c>
      <c r="Q9148">
        <v>0</v>
      </c>
      <c r="R9148" t="s">
        <v>16</v>
      </c>
      <c r="S9148" t="s">
        <v>0</v>
      </c>
      <c r="T9148" t="s">
        <v>17</v>
      </c>
      <c r="U9148" t="s">
        <v>18</v>
      </c>
      <c r="V9148" t="s">
        <v>19</v>
      </c>
      <c r="W9148">
        <v>5.63218246520458</v>
      </c>
      <c r="X9148">
        <v>4.9538442067345398</v>
      </c>
      <c r="Y9148">
        <v>4.6560873622464598</v>
      </c>
      <c r="Z9148">
        <v>4.3909829998498404</v>
      </c>
    </row>
    <row r="9149" spans="1:26" x14ac:dyDescent="0.2">
      <c r="A9149" t="s">
        <v>0</v>
      </c>
      <c r="B9149" t="s">
        <v>1</v>
      </c>
      <c r="C9149" t="s">
        <v>439</v>
      </c>
      <c r="D9149" t="s">
        <v>440</v>
      </c>
      <c r="E9149" t="s">
        <v>4</v>
      </c>
      <c r="F9149" t="s">
        <v>5</v>
      </c>
      <c r="G9149" t="s">
        <v>6</v>
      </c>
      <c r="H9149" t="s">
        <v>7</v>
      </c>
      <c r="I9149" t="s">
        <v>30</v>
      </c>
      <c r="J9149" t="s">
        <v>31</v>
      </c>
      <c r="K9149" t="s">
        <v>10</v>
      </c>
      <c r="L9149" t="s">
        <v>11</v>
      </c>
      <c r="M9149" t="s">
        <v>20</v>
      </c>
      <c r="N9149" t="s">
        <v>21</v>
      </c>
      <c r="O9149" t="s">
        <v>14</v>
      </c>
      <c r="P9149" t="s">
        <v>15</v>
      </c>
      <c r="Q9149">
        <v>0</v>
      </c>
      <c r="R9149" t="s">
        <v>16</v>
      </c>
      <c r="S9149" t="s">
        <v>0</v>
      </c>
      <c r="T9149" t="s">
        <v>17</v>
      </c>
      <c r="U9149" t="s">
        <v>18</v>
      </c>
      <c r="V9149" t="s">
        <v>19</v>
      </c>
      <c r="W9149">
        <v>37.160355621344003</v>
      </c>
      <c r="X9149">
        <v>21.716986907329201</v>
      </c>
      <c r="Y9149">
        <v>20.1154609650773</v>
      </c>
      <c r="Z9149">
        <v>18.563935187538799</v>
      </c>
    </row>
    <row r="9150" spans="1:26" x14ac:dyDescent="0.2">
      <c r="A9150" t="s">
        <v>0</v>
      </c>
      <c r="B9150" t="s">
        <v>1</v>
      </c>
      <c r="C9150" t="s">
        <v>439</v>
      </c>
      <c r="D9150" t="s">
        <v>440</v>
      </c>
      <c r="E9150" t="s">
        <v>4</v>
      </c>
      <c r="F9150" t="s">
        <v>5</v>
      </c>
      <c r="G9150" t="s">
        <v>6</v>
      </c>
      <c r="H9150" t="s">
        <v>7</v>
      </c>
      <c r="I9150" t="s">
        <v>30</v>
      </c>
      <c r="J9150" t="s">
        <v>31</v>
      </c>
      <c r="K9150" t="s">
        <v>10</v>
      </c>
      <c r="L9150" t="s">
        <v>11</v>
      </c>
      <c r="M9150" t="s">
        <v>22</v>
      </c>
      <c r="N9150" t="s">
        <v>23</v>
      </c>
      <c r="O9150" t="s">
        <v>14</v>
      </c>
      <c r="P9150" t="s">
        <v>15</v>
      </c>
      <c r="Q9150">
        <v>0</v>
      </c>
      <c r="R9150" t="s">
        <v>16</v>
      </c>
      <c r="S9150" t="s">
        <v>0</v>
      </c>
      <c r="T9150" t="s">
        <v>17</v>
      </c>
      <c r="U9150" t="s">
        <v>18</v>
      </c>
      <c r="V9150" t="s">
        <v>19</v>
      </c>
      <c r="W9150">
        <v>57.207460897760697</v>
      </c>
      <c r="X9150">
        <v>73.329167740818406</v>
      </c>
      <c r="Y9150">
        <v>75.2284538443202</v>
      </c>
      <c r="Z9150">
        <v>77.045083228508304</v>
      </c>
    </row>
    <row r="9151" spans="1:26" x14ac:dyDescent="0.2">
      <c r="A9151" t="s">
        <v>0</v>
      </c>
      <c r="B9151" t="s">
        <v>1</v>
      </c>
      <c r="C9151" t="s">
        <v>439</v>
      </c>
      <c r="D9151" t="s">
        <v>440</v>
      </c>
      <c r="E9151" t="s">
        <v>4</v>
      </c>
      <c r="F9151" t="s">
        <v>5</v>
      </c>
      <c r="G9151" t="s">
        <v>32</v>
      </c>
      <c r="H9151" t="s">
        <v>33</v>
      </c>
      <c r="I9151" t="s">
        <v>8</v>
      </c>
      <c r="J9151" t="s">
        <v>9</v>
      </c>
      <c r="K9151" t="s">
        <v>10</v>
      </c>
      <c r="L9151" t="s">
        <v>11</v>
      </c>
      <c r="M9151" t="s">
        <v>12</v>
      </c>
      <c r="N9151" t="s">
        <v>13</v>
      </c>
      <c r="O9151" t="s">
        <v>14</v>
      </c>
      <c r="P9151" t="s">
        <v>15</v>
      </c>
      <c r="Q9151">
        <v>0</v>
      </c>
      <c r="R9151" t="s">
        <v>16</v>
      </c>
      <c r="S9151" t="s">
        <v>0</v>
      </c>
      <c r="T9151" t="s">
        <v>17</v>
      </c>
      <c r="U9151" t="s">
        <v>18</v>
      </c>
      <c r="V9151" t="s">
        <v>19</v>
      </c>
      <c r="W9151">
        <v>5.6721873703158501</v>
      </c>
      <c r="X9151">
        <v>6.8275535658861797</v>
      </c>
      <c r="Y9151">
        <v>7.0915245278002201</v>
      </c>
      <c r="Z9151">
        <v>6.9926641879850502</v>
      </c>
    </row>
    <row r="9152" spans="1:26" x14ac:dyDescent="0.2">
      <c r="A9152" t="s">
        <v>0</v>
      </c>
      <c r="B9152" t="s">
        <v>1</v>
      </c>
      <c r="C9152" t="s">
        <v>439</v>
      </c>
      <c r="D9152" t="s">
        <v>440</v>
      </c>
      <c r="E9152" t="s">
        <v>4</v>
      </c>
      <c r="F9152" t="s">
        <v>5</v>
      </c>
      <c r="G9152" t="s">
        <v>32</v>
      </c>
      <c r="H9152" t="s">
        <v>33</v>
      </c>
      <c r="I9152" t="s">
        <v>8</v>
      </c>
      <c r="J9152" t="s">
        <v>9</v>
      </c>
      <c r="K9152" t="s">
        <v>10</v>
      </c>
      <c r="L9152" t="s">
        <v>11</v>
      </c>
      <c r="M9152" t="s">
        <v>20</v>
      </c>
      <c r="N9152" t="s">
        <v>21</v>
      </c>
      <c r="O9152" t="s">
        <v>14</v>
      </c>
      <c r="P9152" t="s">
        <v>15</v>
      </c>
      <c r="Q9152">
        <v>0</v>
      </c>
      <c r="R9152" t="s">
        <v>16</v>
      </c>
      <c r="S9152" t="s">
        <v>0</v>
      </c>
      <c r="T9152" t="s">
        <v>17</v>
      </c>
      <c r="U9152" t="s">
        <v>18</v>
      </c>
      <c r="V9152" t="s">
        <v>19</v>
      </c>
      <c r="W9152">
        <v>83.877418545983403</v>
      </c>
      <c r="X9152">
        <v>78.503441010289606</v>
      </c>
      <c r="Y9152">
        <v>76.922909386929902</v>
      </c>
      <c r="Z9152">
        <v>76.802033292522196</v>
      </c>
    </row>
    <row r="9153" spans="1:26" x14ac:dyDescent="0.2">
      <c r="A9153" t="s">
        <v>0</v>
      </c>
      <c r="B9153" t="s">
        <v>1</v>
      </c>
      <c r="C9153" t="s">
        <v>439</v>
      </c>
      <c r="D9153" t="s">
        <v>440</v>
      </c>
      <c r="E9153" t="s">
        <v>4</v>
      </c>
      <c r="F9153" t="s">
        <v>5</v>
      </c>
      <c r="G9153" t="s">
        <v>32</v>
      </c>
      <c r="H9153" t="s">
        <v>33</v>
      </c>
      <c r="I9153" t="s">
        <v>8</v>
      </c>
      <c r="J9153" t="s">
        <v>9</v>
      </c>
      <c r="K9153" t="s">
        <v>10</v>
      </c>
      <c r="L9153" t="s">
        <v>11</v>
      </c>
      <c r="M9153" t="s">
        <v>22</v>
      </c>
      <c r="N9153" t="s">
        <v>23</v>
      </c>
      <c r="O9153" t="s">
        <v>14</v>
      </c>
      <c r="P9153" t="s">
        <v>15</v>
      </c>
      <c r="Q9153">
        <v>0</v>
      </c>
      <c r="R9153" t="s">
        <v>16</v>
      </c>
      <c r="S9153" t="s">
        <v>0</v>
      </c>
      <c r="T9153" t="s">
        <v>17</v>
      </c>
      <c r="U9153" t="s">
        <v>18</v>
      </c>
      <c r="V9153" t="s">
        <v>19</v>
      </c>
      <c r="W9153">
        <v>10.4503935689611</v>
      </c>
      <c r="X9153">
        <v>14.669007231064301</v>
      </c>
      <c r="Y9153">
        <v>15.9855669344054</v>
      </c>
      <c r="Z9153">
        <v>16.205300431233699</v>
      </c>
    </row>
    <row r="9154" spans="1:26" x14ac:dyDescent="0.2">
      <c r="A9154" t="s">
        <v>0</v>
      </c>
      <c r="B9154" t="s">
        <v>1</v>
      </c>
      <c r="C9154" t="s">
        <v>439</v>
      </c>
      <c r="D9154" t="s">
        <v>440</v>
      </c>
      <c r="E9154" t="s">
        <v>4</v>
      </c>
      <c r="F9154" t="s">
        <v>5</v>
      </c>
      <c r="G9154" t="s">
        <v>32</v>
      </c>
      <c r="H9154" t="s">
        <v>33</v>
      </c>
      <c r="I9154" t="s">
        <v>24</v>
      </c>
      <c r="J9154" t="s">
        <v>25</v>
      </c>
      <c r="K9154" t="s">
        <v>10</v>
      </c>
      <c r="L9154" t="s">
        <v>11</v>
      </c>
      <c r="M9154" t="s">
        <v>12</v>
      </c>
      <c r="N9154" t="s">
        <v>13</v>
      </c>
      <c r="O9154" t="s">
        <v>14</v>
      </c>
      <c r="P9154" t="s">
        <v>15</v>
      </c>
      <c r="Q9154">
        <v>0</v>
      </c>
      <c r="R9154" t="s">
        <v>16</v>
      </c>
      <c r="S9154" t="s">
        <v>0</v>
      </c>
      <c r="T9154" t="s">
        <v>17</v>
      </c>
      <c r="U9154" t="s">
        <v>18</v>
      </c>
      <c r="V9154" t="s">
        <v>19</v>
      </c>
      <c r="W9154">
        <v>32.4441483248956</v>
      </c>
      <c r="X9154">
        <v>27.861515312188999</v>
      </c>
      <c r="Y9154">
        <v>25.272508952526099</v>
      </c>
      <c r="Z9154">
        <v>23.961152565375901</v>
      </c>
    </row>
    <row r="9155" spans="1:26" x14ac:dyDescent="0.2">
      <c r="A9155" t="s">
        <v>0</v>
      </c>
      <c r="B9155" t="s">
        <v>1</v>
      </c>
      <c r="C9155" t="s">
        <v>439</v>
      </c>
      <c r="D9155" t="s">
        <v>440</v>
      </c>
      <c r="E9155" t="s">
        <v>4</v>
      </c>
      <c r="F9155" t="s">
        <v>5</v>
      </c>
      <c r="G9155" t="s">
        <v>32</v>
      </c>
      <c r="H9155" t="s">
        <v>33</v>
      </c>
      <c r="I9155" t="s">
        <v>24</v>
      </c>
      <c r="J9155" t="s">
        <v>25</v>
      </c>
      <c r="K9155" t="s">
        <v>10</v>
      </c>
      <c r="L9155" t="s">
        <v>11</v>
      </c>
      <c r="M9155" t="s">
        <v>20</v>
      </c>
      <c r="N9155" t="s">
        <v>21</v>
      </c>
      <c r="O9155" t="s">
        <v>14</v>
      </c>
      <c r="P9155" t="s">
        <v>15</v>
      </c>
      <c r="Q9155">
        <v>0</v>
      </c>
      <c r="R9155" t="s">
        <v>16</v>
      </c>
      <c r="S9155" t="s">
        <v>0</v>
      </c>
      <c r="T9155" t="s">
        <v>17</v>
      </c>
      <c r="U9155" t="s">
        <v>18</v>
      </c>
      <c r="V9155" t="s">
        <v>19</v>
      </c>
      <c r="W9155">
        <v>15.643488701967099</v>
      </c>
      <c r="X9155">
        <v>11.578309697724601</v>
      </c>
      <c r="Y9155">
        <v>11.339665836595501</v>
      </c>
      <c r="Z9155">
        <v>10.3170489349622</v>
      </c>
    </row>
    <row r="9156" spans="1:26" x14ac:dyDescent="0.2">
      <c r="A9156" t="s">
        <v>0</v>
      </c>
      <c r="B9156" t="s">
        <v>1</v>
      </c>
      <c r="C9156" t="s">
        <v>439</v>
      </c>
      <c r="D9156" t="s">
        <v>440</v>
      </c>
      <c r="E9156" t="s">
        <v>4</v>
      </c>
      <c r="F9156" t="s">
        <v>5</v>
      </c>
      <c r="G9156" t="s">
        <v>32</v>
      </c>
      <c r="H9156" t="s">
        <v>33</v>
      </c>
      <c r="I9156" t="s">
        <v>24</v>
      </c>
      <c r="J9156" t="s">
        <v>25</v>
      </c>
      <c r="K9156" t="s">
        <v>10</v>
      </c>
      <c r="L9156" t="s">
        <v>11</v>
      </c>
      <c r="M9156" t="s">
        <v>22</v>
      </c>
      <c r="N9156" t="s">
        <v>23</v>
      </c>
      <c r="O9156" t="s">
        <v>14</v>
      </c>
      <c r="P9156" t="s">
        <v>15</v>
      </c>
      <c r="Q9156">
        <v>0</v>
      </c>
      <c r="R9156" t="s">
        <v>16</v>
      </c>
      <c r="S9156" t="s">
        <v>0</v>
      </c>
      <c r="T9156" t="s">
        <v>17</v>
      </c>
      <c r="U9156" t="s">
        <v>18</v>
      </c>
      <c r="V9156" t="s">
        <v>19</v>
      </c>
      <c r="W9156">
        <v>51.912367265517602</v>
      </c>
      <c r="X9156">
        <v>60.560174325002201</v>
      </c>
      <c r="Y9156">
        <v>63.3878244028664</v>
      </c>
      <c r="Z9156">
        <v>65.721801481862599</v>
      </c>
    </row>
    <row r="9157" spans="1:26" x14ac:dyDescent="0.2">
      <c r="A9157" t="s">
        <v>0</v>
      </c>
      <c r="B9157" t="s">
        <v>1</v>
      </c>
      <c r="C9157" t="s">
        <v>439</v>
      </c>
      <c r="D9157" t="s">
        <v>440</v>
      </c>
      <c r="E9157" t="s">
        <v>4</v>
      </c>
      <c r="F9157" t="s">
        <v>5</v>
      </c>
      <c r="G9157" t="s">
        <v>32</v>
      </c>
      <c r="H9157" t="s">
        <v>33</v>
      </c>
      <c r="I9157" t="s">
        <v>26</v>
      </c>
      <c r="J9157" t="s">
        <v>27</v>
      </c>
      <c r="K9157" t="s">
        <v>10</v>
      </c>
      <c r="L9157" t="s">
        <v>11</v>
      </c>
      <c r="M9157" t="s">
        <v>12</v>
      </c>
      <c r="N9157" t="s">
        <v>13</v>
      </c>
      <c r="O9157" t="s">
        <v>14</v>
      </c>
      <c r="P9157" t="s">
        <v>15</v>
      </c>
      <c r="Q9157">
        <v>0</v>
      </c>
      <c r="R9157" t="s">
        <v>16</v>
      </c>
      <c r="S9157" t="s">
        <v>0</v>
      </c>
      <c r="T9157" t="s">
        <v>17</v>
      </c>
      <c r="U9157" t="s">
        <v>18</v>
      </c>
      <c r="V9157" t="s">
        <v>19</v>
      </c>
      <c r="W9157">
        <v>41.649557308814401</v>
      </c>
      <c r="X9157">
        <v>46.455226359929597</v>
      </c>
      <c r="Y9157">
        <v>42.375274509082203</v>
      </c>
      <c r="Z9157">
        <v>38.616190087301803</v>
      </c>
    </row>
    <row r="9158" spans="1:26" x14ac:dyDescent="0.2">
      <c r="A9158" t="s">
        <v>0</v>
      </c>
      <c r="B9158" t="s">
        <v>1</v>
      </c>
      <c r="C9158" t="s">
        <v>439</v>
      </c>
      <c r="D9158" t="s">
        <v>440</v>
      </c>
      <c r="E9158" t="s">
        <v>4</v>
      </c>
      <c r="F9158" t="s">
        <v>5</v>
      </c>
      <c r="G9158" t="s">
        <v>32</v>
      </c>
      <c r="H9158" t="s">
        <v>33</v>
      </c>
      <c r="I9158" t="s">
        <v>26</v>
      </c>
      <c r="J9158" t="s">
        <v>27</v>
      </c>
      <c r="K9158" t="s">
        <v>10</v>
      </c>
      <c r="L9158" t="s">
        <v>11</v>
      </c>
      <c r="M9158" t="s">
        <v>20</v>
      </c>
      <c r="N9158" t="s">
        <v>21</v>
      </c>
      <c r="O9158" t="s">
        <v>14</v>
      </c>
      <c r="P9158" t="s">
        <v>15</v>
      </c>
      <c r="Q9158">
        <v>0</v>
      </c>
      <c r="R9158" t="s">
        <v>16</v>
      </c>
      <c r="S9158" t="s">
        <v>0</v>
      </c>
      <c r="T9158" t="s">
        <v>17</v>
      </c>
      <c r="U9158" t="s">
        <v>18</v>
      </c>
      <c r="V9158" t="s">
        <v>19</v>
      </c>
      <c r="W9158">
        <v>31.517903580713501</v>
      </c>
      <c r="X9158">
        <v>22.7579259121751</v>
      </c>
      <c r="Y9158">
        <v>22.1266682668399</v>
      </c>
      <c r="Z9158">
        <v>23.8339407145175</v>
      </c>
    </row>
    <row r="9159" spans="1:26" x14ac:dyDescent="0.2">
      <c r="A9159" t="s">
        <v>0</v>
      </c>
      <c r="B9159" t="s">
        <v>1</v>
      </c>
      <c r="C9159" t="s">
        <v>439</v>
      </c>
      <c r="D9159" t="s">
        <v>440</v>
      </c>
      <c r="E9159" t="s">
        <v>4</v>
      </c>
      <c r="F9159" t="s">
        <v>5</v>
      </c>
      <c r="G9159" t="s">
        <v>32</v>
      </c>
      <c r="H9159" t="s">
        <v>33</v>
      </c>
      <c r="I9159" t="s">
        <v>26</v>
      </c>
      <c r="J9159" t="s">
        <v>27</v>
      </c>
      <c r="K9159" t="s">
        <v>10</v>
      </c>
      <c r="L9159" t="s">
        <v>11</v>
      </c>
      <c r="M9159" t="s">
        <v>22</v>
      </c>
      <c r="N9159" t="s">
        <v>23</v>
      </c>
      <c r="O9159" t="s">
        <v>14</v>
      </c>
      <c r="P9159" t="s">
        <v>15</v>
      </c>
      <c r="Q9159">
        <v>0</v>
      </c>
      <c r="R9159" t="s">
        <v>16</v>
      </c>
      <c r="S9159" t="s">
        <v>0</v>
      </c>
      <c r="T9159" t="s">
        <v>17</v>
      </c>
      <c r="U9159" t="s">
        <v>18</v>
      </c>
      <c r="V9159" t="s">
        <v>19</v>
      </c>
      <c r="W9159">
        <v>26.8325358690978</v>
      </c>
      <c r="X9159">
        <v>30.786849513818598</v>
      </c>
      <c r="Y9159">
        <v>35.4980614821812</v>
      </c>
      <c r="Z9159">
        <v>37.549867067896201</v>
      </c>
    </row>
    <row r="9160" spans="1:26" x14ac:dyDescent="0.2">
      <c r="A9160" t="s">
        <v>0</v>
      </c>
      <c r="B9160" t="s">
        <v>1</v>
      </c>
      <c r="C9160" t="s">
        <v>439</v>
      </c>
      <c r="D9160" t="s">
        <v>440</v>
      </c>
      <c r="E9160" t="s">
        <v>4</v>
      </c>
      <c r="F9160" t="s">
        <v>5</v>
      </c>
      <c r="G9160" t="s">
        <v>32</v>
      </c>
      <c r="H9160" t="s">
        <v>33</v>
      </c>
      <c r="I9160" t="s">
        <v>28</v>
      </c>
      <c r="J9160" t="s">
        <v>29</v>
      </c>
      <c r="K9160" t="s">
        <v>10</v>
      </c>
      <c r="L9160" t="s">
        <v>11</v>
      </c>
      <c r="M9160" t="s">
        <v>12</v>
      </c>
      <c r="N9160" t="s">
        <v>13</v>
      </c>
      <c r="O9160" t="s">
        <v>14</v>
      </c>
      <c r="P9160" t="s">
        <v>15</v>
      </c>
      <c r="Q9160">
        <v>0</v>
      </c>
      <c r="R9160" t="s">
        <v>16</v>
      </c>
      <c r="S9160" t="s">
        <v>0</v>
      </c>
      <c r="T9160" t="s">
        <v>17</v>
      </c>
      <c r="U9160" t="s">
        <v>18</v>
      </c>
      <c r="V9160" t="s">
        <v>19</v>
      </c>
      <c r="W9160">
        <v>2.6605711016399201</v>
      </c>
      <c r="X9160">
        <v>2.0456992434586199</v>
      </c>
      <c r="Y9160">
        <v>1.98239027585702</v>
      </c>
      <c r="Z9160">
        <v>1.9551665135154499</v>
      </c>
    </row>
    <row r="9161" spans="1:26" x14ac:dyDescent="0.2">
      <c r="A9161" t="s">
        <v>0</v>
      </c>
      <c r="B9161" t="s">
        <v>1</v>
      </c>
      <c r="C9161" t="s">
        <v>439</v>
      </c>
      <c r="D9161" t="s">
        <v>440</v>
      </c>
      <c r="E9161" t="s">
        <v>4</v>
      </c>
      <c r="F9161" t="s">
        <v>5</v>
      </c>
      <c r="G9161" t="s">
        <v>32</v>
      </c>
      <c r="H9161" t="s">
        <v>33</v>
      </c>
      <c r="I9161" t="s">
        <v>28</v>
      </c>
      <c r="J9161" t="s">
        <v>29</v>
      </c>
      <c r="K9161" t="s">
        <v>10</v>
      </c>
      <c r="L9161" t="s">
        <v>11</v>
      </c>
      <c r="M9161" t="s">
        <v>20</v>
      </c>
      <c r="N9161" t="s">
        <v>21</v>
      </c>
      <c r="O9161" t="s">
        <v>14</v>
      </c>
      <c r="P9161" t="s">
        <v>15</v>
      </c>
      <c r="Q9161">
        <v>0</v>
      </c>
      <c r="R9161" t="s">
        <v>16</v>
      </c>
      <c r="S9161" t="s">
        <v>0</v>
      </c>
      <c r="T9161" t="s">
        <v>17</v>
      </c>
      <c r="U9161" t="s">
        <v>18</v>
      </c>
      <c r="V9161" t="s">
        <v>19</v>
      </c>
      <c r="W9161">
        <v>7.0385659012934898</v>
      </c>
      <c r="X9161">
        <v>4.4555705134238197</v>
      </c>
      <c r="Y9161">
        <v>3.9807044266709601</v>
      </c>
      <c r="Z9161">
        <v>3.8926686938982802</v>
      </c>
    </row>
    <row r="9162" spans="1:26" x14ac:dyDescent="0.2">
      <c r="A9162" t="s">
        <v>0</v>
      </c>
      <c r="B9162" t="s">
        <v>1</v>
      </c>
      <c r="C9162" t="s">
        <v>439</v>
      </c>
      <c r="D9162" t="s">
        <v>440</v>
      </c>
      <c r="E9162" t="s">
        <v>4</v>
      </c>
      <c r="F9162" t="s">
        <v>5</v>
      </c>
      <c r="G9162" t="s">
        <v>32</v>
      </c>
      <c r="H9162" t="s">
        <v>33</v>
      </c>
      <c r="I9162" t="s">
        <v>28</v>
      </c>
      <c r="J9162" t="s">
        <v>29</v>
      </c>
      <c r="K9162" t="s">
        <v>10</v>
      </c>
      <c r="L9162" t="s">
        <v>11</v>
      </c>
      <c r="M9162" t="s">
        <v>22</v>
      </c>
      <c r="N9162" t="s">
        <v>23</v>
      </c>
      <c r="O9162" t="s">
        <v>14</v>
      </c>
      <c r="P9162" t="s">
        <v>15</v>
      </c>
      <c r="Q9162">
        <v>0</v>
      </c>
      <c r="R9162" t="s">
        <v>16</v>
      </c>
      <c r="S9162" t="s">
        <v>0</v>
      </c>
      <c r="T9162" t="s">
        <v>17</v>
      </c>
      <c r="U9162" t="s">
        <v>18</v>
      </c>
      <c r="V9162" t="s">
        <v>19</v>
      </c>
      <c r="W9162">
        <v>90.300866028680403</v>
      </c>
      <c r="X9162">
        <v>93.498723172695705</v>
      </c>
      <c r="Y9162">
        <v>94.036900061435503</v>
      </c>
      <c r="Z9162">
        <v>94.152162566645003</v>
      </c>
    </row>
    <row r="9163" spans="1:26" x14ac:dyDescent="0.2">
      <c r="A9163" t="s">
        <v>0</v>
      </c>
      <c r="B9163" t="s">
        <v>1</v>
      </c>
      <c r="C9163" t="s">
        <v>439</v>
      </c>
      <c r="D9163" t="s">
        <v>440</v>
      </c>
      <c r="E9163" t="s">
        <v>4</v>
      </c>
      <c r="F9163" t="s">
        <v>5</v>
      </c>
      <c r="G9163" t="s">
        <v>32</v>
      </c>
      <c r="H9163" t="s">
        <v>33</v>
      </c>
      <c r="I9163" t="s">
        <v>30</v>
      </c>
      <c r="J9163" t="s">
        <v>31</v>
      </c>
      <c r="K9163" t="s">
        <v>10</v>
      </c>
      <c r="L9163" t="s">
        <v>11</v>
      </c>
      <c r="M9163" t="s">
        <v>12</v>
      </c>
      <c r="N9163" t="s">
        <v>13</v>
      </c>
      <c r="O9163" t="s">
        <v>14</v>
      </c>
      <c r="P9163" t="s">
        <v>15</v>
      </c>
      <c r="Q9163">
        <v>0</v>
      </c>
      <c r="R9163" t="s">
        <v>16</v>
      </c>
      <c r="S9163" t="s">
        <v>0</v>
      </c>
      <c r="T9163" t="s">
        <v>17</v>
      </c>
      <c r="U9163" t="s">
        <v>18</v>
      </c>
      <c r="V9163" t="s">
        <v>19</v>
      </c>
      <c r="W9163">
        <v>11.625411423764699</v>
      </c>
      <c r="X9163">
        <v>10.3044380766817</v>
      </c>
      <c r="Y9163">
        <v>9.7102370016229305</v>
      </c>
      <c r="Z9163">
        <v>9.6376248546530405</v>
      </c>
    </row>
    <row r="9164" spans="1:26" x14ac:dyDescent="0.2">
      <c r="A9164" t="s">
        <v>0</v>
      </c>
      <c r="B9164" t="s">
        <v>1</v>
      </c>
      <c r="C9164" t="s">
        <v>439</v>
      </c>
      <c r="D9164" t="s">
        <v>440</v>
      </c>
      <c r="E9164" t="s">
        <v>4</v>
      </c>
      <c r="F9164" t="s">
        <v>5</v>
      </c>
      <c r="G9164" t="s">
        <v>32</v>
      </c>
      <c r="H9164" t="s">
        <v>33</v>
      </c>
      <c r="I9164" t="s">
        <v>30</v>
      </c>
      <c r="J9164" t="s">
        <v>31</v>
      </c>
      <c r="K9164" t="s">
        <v>10</v>
      </c>
      <c r="L9164" t="s">
        <v>11</v>
      </c>
      <c r="M9164" t="s">
        <v>20</v>
      </c>
      <c r="N9164" t="s">
        <v>21</v>
      </c>
      <c r="O9164" t="s">
        <v>14</v>
      </c>
      <c r="P9164" t="s">
        <v>15</v>
      </c>
      <c r="Q9164">
        <v>0</v>
      </c>
      <c r="R9164" t="s">
        <v>16</v>
      </c>
      <c r="S9164" t="s">
        <v>0</v>
      </c>
      <c r="T9164" t="s">
        <v>17</v>
      </c>
      <c r="U9164" t="s">
        <v>18</v>
      </c>
      <c r="V9164" t="s">
        <v>19</v>
      </c>
      <c r="W9164">
        <v>39.601378748164798</v>
      </c>
      <c r="X9164">
        <v>22.751746541995299</v>
      </c>
      <c r="Y9164">
        <v>21.572332292594599</v>
      </c>
      <c r="Z9164">
        <v>20.228069494537699</v>
      </c>
    </row>
    <row r="9165" spans="1:26" x14ac:dyDescent="0.2">
      <c r="A9165" t="s">
        <v>0</v>
      </c>
      <c r="B9165" t="s">
        <v>1</v>
      </c>
      <c r="C9165" t="s">
        <v>439</v>
      </c>
      <c r="D9165" t="s">
        <v>440</v>
      </c>
      <c r="E9165" t="s">
        <v>4</v>
      </c>
      <c r="F9165" t="s">
        <v>5</v>
      </c>
      <c r="G9165" t="s">
        <v>32</v>
      </c>
      <c r="H9165" t="s">
        <v>33</v>
      </c>
      <c r="I9165" t="s">
        <v>30</v>
      </c>
      <c r="J9165" t="s">
        <v>31</v>
      </c>
      <c r="K9165" t="s">
        <v>10</v>
      </c>
      <c r="L9165" t="s">
        <v>11</v>
      </c>
      <c r="M9165" t="s">
        <v>22</v>
      </c>
      <c r="N9165" t="s">
        <v>23</v>
      </c>
      <c r="O9165" t="s">
        <v>14</v>
      </c>
      <c r="P9165" t="s">
        <v>15</v>
      </c>
      <c r="Q9165">
        <v>0</v>
      </c>
      <c r="R9165" t="s">
        <v>16</v>
      </c>
      <c r="S9165" t="s">
        <v>0</v>
      </c>
      <c r="T9165" t="s">
        <v>17</v>
      </c>
      <c r="U9165" t="s">
        <v>18</v>
      </c>
      <c r="V9165" t="s">
        <v>19</v>
      </c>
      <c r="W9165">
        <v>48.773211639077402</v>
      </c>
      <c r="X9165">
        <v>66.943812030696705</v>
      </c>
      <c r="Y9165">
        <v>68.717428034311894</v>
      </c>
      <c r="Z9165">
        <v>70.1343049807043</v>
      </c>
    </row>
    <row r="9166" spans="1:26" x14ac:dyDescent="0.2">
      <c r="A9166" t="s">
        <v>0</v>
      </c>
      <c r="B9166" t="s">
        <v>1</v>
      </c>
      <c r="C9166" t="s">
        <v>439</v>
      </c>
      <c r="D9166" t="s">
        <v>440</v>
      </c>
      <c r="E9166" t="s">
        <v>4</v>
      </c>
      <c r="F9166" t="s">
        <v>5</v>
      </c>
      <c r="G9166" t="s">
        <v>30</v>
      </c>
      <c r="H9166" t="s">
        <v>34</v>
      </c>
      <c r="I9166" t="s">
        <v>8</v>
      </c>
      <c r="J9166" t="s">
        <v>9</v>
      </c>
      <c r="K9166" t="s">
        <v>10</v>
      </c>
      <c r="L9166" t="s">
        <v>11</v>
      </c>
      <c r="M9166" t="s">
        <v>12</v>
      </c>
      <c r="N9166" t="s">
        <v>13</v>
      </c>
      <c r="O9166" t="s">
        <v>14</v>
      </c>
      <c r="P9166" t="s">
        <v>15</v>
      </c>
      <c r="Q9166">
        <v>0</v>
      </c>
      <c r="R9166" t="s">
        <v>16</v>
      </c>
      <c r="S9166" t="s">
        <v>0</v>
      </c>
      <c r="T9166" t="s">
        <v>17</v>
      </c>
      <c r="U9166" t="s">
        <v>18</v>
      </c>
      <c r="V9166" t="s">
        <v>19</v>
      </c>
      <c r="W9166">
        <v>5.7803299126480203</v>
      </c>
      <c r="X9166">
        <v>6.8332282227296899</v>
      </c>
      <c r="Y9166">
        <v>7.0910694662440497</v>
      </c>
      <c r="Z9166">
        <v>7.0080315607821904</v>
      </c>
    </row>
    <row r="9167" spans="1:26" x14ac:dyDescent="0.2">
      <c r="A9167" t="s">
        <v>0</v>
      </c>
      <c r="B9167" t="s">
        <v>1</v>
      </c>
      <c r="C9167" t="s">
        <v>439</v>
      </c>
      <c r="D9167" t="s">
        <v>440</v>
      </c>
      <c r="E9167" t="s">
        <v>4</v>
      </c>
      <c r="F9167" t="s">
        <v>5</v>
      </c>
      <c r="G9167" t="s">
        <v>30</v>
      </c>
      <c r="H9167" t="s">
        <v>34</v>
      </c>
      <c r="I9167" t="s">
        <v>8</v>
      </c>
      <c r="J9167" t="s">
        <v>9</v>
      </c>
      <c r="K9167" t="s">
        <v>10</v>
      </c>
      <c r="L9167" t="s">
        <v>11</v>
      </c>
      <c r="M9167" t="s">
        <v>20</v>
      </c>
      <c r="N9167" t="s">
        <v>21</v>
      </c>
      <c r="O9167" t="s">
        <v>14</v>
      </c>
      <c r="P9167" t="s">
        <v>15</v>
      </c>
      <c r="Q9167">
        <v>0</v>
      </c>
      <c r="R9167" t="s">
        <v>16</v>
      </c>
      <c r="S9167" t="s">
        <v>0</v>
      </c>
      <c r="T9167" t="s">
        <v>17</v>
      </c>
      <c r="U9167" t="s">
        <v>18</v>
      </c>
      <c r="V9167" t="s">
        <v>19</v>
      </c>
      <c r="W9167">
        <v>83.527934868280994</v>
      </c>
      <c r="X9167">
        <v>78.313440995801102</v>
      </c>
      <c r="Y9167">
        <v>76.714179860682904</v>
      </c>
      <c r="Z9167">
        <v>76.582605559300205</v>
      </c>
    </row>
    <row r="9168" spans="1:26" x14ac:dyDescent="0.2">
      <c r="A9168" t="s">
        <v>0</v>
      </c>
      <c r="B9168" t="s">
        <v>1</v>
      </c>
      <c r="C9168" t="s">
        <v>439</v>
      </c>
      <c r="D9168" t="s">
        <v>440</v>
      </c>
      <c r="E9168" t="s">
        <v>4</v>
      </c>
      <c r="F9168" t="s">
        <v>5</v>
      </c>
      <c r="G9168" t="s">
        <v>30</v>
      </c>
      <c r="H9168" t="s">
        <v>34</v>
      </c>
      <c r="I9168" t="s">
        <v>8</v>
      </c>
      <c r="J9168" t="s">
        <v>9</v>
      </c>
      <c r="K9168" t="s">
        <v>10</v>
      </c>
      <c r="L9168" t="s">
        <v>11</v>
      </c>
      <c r="M9168" t="s">
        <v>22</v>
      </c>
      <c r="N9168" t="s">
        <v>23</v>
      </c>
      <c r="O9168" t="s">
        <v>14</v>
      </c>
      <c r="P9168" t="s">
        <v>15</v>
      </c>
      <c r="Q9168">
        <v>0</v>
      </c>
      <c r="R9168" t="s">
        <v>16</v>
      </c>
      <c r="S9168" t="s">
        <v>0</v>
      </c>
      <c r="T9168" t="s">
        <v>17</v>
      </c>
      <c r="U9168" t="s">
        <v>18</v>
      </c>
      <c r="V9168" t="s">
        <v>19</v>
      </c>
      <c r="W9168">
        <v>10.691733178741201</v>
      </c>
      <c r="X9168">
        <v>14.8533312427571</v>
      </c>
      <c r="Y9168">
        <v>16.1947519875749</v>
      </c>
      <c r="Z9168">
        <v>16.4093622803213</v>
      </c>
    </row>
    <row r="9169" spans="1:26" x14ac:dyDescent="0.2">
      <c r="A9169" t="s">
        <v>0</v>
      </c>
      <c r="B9169" t="s">
        <v>1</v>
      </c>
      <c r="C9169" t="s">
        <v>439</v>
      </c>
      <c r="D9169" t="s">
        <v>440</v>
      </c>
      <c r="E9169" t="s">
        <v>4</v>
      </c>
      <c r="F9169" t="s">
        <v>5</v>
      </c>
      <c r="G9169" t="s">
        <v>30</v>
      </c>
      <c r="H9169" t="s">
        <v>34</v>
      </c>
      <c r="I9169" t="s">
        <v>24</v>
      </c>
      <c r="J9169" t="s">
        <v>25</v>
      </c>
      <c r="K9169" t="s">
        <v>10</v>
      </c>
      <c r="L9169" t="s">
        <v>11</v>
      </c>
      <c r="M9169" t="s">
        <v>12</v>
      </c>
      <c r="N9169" t="s">
        <v>13</v>
      </c>
      <c r="O9169" t="s">
        <v>14</v>
      </c>
      <c r="P9169" t="s">
        <v>15</v>
      </c>
      <c r="Q9169">
        <v>0</v>
      </c>
      <c r="R9169" t="s">
        <v>16</v>
      </c>
      <c r="S9169" t="s">
        <v>0</v>
      </c>
      <c r="T9169" t="s">
        <v>17</v>
      </c>
      <c r="U9169" t="s">
        <v>18</v>
      </c>
      <c r="V9169" t="s">
        <v>19</v>
      </c>
      <c r="W9169">
        <v>24.890198425379399</v>
      </c>
      <c r="X9169">
        <v>21.619564336447102</v>
      </c>
      <c r="Y9169">
        <v>19.366206693491399</v>
      </c>
      <c r="Z9169">
        <v>18.201281706665299</v>
      </c>
    </row>
    <row r="9170" spans="1:26" x14ac:dyDescent="0.2">
      <c r="A9170" t="s">
        <v>0</v>
      </c>
      <c r="B9170" t="s">
        <v>1</v>
      </c>
      <c r="C9170" t="s">
        <v>439</v>
      </c>
      <c r="D9170" t="s">
        <v>440</v>
      </c>
      <c r="E9170" t="s">
        <v>4</v>
      </c>
      <c r="F9170" t="s">
        <v>5</v>
      </c>
      <c r="G9170" t="s">
        <v>30</v>
      </c>
      <c r="H9170" t="s">
        <v>34</v>
      </c>
      <c r="I9170" t="s">
        <v>24</v>
      </c>
      <c r="J9170" t="s">
        <v>25</v>
      </c>
      <c r="K9170" t="s">
        <v>10</v>
      </c>
      <c r="L9170" t="s">
        <v>11</v>
      </c>
      <c r="M9170" t="s">
        <v>20</v>
      </c>
      <c r="N9170" t="s">
        <v>21</v>
      </c>
      <c r="O9170" t="s">
        <v>14</v>
      </c>
      <c r="P9170" t="s">
        <v>15</v>
      </c>
      <c r="Q9170">
        <v>0</v>
      </c>
      <c r="R9170" t="s">
        <v>16</v>
      </c>
      <c r="S9170" t="s">
        <v>0</v>
      </c>
      <c r="T9170" t="s">
        <v>17</v>
      </c>
      <c r="U9170" t="s">
        <v>18</v>
      </c>
      <c r="V9170" t="s">
        <v>19</v>
      </c>
      <c r="W9170">
        <v>17.182081862089198</v>
      </c>
      <c r="X9170">
        <v>11.961761190038301</v>
      </c>
      <c r="Y9170">
        <v>11.066220658097899</v>
      </c>
      <c r="Z9170">
        <v>10.1972135848112</v>
      </c>
    </row>
    <row r="9171" spans="1:26" x14ac:dyDescent="0.2">
      <c r="A9171" t="s">
        <v>0</v>
      </c>
      <c r="B9171" t="s">
        <v>1</v>
      </c>
      <c r="C9171" t="s">
        <v>439</v>
      </c>
      <c r="D9171" t="s">
        <v>440</v>
      </c>
      <c r="E9171" t="s">
        <v>4</v>
      </c>
      <c r="F9171" t="s">
        <v>5</v>
      </c>
      <c r="G9171" t="s">
        <v>30</v>
      </c>
      <c r="H9171" t="s">
        <v>34</v>
      </c>
      <c r="I9171" t="s">
        <v>24</v>
      </c>
      <c r="J9171" t="s">
        <v>25</v>
      </c>
      <c r="K9171" t="s">
        <v>10</v>
      </c>
      <c r="L9171" t="s">
        <v>11</v>
      </c>
      <c r="M9171" t="s">
        <v>22</v>
      </c>
      <c r="N9171" t="s">
        <v>23</v>
      </c>
      <c r="O9171" t="s">
        <v>14</v>
      </c>
      <c r="P9171" t="s">
        <v>15</v>
      </c>
      <c r="Q9171">
        <v>0</v>
      </c>
      <c r="R9171" t="s">
        <v>16</v>
      </c>
      <c r="S9171" t="s">
        <v>0</v>
      </c>
      <c r="T9171" t="s">
        <v>17</v>
      </c>
      <c r="U9171" t="s">
        <v>18</v>
      </c>
      <c r="V9171" t="s">
        <v>19</v>
      </c>
      <c r="W9171">
        <v>57.927722070512303</v>
      </c>
      <c r="X9171">
        <v>66.418673522825799</v>
      </c>
      <c r="Y9171">
        <v>69.567571549495895</v>
      </c>
      <c r="Z9171">
        <v>71.601506899605795</v>
      </c>
    </row>
    <row r="9172" spans="1:26" x14ac:dyDescent="0.2">
      <c r="A9172" t="s">
        <v>0</v>
      </c>
      <c r="B9172" t="s">
        <v>1</v>
      </c>
      <c r="C9172" t="s">
        <v>439</v>
      </c>
      <c r="D9172" t="s">
        <v>440</v>
      </c>
      <c r="E9172" t="s">
        <v>4</v>
      </c>
      <c r="F9172" t="s">
        <v>5</v>
      </c>
      <c r="G9172" t="s">
        <v>30</v>
      </c>
      <c r="H9172" t="s">
        <v>34</v>
      </c>
      <c r="I9172" t="s">
        <v>26</v>
      </c>
      <c r="J9172" t="s">
        <v>27</v>
      </c>
      <c r="K9172" t="s">
        <v>10</v>
      </c>
      <c r="L9172" t="s">
        <v>11</v>
      </c>
      <c r="M9172" t="s">
        <v>12</v>
      </c>
      <c r="N9172" t="s">
        <v>13</v>
      </c>
      <c r="O9172" t="s">
        <v>14</v>
      </c>
      <c r="P9172" t="s">
        <v>15</v>
      </c>
      <c r="Q9172">
        <v>0</v>
      </c>
      <c r="R9172" t="s">
        <v>16</v>
      </c>
      <c r="S9172" t="s">
        <v>0</v>
      </c>
      <c r="T9172" t="s">
        <v>17</v>
      </c>
      <c r="U9172" t="s">
        <v>18</v>
      </c>
      <c r="V9172" t="s">
        <v>19</v>
      </c>
      <c r="W9172">
        <v>36.713340641102597</v>
      </c>
      <c r="X9172">
        <v>41.716071853678898</v>
      </c>
      <c r="Y9172">
        <v>36.660698530708999</v>
      </c>
      <c r="Z9172">
        <v>33.165860445295102</v>
      </c>
    </row>
    <row r="9173" spans="1:26" x14ac:dyDescent="0.2">
      <c r="A9173" t="s">
        <v>0</v>
      </c>
      <c r="B9173" t="s">
        <v>1</v>
      </c>
      <c r="C9173" t="s">
        <v>439</v>
      </c>
      <c r="D9173" t="s">
        <v>440</v>
      </c>
      <c r="E9173" t="s">
        <v>4</v>
      </c>
      <c r="F9173" t="s">
        <v>5</v>
      </c>
      <c r="G9173" t="s">
        <v>30</v>
      </c>
      <c r="H9173" t="s">
        <v>34</v>
      </c>
      <c r="I9173" t="s">
        <v>26</v>
      </c>
      <c r="J9173" t="s">
        <v>27</v>
      </c>
      <c r="K9173" t="s">
        <v>10</v>
      </c>
      <c r="L9173" t="s">
        <v>11</v>
      </c>
      <c r="M9173" t="s">
        <v>20</v>
      </c>
      <c r="N9173" t="s">
        <v>21</v>
      </c>
      <c r="O9173" t="s">
        <v>14</v>
      </c>
      <c r="P9173" t="s">
        <v>15</v>
      </c>
      <c r="Q9173">
        <v>0</v>
      </c>
      <c r="R9173" t="s">
        <v>16</v>
      </c>
      <c r="S9173" t="s">
        <v>0</v>
      </c>
      <c r="T9173" t="s">
        <v>17</v>
      </c>
      <c r="U9173" t="s">
        <v>18</v>
      </c>
      <c r="V9173" t="s">
        <v>19</v>
      </c>
      <c r="W9173">
        <v>36.252192331388201</v>
      </c>
      <c r="X9173">
        <v>26.296600126019399</v>
      </c>
      <c r="Y9173">
        <v>25.718576252787699</v>
      </c>
      <c r="Z9173">
        <v>27.0820849095517</v>
      </c>
    </row>
    <row r="9174" spans="1:26" x14ac:dyDescent="0.2">
      <c r="A9174" t="s">
        <v>0</v>
      </c>
      <c r="B9174" t="s">
        <v>1</v>
      </c>
      <c r="C9174" t="s">
        <v>439</v>
      </c>
      <c r="D9174" t="s">
        <v>440</v>
      </c>
      <c r="E9174" t="s">
        <v>4</v>
      </c>
      <c r="F9174" t="s">
        <v>5</v>
      </c>
      <c r="G9174" t="s">
        <v>30</v>
      </c>
      <c r="H9174" t="s">
        <v>34</v>
      </c>
      <c r="I9174" t="s">
        <v>26</v>
      </c>
      <c r="J9174" t="s">
        <v>27</v>
      </c>
      <c r="K9174" t="s">
        <v>10</v>
      </c>
      <c r="L9174" t="s">
        <v>11</v>
      </c>
      <c r="M9174" t="s">
        <v>22</v>
      </c>
      <c r="N9174" t="s">
        <v>23</v>
      </c>
      <c r="O9174" t="s">
        <v>14</v>
      </c>
      <c r="P9174" t="s">
        <v>15</v>
      </c>
      <c r="Q9174">
        <v>0</v>
      </c>
      <c r="R9174" t="s">
        <v>16</v>
      </c>
      <c r="S9174" t="s">
        <v>0</v>
      </c>
      <c r="T9174" t="s">
        <v>17</v>
      </c>
      <c r="U9174" t="s">
        <v>18</v>
      </c>
      <c r="V9174" t="s">
        <v>19</v>
      </c>
      <c r="W9174">
        <v>27.0344661175989</v>
      </c>
      <c r="X9174">
        <v>31.9873280203016</v>
      </c>
      <c r="Y9174">
        <v>37.620727742638998</v>
      </c>
      <c r="Z9174">
        <v>39.752054645480797</v>
      </c>
    </row>
    <row r="9175" spans="1:26" x14ac:dyDescent="0.2">
      <c r="A9175" t="s">
        <v>0</v>
      </c>
      <c r="B9175" t="s">
        <v>1</v>
      </c>
      <c r="C9175" t="s">
        <v>439</v>
      </c>
      <c r="D9175" t="s">
        <v>440</v>
      </c>
      <c r="E9175" t="s">
        <v>4</v>
      </c>
      <c r="F9175" t="s">
        <v>5</v>
      </c>
      <c r="G9175" t="s">
        <v>30</v>
      </c>
      <c r="H9175" t="s">
        <v>34</v>
      </c>
      <c r="I9175" t="s">
        <v>28</v>
      </c>
      <c r="J9175" t="s">
        <v>29</v>
      </c>
      <c r="K9175" t="s">
        <v>10</v>
      </c>
      <c r="L9175" t="s">
        <v>11</v>
      </c>
      <c r="M9175" t="s">
        <v>12</v>
      </c>
      <c r="N9175" t="s">
        <v>13</v>
      </c>
      <c r="O9175" t="s">
        <v>14</v>
      </c>
      <c r="P9175" t="s">
        <v>15</v>
      </c>
      <c r="Q9175">
        <v>0</v>
      </c>
      <c r="R9175" t="s">
        <v>16</v>
      </c>
      <c r="S9175" t="s">
        <v>0</v>
      </c>
      <c r="T9175" t="s">
        <v>17</v>
      </c>
      <c r="U9175" t="s">
        <v>18</v>
      </c>
      <c r="V9175" t="s">
        <v>19</v>
      </c>
      <c r="W9175">
        <v>1.9630650093563899</v>
      </c>
      <c r="X9175">
        <v>1.6619800213042999</v>
      </c>
      <c r="Y9175">
        <v>1.6036939449223</v>
      </c>
      <c r="Z9175">
        <v>1.569702061224</v>
      </c>
    </row>
    <row r="9176" spans="1:26" x14ac:dyDescent="0.2">
      <c r="A9176" t="s">
        <v>0</v>
      </c>
      <c r="B9176" t="s">
        <v>1</v>
      </c>
      <c r="C9176" t="s">
        <v>439</v>
      </c>
      <c r="D9176" t="s">
        <v>440</v>
      </c>
      <c r="E9176" t="s">
        <v>4</v>
      </c>
      <c r="F9176" t="s">
        <v>5</v>
      </c>
      <c r="G9176" t="s">
        <v>30</v>
      </c>
      <c r="H9176" t="s">
        <v>34</v>
      </c>
      <c r="I9176" t="s">
        <v>28</v>
      </c>
      <c r="J9176" t="s">
        <v>29</v>
      </c>
      <c r="K9176" t="s">
        <v>10</v>
      </c>
      <c r="L9176" t="s">
        <v>11</v>
      </c>
      <c r="M9176" t="s">
        <v>20</v>
      </c>
      <c r="N9176" t="s">
        <v>21</v>
      </c>
      <c r="O9176" t="s">
        <v>14</v>
      </c>
      <c r="P9176" t="s">
        <v>15</v>
      </c>
      <c r="Q9176">
        <v>0</v>
      </c>
      <c r="R9176" t="s">
        <v>16</v>
      </c>
      <c r="S9176" t="s">
        <v>0</v>
      </c>
      <c r="T9176" t="s">
        <v>17</v>
      </c>
      <c r="U9176" t="s">
        <v>18</v>
      </c>
      <c r="V9176" t="s">
        <v>19</v>
      </c>
      <c r="W9176">
        <v>6.37616771949238</v>
      </c>
      <c r="X9176">
        <v>4.2482962731414604</v>
      </c>
      <c r="Y9176">
        <v>3.7510081733946299</v>
      </c>
      <c r="Z9176">
        <v>3.6436530903562598</v>
      </c>
    </row>
    <row r="9177" spans="1:26" x14ac:dyDescent="0.2">
      <c r="A9177" t="s">
        <v>0</v>
      </c>
      <c r="B9177" t="s">
        <v>1</v>
      </c>
      <c r="C9177" t="s">
        <v>439</v>
      </c>
      <c r="D9177" t="s">
        <v>440</v>
      </c>
      <c r="E9177" t="s">
        <v>4</v>
      </c>
      <c r="F9177" t="s">
        <v>5</v>
      </c>
      <c r="G9177" t="s">
        <v>30</v>
      </c>
      <c r="H9177" t="s">
        <v>34</v>
      </c>
      <c r="I9177" t="s">
        <v>28</v>
      </c>
      <c r="J9177" t="s">
        <v>29</v>
      </c>
      <c r="K9177" t="s">
        <v>10</v>
      </c>
      <c r="L9177" t="s">
        <v>11</v>
      </c>
      <c r="M9177" t="s">
        <v>22</v>
      </c>
      <c r="N9177" t="s">
        <v>23</v>
      </c>
      <c r="O9177" t="s">
        <v>14</v>
      </c>
      <c r="P9177" t="s">
        <v>15</v>
      </c>
      <c r="Q9177">
        <v>0</v>
      </c>
      <c r="R9177" t="s">
        <v>16</v>
      </c>
      <c r="S9177" t="s">
        <v>0</v>
      </c>
      <c r="T9177" t="s">
        <v>17</v>
      </c>
      <c r="U9177" t="s">
        <v>18</v>
      </c>
      <c r="V9177" t="s">
        <v>19</v>
      </c>
      <c r="W9177">
        <v>91.660769359686299</v>
      </c>
      <c r="X9177">
        <v>94.089719458145495</v>
      </c>
      <c r="Y9177">
        <v>94.645296805174794</v>
      </c>
      <c r="Z9177">
        <v>94.786644417565697</v>
      </c>
    </row>
    <row r="9178" spans="1:26" x14ac:dyDescent="0.2">
      <c r="A9178" t="s">
        <v>0</v>
      </c>
      <c r="B9178" t="s">
        <v>1</v>
      </c>
      <c r="C9178" t="s">
        <v>439</v>
      </c>
      <c r="D9178" t="s">
        <v>440</v>
      </c>
      <c r="E9178" t="s">
        <v>4</v>
      </c>
      <c r="F9178" t="s">
        <v>5</v>
      </c>
      <c r="G9178" t="s">
        <v>30</v>
      </c>
      <c r="H9178" t="s">
        <v>34</v>
      </c>
      <c r="I9178" t="s">
        <v>30</v>
      </c>
      <c r="J9178" t="s">
        <v>31</v>
      </c>
      <c r="K9178" t="s">
        <v>10</v>
      </c>
      <c r="L9178" t="s">
        <v>11</v>
      </c>
      <c r="M9178" t="s">
        <v>12</v>
      </c>
      <c r="N9178" t="s">
        <v>13</v>
      </c>
      <c r="O9178" t="s">
        <v>14</v>
      </c>
      <c r="P9178" t="s">
        <v>15</v>
      </c>
      <c r="Q9178">
        <v>0</v>
      </c>
      <c r="R9178" t="s">
        <v>16</v>
      </c>
      <c r="S9178" t="s">
        <v>0</v>
      </c>
      <c r="T9178" t="s">
        <v>17</v>
      </c>
      <c r="U9178" t="s">
        <v>18</v>
      </c>
      <c r="V9178" t="s">
        <v>19</v>
      </c>
      <c r="W9178">
        <v>8.8859020881973301</v>
      </c>
      <c r="X9178">
        <v>7.9763675006453303</v>
      </c>
      <c r="Y9178">
        <v>7.5094505929777897</v>
      </c>
      <c r="Z9178">
        <v>7.3192573440959796</v>
      </c>
    </row>
    <row r="9179" spans="1:26" x14ac:dyDescent="0.2">
      <c r="A9179" t="s">
        <v>0</v>
      </c>
      <c r="B9179" t="s">
        <v>1</v>
      </c>
      <c r="C9179" t="s">
        <v>439</v>
      </c>
      <c r="D9179" t="s">
        <v>440</v>
      </c>
      <c r="E9179" t="s">
        <v>4</v>
      </c>
      <c r="F9179" t="s">
        <v>5</v>
      </c>
      <c r="G9179" t="s">
        <v>30</v>
      </c>
      <c r="H9179" t="s">
        <v>34</v>
      </c>
      <c r="I9179" t="s">
        <v>30</v>
      </c>
      <c r="J9179" t="s">
        <v>31</v>
      </c>
      <c r="K9179" t="s">
        <v>10</v>
      </c>
      <c r="L9179" t="s">
        <v>11</v>
      </c>
      <c r="M9179" t="s">
        <v>20</v>
      </c>
      <c r="N9179" t="s">
        <v>21</v>
      </c>
      <c r="O9179" t="s">
        <v>14</v>
      </c>
      <c r="P9179" t="s">
        <v>15</v>
      </c>
      <c r="Q9179">
        <v>0</v>
      </c>
      <c r="R9179" t="s">
        <v>16</v>
      </c>
      <c r="S9179" t="s">
        <v>0</v>
      </c>
      <c r="T9179" t="s">
        <v>17</v>
      </c>
      <c r="U9179" t="s">
        <v>18</v>
      </c>
      <c r="V9179" t="s">
        <v>19</v>
      </c>
      <c r="W9179">
        <v>38.485585293432202</v>
      </c>
      <c r="X9179">
        <v>22.301517367966198</v>
      </c>
      <c r="Y9179">
        <v>20.937950082840999</v>
      </c>
      <c r="Z9179">
        <v>19.492727724065201</v>
      </c>
    </row>
    <row r="9180" spans="1:26" x14ac:dyDescent="0.2">
      <c r="A9180" t="s">
        <v>0</v>
      </c>
      <c r="B9180" t="s">
        <v>1</v>
      </c>
      <c r="C9180" t="s">
        <v>439</v>
      </c>
      <c r="D9180" t="s">
        <v>440</v>
      </c>
      <c r="E9180" t="s">
        <v>4</v>
      </c>
      <c r="F9180" t="s">
        <v>5</v>
      </c>
      <c r="G9180" t="s">
        <v>30</v>
      </c>
      <c r="H9180" t="s">
        <v>34</v>
      </c>
      <c r="I9180" t="s">
        <v>30</v>
      </c>
      <c r="J9180" t="s">
        <v>31</v>
      </c>
      <c r="K9180" t="s">
        <v>10</v>
      </c>
      <c r="L9180" t="s">
        <v>11</v>
      </c>
      <c r="M9180" t="s">
        <v>22</v>
      </c>
      <c r="N9180" t="s">
        <v>23</v>
      </c>
      <c r="O9180" t="s">
        <v>14</v>
      </c>
      <c r="P9180" t="s">
        <v>15</v>
      </c>
      <c r="Q9180">
        <v>0</v>
      </c>
      <c r="R9180" t="s">
        <v>16</v>
      </c>
      <c r="S9180" t="s">
        <v>0</v>
      </c>
      <c r="T9180" t="s">
        <v>17</v>
      </c>
      <c r="U9180" t="s">
        <v>18</v>
      </c>
      <c r="V9180" t="s">
        <v>19</v>
      </c>
      <c r="W9180">
        <v>52.628513137100903</v>
      </c>
      <c r="X9180">
        <v>69.722112740422702</v>
      </c>
      <c r="Y9180">
        <v>71.552598761632296</v>
      </c>
      <c r="Z9180">
        <v>73.188015183687099</v>
      </c>
    </row>
    <row r="9181" spans="1:26" x14ac:dyDescent="0.2">
      <c r="A9181" t="s">
        <v>0</v>
      </c>
      <c r="B9181" t="s">
        <v>1</v>
      </c>
      <c r="C9181" t="s">
        <v>441</v>
      </c>
      <c r="D9181" t="s">
        <v>442</v>
      </c>
      <c r="E9181" t="s">
        <v>4</v>
      </c>
      <c r="F9181" t="s">
        <v>5</v>
      </c>
      <c r="G9181" t="s">
        <v>6</v>
      </c>
      <c r="H9181" t="s">
        <v>7</v>
      </c>
      <c r="I9181" t="s">
        <v>8</v>
      </c>
      <c r="J9181" t="s">
        <v>9</v>
      </c>
      <c r="K9181" t="s">
        <v>10</v>
      </c>
      <c r="L9181" t="s">
        <v>11</v>
      </c>
      <c r="M9181" t="s">
        <v>12</v>
      </c>
      <c r="N9181" t="s">
        <v>13</v>
      </c>
      <c r="O9181" t="s">
        <v>14</v>
      </c>
      <c r="P9181" t="s">
        <v>15</v>
      </c>
      <c r="Q9181">
        <v>0</v>
      </c>
      <c r="R9181" t="s">
        <v>16</v>
      </c>
      <c r="S9181" t="s">
        <v>0</v>
      </c>
      <c r="T9181" t="s">
        <v>17</v>
      </c>
      <c r="U9181" t="s">
        <v>18</v>
      </c>
      <c r="V9181" t="s">
        <v>19</v>
      </c>
      <c r="W9181">
        <v>4.9098179408917098</v>
      </c>
      <c r="X9181">
        <v>4.9049630550529697</v>
      </c>
      <c r="Y9181">
        <v>5.4405547028630998</v>
      </c>
      <c r="Z9181">
        <v>5.2188757459525101</v>
      </c>
    </row>
    <row r="9182" spans="1:26" x14ac:dyDescent="0.2">
      <c r="A9182" t="s">
        <v>0</v>
      </c>
      <c r="B9182" t="s">
        <v>1</v>
      </c>
      <c r="C9182" t="s">
        <v>441</v>
      </c>
      <c r="D9182" t="s">
        <v>442</v>
      </c>
      <c r="E9182" t="s">
        <v>4</v>
      </c>
      <c r="F9182" t="s">
        <v>5</v>
      </c>
      <c r="G9182" t="s">
        <v>6</v>
      </c>
      <c r="H9182" t="s">
        <v>7</v>
      </c>
      <c r="I9182" t="s">
        <v>8</v>
      </c>
      <c r="J9182" t="s">
        <v>9</v>
      </c>
      <c r="K9182" t="s">
        <v>10</v>
      </c>
      <c r="L9182" t="s">
        <v>11</v>
      </c>
      <c r="M9182" t="s">
        <v>20</v>
      </c>
      <c r="N9182" t="s">
        <v>21</v>
      </c>
      <c r="O9182" t="s">
        <v>14</v>
      </c>
      <c r="P9182" t="s">
        <v>15</v>
      </c>
      <c r="Q9182">
        <v>0</v>
      </c>
      <c r="R9182" t="s">
        <v>16</v>
      </c>
      <c r="S9182" t="s">
        <v>0</v>
      </c>
      <c r="T9182" t="s">
        <v>17</v>
      </c>
      <c r="U9182" t="s">
        <v>18</v>
      </c>
      <c r="V9182" t="s">
        <v>19</v>
      </c>
      <c r="W9182">
        <v>79.176882664261896</v>
      </c>
      <c r="X9182">
        <v>77.217005317209498</v>
      </c>
      <c r="Y9182">
        <v>75.246471581714701</v>
      </c>
      <c r="Z9182">
        <v>75.610520967669004</v>
      </c>
    </row>
    <row r="9183" spans="1:26" x14ac:dyDescent="0.2">
      <c r="A9183" t="s">
        <v>0</v>
      </c>
      <c r="B9183" t="s">
        <v>1</v>
      </c>
      <c r="C9183" t="s">
        <v>441</v>
      </c>
      <c r="D9183" t="s">
        <v>442</v>
      </c>
      <c r="E9183" t="s">
        <v>4</v>
      </c>
      <c r="F9183" t="s">
        <v>5</v>
      </c>
      <c r="G9183" t="s">
        <v>6</v>
      </c>
      <c r="H9183" t="s">
        <v>7</v>
      </c>
      <c r="I9183" t="s">
        <v>8</v>
      </c>
      <c r="J9183" t="s">
        <v>9</v>
      </c>
      <c r="K9183" t="s">
        <v>10</v>
      </c>
      <c r="L9183" t="s">
        <v>11</v>
      </c>
      <c r="M9183" t="s">
        <v>22</v>
      </c>
      <c r="N9183" t="s">
        <v>23</v>
      </c>
      <c r="O9183" t="s">
        <v>14</v>
      </c>
      <c r="P9183" t="s">
        <v>15</v>
      </c>
      <c r="Q9183">
        <v>0</v>
      </c>
      <c r="R9183" t="s">
        <v>16</v>
      </c>
      <c r="S9183" t="s">
        <v>0</v>
      </c>
      <c r="T9183" t="s">
        <v>17</v>
      </c>
      <c r="U9183" t="s">
        <v>18</v>
      </c>
      <c r="V9183" t="s">
        <v>19</v>
      </c>
      <c r="W9183">
        <v>15.9133015583306</v>
      </c>
      <c r="X9183">
        <v>17.878035189664299</v>
      </c>
      <c r="Y9183">
        <v>19.3129768267477</v>
      </c>
      <c r="Z9183">
        <v>19.170604692898198</v>
      </c>
    </row>
    <row r="9184" spans="1:26" x14ac:dyDescent="0.2">
      <c r="A9184" t="s">
        <v>0</v>
      </c>
      <c r="B9184" t="s">
        <v>1</v>
      </c>
      <c r="C9184" t="s">
        <v>441</v>
      </c>
      <c r="D9184" t="s">
        <v>442</v>
      </c>
      <c r="E9184" t="s">
        <v>4</v>
      </c>
      <c r="F9184" t="s">
        <v>5</v>
      </c>
      <c r="G9184" t="s">
        <v>6</v>
      </c>
      <c r="H9184" t="s">
        <v>7</v>
      </c>
      <c r="I9184" t="s">
        <v>24</v>
      </c>
      <c r="J9184" t="s">
        <v>25</v>
      </c>
      <c r="K9184" t="s">
        <v>10</v>
      </c>
      <c r="L9184" t="s">
        <v>11</v>
      </c>
      <c r="M9184" t="s">
        <v>12</v>
      </c>
      <c r="N9184" t="s">
        <v>13</v>
      </c>
      <c r="O9184" t="s">
        <v>14</v>
      </c>
      <c r="P9184" t="s">
        <v>15</v>
      </c>
      <c r="Q9184">
        <v>0</v>
      </c>
      <c r="R9184" t="s">
        <v>16</v>
      </c>
      <c r="S9184" t="s">
        <v>0</v>
      </c>
      <c r="T9184" t="s">
        <v>17</v>
      </c>
      <c r="U9184" t="s">
        <v>18</v>
      </c>
      <c r="V9184" t="s">
        <v>19</v>
      </c>
      <c r="W9184">
        <v>11.594292066269301</v>
      </c>
      <c r="X9184">
        <v>8.5356323576433404</v>
      </c>
      <c r="Y9184">
        <v>7.0924426015946196</v>
      </c>
      <c r="Z9184">
        <v>6.07732191962074</v>
      </c>
    </row>
    <row r="9185" spans="1:26" x14ac:dyDescent="0.2">
      <c r="A9185" t="s">
        <v>0</v>
      </c>
      <c r="B9185" t="s">
        <v>1</v>
      </c>
      <c r="C9185" t="s">
        <v>441</v>
      </c>
      <c r="D9185" t="s">
        <v>442</v>
      </c>
      <c r="E9185" t="s">
        <v>4</v>
      </c>
      <c r="F9185" t="s">
        <v>5</v>
      </c>
      <c r="G9185" t="s">
        <v>6</v>
      </c>
      <c r="H9185" t="s">
        <v>7</v>
      </c>
      <c r="I9185" t="s">
        <v>24</v>
      </c>
      <c r="J9185" t="s">
        <v>25</v>
      </c>
      <c r="K9185" t="s">
        <v>10</v>
      </c>
      <c r="L9185" t="s">
        <v>11</v>
      </c>
      <c r="M9185" t="s">
        <v>20</v>
      </c>
      <c r="N9185" t="s">
        <v>21</v>
      </c>
      <c r="O9185" t="s">
        <v>14</v>
      </c>
      <c r="P9185" t="s">
        <v>15</v>
      </c>
      <c r="Q9185">
        <v>0</v>
      </c>
      <c r="R9185" t="s">
        <v>16</v>
      </c>
      <c r="S9185" t="s">
        <v>0</v>
      </c>
      <c r="T9185" t="s">
        <v>17</v>
      </c>
      <c r="U9185" t="s">
        <v>18</v>
      </c>
      <c r="V9185" t="s">
        <v>19</v>
      </c>
      <c r="W9185">
        <v>13.6320853195518</v>
      </c>
      <c r="X9185">
        <v>16.4109127892544</v>
      </c>
      <c r="Y9185">
        <v>19.2220885230169</v>
      </c>
      <c r="Z9185">
        <v>21.990062227210899</v>
      </c>
    </row>
    <row r="9186" spans="1:26" x14ac:dyDescent="0.2">
      <c r="A9186" t="s">
        <v>0</v>
      </c>
      <c r="B9186" t="s">
        <v>1</v>
      </c>
      <c r="C9186" t="s">
        <v>441</v>
      </c>
      <c r="D9186" t="s">
        <v>442</v>
      </c>
      <c r="E9186" t="s">
        <v>4</v>
      </c>
      <c r="F9186" t="s">
        <v>5</v>
      </c>
      <c r="G9186" t="s">
        <v>6</v>
      </c>
      <c r="H9186" t="s">
        <v>7</v>
      </c>
      <c r="I9186" t="s">
        <v>24</v>
      </c>
      <c r="J9186" t="s">
        <v>25</v>
      </c>
      <c r="K9186" t="s">
        <v>10</v>
      </c>
      <c r="L9186" t="s">
        <v>11</v>
      </c>
      <c r="M9186" t="s">
        <v>22</v>
      </c>
      <c r="N9186" t="s">
        <v>23</v>
      </c>
      <c r="O9186" t="s">
        <v>14</v>
      </c>
      <c r="P9186" t="s">
        <v>15</v>
      </c>
      <c r="Q9186">
        <v>0</v>
      </c>
      <c r="R9186" t="s">
        <v>16</v>
      </c>
      <c r="S9186" t="s">
        <v>0</v>
      </c>
      <c r="T9186" t="s">
        <v>17</v>
      </c>
      <c r="U9186" t="s">
        <v>18</v>
      </c>
      <c r="V9186" t="s">
        <v>19</v>
      </c>
      <c r="W9186">
        <v>74.773621713838494</v>
      </c>
      <c r="X9186">
        <v>75.053454586901907</v>
      </c>
      <c r="Y9186">
        <v>73.685468539269095</v>
      </c>
      <c r="Z9186">
        <v>71.932619455427599</v>
      </c>
    </row>
    <row r="9187" spans="1:26" x14ac:dyDescent="0.2">
      <c r="A9187" t="s">
        <v>0</v>
      </c>
      <c r="B9187" t="s">
        <v>1</v>
      </c>
      <c r="C9187" t="s">
        <v>441</v>
      </c>
      <c r="D9187" t="s">
        <v>442</v>
      </c>
      <c r="E9187" t="s">
        <v>4</v>
      </c>
      <c r="F9187" t="s">
        <v>5</v>
      </c>
      <c r="G9187" t="s">
        <v>6</v>
      </c>
      <c r="H9187" t="s">
        <v>7</v>
      </c>
      <c r="I9187" t="s">
        <v>26</v>
      </c>
      <c r="J9187" t="s">
        <v>27</v>
      </c>
      <c r="K9187" t="s">
        <v>10</v>
      </c>
      <c r="L9187" t="s">
        <v>11</v>
      </c>
      <c r="M9187" t="s">
        <v>12</v>
      </c>
      <c r="N9187" t="s">
        <v>13</v>
      </c>
      <c r="O9187" t="s">
        <v>14</v>
      </c>
      <c r="P9187" t="s">
        <v>15</v>
      </c>
      <c r="Q9187">
        <v>0</v>
      </c>
      <c r="R9187" t="s">
        <v>16</v>
      </c>
      <c r="S9187" t="s">
        <v>0</v>
      </c>
      <c r="T9187" t="s">
        <v>17</v>
      </c>
      <c r="U9187" t="s">
        <v>18</v>
      </c>
      <c r="V9187" t="s">
        <v>19</v>
      </c>
      <c r="W9187">
        <v>35.952586316092201</v>
      </c>
      <c r="X9187">
        <v>28.937945898931201</v>
      </c>
      <c r="Y9187">
        <v>27.118480833382499</v>
      </c>
      <c r="Z9187">
        <v>25.297881115347199</v>
      </c>
    </row>
    <row r="9188" spans="1:26" x14ac:dyDescent="0.2">
      <c r="A9188" t="s">
        <v>0</v>
      </c>
      <c r="B9188" t="s">
        <v>1</v>
      </c>
      <c r="C9188" t="s">
        <v>441</v>
      </c>
      <c r="D9188" t="s">
        <v>442</v>
      </c>
      <c r="E9188" t="s">
        <v>4</v>
      </c>
      <c r="F9188" t="s">
        <v>5</v>
      </c>
      <c r="G9188" t="s">
        <v>6</v>
      </c>
      <c r="H9188" t="s">
        <v>7</v>
      </c>
      <c r="I9188" t="s">
        <v>26</v>
      </c>
      <c r="J9188" t="s">
        <v>27</v>
      </c>
      <c r="K9188" t="s">
        <v>10</v>
      </c>
      <c r="L9188" t="s">
        <v>11</v>
      </c>
      <c r="M9188" t="s">
        <v>20</v>
      </c>
      <c r="N9188" t="s">
        <v>21</v>
      </c>
      <c r="O9188" t="s">
        <v>14</v>
      </c>
      <c r="P9188" t="s">
        <v>15</v>
      </c>
      <c r="Q9188">
        <v>0</v>
      </c>
      <c r="R9188" t="s">
        <v>16</v>
      </c>
      <c r="S9188" t="s">
        <v>0</v>
      </c>
      <c r="T9188" t="s">
        <v>17</v>
      </c>
      <c r="U9188" t="s">
        <v>18</v>
      </c>
      <c r="V9188" t="s">
        <v>19</v>
      </c>
      <c r="W9188">
        <v>32.093724222245399</v>
      </c>
      <c r="X9188">
        <v>29.896953370696</v>
      </c>
      <c r="Y9188">
        <v>28.3330871169027</v>
      </c>
      <c r="Z9188">
        <v>32.642500043661897</v>
      </c>
    </row>
    <row r="9189" spans="1:26" x14ac:dyDescent="0.2">
      <c r="A9189" t="s">
        <v>0</v>
      </c>
      <c r="B9189" t="s">
        <v>1</v>
      </c>
      <c r="C9189" t="s">
        <v>441</v>
      </c>
      <c r="D9189" t="s">
        <v>442</v>
      </c>
      <c r="E9189" t="s">
        <v>4</v>
      </c>
      <c r="F9189" t="s">
        <v>5</v>
      </c>
      <c r="G9189" t="s">
        <v>6</v>
      </c>
      <c r="H9189" t="s">
        <v>7</v>
      </c>
      <c r="I9189" t="s">
        <v>26</v>
      </c>
      <c r="J9189" t="s">
        <v>27</v>
      </c>
      <c r="K9189" t="s">
        <v>10</v>
      </c>
      <c r="L9189" t="s">
        <v>11</v>
      </c>
      <c r="M9189" t="s">
        <v>22</v>
      </c>
      <c r="N9189" t="s">
        <v>23</v>
      </c>
      <c r="O9189" t="s">
        <v>14</v>
      </c>
      <c r="P9189" t="s">
        <v>15</v>
      </c>
      <c r="Q9189">
        <v>0</v>
      </c>
      <c r="R9189" t="s">
        <v>16</v>
      </c>
      <c r="S9189" t="s">
        <v>0</v>
      </c>
      <c r="T9189" t="s">
        <v>17</v>
      </c>
      <c r="U9189" t="s">
        <v>18</v>
      </c>
      <c r="V9189" t="s">
        <v>19</v>
      </c>
      <c r="W9189">
        <v>31.9536869654345</v>
      </c>
      <c r="X9189">
        <v>41.165102761293497</v>
      </c>
      <c r="Y9189">
        <v>44.548432049714798</v>
      </c>
      <c r="Z9189">
        <v>42.0596146465262</v>
      </c>
    </row>
    <row r="9190" spans="1:26" x14ac:dyDescent="0.2">
      <c r="A9190" t="s">
        <v>0</v>
      </c>
      <c r="B9190" t="s">
        <v>1</v>
      </c>
      <c r="C9190" t="s">
        <v>441</v>
      </c>
      <c r="D9190" t="s">
        <v>442</v>
      </c>
      <c r="E9190" t="s">
        <v>4</v>
      </c>
      <c r="F9190" t="s">
        <v>5</v>
      </c>
      <c r="G9190" t="s">
        <v>6</v>
      </c>
      <c r="H9190" t="s">
        <v>7</v>
      </c>
      <c r="I9190" t="s">
        <v>28</v>
      </c>
      <c r="J9190" t="s">
        <v>29</v>
      </c>
      <c r="K9190" t="s">
        <v>10</v>
      </c>
      <c r="L9190" t="s">
        <v>11</v>
      </c>
      <c r="M9190" t="s">
        <v>12</v>
      </c>
      <c r="N9190" t="s">
        <v>13</v>
      </c>
      <c r="O9190" t="s">
        <v>14</v>
      </c>
      <c r="P9190" t="s">
        <v>15</v>
      </c>
      <c r="Q9190">
        <v>0</v>
      </c>
      <c r="R9190" t="s">
        <v>16</v>
      </c>
      <c r="S9190" t="s">
        <v>0</v>
      </c>
      <c r="T9190" t="s">
        <v>17</v>
      </c>
      <c r="U9190" t="s">
        <v>18</v>
      </c>
      <c r="V9190" t="s">
        <v>19</v>
      </c>
      <c r="W9190">
        <v>1.00090145270086</v>
      </c>
      <c r="X9190">
        <v>1.00378991032489</v>
      </c>
      <c r="Y9190">
        <v>1.18953994630622</v>
      </c>
      <c r="Z9190">
        <v>1.2599104508816501</v>
      </c>
    </row>
    <row r="9191" spans="1:26" x14ac:dyDescent="0.2">
      <c r="A9191" t="s">
        <v>0</v>
      </c>
      <c r="B9191" t="s">
        <v>1</v>
      </c>
      <c r="C9191" t="s">
        <v>441</v>
      </c>
      <c r="D9191" t="s">
        <v>442</v>
      </c>
      <c r="E9191" t="s">
        <v>4</v>
      </c>
      <c r="F9191" t="s">
        <v>5</v>
      </c>
      <c r="G9191" t="s">
        <v>6</v>
      </c>
      <c r="H9191" t="s">
        <v>7</v>
      </c>
      <c r="I9191" t="s">
        <v>28</v>
      </c>
      <c r="J9191" t="s">
        <v>29</v>
      </c>
      <c r="K9191" t="s">
        <v>10</v>
      </c>
      <c r="L9191" t="s">
        <v>11</v>
      </c>
      <c r="M9191" t="s">
        <v>20</v>
      </c>
      <c r="N9191" t="s">
        <v>21</v>
      </c>
      <c r="O9191" t="s">
        <v>14</v>
      </c>
      <c r="P9191" t="s">
        <v>15</v>
      </c>
      <c r="Q9191">
        <v>0</v>
      </c>
      <c r="R9191" t="s">
        <v>16</v>
      </c>
      <c r="S9191" t="s">
        <v>0</v>
      </c>
      <c r="T9191" t="s">
        <v>17</v>
      </c>
      <c r="U9191" t="s">
        <v>18</v>
      </c>
      <c r="V9191" t="s">
        <v>19</v>
      </c>
      <c r="W9191">
        <v>2.1159674808575102</v>
      </c>
      <c r="X9191">
        <v>1.7828380511314099</v>
      </c>
      <c r="Y9191">
        <v>2.02651429363778</v>
      </c>
      <c r="Z9191">
        <v>2.2460551290397399</v>
      </c>
    </row>
    <row r="9192" spans="1:26" x14ac:dyDescent="0.2">
      <c r="A9192" t="s">
        <v>0</v>
      </c>
      <c r="B9192" t="s">
        <v>1</v>
      </c>
      <c r="C9192" t="s">
        <v>441</v>
      </c>
      <c r="D9192" t="s">
        <v>442</v>
      </c>
      <c r="E9192" t="s">
        <v>4</v>
      </c>
      <c r="F9192" t="s">
        <v>5</v>
      </c>
      <c r="G9192" t="s">
        <v>6</v>
      </c>
      <c r="H9192" t="s">
        <v>7</v>
      </c>
      <c r="I9192" t="s">
        <v>28</v>
      </c>
      <c r="J9192" t="s">
        <v>29</v>
      </c>
      <c r="K9192" t="s">
        <v>10</v>
      </c>
      <c r="L9192" t="s">
        <v>11</v>
      </c>
      <c r="M9192" t="s">
        <v>22</v>
      </c>
      <c r="N9192" t="s">
        <v>23</v>
      </c>
      <c r="O9192" t="s">
        <v>14</v>
      </c>
      <c r="P9192" t="s">
        <v>15</v>
      </c>
      <c r="Q9192">
        <v>0</v>
      </c>
      <c r="R9192" t="s">
        <v>16</v>
      </c>
      <c r="S9192" t="s">
        <v>0</v>
      </c>
      <c r="T9192" t="s">
        <v>17</v>
      </c>
      <c r="U9192" t="s">
        <v>18</v>
      </c>
      <c r="V9192" t="s">
        <v>19</v>
      </c>
      <c r="W9192">
        <v>96.8831329178266</v>
      </c>
      <c r="X9192">
        <v>97.213376618307905</v>
      </c>
      <c r="Y9192">
        <v>96.783948068941001</v>
      </c>
      <c r="Z9192">
        <v>96.494036704570803</v>
      </c>
    </row>
    <row r="9193" spans="1:26" x14ac:dyDescent="0.2">
      <c r="A9193" t="s">
        <v>0</v>
      </c>
      <c r="B9193" t="s">
        <v>1</v>
      </c>
      <c r="C9193" t="s">
        <v>441</v>
      </c>
      <c r="D9193" t="s">
        <v>442</v>
      </c>
      <c r="E9193" t="s">
        <v>4</v>
      </c>
      <c r="F9193" t="s">
        <v>5</v>
      </c>
      <c r="G9193" t="s">
        <v>6</v>
      </c>
      <c r="H9193" t="s">
        <v>7</v>
      </c>
      <c r="I9193" t="s">
        <v>30</v>
      </c>
      <c r="J9193" t="s">
        <v>31</v>
      </c>
      <c r="K9193" t="s">
        <v>10</v>
      </c>
      <c r="L9193" t="s">
        <v>11</v>
      </c>
      <c r="M9193" t="s">
        <v>12</v>
      </c>
      <c r="N9193" t="s">
        <v>13</v>
      </c>
      <c r="O9193" t="s">
        <v>14</v>
      </c>
      <c r="P9193" t="s">
        <v>15</v>
      </c>
      <c r="Q9193">
        <v>0</v>
      </c>
      <c r="R9193" t="s">
        <v>16</v>
      </c>
      <c r="S9193" t="s">
        <v>0</v>
      </c>
      <c r="T9193" t="s">
        <v>17</v>
      </c>
      <c r="U9193" t="s">
        <v>18</v>
      </c>
      <c r="V9193" t="s">
        <v>19</v>
      </c>
      <c r="W9193">
        <v>4.9053539383714604</v>
      </c>
      <c r="X9193">
        <v>4.1093152214633797</v>
      </c>
      <c r="Y9193">
        <v>3.8493993453623498</v>
      </c>
      <c r="Z9193">
        <v>3.4415663654472701</v>
      </c>
    </row>
    <row r="9194" spans="1:26" x14ac:dyDescent="0.2">
      <c r="A9194" t="s">
        <v>0</v>
      </c>
      <c r="B9194" t="s">
        <v>1</v>
      </c>
      <c r="C9194" t="s">
        <v>441</v>
      </c>
      <c r="D9194" t="s">
        <v>442</v>
      </c>
      <c r="E9194" t="s">
        <v>4</v>
      </c>
      <c r="F9194" t="s">
        <v>5</v>
      </c>
      <c r="G9194" t="s">
        <v>6</v>
      </c>
      <c r="H9194" t="s">
        <v>7</v>
      </c>
      <c r="I9194" t="s">
        <v>30</v>
      </c>
      <c r="J9194" t="s">
        <v>31</v>
      </c>
      <c r="K9194" t="s">
        <v>10</v>
      </c>
      <c r="L9194" t="s">
        <v>11</v>
      </c>
      <c r="M9194" t="s">
        <v>20</v>
      </c>
      <c r="N9194" t="s">
        <v>21</v>
      </c>
      <c r="O9194" t="s">
        <v>14</v>
      </c>
      <c r="P9194" t="s">
        <v>15</v>
      </c>
      <c r="Q9194">
        <v>0</v>
      </c>
      <c r="R9194" t="s">
        <v>16</v>
      </c>
      <c r="S9194" t="s">
        <v>0</v>
      </c>
      <c r="T9194" t="s">
        <v>17</v>
      </c>
      <c r="U9194" t="s">
        <v>18</v>
      </c>
      <c r="V9194" t="s">
        <v>19</v>
      </c>
      <c r="W9194">
        <v>21.492501978171099</v>
      </c>
      <c r="X9194">
        <v>17.701358788344201</v>
      </c>
      <c r="Y9194">
        <v>18.887147268094601</v>
      </c>
      <c r="Z9194">
        <v>19.0054962414677</v>
      </c>
    </row>
    <row r="9195" spans="1:26" x14ac:dyDescent="0.2">
      <c r="A9195" t="s">
        <v>0</v>
      </c>
      <c r="B9195" t="s">
        <v>1</v>
      </c>
      <c r="C9195" t="s">
        <v>441</v>
      </c>
      <c r="D9195" t="s">
        <v>442</v>
      </c>
      <c r="E9195" t="s">
        <v>4</v>
      </c>
      <c r="F9195" t="s">
        <v>5</v>
      </c>
      <c r="G9195" t="s">
        <v>6</v>
      </c>
      <c r="H9195" t="s">
        <v>7</v>
      </c>
      <c r="I9195" t="s">
        <v>30</v>
      </c>
      <c r="J9195" t="s">
        <v>31</v>
      </c>
      <c r="K9195" t="s">
        <v>10</v>
      </c>
      <c r="L9195" t="s">
        <v>11</v>
      </c>
      <c r="M9195" t="s">
        <v>22</v>
      </c>
      <c r="N9195" t="s">
        <v>23</v>
      </c>
      <c r="O9195" t="s">
        <v>14</v>
      </c>
      <c r="P9195" t="s">
        <v>15</v>
      </c>
      <c r="Q9195">
        <v>0</v>
      </c>
      <c r="R9195" t="s">
        <v>16</v>
      </c>
      <c r="S9195" t="s">
        <v>0</v>
      </c>
      <c r="T9195" t="s">
        <v>17</v>
      </c>
      <c r="U9195" t="s">
        <v>18</v>
      </c>
      <c r="V9195" t="s">
        <v>19</v>
      </c>
      <c r="W9195">
        <v>73.602145294935795</v>
      </c>
      <c r="X9195">
        <v>78.189328990474294</v>
      </c>
      <c r="Y9195">
        <v>77.263455037932701</v>
      </c>
      <c r="Z9195">
        <v>77.552939833649702</v>
      </c>
    </row>
    <row r="9196" spans="1:26" x14ac:dyDescent="0.2">
      <c r="A9196" t="s">
        <v>0</v>
      </c>
      <c r="B9196" t="s">
        <v>1</v>
      </c>
      <c r="C9196" t="s">
        <v>441</v>
      </c>
      <c r="D9196" t="s">
        <v>442</v>
      </c>
      <c r="E9196" t="s">
        <v>4</v>
      </c>
      <c r="F9196" t="s">
        <v>5</v>
      </c>
      <c r="G9196" t="s">
        <v>32</v>
      </c>
      <c r="H9196" t="s">
        <v>33</v>
      </c>
      <c r="I9196" t="s">
        <v>8</v>
      </c>
      <c r="J9196" t="s">
        <v>9</v>
      </c>
      <c r="K9196" t="s">
        <v>10</v>
      </c>
      <c r="L9196" t="s">
        <v>11</v>
      </c>
      <c r="M9196" t="s">
        <v>12</v>
      </c>
      <c r="N9196" t="s">
        <v>13</v>
      </c>
      <c r="O9196" t="s">
        <v>14</v>
      </c>
      <c r="P9196" t="s">
        <v>15</v>
      </c>
      <c r="Q9196">
        <v>0</v>
      </c>
      <c r="R9196" t="s">
        <v>16</v>
      </c>
      <c r="S9196" t="s">
        <v>0</v>
      </c>
      <c r="T9196" t="s">
        <v>17</v>
      </c>
      <c r="U9196" t="s">
        <v>18</v>
      </c>
      <c r="V9196" t="s">
        <v>19</v>
      </c>
      <c r="W9196">
        <v>4.9280607417764299</v>
      </c>
      <c r="X9196">
        <v>4.9848420342143003</v>
      </c>
      <c r="Y9196">
        <v>5.4507782348898601</v>
      </c>
      <c r="Z9196">
        <v>5.3558398762842696</v>
      </c>
    </row>
    <row r="9197" spans="1:26" x14ac:dyDescent="0.2">
      <c r="A9197" t="s">
        <v>0</v>
      </c>
      <c r="B9197" t="s">
        <v>1</v>
      </c>
      <c r="C9197" t="s">
        <v>441</v>
      </c>
      <c r="D9197" t="s">
        <v>442</v>
      </c>
      <c r="E9197" t="s">
        <v>4</v>
      </c>
      <c r="F9197" t="s">
        <v>5</v>
      </c>
      <c r="G9197" t="s">
        <v>32</v>
      </c>
      <c r="H9197" t="s">
        <v>33</v>
      </c>
      <c r="I9197" t="s">
        <v>8</v>
      </c>
      <c r="J9197" t="s">
        <v>9</v>
      </c>
      <c r="K9197" t="s">
        <v>10</v>
      </c>
      <c r="L9197" t="s">
        <v>11</v>
      </c>
      <c r="M9197" t="s">
        <v>20</v>
      </c>
      <c r="N9197" t="s">
        <v>21</v>
      </c>
      <c r="O9197" t="s">
        <v>14</v>
      </c>
      <c r="P9197" t="s">
        <v>15</v>
      </c>
      <c r="Q9197">
        <v>0</v>
      </c>
      <c r="R9197" t="s">
        <v>16</v>
      </c>
      <c r="S9197" t="s">
        <v>0</v>
      </c>
      <c r="T9197" t="s">
        <v>17</v>
      </c>
      <c r="U9197" t="s">
        <v>18</v>
      </c>
      <c r="V9197" t="s">
        <v>19</v>
      </c>
      <c r="W9197">
        <v>78.909808662098399</v>
      </c>
      <c r="X9197">
        <v>76.926605000501098</v>
      </c>
      <c r="Y9197">
        <v>75.061896977205606</v>
      </c>
      <c r="Z9197">
        <v>75.179359822400201</v>
      </c>
    </row>
    <row r="9198" spans="1:26" x14ac:dyDescent="0.2">
      <c r="A9198" t="s">
        <v>0</v>
      </c>
      <c r="B9198" t="s">
        <v>1</v>
      </c>
      <c r="C9198" t="s">
        <v>441</v>
      </c>
      <c r="D9198" t="s">
        <v>442</v>
      </c>
      <c r="E9198" t="s">
        <v>4</v>
      </c>
      <c r="F9198" t="s">
        <v>5</v>
      </c>
      <c r="G9198" t="s">
        <v>32</v>
      </c>
      <c r="H9198" t="s">
        <v>33</v>
      </c>
      <c r="I9198" t="s">
        <v>8</v>
      </c>
      <c r="J9198" t="s">
        <v>9</v>
      </c>
      <c r="K9198" t="s">
        <v>10</v>
      </c>
      <c r="L9198" t="s">
        <v>11</v>
      </c>
      <c r="M9198" t="s">
        <v>22</v>
      </c>
      <c r="N9198" t="s">
        <v>23</v>
      </c>
      <c r="O9198" t="s">
        <v>14</v>
      </c>
      <c r="P9198" t="s">
        <v>15</v>
      </c>
      <c r="Q9198">
        <v>0</v>
      </c>
      <c r="R9198" t="s">
        <v>16</v>
      </c>
      <c r="S9198" t="s">
        <v>0</v>
      </c>
      <c r="T9198" t="s">
        <v>17</v>
      </c>
      <c r="U9198" t="s">
        <v>18</v>
      </c>
      <c r="V9198" t="s">
        <v>19</v>
      </c>
      <c r="W9198">
        <v>16.162131980814401</v>
      </c>
      <c r="X9198">
        <v>18.088556102394001</v>
      </c>
      <c r="Y9198">
        <v>19.487325339383901</v>
      </c>
      <c r="Z9198">
        <v>19.464802585759902</v>
      </c>
    </row>
    <row r="9199" spans="1:26" x14ac:dyDescent="0.2">
      <c r="A9199" t="s">
        <v>0</v>
      </c>
      <c r="B9199" t="s">
        <v>1</v>
      </c>
      <c r="C9199" t="s">
        <v>441</v>
      </c>
      <c r="D9199" t="s">
        <v>442</v>
      </c>
      <c r="E9199" t="s">
        <v>4</v>
      </c>
      <c r="F9199" t="s">
        <v>5</v>
      </c>
      <c r="G9199" t="s">
        <v>32</v>
      </c>
      <c r="H9199" t="s">
        <v>33</v>
      </c>
      <c r="I9199" t="s">
        <v>24</v>
      </c>
      <c r="J9199" t="s">
        <v>25</v>
      </c>
      <c r="K9199" t="s">
        <v>10</v>
      </c>
      <c r="L9199" t="s">
        <v>11</v>
      </c>
      <c r="M9199" t="s">
        <v>12</v>
      </c>
      <c r="N9199" t="s">
        <v>13</v>
      </c>
      <c r="O9199" t="s">
        <v>14</v>
      </c>
      <c r="P9199" t="s">
        <v>15</v>
      </c>
      <c r="Q9199">
        <v>0</v>
      </c>
      <c r="R9199" t="s">
        <v>16</v>
      </c>
      <c r="S9199" t="s">
        <v>0</v>
      </c>
      <c r="T9199" t="s">
        <v>17</v>
      </c>
      <c r="U9199" t="s">
        <v>18</v>
      </c>
      <c r="V9199" t="s">
        <v>19</v>
      </c>
      <c r="W9199">
        <v>22.6223026101753</v>
      </c>
      <c r="X9199">
        <v>18.663702823293601</v>
      </c>
      <c r="Y9199">
        <v>14.7445416539019</v>
      </c>
      <c r="Z9199">
        <v>12.781113980830799</v>
      </c>
    </row>
    <row r="9200" spans="1:26" x14ac:dyDescent="0.2">
      <c r="A9200" t="s">
        <v>0</v>
      </c>
      <c r="B9200" t="s">
        <v>1</v>
      </c>
      <c r="C9200" t="s">
        <v>441</v>
      </c>
      <c r="D9200" t="s">
        <v>442</v>
      </c>
      <c r="E9200" t="s">
        <v>4</v>
      </c>
      <c r="F9200" t="s">
        <v>5</v>
      </c>
      <c r="G9200" t="s">
        <v>32</v>
      </c>
      <c r="H9200" t="s">
        <v>33</v>
      </c>
      <c r="I9200" t="s">
        <v>24</v>
      </c>
      <c r="J9200" t="s">
        <v>25</v>
      </c>
      <c r="K9200" t="s">
        <v>10</v>
      </c>
      <c r="L9200" t="s">
        <v>11</v>
      </c>
      <c r="M9200" t="s">
        <v>20</v>
      </c>
      <c r="N9200" t="s">
        <v>21</v>
      </c>
      <c r="O9200" t="s">
        <v>14</v>
      </c>
      <c r="P9200" t="s">
        <v>15</v>
      </c>
      <c r="Q9200">
        <v>0</v>
      </c>
      <c r="R9200" t="s">
        <v>16</v>
      </c>
      <c r="S9200" t="s">
        <v>0</v>
      </c>
      <c r="T9200" t="s">
        <v>17</v>
      </c>
      <c r="U9200" t="s">
        <v>18</v>
      </c>
      <c r="V9200" t="s">
        <v>19</v>
      </c>
      <c r="W9200">
        <v>10.946775022469801</v>
      </c>
      <c r="X9200">
        <v>17.821770219372201</v>
      </c>
      <c r="Y9200">
        <v>27.887950145081</v>
      </c>
      <c r="Z9200">
        <v>26.428347853160702</v>
      </c>
    </row>
    <row r="9201" spans="1:26" x14ac:dyDescent="0.2">
      <c r="A9201" t="s">
        <v>0</v>
      </c>
      <c r="B9201" t="s">
        <v>1</v>
      </c>
      <c r="C9201" t="s">
        <v>441</v>
      </c>
      <c r="D9201" t="s">
        <v>442</v>
      </c>
      <c r="E9201" t="s">
        <v>4</v>
      </c>
      <c r="F9201" t="s">
        <v>5</v>
      </c>
      <c r="G9201" t="s">
        <v>32</v>
      </c>
      <c r="H9201" t="s">
        <v>33</v>
      </c>
      <c r="I9201" t="s">
        <v>24</v>
      </c>
      <c r="J9201" t="s">
        <v>25</v>
      </c>
      <c r="K9201" t="s">
        <v>10</v>
      </c>
      <c r="L9201" t="s">
        <v>11</v>
      </c>
      <c r="M9201" t="s">
        <v>22</v>
      </c>
      <c r="N9201" t="s">
        <v>23</v>
      </c>
      <c r="O9201" t="s">
        <v>14</v>
      </c>
      <c r="P9201" t="s">
        <v>15</v>
      </c>
      <c r="Q9201">
        <v>0</v>
      </c>
      <c r="R9201" t="s">
        <v>16</v>
      </c>
      <c r="S9201" t="s">
        <v>0</v>
      </c>
      <c r="T9201" t="s">
        <v>17</v>
      </c>
      <c r="U9201" t="s">
        <v>18</v>
      </c>
      <c r="V9201" t="s">
        <v>19</v>
      </c>
      <c r="W9201">
        <v>66.430923034118706</v>
      </c>
      <c r="X9201">
        <v>63.514526770369997</v>
      </c>
      <c r="Y9201">
        <v>57.367508020856398</v>
      </c>
      <c r="Z9201">
        <v>60.790536838768197</v>
      </c>
    </row>
    <row r="9202" spans="1:26" x14ac:dyDescent="0.2">
      <c r="A9202" t="s">
        <v>0</v>
      </c>
      <c r="B9202" t="s">
        <v>1</v>
      </c>
      <c r="C9202" t="s">
        <v>441</v>
      </c>
      <c r="D9202" t="s">
        <v>442</v>
      </c>
      <c r="E9202" t="s">
        <v>4</v>
      </c>
      <c r="F9202" t="s">
        <v>5</v>
      </c>
      <c r="G9202" t="s">
        <v>32</v>
      </c>
      <c r="H9202" t="s">
        <v>33</v>
      </c>
      <c r="I9202" t="s">
        <v>26</v>
      </c>
      <c r="J9202" t="s">
        <v>27</v>
      </c>
      <c r="K9202" t="s">
        <v>10</v>
      </c>
      <c r="L9202" t="s">
        <v>11</v>
      </c>
      <c r="M9202" t="s">
        <v>12</v>
      </c>
      <c r="N9202" t="s">
        <v>13</v>
      </c>
      <c r="O9202" t="s">
        <v>14</v>
      </c>
      <c r="P9202" t="s">
        <v>15</v>
      </c>
      <c r="Q9202">
        <v>0</v>
      </c>
      <c r="R9202" t="s">
        <v>16</v>
      </c>
      <c r="S9202" t="s">
        <v>0</v>
      </c>
      <c r="T9202" t="s">
        <v>17</v>
      </c>
      <c r="U9202" t="s">
        <v>18</v>
      </c>
      <c r="V9202" t="s">
        <v>19</v>
      </c>
      <c r="W9202">
        <v>45.1849311314731</v>
      </c>
      <c r="X9202">
        <v>39.508352419357301</v>
      </c>
      <c r="Y9202">
        <v>42.167889658883603</v>
      </c>
      <c r="Z9202">
        <v>38.221115504616002</v>
      </c>
    </row>
    <row r="9203" spans="1:26" x14ac:dyDescent="0.2">
      <c r="A9203" t="s">
        <v>0</v>
      </c>
      <c r="B9203" t="s">
        <v>1</v>
      </c>
      <c r="C9203" t="s">
        <v>441</v>
      </c>
      <c r="D9203" t="s">
        <v>442</v>
      </c>
      <c r="E9203" t="s">
        <v>4</v>
      </c>
      <c r="F9203" t="s">
        <v>5</v>
      </c>
      <c r="G9203" t="s">
        <v>32</v>
      </c>
      <c r="H9203" t="s">
        <v>33</v>
      </c>
      <c r="I9203" t="s">
        <v>26</v>
      </c>
      <c r="J9203" t="s">
        <v>27</v>
      </c>
      <c r="K9203" t="s">
        <v>10</v>
      </c>
      <c r="L9203" t="s">
        <v>11</v>
      </c>
      <c r="M9203" t="s">
        <v>20</v>
      </c>
      <c r="N9203" t="s">
        <v>21</v>
      </c>
      <c r="O9203" t="s">
        <v>14</v>
      </c>
      <c r="P9203" t="s">
        <v>15</v>
      </c>
      <c r="Q9203">
        <v>0</v>
      </c>
      <c r="R9203" t="s">
        <v>16</v>
      </c>
      <c r="S9203" t="s">
        <v>0</v>
      </c>
      <c r="T9203" t="s">
        <v>17</v>
      </c>
      <c r="U9203" t="s">
        <v>18</v>
      </c>
      <c r="V9203" t="s">
        <v>19</v>
      </c>
      <c r="W9203">
        <v>25.726676121902798</v>
      </c>
      <c r="X9203">
        <v>23.782308934742101</v>
      </c>
      <c r="Y9203">
        <v>22.3927366875232</v>
      </c>
      <c r="Z9203">
        <v>24.5823870157515</v>
      </c>
    </row>
    <row r="9204" spans="1:26" x14ac:dyDescent="0.2">
      <c r="A9204" t="s">
        <v>0</v>
      </c>
      <c r="B9204" t="s">
        <v>1</v>
      </c>
      <c r="C9204" t="s">
        <v>441</v>
      </c>
      <c r="D9204" t="s">
        <v>442</v>
      </c>
      <c r="E9204" t="s">
        <v>4</v>
      </c>
      <c r="F9204" t="s">
        <v>5</v>
      </c>
      <c r="G9204" t="s">
        <v>32</v>
      </c>
      <c r="H9204" t="s">
        <v>33</v>
      </c>
      <c r="I9204" t="s">
        <v>26</v>
      </c>
      <c r="J9204" t="s">
        <v>27</v>
      </c>
      <c r="K9204" t="s">
        <v>10</v>
      </c>
      <c r="L9204" t="s">
        <v>11</v>
      </c>
      <c r="M9204" t="s">
        <v>22</v>
      </c>
      <c r="N9204" t="s">
        <v>23</v>
      </c>
      <c r="O9204" t="s">
        <v>14</v>
      </c>
      <c r="P9204" t="s">
        <v>15</v>
      </c>
      <c r="Q9204">
        <v>0</v>
      </c>
      <c r="R9204" t="s">
        <v>16</v>
      </c>
      <c r="S9204" t="s">
        <v>0</v>
      </c>
      <c r="T9204" t="s">
        <v>17</v>
      </c>
      <c r="U9204" t="s">
        <v>18</v>
      </c>
      <c r="V9204" t="s">
        <v>19</v>
      </c>
      <c r="W9204">
        <v>29.088392746624098</v>
      </c>
      <c r="X9204">
        <v>36.709341672193197</v>
      </c>
      <c r="Y9204">
        <v>35.439370341262197</v>
      </c>
      <c r="Z9204">
        <v>37.196499053369202</v>
      </c>
    </row>
    <row r="9205" spans="1:26" x14ac:dyDescent="0.2">
      <c r="A9205" t="s">
        <v>0</v>
      </c>
      <c r="B9205" t="s">
        <v>1</v>
      </c>
      <c r="C9205" t="s">
        <v>441</v>
      </c>
      <c r="D9205" t="s">
        <v>442</v>
      </c>
      <c r="E9205" t="s">
        <v>4</v>
      </c>
      <c r="F9205" t="s">
        <v>5</v>
      </c>
      <c r="G9205" t="s">
        <v>32</v>
      </c>
      <c r="H9205" t="s">
        <v>33</v>
      </c>
      <c r="I9205" t="s">
        <v>28</v>
      </c>
      <c r="J9205" t="s">
        <v>29</v>
      </c>
      <c r="K9205" t="s">
        <v>10</v>
      </c>
      <c r="L9205" t="s">
        <v>11</v>
      </c>
      <c r="M9205" t="s">
        <v>12</v>
      </c>
      <c r="N9205" t="s">
        <v>13</v>
      </c>
      <c r="O9205" t="s">
        <v>14</v>
      </c>
      <c r="P9205" t="s">
        <v>15</v>
      </c>
      <c r="Q9205">
        <v>0</v>
      </c>
      <c r="R9205" t="s">
        <v>16</v>
      </c>
      <c r="S9205" t="s">
        <v>0</v>
      </c>
      <c r="T9205" t="s">
        <v>17</v>
      </c>
      <c r="U9205" t="s">
        <v>18</v>
      </c>
      <c r="V9205" t="s">
        <v>19</v>
      </c>
      <c r="W9205">
        <v>1.7028296927576201</v>
      </c>
      <c r="X9205">
        <v>1.6427026951659001</v>
      </c>
      <c r="Y9205">
        <v>2.49403262019952</v>
      </c>
      <c r="Z9205">
        <v>2.8665218339716398</v>
      </c>
    </row>
    <row r="9206" spans="1:26" x14ac:dyDescent="0.2">
      <c r="A9206" t="s">
        <v>0</v>
      </c>
      <c r="B9206" t="s">
        <v>1</v>
      </c>
      <c r="C9206" t="s">
        <v>441</v>
      </c>
      <c r="D9206" t="s">
        <v>442</v>
      </c>
      <c r="E9206" t="s">
        <v>4</v>
      </c>
      <c r="F9206" t="s">
        <v>5</v>
      </c>
      <c r="G9206" t="s">
        <v>32</v>
      </c>
      <c r="H9206" t="s">
        <v>33</v>
      </c>
      <c r="I9206" t="s">
        <v>28</v>
      </c>
      <c r="J9206" t="s">
        <v>29</v>
      </c>
      <c r="K9206" t="s">
        <v>10</v>
      </c>
      <c r="L9206" t="s">
        <v>11</v>
      </c>
      <c r="M9206" t="s">
        <v>20</v>
      </c>
      <c r="N9206" t="s">
        <v>21</v>
      </c>
      <c r="O9206" t="s">
        <v>14</v>
      </c>
      <c r="P9206" t="s">
        <v>15</v>
      </c>
      <c r="Q9206">
        <v>0</v>
      </c>
      <c r="R9206" t="s">
        <v>16</v>
      </c>
      <c r="S9206" t="s">
        <v>0</v>
      </c>
      <c r="T9206" t="s">
        <v>17</v>
      </c>
      <c r="U9206" t="s">
        <v>18</v>
      </c>
      <c r="V9206" t="s">
        <v>19</v>
      </c>
      <c r="W9206">
        <v>2.6544198798882301</v>
      </c>
      <c r="X9206">
        <v>1.9865778470831601</v>
      </c>
      <c r="Y9206">
        <v>3.5641145157452199</v>
      </c>
      <c r="Z9206">
        <v>3.4094331210334898</v>
      </c>
    </row>
    <row r="9207" spans="1:26" x14ac:dyDescent="0.2">
      <c r="A9207" t="s">
        <v>0</v>
      </c>
      <c r="B9207" t="s">
        <v>1</v>
      </c>
      <c r="C9207" t="s">
        <v>441</v>
      </c>
      <c r="D9207" t="s">
        <v>442</v>
      </c>
      <c r="E9207" t="s">
        <v>4</v>
      </c>
      <c r="F9207" t="s">
        <v>5</v>
      </c>
      <c r="G9207" t="s">
        <v>32</v>
      </c>
      <c r="H9207" t="s">
        <v>33</v>
      </c>
      <c r="I9207" t="s">
        <v>28</v>
      </c>
      <c r="J9207" t="s">
        <v>29</v>
      </c>
      <c r="K9207" t="s">
        <v>10</v>
      </c>
      <c r="L9207" t="s">
        <v>11</v>
      </c>
      <c r="M9207" t="s">
        <v>22</v>
      </c>
      <c r="N9207" t="s">
        <v>23</v>
      </c>
      <c r="O9207" t="s">
        <v>14</v>
      </c>
      <c r="P9207" t="s">
        <v>15</v>
      </c>
      <c r="Q9207">
        <v>0</v>
      </c>
      <c r="R9207" t="s">
        <v>16</v>
      </c>
      <c r="S9207" t="s">
        <v>0</v>
      </c>
      <c r="T9207" t="s">
        <v>17</v>
      </c>
      <c r="U9207" t="s">
        <v>18</v>
      </c>
      <c r="V9207" t="s">
        <v>19</v>
      </c>
      <c r="W9207">
        <v>95.6427515616476</v>
      </c>
      <c r="X9207">
        <v>96.3707199403418</v>
      </c>
      <c r="Y9207">
        <v>93.941852864091402</v>
      </c>
      <c r="Z9207">
        <v>93.724042071039193</v>
      </c>
    </row>
    <row r="9208" spans="1:26" x14ac:dyDescent="0.2">
      <c r="A9208" t="s">
        <v>0</v>
      </c>
      <c r="B9208" t="s">
        <v>1</v>
      </c>
      <c r="C9208" t="s">
        <v>441</v>
      </c>
      <c r="D9208" t="s">
        <v>442</v>
      </c>
      <c r="E9208" t="s">
        <v>4</v>
      </c>
      <c r="F9208" t="s">
        <v>5</v>
      </c>
      <c r="G9208" t="s">
        <v>32</v>
      </c>
      <c r="H9208" t="s">
        <v>33</v>
      </c>
      <c r="I9208" t="s">
        <v>30</v>
      </c>
      <c r="J9208" t="s">
        <v>31</v>
      </c>
      <c r="K9208" t="s">
        <v>10</v>
      </c>
      <c r="L9208" t="s">
        <v>11</v>
      </c>
      <c r="M9208" t="s">
        <v>12</v>
      </c>
      <c r="N9208" t="s">
        <v>13</v>
      </c>
      <c r="O9208" t="s">
        <v>14</v>
      </c>
      <c r="P9208" t="s">
        <v>15</v>
      </c>
      <c r="Q9208">
        <v>0</v>
      </c>
      <c r="R9208" t="s">
        <v>16</v>
      </c>
      <c r="S9208" t="s">
        <v>0</v>
      </c>
      <c r="T9208" t="s">
        <v>17</v>
      </c>
      <c r="U9208" t="s">
        <v>18</v>
      </c>
      <c r="V9208" t="s">
        <v>19</v>
      </c>
      <c r="W9208">
        <v>10.9331460452056</v>
      </c>
      <c r="X9208">
        <v>9.8194683846796398</v>
      </c>
      <c r="Y9208">
        <v>8.5065754364183306</v>
      </c>
      <c r="Z9208">
        <v>7.5573812954916004</v>
      </c>
    </row>
    <row r="9209" spans="1:26" x14ac:dyDescent="0.2">
      <c r="A9209" t="s">
        <v>0</v>
      </c>
      <c r="B9209" t="s">
        <v>1</v>
      </c>
      <c r="C9209" t="s">
        <v>441</v>
      </c>
      <c r="D9209" t="s">
        <v>442</v>
      </c>
      <c r="E9209" t="s">
        <v>4</v>
      </c>
      <c r="F9209" t="s">
        <v>5</v>
      </c>
      <c r="G9209" t="s">
        <v>32</v>
      </c>
      <c r="H9209" t="s">
        <v>33</v>
      </c>
      <c r="I9209" t="s">
        <v>30</v>
      </c>
      <c r="J9209" t="s">
        <v>31</v>
      </c>
      <c r="K9209" t="s">
        <v>10</v>
      </c>
      <c r="L9209" t="s">
        <v>11</v>
      </c>
      <c r="M9209" t="s">
        <v>20</v>
      </c>
      <c r="N9209" t="s">
        <v>21</v>
      </c>
      <c r="O9209" t="s">
        <v>14</v>
      </c>
      <c r="P9209" t="s">
        <v>15</v>
      </c>
      <c r="Q9209">
        <v>0</v>
      </c>
      <c r="R9209" t="s">
        <v>16</v>
      </c>
      <c r="S9209" t="s">
        <v>0</v>
      </c>
      <c r="T9209" t="s">
        <v>17</v>
      </c>
      <c r="U9209" t="s">
        <v>18</v>
      </c>
      <c r="V9209" t="s">
        <v>19</v>
      </c>
      <c r="W9209">
        <v>23.343674987837002</v>
      </c>
      <c r="X9209">
        <v>20.8904141771825</v>
      </c>
      <c r="Y9209">
        <v>25.918741871807399</v>
      </c>
      <c r="Z9209">
        <v>24.277860891234599</v>
      </c>
    </row>
    <row r="9210" spans="1:26" x14ac:dyDescent="0.2">
      <c r="A9210" t="s">
        <v>0</v>
      </c>
      <c r="B9210" t="s">
        <v>1</v>
      </c>
      <c r="C9210" t="s">
        <v>441</v>
      </c>
      <c r="D9210" t="s">
        <v>442</v>
      </c>
      <c r="E9210" t="s">
        <v>4</v>
      </c>
      <c r="F9210" t="s">
        <v>5</v>
      </c>
      <c r="G9210" t="s">
        <v>32</v>
      </c>
      <c r="H9210" t="s">
        <v>33</v>
      </c>
      <c r="I9210" t="s">
        <v>30</v>
      </c>
      <c r="J9210" t="s">
        <v>31</v>
      </c>
      <c r="K9210" t="s">
        <v>10</v>
      </c>
      <c r="L9210" t="s">
        <v>11</v>
      </c>
      <c r="M9210" t="s">
        <v>22</v>
      </c>
      <c r="N9210" t="s">
        <v>23</v>
      </c>
      <c r="O9210" t="s">
        <v>14</v>
      </c>
      <c r="P9210" t="s">
        <v>15</v>
      </c>
      <c r="Q9210">
        <v>0</v>
      </c>
      <c r="R9210" t="s">
        <v>16</v>
      </c>
      <c r="S9210" t="s">
        <v>0</v>
      </c>
      <c r="T9210" t="s">
        <v>17</v>
      </c>
      <c r="U9210" t="s">
        <v>18</v>
      </c>
      <c r="V9210" t="s">
        <v>19</v>
      </c>
      <c r="W9210">
        <v>65.723179964466894</v>
      </c>
      <c r="X9210">
        <v>69.290118096543694</v>
      </c>
      <c r="Y9210">
        <v>65.574682673107304</v>
      </c>
      <c r="Z9210">
        <v>68.164756387995794</v>
      </c>
    </row>
    <row r="9211" spans="1:26" x14ac:dyDescent="0.2">
      <c r="A9211" t="s">
        <v>0</v>
      </c>
      <c r="B9211" t="s">
        <v>1</v>
      </c>
      <c r="C9211" t="s">
        <v>441</v>
      </c>
      <c r="D9211" t="s">
        <v>442</v>
      </c>
      <c r="E9211" t="s">
        <v>4</v>
      </c>
      <c r="F9211" t="s">
        <v>5</v>
      </c>
      <c r="G9211" t="s">
        <v>30</v>
      </c>
      <c r="H9211" t="s">
        <v>34</v>
      </c>
      <c r="I9211" t="s">
        <v>8</v>
      </c>
      <c r="J9211" t="s">
        <v>9</v>
      </c>
      <c r="K9211" t="s">
        <v>10</v>
      </c>
      <c r="L9211" t="s">
        <v>11</v>
      </c>
      <c r="M9211" t="s">
        <v>12</v>
      </c>
      <c r="N9211" t="s">
        <v>13</v>
      </c>
      <c r="O9211" t="s">
        <v>14</v>
      </c>
      <c r="P9211" t="s">
        <v>15</v>
      </c>
      <c r="Q9211">
        <v>0</v>
      </c>
      <c r="R9211" t="s">
        <v>16</v>
      </c>
      <c r="S9211" t="s">
        <v>0</v>
      </c>
      <c r="T9211" t="s">
        <v>17</v>
      </c>
      <c r="U9211" t="s">
        <v>18</v>
      </c>
      <c r="V9211" t="s">
        <v>19</v>
      </c>
      <c r="W9211">
        <v>4.9202821823757299</v>
      </c>
      <c r="X9211">
        <v>4.9512585255369999</v>
      </c>
      <c r="Y9211">
        <v>5.4464753313495198</v>
      </c>
      <c r="Z9211">
        <v>5.2980066838746396</v>
      </c>
    </row>
    <row r="9212" spans="1:26" x14ac:dyDescent="0.2">
      <c r="A9212" t="s">
        <v>0</v>
      </c>
      <c r="B9212" t="s">
        <v>1</v>
      </c>
      <c r="C9212" t="s">
        <v>441</v>
      </c>
      <c r="D9212" t="s">
        <v>442</v>
      </c>
      <c r="E9212" t="s">
        <v>4</v>
      </c>
      <c r="F9212" t="s">
        <v>5</v>
      </c>
      <c r="G9212" t="s">
        <v>30</v>
      </c>
      <c r="H9212" t="s">
        <v>34</v>
      </c>
      <c r="I9212" t="s">
        <v>8</v>
      </c>
      <c r="J9212" t="s">
        <v>9</v>
      </c>
      <c r="K9212" t="s">
        <v>10</v>
      </c>
      <c r="L9212" t="s">
        <v>11</v>
      </c>
      <c r="M9212" t="s">
        <v>20</v>
      </c>
      <c r="N9212" t="s">
        <v>21</v>
      </c>
      <c r="O9212" t="s">
        <v>14</v>
      </c>
      <c r="P9212" t="s">
        <v>15</v>
      </c>
      <c r="Q9212">
        <v>0</v>
      </c>
      <c r="R9212" t="s">
        <v>16</v>
      </c>
      <c r="S9212" t="s">
        <v>0</v>
      </c>
      <c r="T9212" t="s">
        <v>17</v>
      </c>
      <c r="U9212" t="s">
        <v>18</v>
      </c>
      <c r="V9212" t="s">
        <v>19</v>
      </c>
      <c r="W9212">
        <v>79.023686514566904</v>
      </c>
      <c r="X9212">
        <v>77.048697967367602</v>
      </c>
      <c r="Y9212">
        <v>75.139581159170405</v>
      </c>
      <c r="Z9212">
        <v>75.361417894199604</v>
      </c>
    </row>
    <row r="9213" spans="1:26" x14ac:dyDescent="0.2">
      <c r="A9213" t="s">
        <v>0</v>
      </c>
      <c r="B9213" t="s">
        <v>1</v>
      </c>
      <c r="C9213" t="s">
        <v>441</v>
      </c>
      <c r="D9213" t="s">
        <v>442</v>
      </c>
      <c r="E9213" t="s">
        <v>4</v>
      </c>
      <c r="F9213" t="s">
        <v>5</v>
      </c>
      <c r="G9213" t="s">
        <v>30</v>
      </c>
      <c r="H9213" t="s">
        <v>34</v>
      </c>
      <c r="I9213" t="s">
        <v>8</v>
      </c>
      <c r="J9213" t="s">
        <v>9</v>
      </c>
      <c r="K9213" t="s">
        <v>10</v>
      </c>
      <c r="L9213" t="s">
        <v>11</v>
      </c>
      <c r="M9213" t="s">
        <v>22</v>
      </c>
      <c r="N9213" t="s">
        <v>23</v>
      </c>
      <c r="O9213" t="s">
        <v>14</v>
      </c>
      <c r="P9213" t="s">
        <v>15</v>
      </c>
      <c r="Q9213">
        <v>0</v>
      </c>
      <c r="R9213" t="s">
        <v>16</v>
      </c>
      <c r="S9213" t="s">
        <v>0</v>
      </c>
      <c r="T9213" t="s">
        <v>17</v>
      </c>
      <c r="U9213" t="s">
        <v>18</v>
      </c>
      <c r="V9213" t="s">
        <v>19</v>
      </c>
      <c r="W9213">
        <v>16.056033019736901</v>
      </c>
      <c r="X9213">
        <v>18.000046822810798</v>
      </c>
      <c r="Y9213">
        <v>19.413945138370099</v>
      </c>
      <c r="Z9213">
        <v>19.3405773357177</v>
      </c>
    </row>
    <row r="9214" spans="1:26" x14ac:dyDescent="0.2">
      <c r="A9214" t="s">
        <v>0</v>
      </c>
      <c r="B9214" t="s">
        <v>1</v>
      </c>
      <c r="C9214" t="s">
        <v>441</v>
      </c>
      <c r="D9214" t="s">
        <v>442</v>
      </c>
      <c r="E9214" t="s">
        <v>4</v>
      </c>
      <c r="F9214" t="s">
        <v>5</v>
      </c>
      <c r="G9214" t="s">
        <v>30</v>
      </c>
      <c r="H9214" t="s">
        <v>34</v>
      </c>
      <c r="I9214" t="s">
        <v>24</v>
      </c>
      <c r="J9214" t="s">
        <v>25</v>
      </c>
      <c r="K9214" t="s">
        <v>10</v>
      </c>
      <c r="L9214" t="s">
        <v>11</v>
      </c>
      <c r="M9214" t="s">
        <v>12</v>
      </c>
      <c r="N9214" t="s">
        <v>13</v>
      </c>
      <c r="O9214" t="s">
        <v>14</v>
      </c>
      <c r="P9214" t="s">
        <v>15</v>
      </c>
      <c r="Q9214">
        <v>0</v>
      </c>
      <c r="R9214" t="s">
        <v>16</v>
      </c>
      <c r="S9214" t="s">
        <v>0</v>
      </c>
      <c r="T9214" t="s">
        <v>17</v>
      </c>
      <c r="U9214" t="s">
        <v>18</v>
      </c>
      <c r="V9214" t="s">
        <v>19</v>
      </c>
      <c r="W9214">
        <v>18.977593199832899</v>
      </c>
      <c r="X9214">
        <v>15.168393070995201</v>
      </c>
      <c r="Y9214">
        <v>12.072789116196599</v>
      </c>
      <c r="Z9214">
        <v>10.394902158228801</v>
      </c>
    </row>
    <row r="9215" spans="1:26" x14ac:dyDescent="0.2">
      <c r="A9215" t="s">
        <v>0</v>
      </c>
      <c r="B9215" t="s">
        <v>1</v>
      </c>
      <c r="C9215" t="s">
        <v>441</v>
      </c>
      <c r="D9215" t="s">
        <v>442</v>
      </c>
      <c r="E9215" t="s">
        <v>4</v>
      </c>
      <c r="F9215" t="s">
        <v>5</v>
      </c>
      <c r="G9215" t="s">
        <v>30</v>
      </c>
      <c r="H9215" t="s">
        <v>34</v>
      </c>
      <c r="I9215" t="s">
        <v>24</v>
      </c>
      <c r="J9215" t="s">
        <v>25</v>
      </c>
      <c r="K9215" t="s">
        <v>10</v>
      </c>
      <c r="L9215" t="s">
        <v>11</v>
      </c>
      <c r="M9215" t="s">
        <v>20</v>
      </c>
      <c r="N9215" t="s">
        <v>21</v>
      </c>
      <c r="O9215" t="s">
        <v>14</v>
      </c>
      <c r="P9215" t="s">
        <v>15</v>
      </c>
      <c r="Q9215">
        <v>0</v>
      </c>
      <c r="R9215" t="s">
        <v>16</v>
      </c>
      <c r="S9215" t="s">
        <v>0</v>
      </c>
      <c r="T9215" t="s">
        <v>17</v>
      </c>
      <c r="U9215" t="s">
        <v>18</v>
      </c>
      <c r="V9215" t="s">
        <v>19</v>
      </c>
      <c r="W9215">
        <v>11.8342583695598</v>
      </c>
      <c r="X9215">
        <v>17.3348676300607</v>
      </c>
      <c r="Y9215">
        <v>24.8622394711889</v>
      </c>
      <c r="Z9215">
        <v>24.848542045302001</v>
      </c>
    </row>
    <row r="9216" spans="1:26" x14ac:dyDescent="0.2">
      <c r="A9216" t="s">
        <v>0</v>
      </c>
      <c r="B9216" t="s">
        <v>1</v>
      </c>
      <c r="C9216" t="s">
        <v>441</v>
      </c>
      <c r="D9216" t="s">
        <v>442</v>
      </c>
      <c r="E9216" t="s">
        <v>4</v>
      </c>
      <c r="F9216" t="s">
        <v>5</v>
      </c>
      <c r="G9216" t="s">
        <v>30</v>
      </c>
      <c r="H9216" t="s">
        <v>34</v>
      </c>
      <c r="I9216" t="s">
        <v>24</v>
      </c>
      <c r="J9216" t="s">
        <v>25</v>
      </c>
      <c r="K9216" t="s">
        <v>10</v>
      </c>
      <c r="L9216" t="s">
        <v>11</v>
      </c>
      <c r="M9216" t="s">
        <v>22</v>
      </c>
      <c r="N9216" t="s">
        <v>23</v>
      </c>
      <c r="O9216" t="s">
        <v>14</v>
      </c>
      <c r="P9216" t="s">
        <v>15</v>
      </c>
      <c r="Q9216">
        <v>0</v>
      </c>
      <c r="R9216" t="s">
        <v>16</v>
      </c>
      <c r="S9216" t="s">
        <v>0</v>
      </c>
      <c r="T9216" t="s">
        <v>17</v>
      </c>
      <c r="U9216" t="s">
        <v>18</v>
      </c>
      <c r="V9216" t="s">
        <v>19</v>
      </c>
      <c r="W9216">
        <v>69.1881485793525</v>
      </c>
      <c r="X9216">
        <v>67.496739084538206</v>
      </c>
      <c r="Y9216">
        <v>63.064971177900297</v>
      </c>
      <c r="Z9216">
        <v>64.756556223857999</v>
      </c>
    </row>
    <row r="9217" spans="1:26" x14ac:dyDescent="0.2">
      <c r="A9217" t="s">
        <v>0</v>
      </c>
      <c r="B9217" t="s">
        <v>1</v>
      </c>
      <c r="C9217" t="s">
        <v>441</v>
      </c>
      <c r="D9217" t="s">
        <v>442</v>
      </c>
      <c r="E9217" t="s">
        <v>4</v>
      </c>
      <c r="F9217" t="s">
        <v>5</v>
      </c>
      <c r="G9217" t="s">
        <v>30</v>
      </c>
      <c r="H9217" t="s">
        <v>34</v>
      </c>
      <c r="I9217" t="s">
        <v>26</v>
      </c>
      <c r="J9217" t="s">
        <v>27</v>
      </c>
      <c r="K9217" t="s">
        <v>10</v>
      </c>
      <c r="L9217" t="s">
        <v>11</v>
      </c>
      <c r="M9217" t="s">
        <v>12</v>
      </c>
      <c r="N9217" t="s">
        <v>13</v>
      </c>
      <c r="O9217" t="s">
        <v>14</v>
      </c>
      <c r="P9217" t="s">
        <v>15</v>
      </c>
      <c r="Q9217">
        <v>0</v>
      </c>
      <c r="R9217" t="s">
        <v>16</v>
      </c>
      <c r="S9217" t="s">
        <v>0</v>
      </c>
      <c r="T9217" t="s">
        <v>17</v>
      </c>
      <c r="U9217" t="s">
        <v>18</v>
      </c>
      <c r="V9217" t="s">
        <v>19</v>
      </c>
      <c r="W9217">
        <v>41.181136920674597</v>
      </c>
      <c r="X9217">
        <v>34.995974765078202</v>
      </c>
      <c r="Y9217">
        <v>35.619327917116401</v>
      </c>
      <c r="Z9217">
        <v>32.681366844757903</v>
      </c>
    </row>
    <row r="9218" spans="1:26" x14ac:dyDescent="0.2">
      <c r="A9218" t="s">
        <v>0</v>
      </c>
      <c r="B9218" t="s">
        <v>1</v>
      </c>
      <c r="C9218" t="s">
        <v>441</v>
      </c>
      <c r="D9218" t="s">
        <v>442</v>
      </c>
      <c r="E9218" t="s">
        <v>4</v>
      </c>
      <c r="F9218" t="s">
        <v>5</v>
      </c>
      <c r="G9218" t="s">
        <v>30</v>
      </c>
      <c r="H9218" t="s">
        <v>34</v>
      </c>
      <c r="I9218" t="s">
        <v>26</v>
      </c>
      <c r="J9218" t="s">
        <v>27</v>
      </c>
      <c r="K9218" t="s">
        <v>10</v>
      </c>
      <c r="L9218" t="s">
        <v>11</v>
      </c>
      <c r="M9218" t="s">
        <v>20</v>
      </c>
      <c r="N9218" t="s">
        <v>21</v>
      </c>
      <c r="O9218" t="s">
        <v>14</v>
      </c>
      <c r="P9218" t="s">
        <v>15</v>
      </c>
      <c r="Q9218">
        <v>0</v>
      </c>
      <c r="R9218" t="s">
        <v>16</v>
      </c>
      <c r="S9218" t="s">
        <v>0</v>
      </c>
      <c r="T9218" t="s">
        <v>17</v>
      </c>
      <c r="U9218" t="s">
        <v>18</v>
      </c>
      <c r="V9218" t="s">
        <v>19</v>
      </c>
      <c r="W9218">
        <v>28.487876102464899</v>
      </c>
      <c r="X9218">
        <v>26.392576086317199</v>
      </c>
      <c r="Y9218">
        <v>24.977605768135099</v>
      </c>
      <c r="Z9218">
        <v>28.037481847140899</v>
      </c>
    </row>
    <row r="9219" spans="1:26" x14ac:dyDescent="0.2">
      <c r="A9219" t="s">
        <v>0</v>
      </c>
      <c r="B9219" t="s">
        <v>1</v>
      </c>
      <c r="C9219" t="s">
        <v>441</v>
      </c>
      <c r="D9219" t="s">
        <v>442</v>
      </c>
      <c r="E9219" t="s">
        <v>4</v>
      </c>
      <c r="F9219" t="s">
        <v>5</v>
      </c>
      <c r="G9219" t="s">
        <v>30</v>
      </c>
      <c r="H9219" t="s">
        <v>34</v>
      </c>
      <c r="I9219" t="s">
        <v>26</v>
      </c>
      <c r="J9219" t="s">
        <v>27</v>
      </c>
      <c r="K9219" t="s">
        <v>10</v>
      </c>
      <c r="L9219" t="s">
        <v>11</v>
      </c>
      <c r="M9219" t="s">
        <v>22</v>
      </c>
      <c r="N9219" t="s">
        <v>23</v>
      </c>
      <c r="O9219" t="s">
        <v>14</v>
      </c>
      <c r="P9219" t="s">
        <v>15</v>
      </c>
      <c r="Q9219">
        <v>0</v>
      </c>
      <c r="R9219" t="s">
        <v>16</v>
      </c>
      <c r="S9219" t="s">
        <v>0</v>
      </c>
      <c r="T9219" t="s">
        <v>17</v>
      </c>
      <c r="U9219" t="s">
        <v>18</v>
      </c>
      <c r="V9219" t="s">
        <v>19</v>
      </c>
      <c r="W9219">
        <v>30.330985894462401</v>
      </c>
      <c r="X9219">
        <v>38.611451750212403</v>
      </c>
      <c r="Y9219">
        <v>39.403064443982103</v>
      </c>
      <c r="Z9219">
        <v>39.281150408971499</v>
      </c>
    </row>
    <row r="9220" spans="1:26" x14ac:dyDescent="0.2">
      <c r="A9220" t="s">
        <v>0</v>
      </c>
      <c r="B9220" t="s">
        <v>1</v>
      </c>
      <c r="C9220" t="s">
        <v>441</v>
      </c>
      <c r="D9220" t="s">
        <v>442</v>
      </c>
      <c r="E9220" t="s">
        <v>4</v>
      </c>
      <c r="F9220" t="s">
        <v>5</v>
      </c>
      <c r="G9220" t="s">
        <v>30</v>
      </c>
      <c r="H9220" t="s">
        <v>34</v>
      </c>
      <c r="I9220" t="s">
        <v>28</v>
      </c>
      <c r="J9220" t="s">
        <v>29</v>
      </c>
      <c r="K9220" t="s">
        <v>10</v>
      </c>
      <c r="L9220" t="s">
        <v>11</v>
      </c>
      <c r="M9220" t="s">
        <v>12</v>
      </c>
      <c r="N9220" t="s">
        <v>13</v>
      </c>
      <c r="O9220" t="s">
        <v>14</v>
      </c>
      <c r="P9220" t="s">
        <v>15</v>
      </c>
      <c r="Q9220">
        <v>0</v>
      </c>
      <c r="R9220" t="s">
        <v>16</v>
      </c>
      <c r="S9220" t="s">
        <v>0</v>
      </c>
      <c r="T9220" t="s">
        <v>17</v>
      </c>
      <c r="U9220" t="s">
        <v>18</v>
      </c>
      <c r="V9220" t="s">
        <v>19</v>
      </c>
      <c r="W9220">
        <v>1.3329726805555699</v>
      </c>
      <c r="X9220">
        <v>1.31731116504866</v>
      </c>
      <c r="Y9220">
        <v>1.83100959234975</v>
      </c>
      <c r="Z9220">
        <v>2.0541468000929499</v>
      </c>
    </row>
    <row r="9221" spans="1:26" x14ac:dyDescent="0.2">
      <c r="A9221" t="s">
        <v>0</v>
      </c>
      <c r="B9221" t="s">
        <v>1</v>
      </c>
      <c r="C9221" t="s">
        <v>441</v>
      </c>
      <c r="D9221" t="s">
        <v>442</v>
      </c>
      <c r="E9221" t="s">
        <v>4</v>
      </c>
      <c r="F9221" t="s">
        <v>5</v>
      </c>
      <c r="G9221" t="s">
        <v>30</v>
      </c>
      <c r="H9221" t="s">
        <v>34</v>
      </c>
      <c r="I9221" t="s">
        <v>28</v>
      </c>
      <c r="J9221" t="s">
        <v>29</v>
      </c>
      <c r="K9221" t="s">
        <v>10</v>
      </c>
      <c r="L9221" t="s">
        <v>11</v>
      </c>
      <c r="M9221" t="s">
        <v>20</v>
      </c>
      <c r="N9221" t="s">
        <v>21</v>
      </c>
      <c r="O9221" t="s">
        <v>14</v>
      </c>
      <c r="P9221" t="s">
        <v>15</v>
      </c>
      <c r="Q9221">
        <v>0</v>
      </c>
      <c r="R9221" t="s">
        <v>16</v>
      </c>
      <c r="S9221" t="s">
        <v>0</v>
      </c>
      <c r="T9221" t="s">
        <v>17</v>
      </c>
      <c r="U9221" t="s">
        <v>18</v>
      </c>
      <c r="V9221" t="s">
        <v>19</v>
      </c>
      <c r="W9221">
        <v>2.3707008554109401</v>
      </c>
      <c r="X9221">
        <v>1.8828153218674399</v>
      </c>
      <c r="Y9221">
        <v>2.7826119628455301</v>
      </c>
      <c r="Z9221">
        <v>2.82117684100943</v>
      </c>
    </row>
    <row r="9222" spans="1:26" x14ac:dyDescent="0.2">
      <c r="A9222" t="s">
        <v>0</v>
      </c>
      <c r="B9222" t="s">
        <v>1</v>
      </c>
      <c r="C9222" t="s">
        <v>441</v>
      </c>
      <c r="D9222" t="s">
        <v>442</v>
      </c>
      <c r="E9222" t="s">
        <v>4</v>
      </c>
      <c r="F9222" t="s">
        <v>5</v>
      </c>
      <c r="G9222" t="s">
        <v>30</v>
      </c>
      <c r="H9222" t="s">
        <v>34</v>
      </c>
      <c r="I9222" t="s">
        <v>28</v>
      </c>
      <c r="J9222" t="s">
        <v>29</v>
      </c>
      <c r="K9222" t="s">
        <v>10</v>
      </c>
      <c r="L9222" t="s">
        <v>11</v>
      </c>
      <c r="M9222" t="s">
        <v>22</v>
      </c>
      <c r="N9222" t="s">
        <v>23</v>
      </c>
      <c r="O9222" t="s">
        <v>14</v>
      </c>
      <c r="P9222" t="s">
        <v>15</v>
      </c>
      <c r="Q9222">
        <v>0</v>
      </c>
      <c r="R9222" t="s">
        <v>16</v>
      </c>
      <c r="S9222" t="s">
        <v>0</v>
      </c>
      <c r="T9222" t="s">
        <v>17</v>
      </c>
      <c r="U9222" t="s">
        <v>18</v>
      </c>
      <c r="V9222" t="s">
        <v>19</v>
      </c>
      <c r="W9222">
        <v>96.296327976116203</v>
      </c>
      <c r="X9222">
        <v>96.799876082514302</v>
      </c>
      <c r="Y9222">
        <v>95.386379618339205</v>
      </c>
      <c r="Z9222">
        <v>95.124676043794807</v>
      </c>
    </row>
    <row r="9223" spans="1:26" x14ac:dyDescent="0.2">
      <c r="A9223" t="s">
        <v>0</v>
      </c>
      <c r="B9223" t="s">
        <v>1</v>
      </c>
      <c r="C9223" t="s">
        <v>441</v>
      </c>
      <c r="D9223" t="s">
        <v>442</v>
      </c>
      <c r="E9223" t="s">
        <v>4</v>
      </c>
      <c r="F9223" t="s">
        <v>5</v>
      </c>
      <c r="G9223" t="s">
        <v>30</v>
      </c>
      <c r="H9223" t="s">
        <v>34</v>
      </c>
      <c r="I9223" t="s">
        <v>30</v>
      </c>
      <c r="J9223" t="s">
        <v>31</v>
      </c>
      <c r="K9223" t="s">
        <v>10</v>
      </c>
      <c r="L9223" t="s">
        <v>11</v>
      </c>
      <c r="M9223" t="s">
        <v>12</v>
      </c>
      <c r="N9223" t="s">
        <v>13</v>
      </c>
      <c r="O9223" t="s">
        <v>14</v>
      </c>
      <c r="P9223" t="s">
        <v>15</v>
      </c>
      <c r="Q9223">
        <v>0</v>
      </c>
      <c r="R9223" t="s">
        <v>16</v>
      </c>
      <c r="S9223" t="s">
        <v>0</v>
      </c>
      <c r="T9223" t="s">
        <v>17</v>
      </c>
      <c r="U9223" t="s">
        <v>18</v>
      </c>
      <c r="V9223" t="s">
        <v>19</v>
      </c>
      <c r="W9223">
        <v>8.2578132619997096</v>
      </c>
      <c r="X9223">
        <v>7.3362775183087798</v>
      </c>
      <c r="Y9223">
        <v>6.47584584426391</v>
      </c>
      <c r="Z9223">
        <v>5.7425515284773896</v>
      </c>
    </row>
    <row r="9224" spans="1:26" x14ac:dyDescent="0.2">
      <c r="A9224" t="s">
        <v>0</v>
      </c>
      <c r="B9224" t="s">
        <v>1</v>
      </c>
      <c r="C9224" t="s">
        <v>441</v>
      </c>
      <c r="D9224" t="s">
        <v>442</v>
      </c>
      <c r="E9224" t="s">
        <v>4</v>
      </c>
      <c r="F9224" t="s">
        <v>5</v>
      </c>
      <c r="G9224" t="s">
        <v>30</v>
      </c>
      <c r="H9224" t="s">
        <v>34</v>
      </c>
      <c r="I9224" t="s">
        <v>30</v>
      </c>
      <c r="J9224" t="s">
        <v>31</v>
      </c>
      <c r="K9224" t="s">
        <v>10</v>
      </c>
      <c r="L9224" t="s">
        <v>11</v>
      </c>
      <c r="M9224" t="s">
        <v>20</v>
      </c>
      <c r="N9224" t="s">
        <v>21</v>
      </c>
      <c r="O9224" t="s">
        <v>14</v>
      </c>
      <c r="P9224" t="s">
        <v>15</v>
      </c>
      <c r="Q9224">
        <v>0</v>
      </c>
      <c r="R9224" t="s">
        <v>16</v>
      </c>
      <c r="S9224" t="s">
        <v>0</v>
      </c>
      <c r="T9224" t="s">
        <v>17</v>
      </c>
      <c r="U9224" t="s">
        <v>18</v>
      </c>
      <c r="V9224" t="s">
        <v>19</v>
      </c>
      <c r="W9224">
        <v>22.522063400610801</v>
      </c>
      <c r="X9224">
        <v>19.503580411459499</v>
      </c>
      <c r="Y9224">
        <v>22.8526634237117</v>
      </c>
      <c r="Z9224">
        <v>21.953061435574501</v>
      </c>
    </row>
    <row r="9225" spans="1:26" x14ac:dyDescent="0.2">
      <c r="A9225" t="s">
        <v>0</v>
      </c>
      <c r="B9225" t="s">
        <v>1</v>
      </c>
      <c r="C9225" t="s">
        <v>441</v>
      </c>
      <c r="D9225" t="s">
        <v>442</v>
      </c>
      <c r="E9225" t="s">
        <v>4</v>
      </c>
      <c r="F9225" t="s">
        <v>5</v>
      </c>
      <c r="G9225" t="s">
        <v>30</v>
      </c>
      <c r="H9225" t="s">
        <v>34</v>
      </c>
      <c r="I9225" t="s">
        <v>30</v>
      </c>
      <c r="J9225" t="s">
        <v>31</v>
      </c>
      <c r="K9225" t="s">
        <v>10</v>
      </c>
      <c r="L9225" t="s">
        <v>11</v>
      </c>
      <c r="M9225" t="s">
        <v>22</v>
      </c>
      <c r="N9225" t="s">
        <v>23</v>
      </c>
      <c r="O9225" t="s">
        <v>14</v>
      </c>
      <c r="P9225" t="s">
        <v>15</v>
      </c>
      <c r="Q9225">
        <v>0</v>
      </c>
      <c r="R9225" t="s">
        <v>16</v>
      </c>
      <c r="S9225" t="s">
        <v>0</v>
      </c>
      <c r="T9225" t="s">
        <v>17</v>
      </c>
      <c r="U9225" t="s">
        <v>18</v>
      </c>
      <c r="V9225" t="s">
        <v>19</v>
      </c>
      <c r="W9225">
        <v>69.220124429859496</v>
      </c>
      <c r="X9225">
        <v>73.160143746773599</v>
      </c>
      <c r="Y9225">
        <v>70.671491441571405</v>
      </c>
      <c r="Z9225">
        <v>72.304387315279698</v>
      </c>
    </row>
    <row r="9226" spans="1:26" x14ac:dyDescent="0.2">
      <c r="A9226" t="s">
        <v>0</v>
      </c>
      <c r="B9226" t="s">
        <v>1</v>
      </c>
      <c r="C9226" t="s">
        <v>443</v>
      </c>
      <c r="D9226" t="s">
        <v>444</v>
      </c>
      <c r="E9226" t="s">
        <v>4</v>
      </c>
      <c r="F9226" t="s">
        <v>5</v>
      </c>
      <c r="G9226" t="s">
        <v>6</v>
      </c>
      <c r="H9226" t="s">
        <v>7</v>
      </c>
      <c r="I9226" t="s">
        <v>8</v>
      </c>
      <c r="J9226" t="s">
        <v>9</v>
      </c>
      <c r="K9226" t="s">
        <v>10</v>
      </c>
      <c r="L9226" t="s">
        <v>11</v>
      </c>
      <c r="M9226" t="s">
        <v>12</v>
      </c>
      <c r="N9226" t="s">
        <v>13</v>
      </c>
      <c r="O9226" t="s">
        <v>14</v>
      </c>
      <c r="P9226" t="s">
        <v>15</v>
      </c>
      <c r="Q9226">
        <v>0</v>
      </c>
      <c r="R9226" t="s">
        <v>16</v>
      </c>
      <c r="S9226" t="s">
        <v>0</v>
      </c>
      <c r="T9226" t="s">
        <v>17</v>
      </c>
      <c r="U9226" t="s">
        <v>18</v>
      </c>
      <c r="V9226" t="s">
        <v>19</v>
      </c>
      <c r="W9226">
        <v>5.6541804264087396</v>
      </c>
      <c r="X9226">
        <v>19.7216390192707</v>
      </c>
      <c r="Y9226">
        <v>6.5248242938707204</v>
      </c>
      <c r="Z9226">
        <v>6.7500117817039804</v>
      </c>
    </row>
    <row r="9227" spans="1:26" x14ac:dyDescent="0.2">
      <c r="A9227" t="s">
        <v>0</v>
      </c>
      <c r="B9227" t="s">
        <v>1</v>
      </c>
      <c r="C9227" t="s">
        <v>443</v>
      </c>
      <c r="D9227" t="s">
        <v>444</v>
      </c>
      <c r="E9227" t="s">
        <v>4</v>
      </c>
      <c r="F9227" t="s">
        <v>5</v>
      </c>
      <c r="G9227" t="s">
        <v>6</v>
      </c>
      <c r="H9227" t="s">
        <v>7</v>
      </c>
      <c r="I9227" t="s">
        <v>8</v>
      </c>
      <c r="J9227" t="s">
        <v>9</v>
      </c>
      <c r="K9227" t="s">
        <v>10</v>
      </c>
      <c r="L9227" t="s">
        <v>11</v>
      </c>
      <c r="M9227" t="s">
        <v>20</v>
      </c>
      <c r="N9227" t="s">
        <v>21</v>
      </c>
      <c r="O9227" t="s">
        <v>14</v>
      </c>
      <c r="P9227" t="s">
        <v>15</v>
      </c>
      <c r="Q9227">
        <v>0</v>
      </c>
      <c r="R9227" t="s">
        <v>16</v>
      </c>
      <c r="S9227" t="s">
        <v>0</v>
      </c>
      <c r="T9227" t="s">
        <v>17</v>
      </c>
      <c r="U9227" t="s">
        <v>18</v>
      </c>
      <c r="V9227" t="s">
        <v>19</v>
      </c>
      <c r="W9227">
        <v>72.876295549010905</v>
      </c>
      <c r="X9227">
        <v>56.529022713321297</v>
      </c>
      <c r="Y9227">
        <v>64.108013510739397</v>
      </c>
      <c r="Z9227">
        <v>63.936186174674397</v>
      </c>
    </row>
    <row r="9228" spans="1:26" x14ac:dyDescent="0.2">
      <c r="A9228" t="s">
        <v>0</v>
      </c>
      <c r="B9228" t="s">
        <v>1</v>
      </c>
      <c r="C9228" t="s">
        <v>443</v>
      </c>
      <c r="D9228" t="s">
        <v>444</v>
      </c>
      <c r="E9228" t="s">
        <v>4</v>
      </c>
      <c r="F9228" t="s">
        <v>5</v>
      </c>
      <c r="G9228" t="s">
        <v>6</v>
      </c>
      <c r="H9228" t="s">
        <v>7</v>
      </c>
      <c r="I9228" t="s">
        <v>8</v>
      </c>
      <c r="J9228" t="s">
        <v>9</v>
      </c>
      <c r="K9228" t="s">
        <v>10</v>
      </c>
      <c r="L9228" t="s">
        <v>11</v>
      </c>
      <c r="M9228" t="s">
        <v>22</v>
      </c>
      <c r="N9228" t="s">
        <v>23</v>
      </c>
      <c r="O9228" t="s">
        <v>14</v>
      </c>
      <c r="P9228" t="s">
        <v>15</v>
      </c>
      <c r="Q9228">
        <v>0</v>
      </c>
      <c r="R9228" t="s">
        <v>16</v>
      </c>
      <c r="S9228" t="s">
        <v>0</v>
      </c>
      <c r="T9228" t="s">
        <v>17</v>
      </c>
      <c r="U9228" t="s">
        <v>18</v>
      </c>
      <c r="V9228" t="s">
        <v>19</v>
      </c>
      <c r="W9228">
        <v>21.469523860865198</v>
      </c>
      <c r="X9228">
        <v>23.7493372048163</v>
      </c>
      <c r="Y9228">
        <v>29.3671616865436</v>
      </c>
      <c r="Z9228">
        <v>29.313802705127699</v>
      </c>
    </row>
    <row r="9229" spans="1:26" x14ac:dyDescent="0.2">
      <c r="A9229" t="s">
        <v>0</v>
      </c>
      <c r="B9229" t="s">
        <v>1</v>
      </c>
      <c r="C9229" t="s">
        <v>443</v>
      </c>
      <c r="D9229" t="s">
        <v>444</v>
      </c>
      <c r="E9229" t="s">
        <v>4</v>
      </c>
      <c r="F9229" t="s">
        <v>5</v>
      </c>
      <c r="G9229" t="s">
        <v>6</v>
      </c>
      <c r="H9229" t="s">
        <v>7</v>
      </c>
      <c r="I9229" t="s">
        <v>24</v>
      </c>
      <c r="J9229" t="s">
        <v>25</v>
      </c>
      <c r="K9229" t="s">
        <v>10</v>
      </c>
      <c r="L9229" t="s">
        <v>11</v>
      </c>
      <c r="M9229" t="s">
        <v>12</v>
      </c>
      <c r="N9229" t="s">
        <v>13</v>
      </c>
      <c r="O9229" t="s">
        <v>14</v>
      </c>
      <c r="P9229" t="s">
        <v>15</v>
      </c>
      <c r="Q9229">
        <v>0</v>
      </c>
      <c r="R9229" t="s">
        <v>16</v>
      </c>
      <c r="S9229" t="s">
        <v>0</v>
      </c>
      <c r="T9229" t="s">
        <v>17</v>
      </c>
      <c r="U9229" t="s">
        <v>18</v>
      </c>
      <c r="V9229" t="s">
        <v>19</v>
      </c>
      <c r="W9229">
        <v>12.913177518606201</v>
      </c>
      <c r="X9229">
        <v>24.032620813212599</v>
      </c>
      <c r="Y9229">
        <v>12.8515409644105</v>
      </c>
      <c r="Z9229">
        <v>12.464440657830099</v>
      </c>
    </row>
    <row r="9230" spans="1:26" x14ac:dyDescent="0.2">
      <c r="A9230" t="s">
        <v>0</v>
      </c>
      <c r="B9230" t="s">
        <v>1</v>
      </c>
      <c r="C9230" t="s">
        <v>443</v>
      </c>
      <c r="D9230" t="s">
        <v>444</v>
      </c>
      <c r="E9230" t="s">
        <v>4</v>
      </c>
      <c r="F9230" t="s">
        <v>5</v>
      </c>
      <c r="G9230" t="s">
        <v>6</v>
      </c>
      <c r="H9230" t="s">
        <v>7</v>
      </c>
      <c r="I9230" t="s">
        <v>24</v>
      </c>
      <c r="J9230" t="s">
        <v>25</v>
      </c>
      <c r="K9230" t="s">
        <v>10</v>
      </c>
      <c r="L9230" t="s">
        <v>11</v>
      </c>
      <c r="M9230" t="s">
        <v>20</v>
      </c>
      <c r="N9230" t="s">
        <v>21</v>
      </c>
      <c r="O9230" t="s">
        <v>14</v>
      </c>
      <c r="P9230" t="s">
        <v>15</v>
      </c>
      <c r="Q9230">
        <v>0</v>
      </c>
      <c r="R9230" t="s">
        <v>16</v>
      </c>
      <c r="S9230" t="s">
        <v>0</v>
      </c>
      <c r="T9230" t="s">
        <v>17</v>
      </c>
      <c r="U9230" t="s">
        <v>18</v>
      </c>
      <c r="V9230" t="s">
        <v>19</v>
      </c>
      <c r="W9230">
        <v>17.491784423932099</v>
      </c>
      <c r="X9230">
        <v>12.4650427216942</v>
      </c>
      <c r="Y9230">
        <v>13.010388751605699</v>
      </c>
      <c r="Z9230">
        <v>12.3882908414606</v>
      </c>
    </row>
    <row r="9231" spans="1:26" x14ac:dyDescent="0.2">
      <c r="A9231" t="s">
        <v>0</v>
      </c>
      <c r="B9231" t="s">
        <v>1</v>
      </c>
      <c r="C9231" t="s">
        <v>443</v>
      </c>
      <c r="D9231" t="s">
        <v>444</v>
      </c>
      <c r="E9231" t="s">
        <v>4</v>
      </c>
      <c r="F9231" t="s">
        <v>5</v>
      </c>
      <c r="G9231" t="s">
        <v>6</v>
      </c>
      <c r="H9231" t="s">
        <v>7</v>
      </c>
      <c r="I9231" t="s">
        <v>24</v>
      </c>
      <c r="J9231" t="s">
        <v>25</v>
      </c>
      <c r="K9231" t="s">
        <v>10</v>
      </c>
      <c r="L9231" t="s">
        <v>11</v>
      </c>
      <c r="M9231" t="s">
        <v>22</v>
      </c>
      <c r="N9231" t="s">
        <v>23</v>
      </c>
      <c r="O9231" t="s">
        <v>14</v>
      </c>
      <c r="P9231" t="s">
        <v>15</v>
      </c>
      <c r="Q9231">
        <v>0</v>
      </c>
      <c r="R9231" t="s">
        <v>16</v>
      </c>
      <c r="S9231" t="s">
        <v>0</v>
      </c>
      <c r="T9231" t="s">
        <v>17</v>
      </c>
      <c r="U9231" t="s">
        <v>18</v>
      </c>
      <c r="V9231" t="s">
        <v>19</v>
      </c>
      <c r="W9231">
        <v>69.595037744282394</v>
      </c>
      <c r="X9231">
        <v>63.502339226945601</v>
      </c>
      <c r="Y9231">
        <v>74.138071927457901</v>
      </c>
      <c r="Z9231">
        <v>75.147269471740202</v>
      </c>
    </row>
    <row r="9232" spans="1:26" x14ac:dyDescent="0.2">
      <c r="A9232" t="s">
        <v>0</v>
      </c>
      <c r="B9232" t="s">
        <v>1</v>
      </c>
      <c r="C9232" t="s">
        <v>443</v>
      </c>
      <c r="D9232" t="s">
        <v>444</v>
      </c>
      <c r="E9232" t="s">
        <v>4</v>
      </c>
      <c r="F9232" t="s">
        <v>5</v>
      </c>
      <c r="G9232" t="s">
        <v>6</v>
      </c>
      <c r="H9232" t="s">
        <v>7</v>
      </c>
      <c r="I9232" t="s">
        <v>26</v>
      </c>
      <c r="J9232" t="s">
        <v>27</v>
      </c>
      <c r="K9232" t="s">
        <v>10</v>
      </c>
      <c r="L9232" t="s">
        <v>11</v>
      </c>
      <c r="M9232" t="s">
        <v>12</v>
      </c>
      <c r="N9232" t="s">
        <v>13</v>
      </c>
      <c r="O9232" t="s">
        <v>14</v>
      </c>
      <c r="P9232" t="s">
        <v>15</v>
      </c>
      <c r="Q9232">
        <v>0</v>
      </c>
      <c r="R9232" t="s">
        <v>16</v>
      </c>
      <c r="S9232" t="s">
        <v>0</v>
      </c>
      <c r="T9232" t="s">
        <v>17</v>
      </c>
      <c r="U9232" t="s">
        <v>18</v>
      </c>
      <c r="V9232" t="s">
        <v>19</v>
      </c>
      <c r="W9232">
        <v>34.972863566334503</v>
      </c>
      <c r="X9232">
        <v>65.014669749702406</v>
      </c>
      <c r="Y9232">
        <v>32.082761257421602</v>
      </c>
      <c r="Z9232">
        <v>32.5886522725812</v>
      </c>
    </row>
    <row r="9233" spans="1:26" x14ac:dyDescent="0.2">
      <c r="A9233" t="s">
        <v>0</v>
      </c>
      <c r="B9233" t="s">
        <v>1</v>
      </c>
      <c r="C9233" t="s">
        <v>443</v>
      </c>
      <c r="D9233" t="s">
        <v>444</v>
      </c>
      <c r="E9233" t="s">
        <v>4</v>
      </c>
      <c r="F9233" t="s">
        <v>5</v>
      </c>
      <c r="G9233" t="s">
        <v>6</v>
      </c>
      <c r="H9233" t="s">
        <v>7</v>
      </c>
      <c r="I9233" t="s">
        <v>26</v>
      </c>
      <c r="J9233" t="s">
        <v>27</v>
      </c>
      <c r="K9233" t="s">
        <v>10</v>
      </c>
      <c r="L9233" t="s">
        <v>11</v>
      </c>
      <c r="M9233" t="s">
        <v>20</v>
      </c>
      <c r="N9233" t="s">
        <v>21</v>
      </c>
      <c r="O9233" t="s">
        <v>14</v>
      </c>
      <c r="P9233" t="s">
        <v>15</v>
      </c>
      <c r="Q9233">
        <v>0</v>
      </c>
      <c r="R9233" t="s">
        <v>16</v>
      </c>
      <c r="S9233" t="s">
        <v>0</v>
      </c>
      <c r="T9233" t="s">
        <v>17</v>
      </c>
      <c r="U9233" t="s">
        <v>18</v>
      </c>
      <c r="V9233" t="s">
        <v>19</v>
      </c>
      <c r="W9233">
        <v>24.195885294122501</v>
      </c>
      <c r="X9233">
        <v>11.3941414970539</v>
      </c>
      <c r="Y9233">
        <v>19.023297966228299</v>
      </c>
      <c r="Z9233">
        <v>17.9918674972537</v>
      </c>
    </row>
    <row r="9234" spans="1:26" x14ac:dyDescent="0.2">
      <c r="A9234" t="s">
        <v>0</v>
      </c>
      <c r="B9234" t="s">
        <v>1</v>
      </c>
      <c r="C9234" t="s">
        <v>443</v>
      </c>
      <c r="D9234" t="s">
        <v>444</v>
      </c>
      <c r="E9234" t="s">
        <v>4</v>
      </c>
      <c r="F9234" t="s">
        <v>5</v>
      </c>
      <c r="G9234" t="s">
        <v>6</v>
      </c>
      <c r="H9234" t="s">
        <v>7</v>
      </c>
      <c r="I9234" t="s">
        <v>26</v>
      </c>
      <c r="J9234" t="s">
        <v>27</v>
      </c>
      <c r="K9234" t="s">
        <v>10</v>
      </c>
      <c r="L9234" t="s">
        <v>11</v>
      </c>
      <c r="M9234" t="s">
        <v>22</v>
      </c>
      <c r="N9234" t="s">
        <v>23</v>
      </c>
      <c r="O9234" t="s">
        <v>14</v>
      </c>
      <c r="P9234" t="s">
        <v>15</v>
      </c>
      <c r="Q9234">
        <v>0</v>
      </c>
      <c r="R9234" t="s">
        <v>16</v>
      </c>
      <c r="S9234" t="s">
        <v>0</v>
      </c>
      <c r="T9234" t="s">
        <v>17</v>
      </c>
      <c r="U9234" t="s">
        <v>18</v>
      </c>
      <c r="V9234" t="s">
        <v>19</v>
      </c>
      <c r="W9234">
        <v>40.835815330576501</v>
      </c>
      <c r="X9234">
        <v>23.591176505337799</v>
      </c>
      <c r="Y9234">
        <v>48.897645828002503</v>
      </c>
      <c r="Z9234">
        <v>49.423544890065202</v>
      </c>
    </row>
    <row r="9235" spans="1:26" x14ac:dyDescent="0.2">
      <c r="A9235" t="s">
        <v>0</v>
      </c>
      <c r="B9235" t="s">
        <v>1</v>
      </c>
      <c r="C9235" t="s">
        <v>443</v>
      </c>
      <c r="D9235" t="s">
        <v>444</v>
      </c>
      <c r="E9235" t="s">
        <v>4</v>
      </c>
      <c r="F9235" t="s">
        <v>5</v>
      </c>
      <c r="G9235" t="s">
        <v>6</v>
      </c>
      <c r="H9235" t="s">
        <v>7</v>
      </c>
      <c r="I9235" t="s">
        <v>28</v>
      </c>
      <c r="J9235" t="s">
        <v>29</v>
      </c>
      <c r="K9235" t="s">
        <v>10</v>
      </c>
      <c r="L9235" t="s">
        <v>11</v>
      </c>
      <c r="M9235" t="s">
        <v>12</v>
      </c>
      <c r="N9235" t="s">
        <v>13</v>
      </c>
      <c r="O9235" t="s">
        <v>14</v>
      </c>
      <c r="P9235" t="s">
        <v>15</v>
      </c>
      <c r="Q9235">
        <v>0</v>
      </c>
      <c r="R9235" t="s">
        <v>16</v>
      </c>
      <c r="S9235" t="s">
        <v>0</v>
      </c>
      <c r="T9235" t="s">
        <v>17</v>
      </c>
      <c r="U9235" t="s">
        <v>18</v>
      </c>
      <c r="V9235" t="s">
        <v>19</v>
      </c>
      <c r="W9235">
        <v>2.28975210048515</v>
      </c>
      <c r="X9235">
        <v>3.7295944480486298</v>
      </c>
      <c r="Y9235">
        <v>2.57638550063503</v>
      </c>
      <c r="Z9235">
        <v>2.6738182748525499</v>
      </c>
    </row>
    <row r="9236" spans="1:26" x14ac:dyDescent="0.2">
      <c r="A9236" t="s">
        <v>0</v>
      </c>
      <c r="B9236" t="s">
        <v>1</v>
      </c>
      <c r="C9236" t="s">
        <v>443</v>
      </c>
      <c r="D9236" t="s">
        <v>444</v>
      </c>
      <c r="E9236" t="s">
        <v>4</v>
      </c>
      <c r="F9236" t="s">
        <v>5</v>
      </c>
      <c r="G9236" t="s">
        <v>6</v>
      </c>
      <c r="H9236" t="s">
        <v>7</v>
      </c>
      <c r="I9236" t="s">
        <v>28</v>
      </c>
      <c r="J9236" t="s">
        <v>29</v>
      </c>
      <c r="K9236" t="s">
        <v>10</v>
      </c>
      <c r="L9236" t="s">
        <v>11</v>
      </c>
      <c r="M9236" t="s">
        <v>20</v>
      </c>
      <c r="N9236" t="s">
        <v>21</v>
      </c>
      <c r="O9236" t="s">
        <v>14</v>
      </c>
      <c r="P9236" t="s">
        <v>15</v>
      </c>
      <c r="Q9236">
        <v>0</v>
      </c>
      <c r="R9236" t="s">
        <v>16</v>
      </c>
      <c r="S9236" t="s">
        <v>0</v>
      </c>
      <c r="T9236" t="s">
        <v>17</v>
      </c>
      <c r="U9236" t="s">
        <v>18</v>
      </c>
      <c r="V9236" t="s">
        <v>19</v>
      </c>
      <c r="W9236">
        <v>10.2573904563905</v>
      </c>
      <c r="X9236">
        <v>10.780016437758899</v>
      </c>
      <c r="Y9236">
        <v>11.553488606524899</v>
      </c>
      <c r="Z9236">
        <v>11.796302809378901</v>
      </c>
    </row>
    <row r="9237" spans="1:26" x14ac:dyDescent="0.2">
      <c r="A9237" t="s">
        <v>0</v>
      </c>
      <c r="B9237" t="s">
        <v>1</v>
      </c>
      <c r="C9237" t="s">
        <v>443</v>
      </c>
      <c r="D9237" t="s">
        <v>444</v>
      </c>
      <c r="E9237" t="s">
        <v>4</v>
      </c>
      <c r="F9237" t="s">
        <v>5</v>
      </c>
      <c r="G9237" t="s">
        <v>6</v>
      </c>
      <c r="H9237" t="s">
        <v>7</v>
      </c>
      <c r="I9237" t="s">
        <v>28</v>
      </c>
      <c r="J9237" t="s">
        <v>29</v>
      </c>
      <c r="K9237" t="s">
        <v>10</v>
      </c>
      <c r="L9237" t="s">
        <v>11</v>
      </c>
      <c r="M9237" t="s">
        <v>22</v>
      </c>
      <c r="N9237" t="s">
        <v>23</v>
      </c>
      <c r="O9237" t="s">
        <v>14</v>
      </c>
      <c r="P9237" t="s">
        <v>15</v>
      </c>
      <c r="Q9237">
        <v>0</v>
      </c>
      <c r="R9237" t="s">
        <v>16</v>
      </c>
      <c r="S9237" t="s">
        <v>0</v>
      </c>
      <c r="T9237" t="s">
        <v>17</v>
      </c>
      <c r="U9237" t="s">
        <v>18</v>
      </c>
      <c r="V9237" t="s">
        <v>19</v>
      </c>
      <c r="W9237">
        <v>87.452856615252799</v>
      </c>
      <c r="X9237">
        <v>85.490391282343595</v>
      </c>
      <c r="Y9237">
        <v>85.870125987155703</v>
      </c>
      <c r="Z9237">
        <v>85.529877256892107</v>
      </c>
    </row>
    <row r="9238" spans="1:26" x14ac:dyDescent="0.2">
      <c r="A9238" t="s">
        <v>0</v>
      </c>
      <c r="B9238" t="s">
        <v>1</v>
      </c>
      <c r="C9238" t="s">
        <v>443</v>
      </c>
      <c r="D9238" t="s">
        <v>444</v>
      </c>
      <c r="E9238" t="s">
        <v>4</v>
      </c>
      <c r="F9238" t="s">
        <v>5</v>
      </c>
      <c r="G9238" t="s">
        <v>6</v>
      </c>
      <c r="H9238" t="s">
        <v>7</v>
      </c>
      <c r="I9238" t="s">
        <v>30</v>
      </c>
      <c r="J9238" t="s">
        <v>31</v>
      </c>
      <c r="K9238" t="s">
        <v>10</v>
      </c>
      <c r="L9238" t="s">
        <v>11</v>
      </c>
      <c r="M9238" t="s">
        <v>12</v>
      </c>
      <c r="N9238" t="s">
        <v>13</v>
      </c>
      <c r="O9238" t="s">
        <v>14</v>
      </c>
      <c r="P9238" t="s">
        <v>15</v>
      </c>
      <c r="Q9238">
        <v>0</v>
      </c>
      <c r="R9238" t="s">
        <v>16</v>
      </c>
      <c r="S9238" t="s">
        <v>0</v>
      </c>
      <c r="T9238" t="s">
        <v>17</v>
      </c>
      <c r="U9238" t="s">
        <v>18</v>
      </c>
      <c r="V9238" t="s">
        <v>19</v>
      </c>
      <c r="W9238">
        <v>5.8101924269528702</v>
      </c>
      <c r="X9238">
        <v>11.145165833668599</v>
      </c>
      <c r="Y9238">
        <v>5.21830214086813</v>
      </c>
      <c r="Z9238">
        <v>5.0216574949908797</v>
      </c>
    </row>
    <row r="9239" spans="1:26" x14ac:dyDescent="0.2">
      <c r="A9239" t="s">
        <v>0</v>
      </c>
      <c r="B9239" t="s">
        <v>1</v>
      </c>
      <c r="C9239" t="s">
        <v>443</v>
      </c>
      <c r="D9239" t="s">
        <v>444</v>
      </c>
      <c r="E9239" t="s">
        <v>4</v>
      </c>
      <c r="F9239" t="s">
        <v>5</v>
      </c>
      <c r="G9239" t="s">
        <v>6</v>
      </c>
      <c r="H9239" t="s">
        <v>7</v>
      </c>
      <c r="I9239" t="s">
        <v>30</v>
      </c>
      <c r="J9239" t="s">
        <v>31</v>
      </c>
      <c r="K9239" t="s">
        <v>10</v>
      </c>
      <c r="L9239" t="s">
        <v>11</v>
      </c>
      <c r="M9239" t="s">
        <v>20</v>
      </c>
      <c r="N9239" t="s">
        <v>21</v>
      </c>
      <c r="O9239" t="s">
        <v>14</v>
      </c>
      <c r="P9239" t="s">
        <v>15</v>
      </c>
      <c r="Q9239">
        <v>0</v>
      </c>
      <c r="R9239" t="s">
        <v>16</v>
      </c>
      <c r="S9239" t="s">
        <v>0</v>
      </c>
      <c r="T9239" t="s">
        <v>17</v>
      </c>
      <c r="U9239" t="s">
        <v>18</v>
      </c>
      <c r="V9239" t="s">
        <v>19</v>
      </c>
      <c r="W9239">
        <v>20.9168001423206</v>
      </c>
      <c r="X9239">
        <v>14.712932199104401</v>
      </c>
      <c r="Y9239">
        <v>14.681381944894801</v>
      </c>
      <c r="Z9239">
        <v>14.187932139028399</v>
      </c>
    </row>
    <row r="9240" spans="1:26" x14ac:dyDescent="0.2">
      <c r="A9240" t="s">
        <v>0</v>
      </c>
      <c r="B9240" t="s">
        <v>1</v>
      </c>
      <c r="C9240" t="s">
        <v>443</v>
      </c>
      <c r="D9240" t="s">
        <v>444</v>
      </c>
      <c r="E9240" t="s">
        <v>4</v>
      </c>
      <c r="F9240" t="s">
        <v>5</v>
      </c>
      <c r="G9240" t="s">
        <v>6</v>
      </c>
      <c r="H9240" t="s">
        <v>7</v>
      </c>
      <c r="I9240" t="s">
        <v>30</v>
      </c>
      <c r="J9240" t="s">
        <v>31</v>
      </c>
      <c r="K9240" t="s">
        <v>10</v>
      </c>
      <c r="L9240" t="s">
        <v>11</v>
      </c>
      <c r="M9240" t="s">
        <v>22</v>
      </c>
      <c r="N9240" t="s">
        <v>23</v>
      </c>
      <c r="O9240" t="s">
        <v>14</v>
      </c>
      <c r="P9240" t="s">
        <v>15</v>
      </c>
      <c r="Q9240">
        <v>0</v>
      </c>
      <c r="R9240" t="s">
        <v>16</v>
      </c>
      <c r="S9240" t="s">
        <v>0</v>
      </c>
      <c r="T9240" t="s">
        <v>17</v>
      </c>
      <c r="U9240" t="s">
        <v>18</v>
      </c>
      <c r="V9240" t="s">
        <v>19</v>
      </c>
      <c r="W9240">
        <v>73.273007162034503</v>
      </c>
      <c r="X9240">
        <v>74.141903722583393</v>
      </c>
      <c r="Y9240">
        <v>80.100316164468595</v>
      </c>
      <c r="Z9240">
        <v>80.790409279989603</v>
      </c>
    </row>
    <row r="9241" spans="1:26" x14ac:dyDescent="0.2">
      <c r="A9241" t="s">
        <v>0</v>
      </c>
      <c r="B9241" t="s">
        <v>1</v>
      </c>
      <c r="C9241" t="s">
        <v>443</v>
      </c>
      <c r="D9241" t="s">
        <v>444</v>
      </c>
      <c r="E9241" t="s">
        <v>4</v>
      </c>
      <c r="F9241" t="s">
        <v>5</v>
      </c>
      <c r="G9241" t="s">
        <v>32</v>
      </c>
      <c r="H9241" t="s">
        <v>33</v>
      </c>
      <c r="I9241" t="s">
        <v>8</v>
      </c>
      <c r="J9241" t="s">
        <v>9</v>
      </c>
      <c r="K9241" t="s">
        <v>10</v>
      </c>
      <c r="L9241" t="s">
        <v>11</v>
      </c>
      <c r="M9241" t="s">
        <v>12</v>
      </c>
      <c r="N9241" t="s">
        <v>13</v>
      </c>
      <c r="O9241" t="s">
        <v>14</v>
      </c>
      <c r="P9241" t="s">
        <v>15</v>
      </c>
      <c r="Q9241">
        <v>0</v>
      </c>
      <c r="R9241" t="s">
        <v>16</v>
      </c>
      <c r="S9241" t="s">
        <v>0</v>
      </c>
      <c r="T9241" t="s">
        <v>17</v>
      </c>
      <c r="U9241" t="s">
        <v>18</v>
      </c>
      <c r="V9241" t="s">
        <v>19</v>
      </c>
      <c r="W9241">
        <v>5.8952359544804303</v>
      </c>
      <c r="X9241">
        <v>18.107459252603999</v>
      </c>
      <c r="Y9241">
        <v>6.6631455714098502</v>
      </c>
      <c r="Z9241">
        <v>6.9528991000198799</v>
      </c>
    </row>
    <row r="9242" spans="1:26" x14ac:dyDescent="0.2">
      <c r="A9242" t="s">
        <v>0</v>
      </c>
      <c r="B9242" t="s">
        <v>1</v>
      </c>
      <c r="C9242" t="s">
        <v>443</v>
      </c>
      <c r="D9242" t="s">
        <v>444</v>
      </c>
      <c r="E9242" t="s">
        <v>4</v>
      </c>
      <c r="F9242" t="s">
        <v>5</v>
      </c>
      <c r="G9242" t="s">
        <v>32</v>
      </c>
      <c r="H9242" t="s">
        <v>33</v>
      </c>
      <c r="I9242" t="s">
        <v>8</v>
      </c>
      <c r="J9242" t="s">
        <v>9</v>
      </c>
      <c r="K9242" t="s">
        <v>10</v>
      </c>
      <c r="L9242" t="s">
        <v>11</v>
      </c>
      <c r="M9242" t="s">
        <v>20</v>
      </c>
      <c r="N9242" t="s">
        <v>21</v>
      </c>
      <c r="O9242" t="s">
        <v>14</v>
      </c>
      <c r="P9242" t="s">
        <v>15</v>
      </c>
      <c r="Q9242">
        <v>0</v>
      </c>
      <c r="R9242" t="s">
        <v>16</v>
      </c>
      <c r="S9242" t="s">
        <v>0</v>
      </c>
      <c r="T9242" t="s">
        <v>17</v>
      </c>
      <c r="U9242" t="s">
        <v>18</v>
      </c>
      <c r="V9242" t="s">
        <v>19</v>
      </c>
      <c r="W9242">
        <v>72.606739457284803</v>
      </c>
      <c r="X9242">
        <v>57.549702390382102</v>
      </c>
      <c r="Y9242">
        <v>64.075865412657606</v>
      </c>
      <c r="Z9242">
        <v>63.863793838800198</v>
      </c>
    </row>
    <row r="9243" spans="1:26" x14ac:dyDescent="0.2">
      <c r="A9243" t="s">
        <v>0</v>
      </c>
      <c r="B9243" t="s">
        <v>1</v>
      </c>
      <c r="C9243" t="s">
        <v>443</v>
      </c>
      <c r="D9243" t="s">
        <v>444</v>
      </c>
      <c r="E9243" t="s">
        <v>4</v>
      </c>
      <c r="F9243" t="s">
        <v>5</v>
      </c>
      <c r="G9243" t="s">
        <v>32</v>
      </c>
      <c r="H9243" t="s">
        <v>33</v>
      </c>
      <c r="I9243" t="s">
        <v>8</v>
      </c>
      <c r="J9243" t="s">
        <v>9</v>
      </c>
      <c r="K9243" t="s">
        <v>10</v>
      </c>
      <c r="L9243" t="s">
        <v>11</v>
      </c>
      <c r="M9243" t="s">
        <v>22</v>
      </c>
      <c r="N9243" t="s">
        <v>23</v>
      </c>
      <c r="O9243" t="s">
        <v>14</v>
      </c>
      <c r="P9243" t="s">
        <v>15</v>
      </c>
      <c r="Q9243">
        <v>0</v>
      </c>
      <c r="R9243" t="s">
        <v>16</v>
      </c>
      <c r="S9243" t="s">
        <v>0</v>
      </c>
      <c r="T9243" t="s">
        <v>17</v>
      </c>
      <c r="U9243" t="s">
        <v>18</v>
      </c>
      <c r="V9243" t="s">
        <v>19</v>
      </c>
      <c r="W9243">
        <v>21.498025016134498</v>
      </c>
      <c r="X9243">
        <v>24.342836843919201</v>
      </c>
      <c r="Y9243">
        <v>29.2609890007605</v>
      </c>
      <c r="Z9243">
        <v>29.183307698906699</v>
      </c>
    </row>
    <row r="9244" spans="1:26" x14ac:dyDescent="0.2">
      <c r="A9244" t="s">
        <v>0</v>
      </c>
      <c r="B9244" t="s">
        <v>1</v>
      </c>
      <c r="C9244" t="s">
        <v>443</v>
      </c>
      <c r="D9244" t="s">
        <v>444</v>
      </c>
      <c r="E9244" t="s">
        <v>4</v>
      </c>
      <c r="F9244" t="s">
        <v>5</v>
      </c>
      <c r="G9244" t="s">
        <v>32</v>
      </c>
      <c r="H9244" t="s">
        <v>33</v>
      </c>
      <c r="I9244" t="s">
        <v>24</v>
      </c>
      <c r="J9244" t="s">
        <v>25</v>
      </c>
      <c r="K9244" t="s">
        <v>10</v>
      </c>
      <c r="L9244" t="s">
        <v>11</v>
      </c>
      <c r="M9244" t="s">
        <v>12</v>
      </c>
      <c r="N9244" t="s">
        <v>13</v>
      </c>
      <c r="O9244" t="s">
        <v>14</v>
      </c>
      <c r="P9244" t="s">
        <v>15</v>
      </c>
      <c r="Q9244">
        <v>0</v>
      </c>
      <c r="R9244" t="s">
        <v>16</v>
      </c>
      <c r="S9244" t="s">
        <v>0</v>
      </c>
      <c r="T9244" t="s">
        <v>17</v>
      </c>
      <c r="U9244" t="s">
        <v>18</v>
      </c>
      <c r="V9244" t="s">
        <v>19</v>
      </c>
      <c r="W9244">
        <v>40.998374914108602</v>
      </c>
      <c r="X9244">
        <v>48.697168060296697</v>
      </c>
      <c r="Y9244">
        <v>40.153509238441899</v>
      </c>
      <c r="Z9244">
        <v>39.835379358777502</v>
      </c>
    </row>
    <row r="9245" spans="1:26" x14ac:dyDescent="0.2">
      <c r="A9245" t="s">
        <v>0</v>
      </c>
      <c r="B9245" t="s">
        <v>1</v>
      </c>
      <c r="C9245" t="s">
        <v>443</v>
      </c>
      <c r="D9245" t="s">
        <v>444</v>
      </c>
      <c r="E9245" t="s">
        <v>4</v>
      </c>
      <c r="F9245" t="s">
        <v>5</v>
      </c>
      <c r="G9245" t="s">
        <v>32</v>
      </c>
      <c r="H9245" t="s">
        <v>33</v>
      </c>
      <c r="I9245" t="s">
        <v>24</v>
      </c>
      <c r="J9245" t="s">
        <v>25</v>
      </c>
      <c r="K9245" t="s">
        <v>10</v>
      </c>
      <c r="L9245" t="s">
        <v>11</v>
      </c>
      <c r="M9245" t="s">
        <v>20</v>
      </c>
      <c r="N9245" t="s">
        <v>21</v>
      </c>
      <c r="O9245" t="s">
        <v>14</v>
      </c>
      <c r="P9245" t="s">
        <v>15</v>
      </c>
      <c r="Q9245">
        <v>0</v>
      </c>
      <c r="R9245" t="s">
        <v>16</v>
      </c>
      <c r="S9245" t="s">
        <v>0</v>
      </c>
      <c r="T9245" t="s">
        <v>17</v>
      </c>
      <c r="U9245" t="s">
        <v>18</v>
      </c>
      <c r="V9245" t="s">
        <v>19</v>
      </c>
      <c r="W9245">
        <v>12.7320885046854</v>
      </c>
      <c r="X9245">
        <v>8.9874122697391492</v>
      </c>
      <c r="Y9245">
        <v>9.8189562079991397</v>
      </c>
      <c r="Z9245">
        <v>9.5674055179423991</v>
      </c>
    </row>
    <row r="9246" spans="1:26" x14ac:dyDescent="0.2">
      <c r="A9246" t="s">
        <v>0</v>
      </c>
      <c r="B9246" t="s">
        <v>1</v>
      </c>
      <c r="C9246" t="s">
        <v>443</v>
      </c>
      <c r="D9246" t="s">
        <v>444</v>
      </c>
      <c r="E9246" t="s">
        <v>4</v>
      </c>
      <c r="F9246" t="s">
        <v>5</v>
      </c>
      <c r="G9246" t="s">
        <v>32</v>
      </c>
      <c r="H9246" t="s">
        <v>33</v>
      </c>
      <c r="I9246" t="s">
        <v>24</v>
      </c>
      <c r="J9246" t="s">
        <v>25</v>
      </c>
      <c r="K9246" t="s">
        <v>10</v>
      </c>
      <c r="L9246" t="s">
        <v>11</v>
      </c>
      <c r="M9246" t="s">
        <v>22</v>
      </c>
      <c r="N9246" t="s">
        <v>23</v>
      </c>
      <c r="O9246" t="s">
        <v>14</v>
      </c>
      <c r="P9246" t="s">
        <v>15</v>
      </c>
      <c r="Q9246">
        <v>0</v>
      </c>
      <c r="R9246" t="s">
        <v>16</v>
      </c>
      <c r="S9246" t="s">
        <v>0</v>
      </c>
      <c r="T9246" t="s">
        <v>17</v>
      </c>
      <c r="U9246" t="s">
        <v>18</v>
      </c>
      <c r="V9246" t="s">
        <v>19</v>
      </c>
      <c r="W9246">
        <v>46.269535247792398</v>
      </c>
      <c r="X9246">
        <v>42.315422556563199</v>
      </c>
      <c r="Y9246">
        <v>50.027534227725099</v>
      </c>
      <c r="Z9246">
        <v>50.597215443976197</v>
      </c>
    </row>
    <row r="9247" spans="1:26" x14ac:dyDescent="0.2">
      <c r="A9247" t="s">
        <v>0</v>
      </c>
      <c r="B9247" t="s">
        <v>1</v>
      </c>
      <c r="C9247" t="s">
        <v>443</v>
      </c>
      <c r="D9247" t="s">
        <v>444</v>
      </c>
      <c r="E9247" t="s">
        <v>4</v>
      </c>
      <c r="F9247" t="s">
        <v>5</v>
      </c>
      <c r="G9247" t="s">
        <v>32</v>
      </c>
      <c r="H9247" t="s">
        <v>33</v>
      </c>
      <c r="I9247" t="s">
        <v>26</v>
      </c>
      <c r="J9247" t="s">
        <v>27</v>
      </c>
      <c r="K9247" t="s">
        <v>10</v>
      </c>
      <c r="L9247" t="s">
        <v>11</v>
      </c>
      <c r="M9247" t="s">
        <v>12</v>
      </c>
      <c r="N9247" t="s">
        <v>13</v>
      </c>
      <c r="O9247" t="s">
        <v>14</v>
      </c>
      <c r="P9247" t="s">
        <v>15</v>
      </c>
      <c r="Q9247">
        <v>0</v>
      </c>
      <c r="R9247" t="s">
        <v>16</v>
      </c>
      <c r="S9247" t="s">
        <v>0</v>
      </c>
      <c r="T9247" t="s">
        <v>17</v>
      </c>
      <c r="U9247" t="s">
        <v>18</v>
      </c>
      <c r="V9247" t="s">
        <v>19</v>
      </c>
      <c r="W9247">
        <v>49.272573464288897</v>
      </c>
      <c r="X9247">
        <v>71.629874201697405</v>
      </c>
      <c r="Y9247">
        <v>44.857171334047401</v>
      </c>
      <c r="Z9247">
        <v>44.920218535642199</v>
      </c>
    </row>
    <row r="9248" spans="1:26" x14ac:dyDescent="0.2">
      <c r="A9248" t="s">
        <v>0</v>
      </c>
      <c r="B9248" t="s">
        <v>1</v>
      </c>
      <c r="C9248" t="s">
        <v>443</v>
      </c>
      <c r="D9248" t="s">
        <v>444</v>
      </c>
      <c r="E9248" t="s">
        <v>4</v>
      </c>
      <c r="F9248" t="s">
        <v>5</v>
      </c>
      <c r="G9248" t="s">
        <v>32</v>
      </c>
      <c r="H9248" t="s">
        <v>33</v>
      </c>
      <c r="I9248" t="s">
        <v>26</v>
      </c>
      <c r="J9248" t="s">
        <v>27</v>
      </c>
      <c r="K9248" t="s">
        <v>10</v>
      </c>
      <c r="L9248" t="s">
        <v>11</v>
      </c>
      <c r="M9248" t="s">
        <v>20</v>
      </c>
      <c r="N9248" t="s">
        <v>21</v>
      </c>
      <c r="O9248" t="s">
        <v>14</v>
      </c>
      <c r="P9248" t="s">
        <v>15</v>
      </c>
      <c r="Q9248">
        <v>0</v>
      </c>
      <c r="R9248" t="s">
        <v>16</v>
      </c>
      <c r="S9248" t="s">
        <v>0</v>
      </c>
      <c r="T9248" t="s">
        <v>17</v>
      </c>
      <c r="U9248" t="s">
        <v>18</v>
      </c>
      <c r="V9248" t="s">
        <v>19</v>
      </c>
      <c r="W9248">
        <v>17.853741041095301</v>
      </c>
      <c r="X9248">
        <v>8.6036738123146392</v>
      </c>
      <c r="Y9248">
        <v>14.330205324487199</v>
      </c>
      <c r="Z9248">
        <v>13.393599877922901</v>
      </c>
    </row>
    <row r="9249" spans="1:26" x14ac:dyDescent="0.2">
      <c r="A9249" t="s">
        <v>0</v>
      </c>
      <c r="B9249" t="s">
        <v>1</v>
      </c>
      <c r="C9249" t="s">
        <v>443</v>
      </c>
      <c r="D9249" t="s">
        <v>444</v>
      </c>
      <c r="E9249" t="s">
        <v>4</v>
      </c>
      <c r="F9249" t="s">
        <v>5</v>
      </c>
      <c r="G9249" t="s">
        <v>32</v>
      </c>
      <c r="H9249" t="s">
        <v>33</v>
      </c>
      <c r="I9249" t="s">
        <v>26</v>
      </c>
      <c r="J9249" t="s">
        <v>27</v>
      </c>
      <c r="K9249" t="s">
        <v>10</v>
      </c>
      <c r="L9249" t="s">
        <v>11</v>
      </c>
      <c r="M9249" t="s">
        <v>22</v>
      </c>
      <c r="N9249" t="s">
        <v>23</v>
      </c>
      <c r="O9249" t="s">
        <v>14</v>
      </c>
      <c r="P9249" t="s">
        <v>15</v>
      </c>
      <c r="Q9249">
        <v>0</v>
      </c>
      <c r="R9249" t="s">
        <v>16</v>
      </c>
      <c r="S9249" t="s">
        <v>0</v>
      </c>
      <c r="T9249" t="s">
        <v>17</v>
      </c>
      <c r="U9249" t="s">
        <v>18</v>
      </c>
      <c r="V9249" t="s">
        <v>19</v>
      </c>
      <c r="W9249">
        <v>32.873706114089899</v>
      </c>
      <c r="X9249">
        <v>19.767331177491101</v>
      </c>
      <c r="Y9249">
        <v>40.812620311037001</v>
      </c>
      <c r="Z9249">
        <v>41.686204033573198</v>
      </c>
    </row>
    <row r="9250" spans="1:26" x14ac:dyDescent="0.2">
      <c r="A9250" t="s">
        <v>0</v>
      </c>
      <c r="B9250" t="s">
        <v>1</v>
      </c>
      <c r="C9250" t="s">
        <v>443</v>
      </c>
      <c r="D9250" t="s">
        <v>444</v>
      </c>
      <c r="E9250" t="s">
        <v>4</v>
      </c>
      <c r="F9250" t="s">
        <v>5</v>
      </c>
      <c r="G9250" t="s">
        <v>32</v>
      </c>
      <c r="H9250" t="s">
        <v>33</v>
      </c>
      <c r="I9250" t="s">
        <v>28</v>
      </c>
      <c r="J9250" t="s">
        <v>29</v>
      </c>
      <c r="K9250" t="s">
        <v>10</v>
      </c>
      <c r="L9250" t="s">
        <v>11</v>
      </c>
      <c r="M9250" t="s">
        <v>12</v>
      </c>
      <c r="N9250" t="s">
        <v>13</v>
      </c>
      <c r="O9250" t="s">
        <v>14</v>
      </c>
      <c r="P9250" t="s">
        <v>15</v>
      </c>
      <c r="Q9250">
        <v>0</v>
      </c>
      <c r="R9250" t="s">
        <v>16</v>
      </c>
      <c r="S9250" t="s">
        <v>0</v>
      </c>
      <c r="T9250" t="s">
        <v>17</v>
      </c>
      <c r="U9250" t="s">
        <v>18</v>
      </c>
      <c r="V9250" t="s">
        <v>19</v>
      </c>
      <c r="W9250">
        <v>4.8325998794638103</v>
      </c>
      <c r="X9250">
        <v>6.2176212411234602</v>
      </c>
      <c r="Y9250">
        <v>4.7357946954841896</v>
      </c>
      <c r="Z9250">
        <v>5.0145624429521503</v>
      </c>
    </row>
    <row r="9251" spans="1:26" x14ac:dyDescent="0.2">
      <c r="A9251" t="s">
        <v>0</v>
      </c>
      <c r="B9251" t="s">
        <v>1</v>
      </c>
      <c r="C9251" t="s">
        <v>443</v>
      </c>
      <c r="D9251" t="s">
        <v>444</v>
      </c>
      <c r="E9251" t="s">
        <v>4</v>
      </c>
      <c r="F9251" t="s">
        <v>5</v>
      </c>
      <c r="G9251" t="s">
        <v>32</v>
      </c>
      <c r="H9251" t="s">
        <v>33</v>
      </c>
      <c r="I9251" t="s">
        <v>28</v>
      </c>
      <c r="J9251" t="s">
        <v>29</v>
      </c>
      <c r="K9251" t="s">
        <v>10</v>
      </c>
      <c r="L9251" t="s">
        <v>11</v>
      </c>
      <c r="M9251" t="s">
        <v>20</v>
      </c>
      <c r="N9251" t="s">
        <v>21</v>
      </c>
      <c r="O9251" t="s">
        <v>14</v>
      </c>
      <c r="P9251" t="s">
        <v>15</v>
      </c>
      <c r="Q9251">
        <v>0</v>
      </c>
      <c r="R9251" t="s">
        <v>16</v>
      </c>
      <c r="S9251" t="s">
        <v>0</v>
      </c>
      <c r="T9251" t="s">
        <v>17</v>
      </c>
      <c r="U9251" t="s">
        <v>18</v>
      </c>
      <c r="V9251" t="s">
        <v>19</v>
      </c>
      <c r="W9251">
        <v>9.5322015302448992</v>
      </c>
      <c r="X9251">
        <v>9.6333822037780692</v>
      </c>
      <c r="Y9251">
        <v>10.362808404374</v>
      </c>
      <c r="Z9251">
        <v>10.6187385499514</v>
      </c>
    </row>
    <row r="9252" spans="1:26" x14ac:dyDescent="0.2">
      <c r="A9252" t="s">
        <v>0</v>
      </c>
      <c r="B9252" t="s">
        <v>1</v>
      </c>
      <c r="C9252" t="s">
        <v>443</v>
      </c>
      <c r="D9252" t="s">
        <v>444</v>
      </c>
      <c r="E9252" t="s">
        <v>4</v>
      </c>
      <c r="F9252" t="s">
        <v>5</v>
      </c>
      <c r="G9252" t="s">
        <v>32</v>
      </c>
      <c r="H9252" t="s">
        <v>33</v>
      </c>
      <c r="I9252" t="s">
        <v>28</v>
      </c>
      <c r="J9252" t="s">
        <v>29</v>
      </c>
      <c r="K9252" t="s">
        <v>10</v>
      </c>
      <c r="L9252" t="s">
        <v>11</v>
      </c>
      <c r="M9252" t="s">
        <v>22</v>
      </c>
      <c r="N9252" t="s">
        <v>23</v>
      </c>
      <c r="O9252" t="s">
        <v>14</v>
      </c>
      <c r="P9252" t="s">
        <v>15</v>
      </c>
      <c r="Q9252">
        <v>0</v>
      </c>
      <c r="R9252" t="s">
        <v>16</v>
      </c>
      <c r="S9252" t="s">
        <v>0</v>
      </c>
      <c r="T9252" t="s">
        <v>17</v>
      </c>
      <c r="U9252" t="s">
        <v>18</v>
      </c>
      <c r="V9252" t="s">
        <v>19</v>
      </c>
      <c r="W9252">
        <v>85.635198844438094</v>
      </c>
      <c r="X9252">
        <v>84.148995138595296</v>
      </c>
      <c r="Y9252">
        <v>84.901399866657101</v>
      </c>
      <c r="Z9252">
        <v>84.366699318945507</v>
      </c>
    </row>
    <row r="9253" spans="1:26" x14ac:dyDescent="0.2">
      <c r="A9253" t="s">
        <v>0</v>
      </c>
      <c r="B9253" t="s">
        <v>1</v>
      </c>
      <c r="C9253" t="s">
        <v>443</v>
      </c>
      <c r="D9253" t="s">
        <v>444</v>
      </c>
      <c r="E9253" t="s">
        <v>4</v>
      </c>
      <c r="F9253" t="s">
        <v>5</v>
      </c>
      <c r="G9253" t="s">
        <v>32</v>
      </c>
      <c r="H9253" t="s">
        <v>33</v>
      </c>
      <c r="I9253" t="s">
        <v>30</v>
      </c>
      <c r="J9253" t="s">
        <v>31</v>
      </c>
      <c r="K9253" t="s">
        <v>10</v>
      </c>
      <c r="L9253" t="s">
        <v>11</v>
      </c>
      <c r="M9253" t="s">
        <v>12</v>
      </c>
      <c r="N9253" t="s">
        <v>13</v>
      </c>
      <c r="O9253" t="s">
        <v>14</v>
      </c>
      <c r="P9253" t="s">
        <v>15</v>
      </c>
      <c r="Q9253">
        <v>0</v>
      </c>
      <c r="R9253" t="s">
        <v>16</v>
      </c>
      <c r="S9253" t="s">
        <v>0</v>
      </c>
      <c r="T9253" t="s">
        <v>17</v>
      </c>
      <c r="U9253" t="s">
        <v>18</v>
      </c>
      <c r="V9253" t="s">
        <v>19</v>
      </c>
      <c r="W9253">
        <v>18.7825063989679</v>
      </c>
      <c r="X9253">
        <v>24.518396286301499</v>
      </c>
      <c r="Y9253">
        <v>17.250794113416401</v>
      </c>
      <c r="Z9253">
        <v>16.565573885776701</v>
      </c>
    </row>
    <row r="9254" spans="1:26" x14ac:dyDescent="0.2">
      <c r="A9254" t="s">
        <v>0</v>
      </c>
      <c r="B9254" t="s">
        <v>1</v>
      </c>
      <c r="C9254" t="s">
        <v>443</v>
      </c>
      <c r="D9254" t="s">
        <v>444</v>
      </c>
      <c r="E9254" t="s">
        <v>4</v>
      </c>
      <c r="F9254" t="s">
        <v>5</v>
      </c>
      <c r="G9254" t="s">
        <v>32</v>
      </c>
      <c r="H9254" t="s">
        <v>33</v>
      </c>
      <c r="I9254" t="s">
        <v>30</v>
      </c>
      <c r="J9254" t="s">
        <v>31</v>
      </c>
      <c r="K9254" t="s">
        <v>10</v>
      </c>
      <c r="L9254" t="s">
        <v>11</v>
      </c>
      <c r="M9254" t="s">
        <v>20</v>
      </c>
      <c r="N9254" t="s">
        <v>21</v>
      </c>
      <c r="O9254" t="s">
        <v>14</v>
      </c>
      <c r="P9254" t="s">
        <v>15</v>
      </c>
      <c r="Q9254">
        <v>0</v>
      </c>
      <c r="R9254" t="s">
        <v>16</v>
      </c>
      <c r="S9254" t="s">
        <v>0</v>
      </c>
      <c r="T9254" t="s">
        <v>17</v>
      </c>
      <c r="U9254" t="s">
        <v>18</v>
      </c>
      <c r="V9254" t="s">
        <v>19</v>
      </c>
      <c r="W9254">
        <v>19.4144326251552</v>
      </c>
      <c r="X9254">
        <v>12.9974763505037</v>
      </c>
      <c r="Y9254">
        <v>13.179112995089399</v>
      </c>
      <c r="Z9254">
        <v>12.7249844239407</v>
      </c>
    </row>
    <row r="9255" spans="1:26" x14ac:dyDescent="0.2">
      <c r="A9255" t="s">
        <v>0</v>
      </c>
      <c r="B9255" t="s">
        <v>1</v>
      </c>
      <c r="C9255" t="s">
        <v>443</v>
      </c>
      <c r="D9255" t="s">
        <v>444</v>
      </c>
      <c r="E9255" t="s">
        <v>4</v>
      </c>
      <c r="F9255" t="s">
        <v>5</v>
      </c>
      <c r="G9255" t="s">
        <v>32</v>
      </c>
      <c r="H9255" t="s">
        <v>33</v>
      </c>
      <c r="I9255" t="s">
        <v>30</v>
      </c>
      <c r="J9255" t="s">
        <v>31</v>
      </c>
      <c r="K9255" t="s">
        <v>10</v>
      </c>
      <c r="L9255" t="s">
        <v>11</v>
      </c>
      <c r="M9255" t="s">
        <v>22</v>
      </c>
      <c r="N9255" t="s">
        <v>23</v>
      </c>
      <c r="O9255" t="s">
        <v>14</v>
      </c>
      <c r="P9255" t="s">
        <v>15</v>
      </c>
      <c r="Q9255">
        <v>0</v>
      </c>
      <c r="R9255" t="s">
        <v>16</v>
      </c>
      <c r="S9255" t="s">
        <v>0</v>
      </c>
      <c r="T9255" t="s">
        <v>17</v>
      </c>
      <c r="U9255" t="s">
        <v>18</v>
      </c>
      <c r="V9255" t="s">
        <v>19</v>
      </c>
      <c r="W9255">
        <v>61.803061015093</v>
      </c>
      <c r="X9255">
        <v>62.484127281341699</v>
      </c>
      <c r="Y9255">
        <v>69.570094518365593</v>
      </c>
      <c r="Z9255">
        <v>70.7094421965744</v>
      </c>
    </row>
    <row r="9256" spans="1:26" x14ac:dyDescent="0.2">
      <c r="A9256" t="s">
        <v>0</v>
      </c>
      <c r="B9256" t="s">
        <v>1</v>
      </c>
      <c r="C9256" t="s">
        <v>443</v>
      </c>
      <c r="D9256" t="s">
        <v>444</v>
      </c>
      <c r="E9256" t="s">
        <v>4</v>
      </c>
      <c r="F9256" t="s">
        <v>5</v>
      </c>
      <c r="G9256" t="s">
        <v>30</v>
      </c>
      <c r="H9256" t="s">
        <v>34</v>
      </c>
      <c r="I9256" t="s">
        <v>8</v>
      </c>
      <c r="J9256" t="s">
        <v>9</v>
      </c>
      <c r="K9256" t="s">
        <v>10</v>
      </c>
      <c r="L9256" t="s">
        <v>11</v>
      </c>
      <c r="M9256" t="s">
        <v>12</v>
      </c>
      <c r="N9256" t="s">
        <v>13</v>
      </c>
      <c r="O9256" t="s">
        <v>14</v>
      </c>
      <c r="P9256" t="s">
        <v>15</v>
      </c>
      <c r="Q9256">
        <v>0</v>
      </c>
      <c r="R9256" t="s">
        <v>16</v>
      </c>
      <c r="S9256" t="s">
        <v>0</v>
      </c>
      <c r="T9256" t="s">
        <v>17</v>
      </c>
      <c r="U9256" t="s">
        <v>18</v>
      </c>
      <c r="V9256" t="s">
        <v>19</v>
      </c>
      <c r="W9256">
        <v>5.7894939637456</v>
      </c>
      <c r="X9256">
        <v>18.8233004169794</v>
      </c>
      <c r="Y9256">
        <v>6.6028395123356596</v>
      </c>
      <c r="Z9256">
        <v>6.8642052935974203</v>
      </c>
    </row>
    <row r="9257" spans="1:26" x14ac:dyDescent="0.2">
      <c r="A9257" t="s">
        <v>0</v>
      </c>
      <c r="B9257" t="s">
        <v>1</v>
      </c>
      <c r="C9257" t="s">
        <v>443</v>
      </c>
      <c r="D9257" t="s">
        <v>444</v>
      </c>
      <c r="E9257" t="s">
        <v>4</v>
      </c>
      <c r="F9257" t="s">
        <v>5</v>
      </c>
      <c r="G9257" t="s">
        <v>30</v>
      </c>
      <c r="H9257" t="s">
        <v>34</v>
      </c>
      <c r="I9257" t="s">
        <v>8</v>
      </c>
      <c r="J9257" t="s">
        <v>9</v>
      </c>
      <c r="K9257" t="s">
        <v>10</v>
      </c>
      <c r="L9257" t="s">
        <v>11</v>
      </c>
      <c r="M9257" t="s">
        <v>20</v>
      </c>
      <c r="N9257" t="s">
        <v>21</v>
      </c>
      <c r="O9257" t="s">
        <v>14</v>
      </c>
      <c r="P9257" t="s">
        <v>15</v>
      </c>
      <c r="Q9257">
        <v>0</v>
      </c>
      <c r="R9257" t="s">
        <v>16</v>
      </c>
      <c r="S9257" t="s">
        <v>0</v>
      </c>
      <c r="T9257" t="s">
        <v>17</v>
      </c>
      <c r="U9257" t="s">
        <v>18</v>
      </c>
      <c r="V9257" t="s">
        <v>19</v>
      </c>
      <c r="W9257">
        <v>72.724983573014299</v>
      </c>
      <c r="X9257">
        <v>57.097061028202098</v>
      </c>
      <c r="Y9257">
        <v>64.0898815143712</v>
      </c>
      <c r="Z9257">
        <v>63.895440724870198</v>
      </c>
    </row>
    <row r="9258" spans="1:26" x14ac:dyDescent="0.2">
      <c r="A9258" t="s">
        <v>0</v>
      </c>
      <c r="B9258" t="s">
        <v>1</v>
      </c>
      <c r="C9258" t="s">
        <v>443</v>
      </c>
      <c r="D9258" t="s">
        <v>444</v>
      </c>
      <c r="E9258" t="s">
        <v>4</v>
      </c>
      <c r="F9258" t="s">
        <v>5</v>
      </c>
      <c r="G9258" t="s">
        <v>30</v>
      </c>
      <c r="H9258" t="s">
        <v>34</v>
      </c>
      <c r="I9258" t="s">
        <v>8</v>
      </c>
      <c r="J9258" t="s">
        <v>9</v>
      </c>
      <c r="K9258" t="s">
        <v>10</v>
      </c>
      <c r="L9258" t="s">
        <v>11</v>
      </c>
      <c r="M9258" t="s">
        <v>22</v>
      </c>
      <c r="N9258" t="s">
        <v>23</v>
      </c>
      <c r="O9258" t="s">
        <v>14</v>
      </c>
      <c r="P9258" t="s">
        <v>15</v>
      </c>
      <c r="Q9258">
        <v>0</v>
      </c>
      <c r="R9258" t="s">
        <v>16</v>
      </c>
      <c r="S9258" t="s">
        <v>0</v>
      </c>
      <c r="T9258" t="s">
        <v>17</v>
      </c>
      <c r="U9258" t="s">
        <v>18</v>
      </c>
      <c r="V9258" t="s">
        <v>19</v>
      </c>
      <c r="W9258">
        <v>21.485522631655499</v>
      </c>
      <c r="X9258">
        <v>24.0796372416083</v>
      </c>
      <c r="Y9258">
        <v>29.307278742850801</v>
      </c>
      <c r="Z9258">
        <v>29.240354629751501</v>
      </c>
    </row>
    <row r="9259" spans="1:26" x14ac:dyDescent="0.2">
      <c r="A9259" t="s">
        <v>0</v>
      </c>
      <c r="B9259" t="s">
        <v>1</v>
      </c>
      <c r="C9259" t="s">
        <v>443</v>
      </c>
      <c r="D9259" t="s">
        <v>444</v>
      </c>
      <c r="E9259" t="s">
        <v>4</v>
      </c>
      <c r="F9259" t="s">
        <v>5</v>
      </c>
      <c r="G9259" t="s">
        <v>30</v>
      </c>
      <c r="H9259" t="s">
        <v>34</v>
      </c>
      <c r="I9259" t="s">
        <v>24</v>
      </c>
      <c r="J9259" t="s">
        <v>25</v>
      </c>
      <c r="K9259" t="s">
        <v>10</v>
      </c>
      <c r="L9259" t="s">
        <v>11</v>
      </c>
      <c r="M9259" t="s">
        <v>12</v>
      </c>
      <c r="N9259" t="s">
        <v>13</v>
      </c>
      <c r="O9259" t="s">
        <v>14</v>
      </c>
      <c r="P9259" t="s">
        <v>15</v>
      </c>
      <c r="Q9259">
        <v>0</v>
      </c>
      <c r="R9259" t="s">
        <v>16</v>
      </c>
      <c r="S9259" t="s">
        <v>0</v>
      </c>
      <c r="T9259" t="s">
        <v>17</v>
      </c>
      <c r="U9259" t="s">
        <v>18</v>
      </c>
      <c r="V9259" t="s">
        <v>19</v>
      </c>
      <c r="W9259">
        <v>31.6180526126224</v>
      </c>
      <c r="X9259">
        <v>40.457320706419701</v>
      </c>
      <c r="Y9259">
        <v>30.953880883665899</v>
      </c>
      <c r="Z9259">
        <v>30.519882968302898</v>
      </c>
    </row>
    <row r="9260" spans="1:26" x14ac:dyDescent="0.2">
      <c r="A9260" t="s">
        <v>0</v>
      </c>
      <c r="B9260" t="s">
        <v>1</v>
      </c>
      <c r="C9260" t="s">
        <v>443</v>
      </c>
      <c r="D9260" t="s">
        <v>444</v>
      </c>
      <c r="E9260" t="s">
        <v>4</v>
      </c>
      <c r="F9260" t="s">
        <v>5</v>
      </c>
      <c r="G9260" t="s">
        <v>30</v>
      </c>
      <c r="H9260" t="s">
        <v>34</v>
      </c>
      <c r="I9260" t="s">
        <v>24</v>
      </c>
      <c r="J9260" t="s">
        <v>25</v>
      </c>
      <c r="K9260" t="s">
        <v>10</v>
      </c>
      <c r="L9260" t="s">
        <v>11</v>
      </c>
      <c r="M9260" t="s">
        <v>20</v>
      </c>
      <c r="N9260" t="s">
        <v>21</v>
      </c>
      <c r="O9260" t="s">
        <v>14</v>
      </c>
      <c r="P9260" t="s">
        <v>15</v>
      </c>
      <c r="Q9260">
        <v>0</v>
      </c>
      <c r="R9260" t="s">
        <v>16</v>
      </c>
      <c r="S9260" t="s">
        <v>0</v>
      </c>
      <c r="T9260" t="s">
        <v>17</v>
      </c>
      <c r="U9260" t="s">
        <v>18</v>
      </c>
      <c r="V9260" t="s">
        <v>19</v>
      </c>
      <c r="W9260">
        <v>14.3218042951941</v>
      </c>
      <c r="X9260">
        <v>10.149207124118901</v>
      </c>
      <c r="Y9260">
        <v>10.894336306094701</v>
      </c>
      <c r="Z9260">
        <v>10.5274729579588</v>
      </c>
    </row>
    <row r="9261" spans="1:26" x14ac:dyDescent="0.2">
      <c r="A9261" t="s">
        <v>0</v>
      </c>
      <c r="B9261" t="s">
        <v>1</v>
      </c>
      <c r="C9261" t="s">
        <v>443</v>
      </c>
      <c r="D9261" t="s">
        <v>444</v>
      </c>
      <c r="E9261" t="s">
        <v>4</v>
      </c>
      <c r="F9261" t="s">
        <v>5</v>
      </c>
      <c r="G9261" t="s">
        <v>30</v>
      </c>
      <c r="H9261" t="s">
        <v>34</v>
      </c>
      <c r="I9261" t="s">
        <v>24</v>
      </c>
      <c r="J9261" t="s">
        <v>25</v>
      </c>
      <c r="K9261" t="s">
        <v>10</v>
      </c>
      <c r="L9261" t="s">
        <v>11</v>
      </c>
      <c r="M9261" t="s">
        <v>22</v>
      </c>
      <c r="N9261" t="s">
        <v>23</v>
      </c>
      <c r="O9261" t="s">
        <v>14</v>
      </c>
      <c r="P9261" t="s">
        <v>15</v>
      </c>
      <c r="Q9261">
        <v>0</v>
      </c>
      <c r="R9261" t="s">
        <v>16</v>
      </c>
      <c r="S9261" t="s">
        <v>0</v>
      </c>
      <c r="T9261" t="s">
        <v>17</v>
      </c>
      <c r="U9261" t="s">
        <v>18</v>
      </c>
      <c r="V9261" t="s">
        <v>19</v>
      </c>
      <c r="W9261">
        <v>54.060142099393403</v>
      </c>
      <c r="X9261">
        <v>49.393475014383398</v>
      </c>
      <c r="Y9261">
        <v>58.151783148047897</v>
      </c>
      <c r="Z9261">
        <v>58.952644615920804</v>
      </c>
    </row>
    <row r="9262" spans="1:26" x14ac:dyDescent="0.2">
      <c r="A9262" t="s">
        <v>0</v>
      </c>
      <c r="B9262" t="s">
        <v>1</v>
      </c>
      <c r="C9262" t="s">
        <v>443</v>
      </c>
      <c r="D9262" t="s">
        <v>444</v>
      </c>
      <c r="E9262" t="s">
        <v>4</v>
      </c>
      <c r="F9262" t="s">
        <v>5</v>
      </c>
      <c r="G9262" t="s">
        <v>30</v>
      </c>
      <c r="H9262" t="s">
        <v>34</v>
      </c>
      <c r="I9262" t="s">
        <v>26</v>
      </c>
      <c r="J9262" t="s">
        <v>27</v>
      </c>
      <c r="K9262" t="s">
        <v>10</v>
      </c>
      <c r="L9262" t="s">
        <v>11</v>
      </c>
      <c r="M9262" t="s">
        <v>12</v>
      </c>
      <c r="N9262" t="s">
        <v>13</v>
      </c>
      <c r="O9262" t="s">
        <v>14</v>
      </c>
      <c r="P9262" t="s">
        <v>15</v>
      </c>
      <c r="Q9262">
        <v>0</v>
      </c>
      <c r="R9262" t="s">
        <v>16</v>
      </c>
      <c r="S9262" t="s">
        <v>0</v>
      </c>
      <c r="T9262" t="s">
        <v>17</v>
      </c>
      <c r="U9262" t="s">
        <v>18</v>
      </c>
      <c r="V9262" t="s">
        <v>19</v>
      </c>
      <c r="W9262">
        <v>43.112962819777799</v>
      </c>
      <c r="X9262">
        <v>68.735974058767397</v>
      </c>
      <c r="Y9262">
        <v>39.426520308778699</v>
      </c>
      <c r="Z9262">
        <v>39.638046872364598</v>
      </c>
    </row>
    <row r="9263" spans="1:26" x14ac:dyDescent="0.2">
      <c r="A9263" t="s">
        <v>0</v>
      </c>
      <c r="B9263" t="s">
        <v>1</v>
      </c>
      <c r="C9263" t="s">
        <v>443</v>
      </c>
      <c r="D9263" t="s">
        <v>444</v>
      </c>
      <c r="E9263" t="s">
        <v>4</v>
      </c>
      <c r="F9263" t="s">
        <v>5</v>
      </c>
      <c r="G9263" t="s">
        <v>30</v>
      </c>
      <c r="H9263" t="s">
        <v>34</v>
      </c>
      <c r="I9263" t="s">
        <v>26</v>
      </c>
      <c r="J9263" t="s">
        <v>27</v>
      </c>
      <c r="K9263" t="s">
        <v>10</v>
      </c>
      <c r="L9263" t="s">
        <v>11</v>
      </c>
      <c r="M9263" t="s">
        <v>20</v>
      </c>
      <c r="N9263" t="s">
        <v>21</v>
      </c>
      <c r="O9263" t="s">
        <v>14</v>
      </c>
      <c r="P9263" t="s">
        <v>15</v>
      </c>
      <c r="Q9263">
        <v>0</v>
      </c>
      <c r="R9263" t="s">
        <v>16</v>
      </c>
      <c r="S9263" t="s">
        <v>0</v>
      </c>
      <c r="T9263" t="s">
        <v>17</v>
      </c>
      <c r="U9263" t="s">
        <v>18</v>
      </c>
      <c r="V9263" t="s">
        <v>19</v>
      </c>
      <c r="W9263">
        <v>20.583667104275701</v>
      </c>
      <c r="X9263">
        <v>9.8238945701011193</v>
      </c>
      <c r="Y9263">
        <v>16.323748636224799</v>
      </c>
      <c r="Z9263">
        <v>15.361502535711701</v>
      </c>
    </row>
    <row r="9264" spans="1:26" x14ac:dyDescent="0.2">
      <c r="A9264" t="s">
        <v>0</v>
      </c>
      <c r="B9264" t="s">
        <v>1</v>
      </c>
      <c r="C9264" t="s">
        <v>443</v>
      </c>
      <c r="D9264" t="s">
        <v>444</v>
      </c>
      <c r="E9264" t="s">
        <v>4</v>
      </c>
      <c r="F9264" t="s">
        <v>5</v>
      </c>
      <c r="G9264" t="s">
        <v>30</v>
      </c>
      <c r="H9264" t="s">
        <v>34</v>
      </c>
      <c r="I9264" t="s">
        <v>26</v>
      </c>
      <c r="J9264" t="s">
        <v>27</v>
      </c>
      <c r="K9264" t="s">
        <v>10</v>
      </c>
      <c r="L9264" t="s">
        <v>11</v>
      </c>
      <c r="M9264" t="s">
        <v>22</v>
      </c>
      <c r="N9264" t="s">
        <v>23</v>
      </c>
      <c r="O9264" t="s">
        <v>14</v>
      </c>
      <c r="P9264" t="s">
        <v>15</v>
      </c>
      <c r="Q9264">
        <v>0</v>
      </c>
      <c r="R9264" t="s">
        <v>16</v>
      </c>
      <c r="S9264" t="s">
        <v>0</v>
      </c>
      <c r="T9264" t="s">
        <v>17</v>
      </c>
      <c r="U9264" t="s">
        <v>18</v>
      </c>
      <c r="V9264" t="s">
        <v>19</v>
      </c>
      <c r="W9264">
        <v>36.303390564531</v>
      </c>
      <c r="X9264">
        <v>21.440117955510299</v>
      </c>
      <c r="Y9264">
        <v>44.249722443280199</v>
      </c>
      <c r="Z9264">
        <v>45.000459639821401</v>
      </c>
    </row>
    <row r="9265" spans="1:26" x14ac:dyDescent="0.2">
      <c r="A9265" t="s">
        <v>0</v>
      </c>
      <c r="B9265" t="s">
        <v>1</v>
      </c>
      <c r="C9265" t="s">
        <v>443</v>
      </c>
      <c r="D9265" t="s">
        <v>444</v>
      </c>
      <c r="E9265" t="s">
        <v>4</v>
      </c>
      <c r="F9265" t="s">
        <v>5</v>
      </c>
      <c r="G9265" t="s">
        <v>30</v>
      </c>
      <c r="H9265" t="s">
        <v>34</v>
      </c>
      <c r="I9265" t="s">
        <v>28</v>
      </c>
      <c r="J9265" t="s">
        <v>29</v>
      </c>
      <c r="K9265" t="s">
        <v>10</v>
      </c>
      <c r="L9265" t="s">
        <v>11</v>
      </c>
      <c r="M9265" t="s">
        <v>12</v>
      </c>
      <c r="N9265" t="s">
        <v>13</v>
      </c>
      <c r="O9265" t="s">
        <v>14</v>
      </c>
      <c r="P9265" t="s">
        <v>15</v>
      </c>
      <c r="Q9265">
        <v>0</v>
      </c>
      <c r="R9265" t="s">
        <v>16</v>
      </c>
      <c r="S9265" t="s">
        <v>0</v>
      </c>
      <c r="T9265" t="s">
        <v>17</v>
      </c>
      <c r="U9265" t="s">
        <v>18</v>
      </c>
      <c r="V9265" t="s">
        <v>19</v>
      </c>
      <c r="W9265">
        <v>3.5901093063717799</v>
      </c>
      <c r="X9265">
        <v>4.9814494389982897</v>
      </c>
      <c r="Y9265">
        <v>3.66000368948924</v>
      </c>
      <c r="Z9265">
        <v>3.85056228296772</v>
      </c>
    </row>
    <row r="9266" spans="1:26" x14ac:dyDescent="0.2">
      <c r="A9266" t="s">
        <v>0</v>
      </c>
      <c r="B9266" t="s">
        <v>1</v>
      </c>
      <c r="C9266" t="s">
        <v>443</v>
      </c>
      <c r="D9266" t="s">
        <v>444</v>
      </c>
      <c r="E9266" t="s">
        <v>4</v>
      </c>
      <c r="F9266" t="s">
        <v>5</v>
      </c>
      <c r="G9266" t="s">
        <v>30</v>
      </c>
      <c r="H9266" t="s">
        <v>34</v>
      </c>
      <c r="I9266" t="s">
        <v>28</v>
      </c>
      <c r="J9266" t="s">
        <v>29</v>
      </c>
      <c r="K9266" t="s">
        <v>10</v>
      </c>
      <c r="L9266" t="s">
        <v>11</v>
      </c>
      <c r="M9266" t="s">
        <v>20</v>
      </c>
      <c r="N9266" t="s">
        <v>21</v>
      </c>
      <c r="O9266" t="s">
        <v>14</v>
      </c>
      <c r="P9266" t="s">
        <v>15</v>
      </c>
      <c r="Q9266">
        <v>0</v>
      </c>
      <c r="R9266" t="s">
        <v>16</v>
      </c>
      <c r="S9266" t="s">
        <v>0</v>
      </c>
      <c r="T9266" t="s">
        <v>17</v>
      </c>
      <c r="U9266" t="s">
        <v>18</v>
      </c>
      <c r="V9266" t="s">
        <v>19</v>
      </c>
      <c r="W9266">
        <v>9.8865445671636198</v>
      </c>
      <c r="X9266">
        <v>10.203085436622599</v>
      </c>
      <c r="Y9266">
        <v>10.955990583813399</v>
      </c>
      <c r="Z9266">
        <v>11.2043151392566</v>
      </c>
    </row>
    <row r="9267" spans="1:26" x14ac:dyDescent="0.2">
      <c r="A9267" t="s">
        <v>0</v>
      </c>
      <c r="B9267" t="s">
        <v>1</v>
      </c>
      <c r="C9267" t="s">
        <v>443</v>
      </c>
      <c r="D9267" t="s">
        <v>444</v>
      </c>
      <c r="E9267" t="s">
        <v>4</v>
      </c>
      <c r="F9267" t="s">
        <v>5</v>
      </c>
      <c r="G9267" t="s">
        <v>30</v>
      </c>
      <c r="H9267" t="s">
        <v>34</v>
      </c>
      <c r="I9267" t="s">
        <v>28</v>
      </c>
      <c r="J9267" t="s">
        <v>29</v>
      </c>
      <c r="K9267" t="s">
        <v>10</v>
      </c>
      <c r="L9267" t="s">
        <v>11</v>
      </c>
      <c r="M9267" t="s">
        <v>22</v>
      </c>
      <c r="N9267" t="s">
        <v>23</v>
      </c>
      <c r="O9267" t="s">
        <v>14</v>
      </c>
      <c r="P9267" t="s">
        <v>15</v>
      </c>
      <c r="Q9267">
        <v>0</v>
      </c>
      <c r="R9267" t="s">
        <v>16</v>
      </c>
      <c r="S9267" t="s">
        <v>0</v>
      </c>
      <c r="T9267" t="s">
        <v>17</v>
      </c>
      <c r="U9267" t="s">
        <v>18</v>
      </c>
      <c r="V9267" t="s">
        <v>19</v>
      </c>
      <c r="W9267">
        <v>86.523345851848106</v>
      </c>
      <c r="X9267">
        <v>84.815465489005504</v>
      </c>
      <c r="Y9267">
        <v>85.384007262419004</v>
      </c>
      <c r="Z9267">
        <v>84.945121909700802</v>
      </c>
    </row>
    <row r="9268" spans="1:26" x14ac:dyDescent="0.2">
      <c r="A9268" t="s">
        <v>0</v>
      </c>
      <c r="B9268" t="s">
        <v>1</v>
      </c>
      <c r="C9268" t="s">
        <v>443</v>
      </c>
      <c r="D9268" t="s">
        <v>444</v>
      </c>
      <c r="E9268" t="s">
        <v>4</v>
      </c>
      <c r="F9268" t="s">
        <v>5</v>
      </c>
      <c r="G9268" t="s">
        <v>30</v>
      </c>
      <c r="H9268" t="s">
        <v>34</v>
      </c>
      <c r="I9268" t="s">
        <v>30</v>
      </c>
      <c r="J9268" t="s">
        <v>31</v>
      </c>
      <c r="K9268" t="s">
        <v>10</v>
      </c>
      <c r="L9268" t="s">
        <v>11</v>
      </c>
      <c r="M9268" t="s">
        <v>12</v>
      </c>
      <c r="N9268" t="s">
        <v>13</v>
      </c>
      <c r="O9268" t="s">
        <v>14</v>
      </c>
      <c r="P9268" t="s">
        <v>15</v>
      </c>
      <c r="Q9268">
        <v>0</v>
      </c>
      <c r="R9268" t="s">
        <v>16</v>
      </c>
      <c r="S9268" t="s">
        <v>0</v>
      </c>
      <c r="T9268" t="s">
        <v>17</v>
      </c>
      <c r="U9268" t="s">
        <v>18</v>
      </c>
      <c r="V9268" t="s">
        <v>19</v>
      </c>
      <c r="W9268">
        <v>13.162405210816299</v>
      </c>
      <c r="X9268">
        <v>18.6345067764676</v>
      </c>
      <c r="Y9268">
        <v>11.8525109416676</v>
      </c>
      <c r="Z9268">
        <v>11.3431377166473</v>
      </c>
    </row>
    <row r="9269" spans="1:26" x14ac:dyDescent="0.2">
      <c r="A9269" t="s">
        <v>0</v>
      </c>
      <c r="B9269" t="s">
        <v>1</v>
      </c>
      <c r="C9269" t="s">
        <v>443</v>
      </c>
      <c r="D9269" t="s">
        <v>444</v>
      </c>
      <c r="E9269" t="s">
        <v>4</v>
      </c>
      <c r="F9269" t="s">
        <v>5</v>
      </c>
      <c r="G9269" t="s">
        <v>30</v>
      </c>
      <c r="H9269" t="s">
        <v>34</v>
      </c>
      <c r="I9269" t="s">
        <v>30</v>
      </c>
      <c r="J9269" t="s">
        <v>31</v>
      </c>
      <c r="K9269" t="s">
        <v>10</v>
      </c>
      <c r="L9269" t="s">
        <v>11</v>
      </c>
      <c r="M9269" t="s">
        <v>20</v>
      </c>
      <c r="N9269" t="s">
        <v>21</v>
      </c>
      <c r="O9269" t="s">
        <v>14</v>
      </c>
      <c r="P9269" t="s">
        <v>15</v>
      </c>
      <c r="Q9269">
        <v>0</v>
      </c>
      <c r="R9269" t="s">
        <v>16</v>
      </c>
      <c r="S9269" t="s">
        <v>0</v>
      </c>
      <c r="T9269" t="s">
        <v>17</v>
      </c>
      <c r="U9269" t="s">
        <v>18</v>
      </c>
      <c r="V9269" t="s">
        <v>19</v>
      </c>
      <c r="W9269">
        <v>20.0653155352204</v>
      </c>
      <c r="X9269">
        <v>13.7522343506903</v>
      </c>
      <c r="Y9269">
        <v>13.8530941794795</v>
      </c>
      <c r="Z9269">
        <v>13.3868179648364</v>
      </c>
    </row>
    <row r="9270" spans="1:26" x14ac:dyDescent="0.2">
      <c r="A9270" t="s">
        <v>0</v>
      </c>
      <c r="B9270" t="s">
        <v>1</v>
      </c>
      <c r="C9270" t="s">
        <v>443</v>
      </c>
      <c r="D9270" t="s">
        <v>444</v>
      </c>
      <c r="E9270" t="s">
        <v>4</v>
      </c>
      <c r="F9270" t="s">
        <v>5</v>
      </c>
      <c r="G9270" t="s">
        <v>30</v>
      </c>
      <c r="H9270" t="s">
        <v>34</v>
      </c>
      <c r="I9270" t="s">
        <v>30</v>
      </c>
      <c r="J9270" t="s">
        <v>31</v>
      </c>
      <c r="K9270" t="s">
        <v>10</v>
      </c>
      <c r="L9270" t="s">
        <v>11</v>
      </c>
      <c r="M9270" t="s">
        <v>22</v>
      </c>
      <c r="N9270" t="s">
        <v>23</v>
      </c>
      <c r="O9270" t="s">
        <v>14</v>
      </c>
      <c r="P9270" t="s">
        <v>15</v>
      </c>
      <c r="Q9270">
        <v>0</v>
      </c>
      <c r="R9270" t="s">
        <v>16</v>
      </c>
      <c r="S9270" t="s">
        <v>0</v>
      </c>
      <c r="T9270" t="s">
        <v>17</v>
      </c>
      <c r="U9270" t="s">
        <v>18</v>
      </c>
      <c r="V9270" t="s">
        <v>19</v>
      </c>
      <c r="W9270">
        <v>66.772279159754504</v>
      </c>
      <c r="X9270">
        <v>67.613259599367595</v>
      </c>
      <c r="Y9270">
        <v>74.294395887937199</v>
      </c>
      <c r="Z9270">
        <v>75.270044104407503</v>
      </c>
    </row>
    <row r="9271" spans="1:26" x14ac:dyDescent="0.2">
      <c r="A9271" t="s">
        <v>0</v>
      </c>
      <c r="B9271" t="s">
        <v>1</v>
      </c>
      <c r="C9271" t="s">
        <v>445</v>
      </c>
      <c r="D9271" t="s">
        <v>446</v>
      </c>
      <c r="E9271" t="s">
        <v>4</v>
      </c>
      <c r="F9271" t="s">
        <v>5</v>
      </c>
      <c r="G9271" t="s">
        <v>6</v>
      </c>
      <c r="H9271" t="s">
        <v>7</v>
      </c>
      <c r="I9271" t="s">
        <v>8</v>
      </c>
      <c r="J9271" t="s">
        <v>9</v>
      </c>
      <c r="K9271" t="s">
        <v>10</v>
      </c>
      <c r="L9271" t="s">
        <v>11</v>
      </c>
      <c r="M9271" t="s">
        <v>12</v>
      </c>
      <c r="N9271" t="s">
        <v>13</v>
      </c>
      <c r="O9271" t="s">
        <v>14</v>
      </c>
      <c r="P9271" t="s">
        <v>15</v>
      </c>
      <c r="Q9271">
        <v>0</v>
      </c>
      <c r="R9271" t="s">
        <v>16</v>
      </c>
      <c r="S9271" t="s">
        <v>0</v>
      </c>
      <c r="T9271" t="s">
        <v>17</v>
      </c>
      <c r="U9271" t="s">
        <v>18</v>
      </c>
      <c r="V9271" t="s">
        <v>19</v>
      </c>
      <c r="W9271">
        <v>5.0473374361852699</v>
      </c>
      <c r="X9271">
        <v>5.4204361755765698</v>
      </c>
      <c r="Y9271">
        <v>5.7896737676086101</v>
      </c>
      <c r="Z9271">
        <v>5.7849402060672901</v>
      </c>
    </row>
    <row r="9272" spans="1:26" x14ac:dyDescent="0.2">
      <c r="A9272" t="s">
        <v>0</v>
      </c>
      <c r="B9272" t="s">
        <v>1</v>
      </c>
      <c r="C9272" t="s">
        <v>445</v>
      </c>
      <c r="D9272" t="s">
        <v>446</v>
      </c>
      <c r="E9272" t="s">
        <v>4</v>
      </c>
      <c r="F9272" t="s">
        <v>5</v>
      </c>
      <c r="G9272" t="s">
        <v>6</v>
      </c>
      <c r="H9272" t="s">
        <v>7</v>
      </c>
      <c r="I9272" t="s">
        <v>8</v>
      </c>
      <c r="J9272" t="s">
        <v>9</v>
      </c>
      <c r="K9272" t="s">
        <v>10</v>
      </c>
      <c r="L9272" t="s">
        <v>11</v>
      </c>
      <c r="M9272" t="s">
        <v>20</v>
      </c>
      <c r="N9272" t="s">
        <v>21</v>
      </c>
      <c r="O9272" t="s">
        <v>14</v>
      </c>
      <c r="P9272" t="s">
        <v>15</v>
      </c>
      <c r="Q9272">
        <v>0</v>
      </c>
      <c r="R9272" t="s">
        <v>16</v>
      </c>
      <c r="S9272" t="s">
        <v>0</v>
      </c>
      <c r="T9272" t="s">
        <v>17</v>
      </c>
      <c r="U9272" t="s">
        <v>18</v>
      </c>
      <c r="V9272" t="s">
        <v>19</v>
      </c>
      <c r="W9272">
        <v>86.133802120179695</v>
      </c>
      <c r="X9272">
        <v>83.756704208114499</v>
      </c>
      <c r="Y9272">
        <v>81.407825422964507</v>
      </c>
      <c r="Z9272">
        <v>80.956702009650201</v>
      </c>
    </row>
    <row r="9273" spans="1:26" x14ac:dyDescent="0.2">
      <c r="A9273" t="s">
        <v>0</v>
      </c>
      <c r="B9273" t="s">
        <v>1</v>
      </c>
      <c r="C9273" t="s">
        <v>445</v>
      </c>
      <c r="D9273" t="s">
        <v>446</v>
      </c>
      <c r="E9273" t="s">
        <v>4</v>
      </c>
      <c r="F9273" t="s">
        <v>5</v>
      </c>
      <c r="G9273" t="s">
        <v>6</v>
      </c>
      <c r="H9273" t="s">
        <v>7</v>
      </c>
      <c r="I9273" t="s">
        <v>8</v>
      </c>
      <c r="J9273" t="s">
        <v>9</v>
      </c>
      <c r="K9273" t="s">
        <v>10</v>
      </c>
      <c r="L9273" t="s">
        <v>11</v>
      </c>
      <c r="M9273" t="s">
        <v>22</v>
      </c>
      <c r="N9273" t="s">
        <v>23</v>
      </c>
      <c r="O9273" t="s">
        <v>14</v>
      </c>
      <c r="P9273" t="s">
        <v>15</v>
      </c>
      <c r="Q9273">
        <v>0</v>
      </c>
      <c r="R9273" t="s">
        <v>16</v>
      </c>
      <c r="S9273" t="s">
        <v>0</v>
      </c>
      <c r="T9273" t="s">
        <v>17</v>
      </c>
      <c r="U9273" t="s">
        <v>18</v>
      </c>
      <c r="V9273" t="s">
        <v>19</v>
      </c>
      <c r="W9273">
        <v>8.8188619303216491</v>
      </c>
      <c r="X9273">
        <v>10.822862975063</v>
      </c>
      <c r="Y9273">
        <v>12.802499438248899</v>
      </c>
      <c r="Z9273">
        <v>13.2583612336388</v>
      </c>
    </row>
    <row r="9274" spans="1:26" x14ac:dyDescent="0.2">
      <c r="A9274" t="s">
        <v>0</v>
      </c>
      <c r="B9274" t="s">
        <v>1</v>
      </c>
      <c r="C9274" t="s">
        <v>445</v>
      </c>
      <c r="D9274" t="s">
        <v>446</v>
      </c>
      <c r="E9274" t="s">
        <v>4</v>
      </c>
      <c r="F9274" t="s">
        <v>5</v>
      </c>
      <c r="G9274" t="s">
        <v>6</v>
      </c>
      <c r="H9274" t="s">
        <v>7</v>
      </c>
      <c r="I9274" t="s">
        <v>24</v>
      </c>
      <c r="J9274" t="s">
        <v>25</v>
      </c>
      <c r="K9274" t="s">
        <v>10</v>
      </c>
      <c r="L9274" t="s">
        <v>11</v>
      </c>
      <c r="M9274" t="s">
        <v>12</v>
      </c>
      <c r="N9274" t="s">
        <v>13</v>
      </c>
      <c r="O9274" t="s">
        <v>14</v>
      </c>
      <c r="P9274" t="s">
        <v>15</v>
      </c>
      <c r="Q9274">
        <v>0</v>
      </c>
      <c r="R9274" t="s">
        <v>16</v>
      </c>
      <c r="S9274" t="s">
        <v>0</v>
      </c>
      <c r="T9274" t="s">
        <v>17</v>
      </c>
      <c r="U9274" t="s">
        <v>18</v>
      </c>
      <c r="V9274" t="s">
        <v>19</v>
      </c>
      <c r="W9274">
        <v>7.2122187611114299</v>
      </c>
      <c r="X9274">
        <v>7.2908970971947404</v>
      </c>
      <c r="Y9274">
        <v>6.6539837581881303</v>
      </c>
      <c r="Z9274">
        <v>6.7401699651422202</v>
      </c>
    </row>
    <row r="9275" spans="1:26" x14ac:dyDescent="0.2">
      <c r="A9275" t="s">
        <v>0</v>
      </c>
      <c r="B9275" t="s">
        <v>1</v>
      </c>
      <c r="C9275" t="s">
        <v>445</v>
      </c>
      <c r="D9275" t="s">
        <v>446</v>
      </c>
      <c r="E9275" t="s">
        <v>4</v>
      </c>
      <c r="F9275" t="s">
        <v>5</v>
      </c>
      <c r="G9275" t="s">
        <v>6</v>
      </c>
      <c r="H9275" t="s">
        <v>7</v>
      </c>
      <c r="I9275" t="s">
        <v>24</v>
      </c>
      <c r="J9275" t="s">
        <v>25</v>
      </c>
      <c r="K9275" t="s">
        <v>10</v>
      </c>
      <c r="L9275" t="s">
        <v>11</v>
      </c>
      <c r="M9275" t="s">
        <v>20</v>
      </c>
      <c r="N9275" t="s">
        <v>21</v>
      </c>
      <c r="O9275" t="s">
        <v>14</v>
      </c>
      <c r="P9275" t="s">
        <v>15</v>
      </c>
      <c r="Q9275">
        <v>0</v>
      </c>
      <c r="R9275" t="s">
        <v>16</v>
      </c>
      <c r="S9275" t="s">
        <v>0</v>
      </c>
      <c r="T9275" t="s">
        <v>17</v>
      </c>
      <c r="U9275" t="s">
        <v>18</v>
      </c>
      <c r="V9275" t="s">
        <v>19</v>
      </c>
      <c r="W9275">
        <v>57.126351434071601</v>
      </c>
      <c r="X9275">
        <v>44.7483748016924</v>
      </c>
      <c r="Y9275">
        <v>48.0366050001358</v>
      </c>
      <c r="Z9275">
        <v>43.859706216530498</v>
      </c>
    </row>
    <row r="9276" spans="1:26" x14ac:dyDescent="0.2">
      <c r="A9276" t="s">
        <v>0</v>
      </c>
      <c r="B9276" t="s">
        <v>1</v>
      </c>
      <c r="C9276" t="s">
        <v>445</v>
      </c>
      <c r="D9276" t="s">
        <v>446</v>
      </c>
      <c r="E9276" t="s">
        <v>4</v>
      </c>
      <c r="F9276" t="s">
        <v>5</v>
      </c>
      <c r="G9276" t="s">
        <v>6</v>
      </c>
      <c r="H9276" t="s">
        <v>7</v>
      </c>
      <c r="I9276" t="s">
        <v>24</v>
      </c>
      <c r="J9276" t="s">
        <v>25</v>
      </c>
      <c r="K9276" t="s">
        <v>10</v>
      </c>
      <c r="L9276" t="s">
        <v>11</v>
      </c>
      <c r="M9276" t="s">
        <v>22</v>
      </c>
      <c r="N9276" t="s">
        <v>23</v>
      </c>
      <c r="O9276" t="s">
        <v>14</v>
      </c>
      <c r="P9276" t="s">
        <v>15</v>
      </c>
      <c r="Q9276">
        <v>0</v>
      </c>
      <c r="R9276" t="s">
        <v>16</v>
      </c>
      <c r="S9276" t="s">
        <v>0</v>
      </c>
      <c r="T9276" t="s">
        <v>17</v>
      </c>
      <c r="U9276" t="s">
        <v>18</v>
      </c>
      <c r="V9276" t="s">
        <v>19</v>
      </c>
      <c r="W9276">
        <v>35.661429804816898</v>
      </c>
      <c r="X9276">
        <v>47.960727189836497</v>
      </c>
      <c r="Y9276">
        <v>45.309406965686598</v>
      </c>
      <c r="Z9276">
        <v>49.400124184364799</v>
      </c>
    </row>
    <row r="9277" spans="1:26" x14ac:dyDescent="0.2">
      <c r="A9277" t="s">
        <v>0</v>
      </c>
      <c r="B9277" t="s">
        <v>1</v>
      </c>
      <c r="C9277" t="s">
        <v>445</v>
      </c>
      <c r="D9277" t="s">
        <v>446</v>
      </c>
      <c r="E9277" t="s">
        <v>4</v>
      </c>
      <c r="F9277" t="s">
        <v>5</v>
      </c>
      <c r="G9277" t="s">
        <v>6</v>
      </c>
      <c r="H9277" t="s">
        <v>7</v>
      </c>
      <c r="I9277" t="s">
        <v>26</v>
      </c>
      <c r="J9277" t="s">
        <v>27</v>
      </c>
      <c r="K9277" t="s">
        <v>10</v>
      </c>
      <c r="L9277" t="s">
        <v>11</v>
      </c>
      <c r="M9277" t="s">
        <v>12</v>
      </c>
      <c r="N9277" t="s">
        <v>13</v>
      </c>
      <c r="O9277" t="s">
        <v>14</v>
      </c>
      <c r="P9277" t="s">
        <v>15</v>
      </c>
      <c r="Q9277">
        <v>0</v>
      </c>
      <c r="R9277" t="s">
        <v>16</v>
      </c>
      <c r="S9277" t="s">
        <v>0</v>
      </c>
      <c r="T9277" t="s">
        <v>17</v>
      </c>
      <c r="U9277" t="s">
        <v>18</v>
      </c>
      <c r="V9277" t="s">
        <v>19</v>
      </c>
      <c r="W9277">
        <v>24.099959550776799</v>
      </c>
      <c r="X9277">
        <v>27.071644740979899</v>
      </c>
      <c r="Y9277">
        <v>24.797727221657599</v>
      </c>
      <c r="Z9277">
        <v>23.7881219218492</v>
      </c>
    </row>
    <row r="9278" spans="1:26" x14ac:dyDescent="0.2">
      <c r="A9278" t="s">
        <v>0</v>
      </c>
      <c r="B9278" t="s">
        <v>1</v>
      </c>
      <c r="C9278" t="s">
        <v>445</v>
      </c>
      <c r="D9278" t="s">
        <v>446</v>
      </c>
      <c r="E9278" t="s">
        <v>4</v>
      </c>
      <c r="F9278" t="s">
        <v>5</v>
      </c>
      <c r="G9278" t="s">
        <v>6</v>
      </c>
      <c r="H9278" t="s">
        <v>7</v>
      </c>
      <c r="I9278" t="s">
        <v>26</v>
      </c>
      <c r="J9278" t="s">
        <v>27</v>
      </c>
      <c r="K9278" t="s">
        <v>10</v>
      </c>
      <c r="L9278" t="s">
        <v>11</v>
      </c>
      <c r="M9278" t="s">
        <v>20</v>
      </c>
      <c r="N9278" t="s">
        <v>21</v>
      </c>
      <c r="O9278" t="s">
        <v>14</v>
      </c>
      <c r="P9278" t="s">
        <v>15</v>
      </c>
      <c r="Q9278">
        <v>0</v>
      </c>
      <c r="R9278" t="s">
        <v>16</v>
      </c>
      <c r="S9278" t="s">
        <v>0</v>
      </c>
      <c r="T9278" t="s">
        <v>17</v>
      </c>
      <c r="U9278" t="s">
        <v>18</v>
      </c>
      <c r="V9278" t="s">
        <v>19</v>
      </c>
      <c r="W9278">
        <v>58.043410949410998</v>
      </c>
      <c r="X9278">
        <v>49.193887905392799</v>
      </c>
      <c r="Y9278">
        <v>52.145367054979097</v>
      </c>
      <c r="Z9278">
        <v>52.443046811806497</v>
      </c>
    </row>
    <row r="9279" spans="1:26" x14ac:dyDescent="0.2">
      <c r="A9279" t="s">
        <v>0</v>
      </c>
      <c r="B9279" t="s">
        <v>1</v>
      </c>
      <c r="C9279" t="s">
        <v>445</v>
      </c>
      <c r="D9279" t="s">
        <v>446</v>
      </c>
      <c r="E9279" t="s">
        <v>4</v>
      </c>
      <c r="F9279" t="s">
        <v>5</v>
      </c>
      <c r="G9279" t="s">
        <v>6</v>
      </c>
      <c r="H9279" t="s">
        <v>7</v>
      </c>
      <c r="I9279" t="s">
        <v>26</v>
      </c>
      <c r="J9279" t="s">
        <v>27</v>
      </c>
      <c r="K9279" t="s">
        <v>10</v>
      </c>
      <c r="L9279" t="s">
        <v>11</v>
      </c>
      <c r="M9279" t="s">
        <v>22</v>
      </c>
      <c r="N9279" t="s">
        <v>23</v>
      </c>
      <c r="O9279" t="s">
        <v>14</v>
      </c>
      <c r="P9279" t="s">
        <v>15</v>
      </c>
      <c r="Q9279">
        <v>0</v>
      </c>
      <c r="R9279" t="s">
        <v>16</v>
      </c>
      <c r="S9279" t="s">
        <v>0</v>
      </c>
      <c r="T9279" t="s">
        <v>17</v>
      </c>
      <c r="U9279" t="s">
        <v>18</v>
      </c>
      <c r="V9279" t="s">
        <v>19</v>
      </c>
      <c r="W9279">
        <v>17.856627683851301</v>
      </c>
      <c r="X9279">
        <v>23.734464898318599</v>
      </c>
      <c r="Y9279">
        <v>23.0569042889658</v>
      </c>
      <c r="Z9279">
        <v>23.768829583640699</v>
      </c>
    </row>
    <row r="9280" spans="1:26" x14ac:dyDescent="0.2">
      <c r="A9280" t="s">
        <v>0</v>
      </c>
      <c r="B9280" t="s">
        <v>1</v>
      </c>
      <c r="C9280" t="s">
        <v>445</v>
      </c>
      <c r="D9280" t="s">
        <v>446</v>
      </c>
      <c r="E9280" t="s">
        <v>4</v>
      </c>
      <c r="F9280" t="s">
        <v>5</v>
      </c>
      <c r="G9280" t="s">
        <v>6</v>
      </c>
      <c r="H9280" t="s">
        <v>7</v>
      </c>
      <c r="I9280" t="s">
        <v>28</v>
      </c>
      <c r="J9280" t="s">
        <v>29</v>
      </c>
      <c r="K9280" t="s">
        <v>10</v>
      </c>
      <c r="L9280" t="s">
        <v>11</v>
      </c>
      <c r="M9280" t="s">
        <v>12</v>
      </c>
      <c r="N9280" t="s">
        <v>13</v>
      </c>
      <c r="O9280" t="s">
        <v>14</v>
      </c>
      <c r="P9280" t="s">
        <v>15</v>
      </c>
      <c r="Q9280">
        <v>0</v>
      </c>
      <c r="R9280" t="s">
        <v>16</v>
      </c>
      <c r="S9280" t="s">
        <v>0</v>
      </c>
      <c r="T9280" t="s">
        <v>17</v>
      </c>
      <c r="U9280" t="s">
        <v>18</v>
      </c>
      <c r="V9280" t="s">
        <v>19</v>
      </c>
      <c r="W9280">
        <v>2.3931110500028798</v>
      </c>
      <c r="X9280">
        <v>2.5691870261010799</v>
      </c>
      <c r="Y9280">
        <v>2.3149296673892201</v>
      </c>
      <c r="Z9280">
        <v>2.2533871807178198</v>
      </c>
    </row>
    <row r="9281" spans="1:26" x14ac:dyDescent="0.2">
      <c r="A9281" t="s">
        <v>0</v>
      </c>
      <c r="B9281" t="s">
        <v>1</v>
      </c>
      <c r="C9281" t="s">
        <v>445</v>
      </c>
      <c r="D9281" t="s">
        <v>446</v>
      </c>
      <c r="E9281" t="s">
        <v>4</v>
      </c>
      <c r="F9281" t="s">
        <v>5</v>
      </c>
      <c r="G9281" t="s">
        <v>6</v>
      </c>
      <c r="H9281" t="s">
        <v>7</v>
      </c>
      <c r="I9281" t="s">
        <v>28</v>
      </c>
      <c r="J9281" t="s">
        <v>29</v>
      </c>
      <c r="K9281" t="s">
        <v>10</v>
      </c>
      <c r="L9281" t="s">
        <v>11</v>
      </c>
      <c r="M9281" t="s">
        <v>20</v>
      </c>
      <c r="N9281" t="s">
        <v>21</v>
      </c>
      <c r="O9281" t="s">
        <v>14</v>
      </c>
      <c r="P9281" t="s">
        <v>15</v>
      </c>
      <c r="Q9281">
        <v>0</v>
      </c>
      <c r="R9281" t="s">
        <v>16</v>
      </c>
      <c r="S9281" t="s">
        <v>0</v>
      </c>
      <c r="T9281" t="s">
        <v>17</v>
      </c>
      <c r="U9281" t="s">
        <v>18</v>
      </c>
      <c r="V9281" t="s">
        <v>19</v>
      </c>
      <c r="W9281">
        <v>23.3731012478348</v>
      </c>
      <c r="X9281">
        <v>16.364478823616299</v>
      </c>
      <c r="Y9281">
        <v>20.119974275562601</v>
      </c>
      <c r="Z9281">
        <v>18.462566966010499</v>
      </c>
    </row>
    <row r="9282" spans="1:26" x14ac:dyDescent="0.2">
      <c r="A9282" t="s">
        <v>0</v>
      </c>
      <c r="B9282" t="s">
        <v>1</v>
      </c>
      <c r="C9282" t="s">
        <v>445</v>
      </c>
      <c r="D9282" t="s">
        <v>446</v>
      </c>
      <c r="E9282" t="s">
        <v>4</v>
      </c>
      <c r="F9282" t="s">
        <v>5</v>
      </c>
      <c r="G9282" t="s">
        <v>6</v>
      </c>
      <c r="H9282" t="s">
        <v>7</v>
      </c>
      <c r="I9282" t="s">
        <v>28</v>
      </c>
      <c r="J9282" t="s">
        <v>29</v>
      </c>
      <c r="K9282" t="s">
        <v>10</v>
      </c>
      <c r="L9282" t="s">
        <v>11</v>
      </c>
      <c r="M9282" t="s">
        <v>22</v>
      </c>
      <c r="N9282" t="s">
        <v>23</v>
      </c>
      <c r="O9282" t="s">
        <v>14</v>
      </c>
      <c r="P9282" t="s">
        <v>15</v>
      </c>
      <c r="Q9282">
        <v>0</v>
      </c>
      <c r="R9282" t="s">
        <v>16</v>
      </c>
      <c r="S9282" t="s">
        <v>0</v>
      </c>
      <c r="T9282" t="s">
        <v>17</v>
      </c>
      <c r="U9282" t="s">
        <v>18</v>
      </c>
      <c r="V9282" t="s">
        <v>19</v>
      </c>
      <c r="W9282">
        <v>74.233791085062293</v>
      </c>
      <c r="X9282">
        <v>81.066333810755296</v>
      </c>
      <c r="Y9282">
        <v>77.565096937472703</v>
      </c>
      <c r="Z9282">
        <v>79.284040586354493</v>
      </c>
    </row>
    <row r="9283" spans="1:26" x14ac:dyDescent="0.2">
      <c r="A9283" t="s">
        <v>0</v>
      </c>
      <c r="B9283" t="s">
        <v>1</v>
      </c>
      <c r="C9283" t="s">
        <v>445</v>
      </c>
      <c r="D9283" t="s">
        <v>446</v>
      </c>
      <c r="E9283" t="s">
        <v>4</v>
      </c>
      <c r="F9283" t="s">
        <v>5</v>
      </c>
      <c r="G9283" t="s">
        <v>6</v>
      </c>
      <c r="H9283" t="s">
        <v>7</v>
      </c>
      <c r="I9283" t="s">
        <v>30</v>
      </c>
      <c r="J9283" t="s">
        <v>31</v>
      </c>
      <c r="K9283" t="s">
        <v>10</v>
      </c>
      <c r="L9283" t="s">
        <v>11</v>
      </c>
      <c r="M9283" t="s">
        <v>12</v>
      </c>
      <c r="N9283" t="s">
        <v>13</v>
      </c>
      <c r="O9283" t="s">
        <v>14</v>
      </c>
      <c r="P9283" t="s">
        <v>15</v>
      </c>
      <c r="Q9283">
        <v>0</v>
      </c>
      <c r="R9283" t="s">
        <v>16</v>
      </c>
      <c r="S9283" t="s">
        <v>0</v>
      </c>
      <c r="T9283" t="s">
        <v>17</v>
      </c>
      <c r="U9283" t="s">
        <v>18</v>
      </c>
      <c r="V9283" t="s">
        <v>19</v>
      </c>
      <c r="W9283">
        <v>5.7842302698350396</v>
      </c>
      <c r="X9283">
        <v>5.5911177748636298</v>
      </c>
      <c r="Y9283">
        <v>5.02143526479529</v>
      </c>
      <c r="Z9283">
        <v>4.7080559182805901</v>
      </c>
    </row>
    <row r="9284" spans="1:26" x14ac:dyDescent="0.2">
      <c r="A9284" t="s">
        <v>0</v>
      </c>
      <c r="B9284" t="s">
        <v>1</v>
      </c>
      <c r="C9284" t="s">
        <v>445</v>
      </c>
      <c r="D9284" t="s">
        <v>446</v>
      </c>
      <c r="E9284" t="s">
        <v>4</v>
      </c>
      <c r="F9284" t="s">
        <v>5</v>
      </c>
      <c r="G9284" t="s">
        <v>6</v>
      </c>
      <c r="H9284" t="s">
        <v>7</v>
      </c>
      <c r="I9284" t="s">
        <v>30</v>
      </c>
      <c r="J9284" t="s">
        <v>31</v>
      </c>
      <c r="K9284" t="s">
        <v>10</v>
      </c>
      <c r="L9284" t="s">
        <v>11</v>
      </c>
      <c r="M9284" t="s">
        <v>20</v>
      </c>
      <c r="N9284" t="s">
        <v>21</v>
      </c>
      <c r="O9284" t="s">
        <v>14</v>
      </c>
      <c r="P9284" t="s">
        <v>15</v>
      </c>
      <c r="Q9284">
        <v>0</v>
      </c>
      <c r="R9284" t="s">
        <v>16</v>
      </c>
      <c r="S9284" t="s">
        <v>0</v>
      </c>
      <c r="T9284" t="s">
        <v>17</v>
      </c>
      <c r="U9284" t="s">
        <v>18</v>
      </c>
      <c r="V9284" t="s">
        <v>19</v>
      </c>
      <c r="W9284">
        <v>60.924447720067299</v>
      </c>
      <c r="X9284">
        <v>43.9076141303442</v>
      </c>
      <c r="Y9284">
        <v>42.291293352484097</v>
      </c>
      <c r="Z9284">
        <v>38.378242656441998</v>
      </c>
    </row>
    <row r="9285" spans="1:26" x14ac:dyDescent="0.2">
      <c r="A9285" t="s">
        <v>0</v>
      </c>
      <c r="B9285" t="s">
        <v>1</v>
      </c>
      <c r="C9285" t="s">
        <v>445</v>
      </c>
      <c r="D9285" t="s">
        <v>446</v>
      </c>
      <c r="E9285" t="s">
        <v>4</v>
      </c>
      <c r="F9285" t="s">
        <v>5</v>
      </c>
      <c r="G9285" t="s">
        <v>6</v>
      </c>
      <c r="H9285" t="s">
        <v>7</v>
      </c>
      <c r="I9285" t="s">
        <v>30</v>
      </c>
      <c r="J9285" t="s">
        <v>31</v>
      </c>
      <c r="K9285" t="s">
        <v>10</v>
      </c>
      <c r="L9285" t="s">
        <v>11</v>
      </c>
      <c r="M9285" t="s">
        <v>22</v>
      </c>
      <c r="N9285" t="s">
        <v>23</v>
      </c>
      <c r="O9285" t="s">
        <v>14</v>
      </c>
      <c r="P9285" t="s">
        <v>15</v>
      </c>
      <c r="Q9285">
        <v>0</v>
      </c>
      <c r="R9285" t="s">
        <v>16</v>
      </c>
      <c r="S9285" t="s">
        <v>0</v>
      </c>
      <c r="T9285" t="s">
        <v>17</v>
      </c>
      <c r="U9285" t="s">
        <v>18</v>
      </c>
      <c r="V9285" t="s">
        <v>19</v>
      </c>
      <c r="W9285">
        <v>33.291323559090102</v>
      </c>
      <c r="X9285">
        <v>50.501268644549299</v>
      </c>
      <c r="Y9285">
        <v>52.6872704960197</v>
      </c>
      <c r="Z9285">
        <v>56.913699369527798</v>
      </c>
    </row>
    <row r="9286" spans="1:26" x14ac:dyDescent="0.2">
      <c r="A9286" t="s">
        <v>0</v>
      </c>
      <c r="B9286" t="s">
        <v>1</v>
      </c>
      <c r="C9286" t="s">
        <v>445</v>
      </c>
      <c r="D9286" t="s">
        <v>446</v>
      </c>
      <c r="E9286" t="s">
        <v>4</v>
      </c>
      <c r="F9286" t="s">
        <v>5</v>
      </c>
      <c r="G9286" t="s">
        <v>32</v>
      </c>
      <c r="H9286" t="s">
        <v>33</v>
      </c>
      <c r="I9286" t="s">
        <v>8</v>
      </c>
      <c r="J9286" t="s">
        <v>9</v>
      </c>
      <c r="K9286" t="s">
        <v>10</v>
      </c>
      <c r="L9286" t="s">
        <v>11</v>
      </c>
      <c r="M9286" t="s">
        <v>12</v>
      </c>
      <c r="N9286" t="s">
        <v>13</v>
      </c>
      <c r="O9286" t="s">
        <v>14</v>
      </c>
      <c r="P9286" t="s">
        <v>15</v>
      </c>
      <c r="Q9286">
        <v>0</v>
      </c>
      <c r="R9286" t="s">
        <v>16</v>
      </c>
      <c r="S9286" t="s">
        <v>0</v>
      </c>
      <c r="T9286" t="s">
        <v>17</v>
      </c>
      <c r="U9286" t="s">
        <v>18</v>
      </c>
      <c r="V9286" t="s">
        <v>19</v>
      </c>
      <c r="W9286">
        <v>4.9591152136721002</v>
      </c>
      <c r="X9286">
        <v>5.3385597422543603</v>
      </c>
      <c r="Y9286">
        <v>5.5551530785426699</v>
      </c>
      <c r="Z9286">
        <v>5.67292276634429</v>
      </c>
    </row>
    <row r="9287" spans="1:26" x14ac:dyDescent="0.2">
      <c r="A9287" t="s">
        <v>0</v>
      </c>
      <c r="B9287" t="s">
        <v>1</v>
      </c>
      <c r="C9287" t="s">
        <v>445</v>
      </c>
      <c r="D9287" t="s">
        <v>446</v>
      </c>
      <c r="E9287" t="s">
        <v>4</v>
      </c>
      <c r="F9287" t="s">
        <v>5</v>
      </c>
      <c r="G9287" t="s">
        <v>32</v>
      </c>
      <c r="H9287" t="s">
        <v>33</v>
      </c>
      <c r="I9287" t="s">
        <v>8</v>
      </c>
      <c r="J9287" t="s">
        <v>9</v>
      </c>
      <c r="K9287" t="s">
        <v>10</v>
      </c>
      <c r="L9287" t="s">
        <v>11</v>
      </c>
      <c r="M9287" t="s">
        <v>20</v>
      </c>
      <c r="N9287" t="s">
        <v>21</v>
      </c>
      <c r="O9287" t="s">
        <v>14</v>
      </c>
      <c r="P9287" t="s">
        <v>15</v>
      </c>
      <c r="Q9287">
        <v>0</v>
      </c>
      <c r="R9287" t="s">
        <v>16</v>
      </c>
      <c r="S9287" t="s">
        <v>0</v>
      </c>
      <c r="T9287" t="s">
        <v>17</v>
      </c>
      <c r="U9287" t="s">
        <v>18</v>
      </c>
      <c r="V9287" t="s">
        <v>19</v>
      </c>
      <c r="W9287">
        <v>86.2097543799063</v>
      </c>
      <c r="X9287">
        <v>83.777850638437499</v>
      </c>
      <c r="Y9287">
        <v>81.684736261217694</v>
      </c>
      <c r="Z9287">
        <v>81.088716276842305</v>
      </c>
    </row>
    <row r="9288" spans="1:26" x14ac:dyDescent="0.2">
      <c r="A9288" t="s">
        <v>0</v>
      </c>
      <c r="B9288" t="s">
        <v>1</v>
      </c>
      <c r="C9288" t="s">
        <v>445</v>
      </c>
      <c r="D9288" t="s">
        <v>446</v>
      </c>
      <c r="E9288" t="s">
        <v>4</v>
      </c>
      <c r="F9288" t="s">
        <v>5</v>
      </c>
      <c r="G9288" t="s">
        <v>32</v>
      </c>
      <c r="H9288" t="s">
        <v>33</v>
      </c>
      <c r="I9288" t="s">
        <v>8</v>
      </c>
      <c r="J9288" t="s">
        <v>9</v>
      </c>
      <c r="K9288" t="s">
        <v>10</v>
      </c>
      <c r="L9288" t="s">
        <v>11</v>
      </c>
      <c r="M9288" t="s">
        <v>22</v>
      </c>
      <c r="N9288" t="s">
        <v>23</v>
      </c>
      <c r="O9288" t="s">
        <v>14</v>
      </c>
      <c r="P9288" t="s">
        <v>15</v>
      </c>
      <c r="Q9288">
        <v>0</v>
      </c>
      <c r="R9288" t="s">
        <v>16</v>
      </c>
      <c r="S9288" t="s">
        <v>0</v>
      </c>
      <c r="T9288" t="s">
        <v>17</v>
      </c>
      <c r="U9288" t="s">
        <v>18</v>
      </c>
      <c r="V9288" t="s">
        <v>19</v>
      </c>
      <c r="W9288">
        <v>8.8311301479556796</v>
      </c>
      <c r="X9288">
        <v>10.8835922409282</v>
      </c>
      <c r="Y9288">
        <v>12.760116520080899</v>
      </c>
      <c r="Z9288">
        <v>13.238363375349399</v>
      </c>
    </row>
    <row r="9289" spans="1:26" x14ac:dyDescent="0.2">
      <c r="A9289" t="s">
        <v>0</v>
      </c>
      <c r="B9289" t="s">
        <v>1</v>
      </c>
      <c r="C9289" t="s">
        <v>445</v>
      </c>
      <c r="D9289" t="s">
        <v>446</v>
      </c>
      <c r="E9289" t="s">
        <v>4</v>
      </c>
      <c r="F9289" t="s">
        <v>5</v>
      </c>
      <c r="G9289" t="s">
        <v>32</v>
      </c>
      <c r="H9289" t="s">
        <v>33</v>
      </c>
      <c r="I9289" t="s">
        <v>24</v>
      </c>
      <c r="J9289" t="s">
        <v>25</v>
      </c>
      <c r="K9289" t="s">
        <v>10</v>
      </c>
      <c r="L9289" t="s">
        <v>11</v>
      </c>
      <c r="M9289" t="s">
        <v>12</v>
      </c>
      <c r="N9289" t="s">
        <v>13</v>
      </c>
      <c r="O9289" t="s">
        <v>14</v>
      </c>
      <c r="P9289" t="s">
        <v>15</v>
      </c>
      <c r="Q9289">
        <v>0</v>
      </c>
      <c r="R9289" t="s">
        <v>16</v>
      </c>
      <c r="S9289" t="s">
        <v>0</v>
      </c>
      <c r="T9289" t="s">
        <v>17</v>
      </c>
      <c r="U9289" t="s">
        <v>18</v>
      </c>
      <c r="V9289" t="s">
        <v>19</v>
      </c>
      <c r="W9289">
        <v>20.702162875517399</v>
      </c>
      <c r="X9289">
        <v>18.993736594388</v>
      </c>
      <c r="Y9289">
        <v>16.866228905871299</v>
      </c>
      <c r="Z9289">
        <v>17.281614183191799</v>
      </c>
    </row>
    <row r="9290" spans="1:26" x14ac:dyDescent="0.2">
      <c r="A9290" t="s">
        <v>0</v>
      </c>
      <c r="B9290" t="s">
        <v>1</v>
      </c>
      <c r="C9290" t="s">
        <v>445</v>
      </c>
      <c r="D9290" t="s">
        <v>446</v>
      </c>
      <c r="E9290" t="s">
        <v>4</v>
      </c>
      <c r="F9290" t="s">
        <v>5</v>
      </c>
      <c r="G9290" t="s">
        <v>32</v>
      </c>
      <c r="H9290" t="s">
        <v>33</v>
      </c>
      <c r="I9290" t="s">
        <v>24</v>
      </c>
      <c r="J9290" t="s">
        <v>25</v>
      </c>
      <c r="K9290" t="s">
        <v>10</v>
      </c>
      <c r="L9290" t="s">
        <v>11</v>
      </c>
      <c r="M9290" t="s">
        <v>20</v>
      </c>
      <c r="N9290" t="s">
        <v>21</v>
      </c>
      <c r="O9290" t="s">
        <v>14</v>
      </c>
      <c r="P9290" t="s">
        <v>15</v>
      </c>
      <c r="Q9290">
        <v>0</v>
      </c>
      <c r="R9290" t="s">
        <v>16</v>
      </c>
      <c r="S9290" t="s">
        <v>0</v>
      </c>
      <c r="T9290" t="s">
        <v>17</v>
      </c>
      <c r="U9290" t="s">
        <v>18</v>
      </c>
      <c r="V9290" t="s">
        <v>19</v>
      </c>
      <c r="W9290">
        <v>44.8555642448501</v>
      </c>
      <c r="X9290">
        <v>37.835695595237198</v>
      </c>
      <c r="Y9290">
        <v>40.902199237857197</v>
      </c>
      <c r="Z9290">
        <v>38.906615575555499</v>
      </c>
    </row>
    <row r="9291" spans="1:26" x14ac:dyDescent="0.2">
      <c r="A9291" t="s">
        <v>0</v>
      </c>
      <c r="B9291" t="s">
        <v>1</v>
      </c>
      <c r="C9291" t="s">
        <v>445</v>
      </c>
      <c r="D9291" t="s">
        <v>446</v>
      </c>
      <c r="E9291" t="s">
        <v>4</v>
      </c>
      <c r="F9291" t="s">
        <v>5</v>
      </c>
      <c r="G9291" t="s">
        <v>32</v>
      </c>
      <c r="H9291" t="s">
        <v>33</v>
      </c>
      <c r="I9291" t="s">
        <v>24</v>
      </c>
      <c r="J9291" t="s">
        <v>25</v>
      </c>
      <c r="K9291" t="s">
        <v>10</v>
      </c>
      <c r="L9291" t="s">
        <v>11</v>
      </c>
      <c r="M9291" t="s">
        <v>22</v>
      </c>
      <c r="N9291" t="s">
        <v>23</v>
      </c>
      <c r="O9291" t="s">
        <v>14</v>
      </c>
      <c r="P9291" t="s">
        <v>15</v>
      </c>
      <c r="Q9291">
        <v>0</v>
      </c>
      <c r="R9291" t="s">
        <v>16</v>
      </c>
      <c r="S9291" t="s">
        <v>0</v>
      </c>
      <c r="T9291" t="s">
        <v>17</v>
      </c>
      <c r="U9291" t="s">
        <v>18</v>
      </c>
      <c r="V9291" t="s">
        <v>19</v>
      </c>
      <c r="W9291">
        <v>34.442273586660598</v>
      </c>
      <c r="X9291">
        <v>43.170569230597799</v>
      </c>
      <c r="Y9291">
        <v>42.231571661788699</v>
      </c>
      <c r="Z9291">
        <v>43.811771451978501</v>
      </c>
    </row>
    <row r="9292" spans="1:26" x14ac:dyDescent="0.2">
      <c r="A9292" t="s">
        <v>0</v>
      </c>
      <c r="B9292" t="s">
        <v>1</v>
      </c>
      <c r="C9292" t="s">
        <v>445</v>
      </c>
      <c r="D9292" t="s">
        <v>446</v>
      </c>
      <c r="E9292" t="s">
        <v>4</v>
      </c>
      <c r="F9292" t="s">
        <v>5</v>
      </c>
      <c r="G9292" t="s">
        <v>32</v>
      </c>
      <c r="H9292" t="s">
        <v>33</v>
      </c>
      <c r="I9292" t="s">
        <v>26</v>
      </c>
      <c r="J9292" t="s">
        <v>27</v>
      </c>
      <c r="K9292" t="s">
        <v>10</v>
      </c>
      <c r="L9292" t="s">
        <v>11</v>
      </c>
      <c r="M9292" t="s">
        <v>12</v>
      </c>
      <c r="N9292" t="s">
        <v>13</v>
      </c>
      <c r="O9292" t="s">
        <v>14</v>
      </c>
      <c r="P9292" t="s">
        <v>15</v>
      </c>
      <c r="Q9292">
        <v>0</v>
      </c>
      <c r="R9292" t="s">
        <v>16</v>
      </c>
      <c r="S9292" t="s">
        <v>0</v>
      </c>
      <c r="T9292" t="s">
        <v>17</v>
      </c>
      <c r="U9292" t="s">
        <v>18</v>
      </c>
      <c r="V9292" t="s">
        <v>19</v>
      </c>
      <c r="W9292">
        <v>30.5807044720456</v>
      </c>
      <c r="X9292">
        <v>34.552790954615503</v>
      </c>
      <c r="Y9292">
        <v>34.513168187079899</v>
      </c>
      <c r="Z9292">
        <v>33.648489084458397</v>
      </c>
    </row>
    <row r="9293" spans="1:26" x14ac:dyDescent="0.2">
      <c r="A9293" t="s">
        <v>0</v>
      </c>
      <c r="B9293" t="s">
        <v>1</v>
      </c>
      <c r="C9293" t="s">
        <v>445</v>
      </c>
      <c r="D9293" t="s">
        <v>446</v>
      </c>
      <c r="E9293" t="s">
        <v>4</v>
      </c>
      <c r="F9293" t="s">
        <v>5</v>
      </c>
      <c r="G9293" t="s">
        <v>32</v>
      </c>
      <c r="H9293" t="s">
        <v>33</v>
      </c>
      <c r="I9293" t="s">
        <v>26</v>
      </c>
      <c r="J9293" t="s">
        <v>27</v>
      </c>
      <c r="K9293" t="s">
        <v>10</v>
      </c>
      <c r="L9293" t="s">
        <v>11</v>
      </c>
      <c r="M9293" t="s">
        <v>20</v>
      </c>
      <c r="N9293" t="s">
        <v>21</v>
      </c>
      <c r="O9293" t="s">
        <v>14</v>
      </c>
      <c r="P9293" t="s">
        <v>15</v>
      </c>
      <c r="Q9293">
        <v>0</v>
      </c>
      <c r="R9293" t="s">
        <v>16</v>
      </c>
      <c r="S9293" t="s">
        <v>0</v>
      </c>
      <c r="T9293" t="s">
        <v>17</v>
      </c>
      <c r="U9293" t="s">
        <v>18</v>
      </c>
      <c r="V9293" t="s">
        <v>19</v>
      </c>
      <c r="W9293">
        <v>54.798363166121902</v>
      </c>
      <c r="X9293">
        <v>45.794492518424299</v>
      </c>
      <c r="Y9293">
        <v>47.828743307281997</v>
      </c>
      <c r="Z9293">
        <v>46.6701232179078</v>
      </c>
    </row>
    <row r="9294" spans="1:26" x14ac:dyDescent="0.2">
      <c r="A9294" t="s">
        <v>0</v>
      </c>
      <c r="B9294" t="s">
        <v>1</v>
      </c>
      <c r="C9294" t="s">
        <v>445</v>
      </c>
      <c r="D9294" t="s">
        <v>446</v>
      </c>
      <c r="E9294" t="s">
        <v>4</v>
      </c>
      <c r="F9294" t="s">
        <v>5</v>
      </c>
      <c r="G9294" t="s">
        <v>32</v>
      </c>
      <c r="H9294" t="s">
        <v>33</v>
      </c>
      <c r="I9294" t="s">
        <v>26</v>
      </c>
      <c r="J9294" t="s">
        <v>27</v>
      </c>
      <c r="K9294" t="s">
        <v>10</v>
      </c>
      <c r="L9294" t="s">
        <v>11</v>
      </c>
      <c r="M9294" t="s">
        <v>22</v>
      </c>
      <c r="N9294" t="s">
        <v>23</v>
      </c>
      <c r="O9294" t="s">
        <v>14</v>
      </c>
      <c r="P9294" t="s">
        <v>15</v>
      </c>
      <c r="Q9294">
        <v>0</v>
      </c>
      <c r="R9294" t="s">
        <v>16</v>
      </c>
      <c r="S9294" t="s">
        <v>0</v>
      </c>
      <c r="T9294" t="s">
        <v>17</v>
      </c>
      <c r="U9294" t="s">
        <v>18</v>
      </c>
      <c r="V9294" t="s">
        <v>19</v>
      </c>
      <c r="W9294">
        <v>14.620932361832599</v>
      </c>
      <c r="X9294">
        <v>19.652716526960099</v>
      </c>
      <c r="Y9294">
        <v>17.658090843086701</v>
      </c>
      <c r="Z9294">
        <v>19.681382476001101</v>
      </c>
    </row>
    <row r="9295" spans="1:26" x14ac:dyDescent="0.2">
      <c r="A9295" t="s">
        <v>0</v>
      </c>
      <c r="B9295" t="s">
        <v>1</v>
      </c>
      <c r="C9295" t="s">
        <v>445</v>
      </c>
      <c r="D9295" t="s">
        <v>446</v>
      </c>
      <c r="E9295" t="s">
        <v>4</v>
      </c>
      <c r="F9295" t="s">
        <v>5</v>
      </c>
      <c r="G9295" t="s">
        <v>32</v>
      </c>
      <c r="H9295" t="s">
        <v>33</v>
      </c>
      <c r="I9295" t="s">
        <v>28</v>
      </c>
      <c r="J9295" t="s">
        <v>29</v>
      </c>
      <c r="K9295" t="s">
        <v>10</v>
      </c>
      <c r="L9295" t="s">
        <v>11</v>
      </c>
      <c r="M9295" t="s">
        <v>12</v>
      </c>
      <c r="N9295" t="s">
        <v>13</v>
      </c>
      <c r="O9295" t="s">
        <v>14</v>
      </c>
      <c r="P9295" t="s">
        <v>15</v>
      </c>
      <c r="Q9295">
        <v>0</v>
      </c>
      <c r="R9295" t="s">
        <v>16</v>
      </c>
      <c r="S9295" t="s">
        <v>0</v>
      </c>
      <c r="T9295" t="s">
        <v>17</v>
      </c>
      <c r="U9295" t="s">
        <v>18</v>
      </c>
      <c r="V9295" t="s">
        <v>19</v>
      </c>
      <c r="W9295">
        <v>3.45278431264299</v>
      </c>
      <c r="X9295">
        <v>3.6859170590997898</v>
      </c>
      <c r="Y9295">
        <v>3.3279174556575599</v>
      </c>
      <c r="Z9295">
        <v>3.30290033013685</v>
      </c>
    </row>
    <row r="9296" spans="1:26" x14ac:dyDescent="0.2">
      <c r="A9296" t="s">
        <v>0</v>
      </c>
      <c r="B9296" t="s">
        <v>1</v>
      </c>
      <c r="C9296" t="s">
        <v>445</v>
      </c>
      <c r="D9296" t="s">
        <v>446</v>
      </c>
      <c r="E9296" t="s">
        <v>4</v>
      </c>
      <c r="F9296" t="s">
        <v>5</v>
      </c>
      <c r="G9296" t="s">
        <v>32</v>
      </c>
      <c r="H9296" t="s">
        <v>33</v>
      </c>
      <c r="I9296" t="s">
        <v>28</v>
      </c>
      <c r="J9296" t="s">
        <v>29</v>
      </c>
      <c r="K9296" t="s">
        <v>10</v>
      </c>
      <c r="L9296" t="s">
        <v>11</v>
      </c>
      <c r="M9296" t="s">
        <v>20</v>
      </c>
      <c r="N9296" t="s">
        <v>21</v>
      </c>
      <c r="O9296" t="s">
        <v>14</v>
      </c>
      <c r="P9296" t="s">
        <v>15</v>
      </c>
      <c r="Q9296">
        <v>0</v>
      </c>
      <c r="R9296" t="s">
        <v>16</v>
      </c>
      <c r="S9296" t="s">
        <v>0</v>
      </c>
      <c r="T9296" t="s">
        <v>17</v>
      </c>
      <c r="U9296" t="s">
        <v>18</v>
      </c>
      <c r="V9296" t="s">
        <v>19</v>
      </c>
      <c r="W9296">
        <v>31.6653637876448</v>
      </c>
      <c r="X9296">
        <v>19.0103265740842</v>
      </c>
      <c r="Y9296">
        <v>29.0574585124603</v>
      </c>
      <c r="Z9296">
        <v>23.931803389536</v>
      </c>
    </row>
    <row r="9297" spans="1:26" x14ac:dyDescent="0.2">
      <c r="A9297" t="s">
        <v>0</v>
      </c>
      <c r="B9297" t="s">
        <v>1</v>
      </c>
      <c r="C9297" t="s">
        <v>445</v>
      </c>
      <c r="D9297" t="s">
        <v>446</v>
      </c>
      <c r="E9297" t="s">
        <v>4</v>
      </c>
      <c r="F9297" t="s">
        <v>5</v>
      </c>
      <c r="G9297" t="s">
        <v>32</v>
      </c>
      <c r="H9297" t="s">
        <v>33</v>
      </c>
      <c r="I9297" t="s">
        <v>28</v>
      </c>
      <c r="J9297" t="s">
        <v>29</v>
      </c>
      <c r="K9297" t="s">
        <v>10</v>
      </c>
      <c r="L9297" t="s">
        <v>11</v>
      </c>
      <c r="M9297" t="s">
        <v>22</v>
      </c>
      <c r="N9297" t="s">
        <v>23</v>
      </c>
      <c r="O9297" t="s">
        <v>14</v>
      </c>
      <c r="P9297" t="s">
        <v>15</v>
      </c>
      <c r="Q9297">
        <v>0</v>
      </c>
      <c r="R9297" t="s">
        <v>16</v>
      </c>
      <c r="S9297" t="s">
        <v>0</v>
      </c>
      <c r="T9297" t="s">
        <v>17</v>
      </c>
      <c r="U9297" t="s">
        <v>18</v>
      </c>
      <c r="V9297" t="s">
        <v>19</v>
      </c>
      <c r="W9297">
        <v>64.881847601121095</v>
      </c>
      <c r="X9297">
        <v>77.303754061642394</v>
      </c>
      <c r="Y9297">
        <v>67.614627066079706</v>
      </c>
      <c r="Z9297">
        <v>72.765294994866295</v>
      </c>
    </row>
    <row r="9298" spans="1:26" x14ac:dyDescent="0.2">
      <c r="A9298" t="s">
        <v>0</v>
      </c>
      <c r="B9298" t="s">
        <v>1</v>
      </c>
      <c r="C9298" t="s">
        <v>445</v>
      </c>
      <c r="D9298" t="s">
        <v>446</v>
      </c>
      <c r="E9298" t="s">
        <v>4</v>
      </c>
      <c r="F9298" t="s">
        <v>5</v>
      </c>
      <c r="G9298" t="s">
        <v>32</v>
      </c>
      <c r="H9298" t="s">
        <v>33</v>
      </c>
      <c r="I9298" t="s">
        <v>30</v>
      </c>
      <c r="J9298" t="s">
        <v>31</v>
      </c>
      <c r="K9298" t="s">
        <v>10</v>
      </c>
      <c r="L9298" t="s">
        <v>11</v>
      </c>
      <c r="M9298" t="s">
        <v>12</v>
      </c>
      <c r="N9298" t="s">
        <v>13</v>
      </c>
      <c r="O9298" t="s">
        <v>14</v>
      </c>
      <c r="P9298" t="s">
        <v>15</v>
      </c>
      <c r="Q9298">
        <v>0</v>
      </c>
      <c r="R9298" t="s">
        <v>16</v>
      </c>
      <c r="S9298" t="s">
        <v>0</v>
      </c>
      <c r="T9298" t="s">
        <v>17</v>
      </c>
      <c r="U9298" t="s">
        <v>18</v>
      </c>
      <c r="V9298" t="s">
        <v>19</v>
      </c>
      <c r="W9298">
        <v>9.2720152138176992</v>
      </c>
      <c r="X9298">
        <v>9.4400120996419599</v>
      </c>
      <c r="Y9298">
        <v>8.8063783274602496</v>
      </c>
      <c r="Z9298">
        <v>8.6883631760351907</v>
      </c>
    </row>
    <row r="9299" spans="1:26" x14ac:dyDescent="0.2">
      <c r="A9299" t="s">
        <v>0</v>
      </c>
      <c r="B9299" t="s">
        <v>1</v>
      </c>
      <c r="C9299" t="s">
        <v>445</v>
      </c>
      <c r="D9299" t="s">
        <v>446</v>
      </c>
      <c r="E9299" t="s">
        <v>4</v>
      </c>
      <c r="F9299" t="s">
        <v>5</v>
      </c>
      <c r="G9299" t="s">
        <v>32</v>
      </c>
      <c r="H9299" t="s">
        <v>33</v>
      </c>
      <c r="I9299" t="s">
        <v>30</v>
      </c>
      <c r="J9299" t="s">
        <v>31</v>
      </c>
      <c r="K9299" t="s">
        <v>10</v>
      </c>
      <c r="L9299" t="s">
        <v>11</v>
      </c>
      <c r="M9299" t="s">
        <v>20</v>
      </c>
      <c r="N9299" t="s">
        <v>21</v>
      </c>
      <c r="O9299" t="s">
        <v>14</v>
      </c>
      <c r="P9299" t="s">
        <v>15</v>
      </c>
      <c r="Q9299">
        <v>0</v>
      </c>
      <c r="R9299" t="s">
        <v>16</v>
      </c>
      <c r="S9299" t="s">
        <v>0</v>
      </c>
      <c r="T9299" t="s">
        <v>17</v>
      </c>
      <c r="U9299" t="s">
        <v>18</v>
      </c>
      <c r="V9299" t="s">
        <v>19</v>
      </c>
      <c r="W9299">
        <v>63.530979904194197</v>
      </c>
      <c r="X9299">
        <v>46.270747193394598</v>
      </c>
      <c r="Y9299">
        <v>46.576454641317397</v>
      </c>
      <c r="Z9299">
        <v>41.478887425051802</v>
      </c>
    </row>
    <row r="9300" spans="1:26" x14ac:dyDescent="0.2">
      <c r="A9300" t="s">
        <v>0</v>
      </c>
      <c r="B9300" t="s">
        <v>1</v>
      </c>
      <c r="C9300" t="s">
        <v>445</v>
      </c>
      <c r="D9300" t="s">
        <v>446</v>
      </c>
      <c r="E9300" t="s">
        <v>4</v>
      </c>
      <c r="F9300" t="s">
        <v>5</v>
      </c>
      <c r="G9300" t="s">
        <v>32</v>
      </c>
      <c r="H9300" t="s">
        <v>33</v>
      </c>
      <c r="I9300" t="s">
        <v>30</v>
      </c>
      <c r="J9300" t="s">
        <v>31</v>
      </c>
      <c r="K9300" t="s">
        <v>10</v>
      </c>
      <c r="L9300" t="s">
        <v>11</v>
      </c>
      <c r="M9300" t="s">
        <v>22</v>
      </c>
      <c r="N9300" t="s">
        <v>23</v>
      </c>
      <c r="O9300" t="s">
        <v>14</v>
      </c>
      <c r="P9300" t="s">
        <v>15</v>
      </c>
      <c r="Q9300">
        <v>0</v>
      </c>
      <c r="R9300" t="s">
        <v>16</v>
      </c>
      <c r="S9300" t="s">
        <v>0</v>
      </c>
      <c r="T9300" t="s">
        <v>17</v>
      </c>
      <c r="U9300" t="s">
        <v>18</v>
      </c>
      <c r="V9300" t="s">
        <v>19</v>
      </c>
      <c r="W9300">
        <v>27.197003910478099</v>
      </c>
      <c r="X9300">
        <v>44.289241024154499</v>
      </c>
      <c r="Y9300">
        <v>44.617169919778803</v>
      </c>
      <c r="Z9300">
        <v>49.832749469102403</v>
      </c>
    </row>
    <row r="9301" spans="1:26" x14ac:dyDescent="0.2">
      <c r="A9301" t="s">
        <v>0</v>
      </c>
      <c r="B9301" t="s">
        <v>1</v>
      </c>
      <c r="C9301" t="s">
        <v>445</v>
      </c>
      <c r="D9301" t="s">
        <v>446</v>
      </c>
      <c r="E9301" t="s">
        <v>4</v>
      </c>
      <c r="F9301" t="s">
        <v>5</v>
      </c>
      <c r="G9301" t="s">
        <v>30</v>
      </c>
      <c r="H9301" t="s">
        <v>34</v>
      </c>
      <c r="I9301" t="s">
        <v>8</v>
      </c>
      <c r="J9301" t="s">
        <v>9</v>
      </c>
      <c r="K9301" t="s">
        <v>10</v>
      </c>
      <c r="L9301" t="s">
        <v>11</v>
      </c>
      <c r="M9301" t="s">
        <v>12</v>
      </c>
      <c r="N9301" t="s">
        <v>13</v>
      </c>
      <c r="O9301" t="s">
        <v>14</v>
      </c>
      <c r="P9301" t="s">
        <v>15</v>
      </c>
      <c r="Q9301">
        <v>0</v>
      </c>
      <c r="R9301" t="s">
        <v>16</v>
      </c>
      <c r="S9301" t="s">
        <v>0</v>
      </c>
      <c r="T9301" t="s">
        <v>17</v>
      </c>
      <c r="U9301" t="s">
        <v>18</v>
      </c>
      <c r="V9301" t="s">
        <v>19</v>
      </c>
      <c r="W9301">
        <v>4.9997152727518301</v>
      </c>
      <c r="X9301">
        <v>5.3753939317312103</v>
      </c>
      <c r="Y9301">
        <v>5.6599636578735</v>
      </c>
      <c r="Z9301">
        <v>5.7227157549229704</v>
      </c>
    </row>
    <row r="9302" spans="1:26" x14ac:dyDescent="0.2">
      <c r="A9302" t="s">
        <v>0</v>
      </c>
      <c r="B9302" t="s">
        <v>1</v>
      </c>
      <c r="C9302" t="s">
        <v>445</v>
      </c>
      <c r="D9302" t="s">
        <v>446</v>
      </c>
      <c r="E9302" t="s">
        <v>4</v>
      </c>
      <c r="F9302" t="s">
        <v>5</v>
      </c>
      <c r="G9302" t="s">
        <v>30</v>
      </c>
      <c r="H9302" t="s">
        <v>34</v>
      </c>
      <c r="I9302" t="s">
        <v>8</v>
      </c>
      <c r="J9302" t="s">
        <v>9</v>
      </c>
      <c r="K9302" t="s">
        <v>10</v>
      </c>
      <c r="L9302" t="s">
        <v>11</v>
      </c>
      <c r="M9302" t="s">
        <v>20</v>
      </c>
      <c r="N9302" t="s">
        <v>21</v>
      </c>
      <c r="O9302" t="s">
        <v>14</v>
      </c>
      <c r="P9302" t="s">
        <v>15</v>
      </c>
      <c r="Q9302">
        <v>0</v>
      </c>
      <c r="R9302" t="s">
        <v>16</v>
      </c>
      <c r="S9302" t="s">
        <v>0</v>
      </c>
      <c r="T9302" t="s">
        <v>17</v>
      </c>
      <c r="U9302" t="s">
        <v>18</v>
      </c>
      <c r="V9302" t="s">
        <v>19</v>
      </c>
      <c r="W9302">
        <v>86.174800984443195</v>
      </c>
      <c r="X9302">
        <v>83.768337380740803</v>
      </c>
      <c r="Y9302">
        <v>81.560980930476603</v>
      </c>
      <c r="Z9302">
        <v>81.030034477590206</v>
      </c>
    </row>
    <row r="9303" spans="1:26" x14ac:dyDescent="0.2">
      <c r="A9303" t="s">
        <v>0</v>
      </c>
      <c r="B9303" t="s">
        <v>1</v>
      </c>
      <c r="C9303" t="s">
        <v>445</v>
      </c>
      <c r="D9303" t="s">
        <v>446</v>
      </c>
      <c r="E9303" t="s">
        <v>4</v>
      </c>
      <c r="F9303" t="s">
        <v>5</v>
      </c>
      <c r="G9303" t="s">
        <v>30</v>
      </c>
      <c r="H9303" t="s">
        <v>34</v>
      </c>
      <c r="I9303" t="s">
        <v>8</v>
      </c>
      <c r="J9303" t="s">
        <v>9</v>
      </c>
      <c r="K9303" t="s">
        <v>10</v>
      </c>
      <c r="L9303" t="s">
        <v>11</v>
      </c>
      <c r="M9303" t="s">
        <v>22</v>
      </c>
      <c r="N9303" t="s">
        <v>23</v>
      </c>
      <c r="O9303" t="s">
        <v>14</v>
      </c>
      <c r="P9303" t="s">
        <v>15</v>
      </c>
      <c r="Q9303">
        <v>0</v>
      </c>
      <c r="R9303" t="s">
        <v>16</v>
      </c>
      <c r="S9303" t="s">
        <v>0</v>
      </c>
      <c r="T9303" t="s">
        <v>17</v>
      </c>
      <c r="U9303" t="s">
        <v>18</v>
      </c>
      <c r="V9303" t="s">
        <v>19</v>
      </c>
      <c r="W9303">
        <v>8.8254842874886492</v>
      </c>
      <c r="X9303">
        <v>10.856271640910499</v>
      </c>
      <c r="Y9303">
        <v>12.7790580395618</v>
      </c>
      <c r="Z9303">
        <v>13.247252644111301</v>
      </c>
    </row>
    <row r="9304" spans="1:26" x14ac:dyDescent="0.2">
      <c r="A9304" t="s">
        <v>0</v>
      </c>
      <c r="B9304" t="s">
        <v>1</v>
      </c>
      <c r="C9304" t="s">
        <v>445</v>
      </c>
      <c r="D9304" t="s">
        <v>446</v>
      </c>
      <c r="E9304" t="s">
        <v>4</v>
      </c>
      <c r="F9304" t="s">
        <v>5</v>
      </c>
      <c r="G9304" t="s">
        <v>30</v>
      </c>
      <c r="H9304" t="s">
        <v>34</v>
      </c>
      <c r="I9304" t="s">
        <v>24</v>
      </c>
      <c r="J9304" t="s">
        <v>25</v>
      </c>
      <c r="K9304" t="s">
        <v>10</v>
      </c>
      <c r="L9304" t="s">
        <v>11</v>
      </c>
      <c r="M9304" t="s">
        <v>12</v>
      </c>
      <c r="N9304" t="s">
        <v>13</v>
      </c>
      <c r="O9304" t="s">
        <v>14</v>
      </c>
      <c r="P9304" t="s">
        <v>15</v>
      </c>
      <c r="Q9304">
        <v>0</v>
      </c>
      <c r="R9304" t="s">
        <v>16</v>
      </c>
      <c r="S9304" t="s">
        <v>0</v>
      </c>
      <c r="T9304" t="s">
        <v>17</v>
      </c>
      <c r="U9304" t="s">
        <v>18</v>
      </c>
      <c r="V9304" t="s">
        <v>19</v>
      </c>
      <c r="W9304">
        <v>14.244408906366401</v>
      </c>
      <c r="X9304">
        <v>13.869558635624401</v>
      </c>
      <c r="Y9304">
        <v>12.5656204597945</v>
      </c>
      <c r="Z9304">
        <v>12.909082778097099</v>
      </c>
    </row>
    <row r="9305" spans="1:26" x14ac:dyDescent="0.2">
      <c r="A9305" t="s">
        <v>0</v>
      </c>
      <c r="B9305" t="s">
        <v>1</v>
      </c>
      <c r="C9305" t="s">
        <v>445</v>
      </c>
      <c r="D9305" t="s">
        <v>446</v>
      </c>
      <c r="E9305" t="s">
        <v>4</v>
      </c>
      <c r="F9305" t="s">
        <v>5</v>
      </c>
      <c r="G9305" t="s">
        <v>30</v>
      </c>
      <c r="H9305" t="s">
        <v>34</v>
      </c>
      <c r="I9305" t="s">
        <v>24</v>
      </c>
      <c r="J9305" t="s">
        <v>25</v>
      </c>
      <c r="K9305" t="s">
        <v>10</v>
      </c>
      <c r="L9305" t="s">
        <v>11</v>
      </c>
      <c r="M9305" t="s">
        <v>20</v>
      </c>
      <c r="N9305" t="s">
        <v>21</v>
      </c>
      <c r="O9305" t="s">
        <v>14</v>
      </c>
      <c r="P9305" t="s">
        <v>15</v>
      </c>
      <c r="Q9305">
        <v>0</v>
      </c>
      <c r="R9305" t="s">
        <v>16</v>
      </c>
      <c r="S9305" t="s">
        <v>0</v>
      </c>
      <c r="T9305" t="s">
        <v>17</v>
      </c>
      <c r="U9305" t="s">
        <v>18</v>
      </c>
      <c r="V9305" t="s">
        <v>19</v>
      </c>
      <c r="W9305">
        <v>50.729697154898503</v>
      </c>
      <c r="X9305">
        <v>40.8624651610778</v>
      </c>
      <c r="Y9305">
        <v>43.906659592545601</v>
      </c>
      <c r="Z9305">
        <v>40.961129542733097</v>
      </c>
    </row>
    <row r="9306" spans="1:26" x14ac:dyDescent="0.2">
      <c r="A9306" t="s">
        <v>0</v>
      </c>
      <c r="B9306" t="s">
        <v>1</v>
      </c>
      <c r="C9306" t="s">
        <v>445</v>
      </c>
      <c r="D9306" t="s">
        <v>446</v>
      </c>
      <c r="E9306" t="s">
        <v>4</v>
      </c>
      <c r="F9306" t="s">
        <v>5</v>
      </c>
      <c r="G9306" t="s">
        <v>30</v>
      </c>
      <c r="H9306" t="s">
        <v>34</v>
      </c>
      <c r="I9306" t="s">
        <v>24</v>
      </c>
      <c r="J9306" t="s">
        <v>25</v>
      </c>
      <c r="K9306" t="s">
        <v>10</v>
      </c>
      <c r="L9306" t="s">
        <v>11</v>
      </c>
      <c r="M9306" t="s">
        <v>22</v>
      </c>
      <c r="N9306" t="s">
        <v>23</v>
      </c>
      <c r="O9306" t="s">
        <v>14</v>
      </c>
      <c r="P9306" t="s">
        <v>15</v>
      </c>
      <c r="Q9306">
        <v>0</v>
      </c>
      <c r="R9306" t="s">
        <v>16</v>
      </c>
      <c r="S9306" t="s">
        <v>0</v>
      </c>
      <c r="T9306" t="s">
        <v>17</v>
      </c>
      <c r="U9306" t="s">
        <v>18</v>
      </c>
      <c r="V9306" t="s">
        <v>19</v>
      </c>
      <c r="W9306">
        <v>35.0258943074315</v>
      </c>
      <c r="X9306">
        <v>45.267976602446602</v>
      </c>
      <c r="Y9306">
        <v>43.5277180343029</v>
      </c>
      <c r="Z9306">
        <v>46.129788539576701</v>
      </c>
    </row>
    <row r="9307" spans="1:26" x14ac:dyDescent="0.2">
      <c r="A9307" t="s">
        <v>0</v>
      </c>
      <c r="B9307" t="s">
        <v>1</v>
      </c>
      <c r="C9307" t="s">
        <v>445</v>
      </c>
      <c r="D9307" t="s">
        <v>446</v>
      </c>
      <c r="E9307" t="s">
        <v>4</v>
      </c>
      <c r="F9307" t="s">
        <v>5</v>
      </c>
      <c r="G9307" t="s">
        <v>30</v>
      </c>
      <c r="H9307" t="s">
        <v>34</v>
      </c>
      <c r="I9307" t="s">
        <v>26</v>
      </c>
      <c r="J9307" t="s">
        <v>27</v>
      </c>
      <c r="K9307" t="s">
        <v>10</v>
      </c>
      <c r="L9307" t="s">
        <v>11</v>
      </c>
      <c r="M9307" t="s">
        <v>12</v>
      </c>
      <c r="N9307" t="s">
        <v>13</v>
      </c>
      <c r="O9307" t="s">
        <v>14</v>
      </c>
      <c r="P9307" t="s">
        <v>15</v>
      </c>
      <c r="Q9307">
        <v>0</v>
      </c>
      <c r="R9307" t="s">
        <v>16</v>
      </c>
      <c r="S9307" t="s">
        <v>0</v>
      </c>
      <c r="T9307" t="s">
        <v>17</v>
      </c>
      <c r="U9307" t="s">
        <v>18</v>
      </c>
      <c r="V9307" t="s">
        <v>19</v>
      </c>
      <c r="W9307">
        <v>27.454916355711902</v>
      </c>
      <c r="X9307">
        <v>31.1266648846705</v>
      </c>
      <c r="Y9307">
        <v>30.150594113617402</v>
      </c>
      <c r="Z9307">
        <v>29.339863700925601</v>
      </c>
    </row>
    <row r="9308" spans="1:26" x14ac:dyDescent="0.2">
      <c r="A9308" t="s">
        <v>0</v>
      </c>
      <c r="B9308" t="s">
        <v>1</v>
      </c>
      <c r="C9308" t="s">
        <v>445</v>
      </c>
      <c r="D9308" t="s">
        <v>446</v>
      </c>
      <c r="E9308" t="s">
        <v>4</v>
      </c>
      <c r="F9308" t="s">
        <v>5</v>
      </c>
      <c r="G9308" t="s">
        <v>30</v>
      </c>
      <c r="H9308" t="s">
        <v>34</v>
      </c>
      <c r="I9308" t="s">
        <v>26</v>
      </c>
      <c r="J9308" t="s">
        <v>27</v>
      </c>
      <c r="K9308" t="s">
        <v>10</v>
      </c>
      <c r="L9308" t="s">
        <v>11</v>
      </c>
      <c r="M9308" t="s">
        <v>20</v>
      </c>
      <c r="N9308" t="s">
        <v>21</v>
      </c>
      <c r="O9308" t="s">
        <v>14</v>
      </c>
      <c r="P9308" t="s">
        <v>15</v>
      </c>
      <c r="Q9308">
        <v>0</v>
      </c>
      <c r="R9308" t="s">
        <v>16</v>
      </c>
      <c r="S9308" t="s">
        <v>0</v>
      </c>
      <c r="T9308" t="s">
        <v>17</v>
      </c>
      <c r="U9308" t="s">
        <v>18</v>
      </c>
      <c r="V9308" t="s">
        <v>19</v>
      </c>
      <c r="W9308">
        <v>56.363512222467399</v>
      </c>
      <c r="X9308">
        <v>47.3513070524209</v>
      </c>
      <c r="Y9308">
        <v>49.767058913708802</v>
      </c>
      <c r="Z9308">
        <v>49.192682948947798</v>
      </c>
    </row>
    <row r="9309" spans="1:26" x14ac:dyDescent="0.2">
      <c r="A9309" t="s">
        <v>0</v>
      </c>
      <c r="B9309" t="s">
        <v>1</v>
      </c>
      <c r="C9309" t="s">
        <v>445</v>
      </c>
      <c r="D9309" t="s">
        <v>446</v>
      </c>
      <c r="E9309" t="s">
        <v>4</v>
      </c>
      <c r="F9309" t="s">
        <v>5</v>
      </c>
      <c r="G9309" t="s">
        <v>30</v>
      </c>
      <c r="H9309" t="s">
        <v>34</v>
      </c>
      <c r="I9309" t="s">
        <v>26</v>
      </c>
      <c r="J9309" t="s">
        <v>27</v>
      </c>
      <c r="K9309" t="s">
        <v>10</v>
      </c>
      <c r="L9309" t="s">
        <v>11</v>
      </c>
      <c r="M9309" t="s">
        <v>22</v>
      </c>
      <c r="N9309" t="s">
        <v>23</v>
      </c>
      <c r="O9309" t="s">
        <v>14</v>
      </c>
      <c r="P9309" t="s">
        <v>15</v>
      </c>
      <c r="Q9309">
        <v>0</v>
      </c>
      <c r="R9309" t="s">
        <v>16</v>
      </c>
      <c r="S9309" t="s">
        <v>0</v>
      </c>
      <c r="T9309" t="s">
        <v>17</v>
      </c>
      <c r="U9309" t="s">
        <v>18</v>
      </c>
      <c r="V9309" t="s">
        <v>19</v>
      </c>
      <c r="W9309">
        <v>16.1815705459478</v>
      </c>
      <c r="X9309">
        <v>21.522026938160799</v>
      </c>
      <c r="Y9309">
        <v>20.0823476164311</v>
      </c>
      <c r="Z9309">
        <v>21.4674496752639</v>
      </c>
    </row>
    <row r="9310" spans="1:26" x14ac:dyDescent="0.2">
      <c r="A9310" t="s">
        <v>0</v>
      </c>
      <c r="B9310" t="s">
        <v>1</v>
      </c>
      <c r="C9310" t="s">
        <v>445</v>
      </c>
      <c r="D9310" t="s">
        <v>446</v>
      </c>
      <c r="E9310" t="s">
        <v>4</v>
      </c>
      <c r="F9310" t="s">
        <v>5</v>
      </c>
      <c r="G9310" t="s">
        <v>30</v>
      </c>
      <c r="H9310" t="s">
        <v>34</v>
      </c>
      <c r="I9310" t="s">
        <v>28</v>
      </c>
      <c r="J9310" t="s">
        <v>29</v>
      </c>
      <c r="K9310" t="s">
        <v>10</v>
      </c>
      <c r="L9310" t="s">
        <v>11</v>
      </c>
      <c r="M9310" t="s">
        <v>12</v>
      </c>
      <c r="N9310" t="s">
        <v>13</v>
      </c>
      <c r="O9310" t="s">
        <v>14</v>
      </c>
      <c r="P9310" t="s">
        <v>15</v>
      </c>
      <c r="Q9310">
        <v>0</v>
      </c>
      <c r="R9310" t="s">
        <v>16</v>
      </c>
      <c r="S9310" t="s">
        <v>0</v>
      </c>
      <c r="T9310" t="s">
        <v>17</v>
      </c>
      <c r="U9310" t="s">
        <v>18</v>
      </c>
      <c r="V9310" t="s">
        <v>19</v>
      </c>
      <c r="W9310">
        <v>2.87970476872689</v>
      </c>
      <c r="X9310">
        <v>3.1110357311266998</v>
      </c>
      <c r="Y9310">
        <v>2.8229689695670799</v>
      </c>
      <c r="Z9310">
        <v>2.78954728740811</v>
      </c>
    </row>
    <row r="9311" spans="1:26" x14ac:dyDescent="0.2">
      <c r="A9311" t="s">
        <v>0</v>
      </c>
      <c r="B9311" t="s">
        <v>1</v>
      </c>
      <c r="C9311" t="s">
        <v>445</v>
      </c>
      <c r="D9311" t="s">
        <v>446</v>
      </c>
      <c r="E9311" t="s">
        <v>4</v>
      </c>
      <c r="F9311" t="s">
        <v>5</v>
      </c>
      <c r="G9311" t="s">
        <v>30</v>
      </c>
      <c r="H9311" t="s">
        <v>34</v>
      </c>
      <c r="I9311" t="s">
        <v>28</v>
      </c>
      <c r="J9311" t="s">
        <v>29</v>
      </c>
      <c r="K9311" t="s">
        <v>10</v>
      </c>
      <c r="L9311" t="s">
        <v>11</v>
      </c>
      <c r="M9311" t="s">
        <v>20</v>
      </c>
      <c r="N9311" t="s">
        <v>21</v>
      </c>
      <c r="O9311" t="s">
        <v>14</v>
      </c>
      <c r="P9311" t="s">
        <v>15</v>
      </c>
      <c r="Q9311">
        <v>0</v>
      </c>
      <c r="R9311" t="s">
        <v>16</v>
      </c>
      <c r="S9311" t="s">
        <v>0</v>
      </c>
      <c r="T9311" t="s">
        <v>17</v>
      </c>
      <c r="U9311" t="s">
        <v>18</v>
      </c>
      <c r="V9311" t="s">
        <v>19</v>
      </c>
      <c r="W9311">
        <v>27.180843698345601</v>
      </c>
      <c r="X9311">
        <v>17.6482709083866</v>
      </c>
      <c r="Y9311">
        <v>24.602351365642701</v>
      </c>
      <c r="Z9311">
        <v>21.2566114103013</v>
      </c>
    </row>
    <row r="9312" spans="1:26" x14ac:dyDescent="0.2">
      <c r="A9312" t="s">
        <v>0</v>
      </c>
      <c r="B9312" t="s">
        <v>1</v>
      </c>
      <c r="C9312" t="s">
        <v>445</v>
      </c>
      <c r="D9312" t="s">
        <v>446</v>
      </c>
      <c r="E9312" t="s">
        <v>4</v>
      </c>
      <c r="F9312" t="s">
        <v>5</v>
      </c>
      <c r="G9312" t="s">
        <v>30</v>
      </c>
      <c r="H9312" t="s">
        <v>34</v>
      </c>
      <c r="I9312" t="s">
        <v>28</v>
      </c>
      <c r="J9312" t="s">
        <v>29</v>
      </c>
      <c r="K9312" t="s">
        <v>10</v>
      </c>
      <c r="L9312" t="s">
        <v>11</v>
      </c>
      <c r="M9312" t="s">
        <v>22</v>
      </c>
      <c r="N9312" t="s">
        <v>23</v>
      </c>
      <c r="O9312" t="s">
        <v>14</v>
      </c>
      <c r="P9312" t="s">
        <v>15</v>
      </c>
      <c r="Q9312">
        <v>0</v>
      </c>
      <c r="R9312" t="s">
        <v>16</v>
      </c>
      <c r="S9312" t="s">
        <v>0</v>
      </c>
      <c r="T9312" t="s">
        <v>17</v>
      </c>
      <c r="U9312" t="s">
        <v>18</v>
      </c>
      <c r="V9312" t="s">
        <v>19</v>
      </c>
      <c r="W9312">
        <v>69.939451388445605</v>
      </c>
      <c r="X9312">
        <v>79.240692067061303</v>
      </c>
      <c r="Y9312">
        <v>72.574681625356405</v>
      </c>
      <c r="Z9312">
        <v>75.953838069282796</v>
      </c>
    </row>
    <row r="9313" spans="1:26" x14ac:dyDescent="0.2">
      <c r="A9313" t="s">
        <v>0</v>
      </c>
      <c r="B9313" t="s">
        <v>1</v>
      </c>
      <c r="C9313" t="s">
        <v>445</v>
      </c>
      <c r="D9313" t="s">
        <v>446</v>
      </c>
      <c r="E9313" t="s">
        <v>4</v>
      </c>
      <c r="F9313" t="s">
        <v>5</v>
      </c>
      <c r="G9313" t="s">
        <v>30</v>
      </c>
      <c r="H9313" t="s">
        <v>34</v>
      </c>
      <c r="I9313" t="s">
        <v>30</v>
      </c>
      <c r="J9313" t="s">
        <v>31</v>
      </c>
      <c r="K9313" t="s">
        <v>10</v>
      </c>
      <c r="L9313" t="s">
        <v>11</v>
      </c>
      <c r="M9313" t="s">
        <v>12</v>
      </c>
      <c r="N9313" t="s">
        <v>13</v>
      </c>
      <c r="O9313" t="s">
        <v>14</v>
      </c>
      <c r="P9313" t="s">
        <v>15</v>
      </c>
      <c r="Q9313">
        <v>0</v>
      </c>
      <c r="R9313" t="s">
        <v>16</v>
      </c>
      <c r="S9313" t="s">
        <v>0</v>
      </c>
      <c r="T9313" t="s">
        <v>17</v>
      </c>
      <c r="U9313" t="s">
        <v>18</v>
      </c>
      <c r="V9313" t="s">
        <v>19</v>
      </c>
      <c r="W9313">
        <v>7.5775963103097599</v>
      </c>
      <c r="X9313">
        <v>7.6134160949362197</v>
      </c>
      <c r="Y9313">
        <v>7.0472780438955596</v>
      </c>
      <c r="Z9313">
        <v>6.8608192708579496</v>
      </c>
    </row>
    <row r="9314" spans="1:26" x14ac:dyDescent="0.2">
      <c r="A9314" t="s">
        <v>0</v>
      </c>
      <c r="B9314" t="s">
        <v>1</v>
      </c>
      <c r="C9314" t="s">
        <v>445</v>
      </c>
      <c r="D9314" t="s">
        <v>446</v>
      </c>
      <c r="E9314" t="s">
        <v>4</v>
      </c>
      <c r="F9314" t="s">
        <v>5</v>
      </c>
      <c r="G9314" t="s">
        <v>30</v>
      </c>
      <c r="H9314" t="s">
        <v>34</v>
      </c>
      <c r="I9314" t="s">
        <v>30</v>
      </c>
      <c r="J9314" t="s">
        <v>31</v>
      </c>
      <c r="K9314" t="s">
        <v>10</v>
      </c>
      <c r="L9314" t="s">
        <v>11</v>
      </c>
      <c r="M9314" t="s">
        <v>20</v>
      </c>
      <c r="N9314" t="s">
        <v>21</v>
      </c>
      <c r="O9314" t="s">
        <v>14</v>
      </c>
      <c r="P9314" t="s">
        <v>15</v>
      </c>
      <c r="Q9314">
        <v>0</v>
      </c>
      <c r="R9314" t="s">
        <v>16</v>
      </c>
      <c r="S9314" t="s">
        <v>0</v>
      </c>
      <c r="T9314" t="s">
        <v>17</v>
      </c>
      <c r="U9314" t="s">
        <v>18</v>
      </c>
      <c r="V9314" t="s">
        <v>19</v>
      </c>
      <c r="W9314">
        <v>62.264686977142702</v>
      </c>
      <c r="X9314">
        <v>45.149259034044597</v>
      </c>
      <c r="Y9314">
        <v>44.584871594094601</v>
      </c>
      <c r="Z9314">
        <v>40.055237419652698</v>
      </c>
    </row>
    <row r="9315" spans="1:26" x14ac:dyDescent="0.2">
      <c r="A9315" t="s">
        <v>0</v>
      </c>
      <c r="B9315" t="s">
        <v>1</v>
      </c>
      <c r="C9315" t="s">
        <v>445</v>
      </c>
      <c r="D9315" t="s">
        <v>446</v>
      </c>
      <c r="E9315" t="s">
        <v>4</v>
      </c>
      <c r="F9315" t="s">
        <v>5</v>
      </c>
      <c r="G9315" t="s">
        <v>30</v>
      </c>
      <c r="H9315" t="s">
        <v>34</v>
      </c>
      <c r="I9315" t="s">
        <v>30</v>
      </c>
      <c r="J9315" t="s">
        <v>31</v>
      </c>
      <c r="K9315" t="s">
        <v>10</v>
      </c>
      <c r="L9315" t="s">
        <v>11</v>
      </c>
      <c r="M9315" t="s">
        <v>22</v>
      </c>
      <c r="N9315" t="s">
        <v>23</v>
      </c>
      <c r="O9315" t="s">
        <v>14</v>
      </c>
      <c r="P9315" t="s">
        <v>15</v>
      </c>
      <c r="Q9315">
        <v>0</v>
      </c>
      <c r="R9315" t="s">
        <v>16</v>
      </c>
      <c r="S9315" t="s">
        <v>0</v>
      </c>
      <c r="T9315" t="s">
        <v>17</v>
      </c>
      <c r="U9315" t="s">
        <v>18</v>
      </c>
      <c r="V9315" t="s">
        <v>19</v>
      </c>
      <c r="W9315">
        <v>30.1577169654065</v>
      </c>
      <c r="X9315">
        <v>47.237325298292099</v>
      </c>
      <c r="Y9315">
        <v>48.367851495967599</v>
      </c>
      <c r="Z9315">
        <v>53.083942403428999</v>
      </c>
    </row>
    <row r="9316" spans="1:26" x14ac:dyDescent="0.2">
      <c r="A9316" t="s">
        <v>0</v>
      </c>
      <c r="B9316" t="s">
        <v>1</v>
      </c>
      <c r="C9316" t="s">
        <v>447</v>
      </c>
      <c r="D9316" t="s">
        <v>448</v>
      </c>
      <c r="E9316" t="s">
        <v>4</v>
      </c>
      <c r="F9316" t="s">
        <v>5</v>
      </c>
      <c r="G9316" t="s">
        <v>6</v>
      </c>
      <c r="H9316" t="s">
        <v>7</v>
      </c>
      <c r="I9316" t="s">
        <v>8</v>
      </c>
      <c r="J9316" t="s">
        <v>9</v>
      </c>
      <c r="K9316" t="s">
        <v>10</v>
      </c>
      <c r="L9316" t="s">
        <v>11</v>
      </c>
      <c r="M9316" t="s">
        <v>12</v>
      </c>
      <c r="N9316" t="s">
        <v>13</v>
      </c>
      <c r="O9316" t="s">
        <v>14</v>
      </c>
      <c r="P9316" t="s">
        <v>15</v>
      </c>
      <c r="Q9316">
        <v>0</v>
      </c>
      <c r="R9316" t="s">
        <v>16</v>
      </c>
      <c r="S9316" t="s">
        <v>0</v>
      </c>
      <c r="T9316" t="s">
        <v>17</v>
      </c>
      <c r="U9316" t="s">
        <v>18</v>
      </c>
      <c r="V9316" t="s">
        <v>19</v>
      </c>
      <c r="W9316">
        <v>4.5059914039658304</v>
      </c>
      <c r="X9316">
        <v>5.3784924150856002</v>
      </c>
      <c r="Y9316">
        <v>10.528029342103</v>
      </c>
      <c r="Z9316">
        <v>6.8277847616093803</v>
      </c>
    </row>
    <row r="9317" spans="1:26" x14ac:dyDescent="0.2">
      <c r="A9317" t="s">
        <v>0</v>
      </c>
      <c r="B9317" t="s">
        <v>1</v>
      </c>
      <c r="C9317" t="s">
        <v>447</v>
      </c>
      <c r="D9317" t="s">
        <v>448</v>
      </c>
      <c r="E9317" t="s">
        <v>4</v>
      </c>
      <c r="F9317" t="s">
        <v>5</v>
      </c>
      <c r="G9317" t="s">
        <v>6</v>
      </c>
      <c r="H9317" t="s">
        <v>7</v>
      </c>
      <c r="I9317" t="s">
        <v>8</v>
      </c>
      <c r="J9317" t="s">
        <v>9</v>
      </c>
      <c r="K9317" t="s">
        <v>10</v>
      </c>
      <c r="L9317" t="s">
        <v>11</v>
      </c>
      <c r="M9317" t="s">
        <v>20</v>
      </c>
      <c r="N9317" t="s">
        <v>21</v>
      </c>
      <c r="O9317" t="s">
        <v>14</v>
      </c>
      <c r="P9317" t="s">
        <v>15</v>
      </c>
      <c r="Q9317">
        <v>0</v>
      </c>
      <c r="R9317" t="s">
        <v>16</v>
      </c>
      <c r="S9317" t="s">
        <v>0</v>
      </c>
      <c r="T9317" t="s">
        <v>17</v>
      </c>
      <c r="U9317" t="s">
        <v>18</v>
      </c>
      <c r="V9317" t="s">
        <v>19</v>
      </c>
      <c r="W9317">
        <v>79.558773339111298</v>
      </c>
      <c r="X9317">
        <v>73.559480526845505</v>
      </c>
      <c r="Y9317">
        <v>68.484206356799206</v>
      </c>
      <c r="Z9317">
        <v>71.026377326866395</v>
      </c>
    </row>
    <row r="9318" spans="1:26" x14ac:dyDescent="0.2">
      <c r="A9318" t="s">
        <v>0</v>
      </c>
      <c r="B9318" t="s">
        <v>1</v>
      </c>
      <c r="C9318" t="s">
        <v>447</v>
      </c>
      <c r="D9318" t="s">
        <v>448</v>
      </c>
      <c r="E9318" t="s">
        <v>4</v>
      </c>
      <c r="F9318" t="s">
        <v>5</v>
      </c>
      <c r="G9318" t="s">
        <v>6</v>
      </c>
      <c r="H9318" t="s">
        <v>7</v>
      </c>
      <c r="I9318" t="s">
        <v>8</v>
      </c>
      <c r="J9318" t="s">
        <v>9</v>
      </c>
      <c r="K9318" t="s">
        <v>10</v>
      </c>
      <c r="L9318" t="s">
        <v>11</v>
      </c>
      <c r="M9318" t="s">
        <v>22</v>
      </c>
      <c r="N9318" t="s">
        <v>23</v>
      </c>
      <c r="O9318" t="s">
        <v>14</v>
      </c>
      <c r="P9318" t="s">
        <v>15</v>
      </c>
      <c r="Q9318">
        <v>0</v>
      </c>
      <c r="R9318" t="s">
        <v>16</v>
      </c>
      <c r="S9318" t="s">
        <v>0</v>
      </c>
      <c r="T9318" t="s">
        <v>17</v>
      </c>
      <c r="U9318" t="s">
        <v>18</v>
      </c>
      <c r="V9318" t="s">
        <v>19</v>
      </c>
      <c r="W9318">
        <v>15.935234979861301</v>
      </c>
      <c r="X9318">
        <v>21.0620277723173</v>
      </c>
      <c r="Y9318">
        <v>20.987764444382702</v>
      </c>
      <c r="Z9318">
        <v>22.145838092565</v>
      </c>
    </row>
    <row r="9319" spans="1:26" x14ac:dyDescent="0.2">
      <c r="A9319" t="s">
        <v>0</v>
      </c>
      <c r="B9319" t="s">
        <v>1</v>
      </c>
      <c r="C9319" t="s">
        <v>447</v>
      </c>
      <c r="D9319" t="s">
        <v>448</v>
      </c>
      <c r="E9319" t="s">
        <v>4</v>
      </c>
      <c r="F9319" t="s">
        <v>5</v>
      </c>
      <c r="G9319" t="s">
        <v>6</v>
      </c>
      <c r="H9319" t="s">
        <v>7</v>
      </c>
      <c r="I9319" t="s">
        <v>24</v>
      </c>
      <c r="J9319" t="s">
        <v>25</v>
      </c>
      <c r="K9319" t="s">
        <v>10</v>
      </c>
      <c r="L9319" t="s">
        <v>11</v>
      </c>
      <c r="M9319" t="s">
        <v>12</v>
      </c>
      <c r="N9319" t="s">
        <v>13</v>
      </c>
      <c r="O9319" t="s">
        <v>14</v>
      </c>
      <c r="P9319" t="s">
        <v>15</v>
      </c>
      <c r="Q9319">
        <v>0</v>
      </c>
      <c r="R9319" t="s">
        <v>16</v>
      </c>
      <c r="S9319" t="s">
        <v>0</v>
      </c>
      <c r="T9319" t="s">
        <v>17</v>
      </c>
      <c r="U9319" t="s">
        <v>18</v>
      </c>
      <c r="V9319" t="s">
        <v>19</v>
      </c>
      <c r="W9319">
        <v>16.825023452999801</v>
      </c>
      <c r="X9319">
        <v>15.701318575547999</v>
      </c>
      <c r="Y9319">
        <v>19.759493545675401</v>
      </c>
      <c r="Z9319">
        <v>14.8666420342016</v>
      </c>
    </row>
    <row r="9320" spans="1:26" x14ac:dyDescent="0.2">
      <c r="A9320" t="s">
        <v>0</v>
      </c>
      <c r="B9320" t="s">
        <v>1</v>
      </c>
      <c r="C9320" t="s">
        <v>447</v>
      </c>
      <c r="D9320" t="s">
        <v>448</v>
      </c>
      <c r="E9320" t="s">
        <v>4</v>
      </c>
      <c r="F9320" t="s">
        <v>5</v>
      </c>
      <c r="G9320" t="s">
        <v>6</v>
      </c>
      <c r="H9320" t="s">
        <v>7</v>
      </c>
      <c r="I9320" t="s">
        <v>24</v>
      </c>
      <c r="J9320" t="s">
        <v>25</v>
      </c>
      <c r="K9320" t="s">
        <v>10</v>
      </c>
      <c r="L9320" t="s">
        <v>11</v>
      </c>
      <c r="M9320" t="s">
        <v>20</v>
      </c>
      <c r="N9320" t="s">
        <v>21</v>
      </c>
      <c r="O9320" t="s">
        <v>14</v>
      </c>
      <c r="P9320" t="s">
        <v>15</v>
      </c>
      <c r="Q9320">
        <v>0</v>
      </c>
      <c r="R9320" t="s">
        <v>16</v>
      </c>
      <c r="S9320" t="s">
        <v>0</v>
      </c>
      <c r="T9320" t="s">
        <v>17</v>
      </c>
      <c r="U9320" t="s">
        <v>18</v>
      </c>
      <c r="V9320" t="s">
        <v>19</v>
      </c>
      <c r="W9320">
        <v>11.866553597125501</v>
      </c>
      <c r="X9320">
        <v>9.4847917595221798</v>
      </c>
      <c r="Y9320">
        <v>8.1976950320525006</v>
      </c>
      <c r="Z9320">
        <v>7.9548453863868698</v>
      </c>
    </row>
    <row r="9321" spans="1:26" x14ac:dyDescent="0.2">
      <c r="A9321" t="s">
        <v>0</v>
      </c>
      <c r="B9321" t="s">
        <v>1</v>
      </c>
      <c r="C9321" t="s">
        <v>447</v>
      </c>
      <c r="D9321" t="s">
        <v>448</v>
      </c>
      <c r="E9321" t="s">
        <v>4</v>
      </c>
      <c r="F9321" t="s">
        <v>5</v>
      </c>
      <c r="G9321" t="s">
        <v>6</v>
      </c>
      <c r="H9321" t="s">
        <v>7</v>
      </c>
      <c r="I9321" t="s">
        <v>24</v>
      </c>
      <c r="J9321" t="s">
        <v>25</v>
      </c>
      <c r="K9321" t="s">
        <v>10</v>
      </c>
      <c r="L9321" t="s">
        <v>11</v>
      </c>
      <c r="M9321" t="s">
        <v>22</v>
      </c>
      <c r="N9321" t="s">
        <v>23</v>
      </c>
      <c r="O9321" t="s">
        <v>14</v>
      </c>
      <c r="P9321" t="s">
        <v>15</v>
      </c>
      <c r="Q9321">
        <v>0</v>
      </c>
      <c r="R9321" t="s">
        <v>16</v>
      </c>
      <c r="S9321" t="s">
        <v>0</v>
      </c>
      <c r="T9321" t="s">
        <v>17</v>
      </c>
      <c r="U9321" t="s">
        <v>18</v>
      </c>
      <c r="V9321" t="s">
        <v>19</v>
      </c>
      <c r="W9321">
        <v>71.308423762373806</v>
      </c>
      <c r="X9321">
        <v>74.813891146878902</v>
      </c>
      <c r="Y9321">
        <v>72.0428114692495</v>
      </c>
      <c r="Z9321">
        <v>77.178513386884902</v>
      </c>
    </row>
    <row r="9322" spans="1:26" x14ac:dyDescent="0.2">
      <c r="A9322" t="s">
        <v>0</v>
      </c>
      <c r="B9322" t="s">
        <v>1</v>
      </c>
      <c r="C9322" t="s">
        <v>447</v>
      </c>
      <c r="D9322" t="s">
        <v>448</v>
      </c>
      <c r="E9322" t="s">
        <v>4</v>
      </c>
      <c r="F9322" t="s">
        <v>5</v>
      </c>
      <c r="G9322" t="s">
        <v>6</v>
      </c>
      <c r="H9322" t="s">
        <v>7</v>
      </c>
      <c r="I9322" t="s">
        <v>26</v>
      </c>
      <c r="J9322" t="s">
        <v>27</v>
      </c>
      <c r="K9322" t="s">
        <v>10</v>
      </c>
      <c r="L9322" t="s">
        <v>11</v>
      </c>
      <c r="M9322" t="s">
        <v>12</v>
      </c>
      <c r="N9322" t="s">
        <v>13</v>
      </c>
      <c r="O9322" t="s">
        <v>14</v>
      </c>
      <c r="P9322" t="s">
        <v>15</v>
      </c>
      <c r="Q9322">
        <v>0</v>
      </c>
      <c r="R9322" t="s">
        <v>16</v>
      </c>
      <c r="S9322" t="s">
        <v>0</v>
      </c>
      <c r="T9322" t="s">
        <v>17</v>
      </c>
      <c r="U9322" t="s">
        <v>18</v>
      </c>
      <c r="V9322" t="s">
        <v>19</v>
      </c>
      <c r="W9322">
        <v>32.8959766842124</v>
      </c>
      <c r="X9322">
        <v>36.774015723800403</v>
      </c>
      <c r="Y9322">
        <v>46.318218272091798</v>
      </c>
      <c r="Z9322">
        <v>36.092553962291497</v>
      </c>
    </row>
    <row r="9323" spans="1:26" x14ac:dyDescent="0.2">
      <c r="A9323" t="s">
        <v>0</v>
      </c>
      <c r="B9323" t="s">
        <v>1</v>
      </c>
      <c r="C9323" t="s">
        <v>447</v>
      </c>
      <c r="D9323" t="s">
        <v>448</v>
      </c>
      <c r="E9323" t="s">
        <v>4</v>
      </c>
      <c r="F9323" t="s">
        <v>5</v>
      </c>
      <c r="G9323" t="s">
        <v>6</v>
      </c>
      <c r="H9323" t="s">
        <v>7</v>
      </c>
      <c r="I9323" t="s">
        <v>26</v>
      </c>
      <c r="J9323" t="s">
        <v>27</v>
      </c>
      <c r="K9323" t="s">
        <v>10</v>
      </c>
      <c r="L9323" t="s">
        <v>11</v>
      </c>
      <c r="M9323" t="s">
        <v>20</v>
      </c>
      <c r="N9323" t="s">
        <v>21</v>
      </c>
      <c r="O9323" t="s">
        <v>14</v>
      </c>
      <c r="P9323" t="s">
        <v>15</v>
      </c>
      <c r="Q9323">
        <v>0</v>
      </c>
      <c r="R9323" t="s">
        <v>16</v>
      </c>
      <c r="S9323" t="s">
        <v>0</v>
      </c>
      <c r="T9323" t="s">
        <v>17</v>
      </c>
      <c r="U9323" t="s">
        <v>18</v>
      </c>
      <c r="V9323" t="s">
        <v>19</v>
      </c>
      <c r="W9323">
        <v>28.498638861168601</v>
      </c>
      <c r="X9323">
        <v>22.475083610723999</v>
      </c>
      <c r="Y9323">
        <v>19.133901466418301</v>
      </c>
      <c r="Z9323">
        <v>22.150633051049802</v>
      </c>
    </row>
    <row r="9324" spans="1:26" x14ac:dyDescent="0.2">
      <c r="A9324" t="s">
        <v>0</v>
      </c>
      <c r="B9324" t="s">
        <v>1</v>
      </c>
      <c r="C9324" t="s">
        <v>447</v>
      </c>
      <c r="D9324" t="s">
        <v>448</v>
      </c>
      <c r="E9324" t="s">
        <v>4</v>
      </c>
      <c r="F9324" t="s">
        <v>5</v>
      </c>
      <c r="G9324" t="s">
        <v>6</v>
      </c>
      <c r="H9324" t="s">
        <v>7</v>
      </c>
      <c r="I9324" t="s">
        <v>26</v>
      </c>
      <c r="J9324" t="s">
        <v>27</v>
      </c>
      <c r="K9324" t="s">
        <v>10</v>
      </c>
      <c r="L9324" t="s">
        <v>11</v>
      </c>
      <c r="M9324" t="s">
        <v>22</v>
      </c>
      <c r="N9324" t="s">
        <v>23</v>
      </c>
      <c r="O9324" t="s">
        <v>14</v>
      </c>
      <c r="P9324" t="s">
        <v>15</v>
      </c>
      <c r="Q9324">
        <v>0</v>
      </c>
      <c r="R9324" t="s">
        <v>16</v>
      </c>
      <c r="S9324" t="s">
        <v>0</v>
      </c>
      <c r="T9324" t="s">
        <v>17</v>
      </c>
      <c r="U9324" t="s">
        <v>18</v>
      </c>
      <c r="V9324" t="s">
        <v>19</v>
      </c>
      <c r="W9324">
        <v>38.605384991039401</v>
      </c>
      <c r="X9324">
        <v>40.7509015018681</v>
      </c>
      <c r="Y9324">
        <v>34.547877589626502</v>
      </c>
      <c r="Z9324">
        <v>41.756815064512999</v>
      </c>
    </row>
    <row r="9325" spans="1:26" x14ac:dyDescent="0.2">
      <c r="A9325" t="s">
        <v>0</v>
      </c>
      <c r="B9325" t="s">
        <v>1</v>
      </c>
      <c r="C9325" t="s">
        <v>447</v>
      </c>
      <c r="D9325" t="s">
        <v>448</v>
      </c>
      <c r="E9325" t="s">
        <v>4</v>
      </c>
      <c r="F9325" t="s">
        <v>5</v>
      </c>
      <c r="G9325" t="s">
        <v>6</v>
      </c>
      <c r="H9325" t="s">
        <v>7</v>
      </c>
      <c r="I9325" t="s">
        <v>28</v>
      </c>
      <c r="J9325" t="s">
        <v>29</v>
      </c>
      <c r="K9325" t="s">
        <v>10</v>
      </c>
      <c r="L9325" t="s">
        <v>11</v>
      </c>
      <c r="M9325" t="s">
        <v>12</v>
      </c>
      <c r="N9325" t="s">
        <v>13</v>
      </c>
      <c r="O9325" t="s">
        <v>14</v>
      </c>
      <c r="P9325" t="s">
        <v>15</v>
      </c>
      <c r="Q9325">
        <v>0</v>
      </c>
      <c r="R9325" t="s">
        <v>16</v>
      </c>
      <c r="S9325" t="s">
        <v>0</v>
      </c>
      <c r="T9325" t="s">
        <v>17</v>
      </c>
      <c r="U9325" t="s">
        <v>18</v>
      </c>
      <c r="V9325" t="s">
        <v>19</v>
      </c>
      <c r="W9325">
        <v>1.88612491271407</v>
      </c>
      <c r="X9325">
        <v>1.9897280737190599</v>
      </c>
      <c r="Y9325">
        <v>4.6488997755363899</v>
      </c>
      <c r="Z9325">
        <v>2.3558459746772198</v>
      </c>
    </row>
    <row r="9326" spans="1:26" x14ac:dyDescent="0.2">
      <c r="A9326" t="s">
        <v>0</v>
      </c>
      <c r="B9326" t="s">
        <v>1</v>
      </c>
      <c r="C9326" t="s">
        <v>447</v>
      </c>
      <c r="D9326" t="s">
        <v>448</v>
      </c>
      <c r="E9326" t="s">
        <v>4</v>
      </c>
      <c r="F9326" t="s">
        <v>5</v>
      </c>
      <c r="G9326" t="s">
        <v>6</v>
      </c>
      <c r="H9326" t="s">
        <v>7</v>
      </c>
      <c r="I9326" t="s">
        <v>28</v>
      </c>
      <c r="J9326" t="s">
        <v>29</v>
      </c>
      <c r="K9326" t="s">
        <v>10</v>
      </c>
      <c r="L9326" t="s">
        <v>11</v>
      </c>
      <c r="M9326" t="s">
        <v>20</v>
      </c>
      <c r="N9326" t="s">
        <v>21</v>
      </c>
      <c r="O9326" t="s">
        <v>14</v>
      </c>
      <c r="P9326" t="s">
        <v>15</v>
      </c>
      <c r="Q9326">
        <v>0</v>
      </c>
      <c r="R9326" t="s">
        <v>16</v>
      </c>
      <c r="S9326" t="s">
        <v>0</v>
      </c>
      <c r="T9326" t="s">
        <v>17</v>
      </c>
      <c r="U9326" t="s">
        <v>18</v>
      </c>
      <c r="V9326" t="s">
        <v>19</v>
      </c>
      <c r="W9326">
        <v>3.93632100633423</v>
      </c>
      <c r="X9326">
        <v>3.69222157591404</v>
      </c>
      <c r="Y9326">
        <v>3.4728329926244799</v>
      </c>
      <c r="Z9326">
        <v>3.4456406356780702</v>
      </c>
    </row>
    <row r="9327" spans="1:26" x14ac:dyDescent="0.2">
      <c r="A9327" t="s">
        <v>0</v>
      </c>
      <c r="B9327" t="s">
        <v>1</v>
      </c>
      <c r="C9327" t="s">
        <v>447</v>
      </c>
      <c r="D9327" t="s">
        <v>448</v>
      </c>
      <c r="E9327" t="s">
        <v>4</v>
      </c>
      <c r="F9327" t="s">
        <v>5</v>
      </c>
      <c r="G9327" t="s">
        <v>6</v>
      </c>
      <c r="H9327" t="s">
        <v>7</v>
      </c>
      <c r="I9327" t="s">
        <v>28</v>
      </c>
      <c r="J9327" t="s">
        <v>29</v>
      </c>
      <c r="K9327" t="s">
        <v>10</v>
      </c>
      <c r="L9327" t="s">
        <v>11</v>
      </c>
      <c r="M9327" t="s">
        <v>22</v>
      </c>
      <c r="N9327" t="s">
        <v>23</v>
      </c>
      <c r="O9327" t="s">
        <v>14</v>
      </c>
      <c r="P9327" t="s">
        <v>15</v>
      </c>
      <c r="Q9327">
        <v>0</v>
      </c>
      <c r="R9327" t="s">
        <v>16</v>
      </c>
      <c r="S9327" t="s">
        <v>0</v>
      </c>
      <c r="T9327" t="s">
        <v>17</v>
      </c>
      <c r="U9327" t="s">
        <v>18</v>
      </c>
      <c r="V9327" t="s">
        <v>19</v>
      </c>
      <c r="W9327">
        <v>94.177552560907102</v>
      </c>
      <c r="X9327">
        <v>94.318050234778497</v>
      </c>
      <c r="Y9327">
        <v>91.8782675981399</v>
      </c>
      <c r="Z9327">
        <v>94.1985131836324</v>
      </c>
    </row>
    <row r="9328" spans="1:26" x14ac:dyDescent="0.2">
      <c r="A9328" t="s">
        <v>0</v>
      </c>
      <c r="B9328" t="s">
        <v>1</v>
      </c>
      <c r="C9328" t="s">
        <v>447</v>
      </c>
      <c r="D9328" t="s">
        <v>448</v>
      </c>
      <c r="E9328" t="s">
        <v>4</v>
      </c>
      <c r="F9328" t="s">
        <v>5</v>
      </c>
      <c r="G9328" t="s">
        <v>6</v>
      </c>
      <c r="H9328" t="s">
        <v>7</v>
      </c>
      <c r="I9328" t="s">
        <v>30</v>
      </c>
      <c r="J9328" t="s">
        <v>31</v>
      </c>
      <c r="K9328" t="s">
        <v>10</v>
      </c>
      <c r="L9328" t="s">
        <v>11</v>
      </c>
      <c r="M9328" t="s">
        <v>12</v>
      </c>
      <c r="N9328" t="s">
        <v>13</v>
      </c>
      <c r="O9328" t="s">
        <v>14</v>
      </c>
      <c r="P9328" t="s">
        <v>15</v>
      </c>
      <c r="Q9328">
        <v>0</v>
      </c>
      <c r="R9328" t="s">
        <v>16</v>
      </c>
      <c r="S9328" t="s">
        <v>0</v>
      </c>
      <c r="T9328" t="s">
        <v>17</v>
      </c>
      <c r="U9328" t="s">
        <v>18</v>
      </c>
      <c r="V9328" t="s">
        <v>19</v>
      </c>
      <c r="W9328">
        <v>6.7251248753006898</v>
      </c>
      <c r="X9328">
        <v>6.4040008506168897</v>
      </c>
      <c r="Y9328">
        <v>9.9061112380214507</v>
      </c>
      <c r="Z9328">
        <v>6.1735180704874404</v>
      </c>
    </row>
    <row r="9329" spans="1:26" x14ac:dyDescent="0.2">
      <c r="A9329" t="s">
        <v>0</v>
      </c>
      <c r="B9329" t="s">
        <v>1</v>
      </c>
      <c r="C9329" t="s">
        <v>447</v>
      </c>
      <c r="D9329" t="s">
        <v>448</v>
      </c>
      <c r="E9329" t="s">
        <v>4</v>
      </c>
      <c r="F9329" t="s">
        <v>5</v>
      </c>
      <c r="G9329" t="s">
        <v>6</v>
      </c>
      <c r="H9329" t="s">
        <v>7</v>
      </c>
      <c r="I9329" t="s">
        <v>30</v>
      </c>
      <c r="J9329" t="s">
        <v>31</v>
      </c>
      <c r="K9329" t="s">
        <v>10</v>
      </c>
      <c r="L9329" t="s">
        <v>11</v>
      </c>
      <c r="M9329" t="s">
        <v>20</v>
      </c>
      <c r="N9329" t="s">
        <v>21</v>
      </c>
      <c r="O9329" t="s">
        <v>14</v>
      </c>
      <c r="P9329" t="s">
        <v>15</v>
      </c>
      <c r="Q9329">
        <v>0</v>
      </c>
      <c r="R9329" t="s">
        <v>16</v>
      </c>
      <c r="S9329" t="s">
        <v>0</v>
      </c>
      <c r="T9329" t="s">
        <v>17</v>
      </c>
      <c r="U9329" t="s">
        <v>18</v>
      </c>
      <c r="V9329" t="s">
        <v>19</v>
      </c>
      <c r="W9329">
        <v>22.922347275271999</v>
      </c>
      <c r="X9329">
        <v>15.362133524066</v>
      </c>
      <c r="Y9329">
        <v>12.701363507369701</v>
      </c>
      <c r="Z9329">
        <v>11.9226244044161</v>
      </c>
    </row>
    <row r="9330" spans="1:26" x14ac:dyDescent="0.2">
      <c r="A9330" t="s">
        <v>0</v>
      </c>
      <c r="B9330" t="s">
        <v>1</v>
      </c>
      <c r="C9330" t="s">
        <v>447</v>
      </c>
      <c r="D9330" t="s">
        <v>448</v>
      </c>
      <c r="E9330" t="s">
        <v>4</v>
      </c>
      <c r="F9330" t="s">
        <v>5</v>
      </c>
      <c r="G9330" t="s">
        <v>6</v>
      </c>
      <c r="H9330" t="s">
        <v>7</v>
      </c>
      <c r="I9330" t="s">
        <v>30</v>
      </c>
      <c r="J9330" t="s">
        <v>31</v>
      </c>
      <c r="K9330" t="s">
        <v>10</v>
      </c>
      <c r="L9330" t="s">
        <v>11</v>
      </c>
      <c r="M9330" t="s">
        <v>22</v>
      </c>
      <c r="N9330" t="s">
        <v>23</v>
      </c>
      <c r="O9330" t="s">
        <v>14</v>
      </c>
      <c r="P9330" t="s">
        <v>15</v>
      </c>
      <c r="Q9330">
        <v>0</v>
      </c>
      <c r="R9330" t="s">
        <v>16</v>
      </c>
      <c r="S9330" t="s">
        <v>0</v>
      </c>
      <c r="T9330" t="s">
        <v>17</v>
      </c>
      <c r="U9330" t="s">
        <v>18</v>
      </c>
      <c r="V9330" t="s">
        <v>19</v>
      </c>
      <c r="W9330">
        <v>70.352527182703497</v>
      </c>
      <c r="X9330">
        <v>78.233866023829705</v>
      </c>
      <c r="Y9330">
        <v>77.392525442117204</v>
      </c>
      <c r="Z9330">
        <v>81.903857622570001</v>
      </c>
    </row>
    <row r="9331" spans="1:26" x14ac:dyDescent="0.2">
      <c r="A9331" t="s">
        <v>0</v>
      </c>
      <c r="B9331" t="s">
        <v>1</v>
      </c>
      <c r="C9331" t="s">
        <v>447</v>
      </c>
      <c r="D9331" t="s">
        <v>448</v>
      </c>
      <c r="E9331" t="s">
        <v>4</v>
      </c>
      <c r="F9331" t="s">
        <v>5</v>
      </c>
      <c r="G9331" t="s">
        <v>32</v>
      </c>
      <c r="H9331" t="s">
        <v>33</v>
      </c>
      <c r="I9331" t="s">
        <v>8</v>
      </c>
      <c r="J9331" t="s">
        <v>9</v>
      </c>
      <c r="K9331" t="s">
        <v>10</v>
      </c>
      <c r="L9331" t="s">
        <v>11</v>
      </c>
      <c r="M9331" t="s">
        <v>12</v>
      </c>
      <c r="N9331" t="s">
        <v>13</v>
      </c>
      <c r="O9331" t="s">
        <v>14</v>
      </c>
      <c r="P9331" t="s">
        <v>15</v>
      </c>
      <c r="Q9331">
        <v>0</v>
      </c>
      <c r="R9331" t="s">
        <v>16</v>
      </c>
      <c r="S9331" t="s">
        <v>0</v>
      </c>
      <c r="T9331" t="s">
        <v>17</v>
      </c>
      <c r="U9331" t="s">
        <v>18</v>
      </c>
      <c r="V9331" t="s">
        <v>19</v>
      </c>
      <c r="W9331">
        <v>4.4910341948813297</v>
      </c>
      <c r="X9331">
        <v>5.1035204320663397</v>
      </c>
      <c r="Y9331">
        <v>8.8820642262342808</v>
      </c>
      <c r="Z9331">
        <v>6.09336155106823</v>
      </c>
    </row>
    <row r="9332" spans="1:26" x14ac:dyDescent="0.2">
      <c r="A9332" t="s">
        <v>0</v>
      </c>
      <c r="B9332" t="s">
        <v>1</v>
      </c>
      <c r="C9332" t="s">
        <v>447</v>
      </c>
      <c r="D9332" t="s">
        <v>448</v>
      </c>
      <c r="E9332" t="s">
        <v>4</v>
      </c>
      <c r="F9332" t="s">
        <v>5</v>
      </c>
      <c r="G9332" t="s">
        <v>32</v>
      </c>
      <c r="H9332" t="s">
        <v>33</v>
      </c>
      <c r="I9332" t="s">
        <v>8</v>
      </c>
      <c r="J9332" t="s">
        <v>9</v>
      </c>
      <c r="K9332" t="s">
        <v>10</v>
      </c>
      <c r="L9332" t="s">
        <v>11</v>
      </c>
      <c r="M9332" t="s">
        <v>20</v>
      </c>
      <c r="N9332" t="s">
        <v>21</v>
      </c>
      <c r="O9332" t="s">
        <v>14</v>
      </c>
      <c r="P9332" t="s">
        <v>15</v>
      </c>
      <c r="Q9332">
        <v>0</v>
      </c>
      <c r="R9332" t="s">
        <v>16</v>
      </c>
      <c r="S9332" t="s">
        <v>0</v>
      </c>
      <c r="T9332" t="s">
        <v>17</v>
      </c>
      <c r="U9332" t="s">
        <v>18</v>
      </c>
      <c r="V9332" t="s">
        <v>19</v>
      </c>
      <c r="W9332">
        <v>79.582316858744406</v>
      </c>
      <c r="X9332">
        <v>73.948714178172594</v>
      </c>
      <c r="Y9332">
        <v>69.838746591989903</v>
      </c>
      <c r="Z9332">
        <v>71.806510045427004</v>
      </c>
    </row>
    <row r="9333" spans="1:26" x14ac:dyDescent="0.2">
      <c r="A9333" t="s">
        <v>0</v>
      </c>
      <c r="B9333" t="s">
        <v>1</v>
      </c>
      <c r="C9333" t="s">
        <v>447</v>
      </c>
      <c r="D9333" t="s">
        <v>448</v>
      </c>
      <c r="E9333" t="s">
        <v>4</v>
      </c>
      <c r="F9333" t="s">
        <v>5</v>
      </c>
      <c r="G9333" t="s">
        <v>32</v>
      </c>
      <c r="H9333" t="s">
        <v>33</v>
      </c>
      <c r="I9333" t="s">
        <v>8</v>
      </c>
      <c r="J9333" t="s">
        <v>9</v>
      </c>
      <c r="K9333" t="s">
        <v>10</v>
      </c>
      <c r="L9333" t="s">
        <v>11</v>
      </c>
      <c r="M9333" t="s">
        <v>22</v>
      </c>
      <c r="N9333" t="s">
        <v>23</v>
      </c>
      <c r="O9333" t="s">
        <v>14</v>
      </c>
      <c r="P9333" t="s">
        <v>15</v>
      </c>
      <c r="Q9333">
        <v>0</v>
      </c>
      <c r="R9333" t="s">
        <v>16</v>
      </c>
      <c r="S9333" t="s">
        <v>0</v>
      </c>
      <c r="T9333" t="s">
        <v>17</v>
      </c>
      <c r="U9333" t="s">
        <v>18</v>
      </c>
      <c r="V9333" t="s">
        <v>19</v>
      </c>
      <c r="W9333">
        <v>15.9266490526573</v>
      </c>
      <c r="X9333">
        <v>20.9477640570618</v>
      </c>
      <c r="Y9333">
        <v>21.279188775124702</v>
      </c>
      <c r="Z9333">
        <v>22.1001280123096</v>
      </c>
    </row>
    <row r="9334" spans="1:26" x14ac:dyDescent="0.2">
      <c r="A9334" t="s">
        <v>0</v>
      </c>
      <c r="B9334" t="s">
        <v>1</v>
      </c>
      <c r="C9334" t="s">
        <v>447</v>
      </c>
      <c r="D9334" t="s">
        <v>448</v>
      </c>
      <c r="E9334" t="s">
        <v>4</v>
      </c>
      <c r="F9334" t="s">
        <v>5</v>
      </c>
      <c r="G9334" t="s">
        <v>32</v>
      </c>
      <c r="H9334" t="s">
        <v>33</v>
      </c>
      <c r="I9334" t="s">
        <v>24</v>
      </c>
      <c r="J9334" t="s">
        <v>25</v>
      </c>
      <c r="K9334" t="s">
        <v>10</v>
      </c>
      <c r="L9334" t="s">
        <v>11</v>
      </c>
      <c r="M9334" t="s">
        <v>12</v>
      </c>
      <c r="N9334" t="s">
        <v>13</v>
      </c>
      <c r="O9334" t="s">
        <v>14</v>
      </c>
      <c r="P9334" t="s">
        <v>15</v>
      </c>
      <c r="Q9334">
        <v>0</v>
      </c>
      <c r="R9334" t="s">
        <v>16</v>
      </c>
      <c r="S9334" t="s">
        <v>0</v>
      </c>
      <c r="T9334" t="s">
        <v>17</v>
      </c>
      <c r="U9334" t="s">
        <v>18</v>
      </c>
      <c r="V9334" t="s">
        <v>19</v>
      </c>
      <c r="W9334">
        <v>32.275569346896603</v>
      </c>
      <c r="X9334">
        <v>30.302340503563901</v>
      </c>
      <c r="Y9334">
        <v>37.766913532081503</v>
      </c>
      <c r="Z9334">
        <v>29.505622056959702</v>
      </c>
    </row>
    <row r="9335" spans="1:26" x14ac:dyDescent="0.2">
      <c r="A9335" t="s">
        <v>0</v>
      </c>
      <c r="B9335" t="s">
        <v>1</v>
      </c>
      <c r="C9335" t="s">
        <v>447</v>
      </c>
      <c r="D9335" t="s">
        <v>448</v>
      </c>
      <c r="E9335" t="s">
        <v>4</v>
      </c>
      <c r="F9335" t="s">
        <v>5</v>
      </c>
      <c r="G9335" t="s">
        <v>32</v>
      </c>
      <c r="H9335" t="s">
        <v>33</v>
      </c>
      <c r="I9335" t="s">
        <v>24</v>
      </c>
      <c r="J9335" t="s">
        <v>25</v>
      </c>
      <c r="K9335" t="s">
        <v>10</v>
      </c>
      <c r="L9335" t="s">
        <v>11</v>
      </c>
      <c r="M9335" t="s">
        <v>20</v>
      </c>
      <c r="N9335" t="s">
        <v>21</v>
      </c>
      <c r="O9335" t="s">
        <v>14</v>
      </c>
      <c r="P9335" t="s">
        <v>15</v>
      </c>
      <c r="Q9335">
        <v>0</v>
      </c>
      <c r="R9335" t="s">
        <v>16</v>
      </c>
      <c r="S9335" t="s">
        <v>0</v>
      </c>
      <c r="T9335" t="s">
        <v>17</v>
      </c>
      <c r="U9335" t="s">
        <v>18</v>
      </c>
      <c r="V9335" t="s">
        <v>19</v>
      </c>
      <c r="W9335">
        <v>6.6324961021942901</v>
      </c>
      <c r="X9335">
        <v>6.0059055304665598</v>
      </c>
      <c r="Y9335">
        <v>5.0655776733578497</v>
      </c>
      <c r="Z9335">
        <v>5.5191147049362801</v>
      </c>
    </row>
    <row r="9336" spans="1:26" x14ac:dyDescent="0.2">
      <c r="A9336" t="s">
        <v>0</v>
      </c>
      <c r="B9336" t="s">
        <v>1</v>
      </c>
      <c r="C9336" t="s">
        <v>447</v>
      </c>
      <c r="D9336" t="s">
        <v>448</v>
      </c>
      <c r="E9336" t="s">
        <v>4</v>
      </c>
      <c r="F9336" t="s">
        <v>5</v>
      </c>
      <c r="G9336" t="s">
        <v>32</v>
      </c>
      <c r="H9336" t="s">
        <v>33</v>
      </c>
      <c r="I9336" t="s">
        <v>24</v>
      </c>
      <c r="J9336" t="s">
        <v>25</v>
      </c>
      <c r="K9336" t="s">
        <v>10</v>
      </c>
      <c r="L9336" t="s">
        <v>11</v>
      </c>
      <c r="M9336" t="s">
        <v>22</v>
      </c>
      <c r="N9336" t="s">
        <v>23</v>
      </c>
      <c r="O9336" t="s">
        <v>14</v>
      </c>
      <c r="P9336" t="s">
        <v>15</v>
      </c>
      <c r="Q9336">
        <v>0</v>
      </c>
      <c r="R9336" t="s">
        <v>16</v>
      </c>
      <c r="S9336" t="s">
        <v>0</v>
      </c>
      <c r="T9336" t="s">
        <v>17</v>
      </c>
      <c r="U9336" t="s">
        <v>18</v>
      </c>
      <c r="V9336" t="s">
        <v>19</v>
      </c>
      <c r="W9336">
        <v>61.091934931934198</v>
      </c>
      <c r="X9336">
        <v>63.691755722324501</v>
      </c>
      <c r="Y9336">
        <v>57.167508613193903</v>
      </c>
      <c r="Z9336">
        <v>64.975263329041596</v>
      </c>
    </row>
    <row r="9337" spans="1:26" x14ac:dyDescent="0.2">
      <c r="A9337" t="s">
        <v>0</v>
      </c>
      <c r="B9337" t="s">
        <v>1</v>
      </c>
      <c r="C9337" t="s">
        <v>447</v>
      </c>
      <c r="D9337" t="s">
        <v>448</v>
      </c>
      <c r="E9337" t="s">
        <v>4</v>
      </c>
      <c r="F9337" t="s">
        <v>5</v>
      </c>
      <c r="G9337" t="s">
        <v>32</v>
      </c>
      <c r="H9337" t="s">
        <v>33</v>
      </c>
      <c r="I9337" t="s">
        <v>26</v>
      </c>
      <c r="J9337" t="s">
        <v>27</v>
      </c>
      <c r="K9337" t="s">
        <v>10</v>
      </c>
      <c r="L9337" t="s">
        <v>11</v>
      </c>
      <c r="M9337" t="s">
        <v>12</v>
      </c>
      <c r="N9337" t="s">
        <v>13</v>
      </c>
      <c r="O9337" t="s">
        <v>14</v>
      </c>
      <c r="P9337" t="s">
        <v>15</v>
      </c>
      <c r="Q9337">
        <v>0</v>
      </c>
      <c r="R9337" t="s">
        <v>16</v>
      </c>
      <c r="S9337" t="s">
        <v>0</v>
      </c>
      <c r="T9337" t="s">
        <v>17</v>
      </c>
      <c r="U9337" t="s">
        <v>18</v>
      </c>
      <c r="V9337" t="s">
        <v>19</v>
      </c>
      <c r="W9337">
        <v>45.4721768193548</v>
      </c>
      <c r="X9337">
        <v>47.566670344350499</v>
      </c>
      <c r="Y9337">
        <v>54.374376644648798</v>
      </c>
      <c r="Z9337">
        <v>45.675277554139697</v>
      </c>
    </row>
    <row r="9338" spans="1:26" x14ac:dyDescent="0.2">
      <c r="A9338" t="s">
        <v>0</v>
      </c>
      <c r="B9338" t="s">
        <v>1</v>
      </c>
      <c r="C9338" t="s">
        <v>447</v>
      </c>
      <c r="D9338" t="s">
        <v>448</v>
      </c>
      <c r="E9338" t="s">
        <v>4</v>
      </c>
      <c r="F9338" t="s">
        <v>5</v>
      </c>
      <c r="G9338" t="s">
        <v>32</v>
      </c>
      <c r="H9338" t="s">
        <v>33</v>
      </c>
      <c r="I9338" t="s">
        <v>26</v>
      </c>
      <c r="J9338" t="s">
        <v>27</v>
      </c>
      <c r="K9338" t="s">
        <v>10</v>
      </c>
      <c r="L9338" t="s">
        <v>11</v>
      </c>
      <c r="M9338" t="s">
        <v>20</v>
      </c>
      <c r="N9338" t="s">
        <v>21</v>
      </c>
      <c r="O9338" t="s">
        <v>14</v>
      </c>
      <c r="P9338" t="s">
        <v>15</v>
      </c>
      <c r="Q9338">
        <v>0</v>
      </c>
      <c r="R9338" t="s">
        <v>16</v>
      </c>
      <c r="S9338" t="s">
        <v>0</v>
      </c>
      <c r="T9338" t="s">
        <v>17</v>
      </c>
      <c r="U9338" t="s">
        <v>18</v>
      </c>
      <c r="V9338" t="s">
        <v>19</v>
      </c>
      <c r="W9338">
        <v>21.969891659275198</v>
      </c>
      <c r="X9338">
        <v>18.208626420810301</v>
      </c>
      <c r="Y9338">
        <v>15.725705399120599</v>
      </c>
      <c r="Z9338">
        <v>18.465207722400301</v>
      </c>
    </row>
    <row r="9339" spans="1:26" x14ac:dyDescent="0.2">
      <c r="A9339" t="s">
        <v>0</v>
      </c>
      <c r="B9339" t="s">
        <v>1</v>
      </c>
      <c r="C9339" t="s">
        <v>447</v>
      </c>
      <c r="D9339" t="s">
        <v>448</v>
      </c>
      <c r="E9339" t="s">
        <v>4</v>
      </c>
      <c r="F9339" t="s">
        <v>5</v>
      </c>
      <c r="G9339" t="s">
        <v>32</v>
      </c>
      <c r="H9339" t="s">
        <v>33</v>
      </c>
      <c r="I9339" t="s">
        <v>26</v>
      </c>
      <c r="J9339" t="s">
        <v>27</v>
      </c>
      <c r="K9339" t="s">
        <v>10</v>
      </c>
      <c r="L9339" t="s">
        <v>11</v>
      </c>
      <c r="M9339" t="s">
        <v>22</v>
      </c>
      <c r="N9339" t="s">
        <v>23</v>
      </c>
      <c r="O9339" t="s">
        <v>14</v>
      </c>
      <c r="P9339" t="s">
        <v>15</v>
      </c>
      <c r="Q9339">
        <v>0</v>
      </c>
      <c r="R9339" t="s">
        <v>16</v>
      </c>
      <c r="S9339" t="s">
        <v>0</v>
      </c>
      <c r="T9339" t="s">
        <v>17</v>
      </c>
      <c r="U9339" t="s">
        <v>18</v>
      </c>
      <c r="V9339" t="s">
        <v>19</v>
      </c>
      <c r="W9339">
        <v>32.557931712202198</v>
      </c>
      <c r="X9339">
        <v>34.224702376880899</v>
      </c>
      <c r="Y9339">
        <v>29.8999183112719</v>
      </c>
      <c r="Z9339">
        <v>35.8595150309079</v>
      </c>
    </row>
    <row r="9340" spans="1:26" x14ac:dyDescent="0.2">
      <c r="A9340" t="s">
        <v>0</v>
      </c>
      <c r="B9340" t="s">
        <v>1</v>
      </c>
      <c r="C9340" t="s">
        <v>447</v>
      </c>
      <c r="D9340" t="s">
        <v>448</v>
      </c>
      <c r="E9340" t="s">
        <v>4</v>
      </c>
      <c r="F9340" t="s">
        <v>5</v>
      </c>
      <c r="G9340" t="s">
        <v>32</v>
      </c>
      <c r="H9340" t="s">
        <v>33</v>
      </c>
      <c r="I9340" t="s">
        <v>28</v>
      </c>
      <c r="J9340" t="s">
        <v>29</v>
      </c>
      <c r="K9340" t="s">
        <v>10</v>
      </c>
      <c r="L9340" t="s">
        <v>11</v>
      </c>
      <c r="M9340" t="s">
        <v>12</v>
      </c>
      <c r="N9340" t="s">
        <v>13</v>
      </c>
      <c r="O9340" t="s">
        <v>14</v>
      </c>
      <c r="P9340" t="s">
        <v>15</v>
      </c>
      <c r="Q9340">
        <v>0</v>
      </c>
      <c r="R9340" t="s">
        <v>16</v>
      </c>
      <c r="S9340" t="s">
        <v>0</v>
      </c>
      <c r="T9340" t="s">
        <v>17</v>
      </c>
      <c r="U9340" t="s">
        <v>18</v>
      </c>
      <c r="V9340" t="s">
        <v>19</v>
      </c>
      <c r="W9340">
        <v>3.4670376809257601</v>
      </c>
      <c r="X9340">
        <v>3.4572963600177302</v>
      </c>
      <c r="Y9340">
        <v>5.42049237489781</v>
      </c>
      <c r="Z9340">
        <v>3.5854497516814599</v>
      </c>
    </row>
    <row r="9341" spans="1:26" x14ac:dyDescent="0.2">
      <c r="A9341" t="s">
        <v>0</v>
      </c>
      <c r="B9341" t="s">
        <v>1</v>
      </c>
      <c r="C9341" t="s">
        <v>447</v>
      </c>
      <c r="D9341" t="s">
        <v>448</v>
      </c>
      <c r="E9341" t="s">
        <v>4</v>
      </c>
      <c r="F9341" t="s">
        <v>5</v>
      </c>
      <c r="G9341" t="s">
        <v>32</v>
      </c>
      <c r="H9341" t="s">
        <v>33</v>
      </c>
      <c r="I9341" t="s">
        <v>28</v>
      </c>
      <c r="J9341" t="s">
        <v>29</v>
      </c>
      <c r="K9341" t="s">
        <v>10</v>
      </c>
      <c r="L9341" t="s">
        <v>11</v>
      </c>
      <c r="M9341" t="s">
        <v>20</v>
      </c>
      <c r="N9341" t="s">
        <v>21</v>
      </c>
      <c r="O9341" t="s">
        <v>14</v>
      </c>
      <c r="P9341" t="s">
        <v>15</v>
      </c>
      <c r="Q9341">
        <v>0</v>
      </c>
      <c r="R9341" t="s">
        <v>16</v>
      </c>
      <c r="S9341" t="s">
        <v>0</v>
      </c>
      <c r="T9341" t="s">
        <v>17</v>
      </c>
      <c r="U9341" t="s">
        <v>18</v>
      </c>
      <c r="V9341" t="s">
        <v>19</v>
      </c>
      <c r="W9341">
        <v>4.4166482296013498</v>
      </c>
      <c r="X9341">
        <v>4.0905217198820001</v>
      </c>
      <c r="Y9341">
        <v>3.8287250240506498</v>
      </c>
      <c r="Z9341">
        <v>3.8055598205725398</v>
      </c>
    </row>
    <row r="9342" spans="1:26" x14ac:dyDescent="0.2">
      <c r="A9342" t="s">
        <v>0</v>
      </c>
      <c r="B9342" t="s">
        <v>1</v>
      </c>
      <c r="C9342" t="s">
        <v>447</v>
      </c>
      <c r="D9342" t="s">
        <v>448</v>
      </c>
      <c r="E9342" t="s">
        <v>4</v>
      </c>
      <c r="F9342" t="s">
        <v>5</v>
      </c>
      <c r="G9342" t="s">
        <v>32</v>
      </c>
      <c r="H9342" t="s">
        <v>33</v>
      </c>
      <c r="I9342" t="s">
        <v>28</v>
      </c>
      <c r="J9342" t="s">
        <v>29</v>
      </c>
      <c r="K9342" t="s">
        <v>10</v>
      </c>
      <c r="L9342" t="s">
        <v>11</v>
      </c>
      <c r="M9342" t="s">
        <v>22</v>
      </c>
      <c r="N9342" t="s">
        <v>23</v>
      </c>
      <c r="O9342" t="s">
        <v>14</v>
      </c>
      <c r="P9342" t="s">
        <v>15</v>
      </c>
      <c r="Q9342">
        <v>0</v>
      </c>
      <c r="R9342" t="s">
        <v>16</v>
      </c>
      <c r="S9342" t="s">
        <v>0</v>
      </c>
      <c r="T9342" t="s">
        <v>17</v>
      </c>
      <c r="U9342" t="s">
        <v>18</v>
      </c>
      <c r="V9342" t="s">
        <v>19</v>
      </c>
      <c r="W9342">
        <v>92.116314849093797</v>
      </c>
      <c r="X9342">
        <v>92.452183059970494</v>
      </c>
      <c r="Y9342">
        <v>90.750782301162204</v>
      </c>
      <c r="Z9342">
        <v>92.608990210901794</v>
      </c>
    </row>
    <row r="9343" spans="1:26" x14ac:dyDescent="0.2">
      <c r="A9343" t="s">
        <v>0</v>
      </c>
      <c r="B9343" t="s">
        <v>1</v>
      </c>
      <c r="C9343" t="s">
        <v>447</v>
      </c>
      <c r="D9343" t="s">
        <v>448</v>
      </c>
      <c r="E9343" t="s">
        <v>4</v>
      </c>
      <c r="F9343" t="s">
        <v>5</v>
      </c>
      <c r="G9343" t="s">
        <v>32</v>
      </c>
      <c r="H9343" t="s">
        <v>33</v>
      </c>
      <c r="I9343" t="s">
        <v>30</v>
      </c>
      <c r="J9343" t="s">
        <v>31</v>
      </c>
      <c r="K9343" t="s">
        <v>10</v>
      </c>
      <c r="L9343" t="s">
        <v>11</v>
      </c>
      <c r="M9343" t="s">
        <v>12</v>
      </c>
      <c r="N9343" t="s">
        <v>13</v>
      </c>
      <c r="O9343" t="s">
        <v>14</v>
      </c>
      <c r="P9343" t="s">
        <v>15</v>
      </c>
      <c r="Q9343">
        <v>0</v>
      </c>
      <c r="R9343" t="s">
        <v>16</v>
      </c>
      <c r="S9343" t="s">
        <v>0</v>
      </c>
      <c r="T9343" t="s">
        <v>17</v>
      </c>
      <c r="U9343" t="s">
        <v>18</v>
      </c>
      <c r="V9343" t="s">
        <v>19</v>
      </c>
      <c r="W9343">
        <v>13.385136232502701</v>
      </c>
      <c r="X9343">
        <v>13.247047278315501</v>
      </c>
      <c r="Y9343">
        <v>17.572308143176301</v>
      </c>
      <c r="Z9343">
        <v>12.1989978589496</v>
      </c>
    </row>
    <row r="9344" spans="1:26" x14ac:dyDescent="0.2">
      <c r="A9344" t="s">
        <v>0</v>
      </c>
      <c r="B9344" t="s">
        <v>1</v>
      </c>
      <c r="C9344" t="s">
        <v>447</v>
      </c>
      <c r="D9344" t="s">
        <v>448</v>
      </c>
      <c r="E9344" t="s">
        <v>4</v>
      </c>
      <c r="F9344" t="s">
        <v>5</v>
      </c>
      <c r="G9344" t="s">
        <v>32</v>
      </c>
      <c r="H9344" t="s">
        <v>33</v>
      </c>
      <c r="I9344" t="s">
        <v>30</v>
      </c>
      <c r="J9344" t="s">
        <v>31</v>
      </c>
      <c r="K9344" t="s">
        <v>10</v>
      </c>
      <c r="L9344" t="s">
        <v>11</v>
      </c>
      <c r="M9344" t="s">
        <v>20</v>
      </c>
      <c r="N9344" t="s">
        <v>21</v>
      </c>
      <c r="O9344" t="s">
        <v>14</v>
      </c>
      <c r="P9344" t="s">
        <v>15</v>
      </c>
      <c r="Q9344">
        <v>0</v>
      </c>
      <c r="R9344" t="s">
        <v>16</v>
      </c>
      <c r="S9344" t="s">
        <v>0</v>
      </c>
      <c r="T9344" t="s">
        <v>17</v>
      </c>
      <c r="U9344" t="s">
        <v>18</v>
      </c>
      <c r="V9344" t="s">
        <v>19</v>
      </c>
      <c r="W9344">
        <v>21.461812520176601</v>
      </c>
      <c r="X9344">
        <v>15.011009207698599</v>
      </c>
      <c r="Y9344">
        <v>12.1630253590198</v>
      </c>
      <c r="Z9344">
        <v>11.743719846168901</v>
      </c>
    </row>
    <row r="9345" spans="1:26" x14ac:dyDescent="0.2">
      <c r="A9345" t="s">
        <v>0</v>
      </c>
      <c r="B9345" t="s">
        <v>1</v>
      </c>
      <c r="C9345" t="s">
        <v>447</v>
      </c>
      <c r="D9345" t="s">
        <v>448</v>
      </c>
      <c r="E9345" t="s">
        <v>4</v>
      </c>
      <c r="F9345" t="s">
        <v>5</v>
      </c>
      <c r="G9345" t="s">
        <v>32</v>
      </c>
      <c r="H9345" t="s">
        <v>33</v>
      </c>
      <c r="I9345" t="s">
        <v>30</v>
      </c>
      <c r="J9345" t="s">
        <v>31</v>
      </c>
      <c r="K9345" t="s">
        <v>10</v>
      </c>
      <c r="L9345" t="s">
        <v>11</v>
      </c>
      <c r="M9345" t="s">
        <v>22</v>
      </c>
      <c r="N9345" t="s">
        <v>23</v>
      </c>
      <c r="O9345" t="s">
        <v>14</v>
      </c>
      <c r="P9345" t="s">
        <v>15</v>
      </c>
      <c r="Q9345">
        <v>0</v>
      </c>
      <c r="R9345" t="s">
        <v>16</v>
      </c>
      <c r="S9345" t="s">
        <v>0</v>
      </c>
      <c r="T9345" t="s">
        <v>17</v>
      </c>
      <c r="U9345" t="s">
        <v>18</v>
      </c>
      <c r="V9345" t="s">
        <v>19</v>
      </c>
      <c r="W9345">
        <v>65.153051741190694</v>
      </c>
      <c r="X9345">
        <v>71.741944455071902</v>
      </c>
      <c r="Y9345">
        <v>70.264666241019299</v>
      </c>
      <c r="Z9345">
        <v>76.057282159202302</v>
      </c>
    </row>
    <row r="9346" spans="1:26" x14ac:dyDescent="0.2">
      <c r="A9346" t="s">
        <v>0</v>
      </c>
      <c r="B9346" t="s">
        <v>1</v>
      </c>
      <c r="C9346" t="s">
        <v>447</v>
      </c>
      <c r="D9346" t="s">
        <v>448</v>
      </c>
      <c r="E9346" t="s">
        <v>4</v>
      </c>
      <c r="F9346" t="s">
        <v>5</v>
      </c>
      <c r="G9346" t="s">
        <v>30</v>
      </c>
      <c r="H9346" t="s">
        <v>34</v>
      </c>
      <c r="I9346" t="s">
        <v>8</v>
      </c>
      <c r="J9346" t="s">
        <v>9</v>
      </c>
      <c r="K9346" t="s">
        <v>10</v>
      </c>
      <c r="L9346" t="s">
        <v>11</v>
      </c>
      <c r="M9346" t="s">
        <v>12</v>
      </c>
      <c r="N9346" t="s">
        <v>13</v>
      </c>
      <c r="O9346" t="s">
        <v>14</v>
      </c>
      <c r="P9346" t="s">
        <v>15</v>
      </c>
      <c r="Q9346">
        <v>0</v>
      </c>
      <c r="R9346" t="s">
        <v>16</v>
      </c>
      <c r="S9346" t="s">
        <v>0</v>
      </c>
      <c r="T9346" t="s">
        <v>17</v>
      </c>
      <c r="U9346" t="s">
        <v>18</v>
      </c>
      <c r="V9346" t="s">
        <v>19</v>
      </c>
      <c r="W9346">
        <v>4.49790537888257</v>
      </c>
      <c r="X9346">
        <v>5.2277695305782999</v>
      </c>
      <c r="Y9346">
        <v>9.6251703335685193</v>
      </c>
      <c r="Z9346">
        <v>6.42504776493079</v>
      </c>
    </row>
    <row r="9347" spans="1:26" x14ac:dyDescent="0.2">
      <c r="A9347" t="s">
        <v>0</v>
      </c>
      <c r="B9347" t="s">
        <v>1</v>
      </c>
      <c r="C9347" t="s">
        <v>447</v>
      </c>
      <c r="D9347" t="s">
        <v>448</v>
      </c>
      <c r="E9347" t="s">
        <v>4</v>
      </c>
      <c r="F9347" t="s">
        <v>5</v>
      </c>
      <c r="G9347" t="s">
        <v>30</v>
      </c>
      <c r="H9347" t="s">
        <v>34</v>
      </c>
      <c r="I9347" t="s">
        <v>8</v>
      </c>
      <c r="J9347" t="s">
        <v>9</v>
      </c>
      <c r="K9347" t="s">
        <v>10</v>
      </c>
      <c r="L9347" t="s">
        <v>11</v>
      </c>
      <c r="M9347" t="s">
        <v>20</v>
      </c>
      <c r="N9347" t="s">
        <v>21</v>
      </c>
      <c r="O9347" t="s">
        <v>14</v>
      </c>
      <c r="P9347" t="s">
        <v>15</v>
      </c>
      <c r="Q9347">
        <v>0</v>
      </c>
      <c r="R9347" t="s">
        <v>16</v>
      </c>
      <c r="S9347" t="s">
        <v>0</v>
      </c>
      <c r="T9347" t="s">
        <v>17</v>
      </c>
      <c r="U9347" t="s">
        <v>18</v>
      </c>
      <c r="V9347" t="s">
        <v>19</v>
      </c>
      <c r="W9347">
        <v>79.571501214293406</v>
      </c>
      <c r="X9347">
        <v>73.772834694819693</v>
      </c>
      <c r="Y9347">
        <v>69.227210471566195</v>
      </c>
      <c r="Z9347">
        <v>71.454180129960605</v>
      </c>
    </row>
    <row r="9348" spans="1:26" x14ac:dyDescent="0.2">
      <c r="A9348" t="s">
        <v>0</v>
      </c>
      <c r="B9348" t="s">
        <v>1</v>
      </c>
      <c r="C9348" t="s">
        <v>447</v>
      </c>
      <c r="D9348" t="s">
        <v>448</v>
      </c>
      <c r="E9348" t="s">
        <v>4</v>
      </c>
      <c r="F9348" t="s">
        <v>5</v>
      </c>
      <c r="G9348" t="s">
        <v>30</v>
      </c>
      <c r="H9348" t="s">
        <v>34</v>
      </c>
      <c r="I9348" t="s">
        <v>8</v>
      </c>
      <c r="J9348" t="s">
        <v>9</v>
      </c>
      <c r="K9348" t="s">
        <v>10</v>
      </c>
      <c r="L9348" t="s">
        <v>11</v>
      </c>
      <c r="M9348" t="s">
        <v>22</v>
      </c>
      <c r="N9348" t="s">
        <v>23</v>
      </c>
      <c r="O9348" t="s">
        <v>14</v>
      </c>
      <c r="P9348" t="s">
        <v>15</v>
      </c>
      <c r="Q9348">
        <v>0</v>
      </c>
      <c r="R9348" t="s">
        <v>16</v>
      </c>
      <c r="S9348" t="s">
        <v>0</v>
      </c>
      <c r="T9348" t="s">
        <v>17</v>
      </c>
      <c r="U9348" t="s">
        <v>18</v>
      </c>
      <c r="V9348" t="s">
        <v>19</v>
      </c>
      <c r="W9348">
        <v>15.930593337004501</v>
      </c>
      <c r="X9348">
        <v>20.9993953667664</v>
      </c>
      <c r="Y9348">
        <v>21.147619036561998</v>
      </c>
      <c r="Z9348">
        <v>22.120771972421199</v>
      </c>
    </row>
    <row r="9349" spans="1:26" x14ac:dyDescent="0.2">
      <c r="A9349" t="s">
        <v>0</v>
      </c>
      <c r="B9349" t="s">
        <v>1</v>
      </c>
      <c r="C9349" t="s">
        <v>447</v>
      </c>
      <c r="D9349" t="s">
        <v>448</v>
      </c>
      <c r="E9349" t="s">
        <v>4</v>
      </c>
      <c r="F9349" t="s">
        <v>5</v>
      </c>
      <c r="G9349" t="s">
        <v>30</v>
      </c>
      <c r="H9349" t="s">
        <v>34</v>
      </c>
      <c r="I9349" t="s">
        <v>24</v>
      </c>
      <c r="J9349" t="s">
        <v>25</v>
      </c>
      <c r="K9349" t="s">
        <v>10</v>
      </c>
      <c r="L9349" t="s">
        <v>11</v>
      </c>
      <c r="M9349" t="s">
        <v>12</v>
      </c>
      <c r="N9349" t="s">
        <v>13</v>
      </c>
      <c r="O9349" t="s">
        <v>14</v>
      </c>
      <c r="P9349" t="s">
        <v>15</v>
      </c>
      <c r="Q9349">
        <v>0</v>
      </c>
      <c r="R9349" t="s">
        <v>16</v>
      </c>
      <c r="S9349" t="s">
        <v>0</v>
      </c>
      <c r="T9349" t="s">
        <v>17</v>
      </c>
      <c r="U9349" t="s">
        <v>18</v>
      </c>
      <c r="V9349" t="s">
        <v>19</v>
      </c>
      <c r="W9349">
        <v>26.3154096971688</v>
      </c>
      <c r="X9349">
        <v>24.7636475904654</v>
      </c>
      <c r="Y9349">
        <v>31.250161682478499</v>
      </c>
      <c r="Z9349">
        <v>23.956179536692499</v>
      </c>
    </row>
    <row r="9350" spans="1:26" x14ac:dyDescent="0.2">
      <c r="A9350" t="s">
        <v>0</v>
      </c>
      <c r="B9350" t="s">
        <v>1</v>
      </c>
      <c r="C9350" t="s">
        <v>447</v>
      </c>
      <c r="D9350" t="s">
        <v>448</v>
      </c>
      <c r="E9350" t="s">
        <v>4</v>
      </c>
      <c r="F9350" t="s">
        <v>5</v>
      </c>
      <c r="G9350" t="s">
        <v>30</v>
      </c>
      <c r="H9350" t="s">
        <v>34</v>
      </c>
      <c r="I9350" t="s">
        <v>24</v>
      </c>
      <c r="J9350" t="s">
        <v>25</v>
      </c>
      <c r="K9350" t="s">
        <v>10</v>
      </c>
      <c r="L9350" t="s">
        <v>11</v>
      </c>
      <c r="M9350" t="s">
        <v>20</v>
      </c>
      <c r="N9350" t="s">
        <v>21</v>
      </c>
      <c r="O9350" t="s">
        <v>14</v>
      </c>
      <c r="P9350" t="s">
        <v>15</v>
      </c>
      <c r="Q9350">
        <v>0</v>
      </c>
      <c r="R9350" t="s">
        <v>16</v>
      </c>
      <c r="S9350" t="s">
        <v>0</v>
      </c>
      <c r="T9350" t="s">
        <v>17</v>
      </c>
      <c r="U9350" t="s">
        <v>18</v>
      </c>
      <c r="V9350" t="s">
        <v>19</v>
      </c>
      <c r="W9350">
        <v>8.6515715769343497</v>
      </c>
      <c r="X9350">
        <v>7.3255722358091804</v>
      </c>
      <c r="Y9350">
        <v>6.1990677350065502</v>
      </c>
      <c r="Z9350">
        <v>6.4424677931047096</v>
      </c>
    </row>
    <row r="9351" spans="1:26" x14ac:dyDescent="0.2">
      <c r="A9351" t="s">
        <v>0</v>
      </c>
      <c r="B9351" t="s">
        <v>1</v>
      </c>
      <c r="C9351" t="s">
        <v>447</v>
      </c>
      <c r="D9351" t="s">
        <v>448</v>
      </c>
      <c r="E9351" t="s">
        <v>4</v>
      </c>
      <c r="F9351" t="s">
        <v>5</v>
      </c>
      <c r="G9351" t="s">
        <v>30</v>
      </c>
      <c r="H9351" t="s">
        <v>34</v>
      </c>
      <c r="I9351" t="s">
        <v>24</v>
      </c>
      <c r="J9351" t="s">
        <v>25</v>
      </c>
      <c r="K9351" t="s">
        <v>10</v>
      </c>
      <c r="L9351" t="s">
        <v>11</v>
      </c>
      <c r="M9351" t="s">
        <v>22</v>
      </c>
      <c r="N9351" t="s">
        <v>23</v>
      </c>
      <c r="O9351" t="s">
        <v>14</v>
      </c>
      <c r="P9351" t="s">
        <v>15</v>
      </c>
      <c r="Q9351">
        <v>0</v>
      </c>
      <c r="R9351" t="s">
        <v>16</v>
      </c>
      <c r="S9351" t="s">
        <v>0</v>
      </c>
      <c r="T9351" t="s">
        <v>17</v>
      </c>
      <c r="U9351" t="s">
        <v>18</v>
      </c>
      <c r="V9351" t="s">
        <v>19</v>
      </c>
      <c r="W9351">
        <v>65.033019273372304</v>
      </c>
      <c r="X9351">
        <v>67.910781826002506</v>
      </c>
      <c r="Y9351">
        <v>62.550770483818603</v>
      </c>
      <c r="Z9351">
        <v>69.601353032780196</v>
      </c>
    </row>
    <row r="9352" spans="1:26" x14ac:dyDescent="0.2">
      <c r="A9352" t="s">
        <v>0</v>
      </c>
      <c r="B9352" t="s">
        <v>1</v>
      </c>
      <c r="C9352" t="s">
        <v>447</v>
      </c>
      <c r="D9352" t="s">
        <v>448</v>
      </c>
      <c r="E9352" t="s">
        <v>4</v>
      </c>
      <c r="F9352" t="s">
        <v>5</v>
      </c>
      <c r="G9352" t="s">
        <v>30</v>
      </c>
      <c r="H9352" t="s">
        <v>34</v>
      </c>
      <c r="I9352" t="s">
        <v>26</v>
      </c>
      <c r="J9352" t="s">
        <v>27</v>
      </c>
      <c r="K9352" t="s">
        <v>10</v>
      </c>
      <c r="L9352" t="s">
        <v>11</v>
      </c>
      <c r="M9352" t="s">
        <v>12</v>
      </c>
      <c r="N9352" t="s">
        <v>13</v>
      </c>
      <c r="O9352" t="s">
        <v>14</v>
      </c>
      <c r="P9352" t="s">
        <v>15</v>
      </c>
      <c r="Q9352">
        <v>0</v>
      </c>
      <c r="R9352" t="s">
        <v>16</v>
      </c>
      <c r="S9352" t="s">
        <v>0</v>
      </c>
      <c r="T9352" t="s">
        <v>17</v>
      </c>
      <c r="U9352" t="s">
        <v>18</v>
      </c>
      <c r="V9352" t="s">
        <v>19</v>
      </c>
      <c r="W9352">
        <v>39.822382808329998</v>
      </c>
      <c r="X9352">
        <v>42.832908948352198</v>
      </c>
      <c r="Y9352">
        <v>50.784947565735898</v>
      </c>
      <c r="Z9352">
        <v>41.382730840300198</v>
      </c>
    </row>
    <row r="9353" spans="1:26" x14ac:dyDescent="0.2">
      <c r="A9353" t="s">
        <v>0</v>
      </c>
      <c r="B9353" t="s">
        <v>1</v>
      </c>
      <c r="C9353" t="s">
        <v>447</v>
      </c>
      <c r="D9353" t="s">
        <v>448</v>
      </c>
      <c r="E9353" t="s">
        <v>4</v>
      </c>
      <c r="F9353" t="s">
        <v>5</v>
      </c>
      <c r="G9353" t="s">
        <v>30</v>
      </c>
      <c r="H9353" t="s">
        <v>34</v>
      </c>
      <c r="I9353" t="s">
        <v>26</v>
      </c>
      <c r="J9353" t="s">
        <v>27</v>
      </c>
      <c r="K9353" t="s">
        <v>10</v>
      </c>
      <c r="L9353" t="s">
        <v>11</v>
      </c>
      <c r="M9353" t="s">
        <v>20</v>
      </c>
      <c r="N9353" t="s">
        <v>21</v>
      </c>
      <c r="O9353" t="s">
        <v>14</v>
      </c>
      <c r="P9353" t="s">
        <v>15</v>
      </c>
      <c r="Q9353">
        <v>0</v>
      </c>
      <c r="R9353" t="s">
        <v>16</v>
      </c>
      <c r="S9353" t="s">
        <v>0</v>
      </c>
      <c r="T9353" t="s">
        <v>17</v>
      </c>
      <c r="U9353" t="s">
        <v>18</v>
      </c>
      <c r="V9353" t="s">
        <v>19</v>
      </c>
      <c r="W9353">
        <v>24.9028981671593</v>
      </c>
      <c r="X9353">
        <v>20.079935292789902</v>
      </c>
      <c r="Y9353">
        <v>17.244230421197901</v>
      </c>
      <c r="Z9353">
        <v>20.116080799543699</v>
      </c>
    </row>
    <row r="9354" spans="1:26" x14ac:dyDescent="0.2">
      <c r="A9354" t="s">
        <v>0</v>
      </c>
      <c r="B9354" t="s">
        <v>1</v>
      </c>
      <c r="C9354" t="s">
        <v>447</v>
      </c>
      <c r="D9354" t="s">
        <v>448</v>
      </c>
      <c r="E9354" t="s">
        <v>4</v>
      </c>
      <c r="F9354" t="s">
        <v>5</v>
      </c>
      <c r="G9354" t="s">
        <v>30</v>
      </c>
      <c r="H9354" t="s">
        <v>34</v>
      </c>
      <c r="I9354" t="s">
        <v>26</v>
      </c>
      <c r="J9354" t="s">
        <v>27</v>
      </c>
      <c r="K9354" t="s">
        <v>10</v>
      </c>
      <c r="L9354" t="s">
        <v>11</v>
      </c>
      <c r="M9354" t="s">
        <v>22</v>
      </c>
      <c r="N9354" t="s">
        <v>23</v>
      </c>
      <c r="O9354" t="s">
        <v>14</v>
      </c>
      <c r="P9354" t="s">
        <v>15</v>
      </c>
      <c r="Q9354">
        <v>0</v>
      </c>
      <c r="R9354" t="s">
        <v>16</v>
      </c>
      <c r="S9354" t="s">
        <v>0</v>
      </c>
      <c r="T9354" t="s">
        <v>17</v>
      </c>
      <c r="U9354" t="s">
        <v>18</v>
      </c>
      <c r="V9354" t="s">
        <v>19</v>
      </c>
      <c r="W9354">
        <v>35.274719370601197</v>
      </c>
      <c r="X9354">
        <v>37.0871556440433</v>
      </c>
      <c r="Y9354">
        <v>31.970821019441399</v>
      </c>
      <c r="Z9354">
        <v>38.501189460624303</v>
      </c>
    </row>
    <row r="9355" spans="1:26" x14ac:dyDescent="0.2">
      <c r="A9355" t="s">
        <v>0</v>
      </c>
      <c r="B9355" t="s">
        <v>1</v>
      </c>
      <c r="C9355" t="s">
        <v>447</v>
      </c>
      <c r="D9355" t="s">
        <v>448</v>
      </c>
      <c r="E9355" t="s">
        <v>4</v>
      </c>
      <c r="F9355" t="s">
        <v>5</v>
      </c>
      <c r="G9355" t="s">
        <v>30</v>
      </c>
      <c r="H9355" t="s">
        <v>34</v>
      </c>
      <c r="I9355" t="s">
        <v>28</v>
      </c>
      <c r="J9355" t="s">
        <v>29</v>
      </c>
      <c r="K9355" t="s">
        <v>10</v>
      </c>
      <c r="L9355" t="s">
        <v>11</v>
      </c>
      <c r="M9355" t="s">
        <v>12</v>
      </c>
      <c r="N9355" t="s">
        <v>13</v>
      </c>
      <c r="O9355" t="s">
        <v>14</v>
      </c>
      <c r="P9355" t="s">
        <v>15</v>
      </c>
      <c r="Q9355">
        <v>0</v>
      </c>
      <c r="R9355" t="s">
        <v>16</v>
      </c>
      <c r="S9355" t="s">
        <v>0</v>
      </c>
      <c r="T9355" t="s">
        <v>17</v>
      </c>
      <c r="U9355" t="s">
        <v>18</v>
      </c>
      <c r="V9355" t="s">
        <v>19</v>
      </c>
      <c r="W9355">
        <v>2.7035937201963498</v>
      </c>
      <c r="X9355">
        <v>2.7339498866629302</v>
      </c>
      <c r="Y9355">
        <v>5.0477233160466701</v>
      </c>
      <c r="Z9355">
        <v>2.9949010987095099</v>
      </c>
    </row>
    <row r="9356" spans="1:26" x14ac:dyDescent="0.2">
      <c r="A9356" t="s">
        <v>0</v>
      </c>
      <c r="B9356" t="s">
        <v>1</v>
      </c>
      <c r="C9356" t="s">
        <v>447</v>
      </c>
      <c r="D9356" t="s">
        <v>448</v>
      </c>
      <c r="E9356" t="s">
        <v>4</v>
      </c>
      <c r="F9356" t="s">
        <v>5</v>
      </c>
      <c r="G9356" t="s">
        <v>30</v>
      </c>
      <c r="H9356" t="s">
        <v>34</v>
      </c>
      <c r="I9356" t="s">
        <v>28</v>
      </c>
      <c r="J9356" t="s">
        <v>29</v>
      </c>
      <c r="K9356" t="s">
        <v>10</v>
      </c>
      <c r="L9356" t="s">
        <v>11</v>
      </c>
      <c r="M9356" t="s">
        <v>20</v>
      </c>
      <c r="N9356" t="s">
        <v>21</v>
      </c>
      <c r="O9356" t="s">
        <v>14</v>
      </c>
      <c r="P9356" t="s">
        <v>15</v>
      </c>
      <c r="Q9356">
        <v>0</v>
      </c>
      <c r="R9356" t="s">
        <v>16</v>
      </c>
      <c r="S9356" t="s">
        <v>0</v>
      </c>
      <c r="T9356" t="s">
        <v>17</v>
      </c>
      <c r="U9356" t="s">
        <v>18</v>
      </c>
      <c r="V9356" t="s">
        <v>19</v>
      </c>
      <c r="W9356">
        <v>4.18469177688117</v>
      </c>
      <c r="X9356">
        <v>3.8942044464940002</v>
      </c>
      <c r="Y9356">
        <v>3.6567877378241498</v>
      </c>
      <c r="Z9356">
        <v>3.6326994294568999</v>
      </c>
    </row>
    <row r="9357" spans="1:26" x14ac:dyDescent="0.2">
      <c r="A9357" t="s">
        <v>0</v>
      </c>
      <c r="B9357" t="s">
        <v>1</v>
      </c>
      <c r="C9357" t="s">
        <v>447</v>
      </c>
      <c r="D9357" t="s">
        <v>448</v>
      </c>
      <c r="E9357" t="s">
        <v>4</v>
      </c>
      <c r="F9357" t="s">
        <v>5</v>
      </c>
      <c r="G9357" t="s">
        <v>30</v>
      </c>
      <c r="H9357" t="s">
        <v>34</v>
      </c>
      <c r="I9357" t="s">
        <v>28</v>
      </c>
      <c r="J9357" t="s">
        <v>29</v>
      </c>
      <c r="K9357" t="s">
        <v>10</v>
      </c>
      <c r="L9357" t="s">
        <v>11</v>
      </c>
      <c r="M9357" t="s">
        <v>22</v>
      </c>
      <c r="N9357" t="s">
        <v>23</v>
      </c>
      <c r="O9357" t="s">
        <v>14</v>
      </c>
      <c r="P9357" t="s">
        <v>15</v>
      </c>
      <c r="Q9357">
        <v>0</v>
      </c>
      <c r="R9357" t="s">
        <v>16</v>
      </c>
      <c r="S9357" t="s">
        <v>0</v>
      </c>
      <c r="T9357" t="s">
        <v>17</v>
      </c>
      <c r="U9357" t="s">
        <v>18</v>
      </c>
      <c r="V9357" t="s">
        <v>19</v>
      </c>
      <c r="W9357">
        <v>93.111714161749902</v>
      </c>
      <c r="X9357">
        <v>93.371846188035505</v>
      </c>
      <c r="Y9357">
        <v>91.295488968074906</v>
      </c>
      <c r="Z9357">
        <v>93.372399260361505</v>
      </c>
    </row>
    <row r="9358" spans="1:26" x14ac:dyDescent="0.2">
      <c r="A9358" t="s">
        <v>0</v>
      </c>
      <c r="B9358" t="s">
        <v>1</v>
      </c>
      <c r="C9358" t="s">
        <v>447</v>
      </c>
      <c r="D9358" t="s">
        <v>448</v>
      </c>
      <c r="E9358" t="s">
        <v>4</v>
      </c>
      <c r="F9358" t="s">
        <v>5</v>
      </c>
      <c r="G9358" t="s">
        <v>30</v>
      </c>
      <c r="H9358" t="s">
        <v>34</v>
      </c>
      <c r="I9358" t="s">
        <v>30</v>
      </c>
      <c r="J9358" t="s">
        <v>31</v>
      </c>
      <c r="K9358" t="s">
        <v>10</v>
      </c>
      <c r="L9358" t="s">
        <v>11</v>
      </c>
      <c r="M9358" t="s">
        <v>12</v>
      </c>
      <c r="N9358" t="s">
        <v>13</v>
      </c>
      <c r="O9358" t="s">
        <v>14</v>
      </c>
      <c r="P9358" t="s">
        <v>15</v>
      </c>
      <c r="Q9358">
        <v>0</v>
      </c>
      <c r="R9358" t="s">
        <v>16</v>
      </c>
      <c r="S9358" t="s">
        <v>0</v>
      </c>
      <c r="T9358" t="s">
        <v>17</v>
      </c>
      <c r="U9358" t="s">
        <v>18</v>
      </c>
      <c r="V9358" t="s">
        <v>19</v>
      </c>
      <c r="W9358">
        <v>10.3782166549809</v>
      </c>
      <c r="X9358">
        <v>10.1413652464094</v>
      </c>
      <c r="Y9358">
        <v>14.1669806765454</v>
      </c>
      <c r="Z9358">
        <v>9.4842700767392696</v>
      </c>
    </row>
    <row r="9359" spans="1:26" x14ac:dyDescent="0.2">
      <c r="A9359" t="s">
        <v>0</v>
      </c>
      <c r="B9359" t="s">
        <v>1</v>
      </c>
      <c r="C9359" t="s">
        <v>447</v>
      </c>
      <c r="D9359" t="s">
        <v>448</v>
      </c>
      <c r="E9359" t="s">
        <v>4</v>
      </c>
      <c r="F9359" t="s">
        <v>5</v>
      </c>
      <c r="G9359" t="s">
        <v>30</v>
      </c>
      <c r="H9359" t="s">
        <v>34</v>
      </c>
      <c r="I9359" t="s">
        <v>30</v>
      </c>
      <c r="J9359" t="s">
        <v>31</v>
      </c>
      <c r="K9359" t="s">
        <v>10</v>
      </c>
      <c r="L9359" t="s">
        <v>11</v>
      </c>
      <c r="M9359" t="s">
        <v>20</v>
      </c>
      <c r="N9359" t="s">
        <v>21</v>
      </c>
      <c r="O9359" t="s">
        <v>14</v>
      </c>
      <c r="P9359" t="s">
        <v>15</v>
      </c>
      <c r="Q9359">
        <v>0</v>
      </c>
      <c r="R9359" t="s">
        <v>16</v>
      </c>
      <c r="S9359" t="s">
        <v>0</v>
      </c>
      <c r="T9359" t="s">
        <v>17</v>
      </c>
      <c r="U9359" t="s">
        <v>18</v>
      </c>
      <c r="V9359" t="s">
        <v>19</v>
      </c>
      <c r="W9359">
        <v>22.121227393986299</v>
      </c>
      <c r="X9359">
        <v>15.1703652038412</v>
      </c>
      <c r="Y9359">
        <v>12.4021553612323</v>
      </c>
      <c r="Z9359">
        <v>11.8243237468822</v>
      </c>
    </row>
    <row r="9360" spans="1:26" x14ac:dyDescent="0.2">
      <c r="A9360" t="s">
        <v>0</v>
      </c>
      <c r="B9360" t="s">
        <v>1</v>
      </c>
      <c r="C9360" t="s">
        <v>447</v>
      </c>
      <c r="D9360" t="s">
        <v>448</v>
      </c>
      <c r="E9360" t="s">
        <v>4</v>
      </c>
      <c r="F9360" t="s">
        <v>5</v>
      </c>
      <c r="G9360" t="s">
        <v>30</v>
      </c>
      <c r="H9360" t="s">
        <v>34</v>
      </c>
      <c r="I9360" t="s">
        <v>30</v>
      </c>
      <c r="J9360" t="s">
        <v>31</v>
      </c>
      <c r="K9360" t="s">
        <v>10</v>
      </c>
      <c r="L9360" t="s">
        <v>11</v>
      </c>
      <c r="M9360" t="s">
        <v>22</v>
      </c>
      <c r="N9360" t="s">
        <v>23</v>
      </c>
      <c r="O9360" t="s">
        <v>14</v>
      </c>
      <c r="P9360" t="s">
        <v>15</v>
      </c>
      <c r="Q9360">
        <v>0</v>
      </c>
      <c r="R9360" t="s">
        <v>16</v>
      </c>
      <c r="S9360" t="s">
        <v>0</v>
      </c>
      <c r="T9360" t="s">
        <v>17</v>
      </c>
      <c r="U9360" t="s">
        <v>18</v>
      </c>
      <c r="V9360" t="s">
        <v>19</v>
      </c>
      <c r="W9360">
        <v>67.500555920885304</v>
      </c>
      <c r="X9360">
        <v>74.688270244422895</v>
      </c>
      <c r="Y9360">
        <v>73.430863902694398</v>
      </c>
      <c r="Z9360">
        <v>78.691406145708001</v>
      </c>
    </row>
    <row r="9361" spans="1:26" x14ac:dyDescent="0.2">
      <c r="A9361" t="s">
        <v>0</v>
      </c>
      <c r="B9361" t="s">
        <v>1</v>
      </c>
      <c r="C9361" t="s">
        <v>449</v>
      </c>
      <c r="D9361" t="s">
        <v>450</v>
      </c>
      <c r="E9361" t="s">
        <v>4</v>
      </c>
      <c r="F9361" t="s">
        <v>5</v>
      </c>
      <c r="G9361" t="s">
        <v>6</v>
      </c>
      <c r="H9361" t="s">
        <v>7</v>
      </c>
      <c r="I9361" t="s">
        <v>8</v>
      </c>
      <c r="J9361" t="s">
        <v>9</v>
      </c>
      <c r="K9361" t="s">
        <v>10</v>
      </c>
      <c r="L9361" t="s">
        <v>11</v>
      </c>
      <c r="M9361" t="s">
        <v>12</v>
      </c>
      <c r="N9361" t="s">
        <v>13</v>
      </c>
      <c r="O9361" t="s">
        <v>14</v>
      </c>
      <c r="P9361" t="s">
        <v>15</v>
      </c>
      <c r="Q9361">
        <v>0</v>
      </c>
      <c r="R9361" t="s">
        <v>16</v>
      </c>
      <c r="S9361" t="s">
        <v>0</v>
      </c>
      <c r="T9361" t="s">
        <v>17</v>
      </c>
      <c r="U9361" t="s">
        <v>18</v>
      </c>
      <c r="V9361" t="s">
        <v>19</v>
      </c>
      <c r="W9361">
        <v>6.3970804353992996</v>
      </c>
      <c r="X9361">
        <v>7.4409522083328898</v>
      </c>
      <c r="Y9361">
        <v>7.76795050884808</v>
      </c>
      <c r="Z9361">
        <v>8.8274937398030904</v>
      </c>
    </row>
    <row r="9362" spans="1:26" x14ac:dyDescent="0.2">
      <c r="A9362" t="s">
        <v>0</v>
      </c>
      <c r="B9362" t="s">
        <v>1</v>
      </c>
      <c r="C9362" t="s">
        <v>449</v>
      </c>
      <c r="D9362" t="s">
        <v>450</v>
      </c>
      <c r="E9362" t="s">
        <v>4</v>
      </c>
      <c r="F9362" t="s">
        <v>5</v>
      </c>
      <c r="G9362" t="s">
        <v>6</v>
      </c>
      <c r="H9362" t="s">
        <v>7</v>
      </c>
      <c r="I9362" t="s">
        <v>8</v>
      </c>
      <c r="J9362" t="s">
        <v>9</v>
      </c>
      <c r="K9362" t="s">
        <v>10</v>
      </c>
      <c r="L9362" t="s">
        <v>11</v>
      </c>
      <c r="M9362" t="s">
        <v>20</v>
      </c>
      <c r="N9362" t="s">
        <v>21</v>
      </c>
      <c r="O9362" t="s">
        <v>14</v>
      </c>
      <c r="P9362" t="s">
        <v>15</v>
      </c>
      <c r="Q9362">
        <v>0</v>
      </c>
      <c r="R9362" t="s">
        <v>16</v>
      </c>
      <c r="S9362" t="s">
        <v>0</v>
      </c>
      <c r="T9362" t="s">
        <v>17</v>
      </c>
      <c r="U9362" t="s">
        <v>18</v>
      </c>
      <c r="V9362" t="s">
        <v>19</v>
      </c>
      <c r="W9362">
        <v>61.516048486470403</v>
      </c>
      <c r="X9362">
        <v>60.584050153043798</v>
      </c>
      <c r="Y9362">
        <v>60.059718181895597</v>
      </c>
      <c r="Z9362">
        <v>58.641623166129001</v>
      </c>
    </row>
    <row r="9363" spans="1:26" x14ac:dyDescent="0.2">
      <c r="A9363" t="s">
        <v>0</v>
      </c>
      <c r="B9363" t="s">
        <v>1</v>
      </c>
      <c r="C9363" t="s">
        <v>449</v>
      </c>
      <c r="D9363" t="s">
        <v>450</v>
      </c>
      <c r="E9363" t="s">
        <v>4</v>
      </c>
      <c r="F9363" t="s">
        <v>5</v>
      </c>
      <c r="G9363" t="s">
        <v>6</v>
      </c>
      <c r="H9363" t="s">
        <v>7</v>
      </c>
      <c r="I9363" t="s">
        <v>8</v>
      </c>
      <c r="J9363" t="s">
        <v>9</v>
      </c>
      <c r="K9363" t="s">
        <v>10</v>
      </c>
      <c r="L9363" t="s">
        <v>11</v>
      </c>
      <c r="M9363" t="s">
        <v>22</v>
      </c>
      <c r="N9363" t="s">
        <v>23</v>
      </c>
      <c r="O9363" t="s">
        <v>14</v>
      </c>
      <c r="P9363" t="s">
        <v>15</v>
      </c>
      <c r="Q9363">
        <v>0</v>
      </c>
      <c r="R9363" t="s">
        <v>16</v>
      </c>
      <c r="S9363" t="s">
        <v>0</v>
      </c>
      <c r="T9363" t="s">
        <v>17</v>
      </c>
      <c r="U9363" t="s">
        <v>18</v>
      </c>
      <c r="V9363" t="s">
        <v>19</v>
      </c>
      <c r="W9363">
        <v>32.086872250856402</v>
      </c>
      <c r="X9363">
        <v>31.974998451113802</v>
      </c>
      <c r="Y9363">
        <v>32.172333647305301</v>
      </c>
      <c r="Z9363">
        <v>32.5308830307631</v>
      </c>
    </row>
    <row r="9364" spans="1:26" x14ac:dyDescent="0.2">
      <c r="A9364" t="s">
        <v>0</v>
      </c>
      <c r="B9364" t="s">
        <v>1</v>
      </c>
      <c r="C9364" t="s">
        <v>449</v>
      </c>
      <c r="D9364" t="s">
        <v>450</v>
      </c>
      <c r="E9364" t="s">
        <v>4</v>
      </c>
      <c r="F9364" t="s">
        <v>5</v>
      </c>
      <c r="G9364" t="s">
        <v>6</v>
      </c>
      <c r="H9364" t="s">
        <v>7</v>
      </c>
      <c r="I9364" t="s">
        <v>24</v>
      </c>
      <c r="J9364" t="s">
        <v>25</v>
      </c>
      <c r="K9364" t="s">
        <v>10</v>
      </c>
      <c r="L9364" t="s">
        <v>11</v>
      </c>
      <c r="M9364" t="s">
        <v>12</v>
      </c>
      <c r="N9364" t="s">
        <v>13</v>
      </c>
      <c r="O9364" t="s">
        <v>14</v>
      </c>
      <c r="P9364" t="s">
        <v>15</v>
      </c>
      <c r="Q9364">
        <v>0</v>
      </c>
      <c r="R9364" t="s">
        <v>16</v>
      </c>
      <c r="S9364" t="s">
        <v>0</v>
      </c>
      <c r="T9364" t="s">
        <v>17</v>
      </c>
      <c r="U9364" t="s">
        <v>18</v>
      </c>
      <c r="V9364" t="s">
        <v>19</v>
      </c>
      <c r="W9364">
        <v>9.7942735203359206</v>
      </c>
      <c r="X9364">
        <v>8.1253221885288305</v>
      </c>
      <c r="Y9364">
        <v>7.8555523280078097</v>
      </c>
      <c r="Z9364">
        <v>12.9078549906916</v>
      </c>
    </row>
    <row r="9365" spans="1:26" x14ac:dyDescent="0.2">
      <c r="A9365" t="s">
        <v>0</v>
      </c>
      <c r="B9365" t="s">
        <v>1</v>
      </c>
      <c r="C9365" t="s">
        <v>449</v>
      </c>
      <c r="D9365" t="s">
        <v>450</v>
      </c>
      <c r="E9365" t="s">
        <v>4</v>
      </c>
      <c r="F9365" t="s">
        <v>5</v>
      </c>
      <c r="G9365" t="s">
        <v>6</v>
      </c>
      <c r="H9365" t="s">
        <v>7</v>
      </c>
      <c r="I9365" t="s">
        <v>24</v>
      </c>
      <c r="J9365" t="s">
        <v>25</v>
      </c>
      <c r="K9365" t="s">
        <v>10</v>
      </c>
      <c r="L9365" t="s">
        <v>11</v>
      </c>
      <c r="M9365" t="s">
        <v>20</v>
      </c>
      <c r="N9365" t="s">
        <v>21</v>
      </c>
      <c r="O9365" t="s">
        <v>14</v>
      </c>
      <c r="P9365" t="s">
        <v>15</v>
      </c>
      <c r="Q9365">
        <v>0</v>
      </c>
      <c r="R9365" t="s">
        <v>16</v>
      </c>
      <c r="S9365" t="s">
        <v>0</v>
      </c>
      <c r="T9365" t="s">
        <v>17</v>
      </c>
      <c r="U9365" t="s">
        <v>18</v>
      </c>
      <c r="V9365" t="s">
        <v>19</v>
      </c>
      <c r="W9365">
        <v>14.612175122067701</v>
      </c>
      <c r="X9365">
        <v>13.048665990420201</v>
      </c>
      <c r="Y9365">
        <v>12.284854976958499</v>
      </c>
      <c r="Z9365">
        <v>10.2766854814623</v>
      </c>
    </row>
    <row r="9366" spans="1:26" x14ac:dyDescent="0.2">
      <c r="A9366" t="s">
        <v>0</v>
      </c>
      <c r="B9366" t="s">
        <v>1</v>
      </c>
      <c r="C9366" t="s">
        <v>449</v>
      </c>
      <c r="D9366" t="s">
        <v>450</v>
      </c>
      <c r="E9366" t="s">
        <v>4</v>
      </c>
      <c r="F9366" t="s">
        <v>5</v>
      </c>
      <c r="G9366" t="s">
        <v>6</v>
      </c>
      <c r="H9366" t="s">
        <v>7</v>
      </c>
      <c r="I9366" t="s">
        <v>24</v>
      </c>
      <c r="J9366" t="s">
        <v>25</v>
      </c>
      <c r="K9366" t="s">
        <v>10</v>
      </c>
      <c r="L9366" t="s">
        <v>11</v>
      </c>
      <c r="M9366" t="s">
        <v>22</v>
      </c>
      <c r="N9366" t="s">
        <v>23</v>
      </c>
      <c r="O9366" t="s">
        <v>14</v>
      </c>
      <c r="P9366" t="s">
        <v>15</v>
      </c>
      <c r="Q9366">
        <v>0</v>
      </c>
      <c r="R9366" t="s">
        <v>16</v>
      </c>
      <c r="S9366" t="s">
        <v>0</v>
      </c>
      <c r="T9366" t="s">
        <v>17</v>
      </c>
      <c r="U9366" t="s">
        <v>18</v>
      </c>
      <c r="V9366" t="s">
        <v>19</v>
      </c>
      <c r="W9366">
        <v>75.593550761803698</v>
      </c>
      <c r="X9366">
        <v>78.826010908004093</v>
      </c>
      <c r="Y9366">
        <v>79.8595890574273</v>
      </c>
      <c r="Z9366">
        <v>76.815459343585204</v>
      </c>
    </row>
    <row r="9367" spans="1:26" x14ac:dyDescent="0.2">
      <c r="A9367" t="s">
        <v>0</v>
      </c>
      <c r="B9367" t="s">
        <v>1</v>
      </c>
      <c r="C9367" t="s">
        <v>449</v>
      </c>
      <c r="D9367" t="s">
        <v>450</v>
      </c>
      <c r="E9367" t="s">
        <v>4</v>
      </c>
      <c r="F9367" t="s">
        <v>5</v>
      </c>
      <c r="G9367" t="s">
        <v>6</v>
      </c>
      <c r="H9367" t="s">
        <v>7</v>
      </c>
      <c r="I9367" t="s">
        <v>26</v>
      </c>
      <c r="J9367" t="s">
        <v>27</v>
      </c>
      <c r="K9367" t="s">
        <v>10</v>
      </c>
      <c r="L9367" t="s">
        <v>11</v>
      </c>
      <c r="M9367" t="s">
        <v>12</v>
      </c>
      <c r="N9367" t="s">
        <v>13</v>
      </c>
      <c r="O9367" t="s">
        <v>14</v>
      </c>
      <c r="P9367" t="s">
        <v>15</v>
      </c>
      <c r="Q9367">
        <v>0</v>
      </c>
      <c r="R9367" t="s">
        <v>16</v>
      </c>
      <c r="S9367" t="s">
        <v>0</v>
      </c>
      <c r="T9367" t="s">
        <v>17</v>
      </c>
      <c r="U9367" t="s">
        <v>18</v>
      </c>
      <c r="V9367" t="s">
        <v>19</v>
      </c>
      <c r="W9367">
        <v>21.223788389199999</v>
      </c>
      <c r="X9367">
        <v>17.2267499370707</v>
      </c>
      <c r="Y9367">
        <v>18.096258693748702</v>
      </c>
      <c r="Z9367">
        <v>35.274568519503603</v>
      </c>
    </row>
    <row r="9368" spans="1:26" x14ac:dyDescent="0.2">
      <c r="A9368" t="s">
        <v>0</v>
      </c>
      <c r="B9368" t="s">
        <v>1</v>
      </c>
      <c r="C9368" t="s">
        <v>449</v>
      </c>
      <c r="D9368" t="s">
        <v>450</v>
      </c>
      <c r="E9368" t="s">
        <v>4</v>
      </c>
      <c r="F9368" t="s">
        <v>5</v>
      </c>
      <c r="G9368" t="s">
        <v>6</v>
      </c>
      <c r="H9368" t="s">
        <v>7</v>
      </c>
      <c r="I9368" t="s">
        <v>26</v>
      </c>
      <c r="J9368" t="s">
        <v>27</v>
      </c>
      <c r="K9368" t="s">
        <v>10</v>
      </c>
      <c r="L9368" t="s">
        <v>11</v>
      </c>
      <c r="M9368" t="s">
        <v>20</v>
      </c>
      <c r="N9368" t="s">
        <v>21</v>
      </c>
      <c r="O9368" t="s">
        <v>14</v>
      </c>
      <c r="P9368" t="s">
        <v>15</v>
      </c>
      <c r="Q9368">
        <v>0</v>
      </c>
      <c r="R9368" t="s">
        <v>16</v>
      </c>
      <c r="S9368" t="s">
        <v>0</v>
      </c>
      <c r="T9368" t="s">
        <v>17</v>
      </c>
      <c r="U9368" t="s">
        <v>18</v>
      </c>
      <c r="V9368" t="s">
        <v>19</v>
      </c>
      <c r="W9368">
        <v>47.919405780527299</v>
      </c>
      <c r="X9368">
        <v>49.118074940402003</v>
      </c>
      <c r="Y9368">
        <v>48.216078600551903</v>
      </c>
      <c r="Z9368">
        <v>35.848001546968703</v>
      </c>
    </row>
    <row r="9369" spans="1:26" x14ac:dyDescent="0.2">
      <c r="A9369" t="s">
        <v>0</v>
      </c>
      <c r="B9369" t="s">
        <v>1</v>
      </c>
      <c r="C9369" t="s">
        <v>449</v>
      </c>
      <c r="D9369" t="s">
        <v>450</v>
      </c>
      <c r="E9369" t="s">
        <v>4</v>
      </c>
      <c r="F9369" t="s">
        <v>5</v>
      </c>
      <c r="G9369" t="s">
        <v>6</v>
      </c>
      <c r="H9369" t="s">
        <v>7</v>
      </c>
      <c r="I9369" t="s">
        <v>26</v>
      </c>
      <c r="J9369" t="s">
        <v>27</v>
      </c>
      <c r="K9369" t="s">
        <v>10</v>
      </c>
      <c r="L9369" t="s">
        <v>11</v>
      </c>
      <c r="M9369" t="s">
        <v>22</v>
      </c>
      <c r="N9369" t="s">
        <v>23</v>
      </c>
      <c r="O9369" t="s">
        <v>14</v>
      </c>
      <c r="P9369" t="s">
        <v>15</v>
      </c>
      <c r="Q9369">
        <v>0</v>
      </c>
      <c r="R9369" t="s">
        <v>16</v>
      </c>
      <c r="S9369" t="s">
        <v>0</v>
      </c>
      <c r="T9369" t="s">
        <v>17</v>
      </c>
      <c r="U9369" t="s">
        <v>18</v>
      </c>
      <c r="V9369" t="s">
        <v>19</v>
      </c>
      <c r="W9369">
        <v>30.856805852481902</v>
      </c>
      <c r="X9369">
        <v>33.655175122527297</v>
      </c>
      <c r="Y9369">
        <v>33.687658664248502</v>
      </c>
      <c r="Z9369">
        <v>28.8774250150787</v>
      </c>
    </row>
    <row r="9370" spans="1:26" x14ac:dyDescent="0.2">
      <c r="A9370" t="s">
        <v>0</v>
      </c>
      <c r="B9370" t="s">
        <v>1</v>
      </c>
      <c r="C9370" t="s">
        <v>449</v>
      </c>
      <c r="D9370" t="s">
        <v>450</v>
      </c>
      <c r="E9370" t="s">
        <v>4</v>
      </c>
      <c r="F9370" t="s">
        <v>5</v>
      </c>
      <c r="G9370" t="s">
        <v>6</v>
      </c>
      <c r="H9370" t="s">
        <v>7</v>
      </c>
      <c r="I9370" t="s">
        <v>28</v>
      </c>
      <c r="J9370" t="s">
        <v>29</v>
      </c>
      <c r="K9370" t="s">
        <v>10</v>
      </c>
      <c r="L9370" t="s">
        <v>11</v>
      </c>
      <c r="M9370" t="s">
        <v>12</v>
      </c>
      <c r="N9370" t="s">
        <v>13</v>
      </c>
      <c r="O9370" t="s">
        <v>14</v>
      </c>
      <c r="P9370" t="s">
        <v>15</v>
      </c>
      <c r="Q9370">
        <v>0</v>
      </c>
      <c r="R9370" t="s">
        <v>16</v>
      </c>
      <c r="S9370" t="s">
        <v>0</v>
      </c>
      <c r="T9370" t="s">
        <v>17</v>
      </c>
      <c r="U9370" t="s">
        <v>18</v>
      </c>
      <c r="V9370" t="s">
        <v>19</v>
      </c>
      <c r="W9370">
        <v>2.4638223540184199</v>
      </c>
      <c r="X9370">
        <v>2.2697482902967199</v>
      </c>
      <c r="Y9370">
        <v>2.2644457519047001</v>
      </c>
      <c r="Z9370">
        <v>3.1995583023980001</v>
      </c>
    </row>
    <row r="9371" spans="1:26" x14ac:dyDescent="0.2">
      <c r="A9371" t="s">
        <v>0</v>
      </c>
      <c r="B9371" t="s">
        <v>1</v>
      </c>
      <c r="C9371" t="s">
        <v>449</v>
      </c>
      <c r="D9371" t="s">
        <v>450</v>
      </c>
      <c r="E9371" t="s">
        <v>4</v>
      </c>
      <c r="F9371" t="s">
        <v>5</v>
      </c>
      <c r="G9371" t="s">
        <v>6</v>
      </c>
      <c r="H9371" t="s">
        <v>7</v>
      </c>
      <c r="I9371" t="s">
        <v>28</v>
      </c>
      <c r="J9371" t="s">
        <v>29</v>
      </c>
      <c r="K9371" t="s">
        <v>10</v>
      </c>
      <c r="L9371" t="s">
        <v>11</v>
      </c>
      <c r="M9371" t="s">
        <v>20</v>
      </c>
      <c r="N9371" t="s">
        <v>21</v>
      </c>
      <c r="O9371" t="s">
        <v>14</v>
      </c>
      <c r="P9371" t="s">
        <v>15</v>
      </c>
      <c r="Q9371">
        <v>0</v>
      </c>
      <c r="R9371" t="s">
        <v>16</v>
      </c>
      <c r="S9371" t="s">
        <v>0</v>
      </c>
      <c r="T9371" t="s">
        <v>17</v>
      </c>
      <c r="U9371" t="s">
        <v>18</v>
      </c>
      <c r="V9371" t="s">
        <v>19</v>
      </c>
      <c r="W9371">
        <v>8.9538650257296108</v>
      </c>
      <c r="X9371">
        <v>8.6990418710144404</v>
      </c>
      <c r="Y9371">
        <v>8.5571048310240201</v>
      </c>
      <c r="Z9371">
        <v>8.1957774785241106</v>
      </c>
    </row>
    <row r="9372" spans="1:26" x14ac:dyDescent="0.2">
      <c r="A9372" t="s">
        <v>0</v>
      </c>
      <c r="B9372" t="s">
        <v>1</v>
      </c>
      <c r="C9372" t="s">
        <v>449</v>
      </c>
      <c r="D9372" t="s">
        <v>450</v>
      </c>
      <c r="E9372" t="s">
        <v>4</v>
      </c>
      <c r="F9372" t="s">
        <v>5</v>
      </c>
      <c r="G9372" t="s">
        <v>6</v>
      </c>
      <c r="H9372" t="s">
        <v>7</v>
      </c>
      <c r="I9372" t="s">
        <v>28</v>
      </c>
      <c r="J9372" t="s">
        <v>29</v>
      </c>
      <c r="K9372" t="s">
        <v>10</v>
      </c>
      <c r="L9372" t="s">
        <v>11</v>
      </c>
      <c r="M9372" t="s">
        <v>22</v>
      </c>
      <c r="N9372" t="s">
        <v>23</v>
      </c>
      <c r="O9372" t="s">
        <v>14</v>
      </c>
      <c r="P9372" t="s">
        <v>15</v>
      </c>
      <c r="Q9372">
        <v>0</v>
      </c>
      <c r="R9372" t="s">
        <v>16</v>
      </c>
      <c r="S9372" t="s">
        <v>0</v>
      </c>
      <c r="T9372" t="s">
        <v>17</v>
      </c>
      <c r="U9372" t="s">
        <v>18</v>
      </c>
      <c r="V9372" t="s">
        <v>19</v>
      </c>
      <c r="W9372">
        <v>88.582315467282399</v>
      </c>
      <c r="X9372">
        <v>89.0312066302793</v>
      </c>
      <c r="Y9372">
        <v>89.178449732168602</v>
      </c>
      <c r="Z9372">
        <v>88.604661422870095</v>
      </c>
    </row>
    <row r="9373" spans="1:26" x14ac:dyDescent="0.2">
      <c r="A9373" t="s">
        <v>0</v>
      </c>
      <c r="B9373" t="s">
        <v>1</v>
      </c>
      <c r="C9373" t="s">
        <v>449</v>
      </c>
      <c r="D9373" t="s">
        <v>450</v>
      </c>
      <c r="E9373" t="s">
        <v>4</v>
      </c>
      <c r="F9373" t="s">
        <v>5</v>
      </c>
      <c r="G9373" t="s">
        <v>6</v>
      </c>
      <c r="H9373" t="s">
        <v>7</v>
      </c>
      <c r="I9373" t="s">
        <v>30</v>
      </c>
      <c r="J9373" t="s">
        <v>31</v>
      </c>
      <c r="K9373" t="s">
        <v>10</v>
      </c>
      <c r="L9373" t="s">
        <v>11</v>
      </c>
      <c r="M9373" t="s">
        <v>12</v>
      </c>
      <c r="N9373" t="s">
        <v>13</v>
      </c>
      <c r="O9373" t="s">
        <v>14</v>
      </c>
      <c r="P9373" t="s">
        <v>15</v>
      </c>
      <c r="Q9373">
        <v>0</v>
      </c>
      <c r="R9373" t="s">
        <v>16</v>
      </c>
      <c r="S9373" t="s">
        <v>0</v>
      </c>
      <c r="T9373" t="s">
        <v>17</v>
      </c>
      <c r="U9373" t="s">
        <v>18</v>
      </c>
      <c r="V9373" t="s">
        <v>19</v>
      </c>
      <c r="W9373">
        <v>5.1566106269281402</v>
      </c>
      <c r="X9373">
        <v>4.3644693000684498</v>
      </c>
      <c r="Y9373">
        <v>4.2697046150165203</v>
      </c>
      <c r="Z9373">
        <v>6.3927178682694201</v>
      </c>
    </row>
    <row r="9374" spans="1:26" x14ac:dyDescent="0.2">
      <c r="A9374" t="s">
        <v>0</v>
      </c>
      <c r="B9374" t="s">
        <v>1</v>
      </c>
      <c r="C9374" t="s">
        <v>449</v>
      </c>
      <c r="D9374" t="s">
        <v>450</v>
      </c>
      <c r="E9374" t="s">
        <v>4</v>
      </c>
      <c r="F9374" t="s">
        <v>5</v>
      </c>
      <c r="G9374" t="s">
        <v>6</v>
      </c>
      <c r="H9374" t="s">
        <v>7</v>
      </c>
      <c r="I9374" t="s">
        <v>30</v>
      </c>
      <c r="J9374" t="s">
        <v>31</v>
      </c>
      <c r="K9374" t="s">
        <v>10</v>
      </c>
      <c r="L9374" t="s">
        <v>11</v>
      </c>
      <c r="M9374" t="s">
        <v>20</v>
      </c>
      <c r="N9374" t="s">
        <v>21</v>
      </c>
      <c r="O9374" t="s">
        <v>14</v>
      </c>
      <c r="P9374" t="s">
        <v>15</v>
      </c>
      <c r="Q9374">
        <v>0</v>
      </c>
      <c r="R9374" t="s">
        <v>16</v>
      </c>
      <c r="S9374" t="s">
        <v>0</v>
      </c>
      <c r="T9374" t="s">
        <v>17</v>
      </c>
      <c r="U9374" t="s">
        <v>18</v>
      </c>
      <c r="V9374" t="s">
        <v>19</v>
      </c>
      <c r="W9374">
        <v>17.1663260189864</v>
      </c>
      <c r="X9374">
        <v>15.516606596470499</v>
      </c>
      <c r="Y9374">
        <v>14.618488743618199</v>
      </c>
      <c r="Z9374">
        <v>13.2679837707862</v>
      </c>
    </row>
    <row r="9375" spans="1:26" x14ac:dyDescent="0.2">
      <c r="A9375" t="s">
        <v>0</v>
      </c>
      <c r="B9375" t="s">
        <v>1</v>
      </c>
      <c r="C9375" t="s">
        <v>449</v>
      </c>
      <c r="D9375" t="s">
        <v>450</v>
      </c>
      <c r="E9375" t="s">
        <v>4</v>
      </c>
      <c r="F9375" t="s">
        <v>5</v>
      </c>
      <c r="G9375" t="s">
        <v>6</v>
      </c>
      <c r="H9375" t="s">
        <v>7</v>
      </c>
      <c r="I9375" t="s">
        <v>30</v>
      </c>
      <c r="J9375" t="s">
        <v>31</v>
      </c>
      <c r="K9375" t="s">
        <v>10</v>
      </c>
      <c r="L9375" t="s">
        <v>11</v>
      </c>
      <c r="M9375" t="s">
        <v>22</v>
      </c>
      <c r="N9375" t="s">
        <v>23</v>
      </c>
      <c r="O9375" t="s">
        <v>14</v>
      </c>
      <c r="P9375" t="s">
        <v>15</v>
      </c>
      <c r="Q9375">
        <v>0</v>
      </c>
      <c r="R9375" t="s">
        <v>16</v>
      </c>
      <c r="S9375" t="s">
        <v>0</v>
      </c>
      <c r="T9375" t="s">
        <v>17</v>
      </c>
      <c r="U9375" t="s">
        <v>18</v>
      </c>
      <c r="V9375" t="s">
        <v>19</v>
      </c>
      <c r="W9375">
        <v>77.677065071210706</v>
      </c>
      <c r="X9375">
        <v>80.118921876368404</v>
      </c>
      <c r="Y9375">
        <v>81.111806161046502</v>
      </c>
      <c r="Z9375">
        <v>80.339296427065804</v>
      </c>
    </row>
    <row r="9376" spans="1:26" x14ac:dyDescent="0.2">
      <c r="A9376" t="s">
        <v>0</v>
      </c>
      <c r="B9376" t="s">
        <v>1</v>
      </c>
      <c r="C9376" t="s">
        <v>449</v>
      </c>
      <c r="D9376" t="s">
        <v>450</v>
      </c>
      <c r="E9376" t="s">
        <v>4</v>
      </c>
      <c r="F9376" t="s">
        <v>5</v>
      </c>
      <c r="G9376" t="s">
        <v>32</v>
      </c>
      <c r="H9376" t="s">
        <v>33</v>
      </c>
      <c r="I9376" t="s">
        <v>8</v>
      </c>
      <c r="J9376" t="s">
        <v>9</v>
      </c>
      <c r="K9376" t="s">
        <v>10</v>
      </c>
      <c r="L9376" t="s">
        <v>11</v>
      </c>
      <c r="M9376" t="s">
        <v>12</v>
      </c>
      <c r="N9376" t="s">
        <v>13</v>
      </c>
      <c r="O9376" t="s">
        <v>14</v>
      </c>
      <c r="P9376" t="s">
        <v>15</v>
      </c>
      <c r="Q9376">
        <v>0</v>
      </c>
      <c r="R9376" t="s">
        <v>16</v>
      </c>
      <c r="S9376" t="s">
        <v>0</v>
      </c>
      <c r="T9376" t="s">
        <v>17</v>
      </c>
      <c r="U9376" t="s">
        <v>18</v>
      </c>
      <c r="V9376" t="s">
        <v>19</v>
      </c>
      <c r="W9376">
        <v>6.9686262107638797</v>
      </c>
      <c r="X9376">
        <v>7.3199336781403597</v>
      </c>
      <c r="Y9376">
        <v>7.5779595488703304</v>
      </c>
      <c r="Z9376">
        <v>9.4519477473899904</v>
      </c>
    </row>
    <row r="9377" spans="1:26" x14ac:dyDescent="0.2">
      <c r="A9377" t="s">
        <v>0</v>
      </c>
      <c r="B9377" t="s">
        <v>1</v>
      </c>
      <c r="C9377" t="s">
        <v>449</v>
      </c>
      <c r="D9377" t="s">
        <v>450</v>
      </c>
      <c r="E9377" t="s">
        <v>4</v>
      </c>
      <c r="F9377" t="s">
        <v>5</v>
      </c>
      <c r="G9377" t="s">
        <v>32</v>
      </c>
      <c r="H9377" t="s">
        <v>33</v>
      </c>
      <c r="I9377" t="s">
        <v>8</v>
      </c>
      <c r="J9377" t="s">
        <v>9</v>
      </c>
      <c r="K9377" t="s">
        <v>10</v>
      </c>
      <c r="L9377" t="s">
        <v>11</v>
      </c>
      <c r="M9377" t="s">
        <v>20</v>
      </c>
      <c r="N9377" t="s">
        <v>21</v>
      </c>
      <c r="O9377" t="s">
        <v>14</v>
      </c>
      <c r="P9377" t="s">
        <v>15</v>
      </c>
      <c r="Q9377">
        <v>0</v>
      </c>
      <c r="R9377" t="s">
        <v>16</v>
      </c>
      <c r="S9377" t="s">
        <v>0</v>
      </c>
      <c r="T9377" t="s">
        <v>17</v>
      </c>
      <c r="U9377" t="s">
        <v>18</v>
      </c>
      <c r="V9377" t="s">
        <v>19</v>
      </c>
      <c r="W9377">
        <v>59.499977211138699</v>
      </c>
      <c r="X9377">
        <v>59.396344525149999</v>
      </c>
      <c r="Y9377">
        <v>59.005640447231698</v>
      </c>
      <c r="Z9377">
        <v>56.919851505891998</v>
      </c>
    </row>
    <row r="9378" spans="1:26" x14ac:dyDescent="0.2">
      <c r="A9378" t="s">
        <v>0</v>
      </c>
      <c r="B9378" t="s">
        <v>1</v>
      </c>
      <c r="C9378" t="s">
        <v>449</v>
      </c>
      <c r="D9378" t="s">
        <v>450</v>
      </c>
      <c r="E9378" t="s">
        <v>4</v>
      </c>
      <c r="F9378" t="s">
        <v>5</v>
      </c>
      <c r="G9378" t="s">
        <v>32</v>
      </c>
      <c r="H9378" t="s">
        <v>33</v>
      </c>
      <c r="I9378" t="s">
        <v>8</v>
      </c>
      <c r="J9378" t="s">
        <v>9</v>
      </c>
      <c r="K9378" t="s">
        <v>10</v>
      </c>
      <c r="L9378" t="s">
        <v>11</v>
      </c>
      <c r="M9378" t="s">
        <v>22</v>
      </c>
      <c r="N9378" t="s">
        <v>23</v>
      </c>
      <c r="O9378" t="s">
        <v>14</v>
      </c>
      <c r="P9378" t="s">
        <v>15</v>
      </c>
      <c r="Q9378">
        <v>0</v>
      </c>
      <c r="R9378" t="s">
        <v>16</v>
      </c>
      <c r="S9378" t="s">
        <v>0</v>
      </c>
      <c r="T9378" t="s">
        <v>17</v>
      </c>
      <c r="U9378" t="s">
        <v>18</v>
      </c>
      <c r="V9378" t="s">
        <v>19</v>
      </c>
      <c r="W9378">
        <v>33.531393833272901</v>
      </c>
      <c r="X9378">
        <v>33.283719996445903</v>
      </c>
      <c r="Y9378">
        <v>33.416398752286</v>
      </c>
      <c r="Z9378">
        <v>33.628200940176001</v>
      </c>
    </row>
    <row r="9379" spans="1:26" x14ac:dyDescent="0.2">
      <c r="A9379" t="s">
        <v>0</v>
      </c>
      <c r="B9379" t="s">
        <v>1</v>
      </c>
      <c r="C9379" t="s">
        <v>449</v>
      </c>
      <c r="D9379" t="s">
        <v>450</v>
      </c>
      <c r="E9379" t="s">
        <v>4</v>
      </c>
      <c r="F9379" t="s">
        <v>5</v>
      </c>
      <c r="G9379" t="s">
        <v>32</v>
      </c>
      <c r="H9379" t="s">
        <v>33</v>
      </c>
      <c r="I9379" t="s">
        <v>24</v>
      </c>
      <c r="J9379" t="s">
        <v>25</v>
      </c>
      <c r="K9379" t="s">
        <v>10</v>
      </c>
      <c r="L9379" t="s">
        <v>11</v>
      </c>
      <c r="M9379" t="s">
        <v>12</v>
      </c>
      <c r="N9379" t="s">
        <v>13</v>
      </c>
      <c r="O9379" t="s">
        <v>14</v>
      </c>
      <c r="P9379" t="s">
        <v>15</v>
      </c>
      <c r="Q9379">
        <v>0</v>
      </c>
      <c r="R9379" t="s">
        <v>16</v>
      </c>
      <c r="S9379" t="s">
        <v>0</v>
      </c>
      <c r="T9379" t="s">
        <v>17</v>
      </c>
      <c r="U9379" t="s">
        <v>18</v>
      </c>
      <c r="V9379" t="s">
        <v>19</v>
      </c>
      <c r="W9379">
        <v>20.4505061242605</v>
      </c>
      <c r="X9379">
        <v>16.4461265219559</v>
      </c>
      <c r="Y9379">
        <v>15.615577831267601</v>
      </c>
      <c r="Z9379">
        <v>25.6890689534941</v>
      </c>
    </row>
    <row r="9380" spans="1:26" x14ac:dyDescent="0.2">
      <c r="A9380" t="s">
        <v>0</v>
      </c>
      <c r="B9380" t="s">
        <v>1</v>
      </c>
      <c r="C9380" t="s">
        <v>449</v>
      </c>
      <c r="D9380" t="s">
        <v>450</v>
      </c>
      <c r="E9380" t="s">
        <v>4</v>
      </c>
      <c r="F9380" t="s">
        <v>5</v>
      </c>
      <c r="G9380" t="s">
        <v>32</v>
      </c>
      <c r="H9380" t="s">
        <v>33</v>
      </c>
      <c r="I9380" t="s">
        <v>24</v>
      </c>
      <c r="J9380" t="s">
        <v>25</v>
      </c>
      <c r="K9380" t="s">
        <v>10</v>
      </c>
      <c r="L9380" t="s">
        <v>11</v>
      </c>
      <c r="M9380" t="s">
        <v>20</v>
      </c>
      <c r="N9380" t="s">
        <v>21</v>
      </c>
      <c r="O9380" t="s">
        <v>14</v>
      </c>
      <c r="P9380" t="s">
        <v>15</v>
      </c>
      <c r="Q9380">
        <v>0</v>
      </c>
      <c r="R9380" t="s">
        <v>16</v>
      </c>
      <c r="S9380" t="s">
        <v>0</v>
      </c>
      <c r="T9380" t="s">
        <v>17</v>
      </c>
      <c r="U9380" t="s">
        <v>18</v>
      </c>
      <c r="V9380" t="s">
        <v>19</v>
      </c>
      <c r="W9380">
        <v>11.109946612896</v>
      </c>
      <c r="X9380">
        <v>9.8188808369478</v>
      </c>
      <c r="Y9380">
        <v>9.1888485561098197</v>
      </c>
      <c r="Z9380">
        <v>7.1030454390470901</v>
      </c>
    </row>
    <row r="9381" spans="1:26" x14ac:dyDescent="0.2">
      <c r="A9381" t="s">
        <v>0</v>
      </c>
      <c r="B9381" t="s">
        <v>1</v>
      </c>
      <c r="C9381" t="s">
        <v>449</v>
      </c>
      <c r="D9381" t="s">
        <v>450</v>
      </c>
      <c r="E9381" t="s">
        <v>4</v>
      </c>
      <c r="F9381" t="s">
        <v>5</v>
      </c>
      <c r="G9381" t="s">
        <v>32</v>
      </c>
      <c r="H9381" t="s">
        <v>33</v>
      </c>
      <c r="I9381" t="s">
        <v>24</v>
      </c>
      <c r="J9381" t="s">
        <v>25</v>
      </c>
      <c r="K9381" t="s">
        <v>10</v>
      </c>
      <c r="L9381" t="s">
        <v>11</v>
      </c>
      <c r="M9381" t="s">
        <v>22</v>
      </c>
      <c r="N9381" t="s">
        <v>23</v>
      </c>
      <c r="O9381" t="s">
        <v>14</v>
      </c>
      <c r="P9381" t="s">
        <v>15</v>
      </c>
      <c r="Q9381">
        <v>0</v>
      </c>
      <c r="R9381" t="s">
        <v>16</v>
      </c>
      <c r="S9381" t="s">
        <v>0</v>
      </c>
      <c r="T9381" t="s">
        <v>17</v>
      </c>
      <c r="U9381" t="s">
        <v>18</v>
      </c>
      <c r="V9381" t="s">
        <v>19</v>
      </c>
      <c r="W9381">
        <v>68.439547262843504</v>
      </c>
      <c r="X9381">
        <v>73.734994492320993</v>
      </c>
      <c r="Y9381">
        <v>75.195570920752601</v>
      </c>
      <c r="Z9381">
        <v>67.207885822927395</v>
      </c>
    </row>
    <row r="9382" spans="1:26" x14ac:dyDescent="0.2">
      <c r="A9382" t="s">
        <v>0</v>
      </c>
      <c r="B9382" t="s">
        <v>1</v>
      </c>
      <c r="C9382" t="s">
        <v>449</v>
      </c>
      <c r="D9382" t="s">
        <v>450</v>
      </c>
      <c r="E9382" t="s">
        <v>4</v>
      </c>
      <c r="F9382" t="s">
        <v>5</v>
      </c>
      <c r="G9382" t="s">
        <v>32</v>
      </c>
      <c r="H9382" t="s">
        <v>33</v>
      </c>
      <c r="I9382" t="s">
        <v>26</v>
      </c>
      <c r="J9382" t="s">
        <v>27</v>
      </c>
      <c r="K9382" t="s">
        <v>10</v>
      </c>
      <c r="L9382" t="s">
        <v>11</v>
      </c>
      <c r="M9382" t="s">
        <v>12</v>
      </c>
      <c r="N9382" t="s">
        <v>13</v>
      </c>
      <c r="O9382" t="s">
        <v>14</v>
      </c>
      <c r="P9382" t="s">
        <v>15</v>
      </c>
      <c r="Q9382">
        <v>0</v>
      </c>
      <c r="R9382" t="s">
        <v>16</v>
      </c>
      <c r="S9382" t="s">
        <v>0</v>
      </c>
      <c r="T9382" t="s">
        <v>17</v>
      </c>
      <c r="U9382" t="s">
        <v>18</v>
      </c>
      <c r="V9382" t="s">
        <v>19</v>
      </c>
      <c r="W9382">
        <v>40.5609399448633</v>
      </c>
      <c r="X9382">
        <v>35.518266945387197</v>
      </c>
      <c r="Y9382">
        <v>36.410462860768902</v>
      </c>
      <c r="Z9382">
        <v>63.349149731978301</v>
      </c>
    </row>
    <row r="9383" spans="1:26" x14ac:dyDescent="0.2">
      <c r="A9383" t="s">
        <v>0</v>
      </c>
      <c r="B9383" t="s">
        <v>1</v>
      </c>
      <c r="C9383" t="s">
        <v>449</v>
      </c>
      <c r="D9383" t="s">
        <v>450</v>
      </c>
      <c r="E9383" t="s">
        <v>4</v>
      </c>
      <c r="F9383" t="s">
        <v>5</v>
      </c>
      <c r="G9383" t="s">
        <v>32</v>
      </c>
      <c r="H9383" t="s">
        <v>33</v>
      </c>
      <c r="I9383" t="s">
        <v>26</v>
      </c>
      <c r="J9383" t="s">
        <v>27</v>
      </c>
      <c r="K9383" t="s">
        <v>10</v>
      </c>
      <c r="L9383" t="s">
        <v>11</v>
      </c>
      <c r="M9383" t="s">
        <v>20</v>
      </c>
      <c r="N9383" t="s">
        <v>21</v>
      </c>
      <c r="O9383" t="s">
        <v>14</v>
      </c>
      <c r="P9383" t="s">
        <v>15</v>
      </c>
      <c r="Q9383">
        <v>0</v>
      </c>
      <c r="R9383" t="s">
        <v>16</v>
      </c>
      <c r="S9383" t="s">
        <v>0</v>
      </c>
      <c r="T9383" t="s">
        <v>17</v>
      </c>
      <c r="U9383" t="s">
        <v>18</v>
      </c>
      <c r="V9383" t="s">
        <v>19</v>
      </c>
      <c r="W9383">
        <v>30.2652835992298</v>
      </c>
      <c r="X9383">
        <v>31.4458033769831</v>
      </c>
      <c r="Y9383">
        <v>30.091101794368701</v>
      </c>
      <c r="Z9383">
        <v>14.4719716068693</v>
      </c>
    </row>
    <row r="9384" spans="1:26" x14ac:dyDescent="0.2">
      <c r="A9384" t="s">
        <v>0</v>
      </c>
      <c r="B9384" t="s">
        <v>1</v>
      </c>
      <c r="C9384" t="s">
        <v>449</v>
      </c>
      <c r="D9384" t="s">
        <v>450</v>
      </c>
      <c r="E9384" t="s">
        <v>4</v>
      </c>
      <c r="F9384" t="s">
        <v>5</v>
      </c>
      <c r="G9384" t="s">
        <v>32</v>
      </c>
      <c r="H9384" t="s">
        <v>33</v>
      </c>
      <c r="I9384" t="s">
        <v>26</v>
      </c>
      <c r="J9384" t="s">
        <v>27</v>
      </c>
      <c r="K9384" t="s">
        <v>10</v>
      </c>
      <c r="L9384" t="s">
        <v>11</v>
      </c>
      <c r="M9384" t="s">
        <v>22</v>
      </c>
      <c r="N9384" t="s">
        <v>23</v>
      </c>
      <c r="O9384" t="s">
        <v>14</v>
      </c>
      <c r="P9384" t="s">
        <v>15</v>
      </c>
      <c r="Q9384">
        <v>0</v>
      </c>
      <c r="R9384" t="s">
        <v>16</v>
      </c>
      <c r="S9384" t="s">
        <v>0</v>
      </c>
      <c r="T9384" t="s">
        <v>17</v>
      </c>
      <c r="U9384" t="s">
        <v>18</v>
      </c>
      <c r="V9384" t="s">
        <v>19</v>
      </c>
      <c r="W9384">
        <v>29.173780236712499</v>
      </c>
      <c r="X9384">
        <v>33.035931773076697</v>
      </c>
      <c r="Y9384">
        <v>33.498429618406597</v>
      </c>
      <c r="Z9384">
        <v>22.1788769392811</v>
      </c>
    </row>
    <row r="9385" spans="1:26" x14ac:dyDescent="0.2">
      <c r="A9385" t="s">
        <v>0</v>
      </c>
      <c r="B9385" t="s">
        <v>1</v>
      </c>
      <c r="C9385" t="s">
        <v>449</v>
      </c>
      <c r="D9385" t="s">
        <v>450</v>
      </c>
      <c r="E9385" t="s">
        <v>4</v>
      </c>
      <c r="F9385" t="s">
        <v>5</v>
      </c>
      <c r="G9385" t="s">
        <v>32</v>
      </c>
      <c r="H9385" t="s">
        <v>33</v>
      </c>
      <c r="I9385" t="s">
        <v>28</v>
      </c>
      <c r="J9385" t="s">
        <v>29</v>
      </c>
      <c r="K9385" t="s">
        <v>10</v>
      </c>
      <c r="L9385" t="s">
        <v>11</v>
      </c>
      <c r="M9385" t="s">
        <v>12</v>
      </c>
      <c r="N9385" t="s">
        <v>13</v>
      </c>
      <c r="O9385" t="s">
        <v>14</v>
      </c>
      <c r="P9385" t="s">
        <v>15</v>
      </c>
      <c r="Q9385">
        <v>0</v>
      </c>
      <c r="R9385" t="s">
        <v>16</v>
      </c>
      <c r="S9385" t="s">
        <v>0</v>
      </c>
      <c r="T9385" t="s">
        <v>17</v>
      </c>
      <c r="U9385" t="s">
        <v>18</v>
      </c>
      <c r="V9385" t="s">
        <v>19</v>
      </c>
      <c r="W9385">
        <v>2.70901242824517</v>
      </c>
      <c r="X9385">
        <v>2.0878303340290798</v>
      </c>
      <c r="Y9385">
        <v>2.1210232958655202</v>
      </c>
      <c r="Z9385">
        <v>4.3001784548755699</v>
      </c>
    </row>
    <row r="9386" spans="1:26" x14ac:dyDescent="0.2">
      <c r="A9386" t="s">
        <v>0</v>
      </c>
      <c r="B9386" t="s">
        <v>1</v>
      </c>
      <c r="C9386" t="s">
        <v>449</v>
      </c>
      <c r="D9386" t="s">
        <v>450</v>
      </c>
      <c r="E9386" t="s">
        <v>4</v>
      </c>
      <c r="F9386" t="s">
        <v>5</v>
      </c>
      <c r="G9386" t="s">
        <v>32</v>
      </c>
      <c r="H9386" t="s">
        <v>33</v>
      </c>
      <c r="I9386" t="s">
        <v>28</v>
      </c>
      <c r="J9386" t="s">
        <v>29</v>
      </c>
      <c r="K9386" t="s">
        <v>10</v>
      </c>
      <c r="L9386" t="s">
        <v>11</v>
      </c>
      <c r="M9386" t="s">
        <v>20</v>
      </c>
      <c r="N9386" t="s">
        <v>21</v>
      </c>
      <c r="O9386" t="s">
        <v>14</v>
      </c>
      <c r="P9386" t="s">
        <v>15</v>
      </c>
      <c r="Q9386">
        <v>0</v>
      </c>
      <c r="R9386" t="s">
        <v>16</v>
      </c>
      <c r="S9386" t="s">
        <v>0</v>
      </c>
      <c r="T9386" t="s">
        <v>17</v>
      </c>
      <c r="U9386" t="s">
        <v>18</v>
      </c>
      <c r="V9386" t="s">
        <v>19</v>
      </c>
      <c r="W9386">
        <v>7.4512771405445699</v>
      </c>
      <c r="X9386">
        <v>6.9480970703138798</v>
      </c>
      <c r="Y9386">
        <v>6.8446956182517598</v>
      </c>
      <c r="Z9386">
        <v>6.5842534175583696</v>
      </c>
    </row>
    <row r="9387" spans="1:26" x14ac:dyDescent="0.2">
      <c r="A9387" t="s">
        <v>0</v>
      </c>
      <c r="B9387" t="s">
        <v>1</v>
      </c>
      <c r="C9387" t="s">
        <v>449</v>
      </c>
      <c r="D9387" t="s">
        <v>450</v>
      </c>
      <c r="E9387" t="s">
        <v>4</v>
      </c>
      <c r="F9387" t="s">
        <v>5</v>
      </c>
      <c r="G9387" t="s">
        <v>32</v>
      </c>
      <c r="H9387" t="s">
        <v>33</v>
      </c>
      <c r="I9387" t="s">
        <v>28</v>
      </c>
      <c r="J9387" t="s">
        <v>29</v>
      </c>
      <c r="K9387" t="s">
        <v>10</v>
      </c>
      <c r="L9387" t="s">
        <v>11</v>
      </c>
      <c r="M9387" t="s">
        <v>22</v>
      </c>
      <c r="N9387" t="s">
        <v>23</v>
      </c>
      <c r="O9387" t="s">
        <v>14</v>
      </c>
      <c r="P9387" t="s">
        <v>15</v>
      </c>
      <c r="Q9387">
        <v>0</v>
      </c>
      <c r="R9387" t="s">
        <v>16</v>
      </c>
      <c r="S9387" t="s">
        <v>0</v>
      </c>
      <c r="T9387" t="s">
        <v>17</v>
      </c>
      <c r="U9387" t="s">
        <v>18</v>
      </c>
      <c r="V9387" t="s">
        <v>19</v>
      </c>
      <c r="W9387">
        <v>89.839714692370293</v>
      </c>
      <c r="X9387">
        <v>90.964075148270695</v>
      </c>
      <c r="Y9387">
        <v>91.034283708634305</v>
      </c>
      <c r="Z9387">
        <v>89.1155665380019</v>
      </c>
    </row>
    <row r="9388" spans="1:26" x14ac:dyDescent="0.2">
      <c r="A9388" t="s">
        <v>0</v>
      </c>
      <c r="B9388" t="s">
        <v>1</v>
      </c>
      <c r="C9388" t="s">
        <v>449</v>
      </c>
      <c r="D9388" t="s">
        <v>450</v>
      </c>
      <c r="E9388" t="s">
        <v>4</v>
      </c>
      <c r="F9388" t="s">
        <v>5</v>
      </c>
      <c r="G9388" t="s">
        <v>32</v>
      </c>
      <c r="H9388" t="s">
        <v>33</v>
      </c>
      <c r="I9388" t="s">
        <v>30</v>
      </c>
      <c r="J9388" t="s">
        <v>31</v>
      </c>
      <c r="K9388" t="s">
        <v>10</v>
      </c>
      <c r="L9388" t="s">
        <v>11</v>
      </c>
      <c r="M9388" t="s">
        <v>12</v>
      </c>
      <c r="N9388" t="s">
        <v>13</v>
      </c>
      <c r="O9388" t="s">
        <v>14</v>
      </c>
      <c r="P9388" t="s">
        <v>15</v>
      </c>
      <c r="Q9388">
        <v>0</v>
      </c>
      <c r="R9388" t="s">
        <v>16</v>
      </c>
      <c r="S9388" t="s">
        <v>0</v>
      </c>
      <c r="T9388" t="s">
        <v>17</v>
      </c>
      <c r="U9388" t="s">
        <v>18</v>
      </c>
      <c r="V9388" t="s">
        <v>19</v>
      </c>
      <c r="W9388">
        <v>8.5451708372568298</v>
      </c>
      <c r="X9388">
        <v>7.3954907960150198</v>
      </c>
      <c r="Y9388">
        <v>6.8963026248438801</v>
      </c>
      <c r="Z9388">
        <v>11.775136292349</v>
      </c>
    </row>
    <row r="9389" spans="1:26" x14ac:dyDescent="0.2">
      <c r="A9389" t="s">
        <v>0</v>
      </c>
      <c r="B9389" t="s">
        <v>1</v>
      </c>
      <c r="C9389" t="s">
        <v>449</v>
      </c>
      <c r="D9389" t="s">
        <v>450</v>
      </c>
      <c r="E9389" t="s">
        <v>4</v>
      </c>
      <c r="F9389" t="s">
        <v>5</v>
      </c>
      <c r="G9389" t="s">
        <v>32</v>
      </c>
      <c r="H9389" t="s">
        <v>33</v>
      </c>
      <c r="I9389" t="s">
        <v>30</v>
      </c>
      <c r="J9389" t="s">
        <v>31</v>
      </c>
      <c r="K9389" t="s">
        <v>10</v>
      </c>
      <c r="L9389" t="s">
        <v>11</v>
      </c>
      <c r="M9389" t="s">
        <v>20</v>
      </c>
      <c r="N9389" t="s">
        <v>21</v>
      </c>
      <c r="O9389" t="s">
        <v>14</v>
      </c>
      <c r="P9389" t="s">
        <v>15</v>
      </c>
      <c r="Q9389">
        <v>0</v>
      </c>
      <c r="R9389" t="s">
        <v>16</v>
      </c>
      <c r="S9389" t="s">
        <v>0</v>
      </c>
      <c r="T9389" t="s">
        <v>17</v>
      </c>
      <c r="U9389" t="s">
        <v>18</v>
      </c>
      <c r="V9389" t="s">
        <v>19</v>
      </c>
      <c r="W9389">
        <v>12.4553467167406</v>
      </c>
      <c r="X9389">
        <v>11.6583626984436</v>
      </c>
      <c r="Y9389">
        <v>10.8068992206679</v>
      </c>
      <c r="Z9389">
        <v>9.5023777416376305</v>
      </c>
    </row>
    <row r="9390" spans="1:26" x14ac:dyDescent="0.2">
      <c r="A9390" t="s">
        <v>0</v>
      </c>
      <c r="B9390" t="s">
        <v>1</v>
      </c>
      <c r="C9390" t="s">
        <v>449</v>
      </c>
      <c r="D9390" t="s">
        <v>450</v>
      </c>
      <c r="E9390" t="s">
        <v>4</v>
      </c>
      <c r="F9390" t="s">
        <v>5</v>
      </c>
      <c r="G9390" t="s">
        <v>32</v>
      </c>
      <c r="H9390" t="s">
        <v>33</v>
      </c>
      <c r="I9390" t="s">
        <v>30</v>
      </c>
      <c r="J9390" t="s">
        <v>31</v>
      </c>
      <c r="K9390" t="s">
        <v>10</v>
      </c>
      <c r="L9390" t="s">
        <v>11</v>
      </c>
      <c r="M9390" t="s">
        <v>22</v>
      </c>
      <c r="N9390" t="s">
        <v>23</v>
      </c>
      <c r="O9390" t="s">
        <v>14</v>
      </c>
      <c r="P9390" t="s">
        <v>15</v>
      </c>
      <c r="Q9390">
        <v>0</v>
      </c>
      <c r="R9390" t="s">
        <v>16</v>
      </c>
      <c r="S9390" t="s">
        <v>0</v>
      </c>
      <c r="T9390" t="s">
        <v>17</v>
      </c>
      <c r="U9390" t="s">
        <v>18</v>
      </c>
      <c r="V9390" t="s">
        <v>19</v>
      </c>
      <c r="W9390">
        <v>78.999485058115496</v>
      </c>
      <c r="X9390">
        <v>80.946148552181995</v>
      </c>
      <c r="Y9390">
        <v>82.296798858798695</v>
      </c>
      <c r="Z9390">
        <v>78.722485029716907</v>
      </c>
    </row>
    <row r="9391" spans="1:26" x14ac:dyDescent="0.2">
      <c r="A9391" t="s">
        <v>0</v>
      </c>
      <c r="B9391" t="s">
        <v>1</v>
      </c>
      <c r="C9391" t="s">
        <v>449</v>
      </c>
      <c r="D9391" t="s">
        <v>450</v>
      </c>
      <c r="E9391" t="s">
        <v>4</v>
      </c>
      <c r="F9391" t="s">
        <v>5</v>
      </c>
      <c r="G9391" t="s">
        <v>30</v>
      </c>
      <c r="H9391" t="s">
        <v>34</v>
      </c>
      <c r="I9391" t="s">
        <v>8</v>
      </c>
      <c r="J9391" t="s">
        <v>9</v>
      </c>
      <c r="K9391" t="s">
        <v>10</v>
      </c>
      <c r="L9391" t="s">
        <v>11</v>
      </c>
      <c r="M9391" t="s">
        <v>12</v>
      </c>
      <c r="N9391" t="s">
        <v>13</v>
      </c>
      <c r="O9391" t="s">
        <v>14</v>
      </c>
      <c r="P9391" t="s">
        <v>15</v>
      </c>
      <c r="Q9391">
        <v>0</v>
      </c>
      <c r="R9391" t="s">
        <v>16</v>
      </c>
      <c r="S9391" t="s">
        <v>0</v>
      </c>
      <c r="T9391" t="s">
        <v>17</v>
      </c>
      <c r="U9391" t="s">
        <v>18</v>
      </c>
      <c r="V9391" t="s">
        <v>19</v>
      </c>
      <c r="W9391">
        <v>6.6604321938115998</v>
      </c>
      <c r="X9391">
        <v>7.3851763102577399</v>
      </c>
      <c r="Y9391">
        <v>7.6803154139166896</v>
      </c>
      <c r="Z9391">
        <v>9.1170867187298192</v>
      </c>
    </row>
    <row r="9392" spans="1:26" x14ac:dyDescent="0.2">
      <c r="A9392" t="s">
        <v>0</v>
      </c>
      <c r="B9392" t="s">
        <v>1</v>
      </c>
      <c r="C9392" t="s">
        <v>449</v>
      </c>
      <c r="D9392" t="s">
        <v>450</v>
      </c>
      <c r="E9392" t="s">
        <v>4</v>
      </c>
      <c r="F9392" t="s">
        <v>5</v>
      </c>
      <c r="G9392" t="s">
        <v>30</v>
      </c>
      <c r="H9392" t="s">
        <v>34</v>
      </c>
      <c r="I9392" t="s">
        <v>8</v>
      </c>
      <c r="J9392" t="s">
        <v>9</v>
      </c>
      <c r="K9392" t="s">
        <v>10</v>
      </c>
      <c r="L9392" t="s">
        <v>11</v>
      </c>
      <c r="M9392" t="s">
        <v>20</v>
      </c>
      <c r="N9392" t="s">
        <v>21</v>
      </c>
      <c r="O9392" t="s">
        <v>14</v>
      </c>
      <c r="P9392" t="s">
        <v>15</v>
      </c>
      <c r="Q9392">
        <v>0</v>
      </c>
      <c r="R9392" t="s">
        <v>16</v>
      </c>
      <c r="S9392" t="s">
        <v>0</v>
      </c>
      <c r="T9392" t="s">
        <v>17</v>
      </c>
      <c r="U9392" t="s">
        <v>18</v>
      </c>
      <c r="V9392" t="s">
        <v>19</v>
      </c>
      <c r="W9392">
        <v>60.587101175065101</v>
      </c>
      <c r="X9392">
        <v>60.036651787935298</v>
      </c>
      <c r="Y9392">
        <v>59.573515034194799</v>
      </c>
      <c r="Z9392">
        <v>57.8431448505738</v>
      </c>
    </row>
    <row r="9393" spans="1:26" x14ac:dyDescent="0.2">
      <c r="A9393" t="s">
        <v>0</v>
      </c>
      <c r="B9393" t="s">
        <v>1</v>
      </c>
      <c r="C9393" t="s">
        <v>449</v>
      </c>
      <c r="D9393" t="s">
        <v>450</v>
      </c>
      <c r="E9393" t="s">
        <v>4</v>
      </c>
      <c r="F9393" t="s">
        <v>5</v>
      </c>
      <c r="G9393" t="s">
        <v>30</v>
      </c>
      <c r="H9393" t="s">
        <v>34</v>
      </c>
      <c r="I9393" t="s">
        <v>8</v>
      </c>
      <c r="J9393" t="s">
        <v>9</v>
      </c>
      <c r="K9393" t="s">
        <v>10</v>
      </c>
      <c r="L9393" t="s">
        <v>11</v>
      </c>
      <c r="M9393" t="s">
        <v>22</v>
      </c>
      <c r="N9393" t="s">
        <v>23</v>
      </c>
      <c r="O9393" t="s">
        <v>14</v>
      </c>
      <c r="P9393" t="s">
        <v>15</v>
      </c>
      <c r="Q9393">
        <v>0</v>
      </c>
      <c r="R9393" t="s">
        <v>16</v>
      </c>
      <c r="S9393" t="s">
        <v>0</v>
      </c>
      <c r="T9393" t="s">
        <v>17</v>
      </c>
      <c r="U9393" t="s">
        <v>18</v>
      </c>
      <c r="V9393" t="s">
        <v>19</v>
      </c>
      <c r="W9393">
        <v>32.752466000775797</v>
      </c>
      <c r="X9393">
        <v>32.578171510112398</v>
      </c>
      <c r="Y9393">
        <v>32.746170231891099</v>
      </c>
      <c r="Z9393">
        <v>33.039768486466301</v>
      </c>
    </row>
    <row r="9394" spans="1:26" x14ac:dyDescent="0.2">
      <c r="A9394" t="s">
        <v>0</v>
      </c>
      <c r="B9394" t="s">
        <v>1</v>
      </c>
      <c r="C9394" t="s">
        <v>449</v>
      </c>
      <c r="D9394" t="s">
        <v>450</v>
      </c>
      <c r="E9394" t="s">
        <v>4</v>
      </c>
      <c r="F9394" t="s">
        <v>5</v>
      </c>
      <c r="G9394" t="s">
        <v>30</v>
      </c>
      <c r="H9394" t="s">
        <v>34</v>
      </c>
      <c r="I9394" t="s">
        <v>24</v>
      </c>
      <c r="J9394" t="s">
        <v>25</v>
      </c>
      <c r="K9394" t="s">
        <v>10</v>
      </c>
      <c r="L9394" t="s">
        <v>11</v>
      </c>
      <c r="M9394" t="s">
        <v>12</v>
      </c>
      <c r="N9394" t="s">
        <v>13</v>
      </c>
      <c r="O9394" t="s">
        <v>14</v>
      </c>
      <c r="P9394" t="s">
        <v>15</v>
      </c>
      <c r="Q9394">
        <v>0</v>
      </c>
      <c r="R9394" t="s">
        <v>16</v>
      </c>
      <c r="S9394" t="s">
        <v>0</v>
      </c>
      <c r="T9394" t="s">
        <v>17</v>
      </c>
      <c r="U9394" t="s">
        <v>18</v>
      </c>
      <c r="V9394" t="s">
        <v>19</v>
      </c>
      <c r="W9394">
        <v>16.198804502855499</v>
      </c>
      <c r="X9394">
        <v>13.422029758405399</v>
      </c>
      <c r="Y9394">
        <v>12.797006523585599</v>
      </c>
      <c r="Z9394">
        <v>20.998199056537398</v>
      </c>
    </row>
    <row r="9395" spans="1:26" x14ac:dyDescent="0.2">
      <c r="A9395" t="s">
        <v>0</v>
      </c>
      <c r="B9395" t="s">
        <v>1</v>
      </c>
      <c r="C9395" t="s">
        <v>449</v>
      </c>
      <c r="D9395" t="s">
        <v>450</v>
      </c>
      <c r="E9395" t="s">
        <v>4</v>
      </c>
      <c r="F9395" t="s">
        <v>5</v>
      </c>
      <c r="G9395" t="s">
        <v>30</v>
      </c>
      <c r="H9395" t="s">
        <v>34</v>
      </c>
      <c r="I9395" t="s">
        <v>24</v>
      </c>
      <c r="J9395" t="s">
        <v>25</v>
      </c>
      <c r="K9395" t="s">
        <v>10</v>
      </c>
      <c r="L9395" t="s">
        <v>11</v>
      </c>
      <c r="M9395" t="s">
        <v>20</v>
      </c>
      <c r="N9395" t="s">
        <v>21</v>
      </c>
      <c r="O9395" t="s">
        <v>14</v>
      </c>
      <c r="P9395" t="s">
        <v>15</v>
      </c>
      <c r="Q9395">
        <v>0</v>
      </c>
      <c r="R9395" t="s">
        <v>16</v>
      </c>
      <c r="S9395" t="s">
        <v>0</v>
      </c>
      <c r="T9395" t="s">
        <v>17</v>
      </c>
      <c r="U9395" t="s">
        <v>18</v>
      </c>
      <c r="V9395" t="s">
        <v>19</v>
      </c>
      <c r="W9395">
        <v>12.5072913577132</v>
      </c>
      <c r="X9395">
        <v>10.9927076016483</v>
      </c>
      <c r="Y9395">
        <v>10.3133699724438</v>
      </c>
      <c r="Z9395">
        <v>8.2678121490219407</v>
      </c>
    </row>
    <row r="9396" spans="1:26" x14ac:dyDescent="0.2">
      <c r="A9396" t="s">
        <v>0</v>
      </c>
      <c r="B9396" t="s">
        <v>1</v>
      </c>
      <c r="C9396" t="s">
        <v>449</v>
      </c>
      <c r="D9396" t="s">
        <v>450</v>
      </c>
      <c r="E9396" t="s">
        <v>4</v>
      </c>
      <c r="F9396" t="s">
        <v>5</v>
      </c>
      <c r="G9396" t="s">
        <v>30</v>
      </c>
      <c r="H9396" t="s">
        <v>34</v>
      </c>
      <c r="I9396" t="s">
        <v>24</v>
      </c>
      <c r="J9396" t="s">
        <v>25</v>
      </c>
      <c r="K9396" t="s">
        <v>10</v>
      </c>
      <c r="L9396" t="s">
        <v>11</v>
      </c>
      <c r="M9396" t="s">
        <v>22</v>
      </c>
      <c r="N9396" t="s">
        <v>23</v>
      </c>
      <c r="O9396" t="s">
        <v>14</v>
      </c>
      <c r="P9396" t="s">
        <v>15</v>
      </c>
      <c r="Q9396">
        <v>0</v>
      </c>
      <c r="R9396" t="s">
        <v>16</v>
      </c>
      <c r="S9396" t="s">
        <v>0</v>
      </c>
      <c r="T9396" t="s">
        <v>17</v>
      </c>
      <c r="U9396" t="s">
        <v>18</v>
      </c>
      <c r="V9396" t="s">
        <v>19</v>
      </c>
      <c r="W9396">
        <v>71.2939039003858</v>
      </c>
      <c r="X9396">
        <v>75.585263487765502</v>
      </c>
      <c r="Y9396">
        <v>76.889620469192195</v>
      </c>
      <c r="Z9396">
        <v>70.733988862066695</v>
      </c>
    </row>
    <row r="9397" spans="1:26" x14ac:dyDescent="0.2">
      <c r="A9397" t="s">
        <v>0</v>
      </c>
      <c r="B9397" t="s">
        <v>1</v>
      </c>
      <c r="C9397" t="s">
        <v>449</v>
      </c>
      <c r="D9397" t="s">
        <v>450</v>
      </c>
      <c r="E9397" t="s">
        <v>4</v>
      </c>
      <c r="F9397" t="s">
        <v>5</v>
      </c>
      <c r="G9397" t="s">
        <v>30</v>
      </c>
      <c r="H9397" t="s">
        <v>34</v>
      </c>
      <c r="I9397" t="s">
        <v>26</v>
      </c>
      <c r="J9397" t="s">
        <v>27</v>
      </c>
      <c r="K9397" t="s">
        <v>10</v>
      </c>
      <c r="L9397" t="s">
        <v>11</v>
      </c>
      <c r="M9397" t="s">
        <v>12</v>
      </c>
      <c r="N9397" t="s">
        <v>13</v>
      </c>
      <c r="O9397" t="s">
        <v>14</v>
      </c>
      <c r="P9397" t="s">
        <v>15</v>
      </c>
      <c r="Q9397">
        <v>0</v>
      </c>
      <c r="R9397" t="s">
        <v>16</v>
      </c>
      <c r="S9397" t="s">
        <v>0</v>
      </c>
      <c r="T9397" t="s">
        <v>17</v>
      </c>
      <c r="U9397" t="s">
        <v>18</v>
      </c>
      <c r="V9397" t="s">
        <v>19</v>
      </c>
      <c r="W9397">
        <v>32.516979555848501</v>
      </c>
      <c r="X9397">
        <v>28.051263385342601</v>
      </c>
      <c r="Y9397">
        <v>28.778715030460901</v>
      </c>
      <c r="Z9397">
        <v>51.729962762073903</v>
      </c>
    </row>
    <row r="9398" spans="1:26" x14ac:dyDescent="0.2">
      <c r="A9398" t="s">
        <v>0</v>
      </c>
      <c r="B9398" t="s">
        <v>1</v>
      </c>
      <c r="C9398" t="s">
        <v>449</v>
      </c>
      <c r="D9398" t="s">
        <v>450</v>
      </c>
      <c r="E9398" t="s">
        <v>4</v>
      </c>
      <c r="F9398" t="s">
        <v>5</v>
      </c>
      <c r="G9398" t="s">
        <v>30</v>
      </c>
      <c r="H9398" t="s">
        <v>34</v>
      </c>
      <c r="I9398" t="s">
        <v>26</v>
      </c>
      <c r="J9398" t="s">
        <v>27</v>
      </c>
      <c r="K9398" t="s">
        <v>10</v>
      </c>
      <c r="L9398" t="s">
        <v>11</v>
      </c>
      <c r="M9398" t="s">
        <v>20</v>
      </c>
      <c r="N9398" t="s">
        <v>21</v>
      </c>
      <c r="O9398" t="s">
        <v>14</v>
      </c>
      <c r="P9398" t="s">
        <v>15</v>
      </c>
      <c r="Q9398">
        <v>0</v>
      </c>
      <c r="R9398" t="s">
        <v>16</v>
      </c>
      <c r="S9398" t="s">
        <v>0</v>
      </c>
      <c r="T9398" t="s">
        <v>17</v>
      </c>
      <c r="U9398" t="s">
        <v>18</v>
      </c>
      <c r="V9398" t="s">
        <v>19</v>
      </c>
      <c r="W9398">
        <v>37.609129405151798</v>
      </c>
      <c r="X9398">
        <v>38.660017201278499</v>
      </c>
      <c r="Y9398">
        <v>37.643996321124298</v>
      </c>
      <c r="Z9398">
        <v>23.318838695234898</v>
      </c>
    </row>
    <row r="9399" spans="1:26" x14ac:dyDescent="0.2">
      <c r="A9399" t="s">
        <v>0</v>
      </c>
      <c r="B9399" t="s">
        <v>1</v>
      </c>
      <c r="C9399" t="s">
        <v>449</v>
      </c>
      <c r="D9399" t="s">
        <v>450</v>
      </c>
      <c r="E9399" t="s">
        <v>4</v>
      </c>
      <c r="F9399" t="s">
        <v>5</v>
      </c>
      <c r="G9399" t="s">
        <v>30</v>
      </c>
      <c r="H9399" t="s">
        <v>34</v>
      </c>
      <c r="I9399" t="s">
        <v>26</v>
      </c>
      <c r="J9399" t="s">
        <v>27</v>
      </c>
      <c r="K9399" t="s">
        <v>10</v>
      </c>
      <c r="L9399" t="s">
        <v>11</v>
      </c>
      <c r="M9399" t="s">
        <v>22</v>
      </c>
      <c r="N9399" t="s">
        <v>23</v>
      </c>
      <c r="O9399" t="s">
        <v>14</v>
      </c>
      <c r="P9399" t="s">
        <v>15</v>
      </c>
      <c r="Q9399">
        <v>0</v>
      </c>
      <c r="R9399" t="s">
        <v>16</v>
      </c>
      <c r="S9399" t="s">
        <v>0</v>
      </c>
      <c r="T9399" t="s">
        <v>17</v>
      </c>
      <c r="U9399" t="s">
        <v>18</v>
      </c>
      <c r="V9399" t="s">
        <v>19</v>
      </c>
      <c r="W9399">
        <v>29.873893247047899</v>
      </c>
      <c r="X9399">
        <v>33.288720663838397</v>
      </c>
      <c r="Y9399">
        <v>33.577283624120703</v>
      </c>
      <c r="Z9399">
        <v>24.9511954807511</v>
      </c>
    </row>
    <row r="9400" spans="1:26" x14ac:dyDescent="0.2">
      <c r="A9400" t="s">
        <v>0</v>
      </c>
      <c r="B9400" t="s">
        <v>1</v>
      </c>
      <c r="C9400" t="s">
        <v>449</v>
      </c>
      <c r="D9400" t="s">
        <v>450</v>
      </c>
      <c r="E9400" t="s">
        <v>4</v>
      </c>
      <c r="F9400" t="s">
        <v>5</v>
      </c>
      <c r="G9400" t="s">
        <v>30</v>
      </c>
      <c r="H9400" t="s">
        <v>34</v>
      </c>
      <c r="I9400" t="s">
        <v>28</v>
      </c>
      <c r="J9400" t="s">
        <v>29</v>
      </c>
      <c r="K9400" t="s">
        <v>10</v>
      </c>
      <c r="L9400" t="s">
        <v>11</v>
      </c>
      <c r="M9400" t="s">
        <v>12</v>
      </c>
      <c r="N9400" t="s">
        <v>13</v>
      </c>
      <c r="O9400" t="s">
        <v>14</v>
      </c>
      <c r="P9400" t="s">
        <v>15</v>
      </c>
      <c r="Q9400">
        <v>0</v>
      </c>
      <c r="R9400" t="s">
        <v>16</v>
      </c>
      <c r="S9400" t="s">
        <v>0</v>
      </c>
      <c r="T9400" t="s">
        <v>17</v>
      </c>
      <c r="U9400" t="s">
        <v>18</v>
      </c>
      <c r="V9400" t="s">
        <v>19</v>
      </c>
      <c r="W9400">
        <v>2.6106886763591199</v>
      </c>
      <c r="X9400">
        <v>2.1694688583937398</v>
      </c>
      <c r="Y9400">
        <v>2.1831321302648101</v>
      </c>
      <c r="Z9400">
        <v>3.82571115935911</v>
      </c>
    </row>
    <row r="9401" spans="1:26" x14ac:dyDescent="0.2">
      <c r="A9401" t="s">
        <v>0</v>
      </c>
      <c r="B9401" t="s">
        <v>1</v>
      </c>
      <c r="C9401" t="s">
        <v>449</v>
      </c>
      <c r="D9401" t="s">
        <v>450</v>
      </c>
      <c r="E9401" t="s">
        <v>4</v>
      </c>
      <c r="F9401" t="s">
        <v>5</v>
      </c>
      <c r="G9401" t="s">
        <v>30</v>
      </c>
      <c r="H9401" t="s">
        <v>34</v>
      </c>
      <c r="I9401" t="s">
        <v>28</v>
      </c>
      <c r="J9401" t="s">
        <v>29</v>
      </c>
      <c r="K9401" t="s">
        <v>10</v>
      </c>
      <c r="L9401" t="s">
        <v>11</v>
      </c>
      <c r="M9401" t="s">
        <v>20</v>
      </c>
      <c r="N9401" t="s">
        <v>21</v>
      </c>
      <c r="O9401" t="s">
        <v>14</v>
      </c>
      <c r="P9401" t="s">
        <v>15</v>
      </c>
      <c r="Q9401">
        <v>0</v>
      </c>
      <c r="R9401" t="s">
        <v>16</v>
      </c>
      <c r="S9401" t="s">
        <v>0</v>
      </c>
      <c r="T9401" t="s">
        <v>17</v>
      </c>
      <c r="U9401" t="s">
        <v>18</v>
      </c>
      <c r="V9401" t="s">
        <v>19</v>
      </c>
      <c r="W9401">
        <v>8.0538303985491506</v>
      </c>
      <c r="X9401">
        <v>7.73386089379055</v>
      </c>
      <c r="Y9401">
        <v>7.5862513185541003</v>
      </c>
      <c r="Z9401">
        <v>7.2789667219568104</v>
      </c>
    </row>
    <row r="9402" spans="1:26" x14ac:dyDescent="0.2">
      <c r="A9402" t="s">
        <v>0</v>
      </c>
      <c r="B9402" t="s">
        <v>1</v>
      </c>
      <c r="C9402" t="s">
        <v>449</v>
      </c>
      <c r="D9402" t="s">
        <v>450</v>
      </c>
      <c r="E9402" t="s">
        <v>4</v>
      </c>
      <c r="F9402" t="s">
        <v>5</v>
      </c>
      <c r="G9402" t="s">
        <v>30</v>
      </c>
      <c r="H9402" t="s">
        <v>34</v>
      </c>
      <c r="I9402" t="s">
        <v>28</v>
      </c>
      <c r="J9402" t="s">
        <v>29</v>
      </c>
      <c r="K9402" t="s">
        <v>10</v>
      </c>
      <c r="L9402" t="s">
        <v>11</v>
      </c>
      <c r="M9402" t="s">
        <v>22</v>
      </c>
      <c r="N9402" t="s">
        <v>23</v>
      </c>
      <c r="O9402" t="s">
        <v>14</v>
      </c>
      <c r="P9402" t="s">
        <v>15</v>
      </c>
      <c r="Q9402">
        <v>0</v>
      </c>
      <c r="R9402" t="s">
        <v>16</v>
      </c>
      <c r="S9402" t="s">
        <v>0</v>
      </c>
      <c r="T9402" t="s">
        <v>17</v>
      </c>
      <c r="U9402" t="s">
        <v>18</v>
      </c>
      <c r="V9402" t="s">
        <v>19</v>
      </c>
      <c r="W9402">
        <v>89.335484618889495</v>
      </c>
      <c r="X9402">
        <v>90.096670216153498</v>
      </c>
      <c r="Y9402">
        <v>90.230618174861803</v>
      </c>
      <c r="Z9402">
        <v>88.895320009199693</v>
      </c>
    </row>
    <row r="9403" spans="1:26" x14ac:dyDescent="0.2">
      <c r="A9403" t="s">
        <v>0</v>
      </c>
      <c r="B9403" t="s">
        <v>1</v>
      </c>
      <c r="C9403" t="s">
        <v>449</v>
      </c>
      <c r="D9403" t="s">
        <v>450</v>
      </c>
      <c r="E9403" t="s">
        <v>4</v>
      </c>
      <c r="F9403" t="s">
        <v>5</v>
      </c>
      <c r="G9403" t="s">
        <v>30</v>
      </c>
      <c r="H9403" t="s">
        <v>34</v>
      </c>
      <c r="I9403" t="s">
        <v>30</v>
      </c>
      <c r="J9403" t="s">
        <v>31</v>
      </c>
      <c r="K9403" t="s">
        <v>10</v>
      </c>
      <c r="L9403" t="s">
        <v>11</v>
      </c>
      <c r="M9403" t="s">
        <v>12</v>
      </c>
      <c r="N9403" t="s">
        <v>13</v>
      </c>
      <c r="O9403" t="s">
        <v>14</v>
      </c>
      <c r="P9403" t="s">
        <v>15</v>
      </c>
      <c r="Q9403">
        <v>0</v>
      </c>
      <c r="R9403" t="s">
        <v>16</v>
      </c>
      <c r="S9403" t="s">
        <v>0</v>
      </c>
      <c r="T9403" t="s">
        <v>17</v>
      </c>
      <c r="U9403" t="s">
        <v>18</v>
      </c>
      <c r="V9403" t="s">
        <v>19</v>
      </c>
      <c r="W9403">
        <v>7.1461782903641096</v>
      </c>
      <c r="X9403">
        <v>6.08603170554498</v>
      </c>
      <c r="Y9403">
        <v>5.7895838199497502</v>
      </c>
      <c r="Z9403">
        <v>9.5160763774538903</v>
      </c>
    </row>
    <row r="9404" spans="1:26" x14ac:dyDescent="0.2">
      <c r="A9404" t="s">
        <v>0</v>
      </c>
      <c r="B9404" t="s">
        <v>1</v>
      </c>
      <c r="C9404" t="s">
        <v>449</v>
      </c>
      <c r="D9404" t="s">
        <v>450</v>
      </c>
      <c r="E9404" t="s">
        <v>4</v>
      </c>
      <c r="F9404" t="s">
        <v>5</v>
      </c>
      <c r="G9404" t="s">
        <v>30</v>
      </c>
      <c r="H9404" t="s">
        <v>34</v>
      </c>
      <c r="I9404" t="s">
        <v>30</v>
      </c>
      <c r="J9404" t="s">
        <v>31</v>
      </c>
      <c r="K9404" t="s">
        <v>10</v>
      </c>
      <c r="L9404" t="s">
        <v>11</v>
      </c>
      <c r="M9404" t="s">
        <v>20</v>
      </c>
      <c r="N9404" t="s">
        <v>21</v>
      </c>
      <c r="O9404" t="s">
        <v>14</v>
      </c>
      <c r="P9404" t="s">
        <v>15</v>
      </c>
      <c r="Q9404">
        <v>0</v>
      </c>
      <c r="R9404" t="s">
        <v>16</v>
      </c>
      <c r="S9404" t="s">
        <v>0</v>
      </c>
      <c r="T9404" t="s">
        <v>17</v>
      </c>
      <c r="U9404" t="s">
        <v>18</v>
      </c>
      <c r="V9404" t="s">
        <v>19</v>
      </c>
      <c r="W9404">
        <v>14.400309922951999</v>
      </c>
      <c r="X9404">
        <v>13.325197642464399</v>
      </c>
      <c r="Y9404">
        <v>12.412914981393399</v>
      </c>
      <c r="Z9404">
        <v>11.082843800717001</v>
      </c>
    </row>
    <row r="9405" spans="1:26" x14ac:dyDescent="0.2">
      <c r="A9405" t="s">
        <v>0</v>
      </c>
      <c r="B9405" t="s">
        <v>1</v>
      </c>
      <c r="C9405" t="s">
        <v>449</v>
      </c>
      <c r="D9405" t="s">
        <v>450</v>
      </c>
      <c r="E9405" t="s">
        <v>4</v>
      </c>
      <c r="F9405" t="s">
        <v>5</v>
      </c>
      <c r="G9405" t="s">
        <v>30</v>
      </c>
      <c r="H9405" t="s">
        <v>34</v>
      </c>
      <c r="I9405" t="s">
        <v>30</v>
      </c>
      <c r="J9405" t="s">
        <v>31</v>
      </c>
      <c r="K9405" t="s">
        <v>10</v>
      </c>
      <c r="L9405" t="s">
        <v>11</v>
      </c>
      <c r="M9405" t="s">
        <v>22</v>
      </c>
      <c r="N9405" t="s">
        <v>23</v>
      </c>
      <c r="O9405" t="s">
        <v>14</v>
      </c>
      <c r="P9405" t="s">
        <v>15</v>
      </c>
      <c r="Q9405">
        <v>0</v>
      </c>
      <c r="R9405" t="s">
        <v>16</v>
      </c>
      <c r="S9405" t="s">
        <v>0</v>
      </c>
      <c r="T9405" t="s">
        <v>17</v>
      </c>
      <c r="U9405" t="s">
        <v>18</v>
      </c>
      <c r="V9405" t="s">
        <v>19</v>
      </c>
      <c r="W9405">
        <v>78.453514029117599</v>
      </c>
      <c r="X9405">
        <v>80.588770852297003</v>
      </c>
      <c r="Y9405">
        <v>81.797501403495602</v>
      </c>
      <c r="Z9405">
        <v>79.401078466836594</v>
      </c>
    </row>
    <row r="9406" spans="1:26" x14ac:dyDescent="0.2">
      <c r="A9406" t="s">
        <v>0</v>
      </c>
      <c r="B9406" t="s">
        <v>1</v>
      </c>
      <c r="C9406" t="s">
        <v>451</v>
      </c>
      <c r="D9406" t="s">
        <v>452</v>
      </c>
      <c r="E9406" t="s">
        <v>4</v>
      </c>
      <c r="F9406" t="s">
        <v>5</v>
      </c>
      <c r="G9406" t="s">
        <v>6</v>
      </c>
      <c r="H9406" t="s">
        <v>7</v>
      </c>
      <c r="I9406" t="s">
        <v>8</v>
      </c>
      <c r="J9406" t="s">
        <v>9</v>
      </c>
      <c r="K9406" t="s">
        <v>10</v>
      </c>
      <c r="L9406" t="s">
        <v>11</v>
      </c>
      <c r="M9406" t="s">
        <v>12</v>
      </c>
      <c r="N9406" t="s">
        <v>13</v>
      </c>
      <c r="O9406" t="s">
        <v>14</v>
      </c>
      <c r="P9406" t="s">
        <v>15</v>
      </c>
      <c r="Q9406">
        <v>0</v>
      </c>
      <c r="R9406" t="s">
        <v>16</v>
      </c>
      <c r="S9406" t="s">
        <v>0</v>
      </c>
      <c r="T9406" t="s">
        <v>17</v>
      </c>
      <c r="U9406" t="s">
        <v>18</v>
      </c>
      <c r="V9406" t="s">
        <v>19</v>
      </c>
      <c r="W9406">
        <v>3.77535401626398</v>
      </c>
      <c r="X9406">
        <v>4.4252552179595801</v>
      </c>
      <c r="Y9406">
        <v>4.70107372799038</v>
      </c>
      <c r="Z9406">
        <v>4.9696121579706896</v>
      </c>
    </row>
    <row r="9407" spans="1:26" x14ac:dyDescent="0.2">
      <c r="A9407" t="s">
        <v>0</v>
      </c>
      <c r="B9407" t="s">
        <v>1</v>
      </c>
      <c r="C9407" t="s">
        <v>451</v>
      </c>
      <c r="D9407" t="s">
        <v>452</v>
      </c>
      <c r="E9407" t="s">
        <v>4</v>
      </c>
      <c r="F9407" t="s">
        <v>5</v>
      </c>
      <c r="G9407" t="s">
        <v>6</v>
      </c>
      <c r="H9407" t="s">
        <v>7</v>
      </c>
      <c r="I9407" t="s">
        <v>8</v>
      </c>
      <c r="J9407" t="s">
        <v>9</v>
      </c>
      <c r="K9407" t="s">
        <v>10</v>
      </c>
      <c r="L9407" t="s">
        <v>11</v>
      </c>
      <c r="M9407" t="s">
        <v>20</v>
      </c>
      <c r="N9407" t="s">
        <v>21</v>
      </c>
      <c r="O9407" t="s">
        <v>14</v>
      </c>
      <c r="P9407" t="s">
        <v>15</v>
      </c>
      <c r="Q9407">
        <v>0</v>
      </c>
      <c r="R9407" t="s">
        <v>16</v>
      </c>
      <c r="S9407" t="s">
        <v>0</v>
      </c>
      <c r="T9407" t="s">
        <v>17</v>
      </c>
      <c r="U9407" t="s">
        <v>18</v>
      </c>
      <c r="V9407" t="s">
        <v>19</v>
      </c>
      <c r="W9407">
        <v>88.736729935850093</v>
      </c>
      <c r="X9407">
        <v>86.203728356462094</v>
      </c>
      <c r="Y9407">
        <v>84.306874056415197</v>
      </c>
      <c r="Z9407">
        <v>83.920361939583103</v>
      </c>
    </row>
    <row r="9408" spans="1:26" x14ac:dyDescent="0.2">
      <c r="A9408" t="s">
        <v>0</v>
      </c>
      <c r="B9408" t="s">
        <v>1</v>
      </c>
      <c r="C9408" t="s">
        <v>451</v>
      </c>
      <c r="D9408" t="s">
        <v>452</v>
      </c>
      <c r="E9408" t="s">
        <v>4</v>
      </c>
      <c r="F9408" t="s">
        <v>5</v>
      </c>
      <c r="G9408" t="s">
        <v>6</v>
      </c>
      <c r="H9408" t="s">
        <v>7</v>
      </c>
      <c r="I9408" t="s">
        <v>8</v>
      </c>
      <c r="J9408" t="s">
        <v>9</v>
      </c>
      <c r="K9408" t="s">
        <v>10</v>
      </c>
      <c r="L9408" t="s">
        <v>11</v>
      </c>
      <c r="M9408" t="s">
        <v>22</v>
      </c>
      <c r="N9408" t="s">
        <v>23</v>
      </c>
      <c r="O9408" t="s">
        <v>14</v>
      </c>
      <c r="P9408" t="s">
        <v>15</v>
      </c>
      <c r="Q9408">
        <v>0</v>
      </c>
      <c r="R9408" t="s">
        <v>16</v>
      </c>
      <c r="S9408" t="s">
        <v>0</v>
      </c>
      <c r="T9408" t="s">
        <v>17</v>
      </c>
      <c r="U9408" t="s">
        <v>18</v>
      </c>
      <c r="V9408" t="s">
        <v>19</v>
      </c>
      <c r="W9408">
        <v>7.4879167483111804</v>
      </c>
      <c r="X9408">
        <v>9.37101655914684</v>
      </c>
      <c r="Y9408">
        <v>10.9920496240105</v>
      </c>
      <c r="Z9408">
        <v>11.110023772873999</v>
      </c>
    </row>
    <row r="9409" spans="1:26" x14ac:dyDescent="0.2">
      <c r="A9409" t="s">
        <v>0</v>
      </c>
      <c r="B9409" t="s">
        <v>1</v>
      </c>
      <c r="C9409" t="s">
        <v>451</v>
      </c>
      <c r="D9409" t="s">
        <v>452</v>
      </c>
      <c r="E9409" t="s">
        <v>4</v>
      </c>
      <c r="F9409" t="s">
        <v>5</v>
      </c>
      <c r="G9409" t="s">
        <v>6</v>
      </c>
      <c r="H9409" t="s">
        <v>7</v>
      </c>
      <c r="I9409" t="s">
        <v>24</v>
      </c>
      <c r="J9409" t="s">
        <v>25</v>
      </c>
      <c r="K9409" t="s">
        <v>10</v>
      </c>
      <c r="L9409" t="s">
        <v>11</v>
      </c>
      <c r="M9409" t="s">
        <v>12</v>
      </c>
      <c r="N9409" t="s">
        <v>13</v>
      </c>
      <c r="O9409" t="s">
        <v>14</v>
      </c>
      <c r="P9409" t="s">
        <v>15</v>
      </c>
      <c r="Q9409">
        <v>0</v>
      </c>
      <c r="R9409" t="s">
        <v>16</v>
      </c>
      <c r="S9409" t="s">
        <v>0</v>
      </c>
      <c r="T9409" t="s">
        <v>17</v>
      </c>
      <c r="U9409" t="s">
        <v>18</v>
      </c>
      <c r="V9409" t="s">
        <v>19</v>
      </c>
      <c r="W9409">
        <v>13.4336073618539</v>
      </c>
      <c r="X9409">
        <v>13.9334189274448</v>
      </c>
      <c r="Y9409">
        <v>12.756603567074499</v>
      </c>
      <c r="Z9409">
        <v>13.2542997275918</v>
      </c>
    </row>
    <row r="9410" spans="1:26" x14ac:dyDescent="0.2">
      <c r="A9410" t="s">
        <v>0</v>
      </c>
      <c r="B9410" t="s">
        <v>1</v>
      </c>
      <c r="C9410" t="s">
        <v>451</v>
      </c>
      <c r="D9410" t="s">
        <v>452</v>
      </c>
      <c r="E9410" t="s">
        <v>4</v>
      </c>
      <c r="F9410" t="s">
        <v>5</v>
      </c>
      <c r="G9410" t="s">
        <v>6</v>
      </c>
      <c r="H9410" t="s">
        <v>7</v>
      </c>
      <c r="I9410" t="s">
        <v>24</v>
      </c>
      <c r="J9410" t="s">
        <v>25</v>
      </c>
      <c r="K9410" t="s">
        <v>10</v>
      </c>
      <c r="L9410" t="s">
        <v>11</v>
      </c>
      <c r="M9410" t="s">
        <v>20</v>
      </c>
      <c r="N9410" t="s">
        <v>21</v>
      </c>
      <c r="O9410" t="s">
        <v>14</v>
      </c>
      <c r="P9410" t="s">
        <v>15</v>
      </c>
      <c r="Q9410">
        <v>0</v>
      </c>
      <c r="R9410" t="s">
        <v>16</v>
      </c>
      <c r="S9410" t="s">
        <v>0</v>
      </c>
      <c r="T9410" t="s">
        <v>17</v>
      </c>
      <c r="U9410" t="s">
        <v>18</v>
      </c>
      <c r="V9410" t="s">
        <v>19</v>
      </c>
      <c r="W9410">
        <v>41.134587191206599</v>
      </c>
      <c r="X9410">
        <v>32.449781738567097</v>
      </c>
      <c r="Y9410">
        <v>26.9987885466732</v>
      </c>
      <c r="Z9410">
        <v>24.0599364484275</v>
      </c>
    </row>
    <row r="9411" spans="1:26" x14ac:dyDescent="0.2">
      <c r="A9411" t="s">
        <v>0</v>
      </c>
      <c r="B9411" t="s">
        <v>1</v>
      </c>
      <c r="C9411" t="s">
        <v>451</v>
      </c>
      <c r="D9411" t="s">
        <v>452</v>
      </c>
      <c r="E9411" t="s">
        <v>4</v>
      </c>
      <c r="F9411" t="s">
        <v>5</v>
      </c>
      <c r="G9411" t="s">
        <v>6</v>
      </c>
      <c r="H9411" t="s">
        <v>7</v>
      </c>
      <c r="I9411" t="s">
        <v>24</v>
      </c>
      <c r="J9411" t="s">
        <v>25</v>
      </c>
      <c r="K9411" t="s">
        <v>10</v>
      </c>
      <c r="L9411" t="s">
        <v>11</v>
      </c>
      <c r="M9411" t="s">
        <v>22</v>
      </c>
      <c r="N9411" t="s">
        <v>23</v>
      </c>
      <c r="O9411" t="s">
        <v>14</v>
      </c>
      <c r="P9411" t="s">
        <v>15</v>
      </c>
      <c r="Q9411">
        <v>0</v>
      </c>
      <c r="R9411" t="s">
        <v>16</v>
      </c>
      <c r="S9411" t="s">
        <v>0</v>
      </c>
      <c r="T9411" t="s">
        <v>17</v>
      </c>
      <c r="U9411" t="s">
        <v>18</v>
      </c>
      <c r="V9411" t="s">
        <v>19</v>
      </c>
      <c r="W9411">
        <v>45.431809202165198</v>
      </c>
      <c r="X9411">
        <v>53.616797372006701</v>
      </c>
      <c r="Y9411">
        <v>60.244612832590803</v>
      </c>
      <c r="Z9411">
        <v>62.685761200784903</v>
      </c>
    </row>
    <row r="9412" spans="1:26" x14ac:dyDescent="0.2">
      <c r="A9412" t="s">
        <v>0</v>
      </c>
      <c r="B9412" t="s">
        <v>1</v>
      </c>
      <c r="C9412" t="s">
        <v>451</v>
      </c>
      <c r="D9412" t="s">
        <v>452</v>
      </c>
      <c r="E9412" t="s">
        <v>4</v>
      </c>
      <c r="F9412" t="s">
        <v>5</v>
      </c>
      <c r="G9412" t="s">
        <v>6</v>
      </c>
      <c r="H9412" t="s">
        <v>7</v>
      </c>
      <c r="I9412" t="s">
        <v>26</v>
      </c>
      <c r="J9412" t="s">
        <v>27</v>
      </c>
      <c r="K9412" t="s">
        <v>10</v>
      </c>
      <c r="L9412" t="s">
        <v>11</v>
      </c>
      <c r="M9412" t="s">
        <v>12</v>
      </c>
      <c r="N9412" t="s">
        <v>13</v>
      </c>
      <c r="O9412" t="s">
        <v>14</v>
      </c>
      <c r="P9412" t="s">
        <v>15</v>
      </c>
      <c r="Q9412">
        <v>0</v>
      </c>
      <c r="R9412" t="s">
        <v>16</v>
      </c>
      <c r="S9412" t="s">
        <v>0</v>
      </c>
      <c r="T9412" t="s">
        <v>17</v>
      </c>
      <c r="U9412" t="s">
        <v>18</v>
      </c>
      <c r="V9412" t="s">
        <v>19</v>
      </c>
      <c r="W9412">
        <v>16.745487582738399</v>
      </c>
      <c r="X9412">
        <v>17.823680566272198</v>
      </c>
      <c r="Y9412">
        <v>19.608584026838599</v>
      </c>
      <c r="Z9412">
        <v>19.576767137911201</v>
      </c>
    </row>
    <row r="9413" spans="1:26" x14ac:dyDescent="0.2">
      <c r="A9413" t="s">
        <v>0</v>
      </c>
      <c r="B9413" t="s">
        <v>1</v>
      </c>
      <c r="C9413" t="s">
        <v>451</v>
      </c>
      <c r="D9413" t="s">
        <v>452</v>
      </c>
      <c r="E9413" t="s">
        <v>4</v>
      </c>
      <c r="F9413" t="s">
        <v>5</v>
      </c>
      <c r="G9413" t="s">
        <v>6</v>
      </c>
      <c r="H9413" t="s">
        <v>7</v>
      </c>
      <c r="I9413" t="s">
        <v>26</v>
      </c>
      <c r="J9413" t="s">
        <v>27</v>
      </c>
      <c r="K9413" t="s">
        <v>10</v>
      </c>
      <c r="L9413" t="s">
        <v>11</v>
      </c>
      <c r="M9413" t="s">
        <v>20</v>
      </c>
      <c r="N9413" t="s">
        <v>21</v>
      </c>
      <c r="O9413" t="s">
        <v>14</v>
      </c>
      <c r="P9413" t="s">
        <v>15</v>
      </c>
      <c r="Q9413">
        <v>0</v>
      </c>
      <c r="R9413" t="s">
        <v>16</v>
      </c>
      <c r="S9413" t="s">
        <v>0</v>
      </c>
      <c r="T9413" t="s">
        <v>17</v>
      </c>
      <c r="U9413" t="s">
        <v>18</v>
      </c>
      <c r="V9413" t="s">
        <v>19</v>
      </c>
      <c r="W9413">
        <v>69.833153902345401</v>
      </c>
      <c r="X9413">
        <v>67.327169739653002</v>
      </c>
      <c r="Y9413">
        <v>63.542417281413996</v>
      </c>
      <c r="Z9413">
        <v>60.718621285207199</v>
      </c>
    </row>
    <row r="9414" spans="1:26" x14ac:dyDescent="0.2">
      <c r="A9414" t="s">
        <v>0</v>
      </c>
      <c r="B9414" t="s">
        <v>1</v>
      </c>
      <c r="C9414" t="s">
        <v>451</v>
      </c>
      <c r="D9414" t="s">
        <v>452</v>
      </c>
      <c r="E9414" t="s">
        <v>4</v>
      </c>
      <c r="F9414" t="s">
        <v>5</v>
      </c>
      <c r="G9414" t="s">
        <v>6</v>
      </c>
      <c r="H9414" t="s">
        <v>7</v>
      </c>
      <c r="I9414" t="s">
        <v>26</v>
      </c>
      <c r="J9414" t="s">
        <v>27</v>
      </c>
      <c r="K9414" t="s">
        <v>10</v>
      </c>
      <c r="L9414" t="s">
        <v>11</v>
      </c>
      <c r="M9414" t="s">
        <v>22</v>
      </c>
      <c r="N9414" t="s">
        <v>23</v>
      </c>
      <c r="O9414" t="s">
        <v>14</v>
      </c>
      <c r="P9414" t="s">
        <v>15</v>
      </c>
      <c r="Q9414">
        <v>0</v>
      </c>
      <c r="R9414" t="s">
        <v>16</v>
      </c>
      <c r="S9414" t="s">
        <v>0</v>
      </c>
      <c r="T9414" t="s">
        <v>17</v>
      </c>
      <c r="U9414" t="s">
        <v>18</v>
      </c>
      <c r="V9414" t="s">
        <v>19</v>
      </c>
      <c r="W9414">
        <v>13.4213653631295</v>
      </c>
      <c r="X9414">
        <v>14.849129881069199</v>
      </c>
      <c r="Y9414">
        <v>16.849009506593799</v>
      </c>
      <c r="Z9414">
        <v>19.704624687243399</v>
      </c>
    </row>
    <row r="9415" spans="1:26" x14ac:dyDescent="0.2">
      <c r="A9415" t="s">
        <v>0</v>
      </c>
      <c r="B9415" t="s">
        <v>1</v>
      </c>
      <c r="C9415" t="s">
        <v>451</v>
      </c>
      <c r="D9415" t="s">
        <v>452</v>
      </c>
      <c r="E9415" t="s">
        <v>4</v>
      </c>
      <c r="F9415" t="s">
        <v>5</v>
      </c>
      <c r="G9415" t="s">
        <v>6</v>
      </c>
      <c r="H9415" t="s">
        <v>7</v>
      </c>
      <c r="I9415" t="s">
        <v>28</v>
      </c>
      <c r="J9415" t="s">
        <v>29</v>
      </c>
      <c r="K9415" t="s">
        <v>10</v>
      </c>
      <c r="L9415" t="s">
        <v>11</v>
      </c>
      <c r="M9415" t="s">
        <v>12</v>
      </c>
      <c r="N9415" t="s">
        <v>13</v>
      </c>
      <c r="O9415" t="s">
        <v>14</v>
      </c>
      <c r="P9415" t="s">
        <v>15</v>
      </c>
      <c r="Q9415">
        <v>0</v>
      </c>
      <c r="R9415" t="s">
        <v>16</v>
      </c>
      <c r="S9415" t="s">
        <v>0</v>
      </c>
      <c r="T9415" t="s">
        <v>17</v>
      </c>
      <c r="U9415" t="s">
        <v>18</v>
      </c>
      <c r="V9415" t="s">
        <v>19</v>
      </c>
      <c r="W9415">
        <v>5.1242665484033196</v>
      </c>
      <c r="X9415">
        <v>5.2841576091827402</v>
      </c>
      <c r="Y9415">
        <v>5.3239285013292097</v>
      </c>
      <c r="Z9415">
        <v>5.57747545528151</v>
      </c>
    </row>
    <row r="9416" spans="1:26" x14ac:dyDescent="0.2">
      <c r="A9416" t="s">
        <v>0</v>
      </c>
      <c r="B9416" t="s">
        <v>1</v>
      </c>
      <c r="C9416" t="s">
        <v>451</v>
      </c>
      <c r="D9416" t="s">
        <v>452</v>
      </c>
      <c r="E9416" t="s">
        <v>4</v>
      </c>
      <c r="F9416" t="s">
        <v>5</v>
      </c>
      <c r="G9416" t="s">
        <v>6</v>
      </c>
      <c r="H9416" t="s">
        <v>7</v>
      </c>
      <c r="I9416" t="s">
        <v>28</v>
      </c>
      <c r="J9416" t="s">
        <v>29</v>
      </c>
      <c r="K9416" t="s">
        <v>10</v>
      </c>
      <c r="L9416" t="s">
        <v>11</v>
      </c>
      <c r="M9416" t="s">
        <v>20</v>
      </c>
      <c r="N9416" t="s">
        <v>21</v>
      </c>
      <c r="O9416" t="s">
        <v>14</v>
      </c>
      <c r="P9416" t="s">
        <v>15</v>
      </c>
      <c r="Q9416">
        <v>0</v>
      </c>
      <c r="R9416" t="s">
        <v>16</v>
      </c>
      <c r="S9416" t="s">
        <v>0</v>
      </c>
      <c r="T9416" t="s">
        <v>17</v>
      </c>
      <c r="U9416" t="s">
        <v>18</v>
      </c>
      <c r="V9416" t="s">
        <v>19</v>
      </c>
      <c r="W9416">
        <v>27.353674225005602</v>
      </c>
      <c r="X9416">
        <v>21.288198492363499</v>
      </c>
      <c r="Y9416">
        <v>18.748631310506902</v>
      </c>
      <c r="Z9416">
        <v>17.033672633062299</v>
      </c>
    </row>
    <row r="9417" spans="1:26" x14ac:dyDescent="0.2">
      <c r="A9417" t="s">
        <v>0</v>
      </c>
      <c r="B9417" t="s">
        <v>1</v>
      </c>
      <c r="C9417" t="s">
        <v>451</v>
      </c>
      <c r="D9417" t="s">
        <v>452</v>
      </c>
      <c r="E9417" t="s">
        <v>4</v>
      </c>
      <c r="F9417" t="s">
        <v>5</v>
      </c>
      <c r="G9417" t="s">
        <v>6</v>
      </c>
      <c r="H9417" t="s">
        <v>7</v>
      </c>
      <c r="I9417" t="s">
        <v>28</v>
      </c>
      <c r="J9417" t="s">
        <v>29</v>
      </c>
      <c r="K9417" t="s">
        <v>10</v>
      </c>
      <c r="L9417" t="s">
        <v>11</v>
      </c>
      <c r="M9417" t="s">
        <v>22</v>
      </c>
      <c r="N9417" t="s">
        <v>23</v>
      </c>
      <c r="O9417" t="s">
        <v>14</v>
      </c>
      <c r="P9417" t="s">
        <v>15</v>
      </c>
      <c r="Q9417">
        <v>0</v>
      </c>
      <c r="R9417" t="s">
        <v>16</v>
      </c>
      <c r="S9417" t="s">
        <v>0</v>
      </c>
      <c r="T9417" t="s">
        <v>17</v>
      </c>
      <c r="U9417" t="s">
        <v>18</v>
      </c>
      <c r="V9417" t="s">
        <v>19</v>
      </c>
      <c r="W9417">
        <v>67.522061953326698</v>
      </c>
      <c r="X9417">
        <v>73.427642010569002</v>
      </c>
      <c r="Y9417">
        <v>75.927437036696702</v>
      </c>
      <c r="Z9417">
        <v>77.388853603790295</v>
      </c>
    </row>
    <row r="9418" spans="1:26" x14ac:dyDescent="0.2">
      <c r="A9418" t="s">
        <v>0</v>
      </c>
      <c r="B9418" t="s">
        <v>1</v>
      </c>
      <c r="C9418" t="s">
        <v>451</v>
      </c>
      <c r="D9418" t="s">
        <v>452</v>
      </c>
      <c r="E9418" t="s">
        <v>4</v>
      </c>
      <c r="F9418" t="s">
        <v>5</v>
      </c>
      <c r="G9418" t="s">
        <v>6</v>
      </c>
      <c r="H9418" t="s">
        <v>7</v>
      </c>
      <c r="I9418" t="s">
        <v>30</v>
      </c>
      <c r="J9418" t="s">
        <v>31</v>
      </c>
      <c r="K9418" t="s">
        <v>10</v>
      </c>
      <c r="L9418" t="s">
        <v>11</v>
      </c>
      <c r="M9418" t="s">
        <v>12</v>
      </c>
      <c r="N9418" t="s">
        <v>13</v>
      </c>
      <c r="O9418" t="s">
        <v>14</v>
      </c>
      <c r="P9418" t="s">
        <v>15</v>
      </c>
      <c r="Q9418">
        <v>0</v>
      </c>
      <c r="R9418" t="s">
        <v>16</v>
      </c>
      <c r="S9418" t="s">
        <v>0</v>
      </c>
      <c r="T9418" t="s">
        <v>17</v>
      </c>
      <c r="U9418" t="s">
        <v>18</v>
      </c>
      <c r="V9418" t="s">
        <v>19</v>
      </c>
      <c r="W9418">
        <v>7.2902651201681996</v>
      </c>
      <c r="X9418">
        <v>7.8268631693286403</v>
      </c>
      <c r="Y9418">
        <v>7.59745449502695</v>
      </c>
      <c r="Z9418">
        <v>7.8056109450406304</v>
      </c>
    </row>
    <row r="9419" spans="1:26" x14ac:dyDescent="0.2">
      <c r="A9419" t="s">
        <v>0</v>
      </c>
      <c r="B9419" t="s">
        <v>1</v>
      </c>
      <c r="C9419" t="s">
        <v>451</v>
      </c>
      <c r="D9419" t="s">
        <v>452</v>
      </c>
      <c r="E9419" t="s">
        <v>4</v>
      </c>
      <c r="F9419" t="s">
        <v>5</v>
      </c>
      <c r="G9419" t="s">
        <v>6</v>
      </c>
      <c r="H9419" t="s">
        <v>7</v>
      </c>
      <c r="I9419" t="s">
        <v>30</v>
      </c>
      <c r="J9419" t="s">
        <v>31</v>
      </c>
      <c r="K9419" t="s">
        <v>10</v>
      </c>
      <c r="L9419" t="s">
        <v>11</v>
      </c>
      <c r="M9419" t="s">
        <v>20</v>
      </c>
      <c r="N9419" t="s">
        <v>21</v>
      </c>
      <c r="O9419" t="s">
        <v>14</v>
      </c>
      <c r="P9419" t="s">
        <v>15</v>
      </c>
      <c r="Q9419">
        <v>0</v>
      </c>
      <c r="R9419" t="s">
        <v>16</v>
      </c>
      <c r="S9419" t="s">
        <v>0</v>
      </c>
      <c r="T9419" t="s">
        <v>17</v>
      </c>
      <c r="U9419" t="s">
        <v>18</v>
      </c>
      <c r="V9419" t="s">
        <v>19</v>
      </c>
      <c r="W9419">
        <v>51.233481851353503</v>
      </c>
      <c r="X9419">
        <v>39.438768954271097</v>
      </c>
      <c r="Y9419">
        <v>32.035077230615499</v>
      </c>
      <c r="Z9419">
        <v>27.6131259267117</v>
      </c>
    </row>
    <row r="9420" spans="1:26" x14ac:dyDescent="0.2">
      <c r="A9420" t="s">
        <v>0</v>
      </c>
      <c r="B9420" t="s">
        <v>1</v>
      </c>
      <c r="C9420" t="s">
        <v>451</v>
      </c>
      <c r="D9420" t="s">
        <v>452</v>
      </c>
      <c r="E9420" t="s">
        <v>4</v>
      </c>
      <c r="F9420" t="s">
        <v>5</v>
      </c>
      <c r="G9420" t="s">
        <v>6</v>
      </c>
      <c r="H9420" t="s">
        <v>7</v>
      </c>
      <c r="I9420" t="s">
        <v>30</v>
      </c>
      <c r="J9420" t="s">
        <v>31</v>
      </c>
      <c r="K9420" t="s">
        <v>10</v>
      </c>
      <c r="L9420" t="s">
        <v>11</v>
      </c>
      <c r="M9420" t="s">
        <v>22</v>
      </c>
      <c r="N9420" t="s">
        <v>23</v>
      </c>
      <c r="O9420" t="s">
        <v>14</v>
      </c>
      <c r="P9420" t="s">
        <v>15</v>
      </c>
      <c r="Q9420">
        <v>0</v>
      </c>
      <c r="R9420" t="s">
        <v>16</v>
      </c>
      <c r="S9420" t="s">
        <v>0</v>
      </c>
      <c r="T9420" t="s">
        <v>17</v>
      </c>
      <c r="U9420" t="s">
        <v>18</v>
      </c>
      <c r="V9420" t="s">
        <v>19</v>
      </c>
      <c r="W9420">
        <v>41.4762555698696</v>
      </c>
      <c r="X9420">
        <v>52.734365861102198</v>
      </c>
      <c r="Y9420">
        <v>60.367467753519897</v>
      </c>
      <c r="Z9420">
        <v>64.581263424044906</v>
      </c>
    </row>
    <row r="9421" spans="1:26" x14ac:dyDescent="0.2">
      <c r="A9421" t="s">
        <v>0</v>
      </c>
      <c r="B9421" t="s">
        <v>1</v>
      </c>
      <c r="C9421" t="s">
        <v>451</v>
      </c>
      <c r="D9421" t="s">
        <v>452</v>
      </c>
      <c r="E9421" t="s">
        <v>4</v>
      </c>
      <c r="F9421" t="s">
        <v>5</v>
      </c>
      <c r="G9421" t="s">
        <v>32</v>
      </c>
      <c r="H9421" t="s">
        <v>33</v>
      </c>
      <c r="I9421" t="s">
        <v>8</v>
      </c>
      <c r="J9421" t="s">
        <v>9</v>
      </c>
      <c r="K9421" t="s">
        <v>10</v>
      </c>
      <c r="L9421" t="s">
        <v>11</v>
      </c>
      <c r="M9421" t="s">
        <v>12</v>
      </c>
      <c r="N9421" t="s">
        <v>13</v>
      </c>
      <c r="O9421" t="s">
        <v>14</v>
      </c>
      <c r="P9421" t="s">
        <v>15</v>
      </c>
      <c r="Q9421">
        <v>0</v>
      </c>
      <c r="R9421" t="s">
        <v>16</v>
      </c>
      <c r="S9421" t="s">
        <v>0</v>
      </c>
      <c r="T9421" t="s">
        <v>17</v>
      </c>
      <c r="U9421" t="s">
        <v>18</v>
      </c>
      <c r="V9421" t="s">
        <v>19</v>
      </c>
      <c r="W9421">
        <v>3.43126015810304</v>
      </c>
      <c r="X9421">
        <v>3.9492245021831902</v>
      </c>
      <c r="Y9421">
        <v>4.1371783128531803</v>
      </c>
      <c r="Z9421">
        <v>4.5499501753667397</v>
      </c>
    </row>
    <row r="9422" spans="1:26" x14ac:dyDescent="0.2">
      <c r="A9422" t="s">
        <v>0</v>
      </c>
      <c r="B9422" t="s">
        <v>1</v>
      </c>
      <c r="C9422" t="s">
        <v>451</v>
      </c>
      <c r="D9422" t="s">
        <v>452</v>
      </c>
      <c r="E9422" t="s">
        <v>4</v>
      </c>
      <c r="F9422" t="s">
        <v>5</v>
      </c>
      <c r="G9422" t="s">
        <v>32</v>
      </c>
      <c r="H9422" t="s">
        <v>33</v>
      </c>
      <c r="I9422" t="s">
        <v>8</v>
      </c>
      <c r="J9422" t="s">
        <v>9</v>
      </c>
      <c r="K9422" t="s">
        <v>10</v>
      </c>
      <c r="L9422" t="s">
        <v>11</v>
      </c>
      <c r="M9422" t="s">
        <v>20</v>
      </c>
      <c r="N9422" t="s">
        <v>21</v>
      </c>
      <c r="O9422" t="s">
        <v>14</v>
      </c>
      <c r="P9422" t="s">
        <v>15</v>
      </c>
      <c r="Q9422">
        <v>0</v>
      </c>
      <c r="R9422" t="s">
        <v>16</v>
      </c>
      <c r="S9422" t="s">
        <v>0</v>
      </c>
      <c r="T9422" t="s">
        <v>17</v>
      </c>
      <c r="U9422" t="s">
        <v>18</v>
      </c>
      <c r="V9422" t="s">
        <v>19</v>
      </c>
      <c r="W9422">
        <v>89.282034845237305</v>
      </c>
      <c r="X9422">
        <v>86.922911361999795</v>
      </c>
      <c r="Y9422">
        <v>85.130386416052104</v>
      </c>
      <c r="Z9422">
        <v>84.6039451083183</v>
      </c>
    </row>
    <row r="9423" spans="1:26" x14ac:dyDescent="0.2">
      <c r="A9423" t="s">
        <v>0</v>
      </c>
      <c r="B9423" t="s">
        <v>1</v>
      </c>
      <c r="C9423" t="s">
        <v>451</v>
      </c>
      <c r="D9423" t="s">
        <v>452</v>
      </c>
      <c r="E9423" t="s">
        <v>4</v>
      </c>
      <c r="F9423" t="s">
        <v>5</v>
      </c>
      <c r="G9423" t="s">
        <v>32</v>
      </c>
      <c r="H9423" t="s">
        <v>33</v>
      </c>
      <c r="I9423" t="s">
        <v>8</v>
      </c>
      <c r="J9423" t="s">
        <v>9</v>
      </c>
      <c r="K9423" t="s">
        <v>10</v>
      </c>
      <c r="L9423" t="s">
        <v>11</v>
      </c>
      <c r="M9423" t="s">
        <v>22</v>
      </c>
      <c r="N9423" t="s">
        <v>23</v>
      </c>
      <c r="O9423" t="s">
        <v>14</v>
      </c>
      <c r="P9423" t="s">
        <v>15</v>
      </c>
      <c r="Q9423">
        <v>0</v>
      </c>
      <c r="R9423" t="s">
        <v>16</v>
      </c>
      <c r="S9423" t="s">
        <v>0</v>
      </c>
      <c r="T9423" t="s">
        <v>17</v>
      </c>
      <c r="U9423" t="s">
        <v>18</v>
      </c>
      <c r="V9423" t="s">
        <v>19</v>
      </c>
      <c r="W9423">
        <v>7.2867044055126096</v>
      </c>
      <c r="X9423">
        <v>9.1278639835688296</v>
      </c>
      <c r="Y9423">
        <v>10.7324372309378</v>
      </c>
      <c r="Z9423">
        <v>10.846104853684601</v>
      </c>
    </row>
    <row r="9424" spans="1:26" x14ac:dyDescent="0.2">
      <c r="A9424" t="s">
        <v>0</v>
      </c>
      <c r="B9424" t="s">
        <v>1</v>
      </c>
      <c r="C9424" t="s">
        <v>451</v>
      </c>
      <c r="D9424" t="s">
        <v>452</v>
      </c>
      <c r="E9424" t="s">
        <v>4</v>
      </c>
      <c r="F9424" t="s">
        <v>5</v>
      </c>
      <c r="G9424" t="s">
        <v>32</v>
      </c>
      <c r="H9424" t="s">
        <v>33</v>
      </c>
      <c r="I9424" t="s">
        <v>24</v>
      </c>
      <c r="J9424" t="s">
        <v>25</v>
      </c>
      <c r="K9424" t="s">
        <v>10</v>
      </c>
      <c r="L9424" t="s">
        <v>11</v>
      </c>
      <c r="M9424" t="s">
        <v>12</v>
      </c>
      <c r="N9424" t="s">
        <v>13</v>
      </c>
      <c r="O9424" t="s">
        <v>14</v>
      </c>
      <c r="P9424" t="s">
        <v>15</v>
      </c>
      <c r="Q9424">
        <v>0</v>
      </c>
      <c r="R9424" t="s">
        <v>16</v>
      </c>
      <c r="S9424" t="s">
        <v>0</v>
      </c>
      <c r="T9424" t="s">
        <v>17</v>
      </c>
      <c r="U9424" t="s">
        <v>18</v>
      </c>
      <c r="V9424" t="s">
        <v>19</v>
      </c>
      <c r="W9424">
        <v>20.8913610477777</v>
      </c>
      <c r="X9424">
        <v>22.197685597549601</v>
      </c>
      <c r="Y9424">
        <v>21.075954082984001</v>
      </c>
      <c r="Z9424">
        <v>21.025462429271698</v>
      </c>
    </row>
    <row r="9425" spans="1:26" x14ac:dyDescent="0.2">
      <c r="A9425" t="s">
        <v>0</v>
      </c>
      <c r="B9425" t="s">
        <v>1</v>
      </c>
      <c r="C9425" t="s">
        <v>451</v>
      </c>
      <c r="D9425" t="s">
        <v>452</v>
      </c>
      <c r="E9425" t="s">
        <v>4</v>
      </c>
      <c r="F9425" t="s">
        <v>5</v>
      </c>
      <c r="G9425" t="s">
        <v>32</v>
      </c>
      <c r="H9425" t="s">
        <v>33</v>
      </c>
      <c r="I9425" t="s">
        <v>24</v>
      </c>
      <c r="J9425" t="s">
        <v>25</v>
      </c>
      <c r="K9425" t="s">
        <v>10</v>
      </c>
      <c r="L9425" t="s">
        <v>11</v>
      </c>
      <c r="M9425" t="s">
        <v>20</v>
      </c>
      <c r="N9425" t="s">
        <v>21</v>
      </c>
      <c r="O9425" t="s">
        <v>14</v>
      </c>
      <c r="P9425" t="s">
        <v>15</v>
      </c>
      <c r="Q9425">
        <v>0</v>
      </c>
      <c r="R9425" t="s">
        <v>16</v>
      </c>
      <c r="S9425" t="s">
        <v>0</v>
      </c>
      <c r="T9425" t="s">
        <v>17</v>
      </c>
      <c r="U9425" t="s">
        <v>18</v>
      </c>
      <c r="V9425" t="s">
        <v>19</v>
      </c>
      <c r="W9425">
        <v>29.734955899684302</v>
      </c>
      <c r="X9425">
        <v>22.592054900073901</v>
      </c>
      <c r="Y9425">
        <v>20.422929044665899</v>
      </c>
      <c r="Z9425">
        <v>18.369293504438001</v>
      </c>
    </row>
    <row r="9426" spans="1:26" x14ac:dyDescent="0.2">
      <c r="A9426" t="s">
        <v>0</v>
      </c>
      <c r="B9426" t="s">
        <v>1</v>
      </c>
      <c r="C9426" t="s">
        <v>451</v>
      </c>
      <c r="D9426" t="s">
        <v>452</v>
      </c>
      <c r="E9426" t="s">
        <v>4</v>
      </c>
      <c r="F9426" t="s">
        <v>5</v>
      </c>
      <c r="G9426" t="s">
        <v>32</v>
      </c>
      <c r="H9426" t="s">
        <v>33</v>
      </c>
      <c r="I9426" t="s">
        <v>24</v>
      </c>
      <c r="J9426" t="s">
        <v>25</v>
      </c>
      <c r="K9426" t="s">
        <v>10</v>
      </c>
      <c r="L9426" t="s">
        <v>11</v>
      </c>
      <c r="M9426" t="s">
        <v>22</v>
      </c>
      <c r="N9426" t="s">
        <v>23</v>
      </c>
      <c r="O9426" t="s">
        <v>14</v>
      </c>
      <c r="P9426" t="s">
        <v>15</v>
      </c>
      <c r="Q9426">
        <v>0</v>
      </c>
      <c r="R9426" t="s">
        <v>16</v>
      </c>
      <c r="S9426" t="s">
        <v>0</v>
      </c>
      <c r="T9426" t="s">
        <v>17</v>
      </c>
      <c r="U9426" t="s">
        <v>18</v>
      </c>
      <c r="V9426" t="s">
        <v>19</v>
      </c>
      <c r="W9426">
        <v>49.373680276264402</v>
      </c>
      <c r="X9426">
        <v>55.210261387667899</v>
      </c>
      <c r="Y9426">
        <v>58.501118280597801</v>
      </c>
      <c r="Z9426">
        <v>60.605241670727501</v>
      </c>
    </row>
    <row r="9427" spans="1:26" x14ac:dyDescent="0.2">
      <c r="A9427" t="s">
        <v>0</v>
      </c>
      <c r="B9427" t="s">
        <v>1</v>
      </c>
      <c r="C9427" t="s">
        <v>451</v>
      </c>
      <c r="D9427" t="s">
        <v>452</v>
      </c>
      <c r="E9427" t="s">
        <v>4</v>
      </c>
      <c r="F9427" t="s">
        <v>5</v>
      </c>
      <c r="G9427" t="s">
        <v>32</v>
      </c>
      <c r="H9427" t="s">
        <v>33</v>
      </c>
      <c r="I9427" t="s">
        <v>26</v>
      </c>
      <c r="J9427" t="s">
        <v>27</v>
      </c>
      <c r="K9427" t="s">
        <v>10</v>
      </c>
      <c r="L9427" t="s">
        <v>11</v>
      </c>
      <c r="M9427" t="s">
        <v>12</v>
      </c>
      <c r="N9427" t="s">
        <v>13</v>
      </c>
      <c r="O9427" t="s">
        <v>14</v>
      </c>
      <c r="P9427" t="s">
        <v>15</v>
      </c>
      <c r="Q9427">
        <v>0</v>
      </c>
      <c r="R9427" t="s">
        <v>16</v>
      </c>
      <c r="S9427" t="s">
        <v>0</v>
      </c>
      <c r="T9427" t="s">
        <v>17</v>
      </c>
      <c r="U9427" t="s">
        <v>18</v>
      </c>
      <c r="V9427" t="s">
        <v>19</v>
      </c>
      <c r="W9427">
        <v>23.698371397821798</v>
      </c>
      <c r="X9427">
        <v>26.697355774915501</v>
      </c>
      <c r="Y9427">
        <v>28.2329668890345</v>
      </c>
      <c r="Z9427">
        <v>27.240688216137499</v>
      </c>
    </row>
    <row r="9428" spans="1:26" x14ac:dyDescent="0.2">
      <c r="A9428" t="s">
        <v>0</v>
      </c>
      <c r="B9428" t="s">
        <v>1</v>
      </c>
      <c r="C9428" t="s">
        <v>451</v>
      </c>
      <c r="D9428" t="s">
        <v>452</v>
      </c>
      <c r="E9428" t="s">
        <v>4</v>
      </c>
      <c r="F9428" t="s">
        <v>5</v>
      </c>
      <c r="G9428" t="s">
        <v>32</v>
      </c>
      <c r="H9428" t="s">
        <v>33</v>
      </c>
      <c r="I9428" t="s">
        <v>26</v>
      </c>
      <c r="J9428" t="s">
        <v>27</v>
      </c>
      <c r="K9428" t="s">
        <v>10</v>
      </c>
      <c r="L9428" t="s">
        <v>11</v>
      </c>
      <c r="M9428" t="s">
        <v>20</v>
      </c>
      <c r="N9428" t="s">
        <v>21</v>
      </c>
      <c r="O9428" t="s">
        <v>14</v>
      </c>
      <c r="P9428" t="s">
        <v>15</v>
      </c>
      <c r="Q9428">
        <v>0</v>
      </c>
      <c r="R9428" t="s">
        <v>16</v>
      </c>
      <c r="S9428" t="s">
        <v>0</v>
      </c>
      <c r="T9428" t="s">
        <v>17</v>
      </c>
      <c r="U9428" t="s">
        <v>18</v>
      </c>
      <c r="V9428" t="s">
        <v>19</v>
      </c>
      <c r="W9428">
        <v>63.153120829101397</v>
      </c>
      <c r="X9428">
        <v>59.029491478505797</v>
      </c>
      <c r="Y9428">
        <v>56.480767907276302</v>
      </c>
      <c r="Z9428">
        <v>55.506849368491103</v>
      </c>
    </row>
    <row r="9429" spans="1:26" x14ac:dyDescent="0.2">
      <c r="A9429" t="s">
        <v>0</v>
      </c>
      <c r="B9429" t="s">
        <v>1</v>
      </c>
      <c r="C9429" t="s">
        <v>451</v>
      </c>
      <c r="D9429" t="s">
        <v>452</v>
      </c>
      <c r="E9429" t="s">
        <v>4</v>
      </c>
      <c r="F9429" t="s">
        <v>5</v>
      </c>
      <c r="G9429" t="s">
        <v>32</v>
      </c>
      <c r="H9429" t="s">
        <v>33</v>
      </c>
      <c r="I9429" t="s">
        <v>26</v>
      </c>
      <c r="J9429" t="s">
        <v>27</v>
      </c>
      <c r="K9429" t="s">
        <v>10</v>
      </c>
      <c r="L9429" t="s">
        <v>11</v>
      </c>
      <c r="M9429" t="s">
        <v>22</v>
      </c>
      <c r="N9429" t="s">
        <v>23</v>
      </c>
      <c r="O9429" t="s">
        <v>14</v>
      </c>
      <c r="P9429" t="s">
        <v>15</v>
      </c>
      <c r="Q9429">
        <v>0</v>
      </c>
      <c r="R9429" t="s">
        <v>16</v>
      </c>
      <c r="S9429" t="s">
        <v>0</v>
      </c>
      <c r="T9429" t="s">
        <v>17</v>
      </c>
      <c r="U9429" t="s">
        <v>18</v>
      </c>
      <c r="V9429" t="s">
        <v>19</v>
      </c>
      <c r="W9429">
        <v>13.1485209750092</v>
      </c>
      <c r="X9429">
        <v>14.2731475221966</v>
      </c>
      <c r="Y9429">
        <v>15.286225542321301</v>
      </c>
      <c r="Z9429">
        <v>17.252451388499999</v>
      </c>
    </row>
    <row r="9430" spans="1:26" x14ac:dyDescent="0.2">
      <c r="A9430" t="s">
        <v>0</v>
      </c>
      <c r="B9430" t="s">
        <v>1</v>
      </c>
      <c r="C9430" t="s">
        <v>451</v>
      </c>
      <c r="D9430" t="s">
        <v>452</v>
      </c>
      <c r="E9430" t="s">
        <v>4</v>
      </c>
      <c r="F9430" t="s">
        <v>5</v>
      </c>
      <c r="G9430" t="s">
        <v>32</v>
      </c>
      <c r="H9430" t="s">
        <v>33</v>
      </c>
      <c r="I9430" t="s">
        <v>28</v>
      </c>
      <c r="J9430" t="s">
        <v>29</v>
      </c>
      <c r="K9430" t="s">
        <v>10</v>
      </c>
      <c r="L9430" t="s">
        <v>11</v>
      </c>
      <c r="M9430" t="s">
        <v>12</v>
      </c>
      <c r="N9430" t="s">
        <v>13</v>
      </c>
      <c r="O9430" t="s">
        <v>14</v>
      </c>
      <c r="P9430" t="s">
        <v>15</v>
      </c>
      <c r="Q9430">
        <v>0</v>
      </c>
      <c r="R9430" t="s">
        <v>16</v>
      </c>
      <c r="S9430" t="s">
        <v>0</v>
      </c>
      <c r="T9430" t="s">
        <v>17</v>
      </c>
      <c r="U9430" t="s">
        <v>18</v>
      </c>
      <c r="V9430" t="s">
        <v>19</v>
      </c>
      <c r="W9430">
        <v>5.1542846190378198</v>
      </c>
      <c r="X9430">
        <v>5.2570292249480604</v>
      </c>
      <c r="Y9430">
        <v>5.3942257515016001</v>
      </c>
      <c r="Z9430">
        <v>5.4831141115045403</v>
      </c>
    </row>
    <row r="9431" spans="1:26" x14ac:dyDescent="0.2">
      <c r="A9431" t="s">
        <v>0</v>
      </c>
      <c r="B9431" t="s">
        <v>1</v>
      </c>
      <c r="C9431" t="s">
        <v>451</v>
      </c>
      <c r="D9431" t="s">
        <v>452</v>
      </c>
      <c r="E9431" t="s">
        <v>4</v>
      </c>
      <c r="F9431" t="s">
        <v>5</v>
      </c>
      <c r="G9431" t="s">
        <v>32</v>
      </c>
      <c r="H9431" t="s">
        <v>33</v>
      </c>
      <c r="I9431" t="s">
        <v>28</v>
      </c>
      <c r="J9431" t="s">
        <v>29</v>
      </c>
      <c r="K9431" t="s">
        <v>10</v>
      </c>
      <c r="L9431" t="s">
        <v>11</v>
      </c>
      <c r="M9431" t="s">
        <v>20</v>
      </c>
      <c r="N9431" t="s">
        <v>21</v>
      </c>
      <c r="O9431" t="s">
        <v>14</v>
      </c>
      <c r="P9431" t="s">
        <v>15</v>
      </c>
      <c r="Q9431">
        <v>0</v>
      </c>
      <c r="R9431" t="s">
        <v>16</v>
      </c>
      <c r="S9431" t="s">
        <v>0</v>
      </c>
      <c r="T9431" t="s">
        <v>17</v>
      </c>
      <c r="U9431" t="s">
        <v>18</v>
      </c>
      <c r="V9431" t="s">
        <v>19</v>
      </c>
      <c r="W9431">
        <v>20.418674962774801</v>
      </c>
      <c r="X9431">
        <v>16.153039030437</v>
      </c>
      <c r="Y9431">
        <v>14.1248790615946</v>
      </c>
      <c r="Z9431">
        <v>12.632940603164901</v>
      </c>
    </row>
    <row r="9432" spans="1:26" x14ac:dyDescent="0.2">
      <c r="A9432" t="s">
        <v>0</v>
      </c>
      <c r="B9432" t="s">
        <v>1</v>
      </c>
      <c r="C9432" t="s">
        <v>451</v>
      </c>
      <c r="D9432" t="s">
        <v>452</v>
      </c>
      <c r="E9432" t="s">
        <v>4</v>
      </c>
      <c r="F9432" t="s">
        <v>5</v>
      </c>
      <c r="G9432" t="s">
        <v>32</v>
      </c>
      <c r="H9432" t="s">
        <v>33</v>
      </c>
      <c r="I9432" t="s">
        <v>28</v>
      </c>
      <c r="J9432" t="s">
        <v>29</v>
      </c>
      <c r="K9432" t="s">
        <v>10</v>
      </c>
      <c r="L9432" t="s">
        <v>11</v>
      </c>
      <c r="M9432" t="s">
        <v>22</v>
      </c>
      <c r="N9432" t="s">
        <v>23</v>
      </c>
      <c r="O9432" t="s">
        <v>14</v>
      </c>
      <c r="P9432" t="s">
        <v>15</v>
      </c>
      <c r="Q9432">
        <v>0</v>
      </c>
      <c r="R9432" t="s">
        <v>16</v>
      </c>
      <c r="S9432" t="s">
        <v>0</v>
      </c>
      <c r="T9432" t="s">
        <v>17</v>
      </c>
      <c r="U9432" t="s">
        <v>18</v>
      </c>
      <c r="V9432" t="s">
        <v>19</v>
      </c>
      <c r="W9432">
        <v>74.427037787070802</v>
      </c>
      <c r="X9432">
        <v>78.589933001875707</v>
      </c>
      <c r="Y9432">
        <v>80.480899501761797</v>
      </c>
      <c r="Z9432">
        <v>81.883943174547994</v>
      </c>
    </row>
    <row r="9433" spans="1:26" x14ac:dyDescent="0.2">
      <c r="A9433" t="s">
        <v>0</v>
      </c>
      <c r="B9433" t="s">
        <v>1</v>
      </c>
      <c r="C9433" t="s">
        <v>451</v>
      </c>
      <c r="D9433" t="s">
        <v>452</v>
      </c>
      <c r="E9433" t="s">
        <v>4</v>
      </c>
      <c r="F9433" t="s">
        <v>5</v>
      </c>
      <c r="G9433" t="s">
        <v>32</v>
      </c>
      <c r="H9433" t="s">
        <v>33</v>
      </c>
      <c r="I9433" t="s">
        <v>30</v>
      </c>
      <c r="J9433" t="s">
        <v>31</v>
      </c>
      <c r="K9433" t="s">
        <v>10</v>
      </c>
      <c r="L9433" t="s">
        <v>11</v>
      </c>
      <c r="M9433" t="s">
        <v>12</v>
      </c>
      <c r="N9433" t="s">
        <v>13</v>
      </c>
      <c r="O9433" t="s">
        <v>14</v>
      </c>
      <c r="P9433" t="s">
        <v>15</v>
      </c>
      <c r="Q9433">
        <v>0</v>
      </c>
      <c r="R9433" t="s">
        <v>16</v>
      </c>
      <c r="S9433" t="s">
        <v>0</v>
      </c>
      <c r="T9433" t="s">
        <v>17</v>
      </c>
      <c r="U9433" t="s">
        <v>18</v>
      </c>
      <c r="V9433" t="s">
        <v>19</v>
      </c>
      <c r="W9433">
        <v>10.0023571530237</v>
      </c>
      <c r="X9433">
        <v>11.320353660442599</v>
      </c>
      <c r="Y9433">
        <v>10.933221319802101</v>
      </c>
      <c r="Z9433">
        <v>10.8301515355516</v>
      </c>
    </row>
    <row r="9434" spans="1:26" x14ac:dyDescent="0.2">
      <c r="A9434" t="s">
        <v>0</v>
      </c>
      <c r="B9434" t="s">
        <v>1</v>
      </c>
      <c r="C9434" t="s">
        <v>451</v>
      </c>
      <c r="D9434" t="s">
        <v>452</v>
      </c>
      <c r="E9434" t="s">
        <v>4</v>
      </c>
      <c r="F9434" t="s">
        <v>5</v>
      </c>
      <c r="G9434" t="s">
        <v>32</v>
      </c>
      <c r="H9434" t="s">
        <v>33</v>
      </c>
      <c r="I9434" t="s">
        <v>30</v>
      </c>
      <c r="J9434" t="s">
        <v>31</v>
      </c>
      <c r="K9434" t="s">
        <v>10</v>
      </c>
      <c r="L9434" t="s">
        <v>11</v>
      </c>
      <c r="M9434" t="s">
        <v>20</v>
      </c>
      <c r="N9434" t="s">
        <v>21</v>
      </c>
      <c r="O9434" t="s">
        <v>14</v>
      </c>
      <c r="P9434" t="s">
        <v>15</v>
      </c>
      <c r="Q9434">
        <v>0</v>
      </c>
      <c r="R9434" t="s">
        <v>16</v>
      </c>
      <c r="S9434" t="s">
        <v>0</v>
      </c>
      <c r="T9434" t="s">
        <v>17</v>
      </c>
      <c r="U9434" t="s">
        <v>18</v>
      </c>
      <c r="V9434" t="s">
        <v>19</v>
      </c>
      <c r="W9434">
        <v>43.687202140706802</v>
      </c>
      <c r="X9434">
        <v>32.153784065056598</v>
      </c>
      <c r="Y9434">
        <v>27.0653947656855</v>
      </c>
      <c r="Z9434">
        <v>23.309011728962201</v>
      </c>
    </row>
    <row r="9435" spans="1:26" x14ac:dyDescent="0.2">
      <c r="A9435" t="s">
        <v>0</v>
      </c>
      <c r="B9435" t="s">
        <v>1</v>
      </c>
      <c r="C9435" t="s">
        <v>451</v>
      </c>
      <c r="D9435" t="s">
        <v>452</v>
      </c>
      <c r="E9435" t="s">
        <v>4</v>
      </c>
      <c r="F9435" t="s">
        <v>5</v>
      </c>
      <c r="G9435" t="s">
        <v>32</v>
      </c>
      <c r="H9435" t="s">
        <v>33</v>
      </c>
      <c r="I9435" t="s">
        <v>30</v>
      </c>
      <c r="J9435" t="s">
        <v>31</v>
      </c>
      <c r="K9435" t="s">
        <v>10</v>
      </c>
      <c r="L9435" t="s">
        <v>11</v>
      </c>
      <c r="M9435" t="s">
        <v>22</v>
      </c>
      <c r="N9435" t="s">
        <v>23</v>
      </c>
      <c r="O9435" t="s">
        <v>14</v>
      </c>
      <c r="P9435" t="s">
        <v>15</v>
      </c>
      <c r="Q9435">
        <v>0</v>
      </c>
      <c r="R9435" t="s">
        <v>16</v>
      </c>
      <c r="S9435" t="s">
        <v>0</v>
      </c>
      <c r="T9435" t="s">
        <v>17</v>
      </c>
      <c r="U9435" t="s">
        <v>18</v>
      </c>
      <c r="V9435" t="s">
        <v>19</v>
      </c>
      <c r="W9435">
        <v>46.310439113386899</v>
      </c>
      <c r="X9435">
        <v>56.525863331690303</v>
      </c>
      <c r="Y9435">
        <v>62.001386067560396</v>
      </c>
      <c r="Z9435">
        <v>65.860834643064095</v>
      </c>
    </row>
    <row r="9436" spans="1:26" x14ac:dyDescent="0.2">
      <c r="A9436" t="s">
        <v>0</v>
      </c>
      <c r="B9436" t="s">
        <v>1</v>
      </c>
      <c r="C9436" t="s">
        <v>451</v>
      </c>
      <c r="D9436" t="s">
        <v>452</v>
      </c>
      <c r="E9436" t="s">
        <v>4</v>
      </c>
      <c r="F9436" t="s">
        <v>5</v>
      </c>
      <c r="G9436" t="s">
        <v>30</v>
      </c>
      <c r="H9436" t="s">
        <v>34</v>
      </c>
      <c r="I9436" t="s">
        <v>8</v>
      </c>
      <c r="J9436" t="s">
        <v>9</v>
      </c>
      <c r="K9436" t="s">
        <v>10</v>
      </c>
      <c r="L9436" t="s">
        <v>11</v>
      </c>
      <c r="M9436" t="s">
        <v>12</v>
      </c>
      <c r="N9436" t="s">
        <v>13</v>
      </c>
      <c r="O9436" t="s">
        <v>14</v>
      </c>
      <c r="P9436" t="s">
        <v>15</v>
      </c>
      <c r="Q9436">
        <v>0</v>
      </c>
      <c r="R9436" t="s">
        <v>16</v>
      </c>
      <c r="S9436" t="s">
        <v>0</v>
      </c>
      <c r="T9436" t="s">
        <v>17</v>
      </c>
      <c r="U9436" t="s">
        <v>18</v>
      </c>
      <c r="V9436" t="s">
        <v>19</v>
      </c>
      <c r="W9436">
        <v>3.5996481687469402</v>
      </c>
      <c r="X9436">
        <v>4.1807357035121804</v>
      </c>
      <c r="Y9436">
        <v>4.4064563056341797</v>
      </c>
      <c r="Z9436">
        <v>4.7470925084213498</v>
      </c>
    </row>
    <row r="9437" spans="1:26" x14ac:dyDescent="0.2">
      <c r="A9437" t="s">
        <v>0</v>
      </c>
      <c r="B9437" t="s">
        <v>1</v>
      </c>
      <c r="C9437" t="s">
        <v>451</v>
      </c>
      <c r="D9437" t="s">
        <v>452</v>
      </c>
      <c r="E9437" t="s">
        <v>4</v>
      </c>
      <c r="F9437" t="s">
        <v>5</v>
      </c>
      <c r="G9437" t="s">
        <v>30</v>
      </c>
      <c r="H9437" t="s">
        <v>34</v>
      </c>
      <c r="I9437" t="s">
        <v>8</v>
      </c>
      <c r="J9437" t="s">
        <v>9</v>
      </c>
      <c r="K9437" t="s">
        <v>10</v>
      </c>
      <c r="L9437" t="s">
        <v>11</v>
      </c>
      <c r="M9437" t="s">
        <v>20</v>
      </c>
      <c r="N9437" t="s">
        <v>21</v>
      </c>
      <c r="O9437" t="s">
        <v>14</v>
      </c>
      <c r="P9437" t="s">
        <v>15</v>
      </c>
      <c r="Q9437">
        <v>0</v>
      </c>
      <c r="R9437" t="s">
        <v>16</v>
      </c>
      <c r="S9437" t="s">
        <v>0</v>
      </c>
      <c r="T9437" t="s">
        <v>17</v>
      </c>
      <c r="U9437" t="s">
        <v>18</v>
      </c>
      <c r="V9437" t="s">
        <v>19</v>
      </c>
      <c r="W9437">
        <v>89.015180884563605</v>
      </c>
      <c r="X9437">
        <v>86.573146281552894</v>
      </c>
      <c r="Y9437">
        <v>84.737133076392595</v>
      </c>
      <c r="Z9437">
        <v>84.282821951324493</v>
      </c>
    </row>
    <row r="9438" spans="1:26" x14ac:dyDescent="0.2">
      <c r="A9438" t="s">
        <v>0</v>
      </c>
      <c r="B9438" t="s">
        <v>1</v>
      </c>
      <c r="C9438" t="s">
        <v>451</v>
      </c>
      <c r="D9438" t="s">
        <v>452</v>
      </c>
      <c r="E9438" t="s">
        <v>4</v>
      </c>
      <c r="F9438" t="s">
        <v>5</v>
      </c>
      <c r="G9438" t="s">
        <v>30</v>
      </c>
      <c r="H9438" t="s">
        <v>34</v>
      </c>
      <c r="I9438" t="s">
        <v>8</v>
      </c>
      <c r="J9438" t="s">
        <v>9</v>
      </c>
      <c r="K9438" t="s">
        <v>10</v>
      </c>
      <c r="L9438" t="s">
        <v>11</v>
      </c>
      <c r="M9438" t="s">
        <v>22</v>
      </c>
      <c r="N9438" t="s">
        <v>23</v>
      </c>
      <c r="O9438" t="s">
        <v>14</v>
      </c>
      <c r="P9438" t="s">
        <v>15</v>
      </c>
      <c r="Q9438">
        <v>0</v>
      </c>
      <c r="R9438" t="s">
        <v>16</v>
      </c>
      <c r="S9438" t="s">
        <v>0</v>
      </c>
      <c r="T9438" t="s">
        <v>17</v>
      </c>
      <c r="U9438" t="s">
        <v>18</v>
      </c>
      <c r="V9438" t="s">
        <v>19</v>
      </c>
      <c r="W9438">
        <v>7.3851709875887597</v>
      </c>
      <c r="X9438">
        <v>9.2461180016486306</v>
      </c>
      <c r="Y9438">
        <v>10.856410404390999</v>
      </c>
      <c r="Z9438">
        <v>10.970084612696599</v>
      </c>
    </row>
    <row r="9439" spans="1:26" x14ac:dyDescent="0.2">
      <c r="A9439" t="s">
        <v>0</v>
      </c>
      <c r="B9439" t="s">
        <v>1</v>
      </c>
      <c r="C9439" t="s">
        <v>451</v>
      </c>
      <c r="D9439" t="s">
        <v>452</v>
      </c>
      <c r="E9439" t="s">
        <v>4</v>
      </c>
      <c r="F9439" t="s">
        <v>5</v>
      </c>
      <c r="G9439" t="s">
        <v>30</v>
      </c>
      <c r="H9439" t="s">
        <v>34</v>
      </c>
      <c r="I9439" t="s">
        <v>24</v>
      </c>
      <c r="J9439" t="s">
        <v>25</v>
      </c>
      <c r="K9439" t="s">
        <v>10</v>
      </c>
      <c r="L9439" t="s">
        <v>11</v>
      </c>
      <c r="M9439" t="s">
        <v>12</v>
      </c>
      <c r="N9439" t="s">
        <v>13</v>
      </c>
      <c r="O9439" t="s">
        <v>14</v>
      </c>
      <c r="P9439" t="s">
        <v>15</v>
      </c>
      <c r="Q9439">
        <v>0</v>
      </c>
      <c r="R9439" t="s">
        <v>16</v>
      </c>
      <c r="S9439" t="s">
        <v>0</v>
      </c>
      <c r="T9439" t="s">
        <v>17</v>
      </c>
      <c r="U9439" t="s">
        <v>18</v>
      </c>
      <c r="V9439" t="s">
        <v>19</v>
      </c>
      <c r="W9439">
        <v>17.733968852261398</v>
      </c>
      <c r="X9439">
        <v>18.964112405317099</v>
      </c>
      <c r="Y9439">
        <v>17.6747222455326</v>
      </c>
      <c r="Z9439">
        <v>17.867442810459099</v>
      </c>
    </row>
    <row r="9440" spans="1:26" x14ac:dyDescent="0.2">
      <c r="A9440" t="s">
        <v>0</v>
      </c>
      <c r="B9440" t="s">
        <v>1</v>
      </c>
      <c r="C9440" t="s">
        <v>451</v>
      </c>
      <c r="D9440" t="s">
        <v>452</v>
      </c>
      <c r="E9440" t="s">
        <v>4</v>
      </c>
      <c r="F9440" t="s">
        <v>5</v>
      </c>
      <c r="G9440" t="s">
        <v>30</v>
      </c>
      <c r="H9440" t="s">
        <v>34</v>
      </c>
      <c r="I9440" t="s">
        <v>24</v>
      </c>
      <c r="J9440" t="s">
        <v>25</v>
      </c>
      <c r="K9440" t="s">
        <v>10</v>
      </c>
      <c r="L9440" t="s">
        <v>11</v>
      </c>
      <c r="M9440" t="s">
        <v>20</v>
      </c>
      <c r="N9440" t="s">
        <v>21</v>
      </c>
      <c r="O9440" t="s">
        <v>14</v>
      </c>
      <c r="P9440" t="s">
        <v>15</v>
      </c>
      <c r="Q9440">
        <v>0</v>
      </c>
      <c r="R9440" t="s">
        <v>16</v>
      </c>
      <c r="S9440" t="s">
        <v>0</v>
      </c>
      <c r="T9440" t="s">
        <v>17</v>
      </c>
      <c r="U9440" t="s">
        <v>18</v>
      </c>
      <c r="V9440" t="s">
        <v>19</v>
      </c>
      <c r="W9440">
        <v>34.561222412009897</v>
      </c>
      <c r="X9440">
        <v>26.449103869294301</v>
      </c>
      <c r="Y9440">
        <v>23.111362793633699</v>
      </c>
      <c r="Z9440">
        <v>20.681838325711599</v>
      </c>
    </row>
    <row r="9441" spans="1:26" x14ac:dyDescent="0.2">
      <c r="A9441" t="s">
        <v>0</v>
      </c>
      <c r="B9441" t="s">
        <v>1</v>
      </c>
      <c r="C9441" t="s">
        <v>451</v>
      </c>
      <c r="D9441" t="s">
        <v>452</v>
      </c>
      <c r="E9441" t="s">
        <v>4</v>
      </c>
      <c r="F9441" t="s">
        <v>5</v>
      </c>
      <c r="G9441" t="s">
        <v>30</v>
      </c>
      <c r="H9441" t="s">
        <v>34</v>
      </c>
      <c r="I9441" t="s">
        <v>24</v>
      </c>
      <c r="J9441" t="s">
        <v>25</v>
      </c>
      <c r="K9441" t="s">
        <v>10</v>
      </c>
      <c r="L9441" t="s">
        <v>11</v>
      </c>
      <c r="M9441" t="s">
        <v>22</v>
      </c>
      <c r="N9441" t="s">
        <v>23</v>
      </c>
      <c r="O9441" t="s">
        <v>14</v>
      </c>
      <c r="P9441" t="s">
        <v>15</v>
      </c>
      <c r="Q9441">
        <v>0</v>
      </c>
      <c r="R9441" t="s">
        <v>16</v>
      </c>
      <c r="S9441" t="s">
        <v>0</v>
      </c>
      <c r="T9441" t="s">
        <v>17</v>
      </c>
      <c r="U9441" t="s">
        <v>18</v>
      </c>
      <c r="V9441" t="s">
        <v>19</v>
      </c>
      <c r="W9441">
        <v>47.704808724677797</v>
      </c>
      <c r="X9441">
        <v>54.586784105346801</v>
      </c>
      <c r="Y9441">
        <v>59.213917815510001</v>
      </c>
      <c r="Z9441">
        <v>61.450716375790599</v>
      </c>
    </row>
    <row r="9442" spans="1:26" x14ac:dyDescent="0.2">
      <c r="A9442" t="s">
        <v>0</v>
      </c>
      <c r="B9442" t="s">
        <v>1</v>
      </c>
      <c r="C9442" t="s">
        <v>451</v>
      </c>
      <c r="D9442" t="s">
        <v>452</v>
      </c>
      <c r="E9442" t="s">
        <v>4</v>
      </c>
      <c r="F9442" t="s">
        <v>5</v>
      </c>
      <c r="G9442" t="s">
        <v>30</v>
      </c>
      <c r="H9442" t="s">
        <v>34</v>
      </c>
      <c r="I9442" t="s">
        <v>26</v>
      </c>
      <c r="J9442" t="s">
        <v>27</v>
      </c>
      <c r="K9442" t="s">
        <v>10</v>
      </c>
      <c r="L9442" t="s">
        <v>11</v>
      </c>
      <c r="M9442" t="s">
        <v>12</v>
      </c>
      <c r="N9442" t="s">
        <v>13</v>
      </c>
      <c r="O9442" t="s">
        <v>14</v>
      </c>
      <c r="P9442" t="s">
        <v>15</v>
      </c>
      <c r="Q9442">
        <v>0</v>
      </c>
      <c r="R9442" t="s">
        <v>16</v>
      </c>
      <c r="S9442" t="s">
        <v>0</v>
      </c>
      <c r="T9442" t="s">
        <v>17</v>
      </c>
      <c r="U9442" t="s">
        <v>18</v>
      </c>
      <c r="V9442" t="s">
        <v>19</v>
      </c>
      <c r="W9442">
        <v>20.037372089135399</v>
      </c>
      <c r="X9442">
        <v>22.317895083526501</v>
      </c>
      <c r="Y9442">
        <v>23.990973679609102</v>
      </c>
      <c r="Z9442">
        <v>23.4819200059076</v>
      </c>
    </row>
    <row r="9443" spans="1:26" x14ac:dyDescent="0.2">
      <c r="A9443" t="s">
        <v>0</v>
      </c>
      <c r="B9443" t="s">
        <v>1</v>
      </c>
      <c r="C9443" t="s">
        <v>451</v>
      </c>
      <c r="D9443" t="s">
        <v>452</v>
      </c>
      <c r="E9443" t="s">
        <v>4</v>
      </c>
      <c r="F9443" t="s">
        <v>5</v>
      </c>
      <c r="G9443" t="s">
        <v>30</v>
      </c>
      <c r="H9443" t="s">
        <v>34</v>
      </c>
      <c r="I9443" t="s">
        <v>26</v>
      </c>
      <c r="J9443" t="s">
        <v>27</v>
      </c>
      <c r="K9443" t="s">
        <v>10</v>
      </c>
      <c r="L9443" t="s">
        <v>11</v>
      </c>
      <c r="M9443" t="s">
        <v>20</v>
      </c>
      <c r="N9443" t="s">
        <v>21</v>
      </c>
      <c r="O9443" t="s">
        <v>14</v>
      </c>
      <c r="P9443" t="s">
        <v>15</v>
      </c>
      <c r="Q9443">
        <v>0</v>
      </c>
      <c r="R9443" t="s">
        <v>16</v>
      </c>
      <c r="S9443" t="s">
        <v>0</v>
      </c>
      <c r="T9443" t="s">
        <v>17</v>
      </c>
      <c r="U9443" t="s">
        <v>18</v>
      </c>
      <c r="V9443" t="s">
        <v>19</v>
      </c>
      <c r="W9443">
        <v>66.670452214679997</v>
      </c>
      <c r="X9443">
        <v>63.1246780751923</v>
      </c>
      <c r="Y9443">
        <v>59.954114252449301</v>
      </c>
      <c r="Z9443">
        <v>58.0629616246136</v>
      </c>
    </row>
    <row r="9444" spans="1:26" x14ac:dyDescent="0.2">
      <c r="A9444" t="s">
        <v>0</v>
      </c>
      <c r="B9444" t="s">
        <v>1</v>
      </c>
      <c r="C9444" t="s">
        <v>451</v>
      </c>
      <c r="D9444" t="s">
        <v>452</v>
      </c>
      <c r="E9444" t="s">
        <v>4</v>
      </c>
      <c r="F9444" t="s">
        <v>5</v>
      </c>
      <c r="G9444" t="s">
        <v>30</v>
      </c>
      <c r="H9444" t="s">
        <v>34</v>
      </c>
      <c r="I9444" t="s">
        <v>26</v>
      </c>
      <c r="J9444" t="s">
        <v>27</v>
      </c>
      <c r="K9444" t="s">
        <v>10</v>
      </c>
      <c r="L9444" t="s">
        <v>11</v>
      </c>
      <c r="M9444" t="s">
        <v>22</v>
      </c>
      <c r="N9444" t="s">
        <v>23</v>
      </c>
      <c r="O9444" t="s">
        <v>14</v>
      </c>
      <c r="P9444" t="s">
        <v>15</v>
      </c>
      <c r="Q9444">
        <v>0</v>
      </c>
      <c r="R9444" t="s">
        <v>16</v>
      </c>
      <c r="S9444" t="s">
        <v>0</v>
      </c>
      <c r="T9444" t="s">
        <v>17</v>
      </c>
      <c r="U9444" t="s">
        <v>18</v>
      </c>
      <c r="V9444" t="s">
        <v>19</v>
      </c>
      <c r="W9444">
        <v>13.292185552594599</v>
      </c>
      <c r="X9444">
        <v>14.5574144173418</v>
      </c>
      <c r="Y9444">
        <v>16.0548972339733</v>
      </c>
      <c r="Z9444">
        <v>18.455119180437901</v>
      </c>
    </row>
    <row r="9445" spans="1:26" x14ac:dyDescent="0.2">
      <c r="A9445" t="s">
        <v>0</v>
      </c>
      <c r="B9445" t="s">
        <v>1</v>
      </c>
      <c r="C9445" t="s">
        <v>451</v>
      </c>
      <c r="D9445" t="s">
        <v>452</v>
      </c>
      <c r="E9445" t="s">
        <v>4</v>
      </c>
      <c r="F9445" t="s">
        <v>5</v>
      </c>
      <c r="G9445" t="s">
        <v>30</v>
      </c>
      <c r="H9445" t="s">
        <v>34</v>
      </c>
      <c r="I9445" t="s">
        <v>28</v>
      </c>
      <c r="J9445" t="s">
        <v>29</v>
      </c>
      <c r="K9445" t="s">
        <v>10</v>
      </c>
      <c r="L9445" t="s">
        <v>11</v>
      </c>
      <c r="M9445" t="s">
        <v>12</v>
      </c>
      <c r="N9445" t="s">
        <v>13</v>
      </c>
      <c r="O9445" t="s">
        <v>14</v>
      </c>
      <c r="P9445" t="s">
        <v>15</v>
      </c>
      <c r="Q9445">
        <v>0</v>
      </c>
      <c r="R9445" t="s">
        <v>16</v>
      </c>
      <c r="S9445" t="s">
        <v>0</v>
      </c>
      <c r="T9445" t="s">
        <v>17</v>
      </c>
      <c r="U9445" t="s">
        <v>18</v>
      </c>
      <c r="V9445" t="s">
        <v>19</v>
      </c>
      <c r="W9445">
        <v>5.1400480643810296</v>
      </c>
      <c r="X9445">
        <v>5.2695930207759698</v>
      </c>
      <c r="Y9445">
        <v>5.3605554418293604</v>
      </c>
      <c r="Z9445">
        <v>5.5285271637308702</v>
      </c>
    </row>
    <row r="9446" spans="1:26" x14ac:dyDescent="0.2">
      <c r="A9446" t="s">
        <v>0</v>
      </c>
      <c r="B9446" t="s">
        <v>1</v>
      </c>
      <c r="C9446" t="s">
        <v>451</v>
      </c>
      <c r="D9446" t="s">
        <v>452</v>
      </c>
      <c r="E9446" t="s">
        <v>4</v>
      </c>
      <c r="F9446" t="s">
        <v>5</v>
      </c>
      <c r="G9446" t="s">
        <v>30</v>
      </c>
      <c r="H9446" t="s">
        <v>34</v>
      </c>
      <c r="I9446" t="s">
        <v>28</v>
      </c>
      <c r="J9446" t="s">
        <v>29</v>
      </c>
      <c r="K9446" t="s">
        <v>10</v>
      </c>
      <c r="L9446" t="s">
        <v>11</v>
      </c>
      <c r="M9446" t="s">
        <v>20</v>
      </c>
      <c r="N9446" t="s">
        <v>21</v>
      </c>
      <c r="O9446" t="s">
        <v>14</v>
      </c>
      <c r="P9446" t="s">
        <v>15</v>
      </c>
      <c r="Q9446">
        <v>0</v>
      </c>
      <c r="R9446" t="s">
        <v>16</v>
      </c>
      <c r="S9446" t="s">
        <v>0</v>
      </c>
      <c r="T9446" t="s">
        <v>17</v>
      </c>
      <c r="U9446" t="s">
        <v>18</v>
      </c>
      <c r="V9446" t="s">
        <v>19</v>
      </c>
      <c r="W9446">
        <v>23.707710331869698</v>
      </c>
      <c r="X9446">
        <v>18.531252727908502</v>
      </c>
      <c r="Y9446">
        <v>16.3395200286344</v>
      </c>
      <c r="Z9446">
        <v>14.750870101662199</v>
      </c>
    </row>
    <row r="9447" spans="1:26" x14ac:dyDescent="0.2">
      <c r="A9447" t="s">
        <v>0</v>
      </c>
      <c r="B9447" t="s">
        <v>1</v>
      </c>
      <c r="C9447" t="s">
        <v>451</v>
      </c>
      <c r="D9447" t="s">
        <v>452</v>
      </c>
      <c r="E9447" t="s">
        <v>4</v>
      </c>
      <c r="F9447" t="s">
        <v>5</v>
      </c>
      <c r="G9447" t="s">
        <v>30</v>
      </c>
      <c r="H9447" t="s">
        <v>34</v>
      </c>
      <c r="I9447" t="s">
        <v>28</v>
      </c>
      <c r="J9447" t="s">
        <v>29</v>
      </c>
      <c r="K9447" t="s">
        <v>10</v>
      </c>
      <c r="L9447" t="s">
        <v>11</v>
      </c>
      <c r="M9447" t="s">
        <v>22</v>
      </c>
      <c r="N9447" t="s">
        <v>23</v>
      </c>
      <c r="O9447" t="s">
        <v>14</v>
      </c>
      <c r="P9447" t="s">
        <v>15</v>
      </c>
      <c r="Q9447">
        <v>0</v>
      </c>
      <c r="R9447" t="s">
        <v>16</v>
      </c>
      <c r="S9447" t="s">
        <v>0</v>
      </c>
      <c r="T9447" t="s">
        <v>17</v>
      </c>
      <c r="U9447" t="s">
        <v>18</v>
      </c>
      <c r="V9447" t="s">
        <v>19</v>
      </c>
      <c r="W9447">
        <v>71.152241513659106</v>
      </c>
      <c r="X9447">
        <v>76.199154052014194</v>
      </c>
      <c r="Y9447">
        <v>78.299925268259301</v>
      </c>
      <c r="Z9447">
        <v>79.720602454039096</v>
      </c>
    </row>
    <row r="9448" spans="1:26" x14ac:dyDescent="0.2">
      <c r="A9448" t="s">
        <v>0</v>
      </c>
      <c r="B9448" t="s">
        <v>1</v>
      </c>
      <c r="C9448" t="s">
        <v>451</v>
      </c>
      <c r="D9448" t="s">
        <v>452</v>
      </c>
      <c r="E9448" t="s">
        <v>4</v>
      </c>
      <c r="F9448" t="s">
        <v>5</v>
      </c>
      <c r="G9448" t="s">
        <v>30</v>
      </c>
      <c r="H9448" t="s">
        <v>34</v>
      </c>
      <c r="I9448" t="s">
        <v>30</v>
      </c>
      <c r="J9448" t="s">
        <v>31</v>
      </c>
      <c r="K9448" t="s">
        <v>10</v>
      </c>
      <c r="L9448" t="s">
        <v>11</v>
      </c>
      <c r="M9448" t="s">
        <v>12</v>
      </c>
      <c r="N9448" t="s">
        <v>13</v>
      </c>
      <c r="O9448" t="s">
        <v>14</v>
      </c>
      <c r="P9448" t="s">
        <v>15</v>
      </c>
      <c r="Q9448">
        <v>0</v>
      </c>
      <c r="R9448" t="s">
        <v>16</v>
      </c>
      <c r="S9448" t="s">
        <v>0</v>
      </c>
      <c r="T9448" t="s">
        <v>17</v>
      </c>
      <c r="U9448" t="s">
        <v>18</v>
      </c>
      <c r="V9448" t="s">
        <v>19</v>
      </c>
      <c r="W9448">
        <v>8.7373469349285795</v>
      </c>
      <c r="X9448">
        <v>9.7615949896390202</v>
      </c>
      <c r="Y9448">
        <v>9.4075128898929492</v>
      </c>
      <c r="Z9448">
        <v>9.4460870917263406</v>
      </c>
    </row>
    <row r="9449" spans="1:26" x14ac:dyDescent="0.2">
      <c r="A9449" t="s">
        <v>0</v>
      </c>
      <c r="B9449" t="s">
        <v>1</v>
      </c>
      <c r="C9449" t="s">
        <v>451</v>
      </c>
      <c r="D9449" t="s">
        <v>452</v>
      </c>
      <c r="E9449" t="s">
        <v>4</v>
      </c>
      <c r="F9449" t="s">
        <v>5</v>
      </c>
      <c r="G9449" t="s">
        <v>30</v>
      </c>
      <c r="H9449" t="s">
        <v>34</v>
      </c>
      <c r="I9449" t="s">
        <v>30</v>
      </c>
      <c r="J9449" t="s">
        <v>31</v>
      </c>
      <c r="K9449" t="s">
        <v>10</v>
      </c>
      <c r="L9449" t="s">
        <v>11</v>
      </c>
      <c r="M9449" t="s">
        <v>20</v>
      </c>
      <c r="N9449" t="s">
        <v>21</v>
      </c>
      <c r="O9449" t="s">
        <v>14</v>
      </c>
      <c r="P9449" t="s">
        <v>15</v>
      </c>
      <c r="Q9449">
        <v>0</v>
      </c>
      <c r="R9449" t="s">
        <v>16</v>
      </c>
      <c r="S9449" t="s">
        <v>0</v>
      </c>
      <c r="T9449" t="s">
        <v>17</v>
      </c>
      <c r="U9449" t="s">
        <v>18</v>
      </c>
      <c r="V9449" t="s">
        <v>19</v>
      </c>
      <c r="W9449">
        <v>47.207038793312897</v>
      </c>
      <c r="X9449">
        <v>35.4042676119738</v>
      </c>
      <c r="Y9449">
        <v>29.338421277731701</v>
      </c>
      <c r="Z9449">
        <v>25.278623723012501</v>
      </c>
    </row>
    <row r="9450" spans="1:26" x14ac:dyDescent="0.2">
      <c r="A9450" t="s">
        <v>0</v>
      </c>
      <c r="B9450" t="s">
        <v>1</v>
      </c>
      <c r="C9450" t="s">
        <v>451</v>
      </c>
      <c r="D9450" t="s">
        <v>452</v>
      </c>
      <c r="E9450" t="s">
        <v>4</v>
      </c>
      <c r="F9450" t="s">
        <v>5</v>
      </c>
      <c r="G9450" t="s">
        <v>30</v>
      </c>
      <c r="H9450" t="s">
        <v>34</v>
      </c>
      <c r="I9450" t="s">
        <v>30</v>
      </c>
      <c r="J9450" t="s">
        <v>31</v>
      </c>
      <c r="K9450" t="s">
        <v>10</v>
      </c>
      <c r="L9450" t="s">
        <v>11</v>
      </c>
      <c r="M9450" t="s">
        <v>22</v>
      </c>
      <c r="N9450" t="s">
        <v>23</v>
      </c>
      <c r="O9450" t="s">
        <v>14</v>
      </c>
      <c r="P9450" t="s">
        <v>15</v>
      </c>
      <c r="Q9450">
        <v>0</v>
      </c>
      <c r="R9450" t="s">
        <v>16</v>
      </c>
      <c r="S9450" t="s">
        <v>0</v>
      </c>
      <c r="T9450" t="s">
        <v>17</v>
      </c>
      <c r="U9450" t="s">
        <v>18</v>
      </c>
      <c r="V9450" t="s">
        <v>19</v>
      </c>
      <c r="W9450">
        <v>44.055614607230901</v>
      </c>
      <c r="X9450">
        <v>54.834137084645498</v>
      </c>
      <c r="Y9450">
        <v>61.254066762492201</v>
      </c>
      <c r="Z9450">
        <v>65.275288185898503</v>
      </c>
    </row>
    <row r="9451" spans="1:26" x14ac:dyDescent="0.2">
      <c r="A9451" t="s">
        <v>0</v>
      </c>
      <c r="B9451" t="s">
        <v>1</v>
      </c>
      <c r="C9451" t="s">
        <v>453</v>
      </c>
      <c r="D9451" t="s">
        <v>454</v>
      </c>
      <c r="E9451" t="s">
        <v>4</v>
      </c>
      <c r="F9451" t="s">
        <v>5</v>
      </c>
      <c r="G9451" t="s">
        <v>6</v>
      </c>
      <c r="H9451" t="s">
        <v>7</v>
      </c>
      <c r="I9451" t="s">
        <v>8</v>
      </c>
      <c r="J9451" t="s">
        <v>9</v>
      </c>
      <c r="K9451" t="s">
        <v>10</v>
      </c>
      <c r="L9451" t="s">
        <v>11</v>
      </c>
      <c r="M9451" t="s">
        <v>12</v>
      </c>
      <c r="N9451" t="s">
        <v>13</v>
      </c>
      <c r="O9451" t="s">
        <v>14</v>
      </c>
      <c r="P9451" t="s">
        <v>15</v>
      </c>
      <c r="Q9451">
        <v>0</v>
      </c>
      <c r="R9451" t="s">
        <v>16</v>
      </c>
      <c r="S9451" t="s">
        <v>0</v>
      </c>
      <c r="T9451" t="s">
        <v>17</v>
      </c>
      <c r="U9451" t="s">
        <v>18</v>
      </c>
      <c r="V9451" t="s">
        <v>19</v>
      </c>
      <c r="W9451">
        <v>3.1426905403579002</v>
      </c>
      <c r="X9451">
        <v>4.2256428425046302</v>
      </c>
      <c r="Y9451">
        <v>5.0880142023557999</v>
      </c>
      <c r="Z9451">
        <v>5.4315603424075496</v>
      </c>
    </row>
    <row r="9452" spans="1:26" x14ac:dyDescent="0.2">
      <c r="A9452" t="s">
        <v>0</v>
      </c>
      <c r="B9452" t="s">
        <v>1</v>
      </c>
      <c r="C9452" t="s">
        <v>453</v>
      </c>
      <c r="D9452" t="s">
        <v>454</v>
      </c>
      <c r="E9452" t="s">
        <v>4</v>
      </c>
      <c r="F9452" t="s">
        <v>5</v>
      </c>
      <c r="G9452" t="s">
        <v>6</v>
      </c>
      <c r="H9452" t="s">
        <v>7</v>
      </c>
      <c r="I9452" t="s">
        <v>8</v>
      </c>
      <c r="J9452" t="s">
        <v>9</v>
      </c>
      <c r="K9452" t="s">
        <v>10</v>
      </c>
      <c r="L9452" t="s">
        <v>11</v>
      </c>
      <c r="M9452" t="s">
        <v>20</v>
      </c>
      <c r="N9452" t="s">
        <v>21</v>
      </c>
      <c r="O9452" t="s">
        <v>14</v>
      </c>
      <c r="P9452" t="s">
        <v>15</v>
      </c>
      <c r="Q9452">
        <v>0</v>
      </c>
      <c r="R9452" t="s">
        <v>16</v>
      </c>
      <c r="S9452" t="s">
        <v>0</v>
      </c>
      <c r="T9452" t="s">
        <v>17</v>
      </c>
      <c r="U9452" t="s">
        <v>18</v>
      </c>
      <c r="V9452" t="s">
        <v>19</v>
      </c>
      <c r="W9452">
        <v>92.026459818770107</v>
      </c>
      <c r="X9452">
        <v>88.771356756876301</v>
      </c>
      <c r="Y9452">
        <v>86.160433271894703</v>
      </c>
      <c r="Z9452">
        <v>85.340380613773306</v>
      </c>
    </row>
    <row r="9453" spans="1:26" x14ac:dyDescent="0.2">
      <c r="A9453" t="s">
        <v>0</v>
      </c>
      <c r="B9453" t="s">
        <v>1</v>
      </c>
      <c r="C9453" t="s">
        <v>453</v>
      </c>
      <c r="D9453" t="s">
        <v>454</v>
      </c>
      <c r="E9453" t="s">
        <v>4</v>
      </c>
      <c r="F9453" t="s">
        <v>5</v>
      </c>
      <c r="G9453" t="s">
        <v>6</v>
      </c>
      <c r="H9453" t="s">
        <v>7</v>
      </c>
      <c r="I9453" t="s">
        <v>8</v>
      </c>
      <c r="J9453" t="s">
        <v>9</v>
      </c>
      <c r="K9453" t="s">
        <v>10</v>
      </c>
      <c r="L9453" t="s">
        <v>11</v>
      </c>
      <c r="M9453" t="s">
        <v>22</v>
      </c>
      <c r="N9453" t="s">
        <v>23</v>
      </c>
      <c r="O9453" t="s">
        <v>14</v>
      </c>
      <c r="P9453" t="s">
        <v>15</v>
      </c>
      <c r="Q9453">
        <v>0</v>
      </c>
      <c r="R9453" t="s">
        <v>16</v>
      </c>
      <c r="S9453" t="s">
        <v>0</v>
      </c>
      <c r="T9453" t="s">
        <v>17</v>
      </c>
      <c r="U9453" t="s">
        <v>18</v>
      </c>
      <c r="V9453" t="s">
        <v>19</v>
      </c>
      <c r="W9453">
        <v>4.8308505714388197</v>
      </c>
      <c r="X9453">
        <v>7.0030010943224896</v>
      </c>
      <c r="Y9453">
        <v>8.7515518768044505</v>
      </c>
      <c r="Z9453">
        <v>9.2280588551701399</v>
      </c>
    </row>
    <row r="9454" spans="1:26" x14ac:dyDescent="0.2">
      <c r="A9454" t="s">
        <v>0</v>
      </c>
      <c r="B9454" t="s">
        <v>1</v>
      </c>
      <c r="C9454" t="s">
        <v>453</v>
      </c>
      <c r="D9454" t="s">
        <v>454</v>
      </c>
      <c r="E9454" t="s">
        <v>4</v>
      </c>
      <c r="F9454" t="s">
        <v>5</v>
      </c>
      <c r="G9454" t="s">
        <v>6</v>
      </c>
      <c r="H9454" t="s">
        <v>7</v>
      </c>
      <c r="I9454" t="s">
        <v>24</v>
      </c>
      <c r="J9454" t="s">
        <v>25</v>
      </c>
      <c r="K9454" t="s">
        <v>10</v>
      </c>
      <c r="L9454" t="s">
        <v>11</v>
      </c>
      <c r="M9454" t="s">
        <v>12</v>
      </c>
      <c r="N9454" t="s">
        <v>13</v>
      </c>
      <c r="O9454" t="s">
        <v>14</v>
      </c>
      <c r="P9454" t="s">
        <v>15</v>
      </c>
      <c r="Q9454">
        <v>0</v>
      </c>
      <c r="R9454" t="s">
        <v>16</v>
      </c>
      <c r="S9454" t="s">
        <v>0</v>
      </c>
      <c r="T9454" t="s">
        <v>17</v>
      </c>
      <c r="U9454" t="s">
        <v>18</v>
      </c>
      <c r="V9454" t="s">
        <v>19</v>
      </c>
      <c r="W9454">
        <v>6.4582496424132403</v>
      </c>
      <c r="X9454">
        <v>6.7467524622396802</v>
      </c>
      <c r="Y9454">
        <v>7.8997004411368099</v>
      </c>
      <c r="Z9454">
        <v>8.4131996433542504</v>
      </c>
    </row>
    <row r="9455" spans="1:26" x14ac:dyDescent="0.2">
      <c r="A9455" t="s">
        <v>0</v>
      </c>
      <c r="B9455" t="s">
        <v>1</v>
      </c>
      <c r="C9455" t="s">
        <v>453</v>
      </c>
      <c r="D9455" t="s">
        <v>454</v>
      </c>
      <c r="E9455" t="s">
        <v>4</v>
      </c>
      <c r="F9455" t="s">
        <v>5</v>
      </c>
      <c r="G9455" t="s">
        <v>6</v>
      </c>
      <c r="H9455" t="s">
        <v>7</v>
      </c>
      <c r="I9455" t="s">
        <v>24</v>
      </c>
      <c r="J9455" t="s">
        <v>25</v>
      </c>
      <c r="K9455" t="s">
        <v>10</v>
      </c>
      <c r="L9455" t="s">
        <v>11</v>
      </c>
      <c r="M9455" t="s">
        <v>20</v>
      </c>
      <c r="N9455" t="s">
        <v>21</v>
      </c>
      <c r="O9455" t="s">
        <v>14</v>
      </c>
      <c r="P9455" t="s">
        <v>15</v>
      </c>
      <c r="Q9455">
        <v>0</v>
      </c>
      <c r="R9455" t="s">
        <v>16</v>
      </c>
      <c r="S9455" t="s">
        <v>0</v>
      </c>
      <c r="T9455" t="s">
        <v>17</v>
      </c>
      <c r="U9455" t="s">
        <v>18</v>
      </c>
      <c r="V9455" t="s">
        <v>19</v>
      </c>
      <c r="W9455">
        <v>68.147619926601095</v>
      </c>
      <c r="X9455">
        <v>61.356614874400201</v>
      </c>
      <c r="Y9455">
        <v>54.431984828103097</v>
      </c>
      <c r="Z9455">
        <v>50.288789705507902</v>
      </c>
    </row>
    <row r="9456" spans="1:26" x14ac:dyDescent="0.2">
      <c r="A9456" t="s">
        <v>0</v>
      </c>
      <c r="B9456" t="s">
        <v>1</v>
      </c>
      <c r="C9456" t="s">
        <v>453</v>
      </c>
      <c r="D9456" t="s">
        <v>454</v>
      </c>
      <c r="E9456" t="s">
        <v>4</v>
      </c>
      <c r="F9456" t="s">
        <v>5</v>
      </c>
      <c r="G9456" t="s">
        <v>6</v>
      </c>
      <c r="H9456" t="s">
        <v>7</v>
      </c>
      <c r="I9456" t="s">
        <v>24</v>
      </c>
      <c r="J9456" t="s">
        <v>25</v>
      </c>
      <c r="K9456" t="s">
        <v>10</v>
      </c>
      <c r="L9456" t="s">
        <v>11</v>
      </c>
      <c r="M9456" t="s">
        <v>22</v>
      </c>
      <c r="N9456" t="s">
        <v>23</v>
      </c>
      <c r="O9456" t="s">
        <v>14</v>
      </c>
      <c r="P9456" t="s">
        <v>15</v>
      </c>
      <c r="Q9456">
        <v>0</v>
      </c>
      <c r="R9456" t="s">
        <v>16</v>
      </c>
      <c r="S9456" t="s">
        <v>0</v>
      </c>
      <c r="T9456" t="s">
        <v>17</v>
      </c>
      <c r="U9456" t="s">
        <v>18</v>
      </c>
      <c r="V9456" t="s">
        <v>19</v>
      </c>
      <c r="W9456">
        <v>25.394130766396401</v>
      </c>
      <c r="X9456">
        <v>31.896632150748999</v>
      </c>
      <c r="Y9456">
        <v>37.668314531494602</v>
      </c>
      <c r="Z9456">
        <v>41.2980104496813</v>
      </c>
    </row>
    <row r="9457" spans="1:26" x14ac:dyDescent="0.2">
      <c r="A9457" t="s">
        <v>0</v>
      </c>
      <c r="B9457" t="s">
        <v>1</v>
      </c>
      <c r="C9457" t="s">
        <v>453</v>
      </c>
      <c r="D9457" t="s">
        <v>454</v>
      </c>
      <c r="E9457" t="s">
        <v>4</v>
      </c>
      <c r="F9457" t="s">
        <v>5</v>
      </c>
      <c r="G9457" t="s">
        <v>6</v>
      </c>
      <c r="H9457" t="s">
        <v>7</v>
      </c>
      <c r="I9457" t="s">
        <v>26</v>
      </c>
      <c r="J9457" t="s">
        <v>27</v>
      </c>
      <c r="K9457" t="s">
        <v>10</v>
      </c>
      <c r="L9457" t="s">
        <v>11</v>
      </c>
      <c r="M9457" t="s">
        <v>12</v>
      </c>
      <c r="N9457" t="s">
        <v>13</v>
      </c>
      <c r="O9457" t="s">
        <v>14</v>
      </c>
      <c r="P9457" t="s">
        <v>15</v>
      </c>
      <c r="Q9457">
        <v>0</v>
      </c>
      <c r="R9457" t="s">
        <v>16</v>
      </c>
      <c r="S9457" t="s">
        <v>0</v>
      </c>
      <c r="T9457" t="s">
        <v>17</v>
      </c>
      <c r="U9457" t="s">
        <v>18</v>
      </c>
      <c r="V9457" t="s">
        <v>19</v>
      </c>
      <c r="W9457">
        <v>15.784148917147499</v>
      </c>
      <c r="X9457">
        <v>16.1718383852897</v>
      </c>
      <c r="Y9457">
        <v>18.035410682433898</v>
      </c>
      <c r="Z9457">
        <v>19.147186913112701</v>
      </c>
    </row>
    <row r="9458" spans="1:26" x14ac:dyDescent="0.2">
      <c r="A9458" t="s">
        <v>0</v>
      </c>
      <c r="B9458" t="s">
        <v>1</v>
      </c>
      <c r="C9458" t="s">
        <v>453</v>
      </c>
      <c r="D9458" t="s">
        <v>454</v>
      </c>
      <c r="E9458" t="s">
        <v>4</v>
      </c>
      <c r="F9458" t="s">
        <v>5</v>
      </c>
      <c r="G9458" t="s">
        <v>6</v>
      </c>
      <c r="H9458" t="s">
        <v>7</v>
      </c>
      <c r="I9458" t="s">
        <v>26</v>
      </c>
      <c r="J9458" t="s">
        <v>27</v>
      </c>
      <c r="K9458" t="s">
        <v>10</v>
      </c>
      <c r="L9458" t="s">
        <v>11</v>
      </c>
      <c r="M9458" t="s">
        <v>20</v>
      </c>
      <c r="N9458" t="s">
        <v>21</v>
      </c>
      <c r="O9458" t="s">
        <v>14</v>
      </c>
      <c r="P9458" t="s">
        <v>15</v>
      </c>
      <c r="Q9458">
        <v>0</v>
      </c>
      <c r="R9458" t="s">
        <v>16</v>
      </c>
      <c r="S9458" t="s">
        <v>0</v>
      </c>
      <c r="T9458" t="s">
        <v>17</v>
      </c>
      <c r="U9458" t="s">
        <v>18</v>
      </c>
      <c r="V9458" t="s">
        <v>19</v>
      </c>
      <c r="W9458">
        <v>71.231901419920604</v>
      </c>
      <c r="X9458">
        <v>68.456607705616406</v>
      </c>
      <c r="Y9458">
        <v>65.266374201472004</v>
      </c>
      <c r="Z9458">
        <v>63.2544478307085</v>
      </c>
    </row>
    <row r="9459" spans="1:26" x14ac:dyDescent="0.2">
      <c r="A9459" t="s">
        <v>0</v>
      </c>
      <c r="B9459" t="s">
        <v>1</v>
      </c>
      <c r="C9459" t="s">
        <v>453</v>
      </c>
      <c r="D9459" t="s">
        <v>454</v>
      </c>
      <c r="E9459" t="s">
        <v>4</v>
      </c>
      <c r="F9459" t="s">
        <v>5</v>
      </c>
      <c r="G9459" t="s">
        <v>6</v>
      </c>
      <c r="H9459" t="s">
        <v>7</v>
      </c>
      <c r="I9459" t="s">
        <v>26</v>
      </c>
      <c r="J9459" t="s">
        <v>27</v>
      </c>
      <c r="K9459" t="s">
        <v>10</v>
      </c>
      <c r="L9459" t="s">
        <v>11</v>
      </c>
      <c r="M9459" t="s">
        <v>22</v>
      </c>
      <c r="N9459" t="s">
        <v>23</v>
      </c>
      <c r="O9459" t="s">
        <v>14</v>
      </c>
      <c r="P9459" t="s">
        <v>15</v>
      </c>
      <c r="Q9459">
        <v>0</v>
      </c>
      <c r="R9459" t="s">
        <v>16</v>
      </c>
      <c r="S9459" t="s">
        <v>0</v>
      </c>
      <c r="T9459" t="s">
        <v>17</v>
      </c>
      <c r="U9459" t="s">
        <v>18</v>
      </c>
      <c r="V9459" t="s">
        <v>19</v>
      </c>
      <c r="W9459">
        <v>12.9839491695605</v>
      </c>
      <c r="X9459">
        <v>15.371553847377299</v>
      </c>
      <c r="Y9459">
        <v>16.6982137243672</v>
      </c>
      <c r="Z9459">
        <v>17.598362999967499</v>
      </c>
    </row>
    <row r="9460" spans="1:26" x14ac:dyDescent="0.2">
      <c r="A9460" t="s">
        <v>0</v>
      </c>
      <c r="B9460" t="s">
        <v>1</v>
      </c>
      <c r="C9460" t="s">
        <v>453</v>
      </c>
      <c r="D9460" t="s">
        <v>454</v>
      </c>
      <c r="E9460" t="s">
        <v>4</v>
      </c>
      <c r="F9460" t="s">
        <v>5</v>
      </c>
      <c r="G9460" t="s">
        <v>6</v>
      </c>
      <c r="H9460" t="s">
        <v>7</v>
      </c>
      <c r="I9460" t="s">
        <v>28</v>
      </c>
      <c r="J9460" t="s">
        <v>29</v>
      </c>
      <c r="K9460" t="s">
        <v>10</v>
      </c>
      <c r="L9460" t="s">
        <v>11</v>
      </c>
      <c r="M9460" t="s">
        <v>12</v>
      </c>
      <c r="N9460" t="s">
        <v>13</v>
      </c>
      <c r="O9460" t="s">
        <v>14</v>
      </c>
      <c r="P9460" t="s">
        <v>15</v>
      </c>
      <c r="Q9460">
        <v>0</v>
      </c>
      <c r="R9460" t="s">
        <v>16</v>
      </c>
      <c r="S9460" t="s">
        <v>0</v>
      </c>
      <c r="T9460" t="s">
        <v>17</v>
      </c>
      <c r="U9460" t="s">
        <v>18</v>
      </c>
      <c r="V9460" t="s">
        <v>19</v>
      </c>
      <c r="W9460">
        <v>4.3512578633135899</v>
      </c>
      <c r="X9460">
        <v>4.4615008214633196</v>
      </c>
      <c r="Y9460">
        <v>4.6828949349145397</v>
      </c>
      <c r="Z9460">
        <v>4.8198553169926104</v>
      </c>
    </row>
    <row r="9461" spans="1:26" x14ac:dyDescent="0.2">
      <c r="A9461" t="s">
        <v>0</v>
      </c>
      <c r="B9461" t="s">
        <v>1</v>
      </c>
      <c r="C9461" t="s">
        <v>453</v>
      </c>
      <c r="D9461" t="s">
        <v>454</v>
      </c>
      <c r="E9461" t="s">
        <v>4</v>
      </c>
      <c r="F9461" t="s">
        <v>5</v>
      </c>
      <c r="G9461" t="s">
        <v>6</v>
      </c>
      <c r="H9461" t="s">
        <v>7</v>
      </c>
      <c r="I9461" t="s">
        <v>28</v>
      </c>
      <c r="J9461" t="s">
        <v>29</v>
      </c>
      <c r="K9461" t="s">
        <v>10</v>
      </c>
      <c r="L9461" t="s">
        <v>11</v>
      </c>
      <c r="M9461" t="s">
        <v>20</v>
      </c>
      <c r="N9461" t="s">
        <v>21</v>
      </c>
      <c r="O9461" t="s">
        <v>14</v>
      </c>
      <c r="P9461" t="s">
        <v>15</v>
      </c>
      <c r="Q9461">
        <v>0</v>
      </c>
      <c r="R9461" t="s">
        <v>16</v>
      </c>
      <c r="S9461" t="s">
        <v>0</v>
      </c>
      <c r="T9461" t="s">
        <v>17</v>
      </c>
      <c r="U9461" t="s">
        <v>18</v>
      </c>
      <c r="V9461" t="s">
        <v>19</v>
      </c>
      <c r="W9461">
        <v>29.0050383178923</v>
      </c>
      <c r="X9461">
        <v>23.962914450814601</v>
      </c>
      <c r="Y9461">
        <v>22.173770134744299</v>
      </c>
      <c r="Z9461">
        <v>20.967255639304302</v>
      </c>
    </row>
    <row r="9462" spans="1:26" x14ac:dyDescent="0.2">
      <c r="A9462" t="s">
        <v>0</v>
      </c>
      <c r="B9462" t="s">
        <v>1</v>
      </c>
      <c r="C9462" t="s">
        <v>453</v>
      </c>
      <c r="D9462" t="s">
        <v>454</v>
      </c>
      <c r="E9462" t="s">
        <v>4</v>
      </c>
      <c r="F9462" t="s">
        <v>5</v>
      </c>
      <c r="G9462" t="s">
        <v>6</v>
      </c>
      <c r="H9462" t="s">
        <v>7</v>
      </c>
      <c r="I9462" t="s">
        <v>28</v>
      </c>
      <c r="J9462" t="s">
        <v>29</v>
      </c>
      <c r="K9462" t="s">
        <v>10</v>
      </c>
      <c r="L9462" t="s">
        <v>11</v>
      </c>
      <c r="M9462" t="s">
        <v>22</v>
      </c>
      <c r="N9462" t="s">
        <v>23</v>
      </c>
      <c r="O9462" t="s">
        <v>14</v>
      </c>
      <c r="P9462" t="s">
        <v>15</v>
      </c>
      <c r="Q9462">
        <v>0</v>
      </c>
      <c r="R9462" t="s">
        <v>16</v>
      </c>
      <c r="S9462" t="s">
        <v>0</v>
      </c>
      <c r="T9462" t="s">
        <v>17</v>
      </c>
      <c r="U9462" t="s">
        <v>18</v>
      </c>
      <c r="V9462" t="s">
        <v>19</v>
      </c>
      <c r="W9462">
        <v>66.643704394849607</v>
      </c>
      <c r="X9462">
        <v>71.575584937010007</v>
      </c>
      <c r="Y9462">
        <v>73.143335061990001</v>
      </c>
      <c r="Z9462">
        <v>74.212889841998205</v>
      </c>
    </row>
    <row r="9463" spans="1:26" x14ac:dyDescent="0.2">
      <c r="A9463" t="s">
        <v>0</v>
      </c>
      <c r="B9463" t="s">
        <v>1</v>
      </c>
      <c r="C9463" t="s">
        <v>453</v>
      </c>
      <c r="D9463" t="s">
        <v>454</v>
      </c>
      <c r="E9463" t="s">
        <v>4</v>
      </c>
      <c r="F9463" t="s">
        <v>5</v>
      </c>
      <c r="G9463" t="s">
        <v>6</v>
      </c>
      <c r="H9463" t="s">
        <v>7</v>
      </c>
      <c r="I9463" t="s">
        <v>30</v>
      </c>
      <c r="J9463" t="s">
        <v>31</v>
      </c>
      <c r="K9463" t="s">
        <v>10</v>
      </c>
      <c r="L9463" t="s">
        <v>11</v>
      </c>
      <c r="M9463" t="s">
        <v>12</v>
      </c>
      <c r="N9463" t="s">
        <v>13</v>
      </c>
      <c r="O9463" t="s">
        <v>14</v>
      </c>
      <c r="P9463" t="s">
        <v>15</v>
      </c>
      <c r="Q9463">
        <v>0</v>
      </c>
      <c r="R9463" t="s">
        <v>16</v>
      </c>
      <c r="S9463" t="s">
        <v>0</v>
      </c>
      <c r="T9463" t="s">
        <v>17</v>
      </c>
      <c r="U9463" t="s">
        <v>18</v>
      </c>
      <c r="V9463" t="s">
        <v>19</v>
      </c>
      <c r="W9463">
        <v>5.1631740010966798</v>
      </c>
      <c r="X9463">
        <v>5.7872979807682903</v>
      </c>
      <c r="Y9463">
        <v>6.5842912701293699</v>
      </c>
      <c r="Z9463">
        <v>6.9257888204028202</v>
      </c>
    </row>
    <row r="9464" spans="1:26" x14ac:dyDescent="0.2">
      <c r="A9464" t="s">
        <v>0</v>
      </c>
      <c r="B9464" t="s">
        <v>1</v>
      </c>
      <c r="C9464" t="s">
        <v>453</v>
      </c>
      <c r="D9464" t="s">
        <v>454</v>
      </c>
      <c r="E9464" t="s">
        <v>4</v>
      </c>
      <c r="F9464" t="s">
        <v>5</v>
      </c>
      <c r="G9464" t="s">
        <v>6</v>
      </c>
      <c r="H9464" t="s">
        <v>7</v>
      </c>
      <c r="I9464" t="s">
        <v>30</v>
      </c>
      <c r="J9464" t="s">
        <v>31</v>
      </c>
      <c r="K9464" t="s">
        <v>10</v>
      </c>
      <c r="L9464" t="s">
        <v>11</v>
      </c>
      <c r="M9464" t="s">
        <v>20</v>
      </c>
      <c r="N9464" t="s">
        <v>21</v>
      </c>
      <c r="O9464" t="s">
        <v>14</v>
      </c>
      <c r="P9464" t="s">
        <v>15</v>
      </c>
      <c r="Q9464">
        <v>0</v>
      </c>
      <c r="R9464" t="s">
        <v>16</v>
      </c>
      <c r="S9464" t="s">
        <v>0</v>
      </c>
      <c r="T9464" t="s">
        <v>17</v>
      </c>
      <c r="U9464" t="s">
        <v>18</v>
      </c>
      <c r="V9464" t="s">
        <v>19</v>
      </c>
      <c r="W9464">
        <v>71.132992913037796</v>
      </c>
      <c r="X9464">
        <v>63.395132548748499</v>
      </c>
      <c r="Y9464">
        <v>57.954329458711101</v>
      </c>
      <c r="Z9464">
        <v>54.360709278862601</v>
      </c>
    </row>
    <row r="9465" spans="1:26" x14ac:dyDescent="0.2">
      <c r="A9465" t="s">
        <v>0</v>
      </c>
      <c r="B9465" t="s">
        <v>1</v>
      </c>
      <c r="C9465" t="s">
        <v>453</v>
      </c>
      <c r="D9465" t="s">
        <v>454</v>
      </c>
      <c r="E9465" t="s">
        <v>4</v>
      </c>
      <c r="F9465" t="s">
        <v>5</v>
      </c>
      <c r="G9465" t="s">
        <v>6</v>
      </c>
      <c r="H9465" t="s">
        <v>7</v>
      </c>
      <c r="I9465" t="s">
        <v>30</v>
      </c>
      <c r="J9465" t="s">
        <v>31</v>
      </c>
      <c r="K9465" t="s">
        <v>10</v>
      </c>
      <c r="L9465" t="s">
        <v>11</v>
      </c>
      <c r="M9465" t="s">
        <v>22</v>
      </c>
      <c r="N9465" t="s">
        <v>23</v>
      </c>
      <c r="O9465" t="s">
        <v>14</v>
      </c>
      <c r="P9465" t="s">
        <v>15</v>
      </c>
      <c r="Q9465">
        <v>0</v>
      </c>
      <c r="R9465" t="s">
        <v>16</v>
      </c>
      <c r="S9465" t="s">
        <v>0</v>
      </c>
      <c r="T9465" t="s">
        <v>17</v>
      </c>
      <c r="U9465" t="s">
        <v>18</v>
      </c>
      <c r="V9465" t="s">
        <v>19</v>
      </c>
      <c r="W9465">
        <v>23.703833678225799</v>
      </c>
      <c r="X9465">
        <v>30.817569626988298</v>
      </c>
      <c r="Y9465">
        <v>35.461378922786203</v>
      </c>
      <c r="Z9465">
        <v>38.713501884368299</v>
      </c>
    </row>
    <row r="9466" spans="1:26" x14ac:dyDescent="0.2">
      <c r="A9466" t="s">
        <v>0</v>
      </c>
      <c r="B9466" t="s">
        <v>1</v>
      </c>
      <c r="C9466" t="s">
        <v>453</v>
      </c>
      <c r="D9466" t="s">
        <v>454</v>
      </c>
      <c r="E9466" t="s">
        <v>4</v>
      </c>
      <c r="F9466" t="s">
        <v>5</v>
      </c>
      <c r="G9466" t="s">
        <v>32</v>
      </c>
      <c r="H9466" t="s">
        <v>33</v>
      </c>
      <c r="I9466" t="s">
        <v>8</v>
      </c>
      <c r="J9466" t="s">
        <v>9</v>
      </c>
      <c r="K9466" t="s">
        <v>10</v>
      </c>
      <c r="L9466" t="s">
        <v>11</v>
      </c>
      <c r="M9466" t="s">
        <v>12</v>
      </c>
      <c r="N9466" t="s">
        <v>13</v>
      </c>
      <c r="O9466" t="s">
        <v>14</v>
      </c>
      <c r="P9466" t="s">
        <v>15</v>
      </c>
      <c r="Q9466">
        <v>0</v>
      </c>
      <c r="R9466" t="s">
        <v>16</v>
      </c>
      <c r="S9466" t="s">
        <v>0</v>
      </c>
      <c r="T9466" t="s">
        <v>17</v>
      </c>
      <c r="U9466" t="s">
        <v>18</v>
      </c>
      <c r="V9466" t="s">
        <v>19</v>
      </c>
      <c r="W9466">
        <v>2.9904077599890799</v>
      </c>
      <c r="X9466">
        <v>4.1837054521488302</v>
      </c>
      <c r="Y9466">
        <v>4.9881018605869896</v>
      </c>
      <c r="Z9466">
        <v>5.2974452317279601</v>
      </c>
    </row>
    <row r="9467" spans="1:26" x14ac:dyDescent="0.2">
      <c r="A9467" t="s">
        <v>0</v>
      </c>
      <c r="B9467" t="s">
        <v>1</v>
      </c>
      <c r="C9467" t="s">
        <v>453</v>
      </c>
      <c r="D9467" t="s">
        <v>454</v>
      </c>
      <c r="E9467" t="s">
        <v>4</v>
      </c>
      <c r="F9467" t="s">
        <v>5</v>
      </c>
      <c r="G9467" t="s">
        <v>32</v>
      </c>
      <c r="H9467" t="s">
        <v>33</v>
      </c>
      <c r="I9467" t="s">
        <v>8</v>
      </c>
      <c r="J9467" t="s">
        <v>9</v>
      </c>
      <c r="K9467" t="s">
        <v>10</v>
      </c>
      <c r="L9467" t="s">
        <v>11</v>
      </c>
      <c r="M9467" t="s">
        <v>20</v>
      </c>
      <c r="N9467" t="s">
        <v>21</v>
      </c>
      <c r="O9467" t="s">
        <v>14</v>
      </c>
      <c r="P9467" t="s">
        <v>15</v>
      </c>
      <c r="Q9467">
        <v>0</v>
      </c>
      <c r="R9467" t="s">
        <v>16</v>
      </c>
      <c r="S9467" t="s">
        <v>0</v>
      </c>
      <c r="T9467" t="s">
        <v>17</v>
      </c>
      <c r="U9467" t="s">
        <v>18</v>
      </c>
      <c r="V9467" t="s">
        <v>19</v>
      </c>
      <c r="W9467">
        <v>91.843703063210498</v>
      </c>
      <c r="X9467">
        <v>88.628671884796702</v>
      </c>
      <c r="Y9467">
        <v>86.103854725708999</v>
      </c>
      <c r="Z9467">
        <v>85.335521915014297</v>
      </c>
    </row>
    <row r="9468" spans="1:26" x14ac:dyDescent="0.2">
      <c r="A9468" t="s">
        <v>0</v>
      </c>
      <c r="B9468" t="s">
        <v>1</v>
      </c>
      <c r="C9468" t="s">
        <v>453</v>
      </c>
      <c r="D9468" t="s">
        <v>454</v>
      </c>
      <c r="E9468" t="s">
        <v>4</v>
      </c>
      <c r="F9468" t="s">
        <v>5</v>
      </c>
      <c r="G9468" t="s">
        <v>32</v>
      </c>
      <c r="H9468" t="s">
        <v>33</v>
      </c>
      <c r="I9468" t="s">
        <v>8</v>
      </c>
      <c r="J9468" t="s">
        <v>9</v>
      </c>
      <c r="K9468" t="s">
        <v>10</v>
      </c>
      <c r="L9468" t="s">
        <v>11</v>
      </c>
      <c r="M9468" t="s">
        <v>22</v>
      </c>
      <c r="N9468" t="s">
        <v>23</v>
      </c>
      <c r="O9468" t="s">
        <v>14</v>
      </c>
      <c r="P9468" t="s">
        <v>15</v>
      </c>
      <c r="Q9468">
        <v>0</v>
      </c>
      <c r="R9468" t="s">
        <v>16</v>
      </c>
      <c r="S9468" t="s">
        <v>0</v>
      </c>
      <c r="T9468" t="s">
        <v>17</v>
      </c>
      <c r="U9468" t="s">
        <v>18</v>
      </c>
      <c r="V9468" t="s">
        <v>19</v>
      </c>
      <c r="W9468">
        <v>5.1658897803894304</v>
      </c>
      <c r="X9468">
        <v>7.1876214014586903</v>
      </c>
      <c r="Y9468">
        <v>8.9080440966316701</v>
      </c>
      <c r="Z9468">
        <v>9.3670329336463301</v>
      </c>
    </row>
    <row r="9469" spans="1:26" x14ac:dyDescent="0.2">
      <c r="A9469" t="s">
        <v>0</v>
      </c>
      <c r="B9469" t="s">
        <v>1</v>
      </c>
      <c r="C9469" t="s">
        <v>453</v>
      </c>
      <c r="D9469" t="s">
        <v>454</v>
      </c>
      <c r="E9469" t="s">
        <v>4</v>
      </c>
      <c r="F9469" t="s">
        <v>5</v>
      </c>
      <c r="G9469" t="s">
        <v>32</v>
      </c>
      <c r="H9469" t="s">
        <v>33</v>
      </c>
      <c r="I9469" t="s">
        <v>24</v>
      </c>
      <c r="J9469" t="s">
        <v>25</v>
      </c>
      <c r="K9469" t="s">
        <v>10</v>
      </c>
      <c r="L9469" t="s">
        <v>11</v>
      </c>
      <c r="M9469" t="s">
        <v>12</v>
      </c>
      <c r="N9469" t="s">
        <v>13</v>
      </c>
      <c r="O9469" t="s">
        <v>14</v>
      </c>
      <c r="P9469" t="s">
        <v>15</v>
      </c>
      <c r="Q9469">
        <v>0</v>
      </c>
      <c r="R9469" t="s">
        <v>16</v>
      </c>
      <c r="S9469" t="s">
        <v>0</v>
      </c>
      <c r="T9469" t="s">
        <v>17</v>
      </c>
      <c r="U9469" t="s">
        <v>18</v>
      </c>
      <c r="V9469" t="s">
        <v>19</v>
      </c>
      <c r="W9469">
        <v>19.274244168985799</v>
      </c>
      <c r="X9469">
        <v>19.4164656328219</v>
      </c>
      <c r="Y9469">
        <v>21.533037787662899</v>
      </c>
      <c r="Z9469">
        <v>22.409131842781701</v>
      </c>
    </row>
    <row r="9470" spans="1:26" x14ac:dyDescent="0.2">
      <c r="A9470" t="s">
        <v>0</v>
      </c>
      <c r="B9470" t="s">
        <v>1</v>
      </c>
      <c r="C9470" t="s">
        <v>453</v>
      </c>
      <c r="D9470" t="s">
        <v>454</v>
      </c>
      <c r="E9470" t="s">
        <v>4</v>
      </c>
      <c r="F9470" t="s">
        <v>5</v>
      </c>
      <c r="G9470" t="s">
        <v>32</v>
      </c>
      <c r="H9470" t="s">
        <v>33</v>
      </c>
      <c r="I9470" t="s">
        <v>24</v>
      </c>
      <c r="J9470" t="s">
        <v>25</v>
      </c>
      <c r="K9470" t="s">
        <v>10</v>
      </c>
      <c r="L9470" t="s">
        <v>11</v>
      </c>
      <c r="M9470" t="s">
        <v>20</v>
      </c>
      <c r="N9470" t="s">
        <v>21</v>
      </c>
      <c r="O9470" t="s">
        <v>14</v>
      </c>
      <c r="P9470" t="s">
        <v>15</v>
      </c>
      <c r="Q9470">
        <v>0</v>
      </c>
      <c r="R9470" t="s">
        <v>16</v>
      </c>
      <c r="S9470" t="s">
        <v>0</v>
      </c>
      <c r="T9470" t="s">
        <v>17</v>
      </c>
      <c r="U9470" t="s">
        <v>18</v>
      </c>
      <c r="V9470" t="s">
        <v>19</v>
      </c>
      <c r="W9470">
        <v>52.410952527153697</v>
      </c>
      <c r="X9470">
        <v>47.263194876982503</v>
      </c>
      <c r="Y9470">
        <v>43.301404496009198</v>
      </c>
      <c r="Z9470">
        <v>40.614281594839703</v>
      </c>
    </row>
    <row r="9471" spans="1:26" x14ac:dyDescent="0.2">
      <c r="A9471" t="s">
        <v>0</v>
      </c>
      <c r="B9471" t="s">
        <v>1</v>
      </c>
      <c r="C9471" t="s">
        <v>453</v>
      </c>
      <c r="D9471" t="s">
        <v>454</v>
      </c>
      <c r="E9471" t="s">
        <v>4</v>
      </c>
      <c r="F9471" t="s">
        <v>5</v>
      </c>
      <c r="G9471" t="s">
        <v>32</v>
      </c>
      <c r="H9471" t="s">
        <v>33</v>
      </c>
      <c r="I9471" t="s">
        <v>24</v>
      </c>
      <c r="J9471" t="s">
        <v>25</v>
      </c>
      <c r="K9471" t="s">
        <v>10</v>
      </c>
      <c r="L9471" t="s">
        <v>11</v>
      </c>
      <c r="M9471" t="s">
        <v>22</v>
      </c>
      <c r="N9471" t="s">
        <v>23</v>
      </c>
      <c r="O9471" t="s">
        <v>14</v>
      </c>
      <c r="P9471" t="s">
        <v>15</v>
      </c>
      <c r="Q9471">
        <v>0</v>
      </c>
      <c r="R9471" t="s">
        <v>16</v>
      </c>
      <c r="S9471" t="s">
        <v>0</v>
      </c>
      <c r="T9471" t="s">
        <v>17</v>
      </c>
      <c r="U9471" t="s">
        <v>18</v>
      </c>
      <c r="V9471" t="s">
        <v>19</v>
      </c>
      <c r="W9471">
        <v>28.314803116066599</v>
      </c>
      <c r="X9471">
        <v>33.320338444491099</v>
      </c>
      <c r="Y9471">
        <v>35.165557354245401</v>
      </c>
      <c r="Z9471">
        <v>36.976586330050601</v>
      </c>
    </row>
    <row r="9472" spans="1:26" x14ac:dyDescent="0.2">
      <c r="A9472" t="s">
        <v>0</v>
      </c>
      <c r="B9472" t="s">
        <v>1</v>
      </c>
      <c r="C9472" t="s">
        <v>453</v>
      </c>
      <c r="D9472" t="s">
        <v>454</v>
      </c>
      <c r="E9472" t="s">
        <v>4</v>
      </c>
      <c r="F9472" t="s">
        <v>5</v>
      </c>
      <c r="G9472" t="s">
        <v>32</v>
      </c>
      <c r="H9472" t="s">
        <v>33</v>
      </c>
      <c r="I9472" t="s">
        <v>26</v>
      </c>
      <c r="J9472" t="s">
        <v>27</v>
      </c>
      <c r="K9472" t="s">
        <v>10</v>
      </c>
      <c r="L9472" t="s">
        <v>11</v>
      </c>
      <c r="M9472" t="s">
        <v>12</v>
      </c>
      <c r="N9472" t="s">
        <v>13</v>
      </c>
      <c r="O9472" t="s">
        <v>14</v>
      </c>
      <c r="P9472" t="s">
        <v>15</v>
      </c>
      <c r="Q9472">
        <v>0</v>
      </c>
      <c r="R9472" t="s">
        <v>16</v>
      </c>
      <c r="S9472" t="s">
        <v>0</v>
      </c>
      <c r="T9472" t="s">
        <v>17</v>
      </c>
      <c r="U9472" t="s">
        <v>18</v>
      </c>
      <c r="V9472" t="s">
        <v>19</v>
      </c>
      <c r="W9472">
        <v>21.6432815016469</v>
      </c>
      <c r="X9472">
        <v>22.3434153820874</v>
      </c>
      <c r="Y9472">
        <v>24.779566656395598</v>
      </c>
      <c r="Z9472">
        <v>26.0548760782853</v>
      </c>
    </row>
    <row r="9473" spans="1:26" x14ac:dyDescent="0.2">
      <c r="A9473" t="s">
        <v>0</v>
      </c>
      <c r="B9473" t="s">
        <v>1</v>
      </c>
      <c r="C9473" t="s">
        <v>453</v>
      </c>
      <c r="D9473" t="s">
        <v>454</v>
      </c>
      <c r="E9473" t="s">
        <v>4</v>
      </c>
      <c r="F9473" t="s">
        <v>5</v>
      </c>
      <c r="G9473" t="s">
        <v>32</v>
      </c>
      <c r="H9473" t="s">
        <v>33</v>
      </c>
      <c r="I9473" t="s">
        <v>26</v>
      </c>
      <c r="J9473" t="s">
        <v>27</v>
      </c>
      <c r="K9473" t="s">
        <v>10</v>
      </c>
      <c r="L9473" t="s">
        <v>11</v>
      </c>
      <c r="M9473" t="s">
        <v>20</v>
      </c>
      <c r="N9473" t="s">
        <v>21</v>
      </c>
      <c r="O9473" t="s">
        <v>14</v>
      </c>
      <c r="P9473" t="s">
        <v>15</v>
      </c>
      <c r="Q9473">
        <v>0</v>
      </c>
      <c r="R9473" t="s">
        <v>16</v>
      </c>
      <c r="S9473" t="s">
        <v>0</v>
      </c>
      <c r="T9473" t="s">
        <v>17</v>
      </c>
      <c r="U9473" t="s">
        <v>18</v>
      </c>
      <c r="V9473" t="s">
        <v>19</v>
      </c>
      <c r="W9473">
        <v>64.787982954949001</v>
      </c>
      <c r="X9473">
        <v>62.623104664833697</v>
      </c>
      <c r="Y9473">
        <v>59.072753948507</v>
      </c>
      <c r="Z9473">
        <v>57.131169446901097</v>
      </c>
    </row>
    <row r="9474" spans="1:26" x14ac:dyDescent="0.2">
      <c r="A9474" t="s">
        <v>0</v>
      </c>
      <c r="B9474" t="s">
        <v>1</v>
      </c>
      <c r="C9474" t="s">
        <v>453</v>
      </c>
      <c r="D9474" t="s">
        <v>454</v>
      </c>
      <c r="E9474" t="s">
        <v>4</v>
      </c>
      <c r="F9474" t="s">
        <v>5</v>
      </c>
      <c r="G9474" t="s">
        <v>32</v>
      </c>
      <c r="H9474" t="s">
        <v>33</v>
      </c>
      <c r="I9474" t="s">
        <v>26</v>
      </c>
      <c r="J9474" t="s">
        <v>27</v>
      </c>
      <c r="K9474" t="s">
        <v>10</v>
      </c>
      <c r="L9474" t="s">
        <v>11</v>
      </c>
      <c r="M9474" t="s">
        <v>22</v>
      </c>
      <c r="N9474" t="s">
        <v>23</v>
      </c>
      <c r="O9474" t="s">
        <v>14</v>
      </c>
      <c r="P9474" t="s">
        <v>15</v>
      </c>
      <c r="Q9474">
        <v>0</v>
      </c>
      <c r="R9474" t="s">
        <v>16</v>
      </c>
      <c r="S9474" t="s">
        <v>0</v>
      </c>
      <c r="T9474" t="s">
        <v>17</v>
      </c>
      <c r="U9474" t="s">
        <v>18</v>
      </c>
      <c r="V9474" t="s">
        <v>19</v>
      </c>
      <c r="W9474">
        <v>13.5687343381106</v>
      </c>
      <c r="X9474">
        <v>15.033480760282201</v>
      </c>
      <c r="Y9474">
        <v>16.147678802578799</v>
      </c>
      <c r="Z9474">
        <v>16.813955560732499</v>
      </c>
    </row>
    <row r="9475" spans="1:26" x14ac:dyDescent="0.2">
      <c r="A9475" t="s">
        <v>0</v>
      </c>
      <c r="B9475" t="s">
        <v>1</v>
      </c>
      <c r="C9475" t="s">
        <v>453</v>
      </c>
      <c r="D9475" t="s">
        <v>454</v>
      </c>
      <c r="E9475" t="s">
        <v>4</v>
      </c>
      <c r="F9475" t="s">
        <v>5</v>
      </c>
      <c r="G9475" t="s">
        <v>32</v>
      </c>
      <c r="H9475" t="s">
        <v>33</v>
      </c>
      <c r="I9475" t="s">
        <v>28</v>
      </c>
      <c r="J9475" t="s">
        <v>29</v>
      </c>
      <c r="K9475" t="s">
        <v>10</v>
      </c>
      <c r="L9475" t="s">
        <v>11</v>
      </c>
      <c r="M9475" t="s">
        <v>12</v>
      </c>
      <c r="N9475" t="s">
        <v>13</v>
      </c>
      <c r="O9475" t="s">
        <v>14</v>
      </c>
      <c r="P9475" t="s">
        <v>15</v>
      </c>
      <c r="Q9475">
        <v>0</v>
      </c>
      <c r="R9475" t="s">
        <v>16</v>
      </c>
      <c r="S9475" t="s">
        <v>0</v>
      </c>
      <c r="T9475" t="s">
        <v>17</v>
      </c>
      <c r="U9475" t="s">
        <v>18</v>
      </c>
      <c r="V9475" t="s">
        <v>19</v>
      </c>
      <c r="W9475">
        <v>6.9802896991251302</v>
      </c>
      <c r="X9475">
        <v>7.2649913599902902</v>
      </c>
      <c r="Y9475">
        <v>7.5820201954248798</v>
      </c>
      <c r="Z9475">
        <v>7.7767722421302796</v>
      </c>
    </row>
    <row r="9476" spans="1:26" x14ac:dyDescent="0.2">
      <c r="A9476" t="s">
        <v>0</v>
      </c>
      <c r="B9476" t="s">
        <v>1</v>
      </c>
      <c r="C9476" t="s">
        <v>453</v>
      </c>
      <c r="D9476" t="s">
        <v>454</v>
      </c>
      <c r="E9476" t="s">
        <v>4</v>
      </c>
      <c r="F9476" t="s">
        <v>5</v>
      </c>
      <c r="G9476" t="s">
        <v>32</v>
      </c>
      <c r="H9476" t="s">
        <v>33</v>
      </c>
      <c r="I9476" t="s">
        <v>28</v>
      </c>
      <c r="J9476" t="s">
        <v>29</v>
      </c>
      <c r="K9476" t="s">
        <v>10</v>
      </c>
      <c r="L9476" t="s">
        <v>11</v>
      </c>
      <c r="M9476" t="s">
        <v>20</v>
      </c>
      <c r="N9476" t="s">
        <v>21</v>
      </c>
      <c r="O9476" t="s">
        <v>14</v>
      </c>
      <c r="P9476" t="s">
        <v>15</v>
      </c>
      <c r="Q9476">
        <v>0</v>
      </c>
      <c r="R9476" t="s">
        <v>16</v>
      </c>
      <c r="S9476" t="s">
        <v>0</v>
      </c>
      <c r="T9476" t="s">
        <v>17</v>
      </c>
      <c r="U9476" t="s">
        <v>18</v>
      </c>
      <c r="V9476" t="s">
        <v>19</v>
      </c>
      <c r="W9476">
        <v>29.106224777346199</v>
      </c>
      <c r="X9476">
        <v>25.550186098120399</v>
      </c>
      <c r="Y9476">
        <v>24.0959041256707</v>
      </c>
      <c r="Z9476">
        <v>23.070982980897401</v>
      </c>
    </row>
    <row r="9477" spans="1:26" x14ac:dyDescent="0.2">
      <c r="A9477" t="s">
        <v>0</v>
      </c>
      <c r="B9477" t="s">
        <v>1</v>
      </c>
      <c r="C9477" t="s">
        <v>453</v>
      </c>
      <c r="D9477" t="s">
        <v>454</v>
      </c>
      <c r="E9477" t="s">
        <v>4</v>
      </c>
      <c r="F9477" t="s">
        <v>5</v>
      </c>
      <c r="G9477" t="s">
        <v>32</v>
      </c>
      <c r="H9477" t="s">
        <v>33</v>
      </c>
      <c r="I9477" t="s">
        <v>28</v>
      </c>
      <c r="J9477" t="s">
        <v>29</v>
      </c>
      <c r="K9477" t="s">
        <v>10</v>
      </c>
      <c r="L9477" t="s">
        <v>11</v>
      </c>
      <c r="M9477" t="s">
        <v>22</v>
      </c>
      <c r="N9477" t="s">
        <v>23</v>
      </c>
      <c r="O9477" t="s">
        <v>14</v>
      </c>
      <c r="P9477" t="s">
        <v>15</v>
      </c>
      <c r="Q9477">
        <v>0</v>
      </c>
      <c r="R9477" t="s">
        <v>16</v>
      </c>
      <c r="S9477" t="s">
        <v>0</v>
      </c>
      <c r="T9477" t="s">
        <v>17</v>
      </c>
      <c r="U9477" t="s">
        <v>18</v>
      </c>
      <c r="V9477" t="s">
        <v>19</v>
      </c>
      <c r="W9477">
        <v>63.913485559963497</v>
      </c>
      <c r="X9477">
        <v>67.184822953413303</v>
      </c>
      <c r="Y9477">
        <v>68.322075691509795</v>
      </c>
      <c r="Z9477">
        <v>69.152244716322997</v>
      </c>
    </row>
    <row r="9478" spans="1:26" x14ac:dyDescent="0.2">
      <c r="A9478" t="s">
        <v>0</v>
      </c>
      <c r="B9478" t="s">
        <v>1</v>
      </c>
      <c r="C9478" t="s">
        <v>453</v>
      </c>
      <c r="D9478" t="s">
        <v>454</v>
      </c>
      <c r="E9478" t="s">
        <v>4</v>
      </c>
      <c r="F9478" t="s">
        <v>5</v>
      </c>
      <c r="G9478" t="s">
        <v>32</v>
      </c>
      <c r="H9478" t="s">
        <v>33</v>
      </c>
      <c r="I9478" t="s">
        <v>30</v>
      </c>
      <c r="J9478" t="s">
        <v>31</v>
      </c>
      <c r="K9478" t="s">
        <v>10</v>
      </c>
      <c r="L9478" t="s">
        <v>11</v>
      </c>
      <c r="M9478" t="s">
        <v>12</v>
      </c>
      <c r="N9478" t="s">
        <v>13</v>
      </c>
      <c r="O9478" t="s">
        <v>14</v>
      </c>
      <c r="P9478" t="s">
        <v>15</v>
      </c>
      <c r="Q9478">
        <v>0</v>
      </c>
      <c r="R9478" t="s">
        <v>16</v>
      </c>
      <c r="S9478" t="s">
        <v>0</v>
      </c>
      <c r="T9478" t="s">
        <v>17</v>
      </c>
      <c r="U9478" t="s">
        <v>18</v>
      </c>
      <c r="V9478" t="s">
        <v>19</v>
      </c>
      <c r="W9478">
        <v>9.6612321215771697</v>
      </c>
      <c r="X9478">
        <v>10.687038076345299</v>
      </c>
      <c r="Y9478">
        <v>12.0005470230147</v>
      </c>
      <c r="Z9478">
        <v>12.6227773260331</v>
      </c>
    </row>
    <row r="9479" spans="1:26" x14ac:dyDescent="0.2">
      <c r="A9479" t="s">
        <v>0</v>
      </c>
      <c r="B9479" t="s">
        <v>1</v>
      </c>
      <c r="C9479" t="s">
        <v>453</v>
      </c>
      <c r="D9479" t="s">
        <v>454</v>
      </c>
      <c r="E9479" t="s">
        <v>4</v>
      </c>
      <c r="F9479" t="s">
        <v>5</v>
      </c>
      <c r="G9479" t="s">
        <v>32</v>
      </c>
      <c r="H9479" t="s">
        <v>33</v>
      </c>
      <c r="I9479" t="s">
        <v>30</v>
      </c>
      <c r="J9479" t="s">
        <v>31</v>
      </c>
      <c r="K9479" t="s">
        <v>10</v>
      </c>
      <c r="L9479" t="s">
        <v>11</v>
      </c>
      <c r="M9479" t="s">
        <v>20</v>
      </c>
      <c r="N9479" t="s">
        <v>21</v>
      </c>
      <c r="O9479" t="s">
        <v>14</v>
      </c>
      <c r="P9479" t="s">
        <v>15</v>
      </c>
      <c r="Q9479">
        <v>0</v>
      </c>
      <c r="R9479" t="s">
        <v>16</v>
      </c>
      <c r="S9479" t="s">
        <v>0</v>
      </c>
      <c r="T9479" t="s">
        <v>17</v>
      </c>
      <c r="U9479" t="s">
        <v>18</v>
      </c>
      <c r="V9479" t="s">
        <v>19</v>
      </c>
      <c r="W9479">
        <v>66.544508848251894</v>
      </c>
      <c r="X9479">
        <v>60.130403440690898</v>
      </c>
      <c r="Y9479">
        <v>55.864630986751699</v>
      </c>
      <c r="Z9479">
        <v>52.954468970489003</v>
      </c>
    </row>
    <row r="9480" spans="1:26" x14ac:dyDescent="0.2">
      <c r="A9480" t="s">
        <v>0</v>
      </c>
      <c r="B9480" t="s">
        <v>1</v>
      </c>
      <c r="C9480" t="s">
        <v>453</v>
      </c>
      <c r="D9480" t="s">
        <v>454</v>
      </c>
      <c r="E9480" t="s">
        <v>4</v>
      </c>
      <c r="F9480" t="s">
        <v>5</v>
      </c>
      <c r="G9480" t="s">
        <v>32</v>
      </c>
      <c r="H9480" t="s">
        <v>33</v>
      </c>
      <c r="I9480" t="s">
        <v>30</v>
      </c>
      <c r="J9480" t="s">
        <v>31</v>
      </c>
      <c r="K9480" t="s">
        <v>10</v>
      </c>
      <c r="L9480" t="s">
        <v>11</v>
      </c>
      <c r="M9480" t="s">
        <v>22</v>
      </c>
      <c r="N9480" t="s">
        <v>23</v>
      </c>
      <c r="O9480" t="s">
        <v>14</v>
      </c>
      <c r="P9480" t="s">
        <v>15</v>
      </c>
      <c r="Q9480">
        <v>0</v>
      </c>
      <c r="R9480" t="s">
        <v>16</v>
      </c>
      <c r="S9480" t="s">
        <v>0</v>
      </c>
      <c r="T9480" t="s">
        <v>17</v>
      </c>
      <c r="U9480" t="s">
        <v>18</v>
      </c>
      <c r="V9480" t="s">
        <v>19</v>
      </c>
      <c r="W9480">
        <v>23.7942591819358</v>
      </c>
      <c r="X9480">
        <v>29.182557789469801</v>
      </c>
      <c r="Y9480">
        <v>32.134822104220603</v>
      </c>
      <c r="Z9480">
        <v>34.422753709720602</v>
      </c>
    </row>
    <row r="9481" spans="1:26" x14ac:dyDescent="0.2">
      <c r="A9481" t="s">
        <v>0</v>
      </c>
      <c r="B9481" t="s">
        <v>1</v>
      </c>
      <c r="C9481" t="s">
        <v>453</v>
      </c>
      <c r="D9481" t="s">
        <v>454</v>
      </c>
      <c r="E9481" t="s">
        <v>4</v>
      </c>
      <c r="F9481" t="s">
        <v>5</v>
      </c>
      <c r="G9481" t="s">
        <v>30</v>
      </c>
      <c r="H9481" t="s">
        <v>34</v>
      </c>
      <c r="I9481" t="s">
        <v>8</v>
      </c>
      <c r="J9481" t="s">
        <v>9</v>
      </c>
      <c r="K9481" t="s">
        <v>10</v>
      </c>
      <c r="L9481" t="s">
        <v>11</v>
      </c>
      <c r="M9481" t="s">
        <v>12</v>
      </c>
      <c r="N9481" t="s">
        <v>13</v>
      </c>
      <c r="O9481" t="s">
        <v>14</v>
      </c>
      <c r="P9481" t="s">
        <v>15</v>
      </c>
      <c r="Q9481">
        <v>0</v>
      </c>
      <c r="R9481" t="s">
        <v>16</v>
      </c>
      <c r="S9481" t="s">
        <v>0</v>
      </c>
      <c r="T9481" t="s">
        <v>17</v>
      </c>
      <c r="U9481" t="s">
        <v>18</v>
      </c>
      <c r="V9481" t="s">
        <v>19</v>
      </c>
      <c r="W9481">
        <v>3.0609874770358401</v>
      </c>
      <c r="X9481">
        <v>4.2029170207514799</v>
      </c>
      <c r="Y9481">
        <v>5.0336408886650199</v>
      </c>
      <c r="Z9481">
        <v>5.3584156011041602</v>
      </c>
    </row>
    <row r="9482" spans="1:26" x14ac:dyDescent="0.2">
      <c r="A9482" t="s">
        <v>0</v>
      </c>
      <c r="B9482" t="s">
        <v>1</v>
      </c>
      <c r="C9482" t="s">
        <v>453</v>
      </c>
      <c r="D9482" t="s">
        <v>454</v>
      </c>
      <c r="E9482" t="s">
        <v>4</v>
      </c>
      <c r="F9482" t="s">
        <v>5</v>
      </c>
      <c r="G9482" t="s">
        <v>30</v>
      </c>
      <c r="H9482" t="s">
        <v>34</v>
      </c>
      <c r="I9482" t="s">
        <v>8</v>
      </c>
      <c r="J9482" t="s">
        <v>9</v>
      </c>
      <c r="K9482" t="s">
        <v>10</v>
      </c>
      <c r="L9482" t="s">
        <v>11</v>
      </c>
      <c r="M9482" t="s">
        <v>20</v>
      </c>
      <c r="N9482" t="s">
        <v>21</v>
      </c>
      <c r="O9482" t="s">
        <v>14</v>
      </c>
      <c r="P9482" t="s">
        <v>15</v>
      </c>
      <c r="Q9482">
        <v>0</v>
      </c>
      <c r="R9482" t="s">
        <v>16</v>
      </c>
      <c r="S9482" t="s">
        <v>0</v>
      </c>
      <c r="T9482" t="s">
        <v>17</v>
      </c>
      <c r="U9482" t="s">
        <v>18</v>
      </c>
      <c r="V9482" t="s">
        <v>19</v>
      </c>
      <c r="W9482">
        <v>91.928406797059594</v>
      </c>
      <c r="X9482">
        <v>88.694035995033602</v>
      </c>
      <c r="Y9482">
        <v>86.129642650947204</v>
      </c>
      <c r="Z9482">
        <v>85.337730738911603</v>
      </c>
    </row>
    <row r="9483" spans="1:26" x14ac:dyDescent="0.2">
      <c r="A9483" t="s">
        <v>0</v>
      </c>
      <c r="B9483" t="s">
        <v>1</v>
      </c>
      <c r="C9483" t="s">
        <v>453</v>
      </c>
      <c r="D9483" t="s">
        <v>454</v>
      </c>
      <c r="E9483" t="s">
        <v>4</v>
      </c>
      <c r="F9483" t="s">
        <v>5</v>
      </c>
      <c r="G9483" t="s">
        <v>30</v>
      </c>
      <c r="H9483" t="s">
        <v>34</v>
      </c>
      <c r="I9483" t="s">
        <v>8</v>
      </c>
      <c r="J9483" t="s">
        <v>9</v>
      </c>
      <c r="K9483" t="s">
        <v>10</v>
      </c>
      <c r="L9483" t="s">
        <v>11</v>
      </c>
      <c r="M9483" t="s">
        <v>22</v>
      </c>
      <c r="N9483" t="s">
        <v>23</v>
      </c>
      <c r="O9483" t="s">
        <v>14</v>
      </c>
      <c r="P9483" t="s">
        <v>15</v>
      </c>
      <c r="Q9483">
        <v>0</v>
      </c>
      <c r="R9483" t="s">
        <v>16</v>
      </c>
      <c r="S9483" t="s">
        <v>0</v>
      </c>
      <c r="T9483" t="s">
        <v>17</v>
      </c>
      <c r="U9483" t="s">
        <v>18</v>
      </c>
      <c r="V9483" t="s">
        <v>19</v>
      </c>
      <c r="W9483">
        <v>5.0106064810655297</v>
      </c>
      <c r="X9483">
        <v>7.1030466183116001</v>
      </c>
      <c r="Y9483">
        <v>8.8367165362203792</v>
      </c>
      <c r="Z9483">
        <v>9.3038536180925497</v>
      </c>
    </row>
    <row r="9484" spans="1:26" x14ac:dyDescent="0.2">
      <c r="A9484" t="s">
        <v>0</v>
      </c>
      <c r="B9484" t="s">
        <v>1</v>
      </c>
      <c r="C9484" t="s">
        <v>453</v>
      </c>
      <c r="D9484" t="s">
        <v>454</v>
      </c>
      <c r="E9484" t="s">
        <v>4</v>
      </c>
      <c r="F9484" t="s">
        <v>5</v>
      </c>
      <c r="G9484" t="s">
        <v>30</v>
      </c>
      <c r="H9484" t="s">
        <v>34</v>
      </c>
      <c r="I9484" t="s">
        <v>24</v>
      </c>
      <c r="J9484" t="s">
        <v>25</v>
      </c>
      <c r="K9484" t="s">
        <v>10</v>
      </c>
      <c r="L9484" t="s">
        <v>11</v>
      </c>
      <c r="M9484" t="s">
        <v>12</v>
      </c>
      <c r="N9484" t="s">
        <v>13</v>
      </c>
      <c r="O9484" t="s">
        <v>14</v>
      </c>
      <c r="P9484" t="s">
        <v>15</v>
      </c>
      <c r="Q9484">
        <v>0</v>
      </c>
      <c r="R9484" t="s">
        <v>16</v>
      </c>
      <c r="S9484" t="s">
        <v>0</v>
      </c>
      <c r="T9484" t="s">
        <v>17</v>
      </c>
      <c r="U9484" t="s">
        <v>18</v>
      </c>
      <c r="V9484" t="s">
        <v>19</v>
      </c>
      <c r="W9484">
        <v>13.0633286294324</v>
      </c>
      <c r="X9484">
        <v>13.448592637901299</v>
      </c>
      <c r="Y9484">
        <v>15.5074248125936</v>
      </c>
      <c r="Z9484">
        <v>16.3702970094606</v>
      </c>
    </row>
    <row r="9485" spans="1:26" x14ac:dyDescent="0.2">
      <c r="A9485" t="s">
        <v>0</v>
      </c>
      <c r="B9485" t="s">
        <v>1</v>
      </c>
      <c r="C9485" t="s">
        <v>453</v>
      </c>
      <c r="D9485" t="s">
        <v>454</v>
      </c>
      <c r="E9485" t="s">
        <v>4</v>
      </c>
      <c r="F9485" t="s">
        <v>5</v>
      </c>
      <c r="G9485" t="s">
        <v>30</v>
      </c>
      <c r="H9485" t="s">
        <v>34</v>
      </c>
      <c r="I9485" t="s">
        <v>24</v>
      </c>
      <c r="J9485" t="s">
        <v>25</v>
      </c>
      <c r="K9485" t="s">
        <v>10</v>
      </c>
      <c r="L9485" t="s">
        <v>11</v>
      </c>
      <c r="M9485" t="s">
        <v>20</v>
      </c>
      <c r="N9485" t="s">
        <v>21</v>
      </c>
      <c r="O9485" t="s">
        <v>14</v>
      </c>
      <c r="P9485" t="s">
        <v>15</v>
      </c>
      <c r="Q9485">
        <v>0</v>
      </c>
      <c r="R9485" t="s">
        <v>16</v>
      </c>
      <c r="S9485" t="s">
        <v>0</v>
      </c>
      <c r="T9485" t="s">
        <v>17</v>
      </c>
      <c r="U9485" t="s">
        <v>18</v>
      </c>
      <c r="V9485" t="s">
        <v>19</v>
      </c>
      <c r="W9485">
        <v>60.037290997375898</v>
      </c>
      <c r="X9485">
        <v>53.901683016066201</v>
      </c>
      <c r="Y9485">
        <v>48.2208580065559</v>
      </c>
      <c r="Z9485">
        <v>44.788548499071098</v>
      </c>
    </row>
    <row r="9486" spans="1:26" x14ac:dyDescent="0.2">
      <c r="A9486" t="s">
        <v>0</v>
      </c>
      <c r="B9486" t="s">
        <v>1</v>
      </c>
      <c r="C9486" t="s">
        <v>453</v>
      </c>
      <c r="D9486" t="s">
        <v>454</v>
      </c>
      <c r="E9486" t="s">
        <v>4</v>
      </c>
      <c r="F9486" t="s">
        <v>5</v>
      </c>
      <c r="G9486" t="s">
        <v>30</v>
      </c>
      <c r="H9486" t="s">
        <v>34</v>
      </c>
      <c r="I9486" t="s">
        <v>24</v>
      </c>
      <c r="J9486" t="s">
        <v>25</v>
      </c>
      <c r="K9486" t="s">
        <v>10</v>
      </c>
      <c r="L9486" t="s">
        <v>11</v>
      </c>
      <c r="M9486" t="s">
        <v>22</v>
      </c>
      <c r="N9486" t="s">
        <v>23</v>
      </c>
      <c r="O9486" t="s">
        <v>14</v>
      </c>
      <c r="P9486" t="s">
        <v>15</v>
      </c>
      <c r="Q9486">
        <v>0</v>
      </c>
      <c r="R9486" t="s">
        <v>16</v>
      </c>
      <c r="S9486" t="s">
        <v>0</v>
      </c>
      <c r="T9486" t="s">
        <v>17</v>
      </c>
      <c r="U9486" t="s">
        <v>18</v>
      </c>
      <c r="V9486" t="s">
        <v>19</v>
      </c>
      <c r="W9486">
        <v>26.8993804389759</v>
      </c>
      <c r="X9486">
        <v>32.6497235514178</v>
      </c>
      <c r="Y9486">
        <v>36.271716890800697</v>
      </c>
      <c r="Z9486">
        <v>38.841154272467399</v>
      </c>
    </row>
    <row r="9487" spans="1:26" x14ac:dyDescent="0.2">
      <c r="A9487" t="s">
        <v>0</v>
      </c>
      <c r="B9487" t="s">
        <v>1</v>
      </c>
      <c r="C9487" t="s">
        <v>453</v>
      </c>
      <c r="D9487" t="s">
        <v>454</v>
      </c>
      <c r="E9487" t="s">
        <v>4</v>
      </c>
      <c r="F9487" t="s">
        <v>5</v>
      </c>
      <c r="G9487" t="s">
        <v>30</v>
      </c>
      <c r="H9487" t="s">
        <v>34</v>
      </c>
      <c r="I9487" t="s">
        <v>26</v>
      </c>
      <c r="J9487" t="s">
        <v>27</v>
      </c>
      <c r="K9487" t="s">
        <v>10</v>
      </c>
      <c r="L9487" t="s">
        <v>11</v>
      </c>
      <c r="M9487" t="s">
        <v>12</v>
      </c>
      <c r="N9487" t="s">
        <v>13</v>
      </c>
      <c r="O9487" t="s">
        <v>14</v>
      </c>
      <c r="P9487" t="s">
        <v>15</v>
      </c>
      <c r="Q9487">
        <v>0</v>
      </c>
      <c r="R9487" t="s">
        <v>16</v>
      </c>
      <c r="S9487" t="s">
        <v>0</v>
      </c>
      <c r="T9487" t="s">
        <v>17</v>
      </c>
      <c r="U9487" t="s">
        <v>18</v>
      </c>
      <c r="V9487" t="s">
        <v>19</v>
      </c>
      <c r="W9487">
        <v>18.8926155674272</v>
      </c>
      <c r="X9487">
        <v>19.462959491188201</v>
      </c>
      <c r="Y9487">
        <v>21.662281674400099</v>
      </c>
      <c r="Z9487">
        <v>22.877130668385</v>
      </c>
    </row>
    <row r="9488" spans="1:26" x14ac:dyDescent="0.2">
      <c r="A9488" t="s">
        <v>0</v>
      </c>
      <c r="B9488" t="s">
        <v>1</v>
      </c>
      <c r="C9488" t="s">
        <v>453</v>
      </c>
      <c r="D9488" t="s">
        <v>454</v>
      </c>
      <c r="E9488" t="s">
        <v>4</v>
      </c>
      <c r="F9488" t="s">
        <v>5</v>
      </c>
      <c r="G9488" t="s">
        <v>30</v>
      </c>
      <c r="H9488" t="s">
        <v>34</v>
      </c>
      <c r="I9488" t="s">
        <v>26</v>
      </c>
      <c r="J9488" t="s">
        <v>27</v>
      </c>
      <c r="K9488" t="s">
        <v>10</v>
      </c>
      <c r="L9488" t="s">
        <v>11</v>
      </c>
      <c r="M9488" t="s">
        <v>20</v>
      </c>
      <c r="N9488" t="s">
        <v>21</v>
      </c>
      <c r="O9488" t="s">
        <v>14</v>
      </c>
      <c r="P9488" t="s">
        <v>15</v>
      </c>
      <c r="Q9488">
        <v>0</v>
      </c>
      <c r="R9488" t="s">
        <v>16</v>
      </c>
      <c r="S9488" t="s">
        <v>0</v>
      </c>
      <c r="T9488" t="s">
        <v>17</v>
      </c>
      <c r="U9488" t="s">
        <v>18</v>
      </c>
      <c r="V9488" t="s">
        <v>19</v>
      </c>
      <c r="W9488">
        <v>67.813186216524102</v>
      </c>
      <c r="X9488">
        <v>65.345771530566296</v>
      </c>
      <c r="Y9488">
        <v>61.935570210970397</v>
      </c>
      <c r="Z9488">
        <v>59.9480622329204</v>
      </c>
    </row>
    <row r="9489" spans="1:26" x14ac:dyDescent="0.2">
      <c r="A9489" t="s">
        <v>0</v>
      </c>
      <c r="B9489" t="s">
        <v>1</v>
      </c>
      <c r="C9489" t="s">
        <v>453</v>
      </c>
      <c r="D9489" t="s">
        <v>454</v>
      </c>
      <c r="E9489" t="s">
        <v>4</v>
      </c>
      <c r="F9489" t="s">
        <v>5</v>
      </c>
      <c r="G9489" t="s">
        <v>30</v>
      </c>
      <c r="H9489" t="s">
        <v>34</v>
      </c>
      <c r="I9489" t="s">
        <v>26</v>
      </c>
      <c r="J9489" t="s">
        <v>27</v>
      </c>
      <c r="K9489" t="s">
        <v>10</v>
      </c>
      <c r="L9489" t="s">
        <v>11</v>
      </c>
      <c r="M9489" t="s">
        <v>22</v>
      </c>
      <c r="N9489" t="s">
        <v>23</v>
      </c>
      <c r="O9489" t="s">
        <v>14</v>
      </c>
      <c r="P9489" t="s">
        <v>15</v>
      </c>
      <c r="Q9489">
        <v>0</v>
      </c>
      <c r="R9489" t="s">
        <v>16</v>
      </c>
      <c r="S9489" t="s">
        <v>0</v>
      </c>
      <c r="T9489" t="s">
        <v>17</v>
      </c>
      <c r="U9489" t="s">
        <v>18</v>
      </c>
      <c r="V9489" t="s">
        <v>19</v>
      </c>
      <c r="W9489">
        <v>13.294197345001001</v>
      </c>
      <c r="X9489">
        <v>15.191269379925</v>
      </c>
      <c r="Y9489">
        <v>16.402147152697101</v>
      </c>
      <c r="Z9489">
        <v>17.174806647079599</v>
      </c>
    </row>
    <row r="9490" spans="1:26" x14ac:dyDescent="0.2">
      <c r="A9490" t="s">
        <v>0</v>
      </c>
      <c r="B9490" t="s">
        <v>1</v>
      </c>
      <c r="C9490" t="s">
        <v>453</v>
      </c>
      <c r="D9490" t="s">
        <v>454</v>
      </c>
      <c r="E9490" t="s">
        <v>4</v>
      </c>
      <c r="F9490" t="s">
        <v>5</v>
      </c>
      <c r="G9490" t="s">
        <v>30</v>
      </c>
      <c r="H9490" t="s">
        <v>34</v>
      </c>
      <c r="I9490" t="s">
        <v>28</v>
      </c>
      <c r="J9490" t="s">
        <v>29</v>
      </c>
      <c r="K9490" t="s">
        <v>10</v>
      </c>
      <c r="L9490" t="s">
        <v>11</v>
      </c>
      <c r="M9490" t="s">
        <v>12</v>
      </c>
      <c r="N9490" t="s">
        <v>13</v>
      </c>
      <c r="O9490" t="s">
        <v>14</v>
      </c>
      <c r="P9490" t="s">
        <v>15</v>
      </c>
      <c r="Q9490">
        <v>0</v>
      </c>
      <c r="R9490" t="s">
        <v>16</v>
      </c>
      <c r="S9490" t="s">
        <v>0</v>
      </c>
      <c r="T9490" t="s">
        <v>17</v>
      </c>
      <c r="U9490" t="s">
        <v>18</v>
      </c>
      <c r="V9490" t="s">
        <v>19</v>
      </c>
      <c r="W9490">
        <v>5.7313849302192201</v>
      </c>
      <c r="X9490">
        <v>5.8971682058564099</v>
      </c>
      <c r="Y9490">
        <v>6.1551332035812596</v>
      </c>
      <c r="Z9490">
        <v>6.3114004026061297</v>
      </c>
    </row>
    <row r="9491" spans="1:26" x14ac:dyDescent="0.2">
      <c r="A9491" t="s">
        <v>0</v>
      </c>
      <c r="B9491" t="s">
        <v>1</v>
      </c>
      <c r="C9491" t="s">
        <v>453</v>
      </c>
      <c r="D9491" t="s">
        <v>454</v>
      </c>
      <c r="E9491" t="s">
        <v>4</v>
      </c>
      <c r="F9491" t="s">
        <v>5</v>
      </c>
      <c r="G9491" t="s">
        <v>30</v>
      </c>
      <c r="H9491" t="s">
        <v>34</v>
      </c>
      <c r="I9491" t="s">
        <v>28</v>
      </c>
      <c r="J9491" t="s">
        <v>29</v>
      </c>
      <c r="K9491" t="s">
        <v>10</v>
      </c>
      <c r="L9491" t="s">
        <v>11</v>
      </c>
      <c r="M9491" t="s">
        <v>20</v>
      </c>
      <c r="N9491" t="s">
        <v>21</v>
      </c>
      <c r="O9491" t="s">
        <v>14</v>
      </c>
      <c r="P9491" t="s">
        <v>15</v>
      </c>
      <c r="Q9491">
        <v>0</v>
      </c>
      <c r="R9491" t="s">
        <v>16</v>
      </c>
      <c r="S9491" t="s">
        <v>0</v>
      </c>
      <c r="T9491" t="s">
        <v>17</v>
      </c>
      <c r="U9491" t="s">
        <v>18</v>
      </c>
      <c r="V9491" t="s">
        <v>19</v>
      </c>
      <c r="W9491">
        <v>29.058156796576601</v>
      </c>
      <c r="X9491">
        <v>24.7757561932345</v>
      </c>
      <c r="Y9491">
        <v>23.149871187523399</v>
      </c>
      <c r="Z9491">
        <v>22.028429915498801</v>
      </c>
    </row>
    <row r="9492" spans="1:26" x14ac:dyDescent="0.2">
      <c r="A9492" t="s">
        <v>0</v>
      </c>
      <c r="B9492" t="s">
        <v>1</v>
      </c>
      <c r="C9492" t="s">
        <v>453</v>
      </c>
      <c r="D9492" t="s">
        <v>454</v>
      </c>
      <c r="E9492" t="s">
        <v>4</v>
      </c>
      <c r="F9492" t="s">
        <v>5</v>
      </c>
      <c r="G9492" t="s">
        <v>30</v>
      </c>
      <c r="H9492" t="s">
        <v>34</v>
      </c>
      <c r="I9492" t="s">
        <v>28</v>
      </c>
      <c r="J9492" t="s">
        <v>29</v>
      </c>
      <c r="K9492" t="s">
        <v>10</v>
      </c>
      <c r="L9492" t="s">
        <v>11</v>
      </c>
      <c r="M9492" t="s">
        <v>22</v>
      </c>
      <c r="N9492" t="s">
        <v>23</v>
      </c>
      <c r="O9492" t="s">
        <v>14</v>
      </c>
      <c r="P9492" t="s">
        <v>15</v>
      </c>
      <c r="Q9492">
        <v>0</v>
      </c>
      <c r="R9492" t="s">
        <v>16</v>
      </c>
      <c r="S9492" t="s">
        <v>0</v>
      </c>
      <c r="T9492" t="s">
        <v>17</v>
      </c>
      <c r="U9492" t="s">
        <v>18</v>
      </c>
      <c r="V9492" t="s">
        <v>19</v>
      </c>
      <c r="W9492">
        <v>65.210458566023505</v>
      </c>
      <c r="X9492">
        <v>69.327075913716996</v>
      </c>
      <c r="Y9492">
        <v>70.694995680071798</v>
      </c>
      <c r="Z9492">
        <v>71.660170046872693</v>
      </c>
    </row>
    <row r="9493" spans="1:26" x14ac:dyDescent="0.2">
      <c r="A9493" t="s">
        <v>0</v>
      </c>
      <c r="B9493" t="s">
        <v>1</v>
      </c>
      <c r="C9493" t="s">
        <v>453</v>
      </c>
      <c r="D9493" t="s">
        <v>454</v>
      </c>
      <c r="E9493" t="s">
        <v>4</v>
      </c>
      <c r="F9493" t="s">
        <v>5</v>
      </c>
      <c r="G9493" t="s">
        <v>30</v>
      </c>
      <c r="H9493" t="s">
        <v>34</v>
      </c>
      <c r="I9493" t="s">
        <v>30</v>
      </c>
      <c r="J9493" t="s">
        <v>31</v>
      </c>
      <c r="K9493" t="s">
        <v>10</v>
      </c>
      <c r="L9493" t="s">
        <v>11</v>
      </c>
      <c r="M9493" t="s">
        <v>12</v>
      </c>
      <c r="N9493" t="s">
        <v>13</v>
      </c>
      <c r="O9493" t="s">
        <v>14</v>
      </c>
      <c r="P9493" t="s">
        <v>15</v>
      </c>
      <c r="Q9493">
        <v>0</v>
      </c>
      <c r="R9493" t="s">
        <v>16</v>
      </c>
      <c r="S9493" t="s">
        <v>0</v>
      </c>
      <c r="T9493" t="s">
        <v>17</v>
      </c>
      <c r="U9493" t="s">
        <v>18</v>
      </c>
      <c r="V9493" t="s">
        <v>19</v>
      </c>
      <c r="W9493">
        <v>7.53631140386182</v>
      </c>
      <c r="X9493">
        <v>8.38637441512458</v>
      </c>
      <c r="Y9493">
        <v>9.5008915456706795</v>
      </c>
      <c r="Z9493">
        <v>10.0039380288888</v>
      </c>
    </row>
    <row r="9494" spans="1:26" x14ac:dyDescent="0.2">
      <c r="A9494" t="s">
        <v>0</v>
      </c>
      <c r="B9494" t="s">
        <v>1</v>
      </c>
      <c r="C9494" t="s">
        <v>453</v>
      </c>
      <c r="D9494" t="s">
        <v>454</v>
      </c>
      <c r="E9494" t="s">
        <v>4</v>
      </c>
      <c r="F9494" t="s">
        <v>5</v>
      </c>
      <c r="G9494" t="s">
        <v>30</v>
      </c>
      <c r="H9494" t="s">
        <v>34</v>
      </c>
      <c r="I9494" t="s">
        <v>30</v>
      </c>
      <c r="J9494" t="s">
        <v>31</v>
      </c>
      <c r="K9494" t="s">
        <v>10</v>
      </c>
      <c r="L9494" t="s">
        <v>11</v>
      </c>
      <c r="M9494" t="s">
        <v>20</v>
      </c>
      <c r="N9494" t="s">
        <v>21</v>
      </c>
      <c r="O9494" t="s">
        <v>14</v>
      </c>
      <c r="P9494" t="s">
        <v>15</v>
      </c>
      <c r="Q9494">
        <v>0</v>
      </c>
      <c r="R9494" t="s">
        <v>16</v>
      </c>
      <c r="S9494" t="s">
        <v>0</v>
      </c>
      <c r="T9494" t="s">
        <v>17</v>
      </c>
      <c r="U9494" t="s">
        <v>18</v>
      </c>
      <c r="V9494" t="s">
        <v>19</v>
      </c>
      <c r="W9494">
        <v>68.712147547258397</v>
      </c>
      <c r="X9494">
        <v>61.663350796172701</v>
      </c>
      <c r="Y9494">
        <v>56.829047452614297</v>
      </c>
      <c r="Z9494">
        <v>53.600901270109603</v>
      </c>
    </row>
    <row r="9495" spans="1:26" x14ac:dyDescent="0.2">
      <c r="A9495" t="s">
        <v>0</v>
      </c>
      <c r="B9495" t="s">
        <v>1</v>
      </c>
      <c r="C9495" t="s">
        <v>453</v>
      </c>
      <c r="D9495" t="s">
        <v>454</v>
      </c>
      <c r="E9495" t="s">
        <v>4</v>
      </c>
      <c r="F9495" t="s">
        <v>5</v>
      </c>
      <c r="G9495" t="s">
        <v>30</v>
      </c>
      <c r="H9495" t="s">
        <v>34</v>
      </c>
      <c r="I9495" t="s">
        <v>30</v>
      </c>
      <c r="J9495" t="s">
        <v>31</v>
      </c>
      <c r="K9495" t="s">
        <v>10</v>
      </c>
      <c r="L9495" t="s">
        <v>11</v>
      </c>
      <c r="M9495" t="s">
        <v>22</v>
      </c>
      <c r="N9495" t="s">
        <v>23</v>
      </c>
      <c r="O9495" t="s">
        <v>14</v>
      </c>
      <c r="P9495" t="s">
        <v>15</v>
      </c>
      <c r="Q9495">
        <v>0</v>
      </c>
      <c r="R9495" t="s">
        <v>16</v>
      </c>
      <c r="S9495" t="s">
        <v>0</v>
      </c>
      <c r="T9495" t="s">
        <v>17</v>
      </c>
      <c r="U9495" t="s">
        <v>18</v>
      </c>
      <c r="V9495" t="s">
        <v>19</v>
      </c>
      <c r="W9495">
        <v>23.7515414088383</v>
      </c>
      <c r="X9495">
        <v>29.9502744941624</v>
      </c>
      <c r="Y9495">
        <v>33.6700609023314</v>
      </c>
      <c r="Z9495">
        <v>36.395160696845302</v>
      </c>
    </row>
    <row r="9496" spans="1:26" x14ac:dyDescent="0.2">
      <c r="A9496" t="s">
        <v>0</v>
      </c>
      <c r="B9496" t="s">
        <v>1</v>
      </c>
      <c r="C9496" t="s">
        <v>455</v>
      </c>
      <c r="D9496" t="s">
        <v>456</v>
      </c>
      <c r="E9496" t="s">
        <v>4</v>
      </c>
      <c r="F9496" t="s">
        <v>5</v>
      </c>
      <c r="G9496" t="s">
        <v>6</v>
      </c>
      <c r="H9496" t="s">
        <v>7</v>
      </c>
      <c r="I9496" t="s">
        <v>8</v>
      </c>
      <c r="J9496" t="s">
        <v>9</v>
      </c>
      <c r="K9496" t="s">
        <v>10</v>
      </c>
      <c r="L9496" t="s">
        <v>11</v>
      </c>
      <c r="M9496" t="s">
        <v>12</v>
      </c>
      <c r="N9496" t="s">
        <v>13</v>
      </c>
      <c r="O9496" t="s">
        <v>14</v>
      </c>
      <c r="P9496" t="s">
        <v>15</v>
      </c>
      <c r="Q9496">
        <v>0</v>
      </c>
      <c r="R9496" t="s">
        <v>16</v>
      </c>
      <c r="S9496" t="s">
        <v>0</v>
      </c>
      <c r="T9496" t="s">
        <v>17</v>
      </c>
      <c r="U9496" t="s">
        <v>18</v>
      </c>
      <c r="V9496" t="s">
        <v>19</v>
      </c>
      <c r="W9496">
        <v>2.4460999220237398</v>
      </c>
      <c r="X9496">
        <v>6.05356371158532</v>
      </c>
      <c r="Y9496">
        <v>5.2557860180305003</v>
      </c>
      <c r="Z9496">
        <v>5.7743474867564197</v>
      </c>
    </row>
    <row r="9497" spans="1:26" x14ac:dyDescent="0.2">
      <c r="A9497" t="s">
        <v>0</v>
      </c>
      <c r="B9497" t="s">
        <v>1</v>
      </c>
      <c r="C9497" t="s">
        <v>455</v>
      </c>
      <c r="D9497" t="s">
        <v>456</v>
      </c>
      <c r="E9497" t="s">
        <v>4</v>
      </c>
      <c r="F9497" t="s">
        <v>5</v>
      </c>
      <c r="G9497" t="s">
        <v>6</v>
      </c>
      <c r="H9497" t="s">
        <v>7</v>
      </c>
      <c r="I9497" t="s">
        <v>8</v>
      </c>
      <c r="J9497" t="s">
        <v>9</v>
      </c>
      <c r="K9497" t="s">
        <v>10</v>
      </c>
      <c r="L9497" t="s">
        <v>11</v>
      </c>
      <c r="M9497" t="s">
        <v>20</v>
      </c>
      <c r="N9497" t="s">
        <v>21</v>
      </c>
      <c r="O9497" t="s">
        <v>14</v>
      </c>
      <c r="P9497" t="s">
        <v>15</v>
      </c>
      <c r="Q9497">
        <v>0</v>
      </c>
      <c r="R9497" t="s">
        <v>16</v>
      </c>
      <c r="S9497" t="s">
        <v>0</v>
      </c>
      <c r="T9497" t="s">
        <v>17</v>
      </c>
      <c r="U9497" t="s">
        <v>18</v>
      </c>
      <c r="V9497" t="s">
        <v>19</v>
      </c>
      <c r="W9497">
        <v>82.471964947511495</v>
      </c>
      <c r="X9497">
        <v>65.732324541265697</v>
      </c>
      <c r="Y9497">
        <v>63.910925475312403</v>
      </c>
      <c r="Z9497">
        <v>61.477411124183803</v>
      </c>
    </row>
    <row r="9498" spans="1:26" x14ac:dyDescent="0.2">
      <c r="A9498" t="s">
        <v>0</v>
      </c>
      <c r="B9498" t="s">
        <v>1</v>
      </c>
      <c r="C9498" t="s">
        <v>455</v>
      </c>
      <c r="D9498" t="s">
        <v>456</v>
      </c>
      <c r="E9498" t="s">
        <v>4</v>
      </c>
      <c r="F9498" t="s">
        <v>5</v>
      </c>
      <c r="G9498" t="s">
        <v>6</v>
      </c>
      <c r="H9498" t="s">
        <v>7</v>
      </c>
      <c r="I9498" t="s">
        <v>8</v>
      </c>
      <c r="J9498" t="s">
        <v>9</v>
      </c>
      <c r="K9498" t="s">
        <v>10</v>
      </c>
      <c r="L9498" t="s">
        <v>11</v>
      </c>
      <c r="M9498" t="s">
        <v>22</v>
      </c>
      <c r="N9498" t="s">
        <v>23</v>
      </c>
      <c r="O9498" t="s">
        <v>14</v>
      </c>
      <c r="P9498" t="s">
        <v>15</v>
      </c>
      <c r="Q9498">
        <v>0</v>
      </c>
      <c r="R9498" t="s">
        <v>16</v>
      </c>
      <c r="S9498" t="s">
        <v>0</v>
      </c>
      <c r="T9498" t="s">
        <v>17</v>
      </c>
      <c r="U9498" t="s">
        <v>18</v>
      </c>
      <c r="V9498" t="s">
        <v>19</v>
      </c>
      <c r="W9498">
        <v>15.081933816949199</v>
      </c>
      <c r="X9498">
        <v>28.214110083591098</v>
      </c>
      <c r="Y9498">
        <v>30.833287189487301</v>
      </c>
      <c r="Z9498">
        <v>32.748238691057097</v>
      </c>
    </row>
    <row r="9499" spans="1:26" x14ac:dyDescent="0.2">
      <c r="A9499" t="s">
        <v>0</v>
      </c>
      <c r="B9499" t="s">
        <v>1</v>
      </c>
      <c r="C9499" t="s">
        <v>455</v>
      </c>
      <c r="D9499" t="s">
        <v>456</v>
      </c>
      <c r="E9499" t="s">
        <v>4</v>
      </c>
      <c r="F9499" t="s">
        <v>5</v>
      </c>
      <c r="G9499" t="s">
        <v>6</v>
      </c>
      <c r="H9499" t="s">
        <v>7</v>
      </c>
      <c r="I9499" t="s">
        <v>24</v>
      </c>
      <c r="J9499" t="s">
        <v>25</v>
      </c>
      <c r="K9499" t="s">
        <v>10</v>
      </c>
      <c r="L9499" t="s">
        <v>11</v>
      </c>
      <c r="M9499" t="s">
        <v>12</v>
      </c>
      <c r="N9499" t="s">
        <v>13</v>
      </c>
      <c r="O9499" t="s">
        <v>14</v>
      </c>
      <c r="P9499" t="s">
        <v>15</v>
      </c>
      <c r="Q9499">
        <v>0</v>
      </c>
      <c r="R9499" t="s">
        <v>16</v>
      </c>
      <c r="S9499" t="s">
        <v>0</v>
      </c>
      <c r="T9499" t="s">
        <v>17</v>
      </c>
      <c r="U9499" t="s">
        <v>18</v>
      </c>
      <c r="V9499" t="s">
        <v>19</v>
      </c>
      <c r="W9499">
        <v>8.7414795079737502</v>
      </c>
      <c r="X9499">
        <v>12.8225877284733</v>
      </c>
      <c r="Y9499">
        <v>10.610478538115199</v>
      </c>
      <c r="Z9499">
        <v>10.0604754689183</v>
      </c>
    </row>
    <row r="9500" spans="1:26" x14ac:dyDescent="0.2">
      <c r="A9500" t="s">
        <v>0</v>
      </c>
      <c r="B9500" t="s">
        <v>1</v>
      </c>
      <c r="C9500" t="s">
        <v>455</v>
      </c>
      <c r="D9500" t="s">
        <v>456</v>
      </c>
      <c r="E9500" t="s">
        <v>4</v>
      </c>
      <c r="F9500" t="s">
        <v>5</v>
      </c>
      <c r="G9500" t="s">
        <v>6</v>
      </c>
      <c r="H9500" t="s">
        <v>7</v>
      </c>
      <c r="I9500" t="s">
        <v>24</v>
      </c>
      <c r="J9500" t="s">
        <v>25</v>
      </c>
      <c r="K9500" t="s">
        <v>10</v>
      </c>
      <c r="L9500" t="s">
        <v>11</v>
      </c>
      <c r="M9500" t="s">
        <v>20</v>
      </c>
      <c r="N9500" t="s">
        <v>21</v>
      </c>
      <c r="O9500" t="s">
        <v>14</v>
      </c>
      <c r="P9500" t="s">
        <v>15</v>
      </c>
      <c r="Q9500">
        <v>0</v>
      </c>
      <c r="R9500" t="s">
        <v>16</v>
      </c>
      <c r="S9500" t="s">
        <v>0</v>
      </c>
      <c r="T9500" t="s">
        <v>17</v>
      </c>
      <c r="U9500" t="s">
        <v>18</v>
      </c>
      <c r="V9500" t="s">
        <v>19</v>
      </c>
      <c r="W9500">
        <v>18.1960453839663</v>
      </c>
      <c r="X9500">
        <v>12.8970212170188</v>
      </c>
      <c r="Y9500">
        <v>9.6495673245903699</v>
      </c>
      <c r="Z9500">
        <v>13.766812537832299</v>
      </c>
    </row>
    <row r="9501" spans="1:26" x14ac:dyDescent="0.2">
      <c r="A9501" t="s">
        <v>0</v>
      </c>
      <c r="B9501" t="s">
        <v>1</v>
      </c>
      <c r="C9501" t="s">
        <v>455</v>
      </c>
      <c r="D9501" t="s">
        <v>456</v>
      </c>
      <c r="E9501" t="s">
        <v>4</v>
      </c>
      <c r="F9501" t="s">
        <v>5</v>
      </c>
      <c r="G9501" t="s">
        <v>6</v>
      </c>
      <c r="H9501" t="s">
        <v>7</v>
      </c>
      <c r="I9501" t="s">
        <v>24</v>
      </c>
      <c r="J9501" t="s">
        <v>25</v>
      </c>
      <c r="K9501" t="s">
        <v>10</v>
      </c>
      <c r="L9501" t="s">
        <v>11</v>
      </c>
      <c r="M9501" t="s">
        <v>22</v>
      </c>
      <c r="N9501" t="s">
        <v>23</v>
      </c>
      <c r="O9501" t="s">
        <v>14</v>
      </c>
      <c r="P9501" t="s">
        <v>15</v>
      </c>
      <c r="Q9501">
        <v>0</v>
      </c>
      <c r="R9501" t="s">
        <v>16</v>
      </c>
      <c r="S9501" t="s">
        <v>0</v>
      </c>
      <c r="T9501" t="s">
        <v>17</v>
      </c>
      <c r="U9501" t="s">
        <v>18</v>
      </c>
      <c r="V9501" t="s">
        <v>19</v>
      </c>
      <c r="W9501">
        <v>73.062475426693496</v>
      </c>
      <c r="X9501">
        <v>74.280390706062704</v>
      </c>
      <c r="Y9501">
        <v>79.739954323472205</v>
      </c>
      <c r="Z9501">
        <v>76.172709215402193</v>
      </c>
    </row>
    <row r="9502" spans="1:26" x14ac:dyDescent="0.2">
      <c r="A9502" t="s">
        <v>0</v>
      </c>
      <c r="B9502" t="s">
        <v>1</v>
      </c>
      <c r="C9502" t="s">
        <v>455</v>
      </c>
      <c r="D9502" t="s">
        <v>456</v>
      </c>
      <c r="E9502" t="s">
        <v>4</v>
      </c>
      <c r="F9502" t="s">
        <v>5</v>
      </c>
      <c r="G9502" t="s">
        <v>6</v>
      </c>
      <c r="H9502" t="s">
        <v>7</v>
      </c>
      <c r="I9502" t="s">
        <v>26</v>
      </c>
      <c r="J9502" t="s">
        <v>27</v>
      </c>
      <c r="K9502" t="s">
        <v>10</v>
      </c>
      <c r="L9502" t="s">
        <v>11</v>
      </c>
      <c r="M9502" t="s">
        <v>12</v>
      </c>
      <c r="N9502" t="s">
        <v>13</v>
      </c>
      <c r="O9502" t="s">
        <v>14</v>
      </c>
      <c r="P9502" t="s">
        <v>15</v>
      </c>
      <c r="Q9502">
        <v>0</v>
      </c>
      <c r="R9502" t="s">
        <v>16</v>
      </c>
      <c r="S9502" t="s">
        <v>0</v>
      </c>
      <c r="T9502" t="s">
        <v>17</v>
      </c>
      <c r="U9502" t="s">
        <v>18</v>
      </c>
      <c r="V9502" t="s">
        <v>19</v>
      </c>
      <c r="W9502">
        <v>29.9880381555658</v>
      </c>
      <c r="X9502">
        <v>37.275181955278498</v>
      </c>
      <c r="Y9502">
        <v>33.903515243055502</v>
      </c>
      <c r="Z9502">
        <v>33.418456374374202</v>
      </c>
    </row>
    <row r="9503" spans="1:26" x14ac:dyDescent="0.2">
      <c r="A9503" t="s">
        <v>0</v>
      </c>
      <c r="B9503" t="s">
        <v>1</v>
      </c>
      <c r="C9503" t="s">
        <v>455</v>
      </c>
      <c r="D9503" t="s">
        <v>456</v>
      </c>
      <c r="E9503" t="s">
        <v>4</v>
      </c>
      <c r="F9503" t="s">
        <v>5</v>
      </c>
      <c r="G9503" t="s">
        <v>6</v>
      </c>
      <c r="H9503" t="s">
        <v>7</v>
      </c>
      <c r="I9503" t="s">
        <v>26</v>
      </c>
      <c r="J9503" t="s">
        <v>27</v>
      </c>
      <c r="K9503" t="s">
        <v>10</v>
      </c>
      <c r="L9503" t="s">
        <v>11</v>
      </c>
      <c r="M9503" t="s">
        <v>20</v>
      </c>
      <c r="N9503" t="s">
        <v>21</v>
      </c>
      <c r="O9503" t="s">
        <v>14</v>
      </c>
      <c r="P9503" t="s">
        <v>15</v>
      </c>
      <c r="Q9503">
        <v>0</v>
      </c>
      <c r="R9503" t="s">
        <v>16</v>
      </c>
      <c r="S9503" t="s">
        <v>0</v>
      </c>
      <c r="T9503" t="s">
        <v>17</v>
      </c>
      <c r="U9503" t="s">
        <v>18</v>
      </c>
      <c r="V9503" t="s">
        <v>19</v>
      </c>
      <c r="W9503">
        <v>20.847811000918</v>
      </c>
      <c r="X9503">
        <v>19.869952524384601</v>
      </c>
      <c r="Y9503">
        <v>19.411447816926099</v>
      </c>
      <c r="Z9503">
        <v>19.7876099144957</v>
      </c>
    </row>
    <row r="9504" spans="1:26" x14ac:dyDescent="0.2">
      <c r="A9504" t="s">
        <v>0</v>
      </c>
      <c r="B9504" t="s">
        <v>1</v>
      </c>
      <c r="C9504" t="s">
        <v>455</v>
      </c>
      <c r="D9504" t="s">
        <v>456</v>
      </c>
      <c r="E9504" t="s">
        <v>4</v>
      </c>
      <c r="F9504" t="s">
        <v>5</v>
      </c>
      <c r="G9504" t="s">
        <v>6</v>
      </c>
      <c r="H9504" t="s">
        <v>7</v>
      </c>
      <c r="I9504" t="s">
        <v>26</v>
      </c>
      <c r="J9504" t="s">
        <v>27</v>
      </c>
      <c r="K9504" t="s">
        <v>10</v>
      </c>
      <c r="L9504" t="s">
        <v>11</v>
      </c>
      <c r="M9504" t="s">
        <v>22</v>
      </c>
      <c r="N9504" t="s">
        <v>23</v>
      </c>
      <c r="O9504" t="s">
        <v>14</v>
      </c>
      <c r="P9504" t="s">
        <v>15</v>
      </c>
      <c r="Q9504">
        <v>0</v>
      </c>
      <c r="R9504" t="s">
        <v>16</v>
      </c>
      <c r="S9504" t="s">
        <v>0</v>
      </c>
      <c r="T9504" t="s">
        <v>17</v>
      </c>
      <c r="U9504" t="s">
        <v>18</v>
      </c>
      <c r="V9504" t="s">
        <v>19</v>
      </c>
      <c r="W9504">
        <v>49.164154576212098</v>
      </c>
      <c r="X9504">
        <v>42.854865520336901</v>
      </c>
      <c r="Y9504">
        <v>46.685032579272097</v>
      </c>
      <c r="Z9504">
        <v>46.793934901048502</v>
      </c>
    </row>
    <row r="9505" spans="1:26" x14ac:dyDescent="0.2">
      <c r="A9505" t="s">
        <v>0</v>
      </c>
      <c r="B9505" t="s">
        <v>1</v>
      </c>
      <c r="C9505" t="s">
        <v>455</v>
      </c>
      <c r="D9505" t="s">
        <v>456</v>
      </c>
      <c r="E9505" t="s">
        <v>4</v>
      </c>
      <c r="F9505" t="s">
        <v>5</v>
      </c>
      <c r="G9505" t="s">
        <v>6</v>
      </c>
      <c r="H9505" t="s">
        <v>7</v>
      </c>
      <c r="I9505" t="s">
        <v>28</v>
      </c>
      <c r="J9505" t="s">
        <v>29</v>
      </c>
      <c r="K9505" t="s">
        <v>10</v>
      </c>
      <c r="L9505" t="s">
        <v>11</v>
      </c>
      <c r="M9505" t="s">
        <v>12</v>
      </c>
      <c r="N9505" t="s">
        <v>13</v>
      </c>
      <c r="O9505" t="s">
        <v>14</v>
      </c>
      <c r="P9505" t="s">
        <v>15</v>
      </c>
      <c r="Q9505">
        <v>0</v>
      </c>
      <c r="R9505" t="s">
        <v>16</v>
      </c>
      <c r="S9505" t="s">
        <v>0</v>
      </c>
      <c r="T9505" t="s">
        <v>17</v>
      </c>
      <c r="U9505" t="s">
        <v>18</v>
      </c>
      <c r="V9505" t="s">
        <v>19</v>
      </c>
      <c r="W9505">
        <v>1.53193464509965</v>
      </c>
      <c r="X9505">
        <v>1.87913744834236</v>
      </c>
      <c r="Y9505">
        <v>1.7251577024379401</v>
      </c>
      <c r="Z9505">
        <v>1.65760559025833</v>
      </c>
    </row>
    <row r="9506" spans="1:26" x14ac:dyDescent="0.2">
      <c r="A9506" t="s">
        <v>0</v>
      </c>
      <c r="B9506" t="s">
        <v>1</v>
      </c>
      <c r="C9506" t="s">
        <v>455</v>
      </c>
      <c r="D9506" t="s">
        <v>456</v>
      </c>
      <c r="E9506" t="s">
        <v>4</v>
      </c>
      <c r="F9506" t="s">
        <v>5</v>
      </c>
      <c r="G9506" t="s">
        <v>6</v>
      </c>
      <c r="H9506" t="s">
        <v>7</v>
      </c>
      <c r="I9506" t="s">
        <v>28</v>
      </c>
      <c r="J9506" t="s">
        <v>29</v>
      </c>
      <c r="K9506" t="s">
        <v>10</v>
      </c>
      <c r="L9506" t="s">
        <v>11</v>
      </c>
      <c r="M9506" t="s">
        <v>20</v>
      </c>
      <c r="N9506" t="s">
        <v>21</v>
      </c>
      <c r="O9506" t="s">
        <v>14</v>
      </c>
      <c r="P9506" t="s">
        <v>15</v>
      </c>
      <c r="Q9506">
        <v>0</v>
      </c>
      <c r="R9506" t="s">
        <v>16</v>
      </c>
      <c r="S9506" t="s">
        <v>0</v>
      </c>
      <c r="T9506" t="s">
        <v>17</v>
      </c>
      <c r="U9506" t="s">
        <v>18</v>
      </c>
      <c r="V9506" t="s">
        <v>19</v>
      </c>
      <c r="W9506">
        <v>3.8187529037829302</v>
      </c>
      <c r="X9506">
        <v>3.3282492035467599</v>
      </c>
      <c r="Y9506">
        <v>3.1794665245331801</v>
      </c>
      <c r="Z9506">
        <v>3.3052273535487702</v>
      </c>
    </row>
    <row r="9507" spans="1:26" x14ac:dyDescent="0.2">
      <c r="A9507" t="s">
        <v>0</v>
      </c>
      <c r="B9507" t="s">
        <v>1</v>
      </c>
      <c r="C9507" t="s">
        <v>455</v>
      </c>
      <c r="D9507" t="s">
        <v>456</v>
      </c>
      <c r="E9507" t="s">
        <v>4</v>
      </c>
      <c r="F9507" t="s">
        <v>5</v>
      </c>
      <c r="G9507" t="s">
        <v>6</v>
      </c>
      <c r="H9507" t="s">
        <v>7</v>
      </c>
      <c r="I9507" t="s">
        <v>28</v>
      </c>
      <c r="J9507" t="s">
        <v>29</v>
      </c>
      <c r="K9507" t="s">
        <v>10</v>
      </c>
      <c r="L9507" t="s">
        <v>11</v>
      </c>
      <c r="M9507" t="s">
        <v>22</v>
      </c>
      <c r="N9507" t="s">
        <v>23</v>
      </c>
      <c r="O9507" t="s">
        <v>14</v>
      </c>
      <c r="P9507" t="s">
        <v>15</v>
      </c>
      <c r="Q9507">
        <v>0</v>
      </c>
      <c r="R9507" t="s">
        <v>16</v>
      </c>
      <c r="S9507" t="s">
        <v>0</v>
      </c>
      <c r="T9507" t="s">
        <v>17</v>
      </c>
      <c r="U9507" t="s">
        <v>18</v>
      </c>
      <c r="V9507" t="s">
        <v>19</v>
      </c>
      <c r="W9507">
        <v>94.649313408715102</v>
      </c>
      <c r="X9507">
        <v>94.792613924713905</v>
      </c>
      <c r="Y9507">
        <v>95.095376147065096</v>
      </c>
      <c r="Z9507">
        <v>95.037168832413698</v>
      </c>
    </row>
    <row r="9508" spans="1:26" x14ac:dyDescent="0.2">
      <c r="A9508" t="s">
        <v>0</v>
      </c>
      <c r="B9508" t="s">
        <v>1</v>
      </c>
      <c r="C9508" t="s">
        <v>455</v>
      </c>
      <c r="D9508" t="s">
        <v>456</v>
      </c>
      <c r="E9508" t="s">
        <v>4</v>
      </c>
      <c r="F9508" t="s">
        <v>5</v>
      </c>
      <c r="G9508" t="s">
        <v>6</v>
      </c>
      <c r="H9508" t="s">
        <v>7</v>
      </c>
      <c r="I9508" t="s">
        <v>30</v>
      </c>
      <c r="J9508" t="s">
        <v>31</v>
      </c>
      <c r="K9508" t="s">
        <v>10</v>
      </c>
      <c r="L9508" t="s">
        <v>11</v>
      </c>
      <c r="M9508" t="s">
        <v>12</v>
      </c>
      <c r="N9508" t="s">
        <v>13</v>
      </c>
      <c r="O9508" t="s">
        <v>14</v>
      </c>
      <c r="P9508" t="s">
        <v>15</v>
      </c>
      <c r="Q9508">
        <v>0</v>
      </c>
      <c r="R9508" t="s">
        <v>16</v>
      </c>
      <c r="S9508" t="s">
        <v>0</v>
      </c>
      <c r="T9508" t="s">
        <v>17</v>
      </c>
      <c r="U9508" t="s">
        <v>18</v>
      </c>
      <c r="V9508" t="s">
        <v>19</v>
      </c>
      <c r="W9508">
        <v>3.8652112008333601</v>
      </c>
      <c r="X9508">
        <v>4.9227028160280399</v>
      </c>
      <c r="Y9508">
        <v>4.3121191120780802</v>
      </c>
      <c r="Z9508">
        <v>4.0300127004870498</v>
      </c>
    </row>
    <row r="9509" spans="1:26" x14ac:dyDescent="0.2">
      <c r="A9509" t="s">
        <v>0</v>
      </c>
      <c r="B9509" t="s">
        <v>1</v>
      </c>
      <c r="C9509" t="s">
        <v>455</v>
      </c>
      <c r="D9509" t="s">
        <v>456</v>
      </c>
      <c r="E9509" t="s">
        <v>4</v>
      </c>
      <c r="F9509" t="s">
        <v>5</v>
      </c>
      <c r="G9509" t="s">
        <v>6</v>
      </c>
      <c r="H9509" t="s">
        <v>7</v>
      </c>
      <c r="I9509" t="s">
        <v>30</v>
      </c>
      <c r="J9509" t="s">
        <v>31</v>
      </c>
      <c r="K9509" t="s">
        <v>10</v>
      </c>
      <c r="L9509" t="s">
        <v>11</v>
      </c>
      <c r="M9509" t="s">
        <v>20</v>
      </c>
      <c r="N9509" t="s">
        <v>21</v>
      </c>
      <c r="O9509" t="s">
        <v>14</v>
      </c>
      <c r="P9509" t="s">
        <v>15</v>
      </c>
      <c r="Q9509">
        <v>0</v>
      </c>
      <c r="R9509" t="s">
        <v>16</v>
      </c>
      <c r="S9509" t="s">
        <v>0</v>
      </c>
      <c r="T9509" t="s">
        <v>17</v>
      </c>
      <c r="U9509" t="s">
        <v>18</v>
      </c>
      <c r="V9509" t="s">
        <v>19</v>
      </c>
      <c r="W9509">
        <v>12.3682082746317</v>
      </c>
      <c r="X9509">
        <v>8.6226761220299402</v>
      </c>
      <c r="Y9509">
        <v>7.41583826184175</v>
      </c>
      <c r="Z9509">
        <v>7.98411114382482</v>
      </c>
    </row>
    <row r="9510" spans="1:26" x14ac:dyDescent="0.2">
      <c r="A9510" t="s">
        <v>0</v>
      </c>
      <c r="B9510" t="s">
        <v>1</v>
      </c>
      <c r="C9510" t="s">
        <v>455</v>
      </c>
      <c r="D9510" t="s">
        <v>456</v>
      </c>
      <c r="E9510" t="s">
        <v>4</v>
      </c>
      <c r="F9510" t="s">
        <v>5</v>
      </c>
      <c r="G9510" t="s">
        <v>6</v>
      </c>
      <c r="H9510" t="s">
        <v>7</v>
      </c>
      <c r="I9510" t="s">
        <v>30</v>
      </c>
      <c r="J9510" t="s">
        <v>31</v>
      </c>
      <c r="K9510" t="s">
        <v>10</v>
      </c>
      <c r="L9510" t="s">
        <v>11</v>
      </c>
      <c r="M9510" t="s">
        <v>22</v>
      </c>
      <c r="N9510" t="s">
        <v>23</v>
      </c>
      <c r="O9510" t="s">
        <v>14</v>
      </c>
      <c r="P9510" t="s">
        <v>15</v>
      </c>
      <c r="Q9510">
        <v>0</v>
      </c>
      <c r="R9510" t="s">
        <v>16</v>
      </c>
      <c r="S9510" t="s">
        <v>0</v>
      </c>
      <c r="T9510" t="s">
        <v>17</v>
      </c>
      <c r="U9510" t="s">
        <v>18</v>
      </c>
      <c r="V9510" t="s">
        <v>19</v>
      </c>
      <c r="W9510">
        <v>83.766581201653395</v>
      </c>
      <c r="X9510">
        <v>86.454621305828496</v>
      </c>
      <c r="Y9510">
        <v>88.272042856985706</v>
      </c>
      <c r="Z9510">
        <v>87.985876653530795</v>
      </c>
    </row>
    <row r="9511" spans="1:26" x14ac:dyDescent="0.2">
      <c r="A9511" t="s">
        <v>0</v>
      </c>
      <c r="B9511" t="s">
        <v>1</v>
      </c>
      <c r="C9511" t="s">
        <v>455</v>
      </c>
      <c r="D9511" t="s">
        <v>456</v>
      </c>
      <c r="E9511" t="s">
        <v>4</v>
      </c>
      <c r="F9511" t="s">
        <v>5</v>
      </c>
      <c r="G9511" t="s">
        <v>32</v>
      </c>
      <c r="H9511" t="s">
        <v>33</v>
      </c>
      <c r="I9511" t="s">
        <v>8</v>
      </c>
      <c r="J9511" t="s">
        <v>9</v>
      </c>
      <c r="K9511" t="s">
        <v>10</v>
      </c>
      <c r="L9511" t="s">
        <v>11</v>
      </c>
      <c r="M9511" t="s">
        <v>12</v>
      </c>
      <c r="N9511" t="s">
        <v>13</v>
      </c>
      <c r="O9511" t="s">
        <v>14</v>
      </c>
      <c r="P9511" t="s">
        <v>15</v>
      </c>
      <c r="Q9511">
        <v>0</v>
      </c>
      <c r="R9511" t="s">
        <v>16</v>
      </c>
      <c r="S9511" t="s">
        <v>0</v>
      </c>
      <c r="T9511" t="s">
        <v>17</v>
      </c>
      <c r="U9511" t="s">
        <v>18</v>
      </c>
      <c r="V9511" t="s">
        <v>19</v>
      </c>
      <c r="W9511">
        <v>2.1974692094022301</v>
      </c>
      <c r="X9511">
        <v>5.11827658849184</v>
      </c>
      <c r="Y9511">
        <v>4.3072249943537502</v>
      </c>
      <c r="Z9511">
        <v>4.8194219852939097</v>
      </c>
    </row>
    <row r="9512" spans="1:26" x14ac:dyDescent="0.2">
      <c r="A9512" t="s">
        <v>0</v>
      </c>
      <c r="B9512" t="s">
        <v>1</v>
      </c>
      <c r="C9512" t="s">
        <v>455</v>
      </c>
      <c r="D9512" t="s">
        <v>456</v>
      </c>
      <c r="E9512" t="s">
        <v>4</v>
      </c>
      <c r="F9512" t="s">
        <v>5</v>
      </c>
      <c r="G9512" t="s">
        <v>32</v>
      </c>
      <c r="H9512" t="s">
        <v>33</v>
      </c>
      <c r="I9512" t="s">
        <v>8</v>
      </c>
      <c r="J9512" t="s">
        <v>9</v>
      </c>
      <c r="K9512" t="s">
        <v>10</v>
      </c>
      <c r="L9512" t="s">
        <v>11</v>
      </c>
      <c r="M9512" t="s">
        <v>20</v>
      </c>
      <c r="N9512" t="s">
        <v>21</v>
      </c>
      <c r="O9512" t="s">
        <v>14</v>
      </c>
      <c r="P9512" t="s">
        <v>15</v>
      </c>
      <c r="Q9512">
        <v>0</v>
      </c>
      <c r="R9512" t="s">
        <v>16</v>
      </c>
      <c r="S9512" t="s">
        <v>0</v>
      </c>
      <c r="T9512" t="s">
        <v>17</v>
      </c>
      <c r="U9512" t="s">
        <v>18</v>
      </c>
      <c r="V9512" t="s">
        <v>19</v>
      </c>
      <c r="W9512">
        <v>82.839541597646601</v>
      </c>
      <c r="X9512">
        <v>65.960938360755193</v>
      </c>
      <c r="Y9512">
        <v>63.683640159211997</v>
      </c>
      <c r="Z9512">
        <v>61.387246119964601</v>
      </c>
    </row>
    <row r="9513" spans="1:26" x14ac:dyDescent="0.2">
      <c r="A9513" t="s">
        <v>0</v>
      </c>
      <c r="B9513" t="s">
        <v>1</v>
      </c>
      <c r="C9513" t="s">
        <v>455</v>
      </c>
      <c r="D9513" t="s">
        <v>456</v>
      </c>
      <c r="E9513" t="s">
        <v>4</v>
      </c>
      <c r="F9513" t="s">
        <v>5</v>
      </c>
      <c r="G9513" t="s">
        <v>32</v>
      </c>
      <c r="H9513" t="s">
        <v>33</v>
      </c>
      <c r="I9513" t="s">
        <v>8</v>
      </c>
      <c r="J9513" t="s">
        <v>9</v>
      </c>
      <c r="K9513" t="s">
        <v>10</v>
      </c>
      <c r="L9513" t="s">
        <v>11</v>
      </c>
      <c r="M9513" t="s">
        <v>22</v>
      </c>
      <c r="N9513" t="s">
        <v>23</v>
      </c>
      <c r="O9513" t="s">
        <v>14</v>
      </c>
      <c r="P9513" t="s">
        <v>15</v>
      </c>
      <c r="Q9513">
        <v>0</v>
      </c>
      <c r="R9513" t="s">
        <v>16</v>
      </c>
      <c r="S9513" t="s">
        <v>0</v>
      </c>
      <c r="T9513" t="s">
        <v>17</v>
      </c>
      <c r="U9513" t="s">
        <v>18</v>
      </c>
      <c r="V9513" t="s">
        <v>19</v>
      </c>
      <c r="W9513">
        <v>14.962989333836299</v>
      </c>
      <c r="X9513">
        <v>28.9207819085747</v>
      </c>
      <c r="Y9513">
        <v>32.009134058884797</v>
      </c>
      <c r="Z9513">
        <v>33.793332554793203</v>
      </c>
    </row>
    <row r="9514" spans="1:26" x14ac:dyDescent="0.2">
      <c r="A9514" t="s">
        <v>0</v>
      </c>
      <c r="B9514" t="s">
        <v>1</v>
      </c>
      <c r="C9514" t="s">
        <v>455</v>
      </c>
      <c r="D9514" t="s">
        <v>456</v>
      </c>
      <c r="E9514" t="s">
        <v>4</v>
      </c>
      <c r="F9514" t="s">
        <v>5</v>
      </c>
      <c r="G9514" t="s">
        <v>32</v>
      </c>
      <c r="H9514" t="s">
        <v>33</v>
      </c>
      <c r="I9514" t="s">
        <v>24</v>
      </c>
      <c r="J9514" t="s">
        <v>25</v>
      </c>
      <c r="K9514" t="s">
        <v>10</v>
      </c>
      <c r="L9514" t="s">
        <v>11</v>
      </c>
      <c r="M9514" t="s">
        <v>12</v>
      </c>
      <c r="N9514" t="s">
        <v>13</v>
      </c>
      <c r="O9514" t="s">
        <v>14</v>
      </c>
      <c r="P9514" t="s">
        <v>15</v>
      </c>
      <c r="Q9514">
        <v>0</v>
      </c>
      <c r="R9514" t="s">
        <v>16</v>
      </c>
      <c r="S9514" t="s">
        <v>0</v>
      </c>
      <c r="T9514" t="s">
        <v>17</v>
      </c>
      <c r="U9514" t="s">
        <v>18</v>
      </c>
      <c r="V9514" t="s">
        <v>19</v>
      </c>
      <c r="W9514">
        <v>24.823109372003199</v>
      </c>
      <c r="X9514">
        <v>40.050961884345597</v>
      </c>
      <c r="Y9514">
        <v>36.957060112826099</v>
      </c>
      <c r="Z9514">
        <v>39.2085427181119</v>
      </c>
    </row>
    <row r="9515" spans="1:26" x14ac:dyDescent="0.2">
      <c r="A9515" t="s">
        <v>0</v>
      </c>
      <c r="B9515" t="s">
        <v>1</v>
      </c>
      <c r="C9515" t="s">
        <v>455</v>
      </c>
      <c r="D9515" t="s">
        <v>456</v>
      </c>
      <c r="E9515" t="s">
        <v>4</v>
      </c>
      <c r="F9515" t="s">
        <v>5</v>
      </c>
      <c r="G9515" t="s">
        <v>32</v>
      </c>
      <c r="H9515" t="s">
        <v>33</v>
      </c>
      <c r="I9515" t="s">
        <v>24</v>
      </c>
      <c r="J9515" t="s">
        <v>25</v>
      </c>
      <c r="K9515" t="s">
        <v>10</v>
      </c>
      <c r="L9515" t="s">
        <v>11</v>
      </c>
      <c r="M9515" t="s">
        <v>20</v>
      </c>
      <c r="N9515" t="s">
        <v>21</v>
      </c>
      <c r="O9515" t="s">
        <v>14</v>
      </c>
      <c r="P9515" t="s">
        <v>15</v>
      </c>
      <c r="Q9515">
        <v>0</v>
      </c>
      <c r="R9515" t="s">
        <v>16</v>
      </c>
      <c r="S9515" t="s">
        <v>0</v>
      </c>
      <c r="T9515" t="s">
        <v>17</v>
      </c>
      <c r="U9515" t="s">
        <v>18</v>
      </c>
      <c r="V9515" t="s">
        <v>19</v>
      </c>
      <c r="W9515">
        <v>15.963470131903399</v>
      </c>
      <c r="X9515">
        <v>9.6236676795512999</v>
      </c>
      <c r="Y9515">
        <v>7.1429350850614597</v>
      </c>
      <c r="Z9515">
        <v>6.7319718546751997</v>
      </c>
    </row>
    <row r="9516" spans="1:26" x14ac:dyDescent="0.2">
      <c r="A9516" t="s">
        <v>0</v>
      </c>
      <c r="B9516" t="s">
        <v>1</v>
      </c>
      <c r="C9516" t="s">
        <v>455</v>
      </c>
      <c r="D9516" t="s">
        <v>456</v>
      </c>
      <c r="E9516" t="s">
        <v>4</v>
      </c>
      <c r="F9516" t="s">
        <v>5</v>
      </c>
      <c r="G9516" t="s">
        <v>32</v>
      </c>
      <c r="H9516" t="s">
        <v>33</v>
      </c>
      <c r="I9516" t="s">
        <v>24</v>
      </c>
      <c r="J9516" t="s">
        <v>25</v>
      </c>
      <c r="K9516" t="s">
        <v>10</v>
      </c>
      <c r="L9516" t="s">
        <v>11</v>
      </c>
      <c r="M9516" t="s">
        <v>22</v>
      </c>
      <c r="N9516" t="s">
        <v>23</v>
      </c>
      <c r="O9516" t="s">
        <v>14</v>
      </c>
      <c r="P9516" t="s">
        <v>15</v>
      </c>
      <c r="Q9516">
        <v>0</v>
      </c>
      <c r="R9516" t="s">
        <v>16</v>
      </c>
      <c r="S9516" t="s">
        <v>0</v>
      </c>
      <c r="T9516" t="s">
        <v>17</v>
      </c>
      <c r="U9516" t="s">
        <v>18</v>
      </c>
      <c r="V9516" t="s">
        <v>19</v>
      </c>
      <c r="W9516">
        <v>59.213417554267401</v>
      </c>
      <c r="X9516">
        <v>50.325370711538</v>
      </c>
      <c r="Y9516">
        <v>55.900001522007301</v>
      </c>
      <c r="Z9516">
        <v>54.059485046340299</v>
      </c>
    </row>
    <row r="9517" spans="1:26" x14ac:dyDescent="0.2">
      <c r="A9517" t="s">
        <v>0</v>
      </c>
      <c r="B9517" t="s">
        <v>1</v>
      </c>
      <c r="C9517" t="s">
        <v>455</v>
      </c>
      <c r="D9517" t="s">
        <v>456</v>
      </c>
      <c r="E9517" t="s">
        <v>4</v>
      </c>
      <c r="F9517" t="s">
        <v>5</v>
      </c>
      <c r="G9517" t="s">
        <v>32</v>
      </c>
      <c r="H9517" t="s">
        <v>33</v>
      </c>
      <c r="I9517" t="s">
        <v>26</v>
      </c>
      <c r="J9517" t="s">
        <v>27</v>
      </c>
      <c r="K9517" t="s">
        <v>10</v>
      </c>
      <c r="L9517" t="s">
        <v>11</v>
      </c>
      <c r="M9517" t="s">
        <v>12</v>
      </c>
      <c r="N9517" t="s">
        <v>13</v>
      </c>
      <c r="O9517" t="s">
        <v>14</v>
      </c>
      <c r="P9517" t="s">
        <v>15</v>
      </c>
      <c r="Q9517">
        <v>0</v>
      </c>
      <c r="R9517" t="s">
        <v>16</v>
      </c>
      <c r="S9517" t="s">
        <v>0</v>
      </c>
      <c r="T9517" t="s">
        <v>17</v>
      </c>
      <c r="U9517" t="s">
        <v>18</v>
      </c>
      <c r="V9517" t="s">
        <v>19</v>
      </c>
      <c r="W9517">
        <v>41.868969967851399</v>
      </c>
      <c r="X9517">
        <v>45.8211893747836</v>
      </c>
      <c r="Y9517">
        <v>38.7042950378775</v>
      </c>
      <c r="Z9517">
        <v>38.415703046206502</v>
      </c>
    </row>
    <row r="9518" spans="1:26" x14ac:dyDescent="0.2">
      <c r="A9518" t="s">
        <v>0</v>
      </c>
      <c r="B9518" t="s">
        <v>1</v>
      </c>
      <c r="C9518" t="s">
        <v>455</v>
      </c>
      <c r="D9518" t="s">
        <v>456</v>
      </c>
      <c r="E9518" t="s">
        <v>4</v>
      </c>
      <c r="F9518" t="s">
        <v>5</v>
      </c>
      <c r="G9518" t="s">
        <v>32</v>
      </c>
      <c r="H9518" t="s">
        <v>33</v>
      </c>
      <c r="I9518" t="s">
        <v>26</v>
      </c>
      <c r="J9518" t="s">
        <v>27</v>
      </c>
      <c r="K9518" t="s">
        <v>10</v>
      </c>
      <c r="L9518" t="s">
        <v>11</v>
      </c>
      <c r="M9518" t="s">
        <v>20</v>
      </c>
      <c r="N9518" t="s">
        <v>21</v>
      </c>
      <c r="O9518" t="s">
        <v>14</v>
      </c>
      <c r="P9518" t="s">
        <v>15</v>
      </c>
      <c r="Q9518">
        <v>0</v>
      </c>
      <c r="R9518" t="s">
        <v>16</v>
      </c>
      <c r="S9518" t="s">
        <v>0</v>
      </c>
      <c r="T9518" t="s">
        <v>17</v>
      </c>
      <c r="U9518" t="s">
        <v>18</v>
      </c>
      <c r="V9518" t="s">
        <v>19</v>
      </c>
      <c r="W9518">
        <v>19.7378873856936</v>
      </c>
      <c r="X9518">
        <v>15.6680825066579</v>
      </c>
      <c r="Y9518">
        <v>17.7813672293093</v>
      </c>
      <c r="Z9518">
        <v>17.420867891656801</v>
      </c>
    </row>
    <row r="9519" spans="1:26" x14ac:dyDescent="0.2">
      <c r="A9519" t="s">
        <v>0</v>
      </c>
      <c r="B9519" t="s">
        <v>1</v>
      </c>
      <c r="C9519" t="s">
        <v>455</v>
      </c>
      <c r="D9519" t="s">
        <v>456</v>
      </c>
      <c r="E9519" t="s">
        <v>4</v>
      </c>
      <c r="F9519" t="s">
        <v>5</v>
      </c>
      <c r="G9519" t="s">
        <v>32</v>
      </c>
      <c r="H9519" t="s">
        <v>33</v>
      </c>
      <c r="I9519" t="s">
        <v>26</v>
      </c>
      <c r="J9519" t="s">
        <v>27</v>
      </c>
      <c r="K9519" t="s">
        <v>10</v>
      </c>
      <c r="L9519" t="s">
        <v>11</v>
      </c>
      <c r="M9519" t="s">
        <v>22</v>
      </c>
      <c r="N9519" t="s">
        <v>23</v>
      </c>
      <c r="O9519" t="s">
        <v>14</v>
      </c>
      <c r="P9519" t="s">
        <v>15</v>
      </c>
      <c r="Q9519">
        <v>0</v>
      </c>
      <c r="R9519" t="s">
        <v>16</v>
      </c>
      <c r="S9519" t="s">
        <v>0</v>
      </c>
      <c r="T9519" t="s">
        <v>17</v>
      </c>
      <c r="U9519" t="s">
        <v>18</v>
      </c>
      <c r="V9519" t="s">
        <v>19</v>
      </c>
      <c r="W9519">
        <v>38.393146843156501</v>
      </c>
      <c r="X9519">
        <v>38.510731078886202</v>
      </c>
      <c r="Y9519">
        <v>43.5143412534701</v>
      </c>
      <c r="Z9519">
        <v>44.163425372069803</v>
      </c>
    </row>
    <row r="9520" spans="1:26" x14ac:dyDescent="0.2">
      <c r="A9520" t="s">
        <v>0</v>
      </c>
      <c r="B9520" t="s">
        <v>1</v>
      </c>
      <c r="C9520" t="s">
        <v>455</v>
      </c>
      <c r="D9520" t="s">
        <v>456</v>
      </c>
      <c r="E9520" t="s">
        <v>4</v>
      </c>
      <c r="F9520" t="s">
        <v>5</v>
      </c>
      <c r="G9520" t="s">
        <v>32</v>
      </c>
      <c r="H9520" t="s">
        <v>33</v>
      </c>
      <c r="I9520" t="s">
        <v>28</v>
      </c>
      <c r="J9520" t="s">
        <v>29</v>
      </c>
      <c r="K9520" t="s">
        <v>10</v>
      </c>
      <c r="L9520" t="s">
        <v>11</v>
      </c>
      <c r="M9520" t="s">
        <v>12</v>
      </c>
      <c r="N9520" t="s">
        <v>13</v>
      </c>
      <c r="O9520" t="s">
        <v>14</v>
      </c>
      <c r="P9520" t="s">
        <v>15</v>
      </c>
      <c r="Q9520">
        <v>0</v>
      </c>
      <c r="R9520" t="s">
        <v>16</v>
      </c>
      <c r="S9520" t="s">
        <v>0</v>
      </c>
      <c r="T9520" t="s">
        <v>17</v>
      </c>
      <c r="U9520" t="s">
        <v>18</v>
      </c>
      <c r="V9520" t="s">
        <v>19</v>
      </c>
      <c r="W9520">
        <v>2.5744641572961098</v>
      </c>
      <c r="X9520">
        <v>3.4962504166045401</v>
      </c>
      <c r="Y9520">
        <v>3.1707645485108999</v>
      </c>
      <c r="Z9520">
        <v>3.2192302299832698</v>
      </c>
    </row>
    <row r="9521" spans="1:26" x14ac:dyDescent="0.2">
      <c r="A9521" t="s">
        <v>0</v>
      </c>
      <c r="B9521" t="s">
        <v>1</v>
      </c>
      <c r="C9521" t="s">
        <v>455</v>
      </c>
      <c r="D9521" t="s">
        <v>456</v>
      </c>
      <c r="E9521" t="s">
        <v>4</v>
      </c>
      <c r="F9521" t="s">
        <v>5</v>
      </c>
      <c r="G9521" t="s">
        <v>32</v>
      </c>
      <c r="H9521" t="s">
        <v>33</v>
      </c>
      <c r="I9521" t="s">
        <v>28</v>
      </c>
      <c r="J9521" t="s">
        <v>29</v>
      </c>
      <c r="K9521" t="s">
        <v>10</v>
      </c>
      <c r="L9521" t="s">
        <v>11</v>
      </c>
      <c r="M9521" t="s">
        <v>20</v>
      </c>
      <c r="N9521" t="s">
        <v>21</v>
      </c>
      <c r="O9521" t="s">
        <v>14</v>
      </c>
      <c r="P9521" t="s">
        <v>15</v>
      </c>
      <c r="Q9521">
        <v>0</v>
      </c>
      <c r="R9521" t="s">
        <v>16</v>
      </c>
      <c r="S9521" t="s">
        <v>0</v>
      </c>
      <c r="T9521" t="s">
        <v>17</v>
      </c>
      <c r="U9521" t="s">
        <v>18</v>
      </c>
      <c r="V9521" t="s">
        <v>19</v>
      </c>
      <c r="W9521">
        <v>4.4026290768689398</v>
      </c>
      <c r="X9521">
        <v>3.3727588046370101</v>
      </c>
      <c r="Y9521">
        <v>3.16813021693204</v>
      </c>
      <c r="Z9521">
        <v>3.3131472646393898</v>
      </c>
    </row>
    <row r="9522" spans="1:26" x14ac:dyDescent="0.2">
      <c r="A9522" t="s">
        <v>0</v>
      </c>
      <c r="B9522" t="s">
        <v>1</v>
      </c>
      <c r="C9522" t="s">
        <v>455</v>
      </c>
      <c r="D9522" t="s">
        <v>456</v>
      </c>
      <c r="E9522" t="s">
        <v>4</v>
      </c>
      <c r="F9522" t="s">
        <v>5</v>
      </c>
      <c r="G9522" t="s">
        <v>32</v>
      </c>
      <c r="H9522" t="s">
        <v>33</v>
      </c>
      <c r="I9522" t="s">
        <v>28</v>
      </c>
      <c r="J9522" t="s">
        <v>29</v>
      </c>
      <c r="K9522" t="s">
        <v>10</v>
      </c>
      <c r="L9522" t="s">
        <v>11</v>
      </c>
      <c r="M9522" t="s">
        <v>22</v>
      </c>
      <c r="N9522" t="s">
        <v>23</v>
      </c>
      <c r="O9522" t="s">
        <v>14</v>
      </c>
      <c r="P9522" t="s">
        <v>15</v>
      </c>
      <c r="Q9522">
        <v>0</v>
      </c>
      <c r="R9522" t="s">
        <v>16</v>
      </c>
      <c r="S9522" t="s">
        <v>0</v>
      </c>
      <c r="T9522" t="s">
        <v>17</v>
      </c>
      <c r="U9522" t="s">
        <v>18</v>
      </c>
      <c r="V9522" t="s">
        <v>19</v>
      </c>
      <c r="W9522">
        <v>93.022906512440599</v>
      </c>
      <c r="X9522">
        <v>93.130989055250296</v>
      </c>
      <c r="Y9522">
        <v>93.661106015955497</v>
      </c>
      <c r="Z9522">
        <v>93.467620800505102</v>
      </c>
    </row>
    <row r="9523" spans="1:26" x14ac:dyDescent="0.2">
      <c r="A9523" t="s">
        <v>0</v>
      </c>
      <c r="B9523" t="s">
        <v>1</v>
      </c>
      <c r="C9523" t="s">
        <v>455</v>
      </c>
      <c r="D9523" t="s">
        <v>456</v>
      </c>
      <c r="E9523" t="s">
        <v>4</v>
      </c>
      <c r="F9523" t="s">
        <v>5</v>
      </c>
      <c r="G9523" t="s">
        <v>32</v>
      </c>
      <c r="H9523" t="s">
        <v>33</v>
      </c>
      <c r="I9523" t="s">
        <v>30</v>
      </c>
      <c r="J9523" t="s">
        <v>31</v>
      </c>
      <c r="K9523" t="s">
        <v>10</v>
      </c>
      <c r="L9523" t="s">
        <v>11</v>
      </c>
      <c r="M9523" t="s">
        <v>12</v>
      </c>
      <c r="N9523" t="s">
        <v>13</v>
      </c>
      <c r="O9523" t="s">
        <v>14</v>
      </c>
      <c r="P9523" t="s">
        <v>15</v>
      </c>
      <c r="Q9523">
        <v>0</v>
      </c>
      <c r="R9523" t="s">
        <v>16</v>
      </c>
      <c r="S9523" t="s">
        <v>0</v>
      </c>
      <c r="T9523" t="s">
        <v>17</v>
      </c>
      <c r="U9523" t="s">
        <v>18</v>
      </c>
      <c r="V9523" t="s">
        <v>19</v>
      </c>
      <c r="W9523">
        <v>11.0597493553857</v>
      </c>
      <c r="X9523">
        <v>16.6522931207551</v>
      </c>
      <c r="Y9523">
        <v>15.022069412566101</v>
      </c>
      <c r="Z9523">
        <v>14.840792651197599</v>
      </c>
    </row>
    <row r="9524" spans="1:26" x14ac:dyDescent="0.2">
      <c r="A9524" t="s">
        <v>0</v>
      </c>
      <c r="B9524" t="s">
        <v>1</v>
      </c>
      <c r="C9524" t="s">
        <v>455</v>
      </c>
      <c r="D9524" t="s">
        <v>456</v>
      </c>
      <c r="E9524" t="s">
        <v>4</v>
      </c>
      <c r="F9524" t="s">
        <v>5</v>
      </c>
      <c r="G9524" t="s">
        <v>32</v>
      </c>
      <c r="H9524" t="s">
        <v>33</v>
      </c>
      <c r="I9524" t="s">
        <v>30</v>
      </c>
      <c r="J9524" t="s">
        <v>31</v>
      </c>
      <c r="K9524" t="s">
        <v>10</v>
      </c>
      <c r="L9524" t="s">
        <v>11</v>
      </c>
      <c r="M9524" t="s">
        <v>20</v>
      </c>
      <c r="N9524" t="s">
        <v>21</v>
      </c>
      <c r="O9524" t="s">
        <v>14</v>
      </c>
      <c r="P9524" t="s">
        <v>15</v>
      </c>
      <c r="Q9524">
        <v>0</v>
      </c>
      <c r="R9524" t="s">
        <v>16</v>
      </c>
      <c r="S9524" t="s">
        <v>0</v>
      </c>
      <c r="T9524" t="s">
        <v>17</v>
      </c>
      <c r="U9524" t="s">
        <v>18</v>
      </c>
      <c r="V9524" t="s">
        <v>19</v>
      </c>
      <c r="W9524">
        <v>13.161856329902401</v>
      </c>
      <c r="X9524">
        <v>8.3556393704581993</v>
      </c>
      <c r="Y9524">
        <v>6.8684988792757098</v>
      </c>
      <c r="Z9524">
        <v>6.2653887690068704</v>
      </c>
    </row>
    <row r="9525" spans="1:26" x14ac:dyDescent="0.2">
      <c r="A9525" t="s">
        <v>0</v>
      </c>
      <c r="B9525" t="s">
        <v>1</v>
      </c>
      <c r="C9525" t="s">
        <v>455</v>
      </c>
      <c r="D9525" t="s">
        <v>456</v>
      </c>
      <c r="E9525" t="s">
        <v>4</v>
      </c>
      <c r="F9525" t="s">
        <v>5</v>
      </c>
      <c r="G9525" t="s">
        <v>32</v>
      </c>
      <c r="H9525" t="s">
        <v>33</v>
      </c>
      <c r="I9525" t="s">
        <v>30</v>
      </c>
      <c r="J9525" t="s">
        <v>31</v>
      </c>
      <c r="K9525" t="s">
        <v>10</v>
      </c>
      <c r="L9525" t="s">
        <v>11</v>
      </c>
      <c r="M9525" t="s">
        <v>22</v>
      </c>
      <c r="N9525" t="s">
        <v>23</v>
      </c>
      <c r="O9525" t="s">
        <v>14</v>
      </c>
      <c r="P9525" t="s">
        <v>15</v>
      </c>
      <c r="Q9525">
        <v>0</v>
      </c>
      <c r="R9525" t="s">
        <v>16</v>
      </c>
      <c r="S9525" t="s">
        <v>0</v>
      </c>
      <c r="T9525" t="s">
        <v>17</v>
      </c>
      <c r="U9525" t="s">
        <v>18</v>
      </c>
      <c r="V9525" t="s">
        <v>19</v>
      </c>
      <c r="W9525">
        <v>75.778393134231393</v>
      </c>
      <c r="X9525">
        <v>74.992066452225799</v>
      </c>
      <c r="Y9525">
        <v>78.109431045398594</v>
      </c>
      <c r="Z9525">
        <v>78.893817358693596</v>
      </c>
    </row>
    <row r="9526" spans="1:26" x14ac:dyDescent="0.2">
      <c r="A9526" t="s">
        <v>0</v>
      </c>
      <c r="B9526" t="s">
        <v>1</v>
      </c>
      <c r="C9526" t="s">
        <v>455</v>
      </c>
      <c r="D9526" t="s">
        <v>456</v>
      </c>
      <c r="E9526" t="s">
        <v>4</v>
      </c>
      <c r="F9526" t="s">
        <v>5</v>
      </c>
      <c r="G9526" t="s">
        <v>30</v>
      </c>
      <c r="H9526" t="s">
        <v>34</v>
      </c>
      <c r="I9526" t="s">
        <v>8</v>
      </c>
      <c r="J9526" t="s">
        <v>9</v>
      </c>
      <c r="K9526" t="s">
        <v>10</v>
      </c>
      <c r="L9526" t="s">
        <v>11</v>
      </c>
      <c r="M9526" t="s">
        <v>12</v>
      </c>
      <c r="N9526" t="s">
        <v>13</v>
      </c>
      <c r="O9526" t="s">
        <v>14</v>
      </c>
      <c r="P9526" t="s">
        <v>15</v>
      </c>
      <c r="Q9526">
        <v>0</v>
      </c>
      <c r="R9526" t="s">
        <v>16</v>
      </c>
      <c r="S9526" t="s">
        <v>0</v>
      </c>
      <c r="T9526" t="s">
        <v>17</v>
      </c>
      <c r="U9526" t="s">
        <v>18</v>
      </c>
      <c r="V9526" t="s">
        <v>19</v>
      </c>
      <c r="W9526">
        <v>2.3077294459112201</v>
      </c>
      <c r="X9526">
        <v>5.5339764481862703</v>
      </c>
      <c r="Y9526">
        <v>4.7269889001771501</v>
      </c>
      <c r="Z9526">
        <v>5.2413418022650502</v>
      </c>
    </row>
    <row r="9527" spans="1:26" x14ac:dyDescent="0.2">
      <c r="A9527" t="s">
        <v>0</v>
      </c>
      <c r="B9527" t="s">
        <v>1</v>
      </c>
      <c r="C9527" t="s">
        <v>455</v>
      </c>
      <c r="D9527" t="s">
        <v>456</v>
      </c>
      <c r="E9527" t="s">
        <v>4</v>
      </c>
      <c r="F9527" t="s">
        <v>5</v>
      </c>
      <c r="G9527" t="s">
        <v>30</v>
      </c>
      <c r="H9527" t="s">
        <v>34</v>
      </c>
      <c r="I9527" t="s">
        <v>8</v>
      </c>
      <c r="J9527" t="s">
        <v>9</v>
      </c>
      <c r="K9527" t="s">
        <v>10</v>
      </c>
      <c r="L9527" t="s">
        <v>11</v>
      </c>
      <c r="M9527" t="s">
        <v>20</v>
      </c>
      <c r="N9527" t="s">
        <v>21</v>
      </c>
      <c r="O9527" t="s">
        <v>14</v>
      </c>
      <c r="P9527" t="s">
        <v>15</v>
      </c>
      <c r="Q9527">
        <v>0</v>
      </c>
      <c r="R9527" t="s">
        <v>16</v>
      </c>
      <c r="S9527" t="s">
        <v>0</v>
      </c>
      <c r="T9527" t="s">
        <v>17</v>
      </c>
      <c r="U9527" t="s">
        <v>18</v>
      </c>
      <c r="V9527" t="s">
        <v>19</v>
      </c>
      <c r="W9527">
        <v>82.676532418295807</v>
      </c>
      <c r="X9527">
        <v>65.859328138102001</v>
      </c>
      <c r="Y9527">
        <v>63.784220058281399</v>
      </c>
      <c r="Z9527">
        <v>61.427084203688501</v>
      </c>
    </row>
    <row r="9528" spans="1:26" x14ac:dyDescent="0.2">
      <c r="A9528" t="s">
        <v>0</v>
      </c>
      <c r="B9528" t="s">
        <v>1</v>
      </c>
      <c r="C9528" t="s">
        <v>455</v>
      </c>
      <c r="D9528" t="s">
        <v>456</v>
      </c>
      <c r="E9528" t="s">
        <v>4</v>
      </c>
      <c r="F9528" t="s">
        <v>5</v>
      </c>
      <c r="G9528" t="s">
        <v>30</v>
      </c>
      <c r="H9528" t="s">
        <v>34</v>
      </c>
      <c r="I9528" t="s">
        <v>8</v>
      </c>
      <c r="J9528" t="s">
        <v>9</v>
      </c>
      <c r="K9528" t="s">
        <v>10</v>
      </c>
      <c r="L9528" t="s">
        <v>11</v>
      </c>
      <c r="M9528" t="s">
        <v>22</v>
      </c>
      <c r="N9528" t="s">
        <v>23</v>
      </c>
      <c r="O9528" t="s">
        <v>14</v>
      </c>
      <c r="P9528" t="s">
        <v>15</v>
      </c>
      <c r="Q9528">
        <v>0</v>
      </c>
      <c r="R9528" t="s">
        <v>16</v>
      </c>
      <c r="S9528" t="s">
        <v>0</v>
      </c>
      <c r="T9528" t="s">
        <v>17</v>
      </c>
      <c r="U9528" t="s">
        <v>18</v>
      </c>
      <c r="V9528" t="s">
        <v>19</v>
      </c>
      <c r="W9528">
        <v>15.0157376315072</v>
      </c>
      <c r="X9528">
        <v>28.606692928507801</v>
      </c>
      <c r="Y9528">
        <v>31.488790019620598</v>
      </c>
      <c r="Z9528">
        <v>33.331573170716197</v>
      </c>
    </row>
    <row r="9529" spans="1:26" x14ac:dyDescent="0.2">
      <c r="A9529" t="s">
        <v>0</v>
      </c>
      <c r="B9529" t="s">
        <v>1</v>
      </c>
      <c r="C9529" t="s">
        <v>455</v>
      </c>
      <c r="D9529" t="s">
        <v>456</v>
      </c>
      <c r="E9529" t="s">
        <v>4</v>
      </c>
      <c r="F9529" t="s">
        <v>5</v>
      </c>
      <c r="G9529" t="s">
        <v>30</v>
      </c>
      <c r="H9529" t="s">
        <v>34</v>
      </c>
      <c r="I9529" t="s">
        <v>24</v>
      </c>
      <c r="J9529" t="s">
        <v>25</v>
      </c>
      <c r="K9529" t="s">
        <v>10</v>
      </c>
      <c r="L9529" t="s">
        <v>11</v>
      </c>
      <c r="M9529" t="s">
        <v>12</v>
      </c>
      <c r="N9529" t="s">
        <v>13</v>
      </c>
      <c r="O9529" t="s">
        <v>14</v>
      </c>
      <c r="P9529" t="s">
        <v>15</v>
      </c>
      <c r="Q9529">
        <v>0</v>
      </c>
      <c r="R9529" t="s">
        <v>16</v>
      </c>
      <c r="S9529" t="s">
        <v>0</v>
      </c>
      <c r="T9529" t="s">
        <v>17</v>
      </c>
      <c r="U9529" t="s">
        <v>18</v>
      </c>
      <c r="V9529" t="s">
        <v>19</v>
      </c>
      <c r="W9529">
        <v>18.694618442349</v>
      </c>
      <c r="X9529">
        <v>30.651970341891399</v>
      </c>
      <c r="Y9529">
        <v>27.784787393830999</v>
      </c>
      <c r="Z9529">
        <v>28.884840907242999</v>
      </c>
    </row>
    <row r="9530" spans="1:26" x14ac:dyDescent="0.2">
      <c r="A9530" t="s">
        <v>0</v>
      </c>
      <c r="B9530" t="s">
        <v>1</v>
      </c>
      <c r="C9530" t="s">
        <v>455</v>
      </c>
      <c r="D9530" t="s">
        <v>456</v>
      </c>
      <c r="E9530" t="s">
        <v>4</v>
      </c>
      <c r="F9530" t="s">
        <v>5</v>
      </c>
      <c r="G9530" t="s">
        <v>30</v>
      </c>
      <c r="H9530" t="s">
        <v>34</v>
      </c>
      <c r="I9530" t="s">
        <v>24</v>
      </c>
      <c r="J9530" t="s">
        <v>25</v>
      </c>
      <c r="K9530" t="s">
        <v>10</v>
      </c>
      <c r="L9530" t="s">
        <v>11</v>
      </c>
      <c r="M9530" t="s">
        <v>20</v>
      </c>
      <c r="N9530" t="s">
        <v>21</v>
      </c>
      <c r="O9530" t="s">
        <v>14</v>
      </c>
      <c r="P9530" t="s">
        <v>15</v>
      </c>
      <c r="Q9530">
        <v>0</v>
      </c>
      <c r="R9530" t="s">
        <v>16</v>
      </c>
      <c r="S9530" t="s">
        <v>0</v>
      </c>
      <c r="T9530" t="s">
        <v>17</v>
      </c>
      <c r="U9530" t="s">
        <v>18</v>
      </c>
      <c r="V9530" t="s">
        <v>19</v>
      </c>
      <c r="W9530">
        <v>16.814274266680101</v>
      </c>
      <c r="X9530">
        <v>10.7536000816241</v>
      </c>
      <c r="Y9530">
        <v>8.0155915411014398</v>
      </c>
      <c r="Z9530">
        <v>9.2235812255730796</v>
      </c>
    </row>
    <row r="9531" spans="1:26" x14ac:dyDescent="0.2">
      <c r="A9531" t="s">
        <v>0</v>
      </c>
      <c r="B9531" t="s">
        <v>1</v>
      </c>
      <c r="C9531" t="s">
        <v>455</v>
      </c>
      <c r="D9531" t="s">
        <v>456</v>
      </c>
      <c r="E9531" t="s">
        <v>4</v>
      </c>
      <c r="F9531" t="s">
        <v>5</v>
      </c>
      <c r="G9531" t="s">
        <v>30</v>
      </c>
      <c r="H9531" t="s">
        <v>34</v>
      </c>
      <c r="I9531" t="s">
        <v>24</v>
      </c>
      <c r="J9531" t="s">
        <v>25</v>
      </c>
      <c r="K9531" t="s">
        <v>10</v>
      </c>
      <c r="L9531" t="s">
        <v>11</v>
      </c>
      <c r="M9531" t="s">
        <v>22</v>
      </c>
      <c r="N9531" t="s">
        <v>23</v>
      </c>
      <c r="O9531" t="s">
        <v>14</v>
      </c>
      <c r="P9531" t="s">
        <v>15</v>
      </c>
      <c r="Q9531">
        <v>0</v>
      </c>
      <c r="R9531" t="s">
        <v>16</v>
      </c>
      <c r="S9531" t="s">
        <v>0</v>
      </c>
      <c r="T9531" t="s">
        <v>17</v>
      </c>
      <c r="U9531" t="s">
        <v>18</v>
      </c>
      <c r="V9531" t="s">
        <v>19</v>
      </c>
      <c r="W9531">
        <v>64.491105591788994</v>
      </c>
      <c r="X9531">
        <v>58.5944296363094</v>
      </c>
      <c r="Y9531">
        <v>64.199618991676701</v>
      </c>
      <c r="Z9531">
        <v>61.891576637347598</v>
      </c>
    </row>
    <row r="9532" spans="1:26" x14ac:dyDescent="0.2">
      <c r="A9532" t="s">
        <v>0</v>
      </c>
      <c r="B9532" t="s">
        <v>1</v>
      </c>
      <c r="C9532" t="s">
        <v>455</v>
      </c>
      <c r="D9532" t="s">
        <v>456</v>
      </c>
      <c r="E9532" t="s">
        <v>4</v>
      </c>
      <c r="F9532" t="s">
        <v>5</v>
      </c>
      <c r="G9532" t="s">
        <v>30</v>
      </c>
      <c r="H9532" t="s">
        <v>34</v>
      </c>
      <c r="I9532" t="s">
        <v>26</v>
      </c>
      <c r="J9532" t="s">
        <v>27</v>
      </c>
      <c r="K9532" t="s">
        <v>10</v>
      </c>
      <c r="L9532" t="s">
        <v>11</v>
      </c>
      <c r="M9532" t="s">
        <v>12</v>
      </c>
      <c r="N9532" t="s">
        <v>13</v>
      </c>
      <c r="O9532" t="s">
        <v>14</v>
      </c>
      <c r="P9532" t="s">
        <v>15</v>
      </c>
      <c r="Q9532">
        <v>0</v>
      </c>
      <c r="R9532" t="s">
        <v>16</v>
      </c>
      <c r="S9532" t="s">
        <v>0</v>
      </c>
      <c r="T9532" t="s">
        <v>17</v>
      </c>
      <c r="U9532" t="s">
        <v>18</v>
      </c>
      <c r="V9532" t="s">
        <v>19</v>
      </c>
      <c r="W9532">
        <v>36.434262137589997</v>
      </c>
      <c r="X9532">
        <v>42.442806805746997</v>
      </c>
      <c r="Y9532">
        <v>36.561010289072499</v>
      </c>
      <c r="Z9532">
        <v>36.230791928944697</v>
      </c>
    </row>
    <row r="9533" spans="1:26" x14ac:dyDescent="0.2">
      <c r="A9533" t="s">
        <v>0</v>
      </c>
      <c r="B9533" t="s">
        <v>1</v>
      </c>
      <c r="C9533" t="s">
        <v>455</v>
      </c>
      <c r="D9533" t="s">
        <v>456</v>
      </c>
      <c r="E9533" t="s">
        <v>4</v>
      </c>
      <c r="F9533" t="s">
        <v>5</v>
      </c>
      <c r="G9533" t="s">
        <v>30</v>
      </c>
      <c r="H9533" t="s">
        <v>34</v>
      </c>
      <c r="I9533" t="s">
        <v>26</v>
      </c>
      <c r="J9533" t="s">
        <v>27</v>
      </c>
      <c r="K9533" t="s">
        <v>10</v>
      </c>
      <c r="L9533" t="s">
        <v>11</v>
      </c>
      <c r="M9533" t="s">
        <v>20</v>
      </c>
      <c r="N9533" t="s">
        <v>21</v>
      </c>
      <c r="O9533" t="s">
        <v>14</v>
      </c>
      <c r="P9533" t="s">
        <v>15</v>
      </c>
      <c r="Q9533">
        <v>0</v>
      </c>
      <c r="R9533" t="s">
        <v>16</v>
      </c>
      <c r="S9533" t="s">
        <v>0</v>
      </c>
      <c r="T9533" t="s">
        <v>17</v>
      </c>
      <c r="U9533" t="s">
        <v>18</v>
      </c>
      <c r="V9533" t="s">
        <v>19</v>
      </c>
      <c r="W9533">
        <v>20.245600977633401</v>
      </c>
      <c r="X9533">
        <v>17.329153429551901</v>
      </c>
      <c r="Y9533">
        <v>18.509108765492702</v>
      </c>
      <c r="Z9533">
        <v>18.455661907862702</v>
      </c>
    </row>
    <row r="9534" spans="1:26" x14ac:dyDescent="0.2">
      <c r="A9534" t="s">
        <v>0</v>
      </c>
      <c r="B9534" t="s">
        <v>1</v>
      </c>
      <c r="C9534" t="s">
        <v>455</v>
      </c>
      <c r="D9534" t="s">
        <v>456</v>
      </c>
      <c r="E9534" t="s">
        <v>4</v>
      </c>
      <c r="F9534" t="s">
        <v>5</v>
      </c>
      <c r="G9534" t="s">
        <v>30</v>
      </c>
      <c r="H9534" t="s">
        <v>34</v>
      </c>
      <c r="I9534" t="s">
        <v>26</v>
      </c>
      <c r="J9534" t="s">
        <v>27</v>
      </c>
      <c r="K9534" t="s">
        <v>10</v>
      </c>
      <c r="L9534" t="s">
        <v>11</v>
      </c>
      <c r="M9534" t="s">
        <v>22</v>
      </c>
      <c r="N9534" t="s">
        <v>23</v>
      </c>
      <c r="O9534" t="s">
        <v>14</v>
      </c>
      <c r="P9534" t="s">
        <v>15</v>
      </c>
      <c r="Q9534">
        <v>0</v>
      </c>
      <c r="R9534" t="s">
        <v>16</v>
      </c>
      <c r="S9534" t="s">
        <v>0</v>
      </c>
      <c r="T9534" t="s">
        <v>17</v>
      </c>
      <c r="U9534" t="s">
        <v>18</v>
      </c>
      <c r="V9534" t="s">
        <v>19</v>
      </c>
      <c r="W9534">
        <v>43.320140870421604</v>
      </c>
      <c r="X9534">
        <v>40.228041556638999</v>
      </c>
      <c r="Y9534">
        <v>44.929880947477599</v>
      </c>
      <c r="Z9534">
        <v>45.313544604590497</v>
      </c>
    </row>
    <row r="9535" spans="1:26" x14ac:dyDescent="0.2">
      <c r="A9535" t="s">
        <v>0</v>
      </c>
      <c r="B9535" t="s">
        <v>1</v>
      </c>
      <c r="C9535" t="s">
        <v>455</v>
      </c>
      <c r="D9535" t="s">
        <v>456</v>
      </c>
      <c r="E9535" t="s">
        <v>4</v>
      </c>
      <c r="F9535" t="s">
        <v>5</v>
      </c>
      <c r="G9535" t="s">
        <v>30</v>
      </c>
      <c r="H9535" t="s">
        <v>34</v>
      </c>
      <c r="I9535" t="s">
        <v>28</v>
      </c>
      <c r="J9535" t="s">
        <v>29</v>
      </c>
      <c r="K9535" t="s">
        <v>10</v>
      </c>
      <c r="L9535" t="s">
        <v>11</v>
      </c>
      <c r="M9535" t="s">
        <v>12</v>
      </c>
      <c r="N9535" t="s">
        <v>13</v>
      </c>
      <c r="O9535" t="s">
        <v>14</v>
      </c>
      <c r="P9535" t="s">
        <v>15</v>
      </c>
      <c r="Q9535">
        <v>0</v>
      </c>
      <c r="R9535" t="s">
        <v>16</v>
      </c>
      <c r="S9535" t="s">
        <v>0</v>
      </c>
      <c r="T9535" t="s">
        <v>17</v>
      </c>
      <c r="U9535" t="s">
        <v>18</v>
      </c>
      <c r="V9535" t="s">
        <v>19</v>
      </c>
      <c r="W9535">
        <v>2.0731896374388699</v>
      </c>
      <c r="X9535">
        <v>2.7359349642229498</v>
      </c>
      <c r="Y9535">
        <v>2.5190745672946999</v>
      </c>
      <c r="Z9535">
        <v>2.53491335049317</v>
      </c>
    </row>
    <row r="9536" spans="1:26" x14ac:dyDescent="0.2">
      <c r="A9536" t="s">
        <v>0</v>
      </c>
      <c r="B9536" t="s">
        <v>1</v>
      </c>
      <c r="C9536" t="s">
        <v>455</v>
      </c>
      <c r="D9536" t="s">
        <v>456</v>
      </c>
      <c r="E9536" t="s">
        <v>4</v>
      </c>
      <c r="F9536" t="s">
        <v>5</v>
      </c>
      <c r="G9536" t="s">
        <v>30</v>
      </c>
      <c r="H9536" t="s">
        <v>34</v>
      </c>
      <c r="I9536" t="s">
        <v>28</v>
      </c>
      <c r="J9536" t="s">
        <v>29</v>
      </c>
      <c r="K9536" t="s">
        <v>10</v>
      </c>
      <c r="L9536" t="s">
        <v>11</v>
      </c>
      <c r="M9536" t="s">
        <v>20</v>
      </c>
      <c r="N9536" t="s">
        <v>21</v>
      </c>
      <c r="O9536" t="s">
        <v>14</v>
      </c>
      <c r="P9536" t="s">
        <v>15</v>
      </c>
      <c r="Q9536">
        <v>0</v>
      </c>
      <c r="R9536" t="s">
        <v>16</v>
      </c>
      <c r="S9536" t="s">
        <v>0</v>
      </c>
      <c r="T9536" t="s">
        <v>17</v>
      </c>
      <c r="U9536" t="s">
        <v>18</v>
      </c>
      <c r="V9536" t="s">
        <v>19</v>
      </c>
      <c r="W9536">
        <v>4.1218866663418501</v>
      </c>
      <c r="X9536">
        <v>3.3518317957343799</v>
      </c>
      <c r="Y9536">
        <v>3.1732407060695298</v>
      </c>
      <c r="Z9536">
        <v>3.3096766938561402</v>
      </c>
    </row>
    <row r="9537" spans="1:26" x14ac:dyDescent="0.2">
      <c r="A9537" t="s">
        <v>0</v>
      </c>
      <c r="B9537" t="s">
        <v>1</v>
      </c>
      <c r="C9537" t="s">
        <v>455</v>
      </c>
      <c r="D9537" t="s">
        <v>456</v>
      </c>
      <c r="E9537" t="s">
        <v>4</v>
      </c>
      <c r="F9537" t="s">
        <v>5</v>
      </c>
      <c r="G9537" t="s">
        <v>30</v>
      </c>
      <c r="H9537" t="s">
        <v>34</v>
      </c>
      <c r="I9537" t="s">
        <v>28</v>
      </c>
      <c r="J9537" t="s">
        <v>29</v>
      </c>
      <c r="K9537" t="s">
        <v>10</v>
      </c>
      <c r="L9537" t="s">
        <v>11</v>
      </c>
      <c r="M9537" t="s">
        <v>22</v>
      </c>
      <c r="N9537" t="s">
        <v>23</v>
      </c>
      <c r="O9537" t="s">
        <v>14</v>
      </c>
      <c r="P9537" t="s">
        <v>15</v>
      </c>
      <c r="Q9537">
        <v>0</v>
      </c>
      <c r="R9537" t="s">
        <v>16</v>
      </c>
      <c r="S9537" t="s">
        <v>0</v>
      </c>
      <c r="T9537" t="s">
        <v>17</v>
      </c>
      <c r="U9537" t="s">
        <v>18</v>
      </c>
      <c r="V9537" t="s">
        <v>19</v>
      </c>
      <c r="W9537">
        <v>93.8049240253075</v>
      </c>
      <c r="X9537">
        <v>93.912232598033995</v>
      </c>
      <c r="Y9537">
        <v>94.307685324263801</v>
      </c>
      <c r="Z9537">
        <v>94.155409776034006</v>
      </c>
    </row>
    <row r="9538" spans="1:26" x14ac:dyDescent="0.2">
      <c r="A9538" t="s">
        <v>0</v>
      </c>
      <c r="B9538" t="s">
        <v>1</v>
      </c>
      <c r="C9538" t="s">
        <v>455</v>
      </c>
      <c r="D9538" t="s">
        <v>456</v>
      </c>
      <c r="E9538" t="s">
        <v>4</v>
      </c>
      <c r="F9538" t="s">
        <v>5</v>
      </c>
      <c r="G9538" t="s">
        <v>30</v>
      </c>
      <c r="H9538" t="s">
        <v>34</v>
      </c>
      <c r="I9538" t="s">
        <v>30</v>
      </c>
      <c r="J9538" t="s">
        <v>31</v>
      </c>
      <c r="K9538" t="s">
        <v>10</v>
      </c>
      <c r="L9538" t="s">
        <v>11</v>
      </c>
      <c r="M9538" t="s">
        <v>12</v>
      </c>
      <c r="N9538" t="s">
        <v>13</v>
      </c>
      <c r="O9538" t="s">
        <v>14</v>
      </c>
      <c r="P9538" t="s">
        <v>15</v>
      </c>
      <c r="Q9538">
        <v>0</v>
      </c>
      <c r="R9538" t="s">
        <v>16</v>
      </c>
      <c r="S9538" t="s">
        <v>0</v>
      </c>
      <c r="T9538" t="s">
        <v>17</v>
      </c>
      <c r="U9538" t="s">
        <v>18</v>
      </c>
      <c r="V9538" t="s">
        <v>19</v>
      </c>
      <c r="W9538">
        <v>7.8528176441323296</v>
      </c>
      <c r="X9538">
        <v>11.6037656581312</v>
      </c>
      <c r="Y9538">
        <v>10.535197652060701</v>
      </c>
      <c r="Z9538">
        <v>10.363381913722399</v>
      </c>
    </row>
    <row r="9539" spans="1:26" x14ac:dyDescent="0.2">
      <c r="A9539" t="s">
        <v>0</v>
      </c>
      <c r="B9539" t="s">
        <v>1</v>
      </c>
      <c r="C9539" t="s">
        <v>455</v>
      </c>
      <c r="D9539" t="s">
        <v>456</v>
      </c>
      <c r="E9539" t="s">
        <v>4</v>
      </c>
      <c r="F9539" t="s">
        <v>5</v>
      </c>
      <c r="G9539" t="s">
        <v>30</v>
      </c>
      <c r="H9539" t="s">
        <v>34</v>
      </c>
      <c r="I9539" t="s">
        <v>30</v>
      </c>
      <c r="J9539" t="s">
        <v>31</v>
      </c>
      <c r="K9539" t="s">
        <v>10</v>
      </c>
      <c r="L9539" t="s">
        <v>11</v>
      </c>
      <c r="M9539" t="s">
        <v>20</v>
      </c>
      <c r="N9539" t="s">
        <v>21</v>
      </c>
      <c r="O9539" t="s">
        <v>14</v>
      </c>
      <c r="P9539" t="s">
        <v>15</v>
      </c>
      <c r="Q9539">
        <v>0</v>
      </c>
      <c r="R9539" t="s">
        <v>16</v>
      </c>
      <c r="S9539" t="s">
        <v>0</v>
      </c>
      <c r="T9539" t="s">
        <v>17</v>
      </c>
      <c r="U9539" t="s">
        <v>18</v>
      </c>
      <c r="V9539" t="s">
        <v>19</v>
      </c>
      <c r="W9539">
        <v>12.8080914235737</v>
      </c>
      <c r="X9539">
        <v>8.4705745334881009</v>
      </c>
      <c r="Y9539">
        <v>7.0978035492382299</v>
      </c>
      <c r="Z9539">
        <v>6.9772177074215298</v>
      </c>
    </row>
    <row r="9540" spans="1:26" x14ac:dyDescent="0.2">
      <c r="A9540" t="s">
        <v>0</v>
      </c>
      <c r="B9540" t="s">
        <v>1</v>
      </c>
      <c r="C9540" t="s">
        <v>455</v>
      </c>
      <c r="D9540" t="s">
        <v>456</v>
      </c>
      <c r="E9540" t="s">
        <v>4</v>
      </c>
      <c r="F9540" t="s">
        <v>5</v>
      </c>
      <c r="G9540" t="s">
        <v>30</v>
      </c>
      <c r="H9540" t="s">
        <v>34</v>
      </c>
      <c r="I9540" t="s">
        <v>30</v>
      </c>
      <c r="J9540" t="s">
        <v>31</v>
      </c>
      <c r="K9540" t="s">
        <v>10</v>
      </c>
      <c r="L9540" t="s">
        <v>11</v>
      </c>
      <c r="M9540" t="s">
        <v>22</v>
      </c>
      <c r="N9540" t="s">
        <v>23</v>
      </c>
      <c r="O9540" t="s">
        <v>14</v>
      </c>
      <c r="P9540" t="s">
        <v>15</v>
      </c>
      <c r="Q9540">
        <v>0</v>
      </c>
      <c r="R9540" t="s">
        <v>16</v>
      </c>
      <c r="S9540" t="s">
        <v>0</v>
      </c>
      <c r="T9540" t="s">
        <v>17</v>
      </c>
      <c r="U9540" t="s">
        <v>18</v>
      </c>
      <c r="V9540" t="s">
        <v>19</v>
      </c>
      <c r="W9540">
        <v>79.3390905798923</v>
      </c>
      <c r="X9540">
        <v>79.925659311535</v>
      </c>
      <c r="Y9540">
        <v>82.366998510243505</v>
      </c>
      <c r="Z9540">
        <v>82.659399869675099</v>
      </c>
    </row>
    <row r="9541" spans="1:26" x14ac:dyDescent="0.2">
      <c r="A9541" t="s">
        <v>0</v>
      </c>
      <c r="B9541" t="s">
        <v>1</v>
      </c>
      <c r="C9541" t="s">
        <v>457</v>
      </c>
      <c r="D9541" t="s">
        <v>458</v>
      </c>
      <c r="E9541" t="s">
        <v>4</v>
      </c>
      <c r="F9541" t="s">
        <v>5</v>
      </c>
      <c r="G9541" t="s">
        <v>6</v>
      </c>
      <c r="H9541" t="s">
        <v>7</v>
      </c>
      <c r="I9541" t="s">
        <v>8</v>
      </c>
      <c r="J9541" t="s">
        <v>9</v>
      </c>
      <c r="K9541" t="s">
        <v>10</v>
      </c>
      <c r="L9541" t="s">
        <v>11</v>
      </c>
      <c r="M9541" t="s">
        <v>12</v>
      </c>
      <c r="N9541" t="s">
        <v>13</v>
      </c>
      <c r="O9541" t="s">
        <v>14</v>
      </c>
      <c r="P9541" t="s">
        <v>15</v>
      </c>
      <c r="Q9541">
        <v>0</v>
      </c>
      <c r="R9541" t="s">
        <v>16</v>
      </c>
      <c r="S9541" t="s">
        <v>0</v>
      </c>
      <c r="T9541" t="s">
        <v>17</v>
      </c>
      <c r="U9541" t="s">
        <v>18</v>
      </c>
      <c r="V9541" t="s">
        <v>19</v>
      </c>
      <c r="W9541">
        <v>5.4360762890909102</v>
      </c>
      <c r="X9541">
        <v>4.2001007100920296</v>
      </c>
      <c r="Y9541">
        <v>4.0543900973731697</v>
      </c>
      <c r="Z9541">
        <v>3.4689321465426799</v>
      </c>
    </row>
    <row r="9542" spans="1:26" x14ac:dyDescent="0.2">
      <c r="A9542" t="s">
        <v>0</v>
      </c>
      <c r="B9542" t="s">
        <v>1</v>
      </c>
      <c r="C9542" t="s">
        <v>457</v>
      </c>
      <c r="D9542" t="s">
        <v>458</v>
      </c>
      <c r="E9542" t="s">
        <v>4</v>
      </c>
      <c r="F9542" t="s">
        <v>5</v>
      </c>
      <c r="G9542" t="s">
        <v>6</v>
      </c>
      <c r="H9542" t="s">
        <v>7</v>
      </c>
      <c r="I9542" t="s">
        <v>8</v>
      </c>
      <c r="J9542" t="s">
        <v>9</v>
      </c>
      <c r="K9542" t="s">
        <v>10</v>
      </c>
      <c r="L9542" t="s">
        <v>11</v>
      </c>
      <c r="M9542" t="s">
        <v>20</v>
      </c>
      <c r="N9542" t="s">
        <v>21</v>
      </c>
      <c r="O9542" t="s">
        <v>14</v>
      </c>
      <c r="P9542" t="s">
        <v>15</v>
      </c>
      <c r="Q9542">
        <v>0</v>
      </c>
      <c r="R9542" t="s">
        <v>16</v>
      </c>
      <c r="S9542" t="s">
        <v>0</v>
      </c>
      <c r="T9542" t="s">
        <v>17</v>
      </c>
      <c r="U9542" t="s">
        <v>18</v>
      </c>
      <c r="V9542" t="s">
        <v>19</v>
      </c>
      <c r="W9542">
        <v>71.214466731008599</v>
      </c>
      <c r="X9542">
        <v>67.001712184077803</v>
      </c>
      <c r="Y9542">
        <v>66.0767801255287</v>
      </c>
      <c r="Z9542">
        <v>65.989196231688894</v>
      </c>
    </row>
    <row r="9543" spans="1:26" x14ac:dyDescent="0.2">
      <c r="A9543" t="s">
        <v>0</v>
      </c>
      <c r="B9543" t="s">
        <v>1</v>
      </c>
      <c r="C9543" t="s">
        <v>457</v>
      </c>
      <c r="D9543" t="s">
        <v>458</v>
      </c>
      <c r="E9543" t="s">
        <v>4</v>
      </c>
      <c r="F9543" t="s">
        <v>5</v>
      </c>
      <c r="G9543" t="s">
        <v>6</v>
      </c>
      <c r="H9543" t="s">
        <v>7</v>
      </c>
      <c r="I9543" t="s">
        <v>8</v>
      </c>
      <c r="J9543" t="s">
        <v>9</v>
      </c>
      <c r="K9543" t="s">
        <v>10</v>
      </c>
      <c r="L9543" t="s">
        <v>11</v>
      </c>
      <c r="M9543" t="s">
        <v>22</v>
      </c>
      <c r="N9543" t="s">
        <v>23</v>
      </c>
      <c r="O9543" t="s">
        <v>14</v>
      </c>
      <c r="P9543" t="s">
        <v>15</v>
      </c>
      <c r="Q9543">
        <v>0</v>
      </c>
      <c r="R9543" t="s">
        <v>16</v>
      </c>
      <c r="S9543" t="s">
        <v>0</v>
      </c>
      <c r="T9543" t="s">
        <v>17</v>
      </c>
      <c r="U9543" t="s">
        <v>18</v>
      </c>
      <c r="V9543" t="s">
        <v>19</v>
      </c>
      <c r="W9543">
        <v>23.3494549094892</v>
      </c>
      <c r="X9543">
        <v>28.798184084068801</v>
      </c>
      <c r="Y9543">
        <v>29.868825914177499</v>
      </c>
      <c r="Z9543">
        <v>30.5418745832824</v>
      </c>
    </row>
    <row r="9544" spans="1:26" x14ac:dyDescent="0.2">
      <c r="A9544" t="s">
        <v>0</v>
      </c>
      <c r="B9544" t="s">
        <v>1</v>
      </c>
      <c r="C9544" t="s">
        <v>457</v>
      </c>
      <c r="D9544" t="s">
        <v>458</v>
      </c>
      <c r="E9544" t="s">
        <v>4</v>
      </c>
      <c r="F9544" t="s">
        <v>5</v>
      </c>
      <c r="G9544" t="s">
        <v>6</v>
      </c>
      <c r="H9544" t="s">
        <v>7</v>
      </c>
      <c r="I9544" t="s">
        <v>24</v>
      </c>
      <c r="J9544" t="s">
        <v>25</v>
      </c>
      <c r="K9544" t="s">
        <v>10</v>
      </c>
      <c r="L9544" t="s">
        <v>11</v>
      </c>
      <c r="M9544" t="s">
        <v>12</v>
      </c>
      <c r="N9544" t="s">
        <v>13</v>
      </c>
      <c r="O9544" t="s">
        <v>14</v>
      </c>
      <c r="P9544" t="s">
        <v>15</v>
      </c>
      <c r="Q9544">
        <v>0</v>
      </c>
      <c r="R9544" t="s">
        <v>16</v>
      </c>
      <c r="S9544" t="s">
        <v>0</v>
      </c>
      <c r="T9544" t="s">
        <v>17</v>
      </c>
      <c r="U9544" t="s">
        <v>18</v>
      </c>
      <c r="V9544" t="s">
        <v>19</v>
      </c>
      <c r="W9544">
        <v>18.771708637948301</v>
      </c>
      <c r="X9544">
        <v>17.206888894754101</v>
      </c>
      <c r="Y9544">
        <v>16.4813345708585</v>
      </c>
      <c r="Z9544">
        <v>13.170470175419201</v>
      </c>
    </row>
    <row r="9545" spans="1:26" x14ac:dyDescent="0.2">
      <c r="A9545" t="s">
        <v>0</v>
      </c>
      <c r="B9545" t="s">
        <v>1</v>
      </c>
      <c r="C9545" t="s">
        <v>457</v>
      </c>
      <c r="D9545" t="s">
        <v>458</v>
      </c>
      <c r="E9545" t="s">
        <v>4</v>
      </c>
      <c r="F9545" t="s">
        <v>5</v>
      </c>
      <c r="G9545" t="s">
        <v>6</v>
      </c>
      <c r="H9545" t="s">
        <v>7</v>
      </c>
      <c r="I9545" t="s">
        <v>24</v>
      </c>
      <c r="J9545" t="s">
        <v>25</v>
      </c>
      <c r="K9545" t="s">
        <v>10</v>
      </c>
      <c r="L9545" t="s">
        <v>11</v>
      </c>
      <c r="M9545" t="s">
        <v>20</v>
      </c>
      <c r="N9545" t="s">
        <v>21</v>
      </c>
      <c r="O9545" t="s">
        <v>14</v>
      </c>
      <c r="P9545" t="s">
        <v>15</v>
      </c>
      <c r="Q9545">
        <v>0</v>
      </c>
      <c r="R9545" t="s">
        <v>16</v>
      </c>
      <c r="S9545" t="s">
        <v>0</v>
      </c>
      <c r="T9545" t="s">
        <v>17</v>
      </c>
      <c r="U9545" t="s">
        <v>18</v>
      </c>
      <c r="V9545" t="s">
        <v>19</v>
      </c>
      <c r="W9545">
        <v>8.2858173064285108</v>
      </c>
      <c r="X9545">
        <v>6.5569873042919902</v>
      </c>
      <c r="Y9545">
        <v>6.2359038701750604</v>
      </c>
      <c r="Z9545">
        <v>6.1715232608262403</v>
      </c>
    </row>
    <row r="9546" spans="1:26" x14ac:dyDescent="0.2">
      <c r="A9546" t="s">
        <v>0</v>
      </c>
      <c r="B9546" t="s">
        <v>1</v>
      </c>
      <c r="C9546" t="s">
        <v>457</v>
      </c>
      <c r="D9546" t="s">
        <v>458</v>
      </c>
      <c r="E9546" t="s">
        <v>4</v>
      </c>
      <c r="F9546" t="s">
        <v>5</v>
      </c>
      <c r="G9546" t="s">
        <v>6</v>
      </c>
      <c r="H9546" t="s">
        <v>7</v>
      </c>
      <c r="I9546" t="s">
        <v>24</v>
      </c>
      <c r="J9546" t="s">
        <v>25</v>
      </c>
      <c r="K9546" t="s">
        <v>10</v>
      </c>
      <c r="L9546" t="s">
        <v>11</v>
      </c>
      <c r="M9546" t="s">
        <v>22</v>
      </c>
      <c r="N9546" t="s">
        <v>23</v>
      </c>
      <c r="O9546" t="s">
        <v>14</v>
      </c>
      <c r="P9546" t="s">
        <v>15</v>
      </c>
      <c r="Q9546">
        <v>0</v>
      </c>
      <c r="R9546" t="s">
        <v>16</v>
      </c>
      <c r="S9546" t="s">
        <v>0</v>
      </c>
      <c r="T9546" t="s">
        <v>17</v>
      </c>
      <c r="U9546" t="s">
        <v>18</v>
      </c>
      <c r="V9546" t="s">
        <v>19</v>
      </c>
      <c r="W9546">
        <v>72.942476728790595</v>
      </c>
      <c r="X9546">
        <v>76.236125989999394</v>
      </c>
      <c r="Y9546">
        <v>77.282766085701795</v>
      </c>
      <c r="Z9546">
        <v>80.658008152149804</v>
      </c>
    </row>
    <row r="9547" spans="1:26" x14ac:dyDescent="0.2">
      <c r="A9547" t="s">
        <v>0</v>
      </c>
      <c r="B9547" t="s">
        <v>1</v>
      </c>
      <c r="C9547" t="s">
        <v>457</v>
      </c>
      <c r="D9547" t="s">
        <v>458</v>
      </c>
      <c r="E9547" t="s">
        <v>4</v>
      </c>
      <c r="F9547" t="s">
        <v>5</v>
      </c>
      <c r="G9547" t="s">
        <v>6</v>
      </c>
      <c r="H9547" t="s">
        <v>7</v>
      </c>
      <c r="I9547" t="s">
        <v>26</v>
      </c>
      <c r="J9547" t="s">
        <v>27</v>
      </c>
      <c r="K9547" t="s">
        <v>10</v>
      </c>
      <c r="L9547" t="s">
        <v>11</v>
      </c>
      <c r="M9547" t="s">
        <v>12</v>
      </c>
      <c r="N9547" t="s">
        <v>13</v>
      </c>
      <c r="O9547" t="s">
        <v>14</v>
      </c>
      <c r="P9547" t="s">
        <v>15</v>
      </c>
      <c r="Q9547">
        <v>0</v>
      </c>
      <c r="R9547" t="s">
        <v>16</v>
      </c>
      <c r="S9547" t="s">
        <v>0</v>
      </c>
      <c r="T9547" t="s">
        <v>17</v>
      </c>
      <c r="U9547" t="s">
        <v>18</v>
      </c>
      <c r="V9547" t="s">
        <v>19</v>
      </c>
      <c r="W9547">
        <v>41.818388711131703</v>
      </c>
      <c r="X9547">
        <v>43.234499468813901</v>
      </c>
      <c r="Y9547">
        <v>43.868001368211097</v>
      </c>
      <c r="Z9547">
        <v>37.328216437826498</v>
      </c>
    </row>
    <row r="9548" spans="1:26" x14ac:dyDescent="0.2">
      <c r="A9548" t="s">
        <v>0</v>
      </c>
      <c r="B9548" t="s">
        <v>1</v>
      </c>
      <c r="C9548" t="s">
        <v>457</v>
      </c>
      <c r="D9548" t="s">
        <v>458</v>
      </c>
      <c r="E9548" t="s">
        <v>4</v>
      </c>
      <c r="F9548" t="s">
        <v>5</v>
      </c>
      <c r="G9548" t="s">
        <v>6</v>
      </c>
      <c r="H9548" t="s">
        <v>7</v>
      </c>
      <c r="I9548" t="s">
        <v>26</v>
      </c>
      <c r="J9548" t="s">
        <v>27</v>
      </c>
      <c r="K9548" t="s">
        <v>10</v>
      </c>
      <c r="L9548" t="s">
        <v>11</v>
      </c>
      <c r="M9548" t="s">
        <v>20</v>
      </c>
      <c r="N9548" t="s">
        <v>21</v>
      </c>
      <c r="O9548" t="s">
        <v>14</v>
      </c>
      <c r="P9548" t="s">
        <v>15</v>
      </c>
      <c r="Q9548">
        <v>0</v>
      </c>
      <c r="R9548" t="s">
        <v>16</v>
      </c>
      <c r="S9548" t="s">
        <v>0</v>
      </c>
      <c r="T9548" t="s">
        <v>17</v>
      </c>
      <c r="U9548" t="s">
        <v>18</v>
      </c>
      <c r="V9548" t="s">
        <v>19</v>
      </c>
      <c r="W9548">
        <v>17.8640065374864</v>
      </c>
      <c r="X9548">
        <v>15.5108357619992</v>
      </c>
      <c r="Y9548">
        <v>14.533560581406199</v>
      </c>
      <c r="Z9548">
        <v>15.2847766659008</v>
      </c>
    </row>
    <row r="9549" spans="1:26" x14ac:dyDescent="0.2">
      <c r="A9549" t="s">
        <v>0</v>
      </c>
      <c r="B9549" t="s">
        <v>1</v>
      </c>
      <c r="C9549" t="s">
        <v>457</v>
      </c>
      <c r="D9549" t="s">
        <v>458</v>
      </c>
      <c r="E9549" t="s">
        <v>4</v>
      </c>
      <c r="F9549" t="s">
        <v>5</v>
      </c>
      <c r="G9549" t="s">
        <v>6</v>
      </c>
      <c r="H9549" t="s">
        <v>7</v>
      </c>
      <c r="I9549" t="s">
        <v>26</v>
      </c>
      <c r="J9549" t="s">
        <v>27</v>
      </c>
      <c r="K9549" t="s">
        <v>10</v>
      </c>
      <c r="L9549" t="s">
        <v>11</v>
      </c>
      <c r="M9549" t="s">
        <v>22</v>
      </c>
      <c r="N9549" t="s">
        <v>23</v>
      </c>
      <c r="O9549" t="s">
        <v>14</v>
      </c>
      <c r="P9549" t="s">
        <v>15</v>
      </c>
      <c r="Q9549">
        <v>0</v>
      </c>
      <c r="R9549" t="s">
        <v>16</v>
      </c>
      <c r="S9549" t="s">
        <v>0</v>
      </c>
      <c r="T9549" t="s">
        <v>17</v>
      </c>
      <c r="U9549" t="s">
        <v>18</v>
      </c>
      <c r="V9549" t="s">
        <v>19</v>
      </c>
      <c r="W9549">
        <v>40.317608694299899</v>
      </c>
      <c r="X9549">
        <v>41.2546600382083</v>
      </c>
      <c r="Y9549">
        <v>41.598441346466501</v>
      </c>
      <c r="Z9549">
        <v>47.3870084025192</v>
      </c>
    </row>
    <row r="9550" spans="1:26" x14ac:dyDescent="0.2">
      <c r="A9550" t="s">
        <v>0</v>
      </c>
      <c r="B9550" t="s">
        <v>1</v>
      </c>
      <c r="C9550" t="s">
        <v>457</v>
      </c>
      <c r="D9550" t="s">
        <v>458</v>
      </c>
      <c r="E9550" t="s">
        <v>4</v>
      </c>
      <c r="F9550" t="s">
        <v>5</v>
      </c>
      <c r="G9550" t="s">
        <v>6</v>
      </c>
      <c r="H9550" t="s">
        <v>7</v>
      </c>
      <c r="I9550" t="s">
        <v>28</v>
      </c>
      <c r="J9550" t="s">
        <v>29</v>
      </c>
      <c r="K9550" t="s">
        <v>10</v>
      </c>
      <c r="L9550" t="s">
        <v>11</v>
      </c>
      <c r="M9550" t="s">
        <v>12</v>
      </c>
      <c r="N9550" t="s">
        <v>13</v>
      </c>
      <c r="O9550" t="s">
        <v>14</v>
      </c>
      <c r="P9550" t="s">
        <v>15</v>
      </c>
      <c r="Q9550">
        <v>0</v>
      </c>
      <c r="R9550" t="s">
        <v>16</v>
      </c>
      <c r="S9550" t="s">
        <v>0</v>
      </c>
      <c r="T9550" t="s">
        <v>17</v>
      </c>
      <c r="U9550" t="s">
        <v>18</v>
      </c>
      <c r="V9550" t="s">
        <v>19</v>
      </c>
      <c r="W9550">
        <v>2.1687788534950498</v>
      </c>
      <c r="X9550">
        <v>2.2012231432604699</v>
      </c>
      <c r="Y9550">
        <v>2.23380718943806</v>
      </c>
      <c r="Z9550">
        <v>1.89989366087432</v>
      </c>
    </row>
    <row r="9551" spans="1:26" x14ac:dyDescent="0.2">
      <c r="A9551" t="s">
        <v>0</v>
      </c>
      <c r="B9551" t="s">
        <v>1</v>
      </c>
      <c r="C9551" t="s">
        <v>457</v>
      </c>
      <c r="D9551" t="s">
        <v>458</v>
      </c>
      <c r="E9551" t="s">
        <v>4</v>
      </c>
      <c r="F9551" t="s">
        <v>5</v>
      </c>
      <c r="G9551" t="s">
        <v>6</v>
      </c>
      <c r="H9551" t="s">
        <v>7</v>
      </c>
      <c r="I9551" t="s">
        <v>28</v>
      </c>
      <c r="J9551" t="s">
        <v>29</v>
      </c>
      <c r="K9551" t="s">
        <v>10</v>
      </c>
      <c r="L9551" t="s">
        <v>11</v>
      </c>
      <c r="M9551" t="s">
        <v>20</v>
      </c>
      <c r="N9551" t="s">
        <v>21</v>
      </c>
      <c r="O9551" t="s">
        <v>14</v>
      </c>
      <c r="P9551" t="s">
        <v>15</v>
      </c>
      <c r="Q9551">
        <v>0</v>
      </c>
      <c r="R9551" t="s">
        <v>16</v>
      </c>
      <c r="S9551" t="s">
        <v>0</v>
      </c>
      <c r="T9551" t="s">
        <v>17</v>
      </c>
      <c r="U9551" t="s">
        <v>18</v>
      </c>
      <c r="V9551" t="s">
        <v>19</v>
      </c>
      <c r="W9551">
        <v>3.4606413958787599</v>
      </c>
      <c r="X9551">
        <v>3.4915462981176502</v>
      </c>
      <c r="Y9551">
        <v>3.43212067894257</v>
      </c>
      <c r="Z9551">
        <v>3.4174017101968701</v>
      </c>
    </row>
    <row r="9552" spans="1:26" x14ac:dyDescent="0.2">
      <c r="A9552" t="s">
        <v>0</v>
      </c>
      <c r="B9552" t="s">
        <v>1</v>
      </c>
      <c r="C9552" t="s">
        <v>457</v>
      </c>
      <c r="D9552" t="s">
        <v>458</v>
      </c>
      <c r="E9552" t="s">
        <v>4</v>
      </c>
      <c r="F9552" t="s">
        <v>5</v>
      </c>
      <c r="G9552" t="s">
        <v>6</v>
      </c>
      <c r="H9552" t="s">
        <v>7</v>
      </c>
      <c r="I9552" t="s">
        <v>28</v>
      </c>
      <c r="J9552" t="s">
        <v>29</v>
      </c>
      <c r="K9552" t="s">
        <v>10</v>
      </c>
      <c r="L9552" t="s">
        <v>11</v>
      </c>
      <c r="M9552" t="s">
        <v>22</v>
      </c>
      <c r="N9552" t="s">
        <v>23</v>
      </c>
      <c r="O9552" t="s">
        <v>14</v>
      </c>
      <c r="P9552" t="s">
        <v>15</v>
      </c>
      <c r="Q9552">
        <v>0</v>
      </c>
      <c r="R9552" t="s">
        <v>16</v>
      </c>
      <c r="S9552" t="s">
        <v>0</v>
      </c>
      <c r="T9552" t="s">
        <v>17</v>
      </c>
      <c r="U9552" t="s">
        <v>18</v>
      </c>
      <c r="V9552" t="s">
        <v>19</v>
      </c>
      <c r="W9552">
        <v>94.370574828733496</v>
      </c>
      <c r="X9552">
        <v>94.307231177968504</v>
      </c>
      <c r="Y9552">
        <v>94.334065349761602</v>
      </c>
      <c r="Z9552">
        <v>94.682700713895301</v>
      </c>
    </row>
    <row r="9553" spans="1:26" x14ac:dyDescent="0.2">
      <c r="A9553" t="s">
        <v>0</v>
      </c>
      <c r="B9553" t="s">
        <v>1</v>
      </c>
      <c r="C9553" t="s">
        <v>457</v>
      </c>
      <c r="D9553" t="s">
        <v>458</v>
      </c>
      <c r="E9553" t="s">
        <v>4</v>
      </c>
      <c r="F9553" t="s">
        <v>5</v>
      </c>
      <c r="G9553" t="s">
        <v>6</v>
      </c>
      <c r="H9553" t="s">
        <v>7</v>
      </c>
      <c r="I9553" t="s">
        <v>30</v>
      </c>
      <c r="J9553" t="s">
        <v>31</v>
      </c>
      <c r="K9553" t="s">
        <v>10</v>
      </c>
      <c r="L9553" t="s">
        <v>11</v>
      </c>
      <c r="M9553" t="s">
        <v>12</v>
      </c>
      <c r="N9553" t="s">
        <v>13</v>
      </c>
      <c r="O9553" t="s">
        <v>14</v>
      </c>
      <c r="P9553" t="s">
        <v>15</v>
      </c>
      <c r="Q9553">
        <v>0</v>
      </c>
      <c r="R9553" t="s">
        <v>16</v>
      </c>
      <c r="S9553" t="s">
        <v>0</v>
      </c>
      <c r="T9553" t="s">
        <v>17</v>
      </c>
      <c r="U9553" t="s">
        <v>18</v>
      </c>
      <c r="V9553" t="s">
        <v>19</v>
      </c>
      <c r="W9553">
        <v>6.2303592810307604</v>
      </c>
      <c r="X9553">
        <v>5.3140239114177099</v>
      </c>
      <c r="Y9553">
        <v>5.0131625466830299</v>
      </c>
      <c r="Z9553">
        <v>4.0036806111430101</v>
      </c>
    </row>
    <row r="9554" spans="1:26" x14ac:dyDescent="0.2">
      <c r="A9554" t="s">
        <v>0</v>
      </c>
      <c r="B9554" t="s">
        <v>1</v>
      </c>
      <c r="C9554" t="s">
        <v>457</v>
      </c>
      <c r="D9554" t="s">
        <v>458</v>
      </c>
      <c r="E9554" t="s">
        <v>4</v>
      </c>
      <c r="F9554" t="s">
        <v>5</v>
      </c>
      <c r="G9554" t="s">
        <v>6</v>
      </c>
      <c r="H9554" t="s">
        <v>7</v>
      </c>
      <c r="I9554" t="s">
        <v>30</v>
      </c>
      <c r="J9554" t="s">
        <v>31</v>
      </c>
      <c r="K9554" t="s">
        <v>10</v>
      </c>
      <c r="L9554" t="s">
        <v>11</v>
      </c>
      <c r="M9554" t="s">
        <v>20</v>
      </c>
      <c r="N9554" t="s">
        <v>21</v>
      </c>
      <c r="O9554" t="s">
        <v>14</v>
      </c>
      <c r="P9554" t="s">
        <v>15</v>
      </c>
      <c r="Q9554">
        <v>0</v>
      </c>
      <c r="R9554" t="s">
        <v>16</v>
      </c>
      <c r="S9554" t="s">
        <v>0</v>
      </c>
      <c r="T9554" t="s">
        <v>17</v>
      </c>
      <c r="U9554" t="s">
        <v>18</v>
      </c>
      <c r="V9554" t="s">
        <v>19</v>
      </c>
      <c r="W9554">
        <v>11.8212229952921</v>
      </c>
      <c r="X9554">
        <v>7.8373618265316898</v>
      </c>
      <c r="Y9554">
        <v>7.43262014822501</v>
      </c>
      <c r="Z9554">
        <v>6.9814974621492301</v>
      </c>
    </row>
    <row r="9555" spans="1:26" x14ac:dyDescent="0.2">
      <c r="A9555" t="s">
        <v>0</v>
      </c>
      <c r="B9555" t="s">
        <v>1</v>
      </c>
      <c r="C9555" t="s">
        <v>457</v>
      </c>
      <c r="D9555" t="s">
        <v>458</v>
      </c>
      <c r="E9555" t="s">
        <v>4</v>
      </c>
      <c r="F9555" t="s">
        <v>5</v>
      </c>
      <c r="G9555" t="s">
        <v>6</v>
      </c>
      <c r="H9555" t="s">
        <v>7</v>
      </c>
      <c r="I9555" t="s">
        <v>30</v>
      </c>
      <c r="J9555" t="s">
        <v>31</v>
      </c>
      <c r="K9555" t="s">
        <v>10</v>
      </c>
      <c r="L9555" t="s">
        <v>11</v>
      </c>
      <c r="M9555" t="s">
        <v>22</v>
      </c>
      <c r="N9555" t="s">
        <v>23</v>
      </c>
      <c r="O9555" t="s">
        <v>14</v>
      </c>
      <c r="P9555" t="s">
        <v>15</v>
      </c>
      <c r="Q9555">
        <v>0</v>
      </c>
      <c r="R9555" t="s">
        <v>16</v>
      </c>
      <c r="S9555" t="s">
        <v>0</v>
      </c>
      <c r="T9555" t="s">
        <v>17</v>
      </c>
      <c r="U9555" t="s">
        <v>18</v>
      </c>
      <c r="V9555" t="s">
        <v>19</v>
      </c>
      <c r="W9555">
        <v>81.948414631487296</v>
      </c>
      <c r="X9555">
        <v>86.848614892692694</v>
      </c>
      <c r="Y9555">
        <v>87.554212625153397</v>
      </c>
      <c r="Z9555">
        <v>89.014819239722797</v>
      </c>
    </row>
    <row r="9556" spans="1:26" x14ac:dyDescent="0.2">
      <c r="A9556" t="s">
        <v>0</v>
      </c>
      <c r="B9556" t="s">
        <v>1</v>
      </c>
      <c r="C9556" t="s">
        <v>457</v>
      </c>
      <c r="D9556" t="s">
        <v>458</v>
      </c>
      <c r="E9556" t="s">
        <v>4</v>
      </c>
      <c r="F9556" t="s">
        <v>5</v>
      </c>
      <c r="G9556" t="s">
        <v>32</v>
      </c>
      <c r="H9556" t="s">
        <v>33</v>
      </c>
      <c r="I9556" t="s">
        <v>8</v>
      </c>
      <c r="J9556" t="s">
        <v>9</v>
      </c>
      <c r="K9556" t="s">
        <v>10</v>
      </c>
      <c r="L9556" t="s">
        <v>11</v>
      </c>
      <c r="M9556" t="s">
        <v>12</v>
      </c>
      <c r="N9556" t="s">
        <v>13</v>
      </c>
      <c r="O9556" t="s">
        <v>14</v>
      </c>
      <c r="P9556" t="s">
        <v>15</v>
      </c>
      <c r="Q9556">
        <v>0</v>
      </c>
      <c r="R9556" t="s">
        <v>16</v>
      </c>
      <c r="S9556" t="s">
        <v>0</v>
      </c>
      <c r="T9556" t="s">
        <v>17</v>
      </c>
      <c r="U9556" t="s">
        <v>18</v>
      </c>
      <c r="V9556" t="s">
        <v>19</v>
      </c>
      <c r="W9556">
        <v>5.2570922317924502</v>
      </c>
      <c r="X9556">
        <v>4.6054085209275302</v>
      </c>
      <c r="Y9556">
        <v>4.3490180408515098</v>
      </c>
      <c r="Z9556">
        <v>3.7522799128563298</v>
      </c>
    </row>
    <row r="9557" spans="1:26" x14ac:dyDescent="0.2">
      <c r="A9557" t="s">
        <v>0</v>
      </c>
      <c r="B9557" t="s">
        <v>1</v>
      </c>
      <c r="C9557" t="s">
        <v>457</v>
      </c>
      <c r="D9557" t="s">
        <v>458</v>
      </c>
      <c r="E9557" t="s">
        <v>4</v>
      </c>
      <c r="F9557" t="s">
        <v>5</v>
      </c>
      <c r="G9557" t="s">
        <v>32</v>
      </c>
      <c r="H9557" t="s">
        <v>33</v>
      </c>
      <c r="I9557" t="s">
        <v>8</v>
      </c>
      <c r="J9557" t="s">
        <v>9</v>
      </c>
      <c r="K9557" t="s">
        <v>10</v>
      </c>
      <c r="L9557" t="s">
        <v>11</v>
      </c>
      <c r="M9557" t="s">
        <v>20</v>
      </c>
      <c r="N9557" t="s">
        <v>21</v>
      </c>
      <c r="O9557" t="s">
        <v>14</v>
      </c>
      <c r="P9557" t="s">
        <v>15</v>
      </c>
      <c r="Q9557">
        <v>0</v>
      </c>
      <c r="R9557" t="s">
        <v>16</v>
      </c>
      <c r="S9557" t="s">
        <v>0</v>
      </c>
      <c r="T9557" t="s">
        <v>17</v>
      </c>
      <c r="U9557" t="s">
        <v>18</v>
      </c>
      <c r="V9557" t="s">
        <v>19</v>
      </c>
      <c r="W9557">
        <v>71.308299929499299</v>
      </c>
      <c r="X9557">
        <v>66.625456957642797</v>
      </c>
      <c r="Y9557">
        <v>65.698502252762694</v>
      </c>
      <c r="Z9557">
        <v>65.598557137789498</v>
      </c>
    </row>
    <row r="9558" spans="1:26" x14ac:dyDescent="0.2">
      <c r="A9558" t="s">
        <v>0</v>
      </c>
      <c r="B9558" t="s">
        <v>1</v>
      </c>
      <c r="C9558" t="s">
        <v>457</v>
      </c>
      <c r="D9558" t="s">
        <v>458</v>
      </c>
      <c r="E9558" t="s">
        <v>4</v>
      </c>
      <c r="F9558" t="s">
        <v>5</v>
      </c>
      <c r="G9558" t="s">
        <v>32</v>
      </c>
      <c r="H9558" t="s">
        <v>33</v>
      </c>
      <c r="I9558" t="s">
        <v>8</v>
      </c>
      <c r="J9558" t="s">
        <v>9</v>
      </c>
      <c r="K9558" t="s">
        <v>10</v>
      </c>
      <c r="L9558" t="s">
        <v>11</v>
      </c>
      <c r="M9558" t="s">
        <v>22</v>
      </c>
      <c r="N9558" t="s">
        <v>23</v>
      </c>
      <c r="O9558" t="s">
        <v>14</v>
      </c>
      <c r="P9558" t="s">
        <v>15</v>
      </c>
      <c r="Q9558">
        <v>0</v>
      </c>
      <c r="R9558" t="s">
        <v>16</v>
      </c>
      <c r="S9558" t="s">
        <v>0</v>
      </c>
      <c r="T9558" t="s">
        <v>17</v>
      </c>
      <c r="U9558" t="s">
        <v>18</v>
      </c>
      <c r="V9558" t="s">
        <v>19</v>
      </c>
      <c r="W9558">
        <v>23.434607772210999</v>
      </c>
      <c r="X9558">
        <v>28.769139685651901</v>
      </c>
      <c r="Y9558">
        <v>29.9524765525234</v>
      </c>
      <c r="Z9558">
        <v>30.649159775412802</v>
      </c>
    </row>
    <row r="9559" spans="1:26" x14ac:dyDescent="0.2">
      <c r="A9559" t="s">
        <v>0</v>
      </c>
      <c r="B9559" t="s">
        <v>1</v>
      </c>
      <c r="C9559" t="s">
        <v>457</v>
      </c>
      <c r="D9559" t="s">
        <v>458</v>
      </c>
      <c r="E9559" t="s">
        <v>4</v>
      </c>
      <c r="F9559" t="s">
        <v>5</v>
      </c>
      <c r="G9559" t="s">
        <v>32</v>
      </c>
      <c r="H9559" t="s">
        <v>33</v>
      </c>
      <c r="I9559" t="s">
        <v>24</v>
      </c>
      <c r="J9559" t="s">
        <v>25</v>
      </c>
      <c r="K9559" t="s">
        <v>10</v>
      </c>
      <c r="L9559" t="s">
        <v>11</v>
      </c>
      <c r="M9559" t="s">
        <v>12</v>
      </c>
      <c r="N9559" t="s">
        <v>13</v>
      </c>
      <c r="O9559" t="s">
        <v>14</v>
      </c>
      <c r="P9559" t="s">
        <v>15</v>
      </c>
      <c r="Q9559">
        <v>0</v>
      </c>
      <c r="R9559" t="s">
        <v>16</v>
      </c>
      <c r="S9559" t="s">
        <v>0</v>
      </c>
      <c r="T9559" t="s">
        <v>17</v>
      </c>
      <c r="U9559" t="s">
        <v>18</v>
      </c>
      <c r="V9559" t="s">
        <v>19</v>
      </c>
      <c r="W9559">
        <v>37.561097121891699</v>
      </c>
      <c r="X9559">
        <v>32.647756905937399</v>
      </c>
      <c r="Y9559">
        <v>31.5113395249912</v>
      </c>
      <c r="Z9559">
        <v>27.4292140344267</v>
      </c>
    </row>
    <row r="9560" spans="1:26" x14ac:dyDescent="0.2">
      <c r="A9560" t="s">
        <v>0</v>
      </c>
      <c r="B9560" t="s">
        <v>1</v>
      </c>
      <c r="C9560" t="s">
        <v>457</v>
      </c>
      <c r="D9560" t="s">
        <v>458</v>
      </c>
      <c r="E9560" t="s">
        <v>4</v>
      </c>
      <c r="F9560" t="s">
        <v>5</v>
      </c>
      <c r="G9560" t="s">
        <v>32</v>
      </c>
      <c r="H9560" t="s">
        <v>33</v>
      </c>
      <c r="I9560" t="s">
        <v>24</v>
      </c>
      <c r="J9560" t="s">
        <v>25</v>
      </c>
      <c r="K9560" t="s">
        <v>10</v>
      </c>
      <c r="L9560" t="s">
        <v>11</v>
      </c>
      <c r="M9560" t="s">
        <v>20</v>
      </c>
      <c r="N9560" t="s">
        <v>21</v>
      </c>
      <c r="O9560" t="s">
        <v>14</v>
      </c>
      <c r="P9560" t="s">
        <v>15</v>
      </c>
      <c r="Q9560">
        <v>0</v>
      </c>
      <c r="R9560" t="s">
        <v>16</v>
      </c>
      <c r="S9560" t="s">
        <v>0</v>
      </c>
      <c r="T9560" t="s">
        <v>17</v>
      </c>
      <c r="U9560" t="s">
        <v>18</v>
      </c>
      <c r="V9560" t="s">
        <v>19</v>
      </c>
      <c r="W9560">
        <v>3.73656205606216</v>
      </c>
      <c r="X9560">
        <v>3.6364596666684701</v>
      </c>
      <c r="Y9560">
        <v>4.6164846863145304</v>
      </c>
      <c r="Z9560">
        <v>5.3000661257838999</v>
      </c>
    </row>
    <row r="9561" spans="1:26" x14ac:dyDescent="0.2">
      <c r="A9561" t="s">
        <v>0</v>
      </c>
      <c r="B9561" t="s">
        <v>1</v>
      </c>
      <c r="C9561" t="s">
        <v>457</v>
      </c>
      <c r="D9561" t="s">
        <v>458</v>
      </c>
      <c r="E9561" t="s">
        <v>4</v>
      </c>
      <c r="F9561" t="s">
        <v>5</v>
      </c>
      <c r="G9561" t="s">
        <v>32</v>
      </c>
      <c r="H9561" t="s">
        <v>33</v>
      </c>
      <c r="I9561" t="s">
        <v>24</v>
      </c>
      <c r="J9561" t="s">
        <v>25</v>
      </c>
      <c r="K9561" t="s">
        <v>10</v>
      </c>
      <c r="L9561" t="s">
        <v>11</v>
      </c>
      <c r="M9561" t="s">
        <v>22</v>
      </c>
      <c r="N9561" t="s">
        <v>23</v>
      </c>
      <c r="O9561" t="s">
        <v>14</v>
      </c>
      <c r="P9561" t="s">
        <v>15</v>
      </c>
      <c r="Q9561">
        <v>0</v>
      </c>
      <c r="R9561" t="s">
        <v>16</v>
      </c>
      <c r="S9561" t="s">
        <v>0</v>
      </c>
      <c r="T9561" t="s">
        <v>17</v>
      </c>
      <c r="U9561" t="s">
        <v>18</v>
      </c>
      <c r="V9561" t="s">
        <v>19</v>
      </c>
      <c r="W9561">
        <v>58.702344180024497</v>
      </c>
      <c r="X9561">
        <v>63.7157846635303</v>
      </c>
      <c r="Y9561">
        <v>63.872177614969502</v>
      </c>
      <c r="Z9561">
        <v>67.270718659830194</v>
      </c>
    </row>
    <row r="9562" spans="1:26" x14ac:dyDescent="0.2">
      <c r="A9562" t="s">
        <v>0</v>
      </c>
      <c r="B9562" t="s">
        <v>1</v>
      </c>
      <c r="C9562" t="s">
        <v>457</v>
      </c>
      <c r="D9562" t="s">
        <v>458</v>
      </c>
      <c r="E9562" t="s">
        <v>4</v>
      </c>
      <c r="F9562" t="s">
        <v>5</v>
      </c>
      <c r="G9562" t="s">
        <v>32</v>
      </c>
      <c r="H9562" t="s">
        <v>33</v>
      </c>
      <c r="I9562" t="s">
        <v>26</v>
      </c>
      <c r="J9562" t="s">
        <v>27</v>
      </c>
      <c r="K9562" t="s">
        <v>10</v>
      </c>
      <c r="L9562" t="s">
        <v>11</v>
      </c>
      <c r="M9562" t="s">
        <v>12</v>
      </c>
      <c r="N9562" t="s">
        <v>13</v>
      </c>
      <c r="O9562" t="s">
        <v>14</v>
      </c>
      <c r="P9562" t="s">
        <v>15</v>
      </c>
      <c r="Q9562">
        <v>0</v>
      </c>
      <c r="R9562" t="s">
        <v>16</v>
      </c>
      <c r="S9562" t="s">
        <v>0</v>
      </c>
      <c r="T9562" t="s">
        <v>17</v>
      </c>
      <c r="U9562" t="s">
        <v>18</v>
      </c>
      <c r="V9562" t="s">
        <v>19</v>
      </c>
      <c r="W9562">
        <v>58.365369980634703</v>
      </c>
      <c r="X9562">
        <v>57.205387430647697</v>
      </c>
      <c r="Y9562">
        <v>57.048208317587402</v>
      </c>
      <c r="Z9562">
        <v>51.677251702522902</v>
      </c>
    </row>
    <row r="9563" spans="1:26" x14ac:dyDescent="0.2">
      <c r="A9563" t="s">
        <v>0</v>
      </c>
      <c r="B9563" t="s">
        <v>1</v>
      </c>
      <c r="C9563" t="s">
        <v>457</v>
      </c>
      <c r="D9563" t="s">
        <v>458</v>
      </c>
      <c r="E9563" t="s">
        <v>4</v>
      </c>
      <c r="F9563" t="s">
        <v>5</v>
      </c>
      <c r="G9563" t="s">
        <v>32</v>
      </c>
      <c r="H9563" t="s">
        <v>33</v>
      </c>
      <c r="I9563" t="s">
        <v>26</v>
      </c>
      <c r="J9563" t="s">
        <v>27</v>
      </c>
      <c r="K9563" t="s">
        <v>10</v>
      </c>
      <c r="L9563" t="s">
        <v>11</v>
      </c>
      <c r="M9563" t="s">
        <v>20</v>
      </c>
      <c r="N9563" t="s">
        <v>21</v>
      </c>
      <c r="O9563" t="s">
        <v>14</v>
      </c>
      <c r="P9563" t="s">
        <v>15</v>
      </c>
      <c r="Q9563">
        <v>0</v>
      </c>
      <c r="R9563" t="s">
        <v>16</v>
      </c>
      <c r="S9563" t="s">
        <v>0</v>
      </c>
      <c r="T9563" t="s">
        <v>17</v>
      </c>
      <c r="U9563" t="s">
        <v>18</v>
      </c>
      <c r="V9563" t="s">
        <v>19</v>
      </c>
      <c r="W9563">
        <v>12.7908630368595</v>
      </c>
      <c r="X9563">
        <v>11.7260899204908</v>
      </c>
      <c r="Y9563">
        <v>11.0115675738116</v>
      </c>
      <c r="Z9563">
        <v>11.820156551936099</v>
      </c>
    </row>
    <row r="9564" spans="1:26" x14ac:dyDescent="0.2">
      <c r="A9564" t="s">
        <v>0</v>
      </c>
      <c r="B9564" t="s">
        <v>1</v>
      </c>
      <c r="C9564" t="s">
        <v>457</v>
      </c>
      <c r="D9564" t="s">
        <v>458</v>
      </c>
      <c r="E9564" t="s">
        <v>4</v>
      </c>
      <c r="F9564" t="s">
        <v>5</v>
      </c>
      <c r="G9564" t="s">
        <v>32</v>
      </c>
      <c r="H9564" t="s">
        <v>33</v>
      </c>
      <c r="I9564" t="s">
        <v>26</v>
      </c>
      <c r="J9564" t="s">
        <v>27</v>
      </c>
      <c r="K9564" t="s">
        <v>10</v>
      </c>
      <c r="L9564" t="s">
        <v>11</v>
      </c>
      <c r="M9564" t="s">
        <v>22</v>
      </c>
      <c r="N9564" t="s">
        <v>23</v>
      </c>
      <c r="O9564" t="s">
        <v>14</v>
      </c>
      <c r="P9564" t="s">
        <v>15</v>
      </c>
      <c r="Q9564">
        <v>0</v>
      </c>
      <c r="R9564" t="s">
        <v>16</v>
      </c>
      <c r="S9564" t="s">
        <v>0</v>
      </c>
      <c r="T9564" t="s">
        <v>17</v>
      </c>
      <c r="U9564" t="s">
        <v>18</v>
      </c>
      <c r="V9564" t="s">
        <v>19</v>
      </c>
      <c r="W9564">
        <v>28.843765491581699</v>
      </c>
      <c r="X9564">
        <v>31.0685273642748</v>
      </c>
      <c r="Y9564">
        <v>31.940222872519001</v>
      </c>
      <c r="Z9564">
        <v>36.502596322719199</v>
      </c>
    </row>
    <row r="9565" spans="1:26" x14ac:dyDescent="0.2">
      <c r="A9565" t="s">
        <v>0</v>
      </c>
      <c r="B9565" t="s">
        <v>1</v>
      </c>
      <c r="C9565" t="s">
        <v>457</v>
      </c>
      <c r="D9565" t="s">
        <v>458</v>
      </c>
      <c r="E9565" t="s">
        <v>4</v>
      </c>
      <c r="F9565" t="s">
        <v>5</v>
      </c>
      <c r="G9565" t="s">
        <v>32</v>
      </c>
      <c r="H9565" t="s">
        <v>33</v>
      </c>
      <c r="I9565" t="s">
        <v>28</v>
      </c>
      <c r="J9565" t="s">
        <v>29</v>
      </c>
      <c r="K9565" t="s">
        <v>10</v>
      </c>
      <c r="L9565" t="s">
        <v>11</v>
      </c>
      <c r="M9565" t="s">
        <v>12</v>
      </c>
      <c r="N9565" t="s">
        <v>13</v>
      </c>
      <c r="O9565" t="s">
        <v>14</v>
      </c>
      <c r="P9565" t="s">
        <v>15</v>
      </c>
      <c r="Q9565">
        <v>0</v>
      </c>
      <c r="R9565" t="s">
        <v>16</v>
      </c>
      <c r="S9565" t="s">
        <v>0</v>
      </c>
      <c r="T9565" t="s">
        <v>17</v>
      </c>
      <c r="U9565" t="s">
        <v>18</v>
      </c>
      <c r="V9565" t="s">
        <v>19</v>
      </c>
      <c r="W9565">
        <v>4.0901131906573003</v>
      </c>
      <c r="X9565">
        <v>3.8281712956997498</v>
      </c>
      <c r="Y9565">
        <v>3.9208684081023999</v>
      </c>
      <c r="Z9565">
        <v>3.3874453770073498</v>
      </c>
    </row>
    <row r="9566" spans="1:26" x14ac:dyDescent="0.2">
      <c r="A9566" t="s">
        <v>0</v>
      </c>
      <c r="B9566" t="s">
        <v>1</v>
      </c>
      <c r="C9566" t="s">
        <v>457</v>
      </c>
      <c r="D9566" t="s">
        <v>458</v>
      </c>
      <c r="E9566" t="s">
        <v>4</v>
      </c>
      <c r="F9566" t="s">
        <v>5</v>
      </c>
      <c r="G9566" t="s">
        <v>32</v>
      </c>
      <c r="H9566" t="s">
        <v>33</v>
      </c>
      <c r="I9566" t="s">
        <v>28</v>
      </c>
      <c r="J9566" t="s">
        <v>29</v>
      </c>
      <c r="K9566" t="s">
        <v>10</v>
      </c>
      <c r="L9566" t="s">
        <v>11</v>
      </c>
      <c r="M9566" t="s">
        <v>20</v>
      </c>
      <c r="N9566" t="s">
        <v>21</v>
      </c>
      <c r="O9566" t="s">
        <v>14</v>
      </c>
      <c r="P9566" t="s">
        <v>15</v>
      </c>
      <c r="Q9566">
        <v>0</v>
      </c>
      <c r="R9566" t="s">
        <v>16</v>
      </c>
      <c r="S9566" t="s">
        <v>0</v>
      </c>
      <c r="T9566" t="s">
        <v>17</v>
      </c>
      <c r="U9566" t="s">
        <v>18</v>
      </c>
      <c r="V9566" t="s">
        <v>19</v>
      </c>
      <c r="W9566">
        <v>3.4888388567290298</v>
      </c>
      <c r="X9566">
        <v>3.6406570125087101</v>
      </c>
      <c r="Y9566">
        <v>3.6119257821824702</v>
      </c>
      <c r="Z9566">
        <v>3.5941260280257801</v>
      </c>
    </row>
    <row r="9567" spans="1:26" x14ac:dyDescent="0.2">
      <c r="A9567" t="s">
        <v>0</v>
      </c>
      <c r="B9567" t="s">
        <v>1</v>
      </c>
      <c r="C9567" t="s">
        <v>457</v>
      </c>
      <c r="D9567" t="s">
        <v>458</v>
      </c>
      <c r="E9567" t="s">
        <v>4</v>
      </c>
      <c r="F9567" t="s">
        <v>5</v>
      </c>
      <c r="G9567" t="s">
        <v>32</v>
      </c>
      <c r="H9567" t="s">
        <v>33</v>
      </c>
      <c r="I9567" t="s">
        <v>28</v>
      </c>
      <c r="J9567" t="s">
        <v>29</v>
      </c>
      <c r="K9567" t="s">
        <v>10</v>
      </c>
      <c r="L9567" t="s">
        <v>11</v>
      </c>
      <c r="M9567" t="s">
        <v>22</v>
      </c>
      <c r="N9567" t="s">
        <v>23</v>
      </c>
      <c r="O9567" t="s">
        <v>14</v>
      </c>
      <c r="P9567" t="s">
        <v>15</v>
      </c>
      <c r="Q9567">
        <v>0</v>
      </c>
      <c r="R9567" t="s">
        <v>16</v>
      </c>
      <c r="S9567" t="s">
        <v>0</v>
      </c>
      <c r="T9567" t="s">
        <v>17</v>
      </c>
      <c r="U9567" t="s">
        <v>18</v>
      </c>
      <c r="V9567" t="s">
        <v>19</v>
      </c>
      <c r="W9567">
        <v>92.421047359998994</v>
      </c>
      <c r="X9567">
        <v>92.531173022406804</v>
      </c>
      <c r="Y9567">
        <v>92.4672048408828</v>
      </c>
      <c r="Z9567">
        <v>93.018428181197905</v>
      </c>
    </row>
    <row r="9568" spans="1:26" x14ac:dyDescent="0.2">
      <c r="A9568" t="s">
        <v>0</v>
      </c>
      <c r="B9568" t="s">
        <v>1</v>
      </c>
      <c r="C9568" t="s">
        <v>457</v>
      </c>
      <c r="D9568" t="s">
        <v>458</v>
      </c>
      <c r="E9568" t="s">
        <v>4</v>
      </c>
      <c r="F9568" t="s">
        <v>5</v>
      </c>
      <c r="G9568" t="s">
        <v>32</v>
      </c>
      <c r="H9568" t="s">
        <v>33</v>
      </c>
      <c r="I9568" t="s">
        <v>30</v>
      </c>
      <c r="J9568" t="s">
        <v>31</v>
      </c>
      <c r="K9568" t="s">
        <v>10</v>
      </c>
      <c r="L9568" t="s">
        <v>11</v>
      </c>
      <c r="M9568" t="s">
        <v>12</v>
      </c>
      <c r="N9568" t="s">
        <v>13</v>
      </c>
      <c r="O9568" t="s">
        <v>14</v>
      </c>
      <c r="P9568" t="s">
        <v>15</v>
      </c>
      <c r="Q9568">
        <v>0</v>
      </c>
      <c r="R9568" t="s">
        <v>16</v>
      </c>
      <c r="S9568" t="s">
        <v>0</v>
      </c>
      <c r="T9568" t="s">
        <v>17</v>
      </c>
      <c r="U9568" t="s">
        <v>18</v>
      </c>
      <c r="V9568" t="s">
        <v>19</v>
      </c>
      <c r="W9568">
        <v>13.0773919079775</v>
      </c>
      <c r="X9568">
        <v>11.623456701819199</v>
      </c>
      <c r="Y9568">
        <v>11.1476326554602</v>
      </c>
      <c r="Z9568">
        <v>9.3936356518889195</v>
      </c>
    </row>
    <row r="9569" spans="1:26" x14ac:dyDescent="0.2">
      <c r="A9569" t="s">
        <v>0</v>
      </c>
      <c r="B9569" t="s">
        <v>1</v>
      </c>
      <c r="C9569" t="s">
        <v>457</v>
      </c>
      <c r="D9569" t="s">
        <v>458</v>
      </c>
      <c r="E9569" t="s">
        <v>4</v>
      </c>
      <c r="F9569" t="s">
        <v>5</v>
      </c>
      <c r="G9569" t="s">
        <v>32</v>
      </c>
      <c r="H9569" t="s">
        <v>33</v>
      </c>
      <c r="I9569" t="s">
        <v>30</v>
      </c>
      <c r="J9569" t="s">
        <v>31</v>
      </c>
      <c r="K9569" t="s">
        <v>10</v>
      </c>
      <c r="L9569" t="s">
        <v>11</v>
      </c>
      <c r="M9569" t="s">
        <v>20</v>
      </c>
      <c r="N9569" t="s">
        <v>21</v>
      </c>
      <c r="O9569" t="s">
        <v>14</v>
      </c>
      <c r="P9569" t="s">
        <v>15</v>
      </c>
      <c r="Q9569">
        <v>0</v>
      </c>
      <c r="R9569" t="s">
        <v>16</v>
      </c>
      <c r="S9569" t="s">
        <v>0</v>
      </c>
      <c r="T9569" t="s">
        <v>17</v>
      </c>
      <c r="U9569" t="s">
        <v>18</v>
      </c>
      <c r="V9569" t="s">
        <v>19</v>
      </c>
      <c r="W9569">
        <v>10.645062275768099</v>
      </c>
      <c r="X9569">
        <v>7.5289605306700196</v>
      </c>
      <c r="Y9569">
        <v>7.5374571161222699</v>
      </c>
      <c r="Z9569">
        <v>7.2838285810964001</v>
      </c>
    </row>
    <row r="9570" spans="1:26" x14ac:dyDescent="0.2">
      <c r="A9570" t="s">
        <v>0</v>
      </c>
      <c r="B9570" t="s">
        <v>1</v>
      </c>
      <c r="C9570" t="s">
        <v>457</v>
      </c>
      <c r="D9570" t="s">
        <v>458</v>
      </c>
      <c r="E9570" t="s">
        <v>4</v>
      </c>
      <c r="F9570" t="s">
        <v>5</v>
      </c>
      <c r="G9570" t="s">
        <v>32</v>
      </c>
      <c r="H9570" t="s">
        <v>33</v>
      </c>
      <c r="I9570" t="s">
        <v>30</v>
      </c>
      <c r="J9570" t="s">
        <v>31</v>
      </c>
      <c r="K9570" t="s">
        <v>10</v>
      </c>
      <c r="L9570" t="s">
        <v>11</v>
      </c>
      <c r="M9570" t="s">
        <v>22</v>
      </c>
      <c r="N9570" t="s">
        <v>23</v>
      </c>
      <c r="O9570" t="s">
        <v>14</v>
      </c>
      <c r="P9570" t="s">
        <v>15</v>
      </c>
      <c r="Q9570">
        <v>0</v>
      </c>
      <c r="R9570" t="s">
        <v>16</v>
      </c>
      <c r="S9570" t="s">
        <v>0</v>
      </c>
      <c r="T9570" t="s">
        <v>17</v>
      </c>
      <c r="U9570" t="s">
        <v>18</v>
      </c>
      <c r="V9570" t="s">
        <v>19</v>
      </c>
      <c r="W9570">
        <v>76.277546190897695</v>
      </c>
      <c r="X9570">
        <v>80.847584340435603</v>
      </c>
      <c r="Y9570">
        <v>81.314909811010594</v>
      </c>
      <c r="Z9570">
        <v>83.322535078900302</v>
      </c>
    </row>
    <row r="9571" spans="1:26" x14ac:dyDescent="0.2">
      <c r="A9571" t="s">
        <v>0</v>
      </c>
      <c r="B9571" t="s">
        <v>1</v>
      </c>
      <c r="C9571" t="s">
        <v>457</v>
      </c>
      <c r="D9571" t="s">
        <v>458</v>
      </c>
      <c r="E9571" t="s">
        <v>4</v>
      </c>
      <c r="F9571" t="s">
        <v>5</v>
      </c>
      <c r="G9571" t="s">
        <v>30</v>
      </c>
      <c r="H9571" t="s">
        <v>34</v>
      </c>
      <c r="I9571" t="s">
        <v>8</v>
      </c>
      <c r="J9571" t="s">
        <v>9</v>
      </c>
      <c r="K9571" t="s">
        <v>10</v>
      </c>
      <c r="L9571" t="s">
        <v>11</v>
      </c>
      <c r="M9571" t="s">
        <v>12</v>
      </c>
      <c r="N9571" t="s">
        <v>13</v>
      </c>
      <c r="O9571" t="s">
        <v>14</v>
      </c>
      <c r="P9571" t="s">
        <v>15</v>
      </c>
      <c r="Q9571">
        <v>0</v>
      </c>
      <c r="R9571" t="s">
        <v>16</v>
      </c>
      <c r="S9571" t="s">
        <v>0</v>
      </c>
      <c r="T9571" t="s">
        <v>17</v>
      </c>
      <c r="U9571" t="s">
        <v>18</v>
      </c>
      <c r="V9571" t="s">
        <v>19</v>
      </c>
      <c r="W9571">
        <v>5.33512206998292</v>
      </c>
      <c r="X9571">
        <v>4.4276404062254198</v>
      </c>
      <c r="Y9571">
        <v>4.2188262537552097</v>
      </c>
      <c r="Z9571">
        <v>3.6263945858964401</v>
      </c>
    </row>
    <row r="9572" spans="1:26" x14ac:dyDescent="0.2">
      <c r="A9572" t="s">
        <v>0</v>
      </c>
      <c r="B9572" t="s">
        <v>1</v>
      </c>
      <c r="C9572" t="s">
        <v>457</v>
      </c>
      <c r="D9572" t="s">
        <v>458</v>
      </c>
      <c r="E9572" t="s">
        <v>4</v>
      </c>
      <c r="F9572" t="s">
        <v>5</v>
      </c>
      <c r="G9572" t="s">
        <v>30</v>
      </c>
      <c r="H9572" t="s">
        <v>34</v>
      </c>
      <c r="I9572" t="s">
        <v>8</v>
      </c>
      <c r="J9572" t="s">
        <v>9</v>
      </c>
      <c r="K9572" t="s">
        <v>10</v>
      </c>
      <c r="L9572" t="s">
        <v>11</v>
      </c>
      <c r="M9572" t="s">
        <v>20</v>
      </c>
      <c r="N9572" t="s">
        <v>21</v>
      </c>
      <c r="O9572" t="s">
        <v>14</v>
      </c>
      <c r="P9572" t="s">
        <v>15</v>
      </c>
      <c r="Q9572">
        <v>0</v>
      </c>
      <c r="R9572" t="s">
        <v>16</v>
      </c>
      <c r="S9572" t="s">
        <v>0</v>
      </c>
      <c r="T9572" t="s">
        <v>17</v>
      </c>
      <c r="U9572" t="s">
        <v>18</v>
      </c>
      <c r="V9572" t="s">
        <v>19</v>
      </c>
      <c r="W9572">
        <v>71.267392435039795</v>
      </c>
      <c r="X9572">
        <v>66.790482601201404</v>
      </c>
      <c r="Y9572">
        <v>65.865657722483405</v>
      </c>
      <c r="Z9572">
        <v>65.772109697388601</v>
      </c>
    </row>
    <row r="9573" spans="1:26" x14ac:dyDescent="0.2">
      <c r="A9573" t="s">
        <v>0</v>
      </c>
      <c r="B9573" t="s">
        <v>1</v>
      </c>
      <c r="C9573" t="s">
        <v>457</v>
      </c>
      <c r="D9573" t="s">
        <v>458</v>
      </c>
      <c r="E9573" t="s">
        <v>4</v>
      </c>
      <c r="F9573" t="s">
        <v>5</v>
      </c>
      <c r="G9573" t="s">
        <v>30</v>
      </c>
      <c r="H9573" t="s">
        <v>34</v>
      </c>
      <c r="I9573" t="s">
        <v>8</v>
      </c>
      <c r="J9573" t="s">
        <v>9</v>
      </c>
      <c r="K9573" t="s">
        <v>10</v>
      </c>
      <c r="L9573" t="s">
        <v>11</v>
      </c>
      <c r="M9573" t="s">
        <v>22</v>
      </c>
      <c r="N9573" t="s">
        <v>23</v>
      </c>
      <c r="O9573" t="s">
        <v>14</v>
      </c>
      <c r="P9573" t="s">
        <v>15</v>
      </c>
      <c r="Q9573">
        <v>0</v>
      </c>
      <c r="R9573" t="s">
        <v>16</v>
      </c>
      <c r="S9573" t="s">
        <v>0</v>
      </c>
      <c r="T9573" t="s">
        <v>17</v>
      </c>
      <c r="U9573" t="s">
        <v>18</v>
      </c>
      <c r="V9573" t="s">
        <v>19</v>
      </c>
      <c r="W9573">
        <v>23.397484554617598</v>
      </c>
      <c r="X9573">
        <v>28.7818785666813</v>
      </c>
      <c r="Y9573">
        <v>29.915512556604501</v>
      </c>
      <c r="Z9573">
        <v>30.601495268683301</v>
      </c>
    </row>
    <row r="9574" spans="1:26" x14ac:dyDescent="0.2">
      <c r="A9574" t="s">
        <v>0</v>
      </c>
      <c r="B9574" t="s">
        <v>1</v>
      </c>
      <c r="C9574" t="s">
        <v>457</v>
      </c>
      <c r="D9574" t="s">
        <v>458</v>
      </c>
      <c r="E9574" t="s">
        <v>4</v>
      </c>
      <c r="F9574" t="s">
        <v>5</v>
      </c>
      <c r="G9574" t="s">
        <v>30</v>
      </c>
      <c r="H9574" t="s">
        <v>34</v>
      </c>
      <c r="I9574" t="s">
        <v>24</v>
      </c>
      <c r="J9574" t="s">
        <v>25</v>
      </c>
      <c r="K9574" t="s">
        <v>10</v>
      </c>
      <c r="L9574" t="s">
        <v>11</v>
      </c>
      <c r="M9574" t="s">
        <v>12</v>
      </c>
      <c r="N9574" t="s">
        <v>13</v>
      </c>
      <c r="O9574" t="s">
        <v>14</v>
      </c>
      <c r="P9574" t="s">
        <v>15</v>
      </c>
      <c r="Q9574">
        <v>0</v>
      </c>
      <c r="R9574" t="s">
        <v>16</v>
      </c>
      <c r="S9574" t="s">
        <v>0</v>
      </c>
      <c r="T9574" t="s">
        <v>17</v>
      </c>
      <c r="U9574" t="s">
        <v>18</v>
      </c>
      <c r="V9574" t="s">
        <v>19</v>
      </c>
      <c r="W9574">
        <v>30.7918818538887</v>
      </c>
      <c r="X9574">
        <v>27.075237079580901</v>
      </c>
      <c r="Y9574">
        <v>26.086241417010999</v>
      </c>
      <c r="Z9574">
        <v>22.244435650883201</v>
      </c>
    </row>
    <row r="9575" spans="1:26" x14ac:dyDescent="0.2">
      <c r="A9575" t="s">
        <v>0</v>
      </c>
      <c r="B9575" t="s">
        <v>1</v>
      </c>
      <c r="C9575" t="s">
        <v>457</v>
      </c>
      <c r="D9575" t="s">
        <v>458</v>
      </c>
      <c r="E9575" t="s">
        <v>4</v>
      </c>
      <c r="F9575" t="s">
        <v>5</v>
      </c>
      <c r="G9575" t="s">
        <v>30</v>
      </c>
      <c r="H9575" t="s">
        <v>34</v>
      </c>
      <c r="I9575" t="s">
        <v>24</v>
      </c>
      <c r="J9575" t="s">
        <v>25</v>
      </c>
      <c r="K9575" t="s">
        <v>10</v>
      </c>
      <c r="L9575" t="s">
        <v>11</v>
      </c>
      <c r="M9575" t="s">
        <v>20</v>
      </c>
      <c r="N9575" t="s">
        <v>21</v>
      </c>
      <c r="O9575" t="s">
        <v>14</v>
      </c>
      <c r="P9575" t="s">
        <v>15</v>
      </c>
      <c r="Q9575">
        <v>0</v>
      </c>
      <c r="R9575" t="s">
        <v>16</v>
      </c>
      <c r="S9575" t="s">
        <v>0</v>
      </c>
      <c r="T9575" t="s">
        <v>17</v>
      </c>
      <c r="U9575" t="s">
        <v>18</v>
      </c>
      <c r="V9575" t="s">
        <v>19</v>
      </c>
      <c r="W9575">
        <v>5.3755131121314603</v>
      </c>
      <c r="X9575">
        <v>4.6904611743554403</v>
      </c>
      <c r="Y9575">
        <v>5.2010159607518398</v>
      </c>
      <c r="Z9575">
        <v>5.6169462212883703</v>
      </c>
    </row>
    <row r="9576" spans="1:26" x14ac:dyDescent="0.2">
      <c r="A9576" t="s">
        <v>0</v>
      </c>
      <c r="B9576" t="s">
        <v>1</v>
      </c>
      <c r="C9576" t="s">
        <v>457</v>
      </c>
      <c r="D9576" t="s">
        <v>458</v>
      </c>
      <c r="E9576" t="s">
        <v>4</v>
      </c>
      <c r="F9576" t="s">
        <v>5</v>
      </c>
      <c r="G9576" t="s">
        <v>30</v>
      </c>
      <c r="H9576" t="s">
        <v>34</v>
      </c>
      <c r="I9576" t="s">
        <v>24</v>
      </c>
      <c r="J9576" t="s">
        <v>25</v>
      </c>
      <c r="K9576" t="s">
        <v>10</v>
      </c>
      <c r="L9576" t="s">
        <v>11</v>
      </c>
      <c r="M9576" t="s">
        <v>22</v>
      </c>
      <c r="N9576" t="s">
        <v>23</v>
      </c>
      <c r="O9576" t="s">
        <v>14</v>
      </c>
      <c r="P9576" t="s">
        <v>15</v>
      </c>
      <c r="Q9576">
        <v>0</v>
      </c>
      <c r="R9576" t="s">
        <v>16</v>
      </c>
      <c r="S9576" t="s">
        <v>0</v>
      </c>
      <c r="T9576" t="s">
        <v>17</v>
      </c>
      <c r="U9576" t="s">
        <v>18</v>
      </c>
      <c r="V9576" t="s">
        <v>19</v>
      </c>
      <c r="W9576">
        <v>63.832608145213499</v>
      </c>
      <c r="X9576">
        <v>68.234303325948005</v>
      </c>
      <c r="Y9576">
        <v>68.7127454234532</v>
      </c>
      <c r="Z9576">
        <v>72.138617954531298</v>
      </c>
    </row>
    <row r="9577" spans="1:26" x14ac:dyDescent="0.2">
      <c r="A9577" t="s">
        <v>0</v>
      </c>
      <c r="B9577" t="s">
        <v>1</v>
      </c>
      <c r="C9577" t="s">
        <v>457</v>
      </c>
      <c r="D9577" t="s">
        <v>458</v>
      </c>
      <c r="E9577" t="s">
        <v>4</v>
      </c>
      <c r="F9577" t="s">
        <v>5</v>
      </c>
      <c r="G9577" t="s">
        <v>30</v>
      </c>
      <c r="H9577" t="s">
        <v>34</v>
      </c>
      <c r="I9577" t="s">
        <v>26</v>
      </c>
      <c r="J9577" t="s">
        <v>27</v>
      </c>
      <c r="K9577" t="s">
        <v>10</v>
      </c>
      <c r="L9577" t="s">
        <v>11</v>
      </c>
      <c r="M9577" t="s">
        <v>12</v>
      </c>
      <c r="N9577" t="s">
        <v>13</v>
      </c>
      <c r="O9577" t="s">
        <v>14</v>
      </c>
      <c r="P9577" t="s">
        <v>15</v>
      </c>
      <c r="Q9577">
        <v>0</v>
      </c>
      <c r="R9577" t="s">
        <v>16</v>
      </c>
      <c r="S9577" t="s">
        <v>0</v>
      </c>
      <c r="T9577" t="s">
        <v>17</v>
      </c>
      <c r="U9577" t="s">
        <v>18</v>
      </c>
      <c r="V9577" t="s">
        <v>19</v>
      </c>
      <c r="W9577">
        <v>51.239868930109402</v>
      </c>
      <c r="X9577">
        <v>51.228688473031902</v>
      </c>
      <c r="Y9577">
        <v>51.399839070072503</v>
      </c>
      <c r="Z9577">
        <v>45.482239290750201</v>
      </c>
    </row>
    <row r="9578" spans="1:26" x14ac:dyDescent="0.2">
      <c r="A9578" t="s">
        <v>0</v>
      </c>
      <c r="B9578" t="s">
        <v>1</v>
      </c>
      <c r="C9578" t="s">
        <v>457</v>
      </c>
      <c r="D9578" t="s">
        <v>458</v>
      </c>
      <c r="E9578" t="s">
        <v>4</v>
      </c>
      <c r="F9578" t="s">
        <v>5</v>
      </c>
      <c r="G9578" t="s">
        <v>30</v>
      </c>
      <c r="H9578" t="s">
        <v>34</v>
      </c>
      <c r="I9578" t="s">
        <v>26</v>
      </c>
      <c r="J9578" t="s">
        <v>27</v>
      </c>
      <c r="K9578" t="s">
        <v>10</v>
      </c>
      <c r="L9578" t="s">
        <v>11</v>
      </c>
      <c r="M9578" t="s">
        <v>20</v>
      </c>
      <c r="N9578" t="s">
        <v>21</v>
      </c>
      <c r="O9578" t="s">
        <v>14</v>
      </c>
      <c r="P9578" t="s">
        <v>15</v>
      </c>
      <c r="Q9578">
        <v>0</v>
      </c>
      <c r="R9578" t="s">
        <v>16</v>
      </c>
      <c r="S9578" t="s">
        <v>0</v>
      </c>
      <c r="T9578" t="s">
        <v>17</v>
      </c>
      <c r="U9578" t="s">
        <v>18</v>
      </c>
      <c r="V9578" t="s">
        <v>19</v>
      </c>
      <c r="W9578">
        <v>14.975472347429401</v>
      </c>
      <c r="X9578">
        <v>13.345191482891201</v>
      </c>
      <c r="Y9578">
        <v>12.520915421723201</v>
      </c>
      <c r="Z9578">
        <v>13.3159619640878</v>
      </c>
    </row>
    <row r="9579" spans="1:26" x14ac:dyDescent="0.2">
      <c r="A9579" t="s">
        <v>0</v>
      </c>
      <c r="B9579" t="s">
        <v>1</v>
      </c>
      <c r="C9579" t="s">
        <v>457</v>
      </c>
      <c r="D9579" t="s">
        <v>458</v>
      </c>
      <c r="E9579" t="s">
        <v>4</v>
      </c>
      <c r="F9579" t="s">
        <v>5</v>
      </c>
      <c r="G9579" t="s">
        <v>30</v>
      </c>
      <c r="H9579" t="s">
        <v>34</v>
      </c>
      <c r="I9579" t="s">
        <v>26</v>
      </c>
      <c r="J9579" t="s">
        <v>27</v>
      </c>
      <c r="K9579" t="s">
        <v>10</v>
      </c>
      <c r="L9579" t="s">
        <v>11</v>
      </c>
      <c r="M9579" t="s">
        <v>22</v>
      </c>
      <c r="N9579" t="s">
        <v>23</v>
      </c>
      <c r="O9579" t="s">
        <v>14</v>
      </c>
      <c r="P9579" t="s">
        <v>15</v>
      </c>
      <c r="Q9579">
        <v>0</v>
      </c>
      <c r="R9579" t="s">
        <v>16</v>
      </c>
      <c r="S9579" t="s">
        <v>0</v>
      </c>
      <c r="T9579" t="s">
        <v>17</v>
      </c>
      <c r="U9579" t="s">
        <v>18</v>
      </c>
      <c r="V9579" t="s">
        <v>19</v>
      </c>
      <c r="W9579">
        <v>33.784659571471302</v>
      </c>
      <c r="X9579">
        <v>35.4261207187091</v>
      </c>
      <c r="Y9579">
        <v>36.079246214378998</v>
      </c>
      <c r="Z9579">
        <v>41.201801996504699</v>
      </c>
    </row>
    <row r="9580" spans="1:26" x14ac:dyDescent="0.2">
      <c r="A9580" t="s">
        <v>0</v>
      </c>
      <c r="B9580" t="s">
        <v>1</v>
      </c>
      <c r="C9580" t="s">
        <v>457</v>
      </c>
      <c r="D9580" t="s">
        <v>458</v>
      </c>
      <c r="E9580" t="s">
        <v>4</v>
      </c>
      <c r="F9580" t="s">
        <v>5</v>
      </c>
      <c r="G9580" t="s">
        <v>30</v>
      </c>
      <c r="H9580" t="s">
        <v>34</v>
      </c>
      <c r="I9580" t="s">
        <v>28</v>
      </c>
      <c r="J9580" t="s">
        <v>29</v>
      </c>
      <c r="K9580" t="s">
        <v>10</v>
      </c>
      <c r="L9580" t="s">
        <v>11</v>
      </c>
      <c r="M9580" t="s">
        <v>12</v>
      </c>
      <c r="N9580" t="s">
        <v>13</v>
      </c>
      <c r="O9580" t="s">
        <v>14</v>
      </c>
      <c r="P9580" t="s">
        <v>15</v>
      </c>
      <c r="Q9580">
        <v>0</v>
      </c>
      <c r="R9580" t="s">
        <v>16</v>
      </c>
      <c r="S9580" t="s">
        <v>0</v>
      </c>
      <c r="T9580" t="s">
        <v>17</v>
      </c>
      <c r="U9580" t="s">
        <v>18</v>
      </c>
      <c r="V9580" t="s">
        <v>19</v>
      </c>
      <c r="W9580">
        <v>3.2366962734015199</v>
      </c>
      <c r="X9580">
        <v>3.05529061547827</v>
      </c>
      <c r="Y9580">
        <v>3.1042879555416301</v>
      </c>
      <c r="Z9580">
        <v>2.66219862525258</v>
      </c>
    </row>
    <row r="9581" spans="1:26" x14ac:dyDescent="0.2">
      <c r="A9581" t="s">
        <v>0</v>
      </c>
      <c r="B9581" t="s">
        <v>1</v>
      </c>
      <c r="C9581" t="s">
        <v>457</v>
      </c>
      <c r="D9581" t="s">
        <v>458</v>
      </c>
      <c r="E9581" t="s">
        <v>4</v>
      </c>
      <c r="F9581" t="s">
        <v>5</v>
      </c>
      <c r="G9581" t="s">
        <v>30</v>
      </c>
      <c r="H9581" t="s">
        <v>34</v>
      </c>
      <c r="I9581" t="s">
        <v>28</v>
      </c>
      <c r="J9581" t="s">
        <v>29</v>
      </c>
      <c r="K9581" t="s">
        <v>10</v>
      </c>
      <c r="L9581" t="s">
        <v>11</v>
      </c>
      <c r="M9581" t="s">
        <v>20</v>
      </c>
      <c r="N9581" t="s">
        <v>21</v>
      </c>
      <c r="O9581" t="s">
        <v>14</v>
      </c>
      <c r="P9581" t="s">
        <v>15</v>
      </c>
      <c r="Q9581">
        <v>0</v>
      </c>
      <c r="R9581" t="s">
        <v>16</v>
      </c>
      <c r="S9581" t="s">
        <v>0</v>
      </c>
      <c r="T9581" t="s">
        <v>17</v>
      </c>
      <c r="U9581" t="s">
        <v>18</v>
      </c>
      <c r="V9581" t="s">
        <v>19</v>
      </c>
      <c r="W9581">
        <v>3.4763141286639798</v>
      </c>
      <c r="X9581">
        <v>3.5698220629092399</v>
      </c>
      <c r="Y9581">
        <v>3.5248955482202202</v>
      </c>
      <c r="Z9581">
        <v>3.5079651664861</v>
      </c>
    </row>
    <row r="9582" spans="1:26" x14ac:dyDescent="0.2">
      <c r="A9582" t="s">
        <v>0</v>
      </c>
      <c r="B9582" t="s">
        <v>1</v>
      </c>
      <c r="C9582" t="s">
        <v>457</v>
      </c>
      <c r="D9582" t="s">
        <v>458</v>
      </c>
      <c r="E9582" t="s">
        <v>4</v>
      </c>
      <c r="F9582" t="s">
        <v>5</v>
      </c>
      <c r="G9582" t="s">
        <v>30</v>
      </c>
      <c r="H9582" t="s">
        <v>34</v>
      </c>
      <c r="I9582" t="s">
        <v>28</v>
      </c>
      <c r="J9582" t="s">
        <v>29</v>
      </c>
      <c r="K9582" t="s">
        <v>10</v>
      </c>
      <c r="L9582" t="s">
        <v>11</v>
      </c>
      <c r="M9582" t="s">
        <v>22</v>
      </c>
      <c r="N9582" t="s">
        <v>23</v>
      </c>
      <c r="O9582" t="s">
        <v>14</v>
      </c>
      <c r="P9582" t="s">
        <v>15</v>
      </c>
      <c r="Q9582">
        <v>0</v>
      </c>
      <c r="R9582" t="s">
        <v>16</v>
      </c>
      <c r="S9582" t="s">
        <v>0</v>
      </c>
      <c r="T9582" t="s">
        <v>17</v>
      </c>
      <c r="U9582" t="s">
        <v>18</v>
      </c>
      <c r="V9582" t="s">
        <v>19</v>
      </c>
      <c r="W9582">
        <v>93.286987082621494</v>
      </c>
      <c r="X9582">
        <v>93.374888314335294</v>
      </c>
      <c r="Y9582">
        <v>93.370812713758298</v>
      </c>
      <c r="Z9582">
        <v>93.829834087460299</v>
      </c>
    </row>
    <row r="9583" spans="1:26" x14ac:dyDescent="0.2">
      <c r="A9583" t="s">
        <v>0</v>
      </c>
      <c r="B9583" t="s">
        <v>1</v>
      </c>
      <c r="C9583" t="s">
        <v>457</v>
      </c>
      <c r="D9583" t="s">
        <v>458</v>
      </c>
      <c r="E9583" t="s">
        <v>4</v>
      </c>
      <c r="F9583" t="s">
        <v>5</v>
      </c>
      <c r="G9583" t="s">
        <v>30</v>
      </c>
      <c r="H9583" t="s">
        <v>34</v>
      </c>
      <c r="I9583" t="s">
        <v>30</v>
      </c>
      <c r="J9583" t="s">
        <v>31</v>
      </c>
      <c r="K9583" t="s">
        <v>10</v>
      </c>
      <c r="L9583" t="s">
        <v>11</v>
      </c>
      <c r="M9583" t="s">
        <v>12</v>
      </c>
      <c r="N9583" t="s">
        <v>13</v>
      </c>
      <c r="O9583" t="s">
        <v>14</v>
      </c>
      <c r="P9583" t="s">
        <v>15</v>
      </c>
      <c r="Q9583">
        <v>0</v>
      </c>
      <c r="R9583" t="s">
        <v>16</v>
      </c>
      <c r="S9583" t="s">
        <v>0</v>
      </c>
      <c r="T9583" t="s">
        <v>17</v>
      </c>
      <c r="U9583" t="s">
        <v>18</v>
      </c>
      <c r="V9583" t="s">
        <v>19</v>
      </c>
      <c r="W9583">
        <v>10.1650981755262</v>
      </c>
      <c r="X9583">
        <v>8.7984442538310397</v>
      </c>
      <c r="Y9583">
        <v>8.3527236935194296</v>
      </c>
      <c r="Z9583">
        <v>6.91074046240076</v>
      </c>
    </row>
    <row r="9584" spans="1:26" x14ac:dyDescent="0.2">
      <c r="A9584" t="s">
        <v>0</v>
      </c>
      <c r="B9584" t="s">
        <v>1</v>
      </c>
      <c r="C9584" t="s">
        <v>457</v>
      </c>
      <c r="D9584" t="s">
        <v>458</v>
      </c>
      <c r="E9584" t="s">
        <v>4</v>
      </c>
      <c r="F9584" t="s">
        <v>5</v>
      </c>
      <c r="G9584" t="s">
        <v>30</v>
      </c>
      <c r="H9584" t="s">
        <v>34</v>
      </c>
      <c r="I9584" t="s">
        <v>30</v>
      </c>
      <c r="J9584" t="s">
        <v>31</v>
      </c>
      <c r="K9584" t="s">
        <v>10</v>
      </c>
      <c r="L9584" t="s">
        <v>11</v>
      </c>
      <c r="M9584" t="s">
        <v>20</v>
      </c>
      <c r="N9584" t="s">
        <v>21</v>
      </c>
      <c r="O9584" t="s">
        <v>14</v>
      </c>
      <c r="P9584" t="s">
        <v>15</v>
      </c>
      <c r="Q9584">
        <v>0</v>
      </c>
      <c r="R9584" t="s">
        <v>16</v>
      </c>
      <c r="S9584" t="s">
        <v>0</v>
      </c>
      <c r="T9584" t="s">
        <v>17</v>
      </c>
      <c r="U9584" t="s">
        <v>18</v>
      </c>
      <c r="V9584" t="s">
        <v>19</v>
      </c>
      <c r="W9584">
        <v>11.145326503852001</v>
      </c>
      <c r="X9584">
        <v>7.6670454471328098</v>
      </c>
      <c r="Y9584">
        <v>7.4896926350798196</v>
      </c>
      <c r="Z9584">
        <v>7.1445590556103298</v>
      </c>
    </row>
    <row r="9585" spans="1:26" x14ac:dyDescent="0.2">
      <c r="A9585" t="s">
        <v>0</v>
      </c>
      <c r="B9585" t="s">
        <v>1</v>
      </c>
      <c r="C9585" t="s">
        <v>457</v>
      </c>
      <c r="D9585" t="s">
        <v>458</v>
      </c>
      <c r="E9585" t="s">
        <v>4</v>
      </c>
      <c r="F9585" t="s">
        <v>5</v>
      </c>
      <c r="G9585" t="s">
        <v>30</v>
      </c>
      <c r="H9585" t="s">
        <v>34</v>
      </c>
      <c r="I9585" t="s">
        <v>30</v>
      </c>
      <c r="J9585" t="s">
        <v>31</v>
      </c>
      <c r="K9585" t="s">
        <v>10</v>
      </c>
      <c r="L9585" t="s">
        <v>11</v>
      </c>
      <c r="M9585" t="s">
        <v>22</v>
      </c>
      <c r="N9585" t="s">
        <v>23</v>
      </c>
      <c r="O9585" t="s">
        <v>14</v>
      </c>
      <c r="P9585" t="s">
        <v>15</v>
      </c>
      <c r="Q9585">
        <v>0</v>
      </c>
      <c r="R9585" t="s">
        <v>16</v>
      </c>
      <c r="S9585" t="s">
        <v>0</v>
      </c>
      <c r="T9585" t="s">
        <v>17</v>
      </c>
      <c r="U9585" t="s">
        <v>18</v>
      </c>
      <c r="V9585" t="s">
        <v>19</v>
      </c>
      <c r="W9585">
        <v>78.6895742205093</v>
      </c>
      <c r="X9585">
        <v>83.534511450248601</v>
      </c>
      <c r="Y9585">
        <v>84.157581311937705</v>
      </c>
      <c r="Z9585">
        <v>85.944698872927404</v>
      </c>
    </row>
    <row r="9586" spans="1:26" x14ac:dyDescent="0.2">
      <c r="A9586" t="s">
        <v>0</v>
      </c>
      <c r="B9586" t="s">
        <v>1</v>
      </c>
      <c r="C9586" t="s">
        <v>459</v>
      </c>
      <c r="D9586" t="s">
        <v>460</v>
      </c>
      <c r="E9586" t="s">
        <v>4</v>
      </c>
      <c r="F9586" t="s">
        <v>5</v>
      </c>
      <c r="G9586" t="s">
        <v>6</v>
      </c>
      <c r="H9586" t="s">
        <v>7</v>
      </c>
      <c r="I9586" t="s">
        <v>8</v>
      </c>
      <c r="J9586" t="s">
        <v>9</v>
      </c>
      <c r="K9586" t="s">
        <v>10</v>
      </c>
      <c r="L9586" t="s">
        <v>11</v>
      </c>
      <c r="M9586" t="s">
        <v>12</v>
      </c>
      <c r="N9586" t="s">
        <v>13</v>
      </c>
      <c r="O9586" t="s">
        <v>14</v>
      </c>
      <c r="P9586" t="s">
        <v>15</v>
      </c>
      <c r="Q9586">
        <v>0</v>
      </c>
      <c r="R9586" t="s">
        <v>16</v>
      </c>
      <c r="S9586" t="s">
        <v>0</v>
      </c>
      <c r="T9586" t="s">
        <v>17</v>
      </c>
      <c r="U9586" t="s">
        <v>18</v>
      </c>
      <c r="V9586" t="s">
        <v>19</v>
      </c>
      <c r="W9586">
        <v>3.6109228195996601</v>
      </c>
      <c r="X9586">
        <v>3.2712142693083002</v>
      </c>
      <c r="Y9586">
        <v>4.0668617682331103</v>
      </c>
      <c r="Z9586">
        <v>3.4914689556212801</v>
      </c>
    </row>
    <row r="9587" spans="1:26" x14ac:dyDescent="0.2">
      <c r="A9587" t="s">
        <v>0</v>
      </c>
      <c r="B9587" t="s">
        <v>1</v>
      </c>
      <c r="C9587" t="s">
        <v>459</v>
      </c>
      <c r="D9587" t="s">
        <v>460</v>
      </c>
      <c r="E9587" t="s">
        <v>4</v>
      </c>
      <c r="F9587" t="s">
        <v>5</v>
      </c>
      <c r="G9587" t="s">
        <v>6</v>
      </c>
      <c r="H9587" t="s">
        <v>7</v>
      </c>
      <c r="I9587" t="s">
        <v>8</v>
      </c>
      <c r="J9587" t="s">
        <v>9</v>
      </c>
      <c r="K9587" t="s">
        <v>10</v>
      </c>
      <c r="L9587" t="s">
        <v>11</v>
      </c>
      <c r="M9587" t="s">
        <v>20</v>
      </c>
      <c r="N9587" t="s">
        <v>21</v>
      </c>
      <c r="O9587" t="s">
        <v>14</v>
      </c>
      <c r="P9587" t="s">
        <v>15</v>
      </c>
      <c r="Q9587">
        <v>0</v>
      </c>
      <c r="R9587" t="s">
        <v>16</v>
      </c>
      <c r="S9587" t="s">
        <v>0</v>
      </c>
      <c r="T9587" t="s">
        <v>17</v>
      </c>
      <c r="U9587" t="s">
        <v>18</v>
      </c>
      <c r="V9587" t="s">
        <v>19</v>
      </c>
      <c r="W9587">
        <v>51.446786733253496</v>
      </c>
      <c r="X9587">
        <v>46.977014030036798</v>
      </c>
      <c r="Y9587">
        <v>49.751097084981403</v>
      </c>
      <c r="Z9587">
        <v>50.662884673421097</v>
      </c>
    </row>
    <row r="9588" spans="1:26" x14ac:dyDescent="0.2">
      <c r="A9588" t="s">
        <v>0</v>
      </c>
      <c r="B9588" t="s">
        <v>1</v>
      </c>
      <c r="C9588" t="s">
        <v>459</v>
      </c>
      <c r="D9588" t="s">
        <v>460</v>
      </c>
      <c r="E9588" t="s">
        <v>4</v>
      </c>
      <c r="F9588" t="s">
        <v>5</v>
      </c>
      <c r="G9588" t="s">
        <v>6</v>
      </c>
      <c r="H9588" t="s">
        <v>7</v>
      </c>
      <c r="I9588" t="s">
        <v>8</v>
      </c>
      <c r="J9588" t="s">
        <v>9</v>
      </c>
      <c r="K9588" t="s">
        <v>10</v>
      </c>
      <c r="L9588" t="s">
        <v>11</v>
      </c>
      <c r="M9588" t="s">
        <v>22</v>
      </c>
      <c r="N9588" t="s">
        <v>23</v>
      </c>
      <c r="O9588" t="s">
        <v>14</v>
      </c>
      <c r="P9588" t="s">
        <v>15</v>
      </c>
      <c r="Q9588">
        <v>0</v>
      </c>
      <c r="R9588" t="s">
        <v>16</v>
      </c>
      <c r="S9588" t="s">
        <v>0</v>
      </c>
      <c r="T9588" t="s">
        <v>17</v>
      </c>
      <c r="U9588" t="s">
        <v>18</v>
      </c>
      <c r="V9588" t="s">
        <v>19</v>
      </c>
      <c r="W9588">
        <v>44.942291894444701</v>
      </c>
      <c r="X9588">
        <v>49.751772676290699</v>
      </c>
      <c r="Y9588">
        <v>46.182042632554001</v>
      </c>
      <c r="Z9588">
        <v>45.845647750584497</v>
      </c>
    </row>
    <row r="9589" spans="1:26" x14ac:dyDescent="0.2">
      <c r="A9589" t="s">
        <v>0</v>
      </c>
      <c r="B9589" t="s">
        <v>1</v>
      </c>
      <c r="C9589" t="s">
        <v>459</v>
      </c>
      <c r="D9589" t="s">
        <v>460</v>
      </c>
      <c r="E9589" t="s">
        <v>4</v>
      </c>
      <c r="F9589" t="s">
        <v>5</v>
      </c>
      <c r="G9589" t="s">
        <v>6</v>
      </c>
      <c r="H9589" t="s">
        <v>7</v>
      </c>
      <c r="I9589" t="s">
        <v>24</v>
      </c>
      <c r="J9589" t="s">
        <v>25</v>
      </c>
      <c r="K9589" t="s">
        <v>10</v>
      </c>
      <c r="L9589" t="s">
        <v>11</v>
      </c>
      <c r="M9589" t="s">
        <v>12</v>
      </c>
      <c r="N9589" t="s">
        <v>13</v>
      </c>
      <c r="O9589" t="s">
        <v>14</v>
      </c>
      <c r="P9589" t="s">
        <v>15</v>
      </c>
      <c r="Q9589">
        <v>0</v>
      </c>
      <c r="R9589" t="s">
        <v>16</v>
      </c>
      <c r="S9589" t="s">
        <v>0</v>
      </c>
      <c r="T9589" t="s">
        <v>17</v>
      </c>
      <c r="U9589" t="s">
        <v>18</v>
      </c>
      <c r="V9589" t="s">
        <v>19</v>
      </c>
      <c r="W9589">
        <v>9.5018893448774495</v>
      </c>
      <c r="X9589">
        <v>8.9780812960709202</v>
      </c>
      <c r="Y9589">
        <v>11.2538291111077</v>
      </c>
      <c r="Z9589">
        <v>8.9773486174888806</v>
      </c>
    </row>
    <row r="9590" spans="1:26" x14ac:dyDescent="0.2">
      <c r="A9590" t="s">
        <v>0</v>
      </c>
      <c r="B9590" t="s">
        <v>1</v>
      </c>
      <c r="C9590" t="s">
        <v>459</v>
      </c>
      <c r="D9590" t="s">
        <v>460</v>
      </c>
      <c r="E9590" t="s">
        <v>4</v>
      </c>
      <c r="F9590" t="s">
        <v>5</v>
      </c>
      <c r="G9590" t="s">
        <v>6</v>
      </c>
      <c r="H9590" t="s">
        <v>7</v>
      </c>
      <c r="I9590" t="s">
        <v>24</v>
      </c>
      <c r="J9590" t="s">
        <v>25</v>
      </c>
      <c r="K9590" t="s">
        <v>10</v>
      </c>
      <c r="L9590" t="s">
        <v>11</v>
      </c>
      <c r="M9590" t="s">
        <v>20</v>
      </c>
      <c r="N9590" t="s">
        <v>21</v>
      </c>
      <c r="O9590" t="s">
        <v>14</v>
      </c>
      <c r="P9590" t="s">
        <v>15</v>
      </c>
      <c r="Q9590">
        <v>0</v>
      </c>
      <c r="R9590" t="s">
        <v>16</v>
      </c>
      <c r="S9590" t="s">
        <v>0</v>
      </c>
      <c r="T9590" t="s">
        <v>17</v>
      </c>
      <c r="U9590" t="s">
        <v>18</v>
      </c>
      <c r="V9590" t="s">
        <v>19</v>
      </c>
      <c r="W9590">
        <v>7.0395114054017602</v>
      </c>
      <c r="X9590">
        <v>3.8463437218969099</v>
      </c>
      <c r="Y9590">
        <v>3.6411243439684</v>
      </c>
      <c r="Z9590">
        <v>3.4634949926146099</v>
      </c>
    </row>
    <row r="9591" spans="1:26" x14ac:dyDescent="0.2">
      <c r="A9591" t="s">
        <v>0</v>
      </c>
      <c r="B9591" t="s">
        <v>1</v>
      </c>
      <c r="C9591" t="s">
        <v>459</v>
      </c>
      <c r="D9591" t="s">
        <v>460</v>
      </c>
      <c r="E9591" t="s">
        <v>4</v>
      </c>
      <c r="F9591" t="s">
        <v>5</v>
      </c>
      <c r="G9591" t="s">
        <v>6</v>
      </c>
      <c r="H9591" t="s">
        <v>7</v>
      </c>
      <c r="I9591" t="s">
        <v>24</v>
      </c>
      <c r="J9591" t="s">
        <v>25</v>
      </c>
      <c r="K9591" t="s">
        <v>10</v>
      </c>
      <c r="L9591" t="s">
        <v>11</v>
      </c>
      <c r="M9591" t="s">
        <v>22</v>
      </c>
      <c r="N9591" t="s">
        <v>23</v>
      </c>
      <c r="O9591" t="s">
        <v>14</v>
      </c>
      <c r="P9591" t="s">
        <v>15</v>
      </c>
      <c r="Q9591">
        <v>0</v>
      </c>
      <c r="R9591" t="s">
        <v>16</v>
      </c>
      <c r="S9591" t="s">
        <v>0</v>
      </c>
      <c r="T9591" t="s">
        <v>17</v>
      </c>
      <c r="U9591" t="s">
        <v>18</v>
      </c>
      <c r="V9591" t="s">
        <v>19</v>
      </c>
      <c r="W9591">
        <v>83.458599883053395</v>
      </c>
      <c r="X9591">
        <v>87.175575979177097</v>
      </c>
      <c r="Y9591">
        <v>85.105046606878602</v>
      </c>
      <c r="Z9591">
        <v>87.559157475282007</v>
      </c>
    </row>
    <row r="9592" spans="1:26" x14ac:dyDescent="0.2">
      <c r="A9592" t="s">
        <v>0</v>
      </c>
      <c r="B9592" t="s">
        <v>1</v>
      </c>
      <c r="C9592" t="s">
        <v>459</v>
      </c>
      <c r="D9592" t="s">
        <v>460</v>
      </c>
      <c r="E9592" t="s">
        <v>4</v>
      </c>
      <c r="F9592" t="s">
        <v>5</v>
      </c>
      <c r="G9592" t="s">
        <v>6</v>
      </c>
      <c r="H9592" t="s">
        <v>7</v>
      </c>
      <c r="I9592" t="s">
        <v>26</v>
      </c>
      <c r="J9592" t="s">
        <v>27</v>
      </c>
      <c r="K9592" t="s">
        <v>10</v>
      </c>
      <c r="L9592" t="s">
        <v>11</v>
      </c>
      <c r="M9592" t="s">
        <v>12</v>
      </c>
      <c r="N9592" t="s">
        <v>13</v>
      </c>
      <c r="O9592" t="s">
        <v>14</v>
      </c>
      <c r="P9592" t="s">
        <v>15</v>
      </c>
      <c r="Q9592">
        <v>0</v>
      </c>
      <c r="R9592" t="s">
        <v>16</v>
      </c>
      <c r="S9592" t="s">
        <v>0</v>
      </c>
      <c r="T9592" t="s">
        <v>17</v>
      </c>
      <c r="U9592" t="s">
        <v>18</v>
      </c>
      <c r="V9592" t="s">
        <v>19</v>
      </c>
      <c r="W9592">
        <v>21.865223537102398</v>
      </c>
      <c r="X9592">
        <v>23.962209934377601</v>
      </c>
      <c r="Y9592">
        <v>32.158512142011098</v>
      </c>
      <c r="Z9592">
        <v>25.765171423076801</v>
      </c>
    </row>
    <row r="9593" spans="1:26" x14ac:dyDescent="0.2">
      <c r="A9593" t="s">
        <v>0</v>
      </c>
      <c r="B9593" t="s">
        <v>1</v>
      </c>
      <c r="C9593" t="s">
        <v>459</v>
      </c>
      <c r="D9593" t="s">
        <v>460</v>
      </c>
      <c r="E9593" t="s">
        <v>4</v>
      </c>
      <c r="F9593" t="s">
        <v>5</v>
      </c>
      <c r="G9593" t="s">
        <v>6</v>
      </c>
      <c r="H9593" t="s">
        <v>7</v>
      </c>
      <c r="I9593" t="s">
        <v>26</v>
      </c>
      <c r="J9593" t="s">
        <v>27</v>
      </c>
      <c r="K9593" t="s">
        <v>10</v>
      </c>
      <c r="L9593" t="s">
        <v>11</v>
      </c>
      <c r="M9593" t="s">
        <v>20</v>
      </c>
      <c r="N9593" t="s">
        <v>21</v>
      </c>
      <c r="O9593" t="s">
        <v>14</v>
      </c>
      <c r="P9593" t="s">
        <v>15</v>
      </c>
      <c r="Q9593">
        <v>0</v>
      </c>
      <c r="R9593" t="s">
        <v>16</v>
      </c>
      <c r="S9593" t="s">
        <v>0</v>
      </c>
      <c r="T9593" t="s">
        <v>17</v>
      </c>
      <c r="U9593" t="s">
        <v>18</v>
      </c>
      <c r="V9593" t="s">
        <v>19</v>
      </c>
      <c r="W9593">
        <v>25.633742186609101</v>
      </c>
      <c r="X9593">
        <v>15.6849650091514</v>
      </c>
      <c r="Y9593">
        <v>12.848341174637</v>
      </c>
      <c r="Z9593">
        <v>13.3397854341294</v>
      </c>
    </row>
    <row r="9594" spans="1:26" x14ac:dyDescent="0.2">
      <c r="A9594" t="s">
        <v>0</v>
      </c>
      <c r="B9594" t="s">
        <v>1</v>
      </c>
      <c r="C9594" t="s">
        <v>459</v>
      </c>
      <c r="D9594" t="s">
        <v>460</v>
      </c>
      <c r="E9594" t="s">
        <v>4</v>
      </c>
      <c r="F9594" t="s">
        <v>5</v>
      </c>
      <c r="G9594" t="s">
        <v>6</v>
      </c>
      <c r="H9594" t="s">
        <v>7</v>
      </c>
      <c r="I9594" t="s">
        <v>26</v>
      </c>
      <c r="J9594" t="s">
        <v>27</v>
      </c>
      <c r="K9594" t="s">
        <v>10</v>
      </c>
      <c r="L9594" t="s">
        <v>11</v>
      </c>
      <c r="M9594" t="s">
        <v>22</v>
      </c>
      <c r="N9594" t="s">
        <v>23</v>
      </c>
      <c r="O9594" t="s">
        <v>14</v>
      </c>
      <c r="P9594" t="s">
        <v>15</v>
      </c>
      <c r="Q9594">
        <v>0</v>
      </c>
      <c r="R9594" t="s">
        <v>16</v>
      </c>
      <c r="S9594" t="s">
        <v>0</v>
      </c>
      <c r="T9594" t="s">
        <v>17</v>
      </c>
      <c r="U9594" t="s">
        <v>18</v>
      </c>
      <c r="V9594" t="s">
        <v>19</v>
      </c>
      <c r="W9594">
        <v>52.501034276193501</v>
      </c>
      <c r="X9594">
        <v>60.352827646286002</v>
      </c>
      <c r="Y9594">
        <v>54.993143511793697</v>
      </c>
      <c r="Z9594">
        <v>60.8950497539944</v>
      </c>
    </row>
    <row r="9595" spans="1:26" x14ac:dyDescent="0.2">
      <c r="A9595" t="s">
        <v>0</v>
      </c>
      <c r="B9595" t="s">
        <v>1</v>
      </c>
      <c r="C9595" t="s">
        <v>459</v>
      </c>
      <c r="D9595" t="s">
        <v>460</v>
      </c>
      <c r="E9595" t="s">
        <v>4</v>
      </c>
      <c r="F9595" t="s">
        <v>5</v>
      </c>
      <c r="G9595" t="s">
        <v>6</v>
      </c>
      <c r="H9595" t="s">
        <v>7</v>
      </c>
      <c r="I9595" t="s">
        <v>28</v>
      </c>
      <c r="J9595" t="s">
        <v>29</v>
      </c>
      <c r="K9595" t="s">
        <v>10</v>
      </c>
      <c r="L9595" t="s">
        <v>11</v>
      </c>
      <c r="M9595" t="s">
        <v>12</v>
      </c>
      <c r="N9595" t="s">
        <v>13</v>
      </c>
      <c r="O9595" t="s">
        <v>14</v>
      </c>
      <c r="P9595" t="s">
        <v>15</v>
      </c>
      <c r="Q9595">
        <v>0</v>
      </c>
      <c r="R9595" t="s">
        <v>16</v>
      </c>
      <c r="S9595" t="s">
        <v>0</v>
      </c>
      <c r="T9595" t="s">
        <v>17</v>
      </c>
      <c r="U9595" t="s">
        <v>18</v>
      </c>
      <c r="V9595" t="s">
        <v>19</v>
      </c>
      <c r="W9595">
        <v>1.5541515236658701</v>
      </c>
      <c r="X9595">
        <v>1.9571426036073201</v>
      </c>
      <c r="Y9595">
        <v>2.1428400321863399</v>
      </c>
      <c r="Z9595">
        <v>1.9835438735291899</v>
      </c>
    </row>
    <row r="9596" spans="1:26" x14ac:dyDescent="0.2">
      <c r="A9596" t="s">
        <v>0</v>
      </c>
      <c r="B9596" t="s">
        <v>1</v>
      </c>
      <c r="C9596" t="s">
        <v>459</v>
      </c>
      <c r="D9596" t="s">
        <v>460</v>
      </c>
      <c r="E9596" t="s">
        <v>4</v>
      </c>
      <c r="F9596" t="s">
        <v>5</v>
      </c>
      <c r="G9596" t="s">
        <v>6</v>
      </c>
      <c r="H9596" t="s">
        <v>7</v>
      </c>
      <c r="I9596" t="s">
        <v>28</v>
      </c>
      <c r="J9596" t="s">
        <v>29</v>
      </c>
      <c r="K9596" t="s">
        <v>10</v>
      </c>
      <c r="L9596" t="s">
        <v>11</v>
      </c>
      <c r="M9596" t="s">
        <v>20</v>
      </c>
      <c r="N9596" t="s">
        <v>21</v>
      </c>
      <c r="O9596" t="s">
        <v>14</v>
      </c>
      <c r="P9596" t="s">
        <v>15</v>
      </c>
      <c r="Q9596">
        <v>0</v>
      </c>
      <c r="R9596" t="s">
        <v>16</v>
      </c>
      <c r="S9596" t="s">
        <v>0</v>
      </c>
      <c r="T9596" t="s">
        <v>17</v>
      </c>
      <c r="U9596" t="s">
        <v>18</v>
      </c>
      <c r="V9596" t="s">
        <v>19</v>
      </c>
      <c r="W9596">
        <v>4.1770477182841201</v>
      </c>
      <c r="X9596">
        <v>2.9275435476943601</v>
      </c>
      <c r="Y9596">
        <v>3.8207975956488198</v>
      </c>
      <c r="Z9596">
        <v>4.0470899263151701</v>
      </c>
    </row>
    <row r="9597" spans="1:26" x14ac:dyDescent="0.2">
      <c r="A9597" t="s">
        <v>0</v>
      </c>
      <c r="B9597" t="s">
        <v>1</v>
      </c>
      <c r="C9597" t="s">
        <v>459</v>
      </c>
      <c r="D9597" t="s">
        <v>460</v>
      </c>
      <c r="E9597" t="s">
        <v>4</v>
      </c>
      <c r="F9597" t="s">
        <v>5</v>
      </c>
      <c r="G9597" t="s">
        <v>6</v>
      </c>
      <c r="H9597" t="s">
        <v>7</v>
      </c>
      <c r="I9597" t="s">
        <v>28</v>
      </c>
      <c r="J9597" t="s">
        <v>29</v>
      </c>
      <c r="K9597" t="s">
        <v>10</v>
      </c>
      <c r="L9597" t="s">
        <v>11</v>
      </c>
      <c r="M9597" t="s">
        <v>22</v>
      </c>
      <c r="N9597" t="s">
        <v>23</v>
      </c>
      <c r="O9597" t="s">
        <v>14</v>
      </c>
      <c r="P9597" t="s">
        <v>15</v>
      </c>
      <c r="Q9597">
        <v>0</v>
      </c>
      <c r="R9597" t="s">
        <v>16</v>
      </c>
      <c r="S9597" t="s">
        <v>0</v>
      </c>
      <c r="T9597" t="s">
        <v>17</v>
      </c>
      <c r="U9597" t="s">
        <v>18</v>
      </c>
      <c r="V9597" t="s">
        <v>19</v>
      </c>
      <c r="W9597">
        <v>94.268800434202006</v>
      </c>
      <c r="X9597">
        <v>95.115314231589693</v>
      </c>
      <c r="Y9597">
        <v>94.036361899899006</v>
      </c>
      <c r="Z9597">
        <v>93.969365623495904</v>
      </c>
    </row>
    <row r="9598" spans="1:26" x14ac:dyDescent="0.2">
      <c r="A9598" t="s">
        <v>0</v>
      </c>
      <c r="B9598" t="s">
        <v>1</v>
      </c>
      <c r="C9598" t="s">
        <v>459</v>
      </c>
      <c r="D9598" t="s">
        <v>460</v>
      </c>
      <c r="E9598" t="s">
        <v>4</v>
      </c>
      <c r="F9598" t="s">
        <v>5</v>
      </c>
      <c r="G9598" t="s">
        <v>6</v>
      </c>
      <c r="H9598" t="s">
        <v>7</v>
      </c>
      <c r="I9598" t="s">
        <v>30</v>
      </c>
      <c r="J9598" t="s">
        <v>31</v>
      </c>
      <c r="K9598" t="s">
        <v>10</v>
      </c>
      <c r="L9598" t="s">
        <v>11</v>
      </c>
      <c r="M9598" t="s">
        <v>12</v>
      </c>
      <c r="N9598" t="s">
        <v>13</v>
      </c>
      <c r="O9598" t="s">
        <v>14</v>
      </c>
      <c r="P9598" t="s">
        <v>15</v>
      </c>
      <c r="Q9598">
        <v>0</v>
      </c>
      <c r="R9598" t="s">
        <v>16</v>
      </c>
      <c r="S9598" t="s">
        <v>0</v>
      </c>
      <c r="T9598" t="s">
        <v>17</v>
      </c>
      <c r="U9598" t="s">
        <v>18</v>
      </c>
      <c r="V9598" t="s">
        <v>19</v>
      </c>
      <c r="W9598">
        <v>3.9333157174276701</v>
      </c>
      <c r="X9598">
        <v>3.3466221857792</v>
      </c>
      <c r="Y9598">
        <v>3.6416125108214299</v>
      </c>
      <c r="Z9598">
        <v>2.9885319045399599</v>
      </c>
    </row>
    <row r="9599" spans="1:26" x14ac:dyDescent="0.2">
      <c r="A9599" t="s">
        <v>0</v>
      </c>
      <c r="B9599" t="s">
        <v>1</v>
      </c>
      <c r="C9599" t="s">
        <v>459</v>
      </c>
      <c r="D9599" t="s">
        <v>460</v>
      </c>
      <c r="E9599" t="s">
        <v>4</v>
      </c>
      <c r="F9599" t="s">
        <v>5</v>
      </c>
      <c r="G9599" t="s">
        <v>6</v>
      </c>
      <c r="H9599" t="s">
        <v>7</v>
      </c>
      <c r="I9599" t="s">
        <v>30</v>
      </c>
      <c r="J9599" t="s">
        <v>31</v>
      </c>
      <c r="K9599" t="s">
        <v>10</v>
      </c>
      <c r="L9599" t="s">
        <v>11</v>
      </c>
      <c r="M9599" t="s">
        <v>20</v>
      </c>
      <c r="N9599" t="s">
        <v>21</v>
      </c>
      <c r="O9599" t="s">
        <v>14</v>
      </c>
      <c r="P9599" t="s">
        <v>15</v>
      </c>
      <c r="Q9599">
        <v>0</v>
      </c>
      <c r="R9599" t="s">
        <v>16</v>
      </c>
      <c r="S9599" t="s">
        <v>0</v>
      </c>
      <c r="T9599" t="s">
        <v>17</v>
      </c>
      <c r="U9599" t="s">
        <v>18</v>
      </c>
      <c r="V9599" t="s">
        <v>19</v>
      </c>
      <c r="W9599">
        <v>13.753012661417999</v>
      </c>
      <c r="X9599">
        <v>6.1868471284062201</v>
      </c>
      <c r="Y9599">
        <v>5.7536542056244704</v>
      </c>
      <c r="Z9599">
        <v>5.3404441839436201</v>
      </c>
    </row>
    <row r="9600" spans="1:26" x14ac:dyDescent="0.2">
      <c r="A9600" t="s">
        <v>0</v>
      </c>
      <c r="B9600" t="s">
        <v>1</v>
      </c>
      <c r="C9600" t="s">
        <v>459</v>
      </c>
      <c r="D9600" t="s">
        <v>460</v>
      </c>
      <c r="E9600" t="s">
        <v>4</v>
      </c>
      <c r="F9600" t="s">
        <v>5</v>
      </c>
      <c r="G9600" t="s">
        <v>6</v>
      </c>
      <c r="H9600" t="s">
        <v>7</v>
      </c>
      <c r="I9600" t="s">
        <v>30</v>
      </c>
      <c r="J9600" t="s">
        <v>31</v>
      </c>
      <c r="K9600" t="s">
        <v>10</v>
      </c>
      <c r="L9600" t="s">
        <v>11</v>
      </c>
      <c r="M9600" t="s">
        <v>22</v>
      </c>
      <c r="N9600" t="s">
        <v>23</v>
      </c>
      <c r="O9600" t="s">
        <v>14</v>
      </c>
      <c r="P9600" t="s">
        <v>15</v>
      </c>
      <c r="Q9600">
        <v>0</v>
      </c>
      <c r="R9600" t="s">
        <v>16</v>
      </c>
      <c r="S9600" t="s">
        <v>0</v>
      </c>
      <c r="T9600" t="s">
        <v>17</v>
      </c>
      <c r="U9600" t="s">
        <v>18</v>
      </c>
      <c r="V9600" t="s">
        <v>19</v>
      </c>
      <c r="W9600">
        <v>82.313671789947705</v>
      </c>
      <c r="X9600">
        <v>90.466531226431599</v>
      </c>
      <c r="Y9600">
        <v>90.6047329412567</v>
      </c>
      <c r="Z9600">
        <v>91.671023627208996</v>
      </c>
    </row>
    <row r="9601" spans="1:26" x14ac:dyDescent="0.2">
      <c r="A9601" t="s">
        <v>0</v>
      </c>
      <c r="B9601" t="s">
        <v>1</v>
      </c>
      <c r="C9601" t="s">
        <v>459</v>
      </c>
      <c r="D9601" t="s">
        <v>460</v>
      </c>
      <c r="E9601" t="s">
        <v>4</v>
      </c>
      <c r="F9601" t="s">
        <v>5</v>
      </c>
      <c r="G9601" t="s">
        <v>32</v>
      </c>
      <c r="H9601" t="s">
        <v>33</v>
      </c>
      <c r="I9601" t="s">
        <v>8</v>
      </c>
      <c r="J9601" t="s">
        <v>9</v>
      </c>
      <c r="K9601" t="s">
        <v>10</v>
      </c>
      <c r="L9601" t="s">
        <v>11</v>
      </c>
      <c r="M9601" t="s">
        <v>12</v>
      </c>
      <c r="N9601" t="s">
        <v>13</v>
      </c>
      <c r="O9601" t="s">
        <v>14</v>
      </c>
      <c r="P9601" t="s">
        <v>15</v>
      </c>
      <c r="Q9601">
        <v>0</v>
      </c>
      <c r="R9601" t="s">
        <v>16</v>
      </c>
      <c r="S9601" t="s">
        <v>0</v>
      </c>
      <c r="T9601" t="s">
        <v>17</v>
      </c>
      <c r="U9601" t="s">
        <v>18</v>
      </c>
      <c r="V9601" t="s">
        <v>19</v>
      </c>
      <c r="W9601">
        <v>3.9548086125864601</v>
      </c>
      <c r="X9601">
        <v>3.5512857754092999</v>
      </c>
      <c r="Y9601">
        <v>4.0228856067981198</v>
      </c>
      <c r="Z9601">
        <v>3.7426419211328699</v>
      </c>
    </row>
    <row r="9602" spans="1:26" x14ac:dyDescent="0.2">
      <c r="A9602" t="s">
        <v>0</v>
      </c>
      <c r="B9602" t="s">
        <v>1</v>
      </c>
      <c r="C9602" t="s">
        <v>459</v>
      </c>
      <c r="D9602" t="s">
        <v>460</v>
      </c>
      <c r="E9602" t="s">
        <v>4</v>
      </c>
      <c r="F9602" t="s">
        <v>5</v>
      </c>
      <c r="G9602" t="s">
        <v>32</v>
      </c>
      <c r="H9602" t="s">
        <v>33</v>
      </c>
      <c r="I9602" t="s">
        <v>8</v>
      </c>
      <c r="J9602" t="s">
        <v>9</v>
      </c>
      <c r="K9602" t="s">
        <v>10</v>
      </c>
      <c r="L9602" t="s">
        <v>11</v>
      </c>
      <c r="M9602" t="s">
        <v>20</v>
      </c>
      <c r="N9602" t="s">
        <v>21</v>
      </c>
      <c r="O9602" t="s">
        <v>14</v>
      </c>
      <c r="P9602" t="s">
        <v>15</v>
      </c>
      <c r="Q9602">
        <v>0</v>
      </c>
      <c r="R9602" t="s">
        <v>16</v>
      </c>
      <c r="S9602" t="s">
        <v>0</v>
      </c>
      <c r="T9602" t="s">
        <v>17</v>
      </c>
      <c r="U9602" t="s">
        <v>18</v>
      </c>
      <c r="V9602" t="s">
        <v>19</v>
      </c>
      <c r="W9602">
        <v>51.635207013732099</v>
      </c>
      <c r="X9602">
        <v>47.125063547787001</v>
      </c>
      <c r="Y9602">
        <v>49.897845911464401</v>
      </c>
      <c r="Z9602">
        <v>50.715839078590498</v>
      </c>
    </row>
    <row r="9603" spans="1:26" x14ac:dyDescent="0.2">
      <c r="A9603" t="s">
        <v>0</v>
      </c>
      <c r="B9603" t="s">
        <v>1</v>
      </c>
      <c r="C9603" t="s">
        <v>459</v>
      </c>
      <c r="D9603" t="s">
        <v>460</v>
      </c>
      <c r="E9603" t="s">
        <v>4</v>
      </c>
      <c r="F9603" t="s">
        <v>5</v>
      </c>
      <c r="G9603" t="s">
        <v>32</v>
      </c>
      <c r="H9603" t="s">
        <v>33</v>
      </c>
      <c r="I9603" t="s">
        <v>8</v>
      </c>
      <c r="J9603" t="s">
        <v>9</v>
      </c>
      <c r="K9603" t="s">
        <v>10</v>
      </c>
      <c r="L9603" t="s">
        <v>11</v>
      </c>
      <c r="M9603" t="s">
        <v>22</v>
      </c>
      <c r="N9603" t="s">
        <v>23</v>
      </c>
      <c r="O9603" t="s">
        <v>14</v>
      </c>
      <c r="P9603" t="s">
        <v>15</v>
      </c>
      <c r="Q9603">
        <v>0</v>
      </c>
      <c r="R9603" t="s">
        <v>16</v>
      </c>
      <c r="S9603" t="s">
        <v>0</v>
      </c>
      <c r="T9603" t="s">
        <v>17</v>
      </c>
      <c r="U9603" t="s">
        <v>18</v>
      </c>
      <c r="V9603" t="s">
        <v>19</v>
      </c>
      <c r="W9603">
        <v>44.409983784583702</v>
      </c>
      <c r="X9603">
        <v>49.323651916956202</v>
      </c>
      <c r="Y9603">
        <v>46.079270388398399</v>
      </c>
      <c r="Z9603">
        <v>45.541519140640602</v>
      </c>
    </row>
    <row r="9604" spans="1:26" x14ac:dyDescent="0.2">
      <c r="A9604" t="s">
        <v>0</v>
      </c>
      <c r="B9604" t="s">
        <v>1</v>
      </c>
      <c r="C9604" t="s">
        <v>459</v>
      </c>
      <c r="D9604" t="s">
        <v>460</v>
      </c>
      <c r="E9604" t="s">
        <v>4</v>
      </c>
      <c r="F9604" t="s">
        <v>5</v>
      </c>
      <c r="G9604" t="s">
        <v>32</v>
      </c>
      <c r="H9604" t="s">
        <v>33</v>
      </c>
      <c r="I9604" t="s">
        <v>24</v>
      </c>
      <c r="J9604" t="s">
        <v>25</v>
      </c>
      <c r="K9604" t="s">
        <v>10</v>
      </c>
      <c r="L9604" t="s">
        <v>11</v>
      </c>
      <c r="M9604" t="s">
        <v>12</v>
      </c>
      <c r="N9604" t="s">
        <v>13</v>
      </c>
      <c r="O9604" t="s">
        <v>14</v>
      </c>
      <c r="P9604" t="s">
        <v>15</v>
      </c>
      <c r="Q9604">
        <v>0</v>
      </c>
      <c r="R9604" t="s">
        <v>16</v>
      </c>
      <c r="S9604" t="s">
        <v>0</v>
      </c>
      <c r="T9604" t="s">
        <v>17</v>
      </c>
      <c r="U9604" t="s">
        <v>18</v>
      </c>
      <c r="V9604" t="s">
        <v>19</v>
      </c>
      <c r="W9604">
        <v>20.894857802256801</v>
      </c>
      <c r="X9604">
        <v>18.7631881628031</v>
      </c>
      <c r="Y9604">
        <v>22.1180317665447</v>
      </c>
      <c r="Z9604">
        <v>18.737693299261402</v>
      </c>
    </row>
    <row r="9605" spans="1:26" x14ac:dyDescent="0.2">
      <c r="A9605" t="s">
        <v>0</v>
      </c>
      <c r="B9605" t="s">
        <v>1</v>
      </c>
      <c r="C9605" t="s">
        <v>459</v>
      </c>
      <c r="D9605" t="s">
        <v>460</v>
      </c>
      <c r="E9605" t="s">
        <v>4</v>
      </c>
      <c r="F9605" t="s">
        <v>5</v>
      </c>
      <c r="G9605" t="s">
        <v>32</v>
      </c>
      <c r="H9605" t="s">
        <v>33</v>
      </c>
      <c r="I9605" t="s">
        <v>24</v>
      </c>
      <c r="J9605" t="s">
        <v>25</v>
      </c>
      <c r="K9605" t="s">
        <v>10</v>
      </c>
      <c r="L9605" t="s">
        <v>11</v>
      </c>
      <c r="M9605" t="s">
        <v>20</v>
      </c>
      <c r="N9605" t="s">
        <v>21</v>
      </c>
      <c r="O9605" t="s">
        <v>14</v>
      </c>
      <c r="P9605" t="s">
        <v>15</v>
      </c>
      <c r="Q9605">
        <v>0</v>
      </c>
      <c r="R9605" t="s">
        <v>16</v>
      </c>
      <c r="S9605" t="s">
        <v>0</v>
      </c>
      <c r="T9605" t="s">
        <v>17</v>
      </c>
      <c r="U9605" t="s">
        <v>18</v>
      </c>
      <c r="V9605" t="s">
        <v>19</v>
      </c>
      <c r="W9605">
        <v>4.6897113147429996</v>
      </c>
      <c r="X9605">
        <v>2.7017695142029301</v>
      </c>
      <c r="Y9605">
        <v>2.6016496744267799</v>
      </c>
      <c r="Z9605">
        <v>2.6509734439221599</v>
      </c>
    </row>
    <row r="9606" spans="1:26" x14ac:dyDescent="0.2">
      <c r="A9606" t="s">
        <v>0</v>
      </c>
      <c r="B9606" t="s">
        <v>1</v>
      </c>
      <c r="C9606" t="s">
        <v>459</v>
      </c>
      <c r="D9606" t="s">
        <v>460</v>
      </c>
      <c r="E9606" t="s">
        <v>4</v>
      </c>
      <c r="F9606" t="s">
        <v>5</v>
      </c>
      <c r="G9606" t="s">
        <v>32</v>
      </c>
      <c r="H9606" t="s">
        <v>33</v>
      </c>
      <c r="I9606" t="s">
        <v>24</v>
      </c>
      <c r="J9606" t="s">
        <v>25</v>
      </c>
      <c r="K9606" t="s">
        <v>10</v>
      </c>
      <c r="L9606" t="s">
        <v>11</v>
      </c>
      <c r="M9606" t="s">
        <v>22</v>
      </c>
      <c r="N9606" t="s">
        <v>23</v>
      </c>
      <c r="O9606" t="s">
        <v>14</v>
      </c>
      <c r="P9606" t="s">
        <v>15</v>
      </c>
      <c r="Q9606">
        <v>0</v>
      </c>
      <c r="R9606" t="s">
        <v>16</v>
      </c>
      <c r="S9606" t="s">
        <v>0</v>
      </c>
      <c r="T9606" t="s">
        <v>17</v>
      </c>
      <c r="U9606" t="s">
        <v>18</v>
      </c>
      <c r="V9606" t="s">
        <v>19</v>
      </c>
      <c r="W9606">
        <v>74.415429017739001</v>
      </c>
      <c r="X9606">
        <v>78.535042144789898</v>
      </c>
      <c r="Y9606">
        <v>75.280318527431803</v>
      </c>
      <c r="Z9606">
        <v>78.611333495465502</v>
      </c>
    </row>
    <row r="9607" spans="1:26" x14ac:dyDescent="0.2">
      <c r="A9607" t="s">
        <v>0</v>
      </c>
      <c r="B9607" t="s">
        <v>1</v>
      </c>
      <c r="C9607" t="s">
        <v>459</v>
      </c>
      <c r="D9607" t="s">
        <v>460</v>
      </c>
      <c r="E9607" t="s">
        <v>4</v>
      </c>
      <c r="F9607" t="s">
        <v>5</v>
      </c>
      <c r="G9607" t="s">
        <v>32</v>
      </c>
      <c r="H9607" t="s">
        <v>33</v>
      </c>
      <c r="I9607" t="s">
        <v>26</v>
      </c>
      <c r="J9607" t="s">
        <v>27</v>
      </c>
      <c r="K9607" t="s">
        <v>10</v>
      </c>
      <c r="L9607" t="s">
        <v>11</v>
      </c>
      <c r="M9607" t="s">
        <v>12</v>
      </c>
      <c r="N9607" t="s">
        <v>13</v>
      </c>
      <c r="O9607" t="s">
        <v>14</v>
      </c>
      <c r="P9607" t="s">
        <v>15</v>
      </c>
      <c r="Q9607">
        <v>0</v>
      </c>
      <c r="R9607" t="s">
        <v>16</v>
      </c>
      <c r="S9607" t="s">
        <v>0</v>
      </c>
      <c r="T9607" t="s">
        <v>17</v>
      </c>
      <c r="U9607" t="s">
        <v>18</v>
      </c>
      <c r="V9607" t="s">
        <v>19</v>
      </c>
      <c r="W9607">
        <v>33.320125773176898</v>
      </c>
      <c r="X9607">
        <v>33.913361488064901</v>
      </c>
      <c r="Y9607">
        <v>42.957842703879898</v>
      </c>
      <c r="Z9607">
        <v>35.431986712974698</v>
      </c>
    </row>
    <row r="9608" spans="1:26" x14ac:dyDescent="0.2">
      <c r="A9608" t="s">
        <v>0</v>
      </c>
      <c r="B9608" t="s">
        <v>1</v>
      </c>
      <c r="C9608" t="s">
        <v>459</v>
      </c>
      <c r="D9608" t="s">
        <v>460</v>
      </c>
      <c r="E9608" t="s">
        <v>4</v>
      </c>
      <c r="F9608" t="s">
        <v>5</v>
      </c>
      <c r="G9608" t="s">
        <v>32</v>
      </c>
      <c r="H9608" t="s">
        <v>33</v>
      </c>
      <c r="I9608" t="s">
        <v>26</v>
      </c>
      <c r="J9608" t="s">
        <v>27</v>
      </c>
      <c r="K9608" t="s">
        <v>10</v>
      </c>
      <c r="L9608" t="s">
        <v>11</v>
      </c>
      <c r="M9608" t="s">
        <v>20</v>
      </c>
      <c r="N9608" t="s">
        <v>21</v>
      </c>
      <c r="O9608" t="s">
        <v>14</v>
      </c>
      <c r="P9608" t="s">
        <v>15</v>
      </c>
      <c r="Q9608">
        <v>0</v>
      </c>
      <c r="R9608" t="s">
        <v>16</v>
      </c>
      <c r="S9608" t="s">
        <v>0</v>
      </c>
      <c r="T9608" t="s">
        <v>17</v>
      </c>
      <c r="U9608" t="s">
        <v>18</v>
      </c>
      <c r="V9608" t="s">
        <v>19</v>
      </c>
      <c r="W9608">
        <v>21.181571969954799</v>
      </c>
      <c r="X9608">
        <v>13.0335180797577</v>
      </c>
      <c r="Y9608">
        <v>9.9132717390964498</v>
      </c>
      <c r="Z9608">
        <v>11.109860894982001</v>
      </c>
    </row>
    <row r="9609" spans="1:26" x14ac:dyDescent="0.2">
      <c r="A9609" t="s">
        <v>0</v>
      </c>
      <c r="B9609" t="s">
        <v>1</v>
      </c>
      <c r="C9609" t="s">
        <v>459</v>
      </c>
      <c r="D9609" t="s">
        <v>460</v>
      </c>
      <c r="E9609" t="s">
        <v>4</v>
      </c>
      <c r="F9609" t="s">
        <v>5</v>
      </c>
      <c r="G9609" t="s">
        <v>32</v>
      </c>
      <c r="H9609" t="s">
        <v>33</v>
      </c>
      <c r="I9609" t="s">
        <v>26</v>
      </c>
      <c r="J9609" t="s">
        <v>27</v>
      </c>
      <c r="K9609" t="s">
        <v>10</v>
      </c>
      <c r="L9609" t="s">
        <v>11</v>
      </c>
      <c r="M9609" t="s">
        <v>22</v>
      </c>
      <c r="N9609" t="s">
        <v>23</v>
      </c>
      <c r="O9609" t="s">
        <v>14</v>
      </c>
      <c r="P9609" t="s">
        <v>15</v>
      </c>
      <c r="Q9609">
        <v>0</v>
      </c>
      <c r="R9609" t="s">
        <v>16</v>
      </c>
      <c r="S9609" t="s">
        <v>0</v>
      </c>
      <c r="T9609" t="s">
        <v>17</v>
      </c>
      <c r="U9609" t="s">
        <v>18</v>
      </c>
      <c r="V9609" t="s">
        <v>19</v>
      </c>
      <c r="W9609">
        <v>45.4983000136152</v>
      </c>
      <c r="X9609">
        <v>53.053118404304101</v>
      </c>
      <c r="Y9609">
        <v>47.128889694395198</v>
      </c>
      <c r="Z9609">
        <v>53.4581544669282</v>
      </c>
    </row>
    <row r="9610" spans="1:26" x14ac:dyDescent="0.2">
      <c r="A9610" t="s">
        <v>0</v>
      </c>
      <c r="B9610" t="s">
        <v>1</v>
      </c>
      <c r="C9610" t="s">
        <v>459</v>
      </c>
      <c r="D9610" t="s">
        <v>460</v>
      </c>
      <c r="E9610" t="s">
        <v>4</v>
      </c>
      <c r="F9610" t="s">
        <v>5</v>
      </c>
      <c r="G9610" t="s">
        <v>32</v>
      </c>
      <c r="H9610" t="s">
        <v>33</v>
      </c>
      <c r="I9610" t="s">
        <v>28</v>
      </c>
      <c r="J9610" t="s">
        <v>29</v>
      </c>
      <c r="K9610" t="s">
        <v>10</v>
      </c>
      <c r="L9610" t="s">
        <v>11</v>
      </c>
      <c r="M9610" t="s">
        <v>12</v>
      </c>
      <c r="N9610" t="s">
        <v>13</v>
      </c>
      <c r="O9610" t="s">
        <v>14</v>
      </c>
      <c r="P9610" t="s">
        <v>15</v>
      </c>
      <c r="Q9610">
        <v>0</v>
      </c>
      <c r="R9610" t="s">
        <v>16</v>
      </c>
      <c r="S9610" t="s">
        <v>0</v>
      </c>
      <c r="T9610" t="s">
        <v>17</v>
      </c>
      <c r="U9610" t="s">
        <v>18</v>
      </c>
      <c r="V9610" t="s">
        <v>19</v>
      </c>
      <c r="W9610">
        <v>2.0252507038204999</v>
      </c>
      <c r="X9610">
        <v>2.0707035736488701</v>
      </c>
      <c r="Y9610">
        <v>2.5425747349269301</v>
      </c>
      <c r="Z9610">
        <v>2.1527774613999902</v>
      </c>
    </row>
    <row r="9611" spans="1:26" x14ac:dyDescent="0.2">
      <c r="A9611" t="s">
        <v>0</v>
      </c>
      <c r="B9611" t="s">
        <v>1</v>
      </c>
      <c r="C9611" t="s">
        <v>459</v>
      </c>
      <c r="D9611" t="s">
        <v>460</v>
      </c>
      <c r="E9611" t="s">
        <v>4</v>
      </c>
      <c r="F9611" t="s">
        <v>5</v>
      </c>
      <c r="G9611" t="s">
        <v>32</v>
      </c>
      <c r="H9611" t="s">
        <v>33</v>
      </c>
      <c r="I9611" t="s">
        <v>28</v>
      </c>
      <c r="J9611" t="s">
        <v>29</v>
      </c>
      <c r="K9611" t="s">
        <v>10</v>
      </c>
      <c r="L9611" t="s">
        <v>11</v>
      </c>
      <c r="M9611" t="s">
        <v>20</v>
      </c>
      <c r="N9611" t="s">
        <v>21</v>
      </c>
      <c r="O9611" t="s">
        <v>14</v>
      </c>
      <c r="P9611" t="s">
        <v>15</v>
      </c>
      <c r="Q9611">
        <v>0</v>
      </c>
      <c r="R9611" t="s">
        <v>16</v>
      </c>
      <c r="S9611" t="s">
        <v>0</v>
      </c>
      <c r="T9611" t="s">
        <v>17</v>
      </c>
      <c r="U9611" t="s">
        <v>18</v>
      </c>
      <c r="V9611" t="s">
        <v>19</v>
      </c>
      <c r="W9611">
        <v>4.0608733126961898</v>
      </c>
      <c r="X9611">
        <v>2.58122383541627</v>
      </c>
      <c r="Y9611">
        <v>3.4081636414314</v>
      </c>
      <c r="Z9611">
        <v>3.64589556184918</v>
      </c>
    </row>
    <row r="9612" spans="1:26" x14ac:dyDescent="0.2">
      <c r="A9612" t="s">
        <v>0</v>
      </c>
      <c r="B9612" t="s">
        <v>1</v>
      </c>
      <c r="C9612" t="s">
        <v>459</v>
      </c>
      <c r="D9612" t="s">
        <v>460</v>
      </c>
      <c r="E9612" t="s">
        <v>4</v>
      </c>
      <c r="F9612" t="s">
        <v>5</v>
      </c>
      <c r="G9612" t="s">
        <v>32</v>
      </c>
      <c r="H9612" t="s">
        <v>33</v>
      </c>
      <c r="I9612" t="s">
        <v>28</v>
      </c>
      <c r="J9612" t="s">
        <v>29</v>
      </c>
      <c r="K9612" t="s">
        <v>10</v>
      </c>
      <c r="L9612" t="s">
        <v>11</v>
      </c>
      <c r="M9612" t="s">
        <v>22</v>
      </c>
      <c r="N9612" t="s">
        <v>23</v>
      </c>
      <c r="O9612" t="s">
        <v>14</v>
      </c>
      <c r="P9612" t="s">
        <v>15</v>
      </c>
      <c r="Q9612">
        <v>0</v>
      </c>
      <c r="R9612" t="s">
        <v>16</v>
      </c>
      <c r="S9612" t="s">
        <v>0</v>
      </c>
      <c r="T9612" t="s">
        <v>17</v>
      </c>
      <c r="U9612" t="s">
        <v>18</v>
      </c>
      <c r="V9612" t="s">
        <v>19</v>
      </c>
      <c r="W9612">
        <v>93.9138729308347</v>
      </c>
      <c r="X9612">
        <v>95.348077229655701</v>
      </c>
      <c r="Y9612">
        <v>94.049262209832193</v>
      </c>
      <c r="Z9612">
        <v>94.201323838567902</v>
      </c>
    </row>
    <row r="9613" spans="1:26" x14ac:dyDescent="0.2">
      <c r="A9613" t="s">
        <v>0</v>
      </c>
      <c r="B9613" t="s">
        <v>1</v>
      </c>
      <c r="C9613" t="s">
        <v>459</v>
      </c>
      <c r="D9613" t="s">
        <v>460</v>
      </c>
      <c r="E9613" t="s">
        <v>4</v>
      </c>
      <c r="F9613" t="s">
        <v>5</v>
      </c>
      <c r="G9613" t="s">
        <v>32</v>
      </c>
      <c r="H9613" t="s">
        <v>33</v>
      </c>
      <c r="I9613" t="s">
        <v>30</v>
      </c>
      <c r="J9613" t="s">
        <v>31</v>
      </c>
      <c r="K9613" t="s">
        <v>10</v>
      </c>
      <c r="L9613" t="s">
        <v>11</v>
      </c>
      <c r="M9613" t="s">
        <v>12</v>
      </c>
      <c r="N9613" t="s">
        <v>13</v>
      </c>
      <c r="O9613" t="s">
        <v>14</v>
      </c>
      <c r="P9613" t="s">
        <v>15</v>
      </c>
      <c r="Q9613">
        <v>0</v>
      </c>
      <c r="R9613" t="s">
        <v>16</v>
      </c>
      <c r="S9613" t="s">
        <v>0</v>
      </c>
      <c r="T9613" t="s">
        <v>17</v>
      </c>
      <c r="U9613" t="s">
        <v>18</v>
      </c>
      <c r="V9613" t="s">
        <v>19</v>
      </c>
      <c r="W9613">
        <v>8.6859451507966394</v>
      </c>
      <c r="X9613">
        <v>6.71937438295602</v>
      </c>
      <c r="Y9613">
        <v>7.5825263593343504</v>
      </c>
      <c r="Z9613">
        <v>6.2951900701326702</v>
      </c>
    </row>
    <row r="9614" spans="1:26" x14ac:dyDescent="0.2">
      <c r="A9614" t="s">
        <v>0</v>
      </c>
      <c r="B9614" t="s">
        <v>1</v>
      </c>
      <c r="C9614" t="s">
        <v>459</v>
      </c>
      <c r="D9614" t="s">
        <v>460</v>
      </c>
      <c r="E9614" t="s">
        <v>4</v>
      </c>
      <c r="F9614" t="s">
        <v>5</v>
      </c>
      <c r="G9614" t="s">
        <v>32</v>
      </c>
      <c r="H9614" t="s">
        <v>33</v>
      </c>
      <c r="I9614" t="s">
        <v>30</v>
      </c>
      <c r="J9614" t="s">
        <v>31</v>
      </c>
      <c r="K9614" t="s">
        <v>10</v>
      </c>
      <c r="L9614" t="s">
        <v>11</v>
      </c>
      <c r="M9614" t="s">
        <v>20</v>
      </c>
      <c r="N9614" t="s">
        <v>21</v>
      </c>
      <c r="O9614" t="s">
        <v>14</v>
      </c>
      <c r="P9614" t="s">
        <v>15</v>
      </c>
      <c r="Q9614">
        <v>0</v>
      </c>
      <c r="R9614" t="s">
        <v>16</v>
      </c>
      <c r="S9614" t="s">
        <v>0</v>
      </c>
      <c r="T9614" t="s">
        <v>17</v>
      </c>
      <c r="U9614" t="s">
        <v>18</v>
      </c>
      <c r="V9614" t="s">
        <v>19</v>
      </c>
      <c r="W9614">
        <v>13.047996489264801</v>
      </c>
      <c r="X9614">
        <v>5.9667792414889398</v>
      </c>
      <c r="Y9614">
        <v>5.3530076328978398</v>
      </c>
      <c r="Z9614">
        <v>4.9956588586499198</v>
      </c>
    </row>
    <row r="9615" spans="1:26" x14ac:dyDescent="0.2">
      <c r="A9615" t="s">
        <v>0</v>
      </c>
      <c r="B9615" t="s">
        <v>1</v>
      </c>
      <c r="C9615" t="s">
        <v>459</v>
      </c>
      <c r="D9615" t="s">
        <v>460</v>
      </c>
      <c r="E9615" t="s">
        <v>4</v>
      </c>
      <c r="F9615" t="s">
        <v>5</v>
      </c>
      <c r="G9615" t="s">
        <v>32</v>
      </c>
      <c r="H9615" t="s">
        <v>33</v>
      </c>
      <c r="I9615" t="s">
        <v>30</v>
      </c>
      <c r="J9615" t="s">
        <v>31</v>
      </c>
      <c r="K9615" t="s">
        <v>10</v>
      </c>
      <c r="L9615" t="s">
        <v>11</v>
      </c>
      <c r="M9615" t="s">
        <v>22</v>
      </c>
      <c r="N9615" t="s">
        <v>23</v>
      </c>
      <c r="O9615" t="s">
        <v>14</v>
      </c>
      <c r="P9615" t="s">
        <v>15</v>
      </c>
      <c r="Q9615">
        <v>0</v>
      </c>
      <c r="R9615" t="s">
        <v>16</v>
      </c>
      <c r="S9615" t="s">
        <v>0</v>
      </c>
      <c r="T9615" t="s">
        <v>17</v>
      </c>
      <c r="U9615" t="s">
        <v>18</v>
      </c>
      <c r="V9615" t="s">
        <v>19</v>
      </c>
      <c r="W9615">
        <v>78.266056093633793</v>
      </c>
      <c r="X9615">
        <v>87.313849503036806</v>
      </c>
      <c r="Y9615">
        <v>87.064466539557799</v>
      </c>
      <c r="Z9615">
        <v>88.709148862137994</v>
      </c>
    </row>
    <row r="9616" spans="1:26" x14ac:dyDescent="0.2">
      <c r="A9616" t="s">
        <v>0</v>
      </c>
      <c r="B9616" t="s">
        <v>1</v>
      </c>
      <c r="C9616" t="s">
        <v>459</v>
      </c>
      <c r="D9616" t="s">
        <v>460</v>
      </c>
      <c r="E9616" t="s">
        <v>4</v>
      </c>
      <c r="F9616" t="s">
        <v>5</v>
      </c>
      <c r="G9616" t="s">
        <v>30</v>
      </c>
      <c r="H9616" t="s">
        <v>34</v>
      </c>
      <c r="I9616" t="s">
        <v>8</v>
      </c>
      <c r="J9616" t="s">
        <v>9</v>
      </c>
      <c r="K9616" t="s">
        <v>10</v>
      </c>
      <c r="L9616" t="s">
        <v>11</v>
      </c>
      <c r="M9616" t="s">
        <v>12</v>
      </c>
      <c r="N9616" t="s">
        <v>13</v>
      </c>
      <c r="O9616" t="s">
        <v>14</v>
      </c>
      <c r="P9616" t="s">
        <v>15</v>
      </c>
      <c r="Q9616">
        <v>0</v>
      </c>
      <c r="R9616" t="s">
        <v>16</v>
      </c>
      <c r="S9616" t="s">
        <v>0</v>
      </c>
      <c r="T9616" t="s">
        <v>17</v>
      </c>
      <c r="U9616" t="s">
        <v>18</v>
      </c>
      <c r="V9616" t="s">
        <v>19</v>
      </c>
      <c r="W9616">
        <v>3.7953138179413899</v>
      </c>
      <c r="X9616">
        <v>3.4217699952316698</v>
      </c>
      <c r="Y9616">
        <v>4.0430716997383103</v>
      </c>
      <c r="Z9616">
        <v>3.6281118995636001</v>
      </c>
    </row>
    <row r="9617" spans="1:26" x14ac:dyDescent="0.2">
      <c r="A9617" t="s">
        <v>0</v>
      </c>
      <c r="B9617" t="s">
        <v>1</v>
      </c>
      <c r="C9617" t="s">
        <v>459</v>
      </c>
      <c r="D9617" t="s">
        <v>460</v>
      </c>
      <c r="E9617" t="s">
        <v>4</v>
      </c>
      <c r="F9617" t="s">
        <v>5</v>
      </c>
      <c r="G9617" t="s">
        <v>30</v>
      </c>
      <c r="H9617" t="s">
        <v>34</v>
      </c>
      <c r="I9617" t="s">
        <v>8</v>
      </c>
      <c r="J9617" t="s">
        <v>9</v>
      </c>
      <c r="K9617" t="s">
        <v>10</v>
      </c>
      <c r="L9617" t="s">
        <v>11</v>
      </c>
      <c r="M9617" t="s">
        <v>20</v>
      </c>
      <c r="N9617" t="s">
        <v>21</v>
      </c>
      <c r="O9617" t="s">
        <v>14</v>
      </c>
      <c r="P9617" t="s">
        <v>15</v>
      </c>
      <c r="Q9617">
        <v>0</v>
      </c>
      <c r="R9617" t="s">
        <v>16</v>
      </c>
      <c r="S9617" t="s">
        <v>0</v>
      </c>
      <c r="T9617" t="s">
        <v>17</v>
      </c>
      <c r="U9617" t="s">
        <v>18</v>
      </c>
      <c r="V9617" t="s">
        <v>19</v>
      </c>
      <c r="W9617">
        <v>51.547817378699797</v>
      </c>
      <c r="X9617">
        <v>47.056599786330302</v>
      </c>
      <c r="Y9617">
        <v>49.830484746945999</v>
      </c>
      <c r="Z9617">
        <v>50.691692892652</v>
      </c>
    </row>
    <row r="9618" spans="1:26" x14ac:dyDescent="0.2">
      <c r="A9618" t="s">
        <v>0</v>
      </c>
      <c r="B9618" t="s">
        <v>1</v>
      </c>
      <c r="C9618" t="s">
        <v>459</v>
      </c>
      <c r="D9618" t="s">
        <v>460</v>
      </c>
      <c r="E9618" t="s">
        <v>4</v>
      </c>
      <c r="F9618" t="s">
        <v>5</v>
      </c>
      <c r="G9618" t="s">
        <v>30</v>
      </c>
      <c r="H9618" t="s">
        <v>34</v>
      </c>
      <c r="I9618" t="s">
        <v>8</v>
      </c>
      <c r="J9618" t="s">
        <v>9</v>
      </c>
      <c r="K9618" t="s">
        <v>10</v>
      </c>
      <c r="L9618" t="s">
        <v>11</v>
      </c>
      <c r="M9618" t="s">
        <v>22</v>
      </c>
      <c r="N9618" t="s">
        <v>23</v>
      </c>
      <c r="O9618" t="s">
        <v>14</v>
      </c>
      <c r="P9618" t="s">
        <v>15</v>
      </c>
      <c r="Q9618">
        <v>0</v>
      </c>
      <c r="R9618" t="s">
        <v>16</v>
      </c>
      <c r="S9618" t="s">
        <v>0</v>
      </c>
      <c r="T9618" t="s">
        <v>17</v>
      </c>
      <c r="U9618" t="s">
        <v>18</v>
      </c>
      <c r="V9618" t="s">
        <v>19</v>
      </c>
      <c r="W9618">
        <v>44.656869158744598</v>
      </c>
      <c r="X9618">
        <v>49.521631336141098</v>
      </c>
      <c r="Y9618">
        <v>46.126445266954399</v>
      </c>
      <c r="Z9618">
        <v>45.680195913457098</v>
      </c>
    </row>
    <row r="9619" spans="1:26" x14ac:dyDescent="0.2">
      <c r="A9619" t="s">
        <v>0</v>
      </c>
      <c r="B9619" t="s">
        <v>1</v>
      </c>
      <c r="C9619" t="s">
        <v>459</v>
      </c>
      <c r="D9619" t="s">
        <v>460</v>
      </c>
      <c r="E9619" t="s">
        <v>4</v>
      </c>
      <c r="F9619" t="s">
        <v>5</v>
      </c>
      <c r="G9619" t="s">
        <v>30</v>
      </c>
      <c r="H9619" t="s">
        <v>34</v>
      </c>
      <c r="I9619" t="s">
        <v>24</v>
      </c>
      <c r="J9619" t="s">
        <v>25</v>
      </c>
      <c r="K9619" t="s">
        <v>10</v>
      </c>
      <c r="L9619" t="s">
        <v>11</v>
      </c>
      <c r="M9619" t="s">
        <v>12</v>
      </c>
      <c r="N9619" t="s">
        <v>13</v>
      </c>
      <c r="O9619" t="s">
        <v>14</v>
      </c>
      <c r="P9619" t="s">
        <v>15</v>
      </c>
      <c r="Q9619">
        <v>0</v>
      </c>
      <c r="R9619" t="s">
        <v>16</v>
      </c>
      <c r="S9619" t="s">
        <v>0</v>
      </c>
      <c r="T9619" t="s">
        <v>17</v>
      </c>
      <c r="U9619" t="s">
        <v>18</v>
      </c>
      <c r="V9619" t="s">
        <v>19</v>
      </c>
      <c r="W9619">
        <v>16.967853098955899</v>
      </c>
      <c r="X9619">
        <v>15.346075773793601</v>
      </c>
      <c r="Y9619">
        <v>18.440879702715002</v>
      </c>
      <c r="Z9619">
        <v>15.5059854912957</v>
      </c>
    </row>
    <row r="9620" spans="1:26" x14ac:dyDescent="0.2">
      <c r="A9620" t="s">
        <v>0</v>
      </c>
      <c r="B9620" t="s">
        <v>1</v>
      </c>
      <c r="C9620" t="s">
        <v>459</v>
      </c>
      <c r="D9620" t="s">
        <v>460</v>
      </c>
      <c r="E9620" t="s">
        <v>4</v>
      </c>
      <c r="F9620" t="s">
        <v>5</v>
      </c>
      <c r="G9620" t="s">
        <v>30</v>
      </c>
      <c r="H9620" t="s">
        <v>34</v>
      </c>
      <c r="I9620" t="s">
        <v>24</v>
      </c>
      <c r="J9620" t="s">
        <v>25</v>
      </c>
      <c r="K9620" t="s">
        <v>10</v>
      </c>
      <c r="L9620" t="s">
        <v>11</v>
      </c>
      <c r="M9620" t="s">
        <v>20</v>
      </c>
      <c r="N9620" t="s">
        <v>21</v>
      </c>
      <c r="O9620" t="s">
        <v>14</v>
      </c>
      <c r="P9620" t="s">
        <v>15</v>
      </c>
      <c r="Q9620">
        <v>0</v>
      </c>
      <c r="R9620" t="s">
        <v>16</v>
      </c>
      <c r="S9620" t="s">
        <v>0</v>
      </c>
      <c r="T9620" t="s">
        <v>17</v>
      </c>
      <c r="U9620" t="s">
        <v>18</v>
      </c>
      <c r="V9620" t="s">
        <v>19</v>
      </c>
      <c r="W9620">
        <v>5.4996561541768099</v>
      </c>
      <c r="X9620">
        <v>3.1014727324279701</v>
      </c>
      <c r="Y9620">
        <v>2.9534754408964701</v>
      </c>
      <c r="Z9620">
        <v>2.9200041307200699</v>
      </c>
    </row>
    <row r="9621" spans="1:26" x14ac:dyDescent="0.2">
      <c r="A9621" t="s">
        <v>0</v>
      </c>
      <c r="B9621" t="s">
        <v>1</v>
      </c>
      <c r="C9621" t="s">
        <v>459</v>
      </c>
      <c r="D9621" t="s">
        <v>460</v>
      </c>
      <c r="E9621" t="s">
        <v>4</v>
      </c>
      <c r="F9621" t="s">
        <v>5</v>
      </c>
      <c r="G9621" t="s">
        <v>30</v>
      </c>
      <c r="H9621" t="s">
        <v>34</v>
      </c>
      <c r="I9621" t="s">
        <v>24</v>
      </c>
      <c r="J9621" t="s">
        <v>25</v>
      </c>
      <c r="K9621" t="s">
        <v>10</v>
      </c>
      <c r="L9621" t="s">
        <v>11</v>
      </c>
      <c r="M9621" t="s">
        <v>22</v>
      </c>
      <c r="N9621" t="s">
        <v>23</v>
      </c>
      <c r="O9621" t="s">
        <v>14</v>
      </c>
      <c r="P9621" t="s">
        <v>15</v>
      </c>
      <c r="Q9621">
        <v>0</v>
      </c>
      <c r="R9621" t="s">
        <v>16</v>
      </c>
      <c r="S9621" t="s">
        <v>0</v>
      </c>
      <c r="T9621" t="s">
        <v>17</v>
      </c>
      <c r="U9621" t="s">
        <v>18</v>
      </c>
      <c r="V9621" t="s">
        <v>19</v>
      </c>
      <c r="W9621">
        <v>77.532489742922607</v>
      </c>
      <c r="X9621">
        <v>81.552451726108302</v>
      </c>
      <c r="Y9621">
        <v>78.605644856370702</v>
      </c>
      <c r="Z9621">
        <v>81.574010897249096</v>
      </c>
    </row>
    <row r="9622" spans="1:26" x14ac:dyDescent="0.2">
      <c r="A9622" t="s">
        <v>0</v>
      </c>
      <c r="B9622" t="s">
        <v>1</v>
      </c>
      <c r="C9622" t="s">
        <v>459</v>
      </c>
      <c r="D9622" t="s">
        <v>460</v>
      </c>
      <c r="E9622" t="s">
        <v>4</v>
      </c>
      <c r="F9622" t="s">
        <v>5</v>
      </c>
      <c r="G9622" t="s">
        <v>30</v>
      </c>
      <c r="H9622" t="s">
        <v>34</v>
      </c>
      <c r="I9622" t="s">
        <v>26</v>
      </c>
      <c r="J9622" t="s">
        <v>27</v>
      </c>
      <c r="K9622" t="s">
        <v>10</v>
      </c>
      <c r="L9622" t="s">
        <v>11</v>
      </c>
      <c r="M9622" t="s">
        <v>12</v>
      </c>
      <c r="N9622" t="s">
        <v>13</v>
      </c>
      <c r="O9622" t="s">
        <v>14</v>
      </c>
      <c r="P9622" t="s">
        <v>15</v>
      </c>
      <c r="Q9622">
        <v>0</v>
      </c>
      <c r="R9622" t="s">
        <v>16</v>
      </c>
      <c r="S9622" t="s">
        <v>0</v>
      </c>
      <c r="T9622" t="s">
        <v>17</v>
      </c>
      <c r="U9622" t="s">
        <v>18</v>
      </c>
      <c r="V9622" t="s">
        <v>19</v>
      </c>
      <c r="W9622">
        <v>28.324382319332301</v>
      </c>
      <c r="X9622">
        <v>29.5429587090523</v>
      </c>
      <c r="Y9622">
        <v>38.215850602573603</v>
      </c>
      <c r="Z9622">
        <v>31.181844976927099</v>
      </c>
    </row>
    <row r="9623" spans="1:26" x14ac:dyDescent="0.2">
      <c r="A9623" t="s">
        <v>0</v>
      </c>
      <c r="B9623" t="s">
        <v>1</v>
      </c>
      <c r="C9623" t="s">
        <v>459</v>
      </c>
      <c r="D9623" t="s">
        <v>460</v>
      </c>
      <c r="E9623" t="s">
        <v>4</v>
      </c>
      <c r="F9623" t="s">
        <v>5</v>
      </c>
      <c r="G9623" t="s">
        <v>30</v>
      </c>
      <c r="H9623" t="s">
        <v>34</v>
      </c>
      <c r="I9623" t="s">
        <v>26</v>
      </c>
      <c r="J9623" t="s">
        <v>27</v>
      </c>
      <c r="K9623" t="s">
        <v>10</v>
      </c>
      <c r="L9623" t="s">
        <v>11</v>
      </c>
      <c r="M9623" t="s">
        <v>20</v>
      </c>
      <c r="N9623" t="s">
        <v>21</v>
      </c>
      <c r="O9623" t="s">
        <v>14</v>
      </c>
      <c r="P9623" t="s">
        <v>15</v>
      </c>
      <c r="Q9623">
        <v>0</v>
      </c>
      <c r="R9623" t="s">
        <v>16</v>
      </c>
      <c r="S9623" t="s">
        <v>0</v>
      </c>
      <c r="T9623" t="s">
        <v>17</v>
      </c>
      <c r="U9623" t="s">
        <v>18</v>
      </c>
      <c r="V9623" t="s">
        <v>19</v>
      </c>
      <c r="W9623">
        <v>23.123264684310001</v>
      </c>
      <c r="X9623">
        <v>14.197995473761701</v>
      </c>
      <c r="Y9623">
        <v>11.202062373079601</v>
      </c>
      <c r="Z9623">
        <v>12.090276374862</v>
      </c>
    </row>
    <row r="9624" spans="1:26" x14ac:dyDescent="0.2">
      <c r="A9624" t="s">
        <v>0</v>
      </c>
      <c r="B9624" t="s">
        <v>1</v>
      </c>
      <c r="C9624" t="s">
        <v>459</v>
      </c>
      <c r="D9624" t="s">
        <v>460</v>
      </c>
      <c r="E9624" t="s">
        <v>4</v>
      </c>
      <c r="F9624" t="s">
        <v>5</v>
      </c>
      <c r="G9624" t="s">
        <v>30</v>
      </c>
      <c r="H9624" t="s">
        <v>34</v>
      </c>
      <c r="I9624" t="s">
        <v>26</v>
      </c>
      <c r="J9624" t="s">
        <v>27</v>
      </c>
      <c r="K9624" t="s">
        <v>10</v>
      </c>
      <c r="L9624" t="s">
        <v>11</v>
      </c>
      <c r="M9624" t="s">
        <v>22</v>
      </c>
      <c r="N9624" t="s">
        <v>23</v>
      </c>
      <c r="O9624" t="s">
        <v>14</v>
      </c>
      <c r="P9624" t="s">
        <v>15</v>
      </c>
      <c r="Q9624">
        <v>0</v>
      </c>
      <c r="R9624" t="s">
        <v>16</v>
      </c>
      <c r="S9624" t="s">
        <v>0</v>
      </c>
      <c r="T9624" t="s">
        <v>17</v>
      </c>
      <c r="U9624" t="s">
        <v>18</v>
      </c>
      <c r="V9624" t="s">
        <v>19</v>
      </c>
      <c r="W9624">
        <v>48.5523517314383</v>
      </c>
      <c r="X9624">
        <v>56.259045817130101</v>
      </c>
      <c r="Y9624">
        <v>50.582087952849903</v>
      </c>
      <c r="Z9624">
        <v>56.7278827172034</v>
      </c>
    </row>
    <row r="9625" spans="1:26" x14ac:dyDescent="0.2">
      <c r="A9625" t="s">
        <v>0</v>
      </c>
      <c r="B9625" t="s">
        <v>1</v>
      </c>
      <c r="C9625" t="s">
        <v>459</v>
      </c>
      <c r="D9625" t="s">
        <v>460</v>
      </c>
      <c r="E9625" t="s">
        <v>4</v>
      </c>
      <c r="F9625" t="s">
        <v>5</v>
      </c>
      <c r="G9625" t="s">
        <v>30</v>
      </c>
      <c r="H9625" t="s">
        <v>34</v>
      </c>
      <c r="I9625" t="s">
        <v>28</v>
      </c>
      <c r="J9625" t="s">
        <v>29</v>
      </c>
      <c r="K9625" t="s">
        <v>10</v>
      </c>
      <c r="L9625" t="s">
        <v>11</v>
      </c>
      <c r="M9625" t="s">
        <v>12</v>
      </c>
      <c r="N9625" t="s">
        <v>13</v>
      </c>
      <c r="O9625" t="s">
        <v>14</v>
      </c>
      <c r="P9625" t="s">
        <v>15</v>
      </c>
      <c r="Q9625">
        <v>0</v>
      </c>
      <c r="R9625" t="s">
        <v>16</v>
      </c>
      <c r="S9625" t="s">
        <v>0</v>
      </c>
      <c r="T9625" t="s">
        <v>17</v>
      </c>
      <c r="U9625" t="s">
        <v>18</v>
      </c>
      <c r="V9625" t="s">
        <v>19</v>
      </c>
      <c r="W9625">
        <v>1.78854674252232</v>
      </c>
      <c r="X9625">
        <v>2.0121651864471901</v>
      </c>
      <c r="Y9625">
        <v>2.33645300969359</v>
      </c>
      <c r="Z9625">
        <v>2.06306433676626</v>
      </c>
    </row>
    <row r="9626" spans="1:26" x14ac:dyDescent="0.2">
      <c r="A9626" t="s">
        <v>0</v>
      </c>
      <c r="B9626" t="s">
        <v>1</v>
      </c>
      <c r="C9626" t="s">
        <v>459</v>
      </c>
      <c r="D9626" t="s">
        <v>460</v>
      </c>
      <c r="E9626" t="s">
        <v>4</v>
      </c>
      <c r="F9626" t="s">
        <v>5</v>
      </c>
      <c r="G9626" t="s">
        <v>30</v>
      </c>
      <c r="H9626" t="s">
        <v>34</v>
      </c>
      <c r="I9626" t="s">
        <v>28</v>
      </c>
      <c r="J9626" t="s">
        <v>29</v>
      </c>
      <c r="K9626" t="s">
        <v>10</v>
      </c>
      <c r="L9626" t="s">
        <v>11</v>
      </c>
      <c r="M9626" t="s">
        <v>20</v>
      </c>
      <c r="N9626" t="s">
        <v>21</v>
      </c>
      <c r="O9626" t="s">
        <v>14</v>
      </c>
      <c r="P9626" t="s">
        <v>15</v>
      </c>
      <c r="Q9626">
        <v>0</v>
      </c>
      <c r="R9626" t="s">
        <v>16</v>
      </c>
      <c r="S9626" t="s">
        <v>0</v>
      </c>
      <c r="T9626" t="s">
        <v>17</v>
      </c>
      <c r="U9626" t="s">
        <v>18</v>
      </c>
      <c r="V9626" t="s">
        <v>19</v>
      </c>
      <c r="W9626">
        <v>4.11924518674134</v>
      </c>
      <c r="X9626">
        <v>2.7597446547259801</v>
      </c>
      <c r="Y9626">
        <v>3.62093681813599</v>
      </c>
      <c r="Z9626">
        <v>3.8585743833388699</v>
      </c>
    </row>
    <row r="9627" spans="1:26" x14ac:dyDescent="0.2">
      <c r="A9627" t="s">
        <v>0</v>
      </c>
      <c r="B9627" t="s">
        <v>1</v>
      </c>
      <c r="C9627" t="s">
        <v>459</v>
      </c>
      <c r="D9627" t="s">
        <v>460</v>
      </c>
      <c r="E9627" t="s">
        <v>4</v>
      </c>
      <c r="F9627" t="s">
        <v>5</v>
      </c>
      <c r="G9627" t="s">
        <v>30</v>
      </c>
      <c r="H9627" t="s">
        <v>34</v>
      </c>
      <c r="I9627" t="s">
        <v>28</v>
      </c>
      <c r="J9627" t="s">
        <v>29</v>
      </c>
      <c r="K9627" t="s">
        <v>10</v>
      </c>
      <c r="L9627" t="s">
        <v>11</v>
      </c>
      <c r="M9627" t="s">
        <v>22</v>
      </c>
      <c r="N9627" t="s">
        <v>23</v>
      </c>
      <c r="O9627" t="s">
        <v>14</v>
      </c>
      <c r="P9627" t="s">
        <v>15</v>
      </c>
      <c r="Q9627">
        <v>0</v>
      </c>
      <c r="R9627" t="s">
        <v>16</v>
      </c>
      <c r="S9627" t="s">
        <v>0</v>
      </c>
      <c r="T9627" t="s">
        <v>17</v>
      </c>
      <c r="U9627" t="s">
        <v>18</v>
      </c>
      <c r="V9627" t="s">
        <v>19</v>
      </c>
      <c r="W9627">
        <v>94.092206389169903</v>
      </c>
      <c r="X9627">
        <v>95.228092603916593</v>
      </c>
      <c r="Y9627">
        <v>94.042610212937603</v>
      </c>
      <c r="Z9627">
        <v>94.078359499870103</v>
      </c>
    </row>
    <row r="9628" spans="1:26" x14ac:dyDescent="0.2">
      <c r="A9628" t="s">
        <v>0</v>
      </c>
      <c r="B9628" t="s">
        <v>1</v>
      </c>
      <c r="C9628" t="s">
        <v>459</v>
      </c>
      <c r="D9628" t="s">
        <v>460</v>
      </c>
      <c r="E9628" t="s">
        <v>4</v>
      </c>
      <c r="F9628" t="s">
        <v>5</v>
      </c>
      <c r="G9628" t="s">
        <v>30</v>
      </c>
      <c r="H9628" t="s">
        <v>34</v>
      </c>
      <c r="I9628" t="s">
        <v>30</v>
      </c>
      <c r="J9628" t="s">
        <v>31</v>
      </c>
      <c r="K9628" t="s">
        <v>10</v>
      </c>
      <c r="L9628" t="s">
        <v>11</v>
      </c>
      <c r="M9628" t="s">
        <v>12</v>
      </c>
      <c r="N9628" t="s">
        <v>13</v>
      </c>
      <c r="O9628" t="s">
        <v>14</v>
      </c>
      <c r="P9628" t="s">
        <v>15</v>
      </c>
      <c r="Q9628">
        <v>0</v>
      </c>
      <c r="R9628" t="s">
        <v>16</v>
      </c>
      <c r="S9628" t="s">
        <v>0</v>
      </c>
      <c r="T9628" t="s">
        <v>17</v>
      </c>
      <c r="U9628" t="s">
        <v>18</v>
      </c>
      <c r="V9628" t="s">
        <v>19</v>
      </c>
      <c r="W9628">
        <v>6.5143570769200299</v>
      </c>
      <c r="X9628">
        <v>5.1050074378260799</v>
      </c>
      <c r="Y9628">
        <v>5.6918327981319798</v>
      </c>
      <c r="Z9628">
        <v>4.6680722536706201</v>
      </c>
    </row>
    <row r="9629" spans="1:26" x14ac:dyDescent="0.2">
      <c r="A9629" t="s">
        <v>0</v>
      </c>
      <c r="B9629" t="s">
        <v>1</v>
      </c>
      <c r="C9629" t="s">
        <v>459</v>
      </c>
      <c r="D9629" t="s">
        <v>460</v>
      </c>
      <c r="E9629" t="s">
        <v>4</v>
      </c>
      <c r="F9629" t="s">
        <v>5</v>
      </c>
      <c r="G9629" t="s">
        <v>30</v>
      </c>
      <c r="H9629" t="s">
        <v>34</v>
      </c>
      <c r="I9629" t="s">
        <v>30</v>
      </c>
      <c r="J9629" t="s">
        <v>31</v>
      </c>
      <c r="K9629" t="s">
        <v>10</v>
      </c>
      <c r="L9629" t="s">
        <v>11</v>
      </c>
      <c r="M9629" t="s">
        <v>20</v>
      </c>
      <c r="N9629" t="s">
        <v>21</v>
      </c>
      <c r="O9629" t="s">
        <v>14</v>
      </c>
      <c r="P9629" t="s">
        <v>15</v>
      </c>
      <c r="Q9629">
        <v>0</v>
      </c>
      <c r="R9629" t="s">
        <v>16</v>
      </c>
      <c r="S9629" t="s">
        <v>0</v>
      </c>
      <c r="T9629" t="s">
        <v>17</v>
      </c>
      <c r="U9629" t="s">
        <v>18</v>
      </c>
      <c r="V9629" t="s">
        <v>19</v>
      </c>
      <c r="W9629">
        <v>13.3701349460506</v>
      </c>
      <c r="X9629">
        <v>6.07211467719765</v>
      </c>
      <c r="Y9629">
        <v>5.5452219071813396</v>
      </c>
      <c r="Z9629">
        <v>5.1653184719336798</v>
      </c>
    </row>
    <row r="9630" spans="1:26" x14ac:dyDescent="0.2">
      <c r="A9630" t="s">
        <v>0</v>
      </c>
      <c r="B9630" t="s">
        <v>1</v>
      </c>
      <c r="C9630" t="s">
        <v>459</v>
      </c>
      <c r="D9630" t="s">
        <v>460</v>
      </c>
      <c r="E9630" t="s">
        <v>4</v>
      </c>
      <c r="F9630" t="s">
        <v>5</v>
      </c>
      <c r="G9630" t="s">
        <v>30</v>
      </c>
      <c r="H9630" t="s">
        <v>34</v>
      </c>
      <c r="I9630" t="s">
        <v>30</v>
      </c>
      <c r="J9630" t="s">
        <v>31</v>
      </c>
      <c r="K9630" t="s">
        <v>10</v>
      </c>
      <c r="L9630" t="s">
        <v>11</v>
      </c>
      <c r="M9630" t="s">
        <v>22</v>
      </c>
      <c r="N9630" t="s">
        <v>23</v>
      </c>
      <c r="O9630" t="s">
        <v>14</v>
      </c>
      <c r="P9630" t="s">
        <v>15</v>
      </c>
      <c r="Q9630">
        <v>0</v>
      </c>
      <c r="R9630" t="s">
        <v>16</v>
      </c>
      <c r="S9630" t="s">
        <v>0</v>
      </c>
      <c r="T9630" t="s">
        <v>17</v>
      </c>
      <c r="U9630" t="s">
        <v>18</v>
      </c>
      <c r="V9630" t="s">
        <v>19</v>
      </c>
      <c r="W9630">
        <v>80.115506823713503</v>
      </c>
      <c r="X9630">
        <v>88.822879774528005</v>
      </c>
      <c r="Y9630">
        <v>88.762945406883205</v>
      </c>
      <c r="Z9630">
        <v>90.1666080124334</v>
      </c>
    </row>
    <row r="9631" spans="1:26" x14ac:dyDescent="0.2">
      <c r="A9631" t="s">
        <v>0</v>
      </c>
      <c r="B9631" t="s">
        <v>1</v>
      </c>
      <c r="C9631" t="s">
        <v>461</v>
      </c>
      <c r="D9631" t="s">
        <v>462</v>
      </c>
      <c r="E9631" t="s">
        <v>4</v>
      </c>
      <c r="F9631" t="s">
        <v>5</v>
      </c>
      <c r="G9631" t="s">
        <v>6</v>
      </c>
      <c r="H9631" t="s">
        <v>7</v>
      </c>
      <c r="I9631" t="s">
        <v>8</v>
      </c>
      <c r="J9631" t="s">
        <v>9</v>
      </c>
      <c r="K9631" t="s">
        <v>10</v>
      </c>
      <c r="L9631" t="s">
        <v>11</v>
      </c>
      <c r="M9631" t="s">
        <v>12</v>
      </c>
      <c r="N9631" t="s">
        <v>13</v>
      </c>
      <c r="O9631" t="s">
        <v>14</v>
      </c>
      <c r="P9631" t="s">
        <v>15</v>
      </c>
      <c r="Q9631">
        <v>0</v>
      </c>
      <c r="R9631" t="s">
        <v>16</v>
      </c>
      <c r="S9631" t="s">
        <v>0</v>
      </c>
      <c r="T9631" t="s">
        <v>17</v>
      </c>
      <c r="U9631" t="s">
        <v>18</v>
      </c>
      <c r="V9631" t="s">
        <v>19</v>
      </c>
      <c r="W9631">
        <v>4.0113776267806998</v>
      </c>
      <c r="X9631">
        <v>5.9938069006011601</v>
      </c>
      <c r="Y9631">
        <v>7.2580360342928696</v>
      </c>
      <c r="Z9631">
        <v>7.5966074632453502</v>
      </c>
    </row>
    <row r="9632" spans="1:26" x14ac:dyDescent="0.2">
      <c r="A9632" t="s">
        <v>0</v>
      </c>
      <c r="B9632" t="s">
        <v>1</v>
      </c>
      <c r="C9632" t="s">
        <v>461</v>
      </c>
      <c r="D9632" t="s">
        <v>462</v>
      </c>
      <c r="E9632" t="s">
        <v>4</v>
      </c>
      <c r="F9632" t="s">
        <v>5</v>
      </c>
      <c r="G9632" t="s">
        <v>6</v>
      </c>
      <c r="H9632" t="s">
        <v>7</v>
      </c>
      <c r="I9632" t="s">
        <v>8</v>
      </c>
      <c r="J9632" t="s">
        <v>9</v>
      </c>
      <c r="K9632" t="s">
        <v>10</v>
      </c>
      <c r="L9632" t="s">
        <v>11</v>
      </c>
      <c r="M9632" t="s">
        <v>20</v>
      </c>
      <c r="N9632" t="s">
        <v>21</v>
      </c>
      <c r="O9632" t="s">
        <v>14</v>
      </c>
      <c r="P9632" t="s">
        <v>15</v>
      </c>
      <c r="Q9632">
        <v>0</v>
      </c>
      <c r="R9632" t="s">
        <v>16</v>
      </c>
      <c r="S9632" t="s">
        <v>0</v>
      </c>
      <c r="T9632" t="s">
        <v>17</v>
      </c>
      <c r="U9632" t="s">
        <v>18</v>
      </c>
      <c r="V9632" t="s">
        <v>19</v>
      </c>
      <c r="W9632">
        <v>90.518981365558801</v>
      </c>
      <c r="X9632">
        <v>85.429225894988605</v>
      </c>
      <c r="Y9632">
        <v>81.489466526784994</v>
      </c>
      <c r="Z9632">
        <v>80.508127298773104</v>
      </c>
    </row>
    <row r="9633" spans="1:26" x14ac:dyDescent="0.2">
      <c r="A9633" t="s">
        <v>0</v>
      </c>
      <c r="B9633" t="s">
        <v>1</v>
      </c>
      <c r="C9633" t="s">
        <v>461</v>
      </c>
      <c r="D9633" t="s">
        <v>462</v>
      </c>
      <c r="E9633" t="s">
        <v>4</v>
      </c>
      <c r="F9633" t="s">
        <v>5</v>
      </c>
      <c r="G9633" t="s">
        <v>6</v>
      </c>
      <c r="H9633" t="s">
        <v>7</v>
      </c>
      <c r="I9633" t="s">
        <v>8</v>
      </c>
      <c r="J9633" t="s">
        <v>9</v>
      </c>
      <c r="K9633" t="s">
        <v>10</v>
      </c>
      <c r="L9633" t="s">
        <v>11</v>
      </c>
      <c r="M9633" t="s">
        <v>22</v>
      </c>
      <c r="N9633" t="s">
        <v>23</v>
      </c>
      <c r="O9633" t="s">
        <v>14</v>
      </c>
      <c r="P9633" t="s">
        <v>15</v>
      </c>
      <c r="Q9633">
        <v>0</v>
      </c>
      <c r="R9633" t="s">
        <v>16</v>
      </c>
      <c r="S9633" t="s">
        <v>0</v>
      </c>
      <c r="T9633" t="s">
        <v>17</v>
      </c>
      <c r="U9633" t="s">
        <v>18</v>
      </c>
      <c r="V9633" t="s">
        <v>19</v>
      </c>
      <c r="W9633">
        <v>5.4696436212277399</v>
      </c>
      <c r="X9633">
        <v>8.5769702214423695</v>
      </c>
      <c r="Y9633">
        <v>11.2524978319633</v>
      </c>
      <c r="Z9633">
        <v>11.895267626647</v>
      </c>
    </row>
    <row r="9634" spans="1:26" x14ac:dyDescent="0.2">
      <c r="A9634" t="s">
        <v>0</v>
      </c>
      <c r="B9634" t="s">
        <v>1</v>
      </c>
      <c r="C9634" t="s">
        <v>461</v>
      </c>
      <c r="D9634" t="s">
        <v>462</v>
      </c>
      <c r="E9634" t="s">
        <v>4</v>
      </c>
      <c r="F9634" t="s">
        <v>5</v>
      </c>
      <c r="G9634" t="s">
        <v>6</v>
      </c>
      <c r="H9634" t="s">
        <v>7</v>
      </c>
      <c r="I9634" t="s">
        <v>24</v>
      </c>
      <c r="J9634" t="s">
        <v>25</v>
      </c>
      <c r="K9634" t="s">
        <v>10</v>
      </c>
      <c r="L9634" t="s">
        <v>11</v>
      </c>
      <c r="M9634" t="s">
        <v>12</v>
      </c>
      <c r="N9634" t="s">
        <v>13</v>
      </c>
      <c r="O9634" t="s">
        <v>14</v>
      </c>
      <c r="P9634" t="s">
        <v>15</v>
      </c>
      <c r="Q9634">
        <v>0</v>
      </c>
      <c r="R9634" t="s">
        <v>16</v>
      </c>
      <c r="S9634" t="s">
        <v>0</v>
      </c>
      <c r="T9634" t="s">
        <v>17</v>
      </c>
      <c r="U9634" t="s">
        <v>18</v>
      </c>
      <c r="V9634" t="s">
        <v>19</v>
      </c>
      <c r="W9634">
        <v>4.2436167578141202</v>
      </c>
      <c r="X9634">
        <v>5.1935505683381002</v>
      </c>
      <c r="Y9634">
        <v>6.9386153792826804</v>
      </c>
      <c r="Z9634">
        <v>7.5800681574612199</v>
      </c>
    </row>
    <row r="9635" spans="1:26" x14ac:dyDescent="0.2">
      <c r="A9635" t="s">
        <v>0</v>
      </c>
      <c r="B9635" t="s">
        <v>1</v>
      </c>
      <c r="C9635" t="s">
        <v>461</v>
      </c>
      <c r="D9635" t="s">
        <v>462</v>
      </c>
      <c r="E9635" t="s">
        <v>4</v>
      </c>
      <c r="F9635" t="s">
        <v>5</v>
      </c>
      <c r="G9635" t="s">
        <v>6</v>
      </c>
      <c r="H9635" t="s">
        <v>7</v>
      </c>
      <c r="I9635" t="s">
        <v>24</v>
      </c>
      <c r="J9635" t="s">
        <v>25</v>
      </c>
      <c r="K9635" t="s">
        <v>10</v>
      </c>
      <c r="L9635" t="s">
        <v>11</v>
      </c>
      <c r="M9635" t="s">
        <v>20</v>
      </c>
      <c r="N9635" t="s">
        <v>21</v>
      </c>
      <c r="O9635" t="s">
        <v>14</v>
      </c>
      <c r="P9635" t="s">
        <v>15</v>
      </c>
      <c r="Q9635">
        <v>0</v>
      </c>
      <c r="R9635" t="s">
        <v>16</v>
      </c>
      <c r="S9635" t="s">
        <v>0</v>
      </c>
      <c r="T9635" t="s">
        <v>17</v>
      </c>
      <c r="U9635" t="s">
        <v>18</v>
      </c>
      <c r="V9635" t="s">
        <v>19</v>
      </c>
      <c r="W9635">
        <v>74.749688184412307</v>
      </c>
      <c r="X9635">
        <v>71.638256340806706</v>
      </c>
      <c r="Y9635">
        <v>64.220308753418195</v>
      </c>
      <c r="Z9635">
        <v>57.546924168533202</v>
      </c>
    </row>
    <row r="9636" spans="1:26" x14ac:dyDescent="0.2">
      <c r="A9636" t="s">
        <v>0</v>
      </c>
      <c r="B9636" t="s">
        <v>1</v>
      </c>
      <c r="C9636" t="s">
        <v>461</v>
      </c>
      <c r="D9636" t="s">
        <v>462</v>
      </c>
      <c r="E9636" t="s">
        <v>4</v>
      </c>
      <c r="F9636" t="s">
        <v>5</v>
      </c>
      <c r="G9636" t="s">
        <v>6</v>
      </c>
      <c r="H9636" t="s">
        <v>7</v>
      </c>
      <c r="I9636" t="s">
        <v>24</v>
      </c>
      <c r="J9636" t="s">
        <v>25</v>
      </c>
      <c r="K9636" t="s">
        <v>10</v>
      </c>
      <c r="L9636" t="s">
        <v>11</v>
      </c>
      <c r="M9636" t="s">
        <v>22</v>
      </c>
      <c r="N9636" t="s">
        <v>23</v>
      </c>
      <c r="O9636" t="s">
        <v>14</v>
      </c>
      <c r="P9636" t="s">
        <v>15</v>
      </c>
      <c r="Q9636">
        <v>0</v>
      </c>
      <c r="R9636" t="s">
        <v>16</v>
      </c>
      <c r="S9636" t="s">
        <v>0</v>
      </c>
      <c r="T9636" t="s">
        <v>17</v>
      </c>
      <c r="U9636" t="s">
        <v>18</v>
      </c>
      <c r="V9636" t="s">
        <v>19</v>
      </c>
      <c r="W9636">
        <v>21.0066956612254</v>
      </c>
      <c r="X9636">
        <v>23.168193277664301</v>
      </c>
      <c r="Y9636">
        <v>28.841071500663801</v>
      </c>
      <c r="Z9636">
        <v>34.873007674050697</v>
      </c>
    </row>
    <row r="9637" spans="1:26" x14ac:dyDescent="0.2">
      <c r="A9637" t="s">
        <v>0</v>
      </c>
      <c r="B9637" t="s">
        <v>1</v>
      </c>
      <c r="C9637" t="s">
        <v>461</v>
      </c>
      <c r="D9637" t="s">
        <v>462</v>
      </c>
      <c r="E9637" t="s">
        <v>4</v>
      </c>
      <c r="F9637" t="s">
        <v>5</v>
      </c>
      <c r="G9637" t="s">
        <v>6</v>
      </c>
      <c r="H9637" t="s">
        <v>7</v>
      </c>
      <c r="I9637" t="s">
        <v>26</v>
      </c>
      <c r="J9637" t="s">
        <v>27</v>
      </c>
      <c r="K9637" t="s">
        <v>10</v>
      </c>
      <c r="L9637" t="s">
        <v>11</v>
      </c>
      <c r="M9637" t="s">
        <v>12</v>
      </c>
      <c r="N9637" t="s">
        <v>13</v>
      </c>
      <c r="O9637" t="s">
        <v>14</v>
      </c>
      <c r="P9637" t="s">
        <v>15</v>
      </c>
      <c r="Q9637">
        <v>0</v>
      </c>
      <c r="R9637" t="s">
        <v>16</v>
      </c>
      <c r="S9637" t="s">
        <v>0</v>
      </c>
      <c r="T9637" t="s">
        <v>17</v>
      </c>
      <c r="U9637" t="s">
        <v>18</v>
      </c>
      <c r="V9637" t="s">
        <v>19</v>
      </c>
      <c r="W9637">
        <v>13.4624900694989</v>
      </c>
      <c r="X9637">
        <v>14.8501517021613</v>
      </c>
      <c r="Y9637">
        <v>18.9521847468781</v>
      </c>
      <c r="Z9637">
        <v>23.2027216633027</v>
      </c>
    </row>
    <row r="9638" spans="1:26" x14ac:dyDescent="0.2">
      <c r="A9638" t="s">
        <v>0</v>
      </c>
      <c r="B9638" t="s">
        <v>1</v>
      </c>
      <c r="C9638" t="s">
        <v>461</v>
      </c>
      <c r="D9638" t="s">
        <v>462</v>
      </c>
      <c r="E9638" t="s">
        <v>4</v>
      </c>
      <c r="F9638" t="s">
        <v>5</v>
      </c>
      <c r="G9638" t="s">
        <v>6</v>
      </c>
      <c r="H9638" t="s">
        <v>7</v>
      </c>
      <c r="I9638" t="s">
        <v>26</v>
      </c>
      <c r="J9638" t="s">
        <v>27</v>
      </c>
      <c r="K9638" t="s">
        <v>10</v>
      </c>
      <c r="L9638" t="s">
        <v>11</v>
      </c>
      <c r="M9638" t="s">
        <v>20</v>
      </c>
      <c r="N9638" t="s">
        <v>21</v>
      </c>
      <c r="O9638" t="s">
        <v>14</v>
      </c>
      <c r="P9638" t="s">
        <v>15</v>
      </c>
      <c r="Q9638">
        <v>0</v>
      </c>
      <c r="R9638" t="s">
        <v>16</v>
      </c>
      <c r="S9638" t="s">
        <v>0</v>
      </c>
      <c r="T9638" t="s">
        <v>17</v>
      </c>
      <c r="U9638" t="s">
        <v>18</v>
      </c>
      <c r="V9638" t="s">
        <v>19</v>
      </c>
      <c r="W9638">
        <v>75.403460937856494</v>
      </c>
      <c r="X9638">
        <v>75.997369683785806</v>
      </c>
      <c r="Y9638">
        <v>70.649222202068799</v>
      </c>
      <c r="Z9638">
        <v>67.205968409184905</v>
      </c>
    </row>
    <row r="9639" spans="1:26" x14ac:dyDescent="0.2">
      <c r="A9639" t="s">
        <v>0</v>
      </c>
      <c r="B9639" t="s">
        <v>1</v>
      </c>
      <c r="C9639" t="s">
        <v>461</v>
      </c>
      <c r="D9639" t="s">
        <v>462</v>
      </c>
      <c r="E9639" t="s">
        <v>4</v>
      </c>
      <c r="F9639" t="s">
        <v>5</v>
      </c>
      <c r="G9639" t="s">
        <v>6</v>
      </c>
      <c r="H9639" t="s">
        <v>7</v>
      </c>
      <c r="I9639" t="s">
        <v>26</v>
      </c>
      <c r="J9639" t="s">
        <v>27</v>
      </c>
      <c r="K9639" t="s">
        <v>10</v>
      </c>
      <c r="L9639" t="s">
        <v>11</v>
      </c>
      <c r="M9639" t="s">
        <v>22</v>
      </c>
      <c r="N9639" t="s">
        <v>23</v>
      </c>
      <c r="O9639" t="s">
        <v>14</v>
      </c>
      <c r="P9639" t="s">
        <v>15</v>
      </c>
      <c r="Q9639">
        <v>0</v>
      </c>
      <c r="R9639" t="s">
        <v>16</v>
      </c>
      <c r="S9639" t="s">
        <v>0</v>
      </c>
      <c r="T9639" t="s">
        <v>17</v>
      </c>
      <c r="U9639" t="s">
        <v>18</v>
      </c>
      <c r="V9639" t="s">
        <v>19</v>
      </c>
      <c r="W9639">
        <v>11.1340510867996</v>
      </c>
      <c r="X9639">
        <v>9.1524770593494207</v>
      </c>
      <c r="Y9639">
        <v>10.398588782488</v>
      </c>
      <c r="Z9639">
        <v>9.5913092214774096</v>
      </c>
    </row>
    <row r="9640" spans="1:26" x14ac:dyDescent="0.2">
      <c r="A9640" t="s">
        <v>0</v>
      </c>
      <c r="B9640" t="s">
        <v>1</v>
      </c>
      <c r="C9640" t="s">
        <v>461</v>
      </c>
      <c r="D9640" t="s">
        <v>462</v>
      </c>
      <c r="E9640" t="s">
        <v>4</v>
      </c>
      <c r="F9640" t="s">
        <v>5</v>
      </c>
      <c r="G9640" t="s">
        <v>6</v>
      </c>
      <c r="H9640" t="s">
        <v>7</v>
      </c>
      <c r="I9640" t="s">
        <v>28</v>
      </c>
      <c r="J9640" t="s">
        <v>29</v>
      </c>
      <c r="K9640" t="s">
        <v>10</v>
      </c>
      <c r="L9640" t="s">
        <v>11</v>
      </c>
      <c r="M9640" t="s">
        <v>12</v>
      </c>
      <c r="N9640" t="s">
        <v>13</v>
      </c>
      <c r="O9640" t="s">
        <v>14</v>
      </c>
      <c r="P9640" t="s">
        <v>15</v>
      </c>
      <c r="Q9640">
        <v>0</v>
      </c>
      <c r="R9640" t="s">
        <v>16</v>
      </c>
      <c r="S9640" t="s">
        <v>0</v>
      </c>
      <c r="T9640" t="s">
        <v>17</v>
      </c>
      <c r="U9640" t="s">
        <v>18</v>
      </c>
      <c r="V9640" t="s">
        <v>19</v>
      </c>
      <c r="W9640">
        <v>4.6643031332353804</v>
      </c>
      <c r="X9640">
        <v>4.9799459824461296</v>
      </c>
      <c r="Y9640">
        <v>5.7174454918656803</v>
      </c>
      <c r="Z9640">
        <v>6.1354712511266403</v>
      </c>
    </row>
    <row r="9641" spans="1:26" x14ac:dyDescent="0.2">
      <c r="A9641" t="s">
        <v>0</v>
      </c>
      <c r="B9641" t="s">
        <v>1</v>
      </c>
      <c r="C9641" t="s">
        <v>461</v>
      </c>
      <c r="D9641" t="s">
        <v>462</v>
      </c>
      <c r="E9641" t="s">
        <v>4</v>
      </c>
      <c r="F9641" t="s">
        <v>5</v>
      </c>
      <c r="G9641" t="s">
        <v>6</v>
      </c>
      <c r="H9641" t="s">
        <v>7</v>
      </c>
      <c r="I9641" t="s">
        <v>28</v>
      </c>
      <c r="J9641" t="s">
        <v>29</v>
      </c>
      <c r="K9641" t="s">
        <v>10</v>
      </c>
      <c r="L9641" t="s">
        <v>11</v>
      </c>
      <c r="M9641" t="s">
        <v>20</v>
      </c>
      <c r="N9641" t="s">
        <v>21</v>
      </c>
      <c r="O9641" t="s">
        <v>14</v>
      </c>
      <c r="P9641" t="s">
        <v>15</v>
      </c>
      <c r="Q9641">
        <v>0</v>
      </c>
      <c r="R9641" t="s">
        <v>16</v>
      </c>
      <c r="S9641" t="s">
        <v>0</v>
      </c>
      <c r="T9641" t="s">
        <v>17</v>
      </c>
      <c r="U9641" t="s">
        <v>18</v>
      </c>
      <c r="V9641" t="s">
        <v>19</v>
      </c>
      <c r="W9641">
        <v>35.697768141817903</v>
      </c>
      <c r="X9641">
        <v>29.537406447132799</v>
      </c>
      <c r="Y9641">
        <v>26.7108382928586</v>
      </c>
      <c r="Z9641">
        <v>25.317925391584499</v>
      </c>
    </row>
    <row r="9642" spans="1:26" x14ac:dyDescent="0.2">
      <c r="A9642" t="s">
        <v>0</v>
      </c>
      <c r="B9642" t="s">
        <v>1</v>
      </c>
      <c r="C9642" t="s">
        <v>461</v>
      </c>
      <c r="D9642" t="s">
        <v>462</v>
      </c>
      <c r="E9642" t="s">
        <v>4</v>
      </c>
      <c r="F9642" t="s">
        <v>5</v>
      </c>
      <c r="G9642" t="s">
        <v>6</v>
      </c>
      <c r="H9642" t="s">
        <v>7</v>
      </c>
      <c r="I9642" t="s">
        <v>28</v>
      </c>
      <c r="J9642" t="s">
        <v>29</v>
      </c>
      <c r="K9642" t="s">
        <v>10</v>
      </c>
      <c r="L9642" t="s">
        <v>11</v>
      </c>
      <c r="M9642" t="s">
        <v>22</v>
      </c>
      <c r="N9642" t="s">
        <v>23</v>
      </c>
      <c r="O9642" t="s">
        <v>14</v>
      </c>
      <c r="P9642" t="s">
        <v>15</v>
      </c>
      <c r="Q9642">
        <v>0</v>
      </c>
      <c r="R9642" t="s">
        <v>16</v>
      </c>
      <c r="S9642" t="s">
        <v>0</v>
      </c>
      <c r="T9642" t="s">
        <v>17</v>
      </c>
      <c r="U9642" t="s">
        <v>18</v>
      </c>
      <c r="V9642" t="s">
        <v>19</v>
      </c>
      <c r="W9642">
        <v>59.6379290814915</v>
      </c>
      <c r="X9642">
        <v>65.482651854492502</v>
      </c>
      <c r="Y9642">
        <v>67.571714979118894</v>
      </c>
      <c r="Z9642">
        <v>68.5466052955111</v>
      </c>
    </row>
    <row r="9643" spans="1:26" x14ac:dyDescent="0.2">
      <c r="A9643" t="s">
        <v>0</v>
      </c>
      <c r="B9643" t="s">
        <v>1</v>
      </c>
      <c r="C9643" t="s">
        <v>461</v>
      </c>
      <c r="D9643" t="s">
        <v>462</v>
      </c>
      <c r="E9643" t="s">
        <v>4</v>
      </c>
      <c r="F9643" t="s">
        <v>5</v>
      </c>
      <c r="G9643" t="s">
        <v>6</v>
      </c>
      <c r="H9643" t="s">
        <v>7</v>
      </c>
      <c r="I9643" t="s">
        <v>30</v>
      </c>
      <c r="J9643" t="s">
        <v>31</v>
      </c>
      <c r="K9643" t="s">
        <v>10</v>
      </c>
      <c r="L9643" t="s">
        <v>11</v>
      </c>
      <c r="M9643" t="s">
        <v>12</v>
      </c>
      <c r="N9643" t="s">
        <v>13</v>
      </c>
      <c r="O9643" t="s">
        <v>14</v>
      </c>
      <c r="P9643" t="s">
        <v>15</v>
      </c>
      <c r="Q9643">
        <v>0</v>
      </c>
      <c r="R9643" t="s">
        <v>16</v>
      </c>
      <c r="S9643" t="s">
        <v>0</v>
      </c>
      <c r="T9643" t="s">
        <v>17</v>
      </c>
      <c r="U9643" t="s">
        <v>18</v>
      </c>
      <c r="V9643" t="s">
        <v>19</v>
      </c>
      <c r="W9643">
        <v>4.6150603640656902</v>
      </c>
      <c r="X9643">
        <v>5.8581548051918402</v>
      </c>
      <c r="Y9643">
        <v>7.36862635322119</v>
      </c>
      <c r="Z9643">
        <v>7.9997138320562904</v>
      </c>
    </row>
    <row r="9644" spans="1:26" x14ac:dyDescent="0.2">
      <c r="A9644" t="s">
        <v>0</v>
      </c>
      <c r="B9644" t="s">
        <v>1</v>
      </c>
      <c r="C9644" t="s">
        <v>461</v>
      </c>
      <c r="D9644" t="s">
        <v>462</v>
      </c>
      <c r="E9644" t="s">
        <v>4</v>
      </c>
      <c r="F9644" t="s">
        <v>5</v>
      </c>
      <c r="G9644" t="s">
        <v>6</v>
      </c>
      <c r="H9644" t="s">
        <v>7</v>
      </c>
      <c r="I9644" t="s">
        <v>30</v>
      </c>
      <c r="J9644" t="s">
        <v>31</v>
      </c>
      <c r="K9644" t="s">
        <v>10</v>
      </c>
      <c r="L9644" t="s">
        <v>11</v>
      </c>
      <c r="M9644" t="s">
        <v>20</v>
      </c>
      <c r="N9644" t="s">
        <v>21</v>
      </c>
      <c r="O9644" t="s">
        <v>14</v>
      </c>
      <c r="P9644" t="s">
        <v>15</v>
      </c>
      <c r="Q9644">
        <v>0</v>
      </c>
      <c r="R9644" t="s">
        <v>16</v>
      </c>
      <c r="S9644" t="s">
        <v>0</v>
      </c>
      <c r="T9644" t="s">
        <v>17</v>
      </c>
      <c r="U9644" t="s">
        <v>18</v>
      </c>
      <c r="V9644" t="s">
        <v>19</v>
      </c>
      <c r="W9644">
        <v>74.498398377512103</v>
      </c>
      <c r="X9644">
        <v>66.686542821841698</v>
      </c>
      <c r="Y9644">
        <v>59.318866696744102</v>
      </c>
      <c r="Z9644">
        <v>54.469289837160197</v>
      </c>
    </row>
    <row r="9645" spans="1:26" x14ac:dyDescent="0.2">
      <c r="A9645" t="s">
        <v>0</v>
      </c>
      <c r="B9645" t="s">
        <v>1</v>
      </c>
      <c r="C9645" t="s">
        <v>461</v>
      </c>
      <c r="D9645" t="s">
        <v>462</v>
      </c>
      <c r="E9645" t="s">
        <v>4</v>
      </c>
      <c r="F9645" t="s">
        <v>5</v>
      </c>
      <c r="G9645" t="s">
        <v>6</v>
      </c>
      <c r="H9645" t="s">
        <v>7</v>
      </c>
      <c r="I9645" t="s">
        <v>30</v>
      </c>
      <c r="J9645" t="s">
        <v>31</v>
      </c>
      <c r="K9645" t="s">
        <v>10</v>
      </c>
      <c r="L9645" t="s">
        <v>11</v>
      </c>
      <c r="M9645" t="s">
        <v>22</v>
      </c>
      <c r="N9645" t="s">
        <v>23</v>
      </c>
      <c r="O9645" t="s">
        <v>14</v>
      </c>
      <c r="P9645" t="s">
        <v>15</v>
      </c>
      <c r="Q9645">
        <v>0</v>
      </c>
      <c r="R9645" t="s">
        <v>16</v>
      </c>
      <c r="S9645" t="s">
        <v>0</v>
      </c>
      <c r="T9645" t="s">
        <v>17</v>
      </c>
      <c r="U9645" t="s">
        <v>18</v>
      </c>
      <c r="V9645" t="s">
        <v>19</v>
      </c>
      <c r="W9645">
        <v>20.886542679997799</v>
      </c>
      <c r="X9645">
        <v>27.455304394258501</v>
      </c>
      <c r="Y9645">
        <v>33.312505100585199</v>
      </c>
      <c r="Z9645">
        <v>37.530997686467998</v>
      </c>
    </row>
    <row r="9646" spans="1:26" x14ac:dyDescent="0.2">
      <c r="A9646" t="s">
        <v>0</v>
      </c>
      <c r="B9646" t="s">
        <v>1</v>
      </c>
      <c r="C9646" t="s">
        <v>461</v>
      </c>
      <c r="D9646" t="s">
        <v>462</v>
      </c>
      <c r="E9646" t="s">
        <v>4</v>
      </c>
      <c r="F9646" t="s">
        <v>5</v>
      </c>
      <c r="G9646" t="s">
        <v>32</v>
      </c>
      <c r="H9646" t="s">
        <v>33</v>
      </c>
      <c r="I9646" t="s">
        <v>8</v>
      </c>
      <c r="J9646" t="s">
        <v>9</v>
      </c>
      <c r="K9646" t="s">
        <v>10</v>
      </c>
      <c r="L9646" t="s">
        <v>11</v>
      </c>
      <c r="M9646" t="s">
        <v>12</v>
      </c>
      <c r="N9646" t="s">
        <v>13</v>
      </c>
      <c r="O9646" t="s">
        <v>14</v>
      </c>
      <c r="P9646" t="s">
        <v>15</v>
      </c>
      <c r="Q9646">
        <v>0</v>
      </c>
      <c r="R9646" t="s">
        <v>16</v>
      </c>
      <c r="S9646" t="s">
        <v>0</v>
      </c>
      <c r="T9646" t="s">
        <v>17</v>
      </c>
      <c r="U9646" t="s">
        <v>18</v>
      </c>
      <c r="V9646" t="s">
        <v>19</v>
      </c>
      <c r="W9646">
        <v>3.9548541714990799</v>
      </c>
      <c r="X9646">
        <v>5.7582327338842596</v>
      </c>
      <c r="Y9646">
        <v>6.9895927970944696</v>
      </c>
      <c r="Z9646">
        <v>7.2400041970094602</v>
      </c>
    </row>
    <row r="9647" spans="1:26" x14ac:dyDescent="0.2">
      <c r="A9647" t="s">
        <v>0</v>
      </c>
      <c r="B9647" t="s">
        <v>1</v>
      </c>
      <c r="C9647" t="s">
        <v>461</v>
      </c>
      <c r="D9647" t="s">
        <v>462</v>
      </c>
      <c r="E9647" t="s">
        <v>4</v>
      </c>
      <c r="F9647" t="s">
        <v>5</v>
      </c>
      <c r="G9647" t="s">
        <v>32</v>
      </c>
      <c r="H9647" t="s">
        <v>33</v>
      </c>
      <c r="I9647" t="s">
        <v>8</v>
      </c>
      <c r="J9647" t="s">
        <v>9</v>
      </c>
      <c r="K9647" t="s">
        <v>10</v>
      </c>
      <c r="L9647" t="s">
        <v>11</v>
      </c>
      <c r="M9647" t="s">
        <v>20</v>
      </c>
      <c r="N9647" t="s">
        <v>21</v>
      </c>
      <c r="O9647" t="s">
        <v>14</v>
      </c>
      <c r="P9647" t="s">
        <v>15</v>
      </c>
      <c r="Q9647">
        <v>0</v>
      </c>
      <c r="R9647" t="s">
        <v>16</v>
      </c>
      <c r="S9647" t="s">
        <v>0</v>
      </c>
      <c r="T9647" t="s">
        <v>17</v>
      </c>
      <c r="U9647" t="s">
        <v>18</v>
      </c>
      <c r="V9647" t="s">
        <v>19</v>
      </c>
      <c r="W9647">
        <v>90.611729283003299</v>
      </c>
      <c r="X9647">
        <v>85.638592803532404</v>
      </c>
      <c r="Y9647">
        <v>81.709944445921593</v>
      </c>
      <c r="Z9647">
        <v>80.7967002411024</v>
      </c>
    </row>
    <row r="9648" spans="1:26" x14ac:dyDescent="0.2">
      <c r="A9648" t="s">
        <v>0</v>
      </c>
      <c r="B9648" t="s">
        <v>1</v>
      </c>
      <c r="C9648" t="s">
        <v>461</v>
      </c>
      <c r="D9648" t="s">
        <v>462</v>
      </c>
      <c r="E9648" t="s">
        <v>4</v>
      </c>
      <c r="F9648" t="s">
        <v>5</v>
      </c>
      <c r="G9648" t="s">
        <v>32</v>
      </c>
      <c r="H9648" t="s">
        <v>33</v>
      </c>
      <c r="I9648" t="s">
        <v>8</v>
      </c>
      <c r="J9648" t="s">
        <v>9</v>
      </c>
      <c r="K9648" t="s">
        <v>10</v>
      </c>
      <c r="L9648" t="s">
        <v>11</v>
      </c>
      <c r="M9648" t="s">
        <v>22</v>
      </c>
      <c r="N9648" t="s">
        <v>23</v>
      </c>
      <c r="O9648" t="s">
        <v>14</v>
      </c>
      <c r="P9648" t="s">
        <v>15</v>
      </c>
      <c r="Q9648">
        <v>0</v>
      </c>
      <c r="R9648" t="s">
        <v>16</v>
      </c>
      <c r="S9648" t="s">
        <v>0</v>
      </c>
      <c r="T9648" t="s">
        <v>17</v>
      </c>
      <c r="U9648" t="s">
        <v>18</v>
      </c>
      <c r="V9648" t="s">
        <v>19</v>
      </c>
      <c r="W9648">
        <v>5.4334199852295102</v>
      </c>
      <c r="X9648">
        <v>8.6031763530813095</v>
      </c>
      <c r="Y9648">
        <v>11.3004655731302</v>
      </c>
      <c r="Z9648">
        <v>11.963292163364301</v>
      </c>
    </row>
    <row r="9649" spans="1:26" x14ac:dyDescent="0.2">
      <c r="A9649" t="s">
        <v>0</v>
      </c>
      <c r="B9649" t="s">
        <v>1</v>
      </c>
      <c r="C9649" t="s">
        <v>461</v>
      </c>
      <c r="D9649" t="s">
        <v>462</v>
      </c>
      <c r="E9649" t="s">
        <v>4</v>
      </c>
      <c r="F9649" t="s">
        <v>5</v>
      </c>
      <c r="G9649" t="s">
        <v>32</v>
      </c>
      <c r="H9649" t="s">
        <v>33</v>
      </c>
      <c r="I9649" t="s">
        <v>24</v>
      </c>
      <c r="J9649" t="s">
        <v>25</v>
      </c>
      <c r="K9649" t="s">
        <v>10</v>
      </c>
      <c r="L9649" t="s">
        <v>11</v>
      </c>
      <c r="M9649" t="s">
        <v>12</v>
      </c>
      <c r="N9649" t="s">
        <v>13</v>
      </c>
      <c r="O9649" t="s">
        <v>14</v>
      </c>
      <c r="P9649" t="s">
        <v>15</v>
      </c>
      <c r="Q9649">
        <v>0</v>
      </c>
      <c r="R9649" t="s">
        <v>16</v>
      </c>
      <c r="S9649" t="s">
        <v>0</v>
      </c>
      <c r="T9649" t="s">
        <v>17</v>
      </c>
      <c r="U9649" t="s">
        <v>18</v>
      </c>
      <c r="V9649" t="s">
        <v>19</v>
      </c>
      <c r="W9649">
        <v>13.9082851172526</v>
      </c>
      <c r="X9649">
        <v>16.251921581343002</v>
      </c>
      <c r="Y9649">
        <v>18.9518092435776</v>
      </c>
      <c r="Z9649">
        <v>21.5914407908942</v>
      </c>
    </row>
    <row r="9650" spans="1:26" x14ac:dyDescent="0.2">
      <c r="A9650" t="s">
        <v>0</v>
      </c>
      <c r="B9650" t="s">
        <v>1</v>
      </c>
      <c r="C9650" t="s">
        <v>461</v>
      </c>
      <c r="D9650" t="s">
        <v>462</v>
      </c>
      <c r="E9650" t="s">
        <v>4</v>
      </c>
      <c r="F9650" t="s">
        <v>5</v>
      </c>
      <c r="G9650" t="s">
        <v>32</v>
      </c>
      <c r="H9650" t="s">
        <v>33</v>
      </c>
      <c r="I9650" t="s">
        <v>24</v>
      </c>
      <c r="J9650" t="s">
        <v>25</v>
      </c>
      <c r="K9650" t="s">
        <v>10</v>
      </c>
      <c r="L9650" t="s">
        <v>11</v>
      </c>
      <c r="M9650" t="s">
        <v>20</v>
      </c>
      <c r="N9650" t="s">
        <v>21</v>
      </c>
      <c r="O9650" t="s">
        <v>14</v>
      </c>
      <c r="P9650" t="s">
        <v>15</v>
      </c>
      <c r="Q9650">
        <v>0</v>
      </c>
      <c r="R9650" t="s">
        <v>16</v>
      </c>
      <c r="S9650" t="s">
        <v>0</v>
      </c>
      <c r="T9650" t="s">
        <v>17</v>
      </c>
      <c r="U9650" t="s">
        <v>18</v>
      </c>
      <c r="V9650" t="s">
        <v>19</v>
      </c>
      <c r="W9650">
        <v>61.384080557945403</v>
      </c>
      <c r="X9650">
        <v>60.378907309716197</v>
      </c>
      <c r="Y9650">
        <v>55.613223396183201</v>
      </c>
      <c r="Z9650">
        <v>48.762737544179799</v>
      </c>
    </row>
    <row r="9651" spans="1:26" x14ac:dyDescent="0.2">
      <c r="A9651" t="s">
        <v>0</v>
      </c>
      <c r="B9651" t="s">
        <v>1</v>
      </c>
      <c r="C9651" t="s">
        <v>461</v>
      </c>
      <c r="D9651" t="s">
        <v>462</v>
      </c>
      <c r="E9651" t="s">
        <v>4</v>
      </c>
      <c r="F9651" t="s">
        <v>5</v>
      </c>
      <c r="G9651" t="s">
        <v>32</v>
      </c>
      <c r="H9651" t="s">
        <v>33</v>
      </c>
      <c r="I9651" t="s">
        <v>24</v>
      </c>
      <c r="J9651" t="s">
        <v>25</v>
      </c>
      <c r="K9651" t="s">
        <v>10</v>
      </c>
      <c r="L9651" t="s">
        <v>11</v>
      </c>
      <c r="M9651" t="s">
        <v>22</v>
      </c>
      <c r="N9651" t="s">
        <v>23</v>
      </c>
      <c r="O9651" t="s">
        <v>14</v>
      </c>
      <c r="P9651" t="s">
        <v>15</v>
      </c>
      <c r="Q9651">
        <v>0</v>
      </c>
      <c r="R9651" t="s">
        <v>16</v>
      </c>
      <c r="S9651" t="s">
        <v>0</v>
      </c>
      <c r="T9651" t="s">
        <v>17</v>
      </c>
      <c r="U9651" t="s">
        <v>18</v>
      </c>
      <c r="V9651" t="s">
        <v>19</v>
      </c>
      <c r="W9651">
        <v>24.707637322593001</v>
      </c>
      <c r="X9651">
        <v>23.3691696584231</v>
      </c>
      <c r="Y9651">
        <v>25.434966561451802</v>
      </c>
      <c r="Z9651">
        <v>29.645824121964399</v>
      </c>
    </row>
    <row r="9652" spans="1:26" x14ac:dyDescent="0.2">
      <c r="A9652" t="s">
        <v>0</v>
      </c>
      <c r="B9652" t="s">
        <v>1</v>
      </c>
      <c r="C9652" t="s">
        <v>461</v>
      </c>
      <c r="D9652" t="s">
        <v>462</v>
      </c>
      <c r="E9652" t="s">
        <v>4</v>
      </c>
      <c r="F9652" t="s">
        <v>5</v>
      </c>
      <c r="G9652" t="s">
        <v>32</v>
      </c>
      <c r="H9652" t="s">
        <v>33</v>
      </c>
      <c r="I9652" t="s">
        <v>26</v>
      </c>
      <c r="J9652" t="s">
        <v>27</v>
      </c>
      <c r="K9652" t="s">
        <v>10</v>
      </c>
      <c r="L9652" t="s">
        <v>11</v>
      </c>
      <c r="M9652" t="s">
        <v>12</v>
      </c>
      <c r="N9652" t="s">
        <v>13</v>
      </c>
      <c r="O9652" t="s">
        <v>14</v>
      </c>
      <c r="P9652" t="s">
        <v>15</v>
      </c>
      <c r="Q9652">
        <v>0</v>
      </c>
      <c r="R9652" t="s">
        <v>16</v>
      </c>
      <c r="S9652" t="s">
        <v>0</v>
      </c>
      <c r="T9652" t="s">
        <v>17</v>
      </c>
      <c r="U9652" t="s">
        <v>18</v>
      </c>
      <c r="V9652" t="s">
        <v>19</v>
      </c>
      <c r="W9652">
        <v>19.0007052070386</v>
      </c>
      <c r="X9652">
        <v>19.510264996953101</v>
      </c>
      <c r="Y9652">
        <v>24.267839221394102</v>
      </c>
      <c r="Z9652">
        <v>27.4593317155744</v>
      </c>
    </row>
    <row r="9653" spans="1:26" x14ac:dyDescent="0.2">
      <c r="A9653" t="s">
        <v>0</v>
      </c>
      <c r="B9653" t="s">
        <v>1</v>
      </c>
      <c r="C9653" t="s">
        <v>461</v>
      </c>
      <c r="D9653" t="s">
        <v>462</v>
      </c>
      <c r="E9653" t="s">
        <v>4</v>
      </c>
      <c r="F9653" t="s">
        <v>5</v>
      </c>
      <c r="G9653" t="s">
        <v>32</v>
      </c>
      <c r="H9653" t="s">
        <v>33</v>
      </c>
      <c r="I9653" t="s">
        <v>26</v>
      </c>
      <c r="J9653" t="s">
        <v>27</v>
      </c>
      <c r="K9653" t="s">
        <v>10</v>
      </c>
      <c r="L9653" t="s">
        <v>11</v>
      </c>
      <c r="M9653" t="s">
        <v>20</v>
      </c>
      <c r="N9653" t="s">
        <v>21</v>
      </c>
      <c r="O9653" t="s">
        <v>14</v>
      </c>
      <c r="P9653" t="s">
        <v>15</v>
      </c>
      <c r="Q9653">
        <v>0</v>
      </c>
      <c r="R9653" t="s">
        <v>16</v>
      </c>
      <c r="S9653" t="s">
        <v>0</v>
      </c>
      <c r="T9653" t="s">
        <v>17</v>
      </c>
      <c r="U9653" t="s">
        <v>18</v>
      </c>
      <c r="V9653" t="s">
        <v>19</v>
      </c>
      <c r="W9653">
        <v>68.425706484414704</v>
      </c>
      <c r="X9653">
        <v>71.428037298940595</v>
      </c>
      <c r="Y9653">
        <v>65.760530287822803</v>
      </c>
      <c r="Z9653">
        <v>61.369542413119703</v>
      </c>
    </row>
    <row r="9654" spans="1:26" x14ac:dyDescent="0.2">
      <c r="A9654" t="s">
        <v>0</v>
      </c>
      <c r="B9654" t="s">
        <v>1</v>
      </c>
      <c r="C9654" t="s">
        <v>461</v>
      </c>
      <c r="D9654" t="s">
        <v>462</v>
      </c>
      <c r="E9654" t="s">
        <v>4</v>
      </c>
      <c r="F9654" t="s">
        <v>5</v>
      </c>
      <c r="G9654" t="s">
        <v>32</v>
      </c>
      <c r="H9654" t="s">
        <v>33</v>
      </c>
      <c r="I9654" t="s">
        <v>26</v>
      </c>
      <c r="J9654" t="s">
        <v>27</v>
      </c>
      <c r="K9654" t="s">
        <v>10</v>
      </c>
      <c r="L9654" t="s">
        <v>11</v>
      </c>
      <c r="M9654" t="s">
        <v>22</v>
      </c>
      <c r="N9654" t="s">
        <v>23</v>
      </c>
      <c r="O9654" t="s">
        <v>14</v>
      </c>
      <c r="P9654" t="s">
        <v>15</v>
      </c>
      <c r="Q9654">
        <v>0</v>
      </c>
      <c r="R9654" t="s">
        <v>16</v>
      </c>
      <c r="S9654" t="s">
        <v>0</v>
      </c>
      <c r="T9654" t="s">
        <v>17</v>
      </c>
      <c r="U9654" t="s">
        <v>18</v>
      </c>
      <c r="V9654" t="s">
        <v>19</v>
      </c>
      <c r="W9654">
        <v>12.573584645016</v>
      </c>
      <c r="X9654">
        <v>9.0616970097852505</v>
      </c>
      <c r="Y9654">
        <v>9.9716280056469007</v>
      </c>
      <c r="Z9654">
        <v>11.1711283048427</v>
      </c>
    </row>
    <row r="9655" spans="1:26" x14ac:dyDescent="0.2">
      <c r="A9655" t="s">
        <v>0</v>
      </c>
      <c r="B9655" t="s">
        <v>1</v>
      </c>
      <c r="C9655" t="s">
        <v>461</v>
      </c>
      <c r="D9655" t="s">
        <v>462</v>
      </c>
      <c r="E9655" t="s">
        <v>4</v>
      </c>
      <c r="F9655" t="s">
        <v>5</v>
      </c>
      <c r="G9655" t="s">
        <v>32</v>
      </c>
      <c r="H9655" t="s">
        <v>33</v>
      </c>
      <c r="I9655" t="s">
        <v>28</v>
      </c>
      <c r="J9655" t="s">
        <v>29</v>
      </c>
      <c r="K9655" t="s">
        <v>10</v>
      </c>
      <c r="L9655" t="s">
        <v>11</v>
      </c>
      <c r="M9655" t="s">
        <v>12</v>
      </c>
      <c r="N9655" t="s">
        <v>13</v>
      </c>
      <c r="O9655" t="s">
        <v>14</v>
      </c>
      <c r="P9655" t="s">
        <v>15</v>
      </c>
      <c r="Q9655">
        <v>0</v>
      </c>
      <c r="R9655" t="s">
        <v>16</v>
      </c>
      <c r="S9655" t="s">
        <v>0</v>
      </c>
      <c r="T9655" t="s">
        <v>17</v>
      </c>
      <c r="U9655" t="s">
        <v>18</v>
      </c>
      <c r="V9655" t="s">
        <v>19</v>
      </c>
      <c r="W9655">
        <v>7.2935670634133496</v>
      </c>
      <c r="X9655">
        <v>8.3018991481948792</v>
      </c>
      <c r="Y9655">
        <v>9.4179784077885493</v>
      </c>
      <c r="Z9655">
        <v>10.0344706660967</v>
      </c>
    </row>
    <row r="9656" spans="1:26" x14ac:dyDescent="0.2">
      <c r="A9656" t="s">
        <v>0</v>
      </c>
      <c r="B9656" t="s">
        <v>1</v>
      </c>
      <c r="C9656" t="s">
        <v>461</v>
      </c>
      <c r="D9656" t="s">
        <v>462</v>
      </c>
      <c r="E9656" t="s">
        <v>4</v>
      </c>
      <c r="F9656" t="s">
        <v>5</v>
      </c>
      <c r="G9656" t="s">
        <v>32</v>
      </c>
      <c r="H9656" t="s">
        <v>33</v>
      </c>
      <c r="I9656" t="s">
        <v>28</v>
      </c>
      <c r="J9656" t="s">
        <v>29</v>
      </c>
      <c r="K9656" t="s">
        <v>10</v>
      </c>
      <c r="L9656" t="s">
        <v>11</v>
      </c>
      <c r="M9656" t="s">
        <v>20</v>
      </c>
      <c r="N9656" t="s">
        <v>21</v>
      </c>
      <c r="O9656" t="s">
        <v>14</v>
      </c>
      <c r="P9656" t="s">
        <v>15</v>
      </c>
      <c r="Q9656">
        <v>0</v>
      </c>
      <c r="R9656" t="s">
        <v>16</v>
      </c>
      <c r="S9656" t="s">
        <v>0</v>
      </c>
      <c r="T9656" t="s">
        <v>17</v>
      </c>
      <c r="U9656" t="s">
        <v>18</v>
      </c>
      <c r="V9656" t="s">
        <v>19</v>
      </c>
      <c r="W9656">
        <v>37.112643701628699</v>
      </c>
      <c r="X9656">
        <v>33.400413216344703</v>
      </c>
      <c r="Y9656">
        <v>30.404232629203499</v>
      </c>
      <c r="Z9656">
        <v>27.126654389525498</v>
      </c>
    </row>
    <row r="9657" spans="1:26" x14ac:dyDescent="0.2">
      <c r="A9657" t="s">
        <v>0</v>
      </c>
      <c r="B9657" t="s">
        <v>1</v>
      </c>
      <c r="C9657" t="s">
        <v>461</v>
      </c>
      <c r="D9657" t="s">
        <v>462</v>
      </c>
      <c r="E9657" t="s">
        <v>4</v>
      </c>
      <c r="F9657" t="s">
        <v>5</v>
      </c>
      <c r="G9657" t="s">
        <v>32</v>
      </c>
      <c r="H9657" t="s">
        <v>33</v>
      </c>
      <c r="I9657" t="s">
        <v>28</v>
      </c>
      <c r="J9657" t="s">
        <v>29</v>
      </c>
      <c r="K9657" t="s">
        <v>10</v>
      </c>
      <c r="L9657" t="s">
        <v>11</v>
      </c>
      <c r="M9657" t="s">
        <v>22</v>
      </c>
      <c r="N9657" t="s">
        <v>23</v>
      </c>
      <c r="O9657" t="s">
        <v>14</v>
      </c>
      <c r="P9657" t="s">
        <v>15</v>
      </c>
      <c r="Q9657">
        <v>0</v>
      </c>
      <c r="R9657" t="s">
        <v>16</v>
      </c>
      <c r="S9657" t="s">
        <v>0</v>
      </c>
      <c r="T9657" t="s">
        <v>17</v>
      </c>
      <c r="U9657" t="s">
        <v>18</v>
      </c>
      <c r="V9657" t="s">
        <v>19</v>
      </c>
      <c r="W9657">
        <v>55.593790932875997</v>
      </c>
      <c r="X9657">
        <v>58.297691680815397</v>
      </c>
      <c r="Y9657">
        <v>60.1777867978427</v>
      </c>
      <c r="Z9657">
        <v>62.838873875637397</v>
      </c>
    </row>
    <row r="9658" spans="1:26" x14ac:dyDescent="0.2">
      <c r="A9658" t="s">
        <v>0</v>
      </c>
      <c r="B9658" t="s">
        <v>1</v>
      </c>
      <c r="C9658" t="s">
        <v>461</v>
      </c>
      <c r="D9658" t="s">
        <v>462</v>
      </c>
      <c r="E9658" t="s">
        <v>4</v>
      </c>
      <c r="F9658" t="s">
        <v>5</v>
      </c>
      <c r="G9658" t="s">
        <v>32</v>
      </c>
      <c r="H9658" t="s">
        <v>33</v>
      </c>
      <c r="I9658" t="s">
        <v>30</v>
      </c>
      <c r="J9658" t="s">
        <v>31</v>
      </c>
      <c r="K9658" t="s">
        <v>10</v>
      </c>
      <c r="L9658" t="s">
        <v>11</v>
      </c>
      <c r="M9658" t="s">
        <v>12</v>
      </c>
      <c r="N9658" t="s">
        <v>13</v>
      </c>
      <c r="O9658" t="s">
        <v>14</v>
      </c>
      <c r="P9658" t="s">
        <v>15</v>
      </c>
      <c r="Q9658">
        <v>0</v>
      </c>
      <c r="R9658" t="s">
        <v>16</v>
      </c>
      <c r="S9658" t="s">
        <v>0</v>
      </c>
      <c r="T9658" t="s">
        <v>17</v>
      </c>
      <c r="U9658" t="s">
        <v>18</v>
      </c>
      <c r="V9658" t="s">
        <v>19</v>
      </c>
      <c r="W9658">
        <v>8.81122558784425</v>
      </c>
      <c r="X9658">
        <v>10.885745802863401</v>
      </c>
      <c r="Y9658">
        <v>12.8527239896054</v>
      </c>
      <c r="Z9658">
        <v>14.157489818905701</v>
      </c>
    </row>
    <row r="9659" spans="1:26" x14ac:dyDescent="0.2">
      <c r="A9659" t="s">
        <v>0</v>
      </c>
      <c r="B9659" t="s">
        <v>1</v>
      </c>
      <c r="C9659" t="s">
        <v>461</v>
      </c>
      <c r="D9659" t="s">
        <v>462</v>
      </c>
      <c r="E9659" t="s">
        <v>4</v>
      </c>
      <c r="F9659" t="s">
        <v>5</v>
      </c>
      <c r="G9659" t="s">
        <v>32</v>
      </c>
      <c r="H9659" t="s">
        <v>33</v>
      </c>
      <c r="I9659" t="s">
        <v>30</v>
      </c>
      <c r="J9659" t="s">
        <v>31</v>
      </c>
      <c r="K9659" t="s">
        <v>10</v>
      </c>
      <c r="L9659" t="s">
        <v>11</v>
      </c>
      <c r="M9659" t="s">
        <v>20</v>
      </c>
      <c r="N9659" t="s">
        <v>21</v>
      </c>
      <c r="O9659" t="s">
        <v>14</v>
      </c>
      <c r="P9659" t="s">
        <v>15</v>
      </c>
      <c r="Q9659">
        <v>0</v>
      </c>
      <c r="R9659" t="s">
        <v>16</v>
      </c>
      <c r="S9659" t="s">
        <v>0</v>
      </c>
      <c r="T9659" t="s">
        <v>17</v>
      </c>
      <c r="U9659" t="s">
        <v>18</v>
      </c>
      <c r="V9659" t="s">
        <v>19</v>
      </c>
      <c r="W9659">
        <v>70.046192439253403</v>
      </c>
      <c r="X9659">
        <v>64.910237139977596</v>
      </c>
      <c r="Y9659">
        <v>59.495964546679403</v>
      </c>
      <c r="Z9659">
        <v>54.221074904062498</v>
      </c>
    </row>
    <row r="9660" spans="1:26" x14ac:dyDescent="0.2">
      <c r="A9660" t="s">
        <v>0</v>
      </c>
      <c r="B9660" t="s">
        <v>1</v>
      </c>
      <c r="C9660" t="s">
        <v>461</v>
      </c>
      <c r="D9660" t="s">
        <v>462</v>
      </c>
      <c r="E9660" t="s">
        <v>4</v>
      </c>
      <c r="F9660" t="s">
        <v>5</v>
      </c>
      <c r="G9660" t="s">
        <v>32</v>
      </c>
      <c r="H9660" t="s">
        <v>33</v>
      </c>
      <c r="I9660" t="s">
        <v>30</v>
      </c>
      <c r="J9660" t="s">
        <v>31</v>
      </c>
      <c r="K9660" t="s">
        <v>10</v>
      </c>
      <c r="L9660" t="s">
        <v>11</v>
      </c>
      <c r="M9660" t="s">
        <v>22</v>
      </c>
      <c r="N9660" t="s">
        <v>23</v>
      </c>
      <c r="O9660" t="s">
        <v>14</v>
      </c>
      <c r="P9660" t="s">
        <v>15</v>
      </c>
      <c r="Q9660">
        <v>0</v>
      </c>
      <c r="R9660" t="s">
        <v>16</v>
      </c>
      <c r="S9660" t="s">
        <v>0</v>
      </c>
      <c r="T9660" t="s">
        <v>17</v>
      </c>
      <c r="U9660" t="s">
        <v>18</v>
      </c>
      <c r="V9660" t="s">
        <v>19</v>
      </c>
      <c r="W9660">
        <v>21.142584629609601</v>
      </c>
      <c r="X9660">
        <v>24.204018001865101</v>
      </c>
      <c r="Y9660">
        <v>27.651311517354401</v>
      </c>
      <c r="Z9660">
        <v>31.621434876522699</v>
      </c>
    </row>
    <row r="9661" spans="1:26" x14ac:dyDescent="0.2">
      <c r="A9661" t="s">
        <v>0</v>
      </c>
      <c r="B9661" t="s">
        <v>1</v>
      </c>
      <c r="C9661" t="s">
        <v>461</v>
      </c>
      <c r="D9661" t="s">
        <v>462</v>
      </c>
      <c r="E9661" t="s">
        <v>4</v>
      </c>
      <c r="F9661" t="s">
        <v>5</v>
      </c>
      <c r="G9661" t="s">
        <v>30</v>
      </c>
      <c r="H9661" t="s">
        <v>34</v>
      </c>
      <c r="I9661" t="s">
        <v>8</v>
      </c>
      <c r="J9661" t="s">
        <v>9</v>
      </c>
      <c r="K9661" t="s">
        <v>10</v>
      </c>
      <c r="L9661" t="s">
        <v>11</v>
      </c>
      <c r="M9661" t="s">
        <v>12</v>
      </c>
      <c r="N9661" t="s">
        <v>13</v>
      </c>
      <c r="O9661" t="s">
        <v>14</v>
      </c>
      <c r="P9661" t="s">
        <v>15</v>
      </c>
      <c r="Q9661">
        <v>0</v>
      </c>
      <c r="R9661" t="s">
        <v>16</v>
      </c>
      <c r="S9661" t="s">
        <v>0</v>
      </c>
      <c r="T9661" t="s">
        <v>17</v>
      </c>
      <c r="U9661" t="s">
        <v>18</v>
      </c>
      <c r="V9661" t="s">
        <v>19</v>
      </c>
      <c r="W9661">
        <v>3.9815086859158999</v>
      </c>
      <c r="X9661">
        <v>5.8674511746218601</v>
      </c>
      <c r="Y9661">
        <v>7.1126643519580002</v>
      </c>
      <c r="Z9661">
        <v>7.4024389681807703</v>
      </c>
    </row>
    <row r="9662" spans="1:26" x14ac:dyDescent="0.2">
      <c r="A9662" t="s">
        <v>0</v>
      </c>
      <c r="B9662" t="s">
        <v>1</v>
      </c>
      <c r="C9662" t="s">
        <v>461</v>
      </c>
      <c r="D9662" t="s">
        <v>462</v>
      </c>
      <c r="E9662" t="s">
        <v>4</v>
      </c>
      <c r="F9662" t="s">
        <v>5</v>
      </c>
      <c r="G9662" t="s">
        <v>30</v>
      </c>
      <c r="H9662" t="s">
        <v>34</v>
      </c>
      <c r="I9662" t="s">
        <v>8</v>
      </c>
      <c r="J9662" t="s">
        <v>9</v>
      </c>
      <c r="K9662" t="s">
        <v>10</v>
      </c>
      <c r="L9662" t="s">
        <v>11</v>
      </c>
      <c r="M9662" t="s">
        <v>20</v>
      </c>
      <c r="N9662" t="s">
        <v>21</v>
      </c>
      <c r="O9662" t="s">
        <v>14</v>
      </c>
      <c r="P9662" t="s">
        <v>15</v>
      </c>
      <c r="Q9662">
        <v>0</v>
      </c>
      <c r="R9662" t="s">
        <v>16</v>
      </c>
      <c r="S9662" t="s">
        <v>0</v>
      </c>
      <c r="T9662" t="s">
        <v>17</v>
      </c>
      <c r="U9662" t="s">
        <v>18</v>
      </c>
      <c r="V9662" t="s">
        <v>19</v>
      </c>
      <c r="W9662">
        <v>90.567992559966299</v>
      </c>
      <c r="X9662">
        <v>85.541524743850701</v>
      </c>
      <c r="Y9662">
        <v>81.608863261507906</v>
      </c>
      <c r="Z9662">
        <v>80.665253660765998</v>
      </c>
    </row>
    <row r="9663" spans="1:26" x14ac:dyDescent="0.2">
      <c r="A9663" t="s">
        <v>0</v>
      </c>
      <c r="B9663" t="s">
        <v>1</v>
      </c>
      <c r="C9663" t="s">
        <v>461</v>
      </c>
      <c r="D9663" t="s">
        <v>462</v>
      </c>
      <c r="E9663" t="s">
        <v>4</v>
      </c>
      <c r="F9663" t="s">
        <v>5</v>
      </c>
      <c r="G9663" t="s">
        <v>30</v>
      </c>
      <c r="H9663" t="s">
        <v>34</v>
      </c>
      <c r="I9663" t="s">
        <v>8</v>
      </c>
      <c r="J9663" t="s">
        <v>9</v>
      </c>
      <c r="K9663" t="s">
        <v>10</v>
      </c>
      <c r="L9663" t="s">
        <v>11</v>
      </c>
      <c r="M9663" t="s">
        <v>22</v>
      </c>
      <c r="N9663" t="s">
        <v>23</v>
      </c>
      <c r="O9663" t="s">
        <v>14</v>
      </c>
      <c r="P9663" t="s">
        <v>15</v>
      </c>
      <c r="Q9663">
        <v>0</v>
      </c>
      <c r="R9663" t="s">
        <v>16</v>
      </c>
      <c r="S9663" t="s">
        <v>0</v>
      </c>
      <c r="T9663" t="s">
        <v>17</v>
      </c>
      <c r="U9663" t="s">
        <v>18</v>
      </c>
      <c r="V9663" t="s">
        <v>19</v>
      </c>
      <c r="W9663">
        <v>5.4505018041427</v>
      </c>
      <c r="X9663">
        <v>8.5910264943726204</v>
      </c>
      <c r="Y9663">
        <v>11.278474091637699</v>
      </c>
      <c r="Z9663">
        <v>11.932306608500101</v>
      </c>
    </row>
    <row r="9664" spans="1:26" x14ac:dyDescent="0.2">
      <c r="A9664" t="s">
        <v>0</v>
      </c>
      <c r="B9664" t="s">
        <v>1</v>
      </c>
      <c r="C9664" t="s">
        <v>461</v>
      </c>
      <c r="D9664" t="s">
        <v>462</v>
      </c>
      <c r="E9664" t="s">
        <v>4</v>
      </c>
      <c r="F9664" t="s">
        <v>5</v>
      </c>
      <c r="G9664" t="s">
        <v>30</v>
      </c>
      <c r="H9664" t="s">
        <v>34</v>
      </c>
      <c r="I9664" t="s">
        <v>24</v>
      </c>
      <c r="J9664" t="s">
        <v>25</v>
      </c>
      <c r="K9664" t="s">
        <v>10</v>
      </c>
      <c r="L9664" t="s">
        <v>11</v>
      </c>
      <c r="M9664" t="s">
        <v>12</v>
      </c>
      <c r="N9664" t="s">
        <v>13</v>
      </c>
      <c r="O9664" t="s">
        <v>14</v>
      </c>
      <c r="P9664" t="s">
        <v>15</v>
      </c>
      <c r="Q9664">
        <v>0</v>
      </c>
      <c r="R9664" t="s">
        <v>16</v>
      </c>
      <c r="S9664" t="s">
        <v>0</v>
      </c>
      <c r="T9664" t="s">
        <v>17</v>
      </c>
      <c r="U9664" t="s">
        <v>18</v>
      </c>
      <c r="V9664" t="s">
        <v>19</v>
      </c>
      <c r="W9664">
        <v>8.9677575751038496</v>
      </c>
      <c r="X9664">
        <v>10.805544044201101</v>
      </c>
      <c r="Y9664">
        <v>13.697663598138901</v>
      </c>
      <c r="Z9664">
        <v>15.6231023064467</v>
      </c>
    </row>
    <row r="9665" spans="1:26" x14ac:dyDescent="0.2">
      <c r="A9665" t="s">
        <v>0</v>
      </c>
      <c r="B9665" t="s">
        <v>1</v>
      </c>
      <c r="C9665" t="s">
        <v>461</v>
      </c>
      <c r="D9665" t="s">
        <v>462</v>
      </c>
      <c r="E9665" t="s">
        <v>4</v>
      </c>
      <c r="F9665" t="s">
        <v>5</v>
      </c>
      <c r="G9665" t="s">
        <v>30</v>
      </c>
      <c r="H9665" t="s">
        <v>34</v>
      </c>
      <c r="I9665" t="s">
        <v>24</v>
      </c>
      <c r="J9665" t="s">
        <v>25</v>
      </c>
      <c r="K9665" t="s">
        <v>10</v>
      </c>
      <c r="L9665" t="s">
        <v>11</v>
      </c>
      <c r="M9665" t="s">
        <v>20</v>
      </c>
      <c r="N9665" t="s">
        <v>21</v>
      </c>
      <c r="O9665" t="s">
        <v>14</v>
      </c>
      <c r="P9665" t="s">
        <v>15</v>
      </c>
      <c r="Q9665">
        <v>0</v>
      </c>
      <c r="R9665" t="s">
        <v>16</v>
      </c>
      <c r="S9665" t="s">
        <v>0</v>
      </c>
      <c r="T9665" t="s">
        <v>17</v>
      </c>
      <c r="U9665" t="s">
        <v>18</v>
      </c>
      <c r="V9665" t="s">
        <v>19</v>
      </c>
      <c r="W9665">
        <v>68.216508753229306</v>
      </c>
      <c r="X9665">
        <v>65.924268880027199</v>
      </c>
      <c r="Y9665">
        <v>59.377657780647198</v>
      </c>
      <c r="Z9665">
        <v>52.504483656797603</v>
      </c>
    </row>
    <row r="9666" spans="1:26" x14ac:dyDescent="0.2">
      <c r="A9666" t="s">
        <v>0</v>
      </c>
      <c r="B9666" t="s">
        <v>1</v>
      </c>
      <c r="C9666" t="s">
        <v>461</v>
      </c>
      <c r="D9666" t="s">
        <v>462</v>
      </c>
      <c r="E9666" t="s">
        <v>4</v>
      </c>
      <c r="F9666" t="s">
        <v>5</v>
      </c>
      <c r="G9666" t="s">
        <v>30</v>
      </c>
      <c r="H9666" t="s">
        <v>34</v>
      </c>
      <c r="I9666" t="s">
        <v>24</v>
      </c>
      <c r="J9666" t="s">
        <v>25</v>
      </c>
      <c r="K9666" t="s">
        <v>10</v>
      </c>
      <c r="L9666" t="s">
        <v>11</v>
      </c>
      <c r="M9666" t="s">
        <v>22</v>
      </c>
      <c r="N9666" t="s">
        <v>23</v>
      </c>
      <c r="O9666" t="s">
        <v>14</v>
      </c>
      <c r="P9666" t="s">
        <v>15</v>
      </c>
      <c r="Q9666">
        <v>0</v>
      </c>
      <c r="R9666" t="s">
        <v>16</v>
      </c>
      <c r="S9666" t="s">
        <v>0</v>
      </c>
      <c r="T9666" t="s">
        <v>17</v>
      </c>
      <c r="U9666" t="s">
        <v>18</v>
      </c>
      <c r="V9666" t="s">
        <v>19</v>
      </c>
      <c r="W9666">
        <v>22.815735445596101</v>
      </c>
      <c r="X9666">
        <v>23.270186431675601</v>
      </c>
      <c r="Y9666">
        <v>26.9246762620425</v>
      </c>
      <c r="Z9666">
        <v>31.872415447117099</v>
      </c>
    </row>
    <row r="9667" spans="1:26" x14ac:dyDescent="0.2">
      <c r="A9667" t="s">
        <v>0</v>
      </c>
      <c r="B9667" t="s">
        <v>1</v>
      </c>
      <c r="C9667" t="s">
        <v>461</v>
      </c>
      <c r="D9667" t="s">
        <v>462</v>
      </c>
      <c r="E9667" t="s">
        <v>4</v>
      </c>
      <c r="F9667" t="s">
        <v>5</v>
      </c>
      <c r="G9667" t="s">
        <v>30</v>
      </c>
      <c r="H9667" t="s">
        <v>34</v>
      </c>
      <c r="I9667" t="s">
        <v>26</v>
      </c>
      <c r="J9667" t="s">
        <v>27</v>
      </c>
      <c r="K9667" t="s">
        <v>10</v>
      </c>
      <c r="L9667" t="s">
        <v>11</v>
      </c>
      <c r="M9667" t="s">
        <v>12</v>
      </c>
      <c r="N9667" t="s">
        <v>13</v>
      </c>
      <c r="O9667" t="s">
        <v>14</v>
      </c>
      <c r="P9667" t="s">
        <v>15</v>
      </c>
      <c r="Q9667">
        <v>0</v>
      </c>
      <c r="R9667" t="s">
        <v>16</v>
      </c>
      <c r="S9667" t="s">
        <v>0</v>
      </c>
      <c r="T9667" t="s">
        <v>17</v>
      </c>
      <c r="U9667" t="s">
        <v>18</v>
      </c>
      <c r="V9667" t="s">
        <v>19</v>
      </c>
      <c r="W9667">
        <v>16.416671486993401</v>
      </c>
      <c r="X9667">
        <v>17.3114590553302</v>
      </c>
      <c r="Y9667">
        <v>21.7897616847258</v>
      </c>
      <c r="Z9667">
        <v>25.489047266578599</v>
      </c>
    </row>
    <row r="9668" spans="1:26" x14ac:dyDescent="0.2">
      <c r="A9668" t="s">
        <v>0</v>
      </c>
      <c r="B9668" t="s">
        <v>1</v>
      </c>
      <c r="C9668" t="s">
        <v>461</v>
      </c>
      <c r="D9668" t="s">
        <v>462</v>
      </c>
      <c r="E9668" t="s">
        <v>4</v>
      </c>
      <c r="F9668" t="s">
        <v>5</v>
      </c>
      <c r="G9668" t="s">
        <v>30</v>
      </c>
      <c r="H9668" t="s">
        <v>34</v>
      </c>
      <c r="I9668" t="s">
        <v>26</v>
      </c>
      <c r="J9668" t="s">
        <v>27</v>
      </c>
      <c r="K9668" t="s">
        <v>10</v>
      </c>
      <c r="L9668" t="s">
        <v>11</v>
      </c>
      <c r="M9668" t="s">
        <v>20</v>
      </c>
      <c r="N9668" t="s">
        <v>21</v>
      </c>
      <c r="O9668" t="s">
        <v>14</v>
      </c>
      <c r="P9668" t="s">
        <v>15</v>
      </c>
      <c r="Q9668">
        <v>0</v>
      </c>
      <c r="R9668" t="s">
        <v>16</v>
      </c>
      <c r="S9668" t="s">
        <v>0</v>
      </c>
      <c r="T9668" t="s">
        <v>17</v>
      </c>
      <c r="U9668" t="s">
        <v>18</v>
      </c>
      <c r="V9668" t="s">
        <v>19</v>
      </c>
      <c r="W9668">
        <v>71.681403915464301</v>
      </c>
      <c r="X9668">
        <v>73.584009602303595</v>
      </c>
      <c r="Y9668">
        <v>68.039564350955203</v>
      </c>
      <c r="Z9668">
        <v>64.071086420793193</v>
      </c>
    </row>
    <row r="9669" spans="1:26" x14ac:dyDescent="0.2">
      <c r="A9669" t="s">
        <v>0</v>
      </c>
      <c r="B9669" t="s">
        <v>1</v>
      </c>
      <c r="C9669" t="s">
        <v>461</v>
      </c>
      <c r="D9669" t="s">
        <v>462</v>
      </c>
      <c r="E9669" t="s">
        <v>4</v>
      </c>
      <c r="F9669" t="s">
        <v>5</v>
      </c>
      <c r="G9669" t="s">
        <v>30</v>
      </c>
      <c r="H9669" t="s">
        <v>34</v>
      </c>
      <c r="I9669" t="s">
        <v>26</v>
      </c>
      <c r="J9669" t="s">
        <v>27</v>
      </c>
      <c r="K9669" t="s">
        <v>10</v>
      </c>
      <c r="L9669" t="s">
        <v>11</v>
      </c>
      <c r="M9669" t="s">
        <v>22</v>
      </c>
      <c r="N9669" t="s">
        <v>23</v>
      </c>
      <c r="O9669" t="s">
        <v>14</v>
      </c>
      <c r="P9669" t="s">
        <v>15</v>
      </c>
      <c r="Q9669">
        <v>0</v>
      </c>
      <c r="R9669" t="s">
        <v>16</v>
      </c>
      <c r="S9669" t="s">
        <v>0</v>
      </c>
      <c r="T9669" t="s">
        <v>17</v>
      </c>
      <c r="U9669" t="s">
        <v>18</v>
      </c>
      <c r="V9669" t="s">
        <v>19</v>
      </c>
      <c r="W9669">
        <v>11.901923620099501</v>
      </c>
      <c r="X9669">
        <v>9.1045302414493694</v>
      </c>
      <c r="Y9669">
        <v>10.1706706475797</v>
      </c>
      <c r="Z9669">
        <v>10.439867293375601</v>
      </c>
    </row>
    <row r="9670" spans="1:26" x14ac:dyDescent="0.2">
      <c r="A9670" t="s">
        <v>0</v>
      </c>
      <c r="B9670" t="s">
        <v>1</v>
      </c>
      <c r="C9670" t="s">
        <v>461</v>
      </c>
      <c r="D9670" t="s">
        <v>462</v>
      </c>
      <c r="E9670" t="s">
        <v>4</v>
      </c>
      <c r="F9670" t="s">
        <v>5</v>
      </c>
      <c r="G9670" t="s">
        <v>30</v>
      </c>
      <c r="H9670" t="s">
        <v>34</v>
      </c>
      <c r="I9670" t="s">
        <v>28</v>
      </c>
      <c r="J9670" t="s">
        <v>29</v>
      </c>
      <c r="K9670" t="s">
        <v>10</v>
      </c>
      <c r="L9670" t="s">
        <v>11</v>
      </c>
      <c r="M9670" t="s">
        <v>12</v>
      </c>
      <c r="N9670" t="s">
        <v>13</v>
      </c>
      <c r="O9670" t="s">
        <v>14</v>
      </c>
      <c r="P9670" t="s">
        <v>15</v>
      </c>
      <c r="Q9670">
        <v>0</v>
      </c>
      <c r="R9670" t="s">
        <v>16</v>
      </c>
      <c r="S9670" t="s">
        <v>0</v>
      </c>
      <c r="T9670" t="s">
        <v>17</v>
      </c>
      <c r="U9670" t="s">
        <v>18</v>
      </c>
      <c r="V9670" t="s">
        <v>19</v>
      </c>
      <c r="W9670">
        <v>6.0109984636439604</v>
      </c>
      <c r="X9670">
        <v>6.5604930186516803</v>
      </c>
      <c r="Y9670">
        <v>7.4582147126216496</v>
      </c>
      <c r="Z9670">
        <v>7.9896113047169397</v>
      </c>
    </row>
    <row r="9671" spans="1:26" x14ac:dyDescent="0.2">
      <c r="A9671" t="s">
        <v>0</v>
      </c>
      <c r="B9671" t="s">
        <v>1</v>
      </c>
      <c r="C9671" t="s">
        <v>461</v>
      </c>
      <c r="D9671" t="s">
        <v>462</v>
      </c>
      <c r="E9671" t="s">
        <v>4</v>
      </c>
      <c r="F9671" t="s">
        <v>5</v>
      </c>
      <c r="G9671" t="s">
        <v>30</v>
      </c>
      <c r="H9671" t="s">
        <v>34</v>
      </c>
      <c r="I9671" t="s">
        <v>28</v>
      </c>
      <c r="J9671" t="s">
        <v>29</v>
      </c>
      <c r="K9671" t="s">
        <v>10</v>
      </c>
      <c r="L9671" t="s">
        <v>11</v>
      </c>
      <c r="M9671" t="s">
        <v>20</v>
      </c>
      <c r="N9671" t="s">
        <v>21</v>
      </c>
      <c r="O9671" t="s">
        <v>14</v>
      </c>
      <c r="P9671" t="s">
        <v>15</v>
      </c>
      <c r="Q9671">
        <v>0</v>
      </c>
      <c r="R9671" t="s">
        <v>16</v>
      </c>
      <c r="S9671" t="s">
        <v>0</v>
      </c>
      <c r="T9671" t="s">
        <v>17</v>
      </c>
      <c r="U9671" t="s">
        <v>18</v>
      </c>
      <c r="V9671" t="s">
        <v>19</v>
      </c>
      <c r="W9671">
        <v>36.422460055637799</v>
      </c>
      <c r="X9671">
        <v>31.375380553078099</v>
      </c>
      <c r="Y9671">
        <v>28.448249451501201</v>
      </c>
      <c r="Z9671">
        <v>26.178052958717402</v>
      </c>
    </row>
    <row r="9672" spans="1:26" x14ac:dyDescent="0.2">
      <c r="A9672" t="s">
        <v>0</v>
      </c>
      <c r="B9672" t="s">
        <v>1</v>
      </c>
      <c r="C9672" t="s">
        <v>461</v>
      </c>
      <c r="D9672" t="s">
        <v>462</v>
      </c>
      <c r="E9672" t="s">
        <v>4</v>
      </c>
      <c r="F9672" t="s">
        <v>5</v>
      </c>
      <c r="G9672" t="s">
        <v>30</v>
      </c>
      <c r="H9672" t="s">
        <v>34</v>
      </c>
      <c r="I9672" t="s">
        <v>28</v>
      </c>
      <c r="J9672" t="s">
        <v>29</v>
      </c>
      <c r="K9672" t="s">
        <v>10</v>
      </c>
      <c r="L9672" t="s">
        <v>11</v>
      </c>
      <c r="M9672" t="s">
        <v>22</v>
      </c>
      <c r="N9672" t="s">
        <v>23</v>
      </c>
      <c r="O9672" t="s">
        <v>14</v>
      </c>
      <c r="P9672" t="s">
        <v>15</v>
      </c>
      <c r="Q9672">
        <v>0</v>
      </c>
      <c r="R9672" t="s">
        <v>16</v>
      </c>
      <c r="S9672" t="s">
        <v>0</v>
      </c>
      <c r="T9672" t="s">
        <v>17</v>
      </c>
      <c r="U9672" t="s">
        <v>18</v>
      </c>
      <c r="V9672" t="s">
        <v>19</v>
      </c>
      <c r="W9672">
        <v>57.566542524370099</v>
      </c>
      <c r="X9672">
        <v>62.0641305987184</v>
      </c>
      <c r="Y9672">
        <v>64.093534162693203</v>
      </c>
      <c r="Z9672">
        <v>65.832336244817995</v>
      </c>
    </row>
    <row r="9673" spans="1:26" x14ac:dyDescent="0.2">
      <c r="A9673" t="s">
        <v>0</v>
      </c>
      <c r="B9673" t="s">
        <v>1</v>
      </c>
      <c r="C9673" t="s">
        <v>461</v>
      </c>
      <c r="D9673" t="s">
        <v>462</v>
      </c>
      <c r="E9673" t="s">
        <v>4</v>
      </c>
      <c r="F9673" t="s">
        <v>5</v>
      </c>
      <c r="G9673" t="s">
        <v>30</v>
      </c>
      <c r="H9673" t="s">
        <v>34</v>
      </c>
      <c r="I9673" t="s">
        <v>30</v>
      </c>
      <c r="J9673" t="s">
        <v>31</v>
      </c>
      <c r="K9673" t="s">
        <v>10</v>
      </c>
      <c r="L9673" t="s">
        <v>11</v>
      </c>
      <c r="M9673" t="s">
        <v>12</v>
      </c>
      <c r="N9673" t="s">
        <v>13</v>
      </c>
      <c r="O9673" t="s">
        <v>14</v>
      </c>
      <c r="P9673" t="s">
        <v>15</v>
      </c>
      <c r="Q9673">
        <v>0</v>
      </c>
      <c r="R9673" t="s">
        <v>16</v>
      </c>
      <c r="S9673" t="s">
        <v>0</v>
      </c>
      <c r="T9673" t="s">
        <v>17</v>
      </c>
      <c r="U9673" t="s">
        <v>18</v>
      </c>
      <c r="V9673" t="s">
        <v>19</v>
      </c>
      <c r="W9673">
        <v>6.75921485535138</v>
      </c>
      <c r="X9673">
        <v>8.4316935610151393</v>
      </c>
      <c r="Y9673">
        <v>10.273258660256699</v>
      </c>
      <c r="Z9673">
        <v>11.2818740241766</v>
      </c>
    </row>
    <row r="9674" spans="1:26" x14ac:dyDescent="0.2">
      <c r="A9674" t="s">
        <v>0</v>
      </c>
      <c r="B9674" t="s">
        <v>1</v>
      </c>
      <c r="C9674" t="s">
        <v>461</v>
      </c>
      <c r="D9674" t="s">
        <v>462</v>
      </c>
      <c r="E9674" t="s">
        <v>4</v>
      </c>
      <c r="F9674" t="s">
        <v>5</v>
      </c>
      <c r="G9674" t="s">
        <v>30</v>
      </c>
      <c r="H9674" t="s">
        <v>34</v>
      </c>
      <c r="I9674" t="s">
        <v>30</v>
      </c>
      <c r="J9674" t="s">
        <v>31</v>
      </c>
      <c r="K9674" t="s">
        <v>10</v>
      </c>
      <c r="L9674" t="s">
        <v>11</v>
      </c>
      <c r="M9674" t="s">
        <v>20</v>
      </c>
      <c r="N9674" t="s">
        <v>21</v>
      </c>
      <c r="O9674" t="s">
        <v>14</v>
      </c>
      <c r="P9674" t="s">
        <v>15</v>
      </c>
      <c r="Q9674">
        <v>0</v>
      </c>
      <c r="R9674" t="s">
        <v>16</v>
      </c>
      <c r="S9674" t="s">
        <v>0</v>
      </c>
      <c r="T9674" t="s">
        <v>17</v>
      </c>
      <c r="U9674" t="s">
        <v>18</v>
      </c>
      <c r="V9674" t="s">
        <v>19</v>
      </c>
      <c r="W9674">
        <v>72.223412324654305</v>
      </c>
      <c r="X9674">
        <v>65.777282001573298</v>
      </c>
      <c r="Y9674">
        <v>59.4126659270906</v>
      </c>
      <c r="Z9674">
        <v>54.336988633940102</v>
      </c>
    </row>
    <row r="9675" spans="1:26" x14ac:dyDescent="0.2">
      <c r="A9675" t="s">
        <v>0</v>
      </c>
      <c r="B9675" t="s">
        <v>1</v>
      </c>
      <c r="C9675" t="s">
        <v>461</v>
      </c>
      <c r="D9675" t="s">
        <v>462</v>
      </c>
      <c r="E9675" t="s">
        <v>4</v>
      </c>
      <c r="F9675" t="s">
        <v>5</v>
      </c>
      <c r="G9675" t="s">
        <v>30</v>
      </c>
      <c r="H9675" t="s">
        <v>34</v>
      </c>
      <c r="I9675" t="s">
        <v>30</v>
      </c>
      <c r="J9675" t="s">
        <v>31</v>
      </c>
      <c r="K9675" t="s">
        <v>10</v>
      </c>
      <c r="L9675" t="s">
        <v>11</v>
      </c>
      <c r="M9675" t="s">
        <v>22</v>
      </c>
      <c r="N9675" t="s">
        <v>23</v>
      </c>
      <c r="O9675" t="s">
        <v>14</v>
      </c>
      <c r="P9675" t="s">
        <v>15</v>
      </c>
      <c r="Q9675">
        <v>0</v>
      </c>
      <c r="R9675" t="s">
        <v>16</v>
      </c>
      <c r="S9675" t="s">
        <v>0</v>
      </c>
      <c r="T9675" t="s">
        <v>17</v>
      </c>
      <c r="U9675" t="s">
        <v>18</v>
      </c>
      <c r="V9675" t="s">
        <v>19</v>
      </c>
      <c r="W9675">
        <v>21.017374872448901</v>
      </c>
      <c r="X9675">
        <v>25.791025907588999</v>
      </c>
      <c r="Y9675">
        <v>30.314074571447499</v>
      </c>
      <c r="Z9675">
        <v>34.381137761839902</v>
      </c>
    </row>
    <row r="9676" spans="1:26" x14ac:dyDescent="0.2">
      <c r="A9676" t="s">
        <v>0</v>
      </c>
      <c r="B9676" t="s">
        <v>1</v>
      </c>
      <c r="C9676" t="s">
        <v>463</v>
      </c>
      <c r="D9676" t="s">
        <v>464</v>
      </c>
      <c r="E9676" t="s">
        <v>4</v>
      </c>
      <c r="F9676" t="s">
        <v>5</v>
      </c>
      <c r="G9676" t="s">
        <v>6</v>
      </c>
      <c r="H9676" t="s">
        <v>7</v>
      </c>
      <c r="I9676" t="s">
        <v>8</v>
      </c>
      <c r="J9676" t="s">
        <v>9</v>
      </c>
      <c r="K9676" t="s">
        <v>10</v>
      </c>
      <c r="L9676" t="s">
        <v>11</v>
      </c>
      <c r="M9676" t="s">
        <v>12</v>
      </c>
      <c r="N9676" t="s">
        <v>13</v>
      </c>
      <c r="O9676" t="s">
        <v>14</v>
      </c>
      <c r="P9676" t="s">
        <v>15</v>
      </c>
      <c r="Q9676">
        <v>0</v>
      </c>
      <c r="R9676" t="s">
        <v>16</v>
      </c>
      <c r="S9676" t="s">
        <v>0</v>
      </c>
      <c r="T9676" t="s">
        <v>17</v>
      </c>
      <c r="U9676" t="s">
        <v>18</v>
      </c>
      <c r="V9676" t="s">
        <v>19</v>
      </c>
      <c r="W9676">
        <v>2.3951664931326602</v>
      </c>
      <c r="X9676">
        <v>4.1800522970151102</v>
      </c>
      <c r="Y9676">
        <v>5.3007973664588102</v>
      </c>
      <c r="Z9676">
        <v>5.3650354964652998</v>
      </c>
    </row>
    <row r="9677" spans="1:26" x14ac:dyDescent="0.2">
      <c r="A9677" t="s">
        <v>0</v>
      </c>
      <c r="B9677" t="s">
        <v>1</v>
      </c>
      <c r="C9677" t="s">
        <v>463</v>
      </c>
      <c r="D9677" t="s">
        <v>464</v>
      </c>
      <c r="E9677" t="s">
        <v>4</v>
      </c>
      <c r="F9677" t="s">
        <v>5</v>
      </c>
      <c r="G9677" t="s">
        <v>6</v>
      </c>
      <c r="H9677" t="s">
        <v>7</v>
      </c>
      <c r="I9677" t="s">
        <v>8</v>
      </c>
      <c r="J9677" t="s">
        <v>9</v>
      </c>
      <c r="K9677" t="s">
        <v>10</v>
      </c>
      <c r="L9677" t="s">
        <v>11</v>
      </c>
      <c r="M9677" t="s">
        <v>20</v>
      </c>
      <c r="N9677" t="s">
        <v>21</v>
      </c>
      <c r="O9677" t="s">
        <v>14</v>
      </c>
      <c r="P9677" t="s">
        <v>15</v>
      </c>
      <c r="Q9677">
        <v>0</v>
      </c>
      <c r="R9677" t="s">
        <v>16</v>
      </c>
      <c r="S9677" t="s">
        <v>0</v>
      </c>
      <c r="T9677" t="s">
        <v>17</v>
      </c>
      <c r="U9677" t="s">
        <v>18</v>
      </c>
      <c r="V9677" t="s">
        <v>19</v>
      </c>
      <c r="W9677">
        <v>93.6673619530997</v>
      </c>
      <c r="X9677">
        <v>88.915654377831601</v>
      </c>
      <c r="Y9677">
        <v>84.776599179971399</v>
      </c>
      <c r="Z9677">
        <v>83.889495376069107</v>
      </c>
    </row>
    <row r="9678" spans="1:26" x14ac:dyDescent="0.2">
      <c r="A9678" t="s">
        <v>0</v>
      </c>
      <c r="B9678" t="s">
        <v>1</v>
      </c>
      <c r="C9678" t="s">
        <v>463</v>
      </c>
      <c r="D9678" t="s">
        <v>464</v>
      </c>
      <c r="E9678" t="s">
        <v>4</v>
      </c>
      <c r="F9678" t="s">
        <v>5</v>
      </c>
      <c r="G9678" t="s">
        <v>6</v>
      </c>
      <c r="H9678" t="s">
        <v>7</v>
      </c>
      <c r="I9678" t="s">
        <v>8</v>
      </c>
      <c r="J9678" t="s">
        <v>9</v>
      </c>
      <c r="K9678" t="s">
        <v>10</v>
      </c>
      <c r="L9678" t="s">
        <v>11</v>
      </c>
      <c r="M9678" t="s">
        <v>22</v>
      </c>
      <c r="N9678" t="s">
        <v>23</v>
      </c>
      <c r="O9678" t="s">
        <v>14</v>
      </c>
      <c r="P9678" t="s">
        <v>15</v>
      </c>
      <c r="Q9678">
        <v>0</v>
      </c>
      <c r="R9678" t="s">
        <v>16</v>
      </c>
      <c r="S9678" t="s">
        <v>0</v>
      </c>
      <c r="T9678" t="s">
        <v>17</v>
      </c>
      <c r="U9678" t="s">
        <v>18</v>
      </c>
      <c r="V9678" t="s">
        <v>19</v>
      </c>
      <c r="W9678">
        <v>3.9374694637883798</v>
      </c>
      <c r="X9678">
        <v>6.9042896147369497</v>
      </c>
      <c r="Y9678">
        <v>9.9226057076590806</v>
      </c>
      <c r="Z9678">
        <v>10.7454711541008</v>
      </c>
    </row>
    <row r="9679" spans="1:26" x14ac:dyDescent="0.2">
      <c r="A9679" t="s">
        <v>0</v>
      </c>
      <c r="B9679" t="s">
        <v>1</v>
      </c>
      <c r="C9679" t="s">
        <v>463</v>
      </c>
      <c r="D9679" t="s">
        <v>464</v>
      </c>
      <c r="E9679" t="s">
        <v>4</v>
      </c>
      <c r="F9679" t="s">
        <v>5</v>
      </c>
      <c r="G9679" t="s">
        <v>6</v>
      </c>
      <c r="H9679" t="s">
        <v>7</v>
      </c>
      <c r="I9679" t="s">
        <v>24</v>
      </c>
      <c r="J9679" t="s">
        <v>25</v>
      </c>
      <c r="K9679" t="s">
        <v>10</v>
      </c>
      <c r="L9679" t="s">
        <v>11</v>
      </c>
      <c r="M9679" t="s">
        <v>12</v>
      </c>
      <c r="N9679" t="s">
        <v>13</v>
      </c>
      <c r="O9679" t="s">
        <v>14</v>
      </c>
      <c r="P9679" t="s">
        <v>15</v>
      </c>
      <c r="Q9679">
        <v>0</v>
      </c>
      <c r="R9679" t="s">
        <v>16</v>
      </c>
      <c r="S9679" t="s">
        <v>0</v>
      </c>
      <c r="T9679" t="s">
        <v>17</v>
      </c>
      <c r="U9679" t="s">
        <v>18</v>
      </c>
      <c r="V9679" t="s">
        <v>19</v>
      </c>
      <c r="W9679">
        <v>3.5756721778862</v>
      </c>
      <c r="X9679">
        <v>5.1043788513870698</v>
      </c>
      <c r="Y9679">
        <v>7.6333979311654598</v>
      </c>
      <c r="Z9679">
        <v>8.7210652063068803</v>
      </c>
    </row>
    <row r="9680" spans="1:26" x14ac:dyDescent="0.2">
      <c r="A9680" t="s">
        <v>0</v>
      </c>
      <c r="B9680" t="s">
        <v>1</v>
      </c>
      <c r="C9680" t="s">
        <v>463</v>
      </c>
      <c r="D9680" t="s">
        <v>464</v>
      </c>
      <c r="E9680" t="s">
        <v>4</v>
      </c>
      <c r="F9680" t="s">
        <v>5</v>
      </c>
      <c r="G9680" t="s">
        <v>6</v>
      </c>
      <c r="H9680" t="s">
        <v>7</v>
      </c>
      <c r="I9680" t="s">
        <v>24</v>
      </c>
      <c r="J9680" t="s">
        <v>25</v>
      </c>
      <c r="K9680" t="s">
        <v>10</v>
      </c>
      <c r="L9680" t="s">
        <v>11</v>
      </c>
      <c r="M9680" t="s">
        <v>20</v>
      </c>
      <c r="N9680" t="s">
        <v>21</v>
      </c>
      <c r="O9680" t="s">
        <v>14</v>
      </c>
      <c r="P9680" t="s">
        <v>15</v>
      </c>
      <c r="Q9680">
        <v>0</v>
      </c>
      <c r="R9680" t="s">
        <v>16</v>
      </c>
      <c r="S9680" t="s">
        <v>0</v>
      </c>
      <c r="T9680" t="s">
        <v>17</v>
      </c>
      <c r="U9680" t="s">
        <v>18</v>
      </c>
      <c r="V9680" t="s">
        <v>19</v>
      </c>
      <c r="W9680">
        <v>77.508169579372705</v>
      </c>
      <c r="X9680">
        <v>70.825538953809399</v>
      </c>
      <c r="Y9680">
        <v>56.230241513803001</v>
      </c>
      <c r="Z9680">
        <v>48.934029881171497</v>
      </c>
    </row>
    <row r="9681" spans="1:26" x14ac:dyDescent="0.2">
      <c r="A9681" t="s">
        <v>0</v>
      </c>
      <c r="B9681" t="s">
        <v>1</v>
      </c>
      <c r="C9681" t="s">
        <v>463</v>
      </c>
      <c r="D9681" t="s">
        <v>464</v>
      </c>
      <c r="E9681" t="s">
        <v>4</v>
      </c>
      <c r="F9681" t="s">
        <v>5</v>
      </c>
      <c r="G9681" t="s">
        <v>6</v>
      </c>
      <c r="H9681" t="s">
        <v>7</v>
      </c>
      <c r="I9681" t="s">
        <v>24</v>
      </c>
      <c r="J9681" t="s">
        <v>25</v>
      </c>
      <c r="K9681" t="s">
        <v>10</v>
      </c>
      <c r="L9681" t="s">
        <v>11</v>
      </c>
      <c r="M9681" t="s">
        <v>22</v>
      </c>
      <c r="N9681" t="s">
        <v>23</v>
      </c>
      <c r="O9681" t="s">
        <v>14</v>
      </c>
      <c r="P9681" t="s">
        <v>15</v>
      </c>
      <c r="Q9681">
        <v>0</v>
      </c>
      <c r="R9681" t="s">
        <v>16</v>
      </c>
      <c r="S9681" t="s">
        <v>0</v>
      </c>
      <c r="T9681" t="s">
        <v>17</v>
      </c>
      <c r="U9681" t="s">
        <v>18</v>
      </c>
      <c r="V9681" t="s">
        <v>19</v>
      </c>
      <c r="W9681">
        <v>18.916156886143799</v>
      </c>
      <c r="X9681">
        <v>24.070077883676799</v>
      </c>
      <c r="Y9681">
        <v>36.136360355831698</v>
      </c>
      <c r="Z9681">
        <v>42.344904506906502</v>
      </c>
    </row>
    <row r="9682" spans="1:26" x14ac:dyDescent="0.2">
      <c r="A9682" t="s">
        <v>0</v>
      </c>
      <c r="B9682" t="s">
        <v>1</v>
      </c>
      <c r="C9682" t="s">
        <v>463</v>
      </c>
      <c r="D9682" t="s">
        <v>464</v>
      </c>
      <c r="E9682" t="s">
        <v>4</v>
      </c>
      <c r="F9682" t="s">
        <v>5</v>
      </c>
      <c r="G9682" t="s">
        <v>6</v>
      </c>
      <c r="H9682" t="s">
        <v>7</v>
      </c>
      <c r="I9682" t="s">
        <v>26</v>
      </c>
      <c r="J9682" t="s">
        <v>27</v>
      </c>
      <c r="K9682" t="s">
        <v>10</v>
      </c>
      <c r="L9682" t="s">
        <v>11</v>
      </c>
      <c r="M9682" t="s">
        <v>12</v>
      </c>
      <c r="N9682" t="s">
        <v>13</v>
      </c>
      <c r="O9682" t="s">
        <v>14</v>
      </c>
      <c r="P9682" t="s">
        <v>15</v>
      </c>
      <c r="Q9682">
        <v>0</v>
      </c>
      <c r="R9682" t="s">
        <v>16</v>
      </c>
      <c r="S9682" t="s">
        <v>0</v>
      </c>
      <c r="T9682" t="s">
        <v>17</v>
      </c>
      <c r="U9682" t="s">
        <v>18</v>
      </c>
      <c r="V9682" t="s">
        <v>19</v>
      </c>
      <c r="W9682">
        <v>10.7924892144139</v>
      </c>
      <c r="X9682">
        <v>14.784341100793</v>
      </c>
      <c r="Y9682">
        <v>16.401706100992001</v>
      </c>
      <c r="Z9682">
        <v>19.4780397190526</v>
      </c>
    </row>
    <row r="9683" spans="1:26" x14ac:dyDescent="0.2">
      <c r="A9683" t="s">
        <v>0</v>
      </c>
      <c r="B9683" t="s">
        <v>1</v>
      </c>
      <c r="C9683" t="s">
        <v>463</v>
      </c>
      <c r="D9683" t="s">
        <v>464</v>
      </c>
      <c r="E9683" t="s">
        <v>4</v>
      </c>
      <c r="F9683" t="s">
        <v>5</v>
      </c>
      <c r="G9683" t="s">
        <v>6</v>
      </c>
      <c r="H9683" t="s">
        <v>7</v>
      </c>
      <c r="I9683" t="s">
        <v>26</v>
      </c>
      <c r="J9683" t="s">
        <v>27</v>
      </c>
      <c r="K9683" t="s">
        <v>10</v>
      </c>
      <c r="L9683" t="s">
        <v>11</v>
      </c>
      <c r="M9683" t="s">
        <v>20</v>
      </c>
      <c r="N9683" t="s">
        <v>21</v>
      </c>
      <c r="O9683" t="s">
        <v>14</v>
      </c>
      <c r="P9683" t="s">
        <v>15</v>
      </c>
      <c r="Q9683">
        <v>0</v>
      </c>
      <c r="R9683" t="s">
        <v>16</v>
      </c>
      <c r="S9683" t="s">
        <v>0</v>
      </c>
      <c r="T9683" t="s">
        <v>17</v>
      </c>
      <c r="U9683" t="s">
        <v>18</v>
      </c>
      <c r="V9683" t="s">
        <v>19</v>
      </c>
      <c r="W9683">
        <v>80.916201285147295</v>
      </c>
      <c r="X9683">
        <v>74.316605933140593</v>
      </c>
      <c r="Y9683">
        <v>71.476457978233597</v>
      </c>
      <c r="Z9683">
        <v>65.763530819590002</v>
      </c>
    </row>
    <row r="9684" spans="1:26" x14ac:dyDescent="0.2">
      <c r="A9684" t="s">
        <v>0</v>
      </c>
      <c r="B9684" t="s">
        <v>1</v>
      </c>
      <c r="C9684" t="s">
        <v>463</v>
      </c>
      <c r="D9684" t="s">
        <v>464</v>
      </c>
      <c r="E9684" t="s">
        <v>4</v>
      </c>
      <c r="F9684" t="s">
        <v>5</v>
      </c>
      <c r="G9684" t="s">
        <v>6</v>
      </c>
      <c r="H9684" t="s">
        <v>7</v>
      </c>
      <c r="I9684" t="s">
        <v>26</v>
      </c>
      <c r="J9684" t="s">
        <v>27</v>
      </c>
      <c r="K9684" t="s">
        <v>10</v>
      </c>
      <c r="L9684" t="s">
        <v>11</v>
      </c>
      <c r="M9684" t="s">
        <v>22</v>
      </c>
      <c r="N9684" t="s">
        <v>23</v>
      </c>
      <c r="O9684" t="s">
        <v>14</v>
      </c>
      <c r="P9684" t="s">
        <v>15</v>
      </c>
      <c r="Q9684">
        <v>0</v>
      </c>
      <c r="R9684" t="s">
        <v>16</v>
      </c>
      <c r="S9684" t="s">
        <v>0</v>
      </c>
      <c r="T9684" t="s">
        <v>17</v>
      </c>
      <c r="U9684" t="s">
        <v>18</v>
      </c>
      <c r="V9684" t="s">
        <v>19</v>
      </c>
      <c r="W9684">
        <v>8.2913103027712403</v>
      </c>
      <c r="X9684">
        <v>10.8990584126377</v>
      </c>
      <c r="Y9684">
        <v>12.1218343610942</v>
      </c>
      <c r="Z9684">
        <v>14.758432538920999</v>
      </c>
    </row>
    <row r="9685" spans="1:26" x14ac:dyDescent="0.2">
      <c r="A9685" t="s">
        <v>0</v>
      </c>
      <c r="B9685" t="s">
        <v>1</v>
      </c>
      <c r="C9685" t="s">
        <v>463</v>
      </c>
      <c r="D9685" t="s">
        <v>464</v>
      </c>
      <c r="E9685" t="s">
        <v>4</v>
      </c>
      <c r="F9685" t="s">
        <v>5</v>
      </c>
      <c r="G9685" t="s">
        <v>6</v>
      </c>
      <c r="H9685" t="s">
        <v>7</v>
      </c>
      <c r="I9685" t="s">
        <v>28</v>
      </c>
      <c r="J9685" t="s">
        <v>29</v>
      </c>
      <c r="K9685" t="s">
        <v>10</v>
      </c>
      <c r="L9685" t="s">
        <v>11</v>
      </c>
      <c r="M9685" t="s">
        <v>12</v>
      </c>
      <c r="N9685" t="s">
        <v>13</v>
      </c>
      <c r="O9685" t="s">
        <v>14</v>
      </c>
      <c r="P9685" t="s">
        <v>15</v>
      </c>
      <c r="Q9685">
        <v>0</v>
      </c>
      <c r="R9685" t="s">
        <v>16</v>
      </c>
      <c r="S9685" t="s">
        <v>0</v>
      </c>
      <c r="T9685" t="s">
        <v>17</v>
      </c>
      <c r="U9685" t="s">
        <v>18</v>
      </c>
      <c r="V9685" t="s">
        <v>19</v>
      </c>
      <c r="W9685">
        <v>4.7991584112064398</v>
      </c>
      <c r="X9685">
        <v>5.6529417082169804</v>
      </c>
      <c r="Y9685">
        <v>5.60015708145567</v>
      </c>
      <c r="Z9685">
        <v>5.9441318885541703</v>
      </c>
    </row>
    <row r="9686" spans="1:26" x14ac:dyDescent="0.2">
      <c r="A9686" t="s">
        <v>0</v>
      </c>
      <c r="B9686" t="s">
        <v>1</v>
      </c>
      <c r="C9686" t="s">
        <v>463</v>
      </c>
      <c r="D9686" t="s">
        <v>464</v>
      </c>
      <c r="E9686" t="s">
        <v>4</v>
      </c>
      <c r="F9686" t="s">
        <v>5</v>
      </c>
      <c r="G9686" t="s">
        <v>6</v>
      </c>
      <c r="H9686" t="s">
        <v>7</v>
      </c>
      <c r="I9686" t="s">
        <v>28</v>
      </c>
      <c r="J9686" t="s">
        <v>29</v>
      </c>
      <c r="K9686" t="s">
        <v>10</v>
      </c>
      <c r="L9686" t="s">
        <v>11</v>
      </c>
      <c r="M9686" t="s">
        <v>20</v>
      </c>
      <c r="N9686" t="s">
        <v>21</v>
      </c>
      <c r="O9686" t="s">
        <v>14</v>
      </c>
      <c r="P9686" t="s">
        <v>15</v>
      </c>
      <c r="Q9686">
        <v>0</v>
      </c>
      <c r="R9686" t="s">
        <v>16</v>
      </c>
      <c r="S9686" t="s">
        <v>0</v>
      </c>
      <c r="T9686" t="s">
        <v>17</v>
      </c>
      <c r="U9686" t="s">
        <v>18</v>
      </c>
      <c r="V9686" t="s">
        <v>19</v>
      </c>
      <c r="W9686">
        <v>30.039779886231301</v>
      </c>
      <c r="X9686">
        <v>24.687017269979599</v>
      </c>
      <c r="Y9686">
        <v>22.3964352588754</v>
      </c>
      <c r="Z9686">
        <v>20.931748924732901</v>
      </c>
    </row>
    <row r="9687" spans="1:26" x14ac:dyDescent="0.2">
      <c r="A9687" t="s">
        <v>0</v>
      </c>
      <c r="B9687" t="s">
        <v>1</v>
      </c>
      <c r="C9687" t="s">
        <v>463</v>
      </c>
      <c r="D9687" t="s">
        <v>464</v>
      </c>
      <c r="E9687" t="s">
        <v>4</v>
      </c>
      <c r="F9687" t="s">
        <v>5</v>
      </c>
      <c r="G9687" t="s">
        <v>6</v>
      </c>
      <c r="H9687" t="s">
        <v>7</v>
      </c>
      <c r="I9687" t="s">
        <v>28</v>
      </c>
      <c r="J9687" t="s">
        <v>29</v>
      </c>
      <c r="K9687" t="s">
        <v>10</v>
      </c>
      <c r="L9687" t="s">
        <v>11</v>
      </c>
      <c r="M9687" t="s">
        <v>22</v>
      </c>
      <c r="N9687" t="s">
        <v>23</v>
      </c>
      <c r="O9687" t="s">
        <v>14</v>
      </c>
      <c r="P9687" t="s">
        <v>15</v>
      </c>
      <c r="Q9687">
        <v>0</v>
      </c>
      <c r="R9687" t="s">
        <v>16</v>
      </c>
      <c r="S9687" t="s">
        <v>0</v>
      </c>
      <c r="T9687" t="s">
        <v>17</v>
      </c>
      <c r="U9687" t="s">
        <v>18</v>
      </c>
      <c r="V9687" t="s">
        <v>19</v>
      </c>
      <c r="W9687">
        <v>65.1610620893684</v>
      </c>
      <c r="X9687">
        <v>69.660039403457404</v>
      </c>
      <c r="Y9687">
        <v>72.003406680909706</v>
      </c>
      <c r="Z9687">
        <v>73.124120239204004</v>
      </c>
    </row>
    <row r="9688" spans="1:26" x14ac:dyDescent="0.2">
      <c r="A9688" t="s">
        <v>0</v>
      </c>
      <c r="B9688" t="s">
        <v>1</v>
      </c>
      <c r="C9688" t="s">
        <v>463</v>
      </c>
      <c r="D9688" t="s">
        <v>464</v>
      </c>
      <c r="E9688" t="s">
        <v>4</v>
      </c>
      <c r="F9688" t="s">
        <v>5</v>
      </c>
      <c r="G9688" t="s">
        <v>6</v>
      </c>
      <c r="H9688" t="s">
        <v>7</v>
      </c>
      <c r="I9688" t="s">
        <v>30</v>
      </c>
      <c r="J9688" t="s">
        <v>31</v>
      </c>
      <c r="K9688" t="s">
        <v>10</v>
      </c>
      <c r="L9688" t="s">
        <v>11</v>
      </c>
      <c r="M9688" t="s">
        <v>12</v>
      </c>
      <c r="N9688" t="s">
        <v>13</v>
      </c>
      <c r="O9688" t="s">
        <v>14</v>
      </c>
      <c r="P9688" t="s">
        <v>15</v>
      </c>
      <c r="Q9688">
        <v>0</v>
      </c>
      <c r="R9688" t="s">
        <v>16</v>
      </c>
      <c r="S9688" t="s">
        <v>0</v>
      </c>
      <c r="T9688" t="s">
        <v>17</v>
      </c>
      <c r="U9688" t="s">
        <v>18</v>
      </c>
      <c r="V9688" t="s">
        <v>19</v>
      </c>
      <c r="W9688">
        <v>3.5616497265198901</v>
      </c>
      <c r="X9688">
        <v>5.4542582527206003</v>
      </c>
      <c r="Y9688">
        <v>6.937460277055</v>
      </c>
      <c r="Z9688">
        <v>7.6766286865131299</v>
      </c>
    </row>
    <row r="9689" spans="1:26" x14ac:dyDescent="0.2">
      <c r="A9689" t="s">
        <v>0</v>
      </c>
      <c r="B9689" t="s">
        <v>1</v>
      </c>
      <c r="C9689" t="s">
        <v>463</v>
      </c>
      <c r="D9689" t="s">
        <v>464</v>
      </c>
      <c r="E9689" t="s">
        <v>4</v>
      </c>
      <c r="F9689" t="s">
        <v>5</v>
      </c>
      <c r="G9689" t="s">
        <v>6</v>
      </c>
      <c r="H9689" t="s">
        <v>7</v>
      </c>
      <c r="I9689" t="s">
        <v>30</v>
      </c>
      <c r="J9689" t="s">
        <v>31</v>
      </c>
      <c r="K9689" t="s">
        <v>10</v>
      </c>
      <c r="L9689" t="s">
        <v>11</v>
      </c>
      <c r="M9689" t="s">
        <v>20</v>
      </c>
      <c r="N9689" t="s">
        <v>21</v>
      </c>
      <c r="O9689" t="s">
        <v>14</v>
      </c>
      <c r="P9689" t="s">
        <v>15</v>
      </c>
      <c r="Q9689">
        <v>0</v>
      </c>
      <c r="R9689" t="s">
        <v>16</v>
      </c>
      <c r="S9689" t="s">
        <v>0</v>
      </c>
      <c r="T9689" t="s">
        <v>17</v>
      </c>
      <c r="U9689" t="s">
        <v>18</v>
      </c>
      <c r="V9689" t="s">
        <v>19</v>
      </c>
      <c r="W9689">
        <v>78.0032246338031</v>
      </c>
      <c r="X9689">
        <v>69.707475071628593</v>
      </c>
      <c r="Y9689">
        <v>59.758686805025498</v>
      </c>
      <c r="Z9689">
        <v>53.494177083346599</v>
      </c>
    </row>
    <row r="9690" spans="1:26" x14ac:dyDescent="0.2">
      <c r="A9690" t="s">
        <v>0</v>
      </c>
      <c r="B9690" t="s">
        <v>1</v>
      </c>
      <c r="C9690" t="s">
        <v>463</v>
      </c>
      <c r="D9690" t="s">
        <v>464</v>
      </c>
      <c r="E9690" t="s">
        <v>4</v>
      </c>
      <c r="F9690" t="s">
        <v>5</v>
      </c>
      <c r="G9690" t="s">
        <v>6</v>
      </c>
      <c r="H9690" t="s">
        <v>7</v>
      </c>
      <c r="I9690" t="s">
        <v>30</v>
      </c>
      <c r="J9690" t="s">
        <v>31</v>
      </c>
      <c r="K9690" t="s">
        <v>10</v>
      </c>
      <c r="L9690" t="s">
        <v>11</v>
      </c>
      <c r="M9690" t="s">
        <v>22</v>
      </c>
      <c r="N9690" t="s">
        <v>23</v>
      </c>
      <c r="O9690" t="s">
        <v>14</v>
      </c>
      <c r="P9690" t="s">
        <v>15</v>
      </c>
      <c r="Q9690">
        <v>0</v>
      </c>
      <c r="R9690" t="s">
        <v>16</v>
      </c>
      <c r="S9690" t="s">
        <v>0</v>
      </c>
      <c r="T9690" t="s">
        <v>17</v>
      </c>
      <c r="U9690" t="s">
        <v>18</v>
      </c>
      <c r="V9690" t="s">
        <v>19</v>
      </c>
      <c r="W9690">
        <v>18.435124308031199</v>
      </c>
      <c r="X9690">
        <v>24.838263704781699</v>
      </c>
      <c r="Y9690">
        <v>33.3038533392725</v>
      </c>
      <c r="Z9690">
        <v>38.829195320009802</v>
      </c>
    </row>
    <row r="9691" spans="1:26" x14ac:dyDescent="0.2">
      <c r="A9691" t="s">
        <v>0</v>
      </c>
      <c r="B9691" t="s">
        <v>1</v>
      </c>
      <c r="C9691" t="s">
        <v>463</v>
      </c>
      <c r="D9691" t="s">
        <v>464</v>
      </c>
      <c r="E9691" t="s">
        <v>4</v>
      </c>
      <c r="F9691" t="s">
        <v>5</v>
      </c>
      <c r="G9691" t="s">
        <v>32</v>
      </c>
      <c r="H9691" t="s">
        <v>33</v>
      </c>
      <c r="I9691" t="s">
        <v>8</v>
      </c>
      <c r="J9691" t="s">
        <v>9</v>
      </c>
      <c r="K9691" t="s">
        <v>10</v>
      </c>
      <c r="L9691" t="s">
        <v>11</v>
      </c>
      <c r="M9691" t="s">
        <v>12</v>
      </c>
      <c r="N9691" t="s">
        <v>13</v>
      </c>
      <c r="O9691" t="s">
        <v>14</v>
      </c>
      <c r="P9691" t="s">
        <v>15</v>
      </c>
      <c r="Q9691">
        <v>0</v>
      </c>
      <c r="R9691" t="s">
        <v>16</v>
      </c>
      <c r="S9691" t="s">
        <v>0</v>
      </c>
      <c r="T9691" t="s">
        <v>17</v>
      </c>
      <c r="U9691" t="s">
        <v>18</v>
      </c>
      <c r="V9691" t="s">
        <v>19</v>
      </c>
      <c r="W9691">
        <v>2.5857649468753401</v>
      </c>
      <c r="X9691">
        <v>4.4877083429728604</v>
      </c>
      <c r="Y9691">
        <v>5.6480288393733504</v>
      </c>
      <c r="Z9691">
        <v>5.6774939228348904</v>
      </c>
    </row>
    <row r="9692" spans="1:26" x14ac:dyDescent="0.2">
      <c r="A9692" t="s">
        <v>0</v>
      </c>
      <c r="B9692" t="s">
        <v>1</v>
      </c>
      <c r="C9692" t="s">
        <v>463</v>
      </c>
      <c r="D9692" t="s">
        <v>464</v>
      </c>
      <c r="E9692" t="s">
        <v>4</v>
      </c>
      <c r="F9692" t="s">
        <v>5</v>
      </c>
      <c r="G9692" t="s">
        <v>32</v>
      </c>
      <c r="H9692" t="s">
        <v>33</v>
      </c>
      <c r="I9692" t="s">
        <v>8</v>
      </c>
      <c r="J9692" t="s">
        <v>9</v>
      </c>
      <c r="K9692" t="s">
        <v>10</v>
      </c>
      <c r="L9692" t="s">
        <v>11</v>
      </c>
      <c r="M9692" t="s">
        <v>20</v>
      </c>
      <c r="N9692" t="s">
        <v>21</v>
      </c>
      <c r="O9692" t="s">
        <v>14</v>
      </c>
      <c r="P9692" t="s">
        <v>15</v>
      </c>
      <c r="Q9692">
        <v>0</v>
      </c>
      <c r="R9692" t="s">
        <v>16</v>
      </c>
      <c r="S9692" t="s">
        <v>0</v>
      </c>
      <c r="T9692" t="s">
        <v>17</v>
      </c>
      <c r="U9692" t="s">
        <v>18</v>
      </c>
      <c r="V9692" t="s">
        <v>19</v>
      </c>
      <c r="W9692">
        <v>93.230318689865996</v>
      </c>
      <c r="X9692">
        <v>88.424327327650701</v>
      </c>
      <c r="Y9692">
        <v>84.413039079219303</v>
      </c>
      <c r="Z9692">
        <v>83.587337783500303</v>
      </c>
    </row>
    <row r="9693" spans="1:26" x14ac:dyDescent="0.2">
      <c r="A9693" t="s">
        <v>0</v>
      </c>
      <c r="B9693" t="s">
        <v>1</v>
      </c>
      <c r="C9693" t="s">
        <v>463</v>
      </c>
      <c r="D9693" t="s">
        <v>464</v>
      </c>
      <c r="E9693" t="s">
        <v>4</v>
      </c>
      <c r="F9693" t="s">
        <v>5</v>
      </c>
      <c r="G9693" t="s">
        <v>32</v>
      </c>
      <c r="H9693" t="s">
        <v>33</v>
      </c>
      <c r="I9693" t="s">
        <v>8</v>
      </c>
      <c r="J9693" t="s">
        <v>9</v>
      </c>
      <c r="K9693" t="s">
        <v>10</v>
      </c>
      <c r="L9693" t="s">
        <v>11</v>
      </c>
      <c r="M9693" t="s">
        <v>22</v>
      </c>
      <c r="N9693" t="s">
        <v>23</v>
      </c>
      <c r="O9693" t="s">
        <v>14</v>
      </c>
      <c r="P9693" t="s">
        <v>15</v>
      </c>
      <c r="Q9693">
        <v>0</v>
      </c>
      <c r="R9693" t="s">
        <v>16</v>
      </c>
      <c r="S9693" t="s">
        <v>0</v>
      </c>
      <c r="T9693" t="s">
        <v>17</v>
      </c>
      <c r="U9693" t="s">
        <v>18</v>
      </c>
      <c r="V9693" t="s">
        <v>19</v>
      </c>
      <c r="W9693">
        <v>4.1839191042639499</v>
      </c>
      <c r="X9693">
        <v>7.0879637120502599</v>
      </c>
      <c r="Y9693">
        <v>9.9389289304693804</v>
      </c>
      <c r="Z9693">
        <v>10.735165952019299</v>
      </c>
    </row>
    <row r="9694" spans="1:26" x14ac:dyDescent="0.2">
      <c r="A9694" t="s">
        <v>0</v>
      </c>
      <c r="B9694" t="s">
        <v>1</v>
      </c>
      <c r="C9694" t="s">
        <v>463</v>
      </c>
      <c r="D9694" t="s">
        <v>464</v>
      </c>
      <c r="E9694" t="s">
        <v>4</v>
      </c>
      <c r="F9694" t="s">
        <v>5</v>
      </c>
      <c r="G9694" t="s">
        <v>32</v>
      </c>
      <c r="H9694" t="s">
        <v>33</v>
      </c>
      <c r="I9694" t="s">
        <v>24</v>
      </c>
      <c r="J9694" t="s">
        <v>25</v>
      </c>
      <c r="K9694" t="s">
        <v>10</v>
      </c>
      <c r="L9694" t="s">
        <v>11</v>
      </c>
      <c r="M9694" t="s">
        <v>12</v>
      </c>
      <c r="N9694" t="s">
        <v>13</v>
      </c>
      <c r="O9694" t="s">
        <v>14</v>
      </c>
      <c r="P9694" t="s">
        <v>15</v>
      </c>
      <c r="Q9694">
        <v>0</v>
      </c>
      <c r="R9694" t="s">
        <v>16</v>
      </c>
      <c r="S9694" t="s">
        <v>0</v>
      </c>
      <c r="T9694" t="s">
        <v>17</v>
      </c>
      <c r="U9694" t="s">
        <v>18</v>
      </c>
      <c r="V9694" t="s">
        <v>19</v>
      </c>
      <c r="W9694">
        <v>15.170551631375901</v>
      </c>
      <c r="X9694">
        <v>21.872511741678402</v>
      </c>
      <c r="Y9694">
        <v>23.126120877904</v>
      </c>
      <c r="Z9694">
        <v>26.183161569309799</v>
      </c>
    </row>
    <row r="9695" spans="1:26" x14ac:dyDescent="0.2">
      <c r="A9695" t="s">
        <v>0</v>
      </c>
      <c r="B9695" t="s">
        <v>1</v>
      </c>
      <c r="C9695" t="s">
        <v>463</v>
      </c>
      <c r="D9695" t="s">
        <v>464</v>
      </c>
      <c r="E9695" t="s">
        <v>4</v>
      </c>
      <c r="F9695" t="s">
        <v>5</v>
      </c>
      <c r="G9695" t="s">
        <v>32</v>
      </c>
      <c r="H9695" t="s">
        <v>33</v>
      </c>
      <c r="I9695" t="s">
        <v>24</v>
      </c>
      <c r="J9695" t="s">
        <v>25</v>
      </c>
      <c r="K9695" t="s">
        <v>10</v>
      </c>
      <c r="L9695" t="s">
        <v>11</v>
      </c>
      <c r="M9695" t="s">
        <v>20</v>
      </c>
      <c r="N9695" t="s">
        <v>21</v>
      </c>
      <c r="O9695" t="s">
        <v>14</v>
      </c>
      <c r="P9695" t="s">
        <v>15</v>
      </c>
      <c r="Q9695">
        <v>0</v>
      </c>
      <c r="R9695" t="s">
        <v>16</v>
      </c>
      <c r="S9695" t="s">
        <v>0</v>
      </c>
      <c r="T9695" t="s">
        <v>17</v>
      </c>
      <c r="U9695" t="s">
        <v>18</v>
      </c>
      <c r="V9695" t="s">
        <v>19</v>
      </c>
      <c r="W9695">
        <v>59.139354714690697</v>
      </c>
      <c r="X9695">
        <v>46.068032758581097</v>
      </c>
      <c r="Y9695">
        <v>44.523538220667398</v>
      </c>
      <c r="Z9695">
        <v>37.964975272233801</v>
      </c>
    </row>
    <row r="9696" spans="1:26" x14ac:dyDescent="0.2">
      <c r="A9696" t="s">
        <v>0</v>
      </c>
      <c r="B9696" t="s">
        <v>1</v>
      </c>
      <c r="C9696" t="s">
        <v>463</v>
      </c>
      <c r="D9696" t="s">
        <v>464</v>
      </c>
      <c r="E9696" t="s">
        <v>4</v>
      </c>
      <c r="F9696" t="s">
        <v>5</v>
      </c>
      <c r="G9696" t="s">
        <v>32</v>
      </c>
      <c r="H9696" t="s">
        <v>33</v>
      </c>
      <c r="I9696" t="s">
        <v>24</v>
      </c>
      <c r="J9696" t="s">
        <v>25</v>
      </c>
      <c r="K9696" t="s">
        <v>10</v>
      </c>
      <c r="L9696" t="s">
        <v>11</v>
      </c>
      <c r="M9696" t="s">
        <v>22</v>
      </c>
      <c r="N9696" t="s">
        <v>23</v>
      </c>
      <c r="O9696" t="s">
        <v>14</v>
      </c>
      <c r="P9696" t="s">
        <v>15</v>
      </c>
      <c r="Q9696">
        <v>0</v>
      </c>
      <c r="R9696" t="s">
        <v>16</v>
      </c>
      <c r="S9696" t="s">
        <v>0</v>
      </c>
      <c r="T9696" t="s">
        <v>17</v>
      </c>
      <c r="U9696" t="s">
        <v>18</v>
      </c>
      <c r="V9696" t="s">
        <v>19</v>
      </c>
      <c r="W9696">
        <v>25.6900902103297</v>
      </c>
      <c r="X9696">
        <v>32.059453256485</v>
      </c>
      <c r="Y9696">
        <v>32.350339361124199</v>
      </c>
      <c r="Z9696">
        <v>35.8518596068132</v>
      </c>
    </row>
    <row r="9697" spans="1:26" x14ac:dyDescent="0.2">
      <c r="A9697" t="s">
        <v>0</v>
      </c>
      <c r="B9697" t="s">
        <v>1</v>
      </c>
      <c r="C9697" t="s">
        <v>463</v>
      </c>
      <c r="D9697" t="s">
        <v>464</v>
      </c>
      <c r="E9697" t="s">
        <v>4</v>
      </c>
      <c r="F9697" t="s">
        <v>5</v>
      </c>
      <c r="G9697" t="s">
        <v>32</v>
      </c>
      <c r="H9697" t="s">
        <v>33</v>
      </c>
      <c r="I9697" t="s">
        <v>26</v>
      </c>
      <c r="J9697" t="s">
        <v>27</v>
      </c>
      <c r="K9697" t="s">
        <v>10</v>
      </c>
      <c r="L9697" t="s">
        <v>11</v>
      </c>
      <c r="M9697" t="s">
        <v>12</v>
      </c>
      <c r="N9697" t="s">
        <v>13</v>
      </c>
      <c r="O9697" t="s">
        <v>14</v>
      </c>
      <c r="P9697" t="s">
        <v>15</v>
      </c>
      <c r="Q9697">
        <v>0</v>
      </c>
      <c r="R9697" t="s">
        <v>16</v>
      </c>
      <c r="S9697" t="s">
        <v>0</v>
      </c>
      <c r="T9697" t="s">
        <v>17</v>
      </c>
      <c r="U9697" t="s">
        <v>18</v>
      </c>
      <c r="V9697" t="s">
        <v>19</v>
      </c>
      <c r="W9697">
        <v>17.0452364603807</v>
      </c>
      <c r="X9697">
        <v>23.019799210544001</v>
      </c>
      <c r="Y9697">
        <v>26.5979660930096</v>
      </c>
      <c r="Z9697">
        <v>30.063124042472101</v>
      </c>
    </row>
    <row r="9698" spans="1:26" x14ac:dyDescent="0.2">
      <c r="A9698" t="s">
        <v>0</v>
      </c>
      <c r="B9698" t="s">
        <v>1</v>
      </c>
      <c r="C9698" t="s">
        <v>463</v>
      </c>
      <c r="D9698" t="s">
        <v>464</v>
      </c>
      <c r="E9698" t="s">
        <v>4</v>
      </c>
      <c r="F9698" t="s">
        <v>5</v>
      </c>
      <c r="G9698" t="s">
        <v>32</v>
      </c>
      <c r="H9698" t="s">
        <v>33</v>
      </c>
      <c r="I9698" t="s">
        <v>26</v>
      </c>
      <c r="J9698" t="s">
        <v>27</v>
      </c>
      <c r="K9698" t="s">
        <v>10</v>
      </c>
      <c r="L9698" t="s">
        <v>11</v>
      </c>
      <c r="M9698" t="s">
        <v>20</v>
      </c>
      <c r="N9698" t="s">
        <v>21</v>
      </c>
      <c r="O9698" t="s">
        <v>14</v>
      </c>
      <c r="P9698" t="s">
        <v>15</v>
      </c>
      <c r="Q9698">
        <v>0</v>
      </c>
      <c r="R9698" t="s">
        <v>16</v>
      </c>
      <c r="S9698" t="s">
        <v>0</v>
      </c>
      <c r="T9698" t="s">
        <v>17</v>
      </c>
      <c r="U9698" t="s">
        <v>18</v>
      </c>
      <c r="V9698" t="s">
        <v>19</v>
      </c>
      <c r="W9698">
        <v>73.509545559082895</v>
      </c>
      <c r="X9698">
        <v>66.063366707566601</v>
      </c>
      <c r="Y9698">
        <v>61.9933707085439</v>
      </c>
      <c r="Z9698">
        <v>56.632161389175401</v>
      </c>
    </row>
    <row r="9699" spans="1:26" x14ac:dyDescent="0.2">
      <c r="A9699" t="s">
        <v>0</v>
      </c>
      <c r="B9699" t="s">
        <v>1</v>
      </c>
      <c r="C9699" t="s">
        <v>463</v>
      </c>
      <c r="D9699" t="s">
        <v>464</v>
      </c>
      <c r="E9699" t="s">
        <v>4</v>
      </c>
      <c r="F9699" t="s">
        <v>5</v>
      </c>
      <c r="G9699" t="s">
        <v>32</v>
      </c>
      <c r="H9699" t="s">
        <v>33</v>
      </c>
      <c r="I9699" t="s">
        <v>26</v>
      </c>
      <c r="J9699" t="s">
        <v>27</v>
      </c>
      <c r="K9699" t="s">
        <v>10</v>
      </c>
      <c r="L9699" t="s">
        <v>11</v>
      </c>
      <c r="M9699" t="s">
        <v>22</v>
      </c>
      <c r="N9699" t="s">
        <v>23</v>
      </c>
      <c r="O9699" t="s">
        <v>14</v>
      </c>
      <c r="P9699" t="s">
        <v>15</v>
      </c>
      <c r="Q9699">
        <v>0</v>
      </c>
      <c r="R9699" t="s">
        <v>16</v>
      </c>
      <c r="S9699" t="s">
        <v>0</v>
      </c>
      <c r="T9699" t="s">
        <v>17</v>
      </c>
      <c r="U9699" t="s">
        <v>18</v>
      </c>
      <c r="V9699" t="s">
        <v>19</v>
      </c>
      <c r="W9699">
        <v>9.4452139977767402</v>
      </c>
      <c r="X9699">
        <v>10.9168366021624</v>
      </c>
      <c r="Y9699">
        <v>11.4086631982491</v>
      </c>
      <c r="Z9699">
        <v>13.304708777406001</v>
      </c>
    </row>
    <row r="9700" spans="1:26" x14ac:dyDescent="0.2">
      <c r="A9700" t="s">
        <v>0</v>
      </c>
      <c r="B9700" t="s">
        <v>1</v>
      </c>
      <c r="C9700" t="s">
        <v>463</v>
      </c>
      <c r="D9700" t="s">
        <v>464</v>
      </c>
      <c r="E9700" t="s">
        <v>4</v>
      </c>
      <c r="F9700" t="s">
        <v>5</v>
      </c>
      <c r="G9700" t="s">
        <v>32</v>
      </c>
      <c r="H9700" t="s">
        <v>33</v>
      </c>
      <c r="I9700" t="s">
        <v>28</v>
      </c>
      <c r="J9700" t="s">
        <v>29</v>
      </c>
      <c r="K9700" t="s">
        <v>10</v>
      </c>
      <c r="L9700" t="s">
        <v>11</v>
      </c>
      <c r="M9700" t="s">
        <v>12</v>
      </c>
      <c r="N9700" t="s">
        <v>13</v>
      </c>
      <c r="O9700" t="s">
        <v>14</v>
      </c>
      <c r="P9700" t="s">
        <v>15</v>
      </c>
      <c r="Q9700">
        <v>0</v>
      </c>
      <c r="R9700" t="s">
        <v>16</v>
      </c>
      <c r="S9700" t="s">
        <v>0</v>
      </c>
      <c r="T9700" t="s">
        <v>17</v>
      </c>
      <c r="U9700" t="s">
        <v>18</v>
      </c>
      <c r="V9700" t="s">
        <v>19</v>
      </c>
      <c r="W9700">
        <v>9.3682514009342395</v>
      </c>
      <c r="X9700">
        <v>10.9604051283155</v>
      </c>
      <c r="Y9700">
        <v>11.1521709626566</v>
      </c>
      <c r="Z9700">
        <v>11.648331161762499</v>
      </c>
    </row>
    <row r="9701" spans="1:26" x14ac:dyDescent="0.2">
      <c r="A9701" t="s">
        <v>0</v>
      </c>
      <c r="B9701" t="s">
        <v>1</v>
      </c>
      <c r="C9701" t="s">
        <v>463</v>
      </c>
      <c r="D9701" t="s">
        <v>464</v>
      </c>
      <c r="E9701" t="s">
        <v>4</v>
      </c>
      <c r="F9701" t="s">
        <v>5</v>
      </c>
      <c r="G9701" t="s">
        <v>32</v>
      </c>
      <c r="H9701" t="s">
        <v>33</v>
      </c>
      <c r="I9701" t="s">
        <v>28</v>
      </c>
      <c r="J9701" t="s">
        <v>29</v>
      </c>
      <c r="K9701" t="s">
        <v>10</v>
      </c>
      <c r="L9701" t="s">
        <v>11</v>
      </c>
      <c r="M9701" t="s">
        <v>20</v>
      </c>
      <c r="N9701" t="s">
        <v>21</v>
      </c>
      <c r="O9701" t="s">
        <v>14</v>
      </c>
      <c r="P9701" t="s">
        <v>15</v>
      </c>
      <c r="Q9701">
        <v>0</v>
      </c>
      <c r="R9701" t="s">
        <v>16</v>
      </c>
      <c r="S9701" t="s">
        <v>0</v>
      </c>
      <c r="T9701" t="s">
        <v>17</v>
      </c>
      <c r="U9701" t="s">
        <v>18</v>
      </c>
      <c r="V9701" t="s">
        <v>19</v>
      </c>
      <c r="W9701">
        <v>27.217813397189701</v>
      </c>
      <c r="X9701">
        <v>23.169841722414802</v>
      </c>
      <c r="Y9701">
        <v>22.784959366578502</v>
      </c>
      <c r="Z9701">
        <v>21.385020285041598</v>
      </c>
    </row>
    <row r="9702" spans="1:26" x14ac:dyDescent="0.2">
      <c r="A9702" t="s">
        <v>0</v>
      </c>
      <c r="B9702" t="s">
        <v>1</v>
      </c>
      <c r="C9702" t="s">
        <v>463</v>
      </c>
      <c r="D9702" t="s">
        <v>464</v>
      </c>
      <c r="E9702" t="s">
        <v>4</v>
      </c>
      <c r="F9702" t="s">
        <v>5</v>
      </c>
      <c r="G9702" t="s">
        <v>32</v>
      </c>
      <c r="H9702" t="s">
        <v>33</v>
      </c>
      <c r="I9702" t="s">
        <v>28</v>
      </c>
      <c r="J9702" t="s">
        <v>29</v>
      </c>
      <c r="K9702" t="s">
        <v>10</v>
      </c>
      <c r="L9702" t="s">
        <v>11</v>
      </c>
      <c r="M9702" t="s">
        <v>22</v>
      </c>
      <c r="N9702" t="s">
        <v>23</v>
      </c>
      <c r="O9702" t="s">
        <v>14</v>
      </c>
      <c r="P9702" t="s">
        <v>15</v>
      </c>
      <c r="Q9702">
        <v>0</v>
      </c>
      <c r="R9702" t="s">
        <v>16</v>
      </c>
      <c r="S9702" t="s">
        <v>0</v>
      </c>
      <c r="T9702" t="s">
        <v>17</v>
      </c>
      <c r="U9702" t="s">
        <v>18</v>
      </c>
      <c r="V9702" t="s">
        <v>19</v>
      </c>
      <c r="W9702">
        <v>63.413936644563996</v>
      </c>
      <c r="X9702">
        <v>65.869754200891506</v>
      </c>
      <c r="Y9702">
        <v>66.062869193829599</v>
      </c>
      <c r="Z9702">
        <v>66.966647719259299</v>
      </c>
    </row>
    <row r="9703" spans="1:26" x14ac:dyDescent="0.2">
      <c r="A9703" t="s">
        <v>0</v>
      </c>
      <c r="B9703" t="s">
        <v>1</v>
      </c>
      <c r="C9703" t="s">
        <v>463</v>
      </c>
      <c r="D9703" t="s">
        <v>464</v>
      </c>
      <c r="E9703" t="s">
        <v>4</v>
      </c>
      <c r="F9703" t="s">
        <v>5</v>
      </c>
      <c r="G9703" t="s">
        <v>32</v>
      </c>
      <c r="H9703" t="s">
        <v>33</v>
      </c>
      <c r="I9703" t="s">
        <v>30</v>
      </c>
      <c r="J9703" t="s">
        <v>31</v>
      </c>
      <c r="K9703" t="s">
        <v>10</v>
      </c>
      <c r="L9703" t="s">
        <v>11</v>
      </c>
      <c r="M9703" t="s">
        <v>12</v>
      </c>
      <c r="N9703" t="s">
        <v>13</v>
      </c>
      <c r="O9703" t="s">
        <v>14</v>
      </c>
      <c r="P9703" t="s">
        <v>15</v>
      </c>
      <c r="Q9703">
        <v>0</v>
      </c>
      <c r="R9703" t="s">
        <v>16</v>
      </c>
      <c r="S9703" t="s">
        <v>0</v>
      </c>
      <c r="T9703" t="s">
        <v>17</v>
      </c>
      <c r="U9703" t="s">
        <v>18</v>
      </c>
      <c r="V9703" t="s">
        <v>19</v>
      </c>
      <c r="W9703">
        <v>8.4215238433190596</v>
      </c>
      <c r="X9703">
        <v>12.853862451532001</v>
      </c>
      <c r="Y9703">
        <v>14.7065822998941</v>
      </c>
      <c r="Z9703">
        <v>16.674815312523901</v>
      </c>
    </row>
    <row r="9704" spans="1:26" x14ac:dyDescent="0.2">
      <c r="A9704" t="s">
        <v>0</v>
      </c>
      <c r="B9704" t="s">
        <v>1</v>
      </c>
      <c r="C9704" t="s">
        <v>463</v>
      </c>
      <c r="D9704" t="s">
        <v>464</v>
      </c>
      <c r="E9704" t="s">
        <v>4</v>
      </c>
      <c r="F9704" t="s">
        <v>5</v>
      </c>
      <c r="G9704" t="s">
        <v>32</v>
      </c>
      <c r="H9704" t="s">
        <v>33</v>
      </c>
      <c r="I9704" t="s">
        <v>30</v>
      </c>
      <c r="J9704" t="s">
        <v>31</v>
      </c>
      <c r="K9704" t="s">
        <v>10</v>
      </c>
      <c r="L9704" t="s">
        <v>11</v>
      </c>
      <c r="M9704" t="s">
        <v>20</v>
      </c>
      <c r="N9704" t="s">
        <v>21</v>
      </c>
      <c r="O9704" t="s">
        <v>14</v>
      </c>
      <c r="P9704" t="s">
        <v>15</v>
      </c>
      <c r="Q9704">
        <v>0</v>
      </c>
      <c r="R9704" t="s">
        <v>16</v>
      </c>
      <c r="S9704" t="s">
        <v>0</v>
      </c>
      <c r="T9704" t="s">
        <v>17</v>
      </c>
      <c r="U9704" t="s">
        <v>18</v>
      </c>
      <c r="V9704" t="s">
        <v>19</v>
      </c>
      <c r="W9704">
        <v>71.767009814648603</v>
      </c>
      <c r="X9704">
        <v>61.4700174513642</v>
      </c>
      <c r="Y9704">
        <v>56.105518907478597</v>
      </c>
      <c r="Z9704">
        <v>50.247501200355799</v>
      </c>
    </row>
    <row r="9705" spans="1:26" x14ac:dyDescent="0.2">
      <c r="A9705" t="s">
        <v>0</v>
      </c>
      <c r="B9705" t="s">
        <v>1</v>
      </c>
      <c r="C9705" t="s">
        <v>463</v>
      </c>
      <c r="D9705" t="s">
        <v>464</v>
      </c>
      <c r="E9705" t="s">
        <v>4</v>
      </c>
      <c r="F9705" t="s">
        <v>5</v>
      </c>
      <c r="G9705" t="s">
        <v>32</v>
      </c>
      <c r="H9705" t="s">
        <v>33</v>
      </c>
      <c r="I9705" t="s">
        <v>30</v>
      </c>
      <c r="J9705" t="s">
        <v>31</v>
      </c>
      <c r="K9705" t="s">
        <v>10</v>
      </c>
      <c r="L9705" t="s">
        <v>11</v>
      </c>
      <c r="M9705" t="s">
        <v>22</v>
      </c>
      <c r="N9705" t="s">
        <v>23</v>
      </c>
      <c r="O9705" t="s">
        <v>14</v>
      </c>
      <c r="P9705" t="s">
        <v>15</v>
      </c>
      <c r="Q9705">
        <v>0</v>
      </c>
      <c r="R9705" t="s">
        <v>16</v>
      </c>
      <c r="S9705" t="s">
        <v>0</v>
      </c>
      <c r="T9705" t="s">
        <v>17</v>
      </c>
      <c r="U9705" t="s">
        <v>18</v>
      </c>
      <c r="V9705" t="s">
        <v>19</v>
      </c>
      <c r="W9705">
        <v>19.811466517513299</v>
      </c>
      <c r="X9705">
        <v>25.6761194057155</v>
      </c>
      <c r="Y9705">
        <v>29.187896994798901</v>
      </c>
      <c r="Z9705">
        <v>33.077680754789597</v>
      </c>
    </row>
    <row r="9706" spans="1:26" x14ac:dyDescent="0.2">
      <c r="A9706" t="s">
        <v>0</v>
      </c>
      <c r="B9706" t="s">
        <v>1</v>
      </c>
      <c r="C9706" t="s">
        <v>463</v>
      </c>
      <c r="D9706" t="s">
        <v>464</v>
      </c>
      <c r="E9706" t="s">
        <v>4</v>
      </c>
      <c r="F9706" t="s">
        <v>5</v>
      </c>
      <c r="G9706" t="s">
        <v>30</v>
      </c>
      <c r="H9706" t="s">
        <v>34</v>
      </c>
      <c r="I9706" t="s">
        <v>8</v>
      </c>
      <c r="J9706" t="s">
        <v>9</v>
      </c>
      <c r="K9706" t="s">
        <v>10</v>
      </c>
      <c r="L9706" t="s">
        <v>11</v>
      </c>
      <c r="M9706" t="s">
        <v>12</v>
      </c>
      <c r="N9706" t="s">
        <v>13</v>
      </c>
      <c r="O9706" t="s">
        <v>14</v>
      </c>
      <c r="P9706" t="s">
        <v>15</v>
      </c>
      <c r="Q9706">
        <v>0</v>
      </c>
      <c r="R9706" t="s">
        <v>16</v>
      </c>
      <c r="S9706" t="s">
        <v>0</v>
      </c>
      <c r="T9706" t="s">
        <v>17</v>
      </c>
      <c r="U9706" t="s">
        <v>18</v>
      </c>
      <c r="V9706" t="s">
        <v>19</v>
      </c>
      <c r="W9706">
        <v>2.4990158910222</v>
      </c>
      <c r="X9706">
        <v>4.3492718212389603</v>
      </c>
      <c r="Y9706">
        <v>5.49383961666509</v>
      </c>
      <c r="Z9706">
        <v>5.5397323332441699</v>
      </c>
    </row>
    <row r="9707" spans="1:26" x14ac:dyDescent="0.2">
      <c r="A9707" t="s">
        <v>0</v>
      </c>
      <c r="B9707" t="s">
        <v>1</v>
      </c>
      <c r="C9707" t="s">
        <v>463</v>
      </c>
      <c r="D9707" t="s">
        <v>464</v>
      </c>
      <c r="E9707" t="s">
        <v>4</v>
      </c>
      <c r="F9707" t="s">
        <v>5</v>
      </c>
      <c r="G9707" t="s">
        <v>30</v>
      </c>
      <c r="H9707" t="s">
        <v>34</v>
      </c>
      <c r="I9707" t="s">
        <v>8</v>
      </c>
      <c r="J9707" t="s">
        <v>9</v>
      </c>
      <c r="K9707" t="s">
        <v>10</v>
      </c>
      <c r="L9707" t="s">
        <v>11</v>
      </c>
      <c r="M9707" t="s">
        <v>20</v>
      </c>
      <c r="N9707" t="s">
        <v>21</v>
      </c>
      <c r="O9707" t="s">
        <v>14</v>
      </c>
      <c r="P9707" t="s">
        <v>15</v>
      </c>
      <c r="Q9707">
        <v>0</v>
      </c>
      <c r="R9707" t="s">
        <v>16</v>
      </c>
      <c r="S9707" t="s">
        <v>0</v>
      </c>
      <c r="T9707" t="s">
        <v>17</v>
      </c>
      <c r="U9707" t="s">
        <v>18</v>
      </c>
      <c r="V9707" t="s">
        <v>19</v>
      </c>
      <c r="W9707">
        <v>93.429234734580305</v>
      </c>
      <c r="X9707">
        <v>88.645410608269799</v>
      </c>
      <c r="Y9707">
        <v>84.574479080348596</v>
      </c>
      <c r="Z9707">
        <v>83.720557779334001</v>
      </c>
    </row>
    <row r="9708" spans="1:26" x14ac:dyDescent="0.2">
      <c r="A9708" t="s">
        <v>0</v>
      </c>
      <c r="B9708" t="s">
        <v>1</v>
      </c>
      <c r="C9708" t="s">
        <v>463</v>
      </c>
      <c r="D9708" t="s">
        <v>464</v>
      </c>
      <c r="E9708" t="s">
        <v>4</v>
      </c>
      <c r="F9708" t="s">
        <v>5</v>
      </c>
      <c r="G9708" t="s">
        <v>30</v>
      </c>
      <c r="H9708" t="s">
        <v>34</v>
      </c>
      <c r="I9708" t="s">
        <v>8</v>
      </c>
      <c r="J9708" t="s">
        <v>9</v>
      </c>
      <c r="K9708" t="s">
        <v>10</v>
      </c>
      <c r="L9708" t="s">
        <v>11</v>
      </c>
      <c r="M9708" t="s">
        <v>22</v>
      </c>
      <c r="N9708" t="s">
        <v>23</v>
      </c>
      <c r="O9708" t="s">
        <v>14</v>
      </c>
      <c r="P9708" t="s">
        <v>15</v>
      </c>
      <c r="Q9708">
        <v>0</v>
      </c>
      <c r="R9708" t="s">
        <v>16</v>
      </c>
      <c r="S9708" t="s">
        <v>0</v>
      </c>
      <c r="T9708" t="s">
        <v>17</v>
      </c>
      <c r="U9708" t="s">
        <v>18</v>
      </c>
      <c r="V9708" t="s">
        <v>19</v>
      </c>
      <c r="W9708">
        <v>4.0717499171252802</v>
      </c>
      <c r="X9708">
        <v>7.0053155616401499</v>
      </c>
      <c r="Y9708">
        <v>9.9316805522847798</v>
      </c>
      <c r="Z9708">
        <v>10.739709471746201</v>
      </c>
    </row>
    <row r="9709" spans="1:26" x14ac:dyDescent="0.2">
      <c r="A9709" t="s">
        <v>0</v>
      </c>
      <c r="B9709" t="s">
        <v>1</v>
      </c>
      <c r="C9709" t="s">
        <v>463</v>
      </c>
      <c r="D9709" t="s">
        <v>464</v>
      </c>
      <c r="E9709" t="s">
        <v>4</v>
      </c>
      <c r="F9709" t="s">
        <v>5</v>
      </c>
      <c r="G9709" t="s">
        <v>30</v>
      </c>
      <c r="H9709" t="s">
        <v>34</v>
      </c>
      <c r="I9709" t="s">
        <v>24</v>
      </c>
      <c r="J9709" t="s">
        <v>25</v>
      </c>
      <c r="K9709" t="s">
        <v>10</v>
      </c>
      <c r="L9709" t="s">
        <v>11</v>
      </c>
      <c r="M9709" t="s">
        <v>12</v>
      </c>
      <c r="N9709" t="s">
        <v>13</v>
      </c>
      <c r="O9709" t="s">
        <v>14</v>
      </c>
      <c r="P9709" t="s">
        <v>15</v>
      </c>
      <c r="Q9709">
        <v>0</v>
      </c>
      <c r="R9709" t="s">
        <v>16</v>
      </c>
      <c r="S9709" t="s">
        <v>0</v>
      </c>
      <c r="T9709" t="s">
        <v>17</v>
      </c>
      <c r="U9709" t="s">
        <v>18</v>
      </c>
      <c r="V9709" t="s">
        <v>19</v>
      </c>
      <c r="W9709">
        <v>9.3504575866509292</v>
      </c>
      <c r="X9709">
        <v>13.815175443821101</v>
      </c>
      <c r="Y9709">
        <v>17.054452032641599</v>
      </c>
      <c r="Z9709">
        <v>19.4628524963472</v>
      </c>
    </row>
    <row r="9710" spans="1:26" x14ac:dyDescent="0.2">
      <c r="A9710" t="s">
        <v>0</v>
      </c>
      <c r="B9710" t="s">
        <v>1</v>
      </c>
      <c r="C9710" t="s">
        <v>463</v>
      </c>
      <c r="D9710" t="s">
        <v>464</v>
      </c>
      <c r="E9710" t="s">
        <v>4</v>
      </c>
      <c r="F9710" t="s">
        <v>5</v>
      </c>
      <c r="G9710" t="s">
        <v>30</v>
      </c>
      <c r="H9710" t="s">
        <v>34</v>
      </c>
      <c r="I9710" t="s">
        <v>24</v>
      </c>
      <c r="J9710" t="s">
        <v>25</v>
      </c>
      <c r="K9710" t="s">
        <v>10</v>
      </c>
      <c r="L9710" t="s">
        <v>11</v>
      </c>
      <c r="M9710" t="s">
        <v>20</v>
      </c>
      <c r="N9710" t="s">
        <v>21</v>
      </c>
      <c r="O9710" t="s">
        <v>14</v>
      </c>
      <c r="P9710" t="s">
        <v>15</v>
      </c>
      <c r="Q9710">
        <v>0</v>
      </c>
      <c r="R9710" t="s">
        <v>16</v>
      </c>
      <c r="S9710" t="s">
        <v>0</v>
      </c>
      <c r="T9710" t="s">
        <v>17</v>
      </c>
      <c r="U9710" t="s">
        <v>18</v>
      </c>
      <c r="V9710" t="s">
        <v>19</v>
      </c>
      <c r="W9710">
        <v>68.359651521611596</v>
      </c>
      <c r="X9710">
        <v>57.964381303626098</v>
      </c>
      <c r="Y9710">
        <v>49.1114486810011</v>
      </c>
      <c r="Z9710">
        <v>42.18642931067</v>
      </c>
    </row>
    <row r="9711" spans="1:26" x14ac:dyDescent="0.2">
      <c r="A9711" t="s">
        <v>0</v>
      </c>
      <c r="B9711" t="s">
        <v>1</v>
      </c>
      <c r="C9711" t="s">
        <v>463</v>
      </c>
      <c r="D9711" t="s">
        <v>464</v>
      </c>
      <c r="E9711" t="s">
        <v>4</v>
      </c>
      <c r="F9711" t="s">
        <v>5</v>
      </c>
      <c r="G9711" t="s">
        <v>30</v>
      </c>
      <c r="H9711" t="s">
        <v>34</v>
      </c>
      <c r="I9711" t="s">
        <v>24</v>
      </c>
      <c r="J9711" t="s">
        <v>25</v>
      </c>
      <c r="K9711" t="s">
        <v>10</v>
      </c>
      <c r="L9711" t="s">
        <v>11</v>
      </c>
      <c r="M9711" t="s">
        <v>22</v>
      </c>
      <c r="N9711" t="s">
        <v>23</v>
      </c>
      <c r="O9711" t="s">
        <v>14</v>
      </c>
      <c r="P9711" t="s">
        <v>15</v>
      </c>
      <c r="Q9711">
        <v>0</v>
      </c>
      <c r="R9711" t="s">
        <v>16</v>
      </c>
      <c r="S9711" t="s">
        <v>0</v>
      </c>
      <c r="T9711" t="s">
        <v>17</v>
      </c>
      <c r="U9711" t="s">
        <v>18</v>
      </c>
      <c r="V9711" t="s">
        <v>19</v>
      </c>
      <c r="W9711">
        <v>22.289888495606402</v>
      </c>
      <c r="X9711">
        <v>28.220440015831599</v>
      </c>
      <c r="Y9711">
        <v>33.834098271703098</v>
      </c>
      <c r="Z9711">
        <v>38.350715852151197</v>
      </c>
    </row>
    <row r="9712" spans="1:26" x14ac:dyDescent="0.2">
      <c r="A9712" t="s">
        <v>0</v>
      </c>
      <c r="B9712" t="s">
        <v>1</v>
      </c>
      <c r="C9712" t="s">
        <v>463</v>
      </c>
      <c r="D9712" t="s">
        <v>464</v>
      </c>
      <c r="E9712" t="s">
        <v>4</v>
      </c>
      <c r="F9712" t="s">
        <v>5</v>
      </c>
      <c r="G9712" t="s">
        <v>30</v>
      </c>
      <c r="H9712" t="s">
        <v>34</v>
      </c>
      <c r="I9712" t="s">
        <v>26</v>
      </c>
      <c r="J9712" t="s">
        <v>27</v>
      </c>
      <c r="K9712" t="s">
        <v>10</v>
      </c>
      <c r="L9712" t="s">
        <v>11</v>
      </c>
      <c r="M9712" t="s">
        <v>12</v>
      </c>
      <c r="N9712" t="s">
        <v>13</v>
      </c>
      <c r="O9712" t="s">
        <v>14</v>
      </c>
      <c r="P9712" t="s">
        <v>15</v>
      </c>
      <c r="Q9712">
        <v>0</v>
      </c>
      <c r="R9712" t="s">
        <v>16</v>
      </c>
      <c r="S9712" t="s">
        <v>0</v>
      </c>
      <c r="T9712" t="s">
        <v>17</v>
      </c>
      <c r="U9712" t="s">
        <v>18</v>
      </c>
      <c r="V9712" t="s">
        <v>19</v>
      </c>
      <c r="W9712">
        <v>14.2142463128055</v>
      </c>
      <c r="X9712">
        <v>19.334990276112102</v>
      </c>
      <c r="Y9712">
        <v>22.153722723920598</v>
      </c>
      <c r="Z9712">
        <v>25.517436194831902</v>
      </c>
    </row>
    <row r="9713" spans="1:26" x14ac:dyDescent="0.2">
      <c r="A9713" t="s">
        <v>0</v>
      </c>
      <c r="B9713" t="s">
        <v>1</v>
      </c>
      <c r="C9713" t="s">
        <v>463</v>
      </c>
      <c r="D9713" t="s">
        <v>464</v>
      </c>
      <c r="E9713" t="s">
        <v>4</v>
      </c>
      <c r="F9713" t="s">
        <v>5</v>
      </c>
      <c r="G9713" t="s">
        <v>30</v>
      </c>
      <c r="H9713" t="s">
        <v>34</v>
      </c>
      <c r="I9713" t="s">
        <v>26</v>
      </c>
      <c r="J9713" t="s">
        <v>27</v>
      </c>
      <c r="K9713" t="s">
        <v>10</v>
      </c>
      <c r="L9713" t="s">
        <v>11</v>
      </c>
      <c r="M9713" t="s">
        <v>20</v>
      </c>
      <c r="N9713" t="s">
        <v>21</v>
      </c>
      <c r="O9713" t="s">
        <v>14</v>
      </c>
      <c r="P9713" t="s">
        <v>15</v>
      </c>
      <c r="Q9713">
        <v>0</v>
      </c>
      <c r="R9713" t="s">
        <v>16</v>
      </c>
      <c r="S9713" t="s">
        <v>0</v>
      </c>
      <c r="T9713" t="s">
        <v>17</v>
      </c>
      <c r="U9713" t="s">
        <v>18</v>
      </c>
      <c r="V9713" t="s">
        <v>19</v>
      </c>
      <c r="W9713">
        <v>76.862978628227793</v>
      </c>
      <c r="X9713">
        <v>69.756131485224003</v>
      </c>
      <c r="Y9713">
        <v>66.126763516799699</v>
      </c>
      <c r="Z9713">
        <v>60.553561897976103</v>
      </c>
    </row>
    <row r="9714" spans="1:26" x14ac:dyDescent="0.2">
      <c r="A9714" t="s">
        <v>0</v>
      </c>
      <c r="B9714" t="s">
        <v>1</v>
      </c>
      <c r="C9714" t="s">
        <v>463</v>
      </c>
      <c r="D9714" t="s">
        <v>464</v>
      </c>
      <c r="E9714" t="s">
        <v>4</v>
      </c>
      <c r="F9714" t="s">
        <v>5</v>
      </c>
      <c r="G9714" t="s">
        <v>30</v>
      </c>
      <c r="H9714" t="s">
        <v>34</v>
      </c>
      <c r="I9714" t="s">
        <v>26</v>
      </c>
      <c r="J9714" t="s">
        <v>27</v>
      </c>
      <c r="K9714" t="s">
        <v>10</v>
      </c>
      <c r="L9714" t="s">
        <v>11</v>
      </c>
      <c r="M9714" t="s">
        <v>22</v>
      </c>
      <c r="N9714" t="s">
        <v>23</v>
      </c>
      <c r="O9714" t="s">
        <v>14</v>
      </c>
      <c r="P9714" t="s">
        <v>15</v>
      </c>
      <c r="Q9714">
        <v>0</v>
      </c>
      <c r="R9714" t="s">
        <v>16</v>
      </c>
      <c r="S9714" t="s">
        <v>0</v>
      </c>
      <c r="T9714" t="s">
        <v>17</v>
      </c>
      <c r="U9714" t="s">
        <v>18</v>
      </c>
      <c r="V9714" t="s">
        <v>19</v>
      </c>
      <c r="W9714">
        <v>8.9227732427977209</v>
      </c>
      <c r="X9714">
        <v>10.908882068131399</v>
      </c>
      <c r="Y9714">
        <v>11.719513079940899</v>
      </c>
      <c r="Z9714">
        <v>13.928999924708901</v>
      </c>
    </row>
    <row r="9715" spans="1:26" x14ac:dyDescent="0.2">
      <c r="A9715" t="s">
        <v>0</v>
      </c>
      <c r="B9715" t="s">
        <v>1</v>
      </c>
      <c r="C9715" t="s">
        <v>463</v>
      </c>
      <c r="D9715" t="s">
        <v>464</v>
      </c>
      <c r="E9715" t="s">
        <v>4</v>
      </c>
      <c r="F9715" t="s">
        <v>5</v>
      </c>
      <c r="G9715" t="s">
        <v>30</v>
      </c>
      <c r="H9715" t="s">
        <v>34</v>
      </c>
      <c r="I9715" t="s">
        <v>28</v>
      </c>
      <c r="J9715" t="s">
        <v>29</v>
      </c>
      <c r="K9715" t="s">
        <v>10</v>
      </c>
      <c r="L9715" t="s">
        <v>11</v>
      </c>
      <c r="M9715" t="s">
        <v>12</v>
      </c>
      <c r="N9715" t="s">
        <v>13</v>
      </c>
      <c r="O9715" t="s">
        <v>14</v>
      </c>
      <c r="P9715" t="s">
        <v>15</v>
      </c>
      <c r="Q9715">
        <v>0</v>
      </c>
      <c r="R9715" t="s">
        <v>16</v>
      </c>
      <c r="S9715" t="s">
        <v>0</v>
      </c>
      <c r="T9715" t="s">
        <v>17</v>
      </c>
      <c r="U9715" t="s">
        <v>18</v>
      </c>
      <c r="V9715" t="s">
        <v>19</v>
      </c>
      <c r="W9715">
        <v>7.1632183441624697</v>
      </c>
      <c r="X9715">
        <v>8.3401618644309305</v>
      </c>
      <c r="Y9715">
        <v>8.4111348671547805</v>
      </c>
      <c r="Z9715">
        <v>8.8101401902440095</v>
      </c>
    </row>
    <row r="9716" spans="1:26" x14ac:dyDescent="0.2">
      <c r="A9716" t="s">
        <v>0</v>
      </c>
      <c r="B9716" t="s">
        <v>1</v>
      </c>
      <c r="C9716" t="s">
        <v>463</v>
      </c>
      <c r="D9716" t="s">
        <v>464</v>
      </c>
      <c r="E9716" t="s">
        <v>4</v>
      </c>
      <c r="F9716" t="s">
        <v>5</v>
      </c>
      <c r="G9716" t="s">
        <v>30</v>
      </c>
      <c r="H9716" t="s">
        <v>34</v>
      </c>
      <c r="I9716" t="s">
        <v>28</v>
      </c>
      <c r="J9716" t="s">
        <v>29</v>
      </c>
      <c r="K9716" t="s">
        <v>10</v>
      </c>
      <c r="L9716" t="s">
        <v>11</v>
      </c>
      <c r="M9716" t="s">
        <v>20</v>
      </c>
      <c r="N9716" t="s">
        <v>21</v>
      </c>
      <c r="O9716" t="s">
        <v>14</v>
      </c>
      <c r="P9716" t="s">
        <v>15</v>
      </c>
      <c r="Q9716">
        <v>0</v>
      </c>
      <c r="R9716" t="s">
        <v>16</v>
      </c>
      <c r="S9716" t="s">
        <v>0</v>
      </c>
      <c r="T9716" t="s">
        <v>17</v>
      </c>
      <c r="U9716" t="s">
        <v>18</v>
      </c>
      <c r="V9716" t="s">
        <v>19</v>
      </c>
      <c r="W9716">
        <v>28.5796874950343</v>
      </c>
      <c r="X9716">
        <v>23.9188565895941</v>
      </c>
      <c r="Y9716">
        <v>22.5931445357031</v>
      </c>
      <c r="Z9716">
        <v>21.1594898256606</v>
      </c>
    </row>
    <row r="9717" spans="1:26" x14ac:dyDescent="0.2">
      <c r="A9717" t="s">
        <v>0</v>
      </c>
      <c r="B9717" t="s">
        <v>1</v>
      </c>
      <c r="C9717" t="s">
        <v>463</v>
      </c>
      <c r="D9717" t="s">
        <v>464</v>
      </c>
      <c r="E9717" t="s">
        <v>4</v>
      </c>
      <c r="F9717" t="s">
        <v>5</v>
      </c>
      <c r="G9717" t="s">
        <v>30</v>
      </c>
      <c r="H9717" t="s">
        <v>34</v>
      </c>
      <c r="I9717" t="s">
        <v>28</v>
      </c>
      <c r="J9717" t="s">
        <v>29</v>
      </c>
      <c r="K9717" t="s">
        <v>10</v>
      </c>
      <c r="L9717" t="s">
        <v>11</v>
      </c>
      <c r="M9717" t="s">
        <v>22</v>
      </c>
      <c r="N9717" t="s">
        <v>23</v>
      </c>
      <c r="O9717" t="s">
        <v>14</v>
      </c>
      <c r="P9717" t="s">
        <v>15</v>
      </c>
      <c r="Q9717">
        <v>0</v>
      </c>
      <c r="R9717" t="s">
        <v>16</v>
      </c>
      <c r="S9717" t="s">
        <v>0</v>
      </c>
      <c r="T9717" t="s">
        <v>17</v>
      </c>
      <c r="U9717" t="s">
        <v>18</v>
      </c>
      <c r="V9717" t="s">
        <v>19</v>
      </c>
      <c r="W9717">
        <v>64.257095093764207</v>
      </c>
      <c r="X9717">
        <v>67.740981279740893</v>
      </c>
      <c r="Y9717">
        <v>68.995719872331094</v>
      </c>
      <c r="Z9717">
        <v>70.030370088781495</v>
      </c>
    </row>
    <row r="9718" spans="1:26" x14ac:dyDescent="0.2">
      <c r="A9718" t="s">
        <v>0</v>
      </c>
      <c r="B9718" t="s">
        <v>1</v>
      </c>
      <c r="C9718" t="s">
        <v>463</v>
      </c>
      <c r="D9718" t="s">
        <v>464</v>
      </c>
      <c r="E9718" t="s">
        <v>4</v>
      </c>
      <c r="F9718" t="s">
        <v>5</v>
      </c>
      <c r="G9718" t="s">
        <v>30</v>
      </c>
      <c r="H9718" t="s">
        <v>34</v>
      </c>
      <c r="I9718" t="s">
        <v>30</v>
      </c>
      <c r="J9718" t="s">
        <v>31</v>
      </c>
      <c r="K9718" t="s">
        <v>10</v>
      </c>
      <c r="L9718" t="s">
        <v>11</v>
      </c>
      <c r="M9718" t="s">
        <v>12</v>
      </c>
      <c r="N9718" t="s">
        <v>13</v>
      </c>
      <c r="O9718" t="s">
        <v>14</v>
      </c>
      <c r="P9718" t="s">
        <v>15</v>
      </c>
      <c r="Q9718">
        <v>0</v>
      </c>
      <c r="R9718" t="s">
        <v>16</v>
      </c>
      <c r="S9718" t="s">
        <v>0</v>
      </c>
      <c r="T9718" t="s">
        <v>17</v>
      </c>
      <c r="U9718" t="s">
        <v>18</v>
      </c>
      <c r="V9718" t="s">
        <v>19</v>
      </c>
      <c r="W9718">
        <v>6.1120368440165498</v>
      </c>
      <c r="X9718">
        <v>9.3893750724703704</v>
      </c>
      <c r="Y9718">
        <v>11.314155443522599</v>
      </c>
      <c r="Z9718">
        <v>12.7585185774618</v>
      </c>
    </row>
    <row r="9719" spans="1:26" x14ac:dyDescent="0.2">
      <c r="A9719" t="s">
        <v>0</v>
      </c>
      <c r="B9719" t="s">
        <v>1</v>
      </c>
      <c r="C9719" t="s">
        <v>463</v>
      </c>
      <c r="D9719" t="s">
        <v>464</v>
      </c>
      <c r="E9719" t="s">
        <v>4</v>
      </c>
      <c r="F9719" t="s">
        <v>5</v>
      </c>
      <c r="G9719" t="s">
        <v>30</v>
      </c>
      <c r="H9719" t="s">
        <v>34</v>
      </c>
      <c r="I9719" t="s">
        <v>30</v>
      </c>
      <c r="J9719" t="s">
        <v>31</v>
      </c>
      <c r="K9719" t="s">
        <v>10</v>
      </c>
      <c r="L9719" t="s">
        <v>11</v>
      </c>
      <c r="M9719" t="s">
        <v>20</v>
      </c>
      <c r="N9719" t="s">
        <v>21</v>
      </c>
      <c r="O9719" t="s">
        <v>14</v>
      </c>
      <c r="P9719" t="s">
        <v>15</v>
      </c>
      <c r="Q9719">
        <v>0</v>
      </c>
      <c r="R9719" t="s">
        <v>16</v>
      </c>
      <c r="S9719" t="s">
        <v>0</v>
      </c>
      <c r="T9719" t="s">
        <v>17</v>
      </c>
      <c r="U9719" t="s">
        <v>18</v>
      </c>
      <c r="V9719" t="s">
        <v>19</v>
      </c>
      <c r="W9719">
        <v>74.730555105147204</v>
      </c>
      <c r="X9719">
        <v>65.326786974860198</v>
      </c>
      <c r="Y9719">
        <v>57.700693349787997</v>
      </c>
      <c r="Z9719">
        <v>51.6605577071455</v>
      </c>
    </row>
    <row r="9720" spans="1:26" x14ac:dyDescent="0.2">
      <c r="A9720" t="s">
        <v>0</v>
      </c>
      <c r="B9720" t="s">
        <v>1</v>
      </c>
      <c r="C9720" t="s">
        <v>463</v>
      </c>
      <c r="D9720" t="s">
        <v>464</v>
      </c>
      <c r="E9720" t="s">
        <v>4</v>
      </c>
      <c r="F9720" t="s">
        <v>5</v>
      </c>
      <c r="G9720" t="s">
        <v>30</v>
      </c>
      <c r="H9720" t="s">
        <v>34</v>
      </c>
      <c r="I9720" t="s">
        <v>30</v>
      </c>
      <c r="J9720" t="s">
        <v>31</v>
      </c>
      <c r="K9720" t="s">
        <v>10</v>
      </c>
      <c r="L9720" t="s">
        <v>11</v>
      </c>
      <c r="M9720" t="s">
        <v>22</v>
      </c>
      <c r="N9720" t="s">
        <v>23</v>
      </c>
      <c r="O9720" t="s">
        <v>14</v>
      </c>
      <c r="P9720" t="s">
        <v>15</v>
      </c>
      <c r="Q9720">
        <v>0</v>
      </c>
      <c r="R9720" t="s">
        <v>16</v>
      </c>
      <c r="S9720" t="s">
        <v>0</v>
      </c>
      <c r="T9720" t="s">
        <v>17</v>
      </c>
      <c r="U9720" t="s">
        <v>18</v>
      </c>
      <c r="V9720" t="s">
        <v>19</v>
      </c>
      <c r="W9720">
        <v>19.157407510421201</v>
      </c>
      <c r="X9720">
        <v>25.283836193887399</v>
      </c>
      <c r="Y9720">
        <v>30.985150378550099</v>
      </c>
      <c r="Z9720">
        <v>35.580922646705702</v>
      </c>
    </row>
    <row r="9721" spans="1:26" x14ac:dyDescent="0.2">
      <c r="A9721" t="s">
        <v>0</v>
      </c>
      <c r="B9721" t="s">
        <v>1</v>
      </c>
      <c r="C9721" t="s">
        <v>465</v>
      </c>
      <c r="D9721" t="s">
        <v>466</v>
      </c>
      <c r="E9721" t="s">
        <v>4</v>
      </c>
      <c r="F9721" t="s">
        <v>5</v>
      </c>
      <c r="G9721" t="s">
        <v>6</v>
      </c>
      <c r="H9721" t="s">
        <v>7</v>
      </c>
      <c r="I9721" t="s">
        <v>8</v>
      </c>
      <c r="J9721" t="s">
        <v>9</v>
      </c>
      <c r="K9721" t="s">
        <v>10</v>
      </c>
      <c r="L9721" t="s">
        <v>11</v>
      </c>
      <c r="M9721" t="s">
        <v>12</v>
      </c>
      <c r="N9721" t="s">
        <v>13</v>
      </c>
      <c r="O9721" t="s">
        <v>14</v>
      </c>
      <c r="P9721" t="s">
        <v>15</v>
      </c>
      <c r="Q9721">
        <v>0</v>
      </c>
      <c r="R9721" t="s">
        <v>16</v>
      </c>
      <c r="S9721" t="s">
        <v>0</v>
      </c>
      <c r="T9721" t="s">
        <v>17</v>
      </c>
      <c r="U9721" t="s">
        <v>18</v>
      </c>
      <c r="V9721" t="s">
        <v>19</v>
      </c>
      <c r="W9721">
        <v>6.11827064647699</v>
      </c>
      <c r="X9721">
        <v>5.9981425695702999</v>
      </c>
      <c r="Y9721">
        <v>6.6512595486970199</v>
      </c>
      <c r="Z9721">
        <v>6.2040822063507797</v>
      </c>
    </row>
    <row r="9722" spans="1:26" x14ac:dyDescent="0.2">
      <c r="A9722" t="s">
        <v>0</v>
      </c>
      <c r="B9722" t="s">
        <v>1</v>
      </c>
      <c r="C9722" t="s">
        <v>465</v>
      </c>
      <c r="D9722" t="s">
        <v>466</v>
      </c>
      <c r="E9722" t="s">
        <v>4</v>
      </c>
      <c r="F9722" t="s">
        <v>5</v>
      </c>
      <c r="G9722" t="s">
        <v>6</v>
      </c>
      <c r="H9722" t="s">
        <v>7</v>
      </c>
      <c r="I9722" t="s">
        <v>8</v>
      </c>
      <c r="J9722" t="s">
        <v>9</v>
      </c>
      <c r="K9722" t="s">
        <v>10</v>
      </c>
      <c r="L9722" t="s">
        <v>11</v>
      </c>
      <c r="M9722" t="s">
        <v>20</v>
      </c>
      <c r="N9722" t="s">
        <v>21</v>
      </c>
      <c r="O9722" t="s">
        <v>14</v>
      </c>
      <c r="P9722" t="s">
        <v>15</v>
      </c>
      <c r="Q9722">
        <v>0</v>
      </c>
      <c r="R9722" t="s">
        <v>16</v>
      </c>
      <c r="S9722" t="s">
        <v>0</v>
      </c>
      <c r="T9722" t="s">
        <v>17</v>
      </c>
      <c r="U9722" t="s">
        <v>18</v>
      </c>
      <c r="V9722" t="s">
        <v>19</v>
      </c>
      <c r="W9722">
        <v>67.128678118873793</v>
      </c>
      <c r="X9722">
        <v>63.294972732464799</v>
      </c>
      <c r="Y9722">
        <v>63.5897605204676</v>
      </c>
      <c r="Z9722">
        <v>59.455478983890401</v>
      </c>
    </row>
    <row r="9723" spans="1:26" x14ac:dyDescent="0.2">
      <c r="A9723" t="s">
        <v>0</v>
      </c>
      <c r="B9723" t="s">
        <v>1</v>
      </c>
      <c r="C9723" t="s">
        <v>465</v>
      </c>
      <c r="D9723" t="s">
        <v>466</v>
      </c>
      <c r="E9723" t="s">
        <v>4</v>
      </c>
      <c r="F9723" t="s">
        <v>5</v>
      </c>
      <c r="G9723" t="s">
        <v>6</v>
      </c>
      <c r="H9723" t="s">
        <v>7</v>
      </c>
      <c r="I9723" t="s">
        <v>8</v>
      </c>
      <c r="J9723" t="s">
        <v>9</v>
      </c>
      <c r="K9723" t="s">
        <v>10</v>
      </c>
      <c r="L9723" t="s">
        <v>11</v>
      </c>
      <c r="M9723" t="s">
        <v>22</v>
      </c>
      <c r="N9723" t="s">
        <v>23</v>
      </c>
      <c r="O9723" t="s">
        <v>14</v>
      </c>
      <c r="P9723" t="s">
        <v>15</v>
      </c>
      <c r="Q9723">
        <v>0</v>
      </c>
      <c r="R9723" t="s">
        <v>16</v>
      </c>
      <c r="S9723" t="s">
        <v>0</v>
      </c>
      <c r="T9723" t="s">
        <v>17</v>
      </c>
      <c r="U9723" t="s">
        <v>18</v>
      </c>
      <c r="V9723" t="s">
        <v>19</v>
      </c>
      <c r="W9723">
        <v>26.753051117640201</v>
      </c>
      <c r="X9723">
        <v>30.7068860859866</v>
      </c>
      <c r="Y9723">
        <v>29.75898002888</v>
      </c>
      <c r="Z9723">
        <v>34.340435568533103</v>
      </c>
    </row>
    <row r="9724" spans="1:26" x14ac:dyDescent="0.2">
      <c r="A9724" t="s">
        <v>0</v>
      </c>
      <c r="B9724" t="s">
        <v>1</v>
      </c>
      <c r="C9724" t="s">
        <v>465</v>
      </c>
      <c r="D9724" t="s">
        <v>466</v>
      </c>
      <c r="E9724" t="s">
        <v>4</v>
      </c>
      <c r="F9724" t="s">
        <v>5</v>
      </c>
      <c r="G9724" t="s">
        <v>6</v>
      </c>
      <c r="H9724" t="s">
        <v>7</v>
      </c>
      <c r="I9724" t="s">
        <v>24</v>
      </c>
      <c r="J9724" t="s">
        <v>25</v>
      </c>
      <c r="K9724" t="s">
        <v>10</v>
      </c>
      <c r="L9724" t="s">
        <v>11</v>
      </c>
      <c r="M9724" t="s">
        <v>12</v>
      </c>
      <c r="N9724" t="s">
        <v>13</v>
      </c>
      <c r="O9724" t="s">
        <v>14</v>
      </c>
      <c r="P9724" t="s">
        <v>15</v>
      </c>
      <c r="Q9724">
        <v>0</v>
      </c>
      <c r="R9724" t="s">
        <v>16</v>
      </c>
      <c r="S9724" t="s">
        <v>0</v>
      </c>
      <c r="T9724" t="s">
        <v>17</v>
      </c>
      <c r="U9724" t="s">
        <v>18</v>
      </c>
      <c r="V9724" t="s">
        <v>19</v>
      </c>
      <c r="W9724">
        <v>13.759209184316401</v>
      </c>
      <c r="X9724">
        <v>8.9285428214276497</v>
      </c>
      <c r="Y9724">
        <v>10.191402366802301</v>
      </c>
      <c r="Z9724">
        <v>9.2647878457447401</v>
      </c>
    </row>
    <row r="9725" spans="1:26" x14ac:dyDescent="0.2">
      <c r="A9725" t="s">
        <v>0</v>
      </c>
      <c r="B9725" t="s">
        <v>1</v>
      </c>
      <c r="C9725" t="s">
        <v>465</v>
      </c>
      <c r="D9725" t="s">
        <v>466</v>
      </c>
      <c r="E9725" t="s">
        <v>4</v>
      </c>
      <c r="F9725" t="s">
        <v>5</v>
      </c>
      <c r="G9725" t="s">
        <v>6</v>
      </c>
      <c r="H9725" t="s">
        <v>7</v>
      </c>
      <c r="I9725" t="s">
        <v>24</v>
      </c>
      <c r="J9725" t="s">
        <v>25</v>
      </c>
      <c r="K9725" t="s">
        <v>10</v>
      </c>
      <c r="L9725" t="s">
        <v>11</v>
      </c>
      <c r="M9725" t="s">
        <v>20</v>
      </c>
      <c r="N9725" t="s">
        <v>21</v>
      </c>
      <c r="O9725" t="s">
        <v>14</v>
      </c>
      <c r="P9725" t="s">
        <v>15</v>
      </c>
      <c r="Q9725">
        <v>0</v>
      </c>
      <c r="R9725" t="s">
        <v>16</v>
      </c>
      <c r="S9725" t="s">
        <v>0</v>
      </c>
      <c r="T9725" t="s">
        <v>17</v>
      </c>
      <c r="U9725" t="s">
        <v>18</v>
      </c>
      <c r="V9725" t="s">
        <v>19</v>
      </c>
      <c r="W9725">
        <v>7.8965818828256298</v>
      </c>
      <c r="X9725">
        <v>14.5122074340045</v>
      </c>
      <c r="Y9725">
        <v>13.8193115988313</v>
      </c>
      <c r="Z9725">
        <v>11.4462841688177</v>
      </c>
    </row>
    <row r="9726" spans="1:26" x14ac:dyDescent="0.2">
      <c r="A9726" t="s">
        <v>0</v>
      </c>
      <c r="B9726" t="s">
        <v>1</v>
      </c>
      <c r="C9726" t="s">
        <v>465</v>
      </c>
      <c r="D9726" t="s">
        <v>466</v>
      </c>
      <c r="E9726" t="s">
        <v>4</v>
      </c>
      <c r="F9726" t="s">
        <v>5</v>
      </c>
      <c r="G9726" t="s">
        <v>6</v>
      </c>
      <c r="H9726" t="s">
        <v>7</v>
      </c>
      <c r="I9726" t="s">
        <v>24</v>
      </c>
      <c r="J9726" t="s">
        <v>25</v>
      </c>
      <c r="K9726" t="s">
        <v>10</v>
      </c>
      <c r="L9726" t="s">
        <v>11</v>
      </c>
      <c r="M9726" t="s">
        <v>22</v>
      </c>
      <c r="N9726" t="s">
        <v>23</v>
      </c>
      <c r="O9726" t="s">
        <v>14</v>
      </c>
      <c r="P9726" t="s">
        <v>15</v>
      </c>
      <c r="Q9726">
        <v>0</v>
      </c>
      <c r="R9726" t="s">
        <v>16</v>
      </c>
      <c r="S9726" t="s">
        <v>0</v>
      </c>
      <c r="T9726" t="s">
        <v>17</v>
      </c>
      <c r="U9726" t="s">
        <v>18</v>
      </c>
      <c r="V9726" t="s">
        <v>19</v>
      </c>
      <c r="W9726">
        <v>78.344210877267102</v>
      </c>
      <c r="X9726">
        <v>76.559248372744705</v>
      </c>
      <c r="Y9726">
        <v>75.989282623957294</v>
      </c>
      <c r="Z9726">
        <v>79.288927797227203</v>
      </c>
    </row>
    <row r="9727" spans="1:26" x14ac:dyDescent="0.2">
      <c r="A9727" t="s">
        <v>0</v>
      </c>
      <c r="B9727" t="s">
        <v>1</v>
      </c>
      <c r="C9727" t="s">
        <v>465</v>
      </c>
      <c r="D9727" t="s">
        <v>466</v>
      </c>
      <c r="E9727" t="s">
        <v>4</v>
      </c>
      <c r="F9727" t="s">
        <v>5</v>
      </c>
      <c r="G9727" t="s">
        <v>6</v>
      </c>
      <c r="H9727" t="s">
        <v>7</v>
      </c>
      <c r="I9727" t="s">
        <v>26</v>
      </c>
      <c r="J9727" t="s">
        <v>27</v>
      </c>
      <c r="K9727" t="s">
        <v>10</v>
      </c>
      <c r="L9727" t="s">
        <v>11</v>
      </c>
      <c r="M9727" t="s">
        <v>12</v>
      </c>
      <c r="N9727" t="s">
        <v>13</v>
      </c>
      <c r="O9727" t="s">
        <v>14</v>
      </c>
      <c r="P9727" t="s">
        <v>15</v>
      </c>
      <c r="Q9727">
        <v>0</v>
      </c>
      <c r="R9727" t="s">
        <v>16</v>
      </c>
      <c r="S9727" t="s">
        <v>0</v>
      </c>
      <c r="T9727" t="s">
        <v>17</v>
      </c>
      <c r="U9727" t="s">
        <v>18</v>
      </c>
      <c r="V9727" t="s">
        <v>19</v>
      </c>
      <c r="W9727">
        <v>42.132914922657598</v>
      </c>
      <c r="X9727">
        <v>34.2418486491949</v>
      </c>
      <c r="Y9727">
        <v>42.7169372537101</v>
      </c>
      <c r="Z9727">
        <v>37.058826905853998</v>
      </c>
    </row>
    <row r="9728" spans="1:26" x14ac:dyDescent="0.2">
      <c r="A9728" t="s">
        <v>0</v>
      </c>
      <c r="B9728" t="s">
        <v>1</v>
      </c>
      <c r="C9728" t="s">
        <v>465</v>
      </c>
      <c r="D9728" t="s">
        <v>466</v>
      </c>
      <c r="E9728" t="s">
        <v>4</v>
      </c>
      <c r="F9728" t="s">
        <v>5</v>
      </c>
      <c r="G9728" t="s">
        <v>6</v>
      </c>
      <c r="H9728" t="s">
        <v>7</v>
      </c>
      <c r="I9728" t="s">
        <v>26</v>
      </c>
      <c r="J9728" t="s">
        <v>27</v>
      </c>
      <c r="K9728" t="s">
        <v>10</v>
      </c>
      <c r="L9728" t="s">
        <v>11</v>
      </c>
      <c r="M9728" t="s">
        <v>20</v>
      </c>
      <c r="N9728" t="s">
        <v>21</v>
      </c>
      <c r="O9728" t="s">
        <v>14</v>
      </c>
      <c r="P9728" t="s">
        <v>15</v>
      </c>
      <c r="Q9728">
        <v>0</v>
      </c>
      <c r="R9728" t="s">
        <v>16</v>
      </c>
      <c r="S9728" t="s">
        <v>0</v>
      </c>
      <c r="T9728" t="s">
        <v>17</v>
      </c>
      <c r="U9728" t="s">
        <v>18</v>
      </c>
      <c r="V9728" t="s">
        <v>19</v>
      </c>
      <c r="W9728">
        <v>13.3357762576341</v>
      </c>
      <c r="X9728">
        <v>21.762845485773902</v>
      </c>
      <c r="Y9728">
        <v>23.332387323799999</v>
      </c>
      <c r="Z9728">
        <v>16.712035328974601</v>
      </c>
    </row>
    <row r="9729" spans="1:26" x14ac:dyDescent="0.2">
      <c r="A9729" t="s">
        <v>0</v>
      </c>
      <c r="B9729" t="s">
        <v>1</v>
      </c>
      <c r="C9729" t="s">
        <v>465</v>
      </c>
      <c r="D9729" t="s">
        <v>466</v>
      </c>
      <c r="E9729" t="s">
        <v>4</v>
      </c>
      <c r="F9729" t="s">
        <v>5</v>
      </c>
      <c r="G9729" t="s">
        <v>6</v>
      </c>
      <c r="H9729" t="s">
        <v>7</v>
      </c>
      <c r="I9729" t="s">
        <v>26</v>
      </c>
      <c r="J9729" t="s">
        <v>27</v>
      </c>
      <c r="K9729" t="s">
        <v>10</v>
      </c>
      <c r="L9729" t="s">
        <v>11</v>
      </c>
      <c r="M9729" t="s">
        <v>22</v>
      </c>
      <c r="N9729" t="s">
        <v>23</v>
      </c>
      <c r="O9729" t="s">
        <v>14</v>
      </c>
      <c r="P9729" t="s">
        <v>15</v>
      </c>
      <c r="Q9729">
        <v>0</v>
      </c>
      <c r="R9729" t="s">
        <v>16</v>
      </c>
      <c r="S9729" t="s">
        <v>0</v>
      </c>
      <c r="T9729" t="s">
        <v>17</v>
      </c>
      <c r="U9729" t="s">
        <v>18</v>
      </c>
      <c r="V9729" t="s">
        <v>19</v>
      </c>
      <c r="W9729">
        <v>44.5313088198155</v>
      </c>
      <c r="X9729">
        <v>43.995302508578803</v>
      </c>
      <c r="Y9729">
        <v>33.950673340710097</v>
      </c>
      <c r="Z9729">
        <v>46.229140042863698</v>
      </c>
    </row>
    <row r="9730" spans="1:26" x14ac:dyDescent="0.2">
      <c r="A9730" t="s">
        <v>0</v>
      </c>
      <c r="B9730" t="s">
        <v>1</v>
      </c>
      <c r="C9730" t="s">
        <v>465</v>
      </c>
      <c r="D9730" t="s">
        <v>466</v>
      </c>
      <c r="E9730" t="s">
        <v>4</v>
      </c>
      <c r="F9730" t="s">
        <v>5</v>
      </c>
      <c r="G9730" t="s">
        <v>6</v>
      </c>
      <c r="H9730" t="s">
        <v>7</v>
      </c>
      <c r="I9730" t="s">
        <v>28</v>
      </c>
      <c r="J9730" t="s">
        <v>29</v>
      </c>
      <c r="K9730" t="s">
        <v>10</v>
      </c>
      <c r="L9730" t="s">
        <v>11</v>
      </c>
      <c r="M9730" t="s">
        <v>12</v>
      </c>
      <c r="N9730" t="s">
        <v>13</v>
      </c>
      <c r="O9730" t="s">
        <v>14</v>
      </c>
      <c r="P9730" t="s">
        <v>15</v>
      </c>
      <c r="Q9730">
        <v>0</v>
      </c>
      <c r="R9730" t="s">
        <v>16</v>
      </c>
      <c r="S9730" t="s">
        <v>0</v>
      </c>
      <c r="T9730" t="s">
        <v>17</v>
      </c>
      <c r="U9730" t="s">
        <v>18</v>
      </c>
      <c r="V9730" t="s">
        <v>19</v>
      </c>
      <c r="W9730">
        <v>1.5283542301648201</v>
      </c>
      <c r="X9730">
        <v>1.12794615579772</v>
      </c>
      <c r="Y9730">
        <v>1.1622226540957099</v>
      </c>
      <c r="Z9730">
        <v>1.0512364918515</v>
      </c>
    </row>
    <row r="9731" spans="1:26" x14ac:dyDescent="0.2">
      <c r="A9731" t="s">
        <v>0</v>
      </c>
      <c r="B9731" t="s">
        <v>1</v>
      </c>
      <c r="C9731" t="s">
        <v>465</v>
      </c>
      <c r="D9731" t="s">
        <v>466</v>
      </c>
      <c r="E9731" t="s">
        <v>4</v>
      </c>
      <c r="F9731" t="s">
        <v>5</v>
      </c>
      <c r="G9731" t="s">
        <v>6</v>
      </c>
      <c r="H9731" t="s">
        <v>7</v>
      </c>
      <c r="I9731" t="s">
        <v>28</v>
      </c>
      <c r="J9731" t="s">
        <v>29</v>
      </c>
      <c r="K9731" t="s">
        <v>10</v>
      </c>
      <c r="L9731" t="s">
        <v>11</v>
      </c>
      <c r="M9731" t="s">
        <v>20</v>
      </c>
      <c r="N9731" t="s">
        <v>21</v>
      </c>
      <c r="O9731" t="s">
        <v>14</v>
      </c>
      <c r="P9731" t="s">
        <v>15</v>
      </c>
      <c r="Q9731">
        <v>0</v>
      </c>
      <c r="R9731" t="s">
        <v>16</v>
      </c>
      <c r="S9731" t="s">
        <v>0</v>
      </c>
      <c r="T9731" t="s">
        <v>17</v>
      </c>
      <c r="U9731" t="s">
        <v>18</v>
      </c>
      <c r="V9731" t="s">
        <v>19</v>
      </c>
      <c r="W9731">
        <v>0.75943808001050805</v>
      </c>
      <c r="X9731">
        <v>0.75314939105362899</v>
      </c>
      <c r="Y9731">
        <v>0.78714692981020895</v>
      </c>
      <c r="Z9731">
        <v>0.78127338979225602</v>
      </c>
    </row>
    <row r="9732" spans="1:26" x14ac:dyDescent="0.2">
      <c r="A9732" t="s">
        <v>0</v>
      </c>
      <c r="B9732" t="s">
        <v>1</v>
      </c>
      <c r="C9732" t="s">
        <v>465</v>
      </c>
      <c r="D9732" t="s">
        <v>466</v>
      </c>
      <c r="E9732" t="s">
        <v>4</v>
      </c>
      <c r="F9732" t="s">
        <v>5</v>
      </c>
      <c r="G9732" t="s">
        <v>6</v>
      </c>
      <c r="H9732" t="s">
        <v>7</v>
      </c>
      <c r="I9732" t="s">
        <v>28</v>
      </c>
      <c r="J9732" t="s">
        <v>29</v>
      </c>
      <c r="K9732" t="s">
        <v>10</v>
      </c>
      <c r="L9732" t="s">
        <v>11</v>
      </c>
      <c r="M9732" t="s">
        <v>22</v>
      </c>
      <c r="N9732" t="s">
        <v>23</v>
      </c>
      <c r="O9732" t="s">
        <v>14</v>
      </c>
      <c r="P9732" t="s">
        <v>15</v>
      </c>
      <c r="Q9732">
        <v>0</v>
      </c>
      <c r="R9732" t="s">
        <v>16</v>
      </c>
      <c r="S9732" t="s">
        <v>0</v>
      </c>
      <c r="T9732" t="s">
        <v>17</v>
      </c>
      <c r="U9732" t="s">
        <v>18</v>
      </c>
      <c r="V9732" t="s">
        <v>19</v>
      </c>
      <c r="W9732">
        <v>97.712204310188199</v>
      </c>
      <c r="X9732">
        <v>98.118897973892999</v>
      </c>
      <c r="Y9732">
        <v>98.050631399133394</v>
      </c>
      <c r="Z9732">
        <v>98.167488925328001</v>
      </c>
    </row>
    <row r="9733" spans="1:26" x14ac:dyDescent="0.2">
      <c r="A9733" t="s">
        <v>0</v>
      </c>
      <c r="B9733" t="s">
        <v>1</v>
      </c>
      <c r="C9733" t="s">
        <v>465</v>
      </c>
      <c r="D9733" t="s">
        <v>466</v>
      </c>
      <c r="E9733" t="s">
        <v>4</v>
      </c>
      <c r="F9733" t="s">
        <v>5</v>
      </c>
      <c r="G9733" t="s">
        <v>6</v>
      </c>
      <c r="H9733" t="s">
        <v>7</v>
      </c>
      <c r="I9733" t="s">
        <v>30</v>
      </c>
      <c r="J9733" t="s">
        <v>31</v>
      </c>
      <c r="K9733" t="s">
        <v>10</v>
      </c>
      <c r="L9733" t="s">
        <v>11</v>
      </c>
      <c r="M9733" t="s">
        <v>12</v>
      </c>
      <c r="N9733" t="s">
        <v>13</v>
      </c>
      <c r="O9733" t="s">
        <v>14</v>
      </c>
      <c r="P9733" t="s">
        <v>15</v>
      </c>
      <c r="Q9733">
        <v>0</v>
      </c>
      <c r="R9733" t="s">
        <v>16</v>
      </c>
      <c r="S9733" t="s">
        <v>0</v>
      </c>
      <c r="T9733" t="s">
        <v>17</v>
      </c>
      <c r="U9733" t="s">
        <v>18</v>
      </c>
      <c r="V9733" t="s">
        <v>19</v>
      </c>
      <c r="W9733">
        <v>3.2316542789472198</v>
      </c>
      <c r="X9733">
        <v>2.1683196976301802</v>
      </c>
      <c r="Y9733">
        <v>2.2509928044571001</v>
      </c>
      <c r="Z9733">
        <v>2.0044800868610899</v>
      </c>
    </row>
    <row r="9734" spans="1:26" x14ac:dyDescent="0.2">
      <c r="A9734" t="s">
        <v>0</v>
      </c>
      <c r="B9734" t="s">
        <v>1</v>
      </c>
      <c r="C9734" t="s">
        <v>465</v>
      </c>
      <c r="D9734" t="s">
        <v>466</v>
      </c>
      <c r="E9734" t="s">
        <v>4</v>
      </c>
      <c r="F9734" t="s">
        <v>5</v>
      </c>
      <c r="G9734" t="s">
        <v>6</v>
      </c>
      <c r="H9734" t="s">
        <v>7</v>
      </c>
      <c r="I9734" t="s">
        <v>30</v>
      </c>
      <c r="J9734" t="s">
        <v>31</v>
      </c>
      <c r="K9734" t="s">
        <v>10</v>
      </c>
      <c r="L9734" t="s">
        <v>11</v>
      </c>
      <c r="M9734" t="s">
        <v>20</v>
      </c>
      <c r="N9734" t="s">
        <v>21</v>
      </c>
      <c r="O9734" t="s">
        <v>14</v>
      </c>
      <c r="P9734" t="s">
        <v>15</v>
      </c>
      <c r="Q9734">
        <v>0</v>
      </c>
      <c r="R9734" t="s">
        <v>16</v>
      </c>
      <c r="S9734" t="s">
        <v>0</v>
      </c>
      <c r="T9734" t="s">
        <v>17</v>
      </c>
      <c r="U9734" t="s">
        <v>18</v>
      </c>
      <c r="V9734" t="s">
        <v>19</v>
      </c>
      <c r="W9734">
        <v>2.2878365931696698</v>
      </c>
      <c r="X9734">
        <v>2.9119000279625</v>
      </c>
      <c r="Y9734">
        <v>2.6484216694475902</v>
      </c>
      <c r="Z9734">
        <v>2.2494986390748499</v>
      </c>
    </row>
    <row r="9735" spans="1:26" x14ac:dyDescent="0.2">
      <c r="A9735" t="s">
        <v>0</v>
      </c>
      <c r="B9735" t="s">
        <v>1</v>
      </c>
      <c r="C9735" t="s">
        <v>465</v>
      </c>
      <c r="D9735" t="s">
        <v>466</v>
      </c>
      <c r="E9735" t="s">
        <v>4</v>
      </c>
      <c r="F9735" t="s">
        <v>5</v>
      </c>
      <c r="G9735" t="s">
        <v>6</v>
      </c>
      <c r="H9735" t="s">
        <v>7</v>
      </c>
      <c r="I9735" t="s">
        <v>30</v>
      </c>
      <c r="J9735" t="s">
        <v>31</v>
      </c>
      <c r="K9735" t="s">
        <v>10</v>
      </c>
      <c r="L9735" t="s">
        <v>11</v>
      </c>
      <c r="M9735" t="s">
        <v>22</v>
      </c>
      <c r="N9735" t="s">
        <v>23</v>
      </c>
      <c r="O9735" t="s">
        <v>14</v>
      </c>
      <c r="P9735" t="s">
        <v>15</v>
      </c>
      <c r="Q9735">
        <v>0</v>
      </c>
      <c r="R9735" t="s">
        <v>16</v>
      </c>
      <c r="S9735" t="s">
        <v>0</v>
      </c>
      <c r="T9735" t="s">
        <v>17</v>
      </c>
      <c r="U9735" t="s">
        <v>18</v>
      </c>
      <c r="V9735" t="s">
        <v>19</v>
      </c>
      <c r="W9735">
        <v>94.480506464656798</v>
      </c>
      <c r="X9735">
        <v>94.919774485159294</v>
      </c>
      <c r="Y9735">
        <v>95.100586009759795</v>
      </c>
      <c r="Z9735">
        <v>95.746020183075004</v>
      </c>
    </row>
    <row r="9736" spans="1:26" x14ac:dyDescent="0.2">
      <c r="A9736" t="s">
        <v>0</v>
      </c>
      <c r="B9736" t="s">
        <v>1</v>
      </c>
      <c r="C9736" t="s">
        <v>465</v>
      </c>
      <c r="D9736" t="s">
        <v>466</v>
      </c>
      <c r="E9736" t="s">
        <v>4</v>
      </c>
      <c r="F9736" t="s">
        <v>5</v>
      </c>
      <c r="G9736" t="s">
        <v>32</v>
      </c>
      <c r="H9736" t="s">
        <v>33</v>
      </c>
      <c r="I9736" t="s">
        <v>8</v>
      </c>
      <c r="J9736" t="s">
        <v>9</v>
      </c>
      <c r="K9736" t="s">
        <v>10</v>
      </c>
      <c r="L9736" t="s">
        <v>11</v>
      </c>
      <c r="M9736" t="s">
        <v>12</v>
      </c>
      <c r="N9736" t="s">
        <v>13</v>
      </c>
      <c r="O9736" t="s">
        <v>14</v>
      </c>
      <c r="P9736" t="s">
        <v>15</v>
      </c>
      <c r="Q9736">
        <v>0</v>
      </c>
      <c r="R9736" t="s">
        <v>16</v>
      </c>
      <c r="S9736" t="s">
        <v>0</v>
      </c>
      <c r="T9736" t="s">
        <v>17</v>
      </c>
      <c r="U9736" t="s">
        <v>18</v>
      </c>
      <c r="V9736" t="s">
        <v>19</v>
      </c>
      <c r="W9736">
        <v>4.6924376285968403</v>
      </c>
      <c r="X9736">
        <v>5.0996549009669598</v>
      </c>
      <c r="Y9736">
        <v>4.6670042803451199</v>
      </c>
      <c r="Z9736">
        <v>4.9968337158253799</v>
      </c>
    </row>
    <row r="9737" spans="1:26" x14ac:dyDescent="0.2">
      <c r="A9737" t="s">
        <v>0</v>
      </c>
      <c r="B9737" t="s">
        <v>1</v>
      </c>
      <c r="C9737" t="s">
        <v>465</v>
      </c>
      <c r="D9737" t="s">
        <v>466</v>
      </c>
      <c r="E9737" t="s">
        <v>4</v>
      </c>
      <c r="F9737" t="s">
        <v>5</v>
      </c>
      <c r="G9737" t="s">
        <v>32</v>
      </c>
      <c r="H9737" t="s">
        <v>33</v>
      </c>
      <c r="I9737" t="s">
        <v>8</v>
      </c>
      <c r="J9737" t="s">
        <v>9</v>
      </c>
      <c r="K9737" t="s">
        <v>10</v>
      </c>
      <c r="L9737" t="s">
        <v>11</v>
      </c>
      <c r="M9737" t="s">
        <v>20</v>
      </c>
      <c r="N9737" t="s">
        <v>21</v>
      </c>
      <c r="O9737" t="s">
        <v>14</v>
      </c>
      <c r="P9737" t="s">
        <v>15</v>
      </c>
      <c r="Q9737">
        <v>0</v>
      </c>
      <c r="R9737" t="s">
        <v>16</v>
      </c>
      <c r="S9737" t="s">
        <v>0</v>
      </c>
      <c r="T9737" t="s">
        <v>17</v>
      </c>
      <c r="U9737" t="s">
        <v>18</v>
      </c>
      <c r="V9737" t="s">
        <v>19</v>
      </c>
      <c r="W9737">
        <v>68.762636027521296</v>
      </c>
      <c r="X9737">
        <v>63.994150134962503</v>
      </c>
      <c r="Y9737">
        <v>65.153868881308696</v>
      </c>
      <c r="Z9737">
        <v>60.928532598194899</v>
      </c>
    </row>
    <row r="9738" spans="1:26" x14ac:dyDescent="0.2">
      <c r="A9738" t="s">
        <v>0</v>
      </c>
      <c r="B9738" t="s">
        <v>1</v>
      </c>
      <c r="C9738" t="s">
        <v>465</v>
      </c>
      <c r="D9738" t="s">
        <v>466</v>
      </c>
      <c r="E9738" t="s">
        <v>4</v>
      </c>
      <c r="F9738" t="s">
        <v>5</v>
      </c>
      <c r="G9738" t="s">
        <v>32</v>
      </c>
      <c r="H9738" t="s">
        <v>33</v>
      </c>
      <c r="I9738" t="s">
        <v>8</v>
      </c>
      <c r="J9738" t="s">
        <v>9</v>
      </c>
      <c r="K9738" t="s">
        <v>10</v>
      </c>
      <c r="L9738" t="s">
        <v>11</v>
      </c>
      <c r="M9738" t="s">
        <v>22</v>
      </c>
      <c r="N9738" t="s">
        <v>23</v>
      </c>
      <c r="O9738" t="s">
        <v>14</v>
      </c>
      <c r="P9738" t="s">
        <v>15</v>
      </c>
      <c r="Q9738">
        <v>0</v>
      </c>
      <c r="R9738" t="s">
        <v>16</v>
      </c>
      <c r="S9738" t="s">
        <v>0</v>
      </c>
      <c r="T9738" t="s">
        <v>17</v>
      </c>
      <c r="U9738" t="s">
        <v>18</v>
      </c>
      <c r="V9738" t="s">
        <v>19</v>
      </c>
      <c r="W9738">
        <v>26.544926299531799</v>
      </c>
      <c r="X9738">
        <v>30.9061955493707</v>
      </c>
      <c r="Y9738">
        <v>30.179128342609999</v>
      </c>
      <c r="Z9738">
        <v>34.074633396602202</v>
      </c>
    </row>
    <row r="9739" spans="1:26" x14ac:dyDescent="0.2">
      <c r="A9739" t="s">
        <v>0</v>
      </c>
      <c r="B9739" t="s">
        <v>1</v>
      </c>
      <c r="C9739" t="s">
        <v>465</v>
      </c>
      <c r="D9739" t="s">
        <v>466</v>
      </c>
      <c r="E9739" t="s">
        <v>4</v>
      </c>
      <c r="F9739" t="s">
        <v>5</v>
      </c>
      <c r="G9739" t="s">
        <v>32</v>
      </c>
      <c r="H9739" t="s">
        <v>33</v>
      </c>
      <c r="I9739" t="s">
        <v>24</v>
      </c>
      <c r="J9739" t="s">
        <v>25</v>
      </c>
      <c r="K9739" t="s">
        <v>10</v>
      </c>
      <c r="L9739" t="s">
        <v>11</v>
      </c>
      <c r="M9739" t="s">
        <v>12</v>
      </c>
      <c r="N9739" t="s">
        <v>13</v>
      </c>
      <c r="O9739" t="s">
        <v>14</v>
      </c>
      <c r="P9739" t="s">
        <v>15</v>
      </c>
      <c r="Q9739">
        <v>0</v>
      </c>
      <c r="R9739" t="s">
        <v>16</v>
      </c>
      <c r="S9739" t="s">
        <v>0</v>
      </c>
      <c r="T9739" t="s">
        <v>17</v>
      </c>
      <c r="U9739" t="s">
        <v>18</v>
      </c>
      <c r="V9739" t="s">
        <v>19</v>
      </c>
      <c r="W9739">
        <v>29.169060530802199</v>
      </c>
      <c r="X9739">
        <v>20.014258353872101</v>
      </c>
      <c r="Y9739">
        <v>21.168267404758002</v>
      </c>
      <c r="Z9739">
        <v>19.9846019891976</v>
      </c>
    </row>
    <row r="9740" spans="1:26" x14ac:dyDescent="0.2">
      <c r="A9740" t="s">
        <v>0</v>
      </c>
      <c r="B9740" t="s">
        <v>1</v>
      </c>
      <c r="C9740" t="s">
        <v>465</v>
      </c>
      <c r="D9740" t="s">
        <v>466</v>
      </c>
      <c r="E9740" t="s">
        <v>4</v>
      </c>
      <c r="F9740" t="s">
        <v>5</v>
      </c>
      <c r="G9740" t="s">
        <v>32</v>
      </c>
      <c r="H9740" t="s">
        <v>33</v>
      </c>
      <c r="I9740" t="s">
        <v>24</v>
      </c>
      <c r="J9740" t="s">
        <v>25</v>
      </c>
      <c r="K9740" t="s">
        <v>10</v>
      </c>
      <c r="L9740" t="s">
        <v>11</v>
      </c>
      <c r="M9740" t="s">
        <v>20</v>
      </c>
      <c r="N9740" t="s">
        <v>21</v>
      </c>
      <c r="O9740" t="s">
        <v>14</v>
      </c>
      <c r="P9740" t="s">
        <v>15</v>
      </c>
      <c r="Q9740">
        <v>0</v>
      </c>
      <c r="R9740" t="s">
        <v>16</v>
      </c>
      <c r="S9740" t="s">
        <v>0</v>
      </c>
      <c r="T9740" t="s">
        <v>17</v>
      </c>
      <c r="U9740" t="s">
        <v>18</v>
      </c>
      <c r="V9740" t="s">
        <v>19</v>
      </c>
      <c r="W9740">
        <v>8.4478155322100594</v>
      </c>
      <c r="X9740">
        <v>12.7549201962129</v>
      </c>
      <c r="Y9740">
        <v>11.6048054724178</v>
      </c>
      <c r="Z9740">
        <v>9.36044482337687</v>
      </c>
    </row>
    <row r="9741" spans="1:26" x14ac:dyDescent="0.2">
      <c r="A9741" t="s">
        <v>0</v>
      </c>
      <c r="B9741" t="s">
        <v>1</v>
      </c>
      <c r="C9741" t="s">
        <v>465</v>
      </c>
      <c r="D9741" t="s">
        <v>466</v>
      </c>
      <c r="E9741" t="s">
        <v>4</v>
      </c>
      <c r="F9741" t="s">
        <v>5</v>
      </c>
      <c r="G9741" t="s">
        <v>32</v>
      </c>
      <c r="H9741" t="s">
        <v>33</v>
      </c>
      <c r="I9741" t="s">
        <v>24</v>
      </c>
      <c r="J9741" t="s">
        <v>25</v>
      </c>
      <c r="K9741" t="s">
        <v>10</v>
      </c>
      <c r="L9741" t="s">
        <v>11</v>
      </c>
      <c r="M9741" t="s">
        <v>22</v>
      </c>
      <c r="N9741" t="s">
        <v>23</v>
      </c>
      <c r="O9741" t="s">
        <v>14</v>
      </c>
      <c r="P9741" t="s">
        <v>15</v>
      </c>
      <c r="Q9741">
        <v>0</v>
      </c>
      <c r="R9741" t="s">
        <v>16</v>
      </c>
      <c r="S9741" t="s">
        <v>0</v>
      </c>
      <c r="T9741" t="s">
        <v>17</v>
      </c>
      <c r="U9741" t="s">
        <v>18</v>
      </c>
      <c r="V9741" t="s">
        <v>19</v>
      </c>
      <c r="W9741">
        <v>62.383124911032098</v>
      </c>
      <c r="X9741">
        <v>67.230821992649894</v>
      </c>
      <c r="Y9741">
        <v>67.226925888501498</v>
      </c>
      <c r="Z9741">
        <v>70.654954350975004</v>
      </c>
    </row>
    <row r="9742" spans="1:26" x14ac:dyDescent="0.2">
      <c r="A9742" t="s">
        <v>0</v>
      </c>
      <c r="B9742" t="s">
        <v>1</v>
      </c>
      <c r="C9742" t="s">
        <v>465</v>
      </c>
      <c r="D9742" t="s">
        <v>466</v>
      </c>
      <c r="E9742" t="s">
        <v>4</v>
      </c>
      <c r="F9742" t="s">
        <v>5</v>
      </c>
      <c r="G9742" t="s">
        <v>32</v>
      </c>
      <c r="H9742" t="s">
        <v>33</v>
      </c>
      <c r="I9742" t="s">
        <v>26</v>
      </c>
      <c r="J9742" t="s">
        <v>27</v>
      </c>
      <c r="K9742" t="s">
        <v>10</v>
      </c>
      <c r="L9742" t="s">
        <v>11</v>
      </c>
      <c r="M9742" t="s">
        <v>12</v>
      </c>
      <c r="N9742" t="s">
        <v>13</v>
      </c>
      <c r="O9742" t="s">
        <v>14</v>
      </c>
      <c r="P9742" t="s">
        <v>15</v>
      </c>
      <c r="Q9742">
        <v>0</v>
      </c>
      <c r="R9742" t="s">
        <v>16</v>
      </c>
      <c r="S9742" t="s">
        <v>0</v>
      </c>
      <c r="T9742" t="s">
        <v>17</v>
      </c>
      <c r="U9742" t="s">
        <v>18</v>
      </c>
      <c r="V9742" t="s">
        <v>19</v>
      </c>
      <c r="W9742">
        <v>58.989549452003203</v>
      </c>
      <c r="X9742">
        <v>47.0337848572902</v>
      </c>
      <c r="Y9742">
        <v>48.883774637298799</v>
      </c>
      <c r="Z9742">
        <v>46.599971486734297</v>
      </c>
    </row>
    <row r="9743" spans="1:26" x14ac:dyDescent="0.2">
      <c r="A9743" t="s">
        <v>0</v>
      </c>
      <c r="B9743" t="s">
        <v>1</v>
      </c>
      <c r="C9743" t="s">
        <v>465</v>
      </c>
      <c r="D9743" t="s">
        <v>466</v>
      </c>
      <c r="E9743" t="s">
        <v>4</v>
      </c>
      <c r="F9743" t="s">
        <v>5</v>
      </c>
      <c r="G9743" t="s">
        <v>32</v>
      </c>
      <c r="H9743" t="s">
        <v>33</v>
      </c>
      <c r="I9743" t="s">
        <v>26</v>
      </c>
      <c r="J9743" t="s">
        <v>27</v>
      </c>
      <c r="K9743" t="s">
        <v>10</v>
      </c>
      <c r="L9743" t="s">
        <v>11</v>
      </c>
      <c r="M9743" t="s">
        <v>20</v>
      </c>
      <c r="N9743" t="s">
        <v>21</v>
      </c>
      <c r="O9743" t="s">
        <v>14</v>
      </c>
      <c r="P9743" t="s">
        <v>15</v>
      </c>
      <c r="Q9743">
        <v>0</v>
      </c>
      <c r="R9743" t="s">
        <v>16</v>
      </c>
      <c r="S9743" t="s">
        <v>0</v>
      </c>
      <c r="T9743" t="s">
        <v>17</v>
      </c>
      <c r="U9743" t="s">
        <v>18</v>
      </c>
      <c r="V9743" t="s">
        <v>19</v>
      </c>
      <c r="W9743">
        <v>9.4672042221600492</v>
      </c>
      <c r="X9743">
        <v>15.5124567744746</v>
      </c>
      <c r="Y9743">
        <v>17.313227262624899</v>
      </c>
      <c r="Z9743">
        <v>13.1084913381496</v>
      </c>
    </row>
    <row r="9744" spans="1:26" x14ac:dyDescent="0.2">
      <c r="A9744" t="s">
        <v>0</v>
      </c>
      <c r="B9744" t="s">
        <v>1</v>
      </c>
      <c r="C9744" t="s">
        <v>465</v>
      </c>
      <c r="D9744" t="s">
        <v>466</v>
      </c>
      <c r="E9744" t="s">
        <v>4</v>
      </c>
      <c r="F9744" t="s">
        <v>5</v>
      </c>
      <c r="G9744" t="s">
        <v>32</v>
      </c>
      <c r="H9744" t="s">
        <v>33</v>
      </c>
      <c r="I9744" t="s">
        <v>26</v>
      </c>
      <c r="J9744" t="s">
        <v>27</v>
      </c>
      <c r="K9744" t="s">
        <v>10</v>
      </c>
      <c r="L9744" t="s">
        <v>11</v>
      </c>
      <c r="M9744" t="s">
        <v>22</v>
      </c>
      <c r="N9744" t="s">
        <v>23</v>
      </c>
      <c r="O9744" t="s">
        <v>14</v>
      </c>
      <c r="P9744" t="s">
        <v>15</v>
      </c>
      <c r="Q9744">
        <v>0</v>
      </c>
      <c r="R9744" t="s">
        <v>16</v>
      </c>
      <c r="S9744" t="s">
        <v>0</v>
      </c>
      <c r="T9744" t="s">
        <v>17</v>
      </c>
      <c r="U9744" t="s">
        <v>18</v>
      </c>
      <c r="V9744" t="s">
        <v>19</v>
      </c>
      <c r="W9744">
        <v>31.543246325836801</v>
      </c>
      <c r="X9744">
        <v>37.453761948850598</v>
      </c>
      <c r="Y9744">
        <v>33.802996631365097</v>
      </c>
      <c r="Z9744">
        <v>40.291537175116098</v>
      </c>
    </row>
    <row r="9745" spans="1:26" x14ac:dyDescent="0.2">
      <c r="A9745" t="s">
        <v>0</v>
      </c>
      <c r="B9745" t="s">
        <v>1</v>
      </c>
      <c r="C9745" t="s">
        <v>465</v>
      </c>
      <c r="D9745" t="s">
        <v>466</v>
      </c>
      <c r="E9745" t="s">
        <v>4</v>
      </c>
      <c r="F9745" t="s">
        <v>5</v>
      </c>
      <c r="G9745" t="s">
        <v>32</v>
      </c>
      <c r="H9745" t="s">
        <v>33</v>
      </c>
      <c r="I9745" t="s">
        <v>28</v>
      </c>
      <c r="J9745" t="s">
        <v>29</v>
      </c>
      <c r="K9745" t="s">
        <v>10</v>
      </c>
      <c r="L9745" t="s">
        <v>11</v>
      </c>
      <c r="M9745" t="s">
        <v>12</v>
      </c>
      <c r="N9745" t="s">
        <v>13</v>
      </c>
      <c r="O9745" t="s">
        <v>14</v>
      </c>
      <c r="P9745" t="s">
        <v>15</v>
      </c>
      <c r="Q9745">
        <v>0</v>
      </c>
      <c r="R9745" t="s">
        <v>16</v>
      </c>
      <c r="S9745" t="s">
        <v>0</v>
      </c>
      <c r="T9745" t="s">
        <v>17</v>
      </c>
      <c r="U9745" t="s">
        <v>18</v>
      </c>
      <c r="V9745" t="s">
        <v>19</v>
      </c>
      <c r="W9745">
        <v>4.4663287899104702</v>
      </c>
      <c r="X9745">
        <v>2.7797518958737499</v>
      </c>
      <c r="Y9745">
        <v>2.8134211111454799</v>
      </c>
      <c r="Z9745">
        <v>2.7744970976191801</v>
      </c>
    </row>
    <row r="9746" spans="1:26" x14ac:dyDescent="0.2">
      <c r="A9746" t="s">
        <v>0</v>
      </c>
      <c r="B9746" t="s">
        <v>1</v>
      </c>
      <c r="C9746" t="s">
        <v>465</v>
      </c>
      <c r="D9746" t="s">
        <v>466</v>
      </c>
      <c r="E9746" t="s">
        <v>4</v>
      </c>
      <c r="F9746" t="s">
        <v>5</v>
      </c>
      <c r="G9746" t="s">
        <v>32</v>
      </c>
      <c r="H9746" t="s">
        <v>33</v>
      </c>
      <c r="I9746" t="s">
        <v>28</v>
      </c>
      <c r="J9746" t="s">
        <v>29</v>
      </c>
      <c r="K9746" t="s">
        <v>10</v>
      </c>
      <c r="L9746" t="s">
        <v>11</v>
      </c>
      <c r="M9746" t="s">
        <v>20</v>
      </c>
      <c r="N9746" t="s">
        <v>21</v>
      </c>
      <c r="O9746" t="s">
        <v>14</v>
      </c>
      <c r="P9746" t="s">
        <v>15</v>
      </c>
      <c r="Q9746">
        <v>0</v>
      </c>
      <c r="R9746" t="s">
        <v>16</v>
      </c>
      <c r="S9746" t="s">
        <v>0</v>
      </c>
      <c r="T9746" t="s">
        <v>17</v>
      </c>
      <c r="U9746" t="s">
        <v>18</v>
      </c>
      <c r="V9746" t="s">
        <v>19</v>
      </c>
      <c r="W9746">
        <v>1.1462419671494799</v>
      </c>
      <c r="X9746">
        <v>1.0358249538275599</v>
      </c>
      <c r="Y9746">
        <v>1.1252192572109001</v>
      </c>
      <c r="Z9746">
        <v>1.1131733459897</v>
      </c>
    </row>
    <row r="9747" spans="1:26" x14ac:dyDescent="0.2">
      <c r="A9747" t="s">
        <v>0</v>
      </c>
      <c r="B9747" t="s">
        <v>1</v>
      </c>
      <c r="C9747" t="s">
        <v>465</v>
      </c>
      <c r="D9747" t="s">
        <v>466</v>
      </c>
      <c r="E9747" t="s">
        <v>4</v>
      </c>
      <c r="F9747" t="s">
        <v>5</v>
      </c>
      <c r="G9747" t="s">
        <v>32</v>
      </c>
      <c r="H9747" t="s">
        <v>33</v>
      </c>
      <c r="I9747" t="s">
        <v>28</v>
      </c>
      <c r="J9747" t="s">
        <v>29</v>
      </c>
      <c r="K9747" t="s">
        <v>10</v>
      </c>
      <c r="L9747" t="s">
        <v>11</v>
      </c>
      <c r="M9747" t="s">
        <v>22</v>
      </c>
      <c r="N9747" t="s">
        <v>23</v>
      </c>
      <c r="O9747" t="s">
        <v>14</v>
      </c>
      <c r="P9747" t="s">
        <v>15</v>
      </c>
      <c r="Q9747">
        <v>0</v>
      </c>
      <c r="R9747" t="s">
        <v>16</v>
      </c>
      <c r="S9747" t="s">
        <v>0</v>
      </c>
      <c r="T9747" t="s">
        <v>17</v>
      </c>
      <c r="U9747" t="s">
        <v>18</v>
      </c>
      <c r="V9747" t="s">
        <v>19</v>
      </c>
      <c r="W9747">
        <v>94.387427228834397</v>
      </c>
      <c r="X9747">
        <v>96.184426803788696</v>
      </c>
      <c r="Y9747">
        <v>96.0613578827802</v>
      </c>
      <c r="Z9747">
        <v>96.112327867068103</v>
      </c>
    </row>
    <row r="9748" spans="1:26" x14ac:dyDescent="0.2">
      <c r="A9748" t="s">
        <v>0</v>
      </c>
      <c r="B9748" t="s">
        <v>1</v>
      </c>
      <c r="C9748" t="s">
        <v>465</v>
      </c>
      <c r="D9748" t="s">
        <v>466</v>
      </c>
      <c r="E9748" t="s">
        <v>4</v>
      </c>
      <c r="F9748" t="s">
        <v>5</v>
      </c>
      <c r="G9748" t="s">
        <v>32</v>
      </c>
      <c r="H9748" t="s">
        <v>33</v>
      </c>
      <c r="I9748" t="s">
        <v>30</v>
      </c>
      <c r="J9748" t="s">
        <v>31</v>
      </c>
      <c r="K9748" t="s">
        <v>10</v>
      </c>
      <c r="L9748" t="s">
        <v>11</v>
      </c>
      <c r="M9748" t="s">
        <v>12</v>
      </c>
      <c r="N9748" t="s">
        <v>13</v>
      </c>
      <c r="O9748" t="s">
        <v>14</v>
      </c>
      <c r="P9748" t="s">
        <v>15</v>
      </c>
      <c r="Q9748">
        <v>0</v>
      </c>
      <c r="R9748" t="s">
        <v>16</v>
      </c>
      <c r="S9748" t="s">
        <v>0</v>
      </c>
      <c r="T9748" t="s">
        <v>17</v>
      </c>
      <c r="U9748" t="s">
        <v>18</v>
      </c>
      <c r="V9748" t="s">
        <v>19</v>
      </c>
      <c r="W9748">
        <v>13.6329916760643</v>
      </c>
      <c r="X9748">
        <v>8.4704281851726595</v>
      </c>
      <c r="Y9748">
        <v>8.5345964240427001</v>
      </c>
      <c r="Z9748">
        <v>8.0823023796862703</v>
      </c>
    </row>
    <row r="9749" spans="1:26" x14ac:dyDescent="0.2">
      <c r="A9749" t="s">
        <v>0</v>
      </c>
      <c r="B9749" t="s">
        <v>1</v>
      </c>
      <c r="C9749" t="s">
        <v>465</v>
      </c>
      <c r="D9749" t="s">
        <v>466</v>
      </c>
      <c r="E9749" t="s">
        <v>4</v>
      </c>
      <c r="F9749" t="s">
        <v>5</v>
      </c>
      <c r="G9749" t="s">
        <v>32</v>
      </c>
      <c r="H9749" t="s">
        <v>33</v>
      </c>
      <c r="I9749" t="s">
        <v>30</v>
      </c>
      <c r="J9749" t="s">
        <v>31</v>
      </c>
      <c r="K9749" t="s">
        <v>10</v>
      </c>
      <c r="L9749" t="s">
        <v>11</v>
      </c>
      <c r="M9749" t="s">
        <v>20</v>
      </c>
      <c r="N9749" t="s">
        <v>21</v>
      </c>
      <c r="O9749" t="s">
        <v>14</v>
      </c>
      <c r="P9749" t="s">
        <v>15</v>
      </c>
      <c r="Q9749">
        <v>0</v>
      </c>
      <c r="R9749" t="s">
        <v>16</v>
      </c>
      <c r="S9749" t="s">
        <v>0</v>
      </c>
      <c r="T9749" t="s">
        <v>17</v>
      </c>
      <c r="U9749" t="s">
        <v>18</v>
      </c>
      <c r="V9749" t="s">
        <v>19</v>
      </c>
      <c r="W9749">
        <v>4.5938722696188696</v>
      </c>
      <c r="X9749">
        <v>5.4534415636963702</v>
      </c>
      <c r="Y9749">
        <v>4.8956278527974399</v>
      </c>
      <c r="Z9749">
        <v>4.0371771483865704</v>
      </c>
    </row>
    <row r="9750" spans="1:26" x14ac:dyDescent="0.2">
      <c r="A9750" t="s">
        <v>0</v>
      </c>
      <c r="B9750" t="s">
        <v>1</v>
      </c>
      <c r="C9750" t="s">
        <v>465</v>
      </c>
      <c r="D9750" t="s">
        <v>466</v>
      </c>
      <c r="E9750" t="s">
        <v>4</v>
      </c>
      <c r="F9750" t="s">
        <v>5</v>
      </c>
      <c r="G9750" t="s">
        <v>32</v>
      </c>
      <c r="H9750" t="s">
        <v>33</v>
      </c>
      <c r="I9750" t="s">
        <v>30</v>
      </c>
      <c r="J9750" t="s">
        <v>31</v>
      </c>
      <c r="K9750" t="s">
        <v>10</v>
      </c>
      <c r="L9750" t="s">
        <v>11</v>
      </c>
      <c r="M9750" t="s">
        <v>22</v>
      </c>
      <c r="N9750" t="s">
        <v>23</v>
      </c>
      <c r="O9750" t="s">
        <v>14</v>
      </c>
      <c r="P9750" t="s">
        <v>15</v>
      </c>
      <c r="Q9750">
        <v>0</v>
      </c>
      <c r="R9750" t="s">
        <v>16</v>
      </c>
      <c r="S9750" t="s">
        <v>0</v>
      </c>
      <c r="T9750" t="s">
        <v>17</v>
      </c>
      <c r="U9750" t="s">
        <v>18</v>
      </c>
      <c r="V9750" t="s">
        <v>19</v>
      </c>
      <c r="W9750">
        <v>81.773135154419407</v>
      </c>
      <c r="X9750">
        <v>86.076132867272193</v>
      </c>
      <c r="Y9750">
        <v>86.569774159632999</v>
      </c>
      <c r="Z9750">
        <v>87.880519660558704</v>
      </c>
    </row>
    <row r="9751" spans="1:26" x14ac:dyDescent="0.2">
      <c r="A9751" t="s">
        <v>0</v>
      </c>
      <c r="B9751" t="s">
        <v>1</v>
      </c>
      <c r="C9751" t="s">
        <v>465</v>
      </c>
      <c r="D9751" t="s">
        <v>466</v>
      </c>
      <c r="E9751" t="s">
        <v>4</v>
      </c>
      <c r="F9751" t="s">
        <v>5</v>
      </c>
      <c r="G9751" t="s">
        <v>30</v>
      </c>
      <c r="H9751" t="s">
        <v>34</v>
      </c>
      <c r="I9751" t="s">
        <v>8</v>
      </c>
      <c r="J9751" t="s">
        <v>9</v>
      </c>
      <c r="K9751" t="s">
        <v>10</v>
      </c>
      <c r="L9751" t="s">
        <v>11</v>
      </c>
      <c r="M9751" t="s">
        <v>12</v>
      </c>
      <c r="N9751" t="s">
        <v>13</v>
      </c>
      <c r="O9751" t="s">
        <v>14</v>
      </c>
      <c r="P9751" t="s">
        <v>15</v>
      </c>
      <c r="Q9751">
        <v>0</v>
      </c>
      <c r="R9751" t="s">
        <v>16</v>
      </c>
      <c r="S9751" t="s">
        <v>0</v>
      </c>
      <c r="T9751" t="s">
        <v>17</v>
      </c>
      <c r="U9751" t="s">
        <v>18</v>
      </c>
      <c r="V9751" t="s">
        <v>19</v>
      </c>
      <c r="W9751">
        <v>5.3062386420010901</v>
      </c>
      <c r="X9751">
        <v>5.4872352318952604</v>
      </c>
      <c r="Y9751">
        <v>5.5278679606617498</v>
      </c>
      <c r="Z9751">
        <v>5.5232861647232703</v>
      </c>
    </row>
    <row r="9752" spans="1:26" x14ac:dyDescent="0.2">
      <c r="A9752" t="s">
        <v>0</v>
      </c>
      <c r="B9752" t="s">
        <v>1</v>
      </c>
      <c r="C9752" t="s">
        <v>465</v>
      </c>
      <c r="D9752" t="s">
        <v>466</v>
      </c>
      <c r="E9752" t="s">
        <v>4</v>
      </c>
      <c r="F9752" t="s">
        <v>5</v>
      </c>
      <c r="G9752" t="s">
        <v>30</v>
      </c>
      <c r="H9752" t="s">
        <v>34</v>
      </c>
      <c r="I9752" t="s">
        <v>8</v>
      </c>
      <c r="J9752" t="s">
        <v>9</v>
      </c>
      <c r="K9752" t="s">
        <v>10</v>
      </c>
      <c r="L9752" t="s">
        <v>11</v>
      </c>
      <c r="M9752" t="s">
        <v>20</v>
      </c>
      <c r="N9752" t="s">
        <v>21</v>
      </c>
      <c r="O9752" t="s">
        <v>14</v>
      </c>
      <c r="P9752" t="s">
        <v>15</v>
      </c>
      <c r="Q9752">
        <v>0</v>
      </c>
      <c r="R9752" t="s">
        <v>16</v>
      </c>
      <c r="S9752" t="s">
        <v>0</v>
      </c>
      <c r="T9752" t="s">
        <v>17</v>
      </c>
      <c r="U9752" t="s">
        <v>18</v>
      </c>
      <c r="V9752" t="s">
        <v>19</v>
      </c>
      <c r="W9752">
        <v>68.059240182698801</v>
      </c>
      <c r="X9752">
        <v>63.692546208156401</v>
      </c>
      <c r="Y9752">
        <v>64.475284779203193</v>
      </c>
      <c r="Z9752">
        <v>60.286168835860202</v>
      </c>
    </row>
    <row r="9753" spans="1:26" x14ac:dyDescent="0.2">
      <c r="A9753" t="s">
        <v>0</v>
      </c>
      <c r="B9753" t="s">
        <v>1</v>
      </c>
      <c r="C9753" t="s">
        <v>465</v>
      </c>
      <c r="D9753" t="s">
        <v>466</v>
      </c>
      <c r="E9753" t="s">
        <v>4</v>
      </c>
      <c r="F9753" t="s">
        <v>5</v>
      </c>
      <c r="G9753" t="s">
        <v>30</v>
      </c>
      <c r="H9753" t="s">
        <v>34</v>
      </c>
      <c r="I9753" t="s">
        <v>8</v>
      </c>
      <c r="J9753" t="s">
        <v>9</v>
      </c>
      <c r="K9753" t="s">
        <v>10</v>
      </c>
      <c r="L9753" t="s">
        <v>11</v>
      </c>
      <c r="M9753" t="s">
        <v>22</v>
      </c>
      <c r="N9753" t="s">
        <v>23</v>
      </c>
      <c r="O9753" t="s">
        <v>14</v>
      </c>
      <c r="P9753" t="s">
        <v>15</v>
      </c>
      <c r="Q9753">
        <v>0</v>
      </c>
      <c r="R9753" t="s">
        <v>16</v>
      </c>
      <c r="S9753" t="s">
        <v>0</v>
      </c>
      <c r="T9753" t="s">
        <v>17</v>
      </c>
      <c r="U9753" t="s">
        <v>18</v>
      </c>
      <c r="V9753" t="s">
        <v>19</v>
      </c>
      <c r="W9753">
        <v>26.634521099605401</v>
      </c>
      <c r="X9753">
        <v>30.820219491500801</v>
      </c>
      <c r="Y9753">
        <v>29.996848154627099</v>
      </c>
      <c r="Z9753">
        <v>34.190543422950398</v>
      </c>
    </row>
    <row r="9754" spans="1:26" x14ac:dyDescent="0.2">
      <c r="A9754" t="s">
        <v>0</v>
      </c>
      <c r="B9754" t="s">
        <v>1</v>
      </c>
      <c r="C9754" t="s">
        <v>465</v>
      </c>
      <c r="D9754" t="s">
        <v>466</v>
      </c>
      <c r="E9754" t="s">
        <v>4</v>
      </c>
      <c r="F9754" t="s">
        <v>5</v>
      </c>
      <c r="G9754" t="s">
        <v>30</v>
      </c>
      <c r="H9754" t="s">
        <v>34</v>
      </c>
      <c r="I9754" t="s">
        <v>24</v>
      </c>
      <c r="J9754" t="s">
        <v>25</v>
      </c>
      <c r="K9754" t="s">
        <v>10</v>
      </c>
      <c r="L9754" t="s">
        <v>11</v>
      </c>
      <c r="M9754" t="s">
        <v>12</v>
      </c>
      <c r="N9754" t="s">
        <v>13</v>
      </c>
      <c r="O9754" t="s">
        <v>14</v>
      </c>
      <c r="P9754" t="s">
        <v>15</v>
      </c>
      <c r="Q9754">
        <v>0</v>
      </c>
      <c r="R9754" t="s">
        <v>16</v>
      </c>
      <c r="S9754" t="s">
        <v>0</v>
      </c>
      <c r="T9754" t="s">
        <v>17</v>
      </c>
      <c r="U9754" t="s">
        <v>18</v>
      </c>
      <c r="V9754" t="s">
        <v>19</v>
      </c>
      <c r="W9754">
        <v>25.245921897807101</v>
      </c>
      <c r="X9754">
        <v>16.871437410840102</v>
      </c>
      <c r="Y9754">
        <v>18.1399955865732</v>
      </c>
      <c r="Z9754">
        <v>17.125937477019299</v>
      </c>
    </row>
    <row r="9755" spans="1:26" x14ac:dyDescent="0.2">
      <c r="A9755" t="s">
        <v>0</v>
      </c>
      <c r="B9755" t="s">
        <v>1</v>
      </c>
      <c r="C9755" t="s">
        <v>465</v>
      </c>
      <c r="D9755" t="s">
        <v>466</v>
      </c>
      <c r="E9755" t="s">
        <v>4</v>
      </c>
      <c r="F9755" t="s">
        <v>5</v>
      </c>
      <c r="G9755" t="s">
        <v>30</v>
      </c>
      <c r="H9755" t="s">
        <v>34</v>
      </c>
      <c r="I9755" t="s">
        <v>24</v>
      </c>
      <c r="J9755" t="s">
        <v>25</v>
      </c>
      <c r="K9755" t="s">
        <v>10</v>
      </c>
      <c r="L9755" t="s">
        <v>11</v>
      </c>
      <c r="M9755" t="s">
        <v>20</v>
      </c>
      <c r="N9755" t="s">
        <v>21</v>
      </c>
      <c r="O9755" t="s">
        <v>14</v>
      </c>
      <c r="P9755" t="s">
        <v>15</v>
      </c>
      <c r="Q9755">
        <v>0</v>
      </c>
      <c r="R9755" t="s">
        <v>16</v>
      </c>
      <c r="S9755" t="s">
        <v>0</v>
      </c>
      <c r="T9755" t="s">
        <v>17</v>
      </c>
      <c r="U9755" t="s">
        <v>18</v>
      </c>
      <c r="V9755" t="s">
        <v>19</v>
      </c>
      <c r="W9755">
        <v>8.3074789399250992</v>
      </c>
      <c r="X9755">
        <v>13.253114391934201</v>
      </c>
      <c r="Y9755">
        <v>12.215738236057801</v>
      </c>
      <c r="Z9755">
        <v>9.9166778732450407</v>
      </c>
    </row>
    <row r="9756" spans="1:26" x14ac:dyDescent="0.2">
      <c r="A9756" t="s">
        <v>0</v>
      </c>
      <c r="B9756" t="s">
        <v>1</v>
      </c>
      <c r="C9756" t="s">
        <v>465</v>
      </c>
      <c r="D9756" t="s">
        <v>466</v>
      </c>
      <c r="E9756" t="s">
        <v>4</v>
      </c>
      <c r="F9756" t="s">
        <v>5</v>
      </c>
      <c r="G9756" t="s">
        <v>30</v>
      </c>
      <c r="H9756" t="s">
        <v>34</v>
      </c>
      <c r="I9756" t="s">
        <v>24</v>
      </c>
      <c r="J9756" t="s">
        <v>25</v>
      </c>
      <c r="K9756" t="s">
        <v>10</v>
      </c>
      <c r="L9756" t="s">
        <v>11</v>
      </c>
      <c r="M9756" t="s">
        <v>22</v>
      </c>
      <c r="N9756" t="s">
        <v>23</v>
      </c>
      <c r="O9756" t="s">
        <v>14</v>
      </c>
      <c r="P9756" t="s">
        <v>15</v>
      </c>
      <c r="Q9756">
        <v>0</v>
      </c>
      <c r="R9756" t="s">
        <v>16</v>
      </c>
      <c r="S9756" t="s">
        <v>0</v>
      </c>
      <c r="T9756" t="s">
        <v>17</v>
      </c>
      <c r="U9756" t="s">
        <v>18</v>
      </c>
      <c r="V9756" t="s">
        <v>19</v>
      </c>
      <c r="W9756">
        <v>66.446600383380897</v>
      </c>
      <c r="X9756">
        <v>69.875448197155606</v>
      </c>
      <c r="Y9756">
        <v>69.6442643426372</v>
      </c>
      <c r="Z9756">
        <v>72.957385452859299</v>
      </c>
    </row>
    <row r="9757" spans="1:26" x14ac:dyDescent="0.2">
      <c r="A9757" t="s">
        <v>0</v>
      </c>
      <c r="B9757" t="s">
        <v>1</v>
      </c>
      <c r="C9757" t="s">
        <v>465</v>
      </c>
      <c r="D9757" t="s">
        <v>466</v>
      </c>
      <c r="E9757" t="s">
        <v>4</v>
      </c>
      <c r="F9757" t="s">
        <v>5</v>
      </c>
      <c r="G9757" t="s">
        <v>30</v>
      </c>
      <c r="H9757" t="s">
        <v>34</v>
      </c>
      <c r="I9757" t="s">
        <v>26</v>
      </c>
      <c r="J9757" t="s">
        <v>27</v>
      </c>
      <c r="K9757" t="s">
        <v>10</v>
      </c>
      <c r="L9757" t="s">
        <v>11</v>
      </c>
      <c r="M9757" t="s">
        <v>12</v>
      </c>
      <c r="N9757" t="s">
        <v>13</v>
      </c>
      <c r="O9757" t="s">
        <v>14</v>
      </c>
      <c r="P9757" t="s">
        <v>15</v>
      </c>
      <c r="Q9757">
        <v>0</v>
      </c>
      <c r="R9757" t="s">
        <v>16</v>
      </c>
      <c r="S9757" t="s">
        <v>0</v>
      </c>
      <c r="T9757" t="s">
        <v>17</v>
      </c>
      <c r="U9757" t="s">
        <v>18</v>
      </c>
      <c r="V9757" t="s">
        <v>19</v>
      </c>
      <c r="W9757">
        <v>52.245526427387297</v>
      </c>
      <c r="X9757">
        <v>41.7172409252357</v>
      </c>
      <c r="Y9757">
        <v>46.332774470371099</v>
      </c>
      <c r="Z9757">
        <v>42.719939619936902</v>
      </c>
    </row>
    <row r="9758" spans="1:26" x14ac:dyDescent="0.2">
      <c r="A9758" t="s">
        <v>0</v>
      </c>
      <c r="B9758" t="s">
        <v>1</v>
      </c>
      <c r="C9758" t="s">
        <v>465</v>
      </c>
      <c r="D9758" t="s">
        <v>466</v>
      </c>
      <c r="E9758" t="s">
        <v>4</v>
      </c>
      <c r="F9758" t="s">
        <v>5</v>
      </c>
      <c r="G9758" t="s">
        <v>30</v>
      </c>
      <c r="H9758" t="s">
        <v>34</v>
      </c>
      <c r="I9758" t="s">
        <v>26</v>
      </c>
      <c r="J9758" t="s">
        <v>27</v>
      </c>
      <c r="K9758" t="s">
        <v>10</v>
      </c>
      <c r="L9758" t="s">
        <v>11</v>
      </c>
      <c r="M9758" t="s">
        <v>20</v>
      </c>
      <c r="N9758" t="s">
        <v>21</v>
      </c>
      <c r="O9758" t="s">
        <v>14</v>
      </c>
      <c r="P9758" t="s">
        <v>15</v>
      </c>
      <c r="Q9758">
        <v>0</v>
      </c>
      <c r="R9758" t="s">
        <v>16</v>
      </c>
      <c r="S9758" t="s">
        <v>0</v>
      </c>
      <c r="T9758" t="s">
        <v>17</v>
      </c>
      <c r="U9758" t="s">
        <v>18</v>
      </c>
      <c r="V9758" t="s">
        <v>19</v>
      </c>
      <c r="W9758">
        <v>11.014947268534399</v>
      </c>
      <c r="X9758">
        <v>18.110223495499401</v>
      </c>
      <c r="Y9758">
        <v>19.803138600483301</v>
      </c>
      <c r="Z9758">
        <v>14.573919872355599</v>
      </c>
    </row>
    <row r="9759" spans="1:26" x14ac:dyDescent="0.2">
      <c r="A9759" t="s">
        <v>0</v>
      </c>
      <c r="B9759" t="s">
        <v>1</v>
      </c>
      <c r="C9759" t="s">
        <v>465</v>
      </c>
      <c r="D9759" t="s">
        <v>466</v>
      </c>
      <c r="E9759" t="s">
        <v>4</v>
      </c>
      <c r="F9759" t="s">
        <v>5</v>
      </c>
      <c r="G9759" t="s">
        <v>30</v>
      </c>
      <c r="H9759" t="s">
        <v>34</v>
      </c>
      <c r="I9759" t="s">
        <v>26</v>
      </c>
      <c r="J9759" t="s">
        <v>27</v>
      </c>
      <c r="K9759" t="s">
        <v>10</v>
      </c>
      <c r="L9759" t="s">
        <v>11</v>
      </c>
      <c r="M9759" t="s">
        <v>22</v>
      </c>
      <c r="N9759" t="s">
        <v>23</v>
      </c>
      <c r="O9759" t="s">
        <v>14</v>
      </c>
      <c r="P9759" t="s">
        <v>15</v>
      </c>
      <c r="Q9759">
        <v>0</v>
      </c>
      <c r="R9759" t="s">
        <v>16</v>
      </c>
      <c r="S9759" t="s">
        <v>0</v>
      </c>
      <c r="T9759" t="s">
        <v>17</v>
      </c>
      <c r="U9759" t="s">
        <v>18</v>
      </c>
      <c r="V9759" t="s">
        <v>19</v>
      </c>
      <c r="W9759">
        <v>36.739526303863897</v>
      </c>
      <c r="X9759">
        <v>40.172536277175297</v>
      </c>
      <c r="Y9759">
        <v>33.864085206717</v>
      </c>
      <c r="Z9759">
        <v>42.706141434082397</v>
      </c>
    </row>
    <row r="9760" spans="1:26" x14ac:dyDescent="0.2">
      <c r="A9760" t="s">
        <v>0</v>
      </c>
      <c r="B9760" t="s">
        <v>1</v>
      </c>
      <c r="C9760" t="s">
        <v>465</v>
      </c>
      <c r="D9760" t="s">
        <v>466</v>
      </c>
      <c r="E9760" t="s">
        <v>4</v>
      </c>
      <c r="F9760" t="s">
        <v>5</v>
      </c>
      <c r="G9760" t="s">
        <v>30</v>
      </c>
      <c r="H9760" t="s">
        <v>34</v>
      </c>
      <c r="I9760" t="s">
        <v>28</v>
      </c>
      <c r="J9760" t="s">
        <v>29</v>
      </c>
      <c r="K9760" t="s">
        <v>10</v>
      </c>
      <c r="L9760" t="s">
        <v>11</v>
      </c>
      <c r="M9760" t="s">
        <v>12</v>
      </c>
      <c r="N9760" t="s">
        <v>13</v>
      </c>
      <c r="O9760" t="s">
        <v>14</v>
      </c>
      <c r="P9760" t="s">
        <v>15</v>
      </c>
      <c r="Q9760">
        <v>0</v>
      </c>
      <c r="R9760" t="s">
        <v>16</v>
      </c>
      <c r="S9760" t="s">
        <v>0</v>
      </c>
      <c r="T9760" t="s">
        <v>17</v>
      </c>
      <c r="U9760" t="s">
        <v>18</v>
      </c>
      <c r="V9760" t="s">
        <v>19</v>
      </c>
      <c r="W9760">
        <v>2.7813688732452202</v>
      </c>
      <c r="X9760">
        <v>1.82949168747552</v>
      </c>
      <c r="Y9760">
        <v>1.8651352937533201</v>
      </c>
      <c r="Z9760">
        <v>1.79572673459629</v>
      </c>
    </row>
    <row r="9761" spans="1:26" x14ac:dyDescent="0.2">
      <c r="A9761" t="s">
        <v>0</v>
      </c>
      <c r="B9761" t="s">
        <v>1</v>
      </c>
      <c r="C9761" t="s">
        <v>465</v>
      </c>
      <c r="D9761" t="s">
        <v>466</v>
      </c>
      <c r="E9761" t="s">
        <v>4</v>
      </c>
      <c r="F9761" t="s">
        <v>5</v>
      </c>
      <c r="G9761" t="s">
        <v>30</v>
      </c>
      <c r="H9761" t="s">
        <v>34</v>
      </c>
      <c r="I9761" t="s">
        <v>28</v>
      </c>
      <c r="J9761" t="s">
        <v>29</v>
      </c>
      <c r="K9761" t="s">
        <v>10</v>
      </c>
      <c r="L9761" t="s">
        <v>11</v>
      </c>
      <c r="M9761" t="s">
        <v>20</v>
      </c>
      <c r="N9761" t="s">
        <v>21</v>
      </c>
      <c r="O9761" t="s">
        <v>14</v>
      </c>
      <c r="P9761" t="s">
        <v>15</v>
      </c>
      <c r="Q9761">
        <v>0</v>
      </c>
      <c r="R9761" t="s">
        <v>16</v>
      </c>
      <c r="S9761" t="s">
        <v>0</v>
      </c>
      <c r="T9761" t="s">
        <v>17</v>
      </c>
      <c r="U9761" t="s">
        <v>18</v>
      </c>
      <c r="V9761" t="s">
        <v>19</v>
      </c>
      <c r="W9761">
        <v>0.92440578981535204</v>
      </c>
      <c r="X9761">
        <v>0.87320574705515797</v>
      </c>
      <c r="Y9761">
        <v>0.931063798818345</v>
      </c>
      <c r="Z9761">
        <v>0.92466219478944101</v>
      </c>
    </row>
    <row r="9762" spans="1:26" x14ac:dyDescent="0.2">
      <c r="A9762" t="s">
        <v>0</v>
      </c>
      <c r="B9762" t="s">
        <v>1</v>
      </c>
      <c r="C9762" t="s">
        <v>465</v>
      </c>
      <c r="D9762" t="s">
        <v>466</v>
      </c>
      <c r="E9762" t="s">
        <v>4</v>
      </c>
      <c r="F9762" t="s">
        <v>5</v>
      </c>
      <c r="G9762" t="s">
        <v>30</v>
      </c>
      <c r="H9762" t="s">
        <v>34</v>
      </c>
      <c r="I9762" t="s">
        <v>28</v>
      </c>
      <c r="J9762" t="s">
        <v>29</v>
      </c>
      <c r="K9762" t="s">
        <v>10</v>
      </c>
      <c r="L9762" t="s">
        <v>11</v>
      </c>
      <c r="M9762" t="s">
        <v>22</v>
      </c>
      <c r="N9762" t="s">
        <v>23</v>
      </c>
      <c r="O9762" t="s">
        <v>14</v>
      </c>
      <c r="P9762" t="s">
        <v>15</v>
      </c>
      <c r="Q9762">
        <v>0</v>
      </c>
      <c r="R9762" t="s">
        <v>16</v>
      </c>
      <c r="S9762" t="s">
        <v>0</v>
      </c>
      <c r="T9762" t="s">
        <v>17</v>
      </c>
      <c r="U9762" t="s">
        <v>18</v>
      </c>
      <c r="V9762" t="s">
        <v>19</v>
      </c>
      <c r="W9762">
        <v>96.294222539738996</v>
      </c>
      <c r="X9762">
        <v>97.297300389823803</v>
      </c>
      <c r="Y9762">
        <v>97.203800727663605</v>
      </c>
      <c r="Z9762">
        <v>97.279609663453996</v>
      </c>
    </row>
    <row r="9763" spans="1:26" x14ac:dyDescent="0.2">
      <c r="A9763" t="s">
        <v>0</v>
      </c>
      <c r="B9763" t="s">
        <v>1</v>
      </c>
      <c r="C9763" t="s">
        <v>465</v>
      </c>
      <c r="D9763" t="s">
        <v>466</v>
      </c>
      <c r="E9763" t="s">
        <v>4</v>
      </c>
      <c r="F9763" t="s">
        <v>5</v>
      </c>
      <c r="G9763" t="s">
        <v>30</v>
      </c>
      <c r="H9763" t="s">
        <v>34</v>
      </c>
      <c r="I9763" t="s">
        <v>30</v>
      </c>
      <c r="J9763" t="s">
        <v>31</v>
      </c>
      <c r="K9763" t="s">
        <v>10</v>
      </c>
      <c r="L9763" t="s">
        <v>11</v>
      </c>
      <c r="M9763" t="s">
        <v>12</v>
      </c>
      <c r="N9763" t="s">
        <v>13</v>
      </c>
      <c r="O9763" t="s">
        <v>14</v>
      </c>
      <c r="P9763" t="s">
        <v>15</v>
      </c>
      <c r="Q9763">
        <v>0</v>
      </c>
      <c r="R9763" t="s">
        <v>16</v>
      </c>
      <c r="S9763" t="s">
        <v>0</v>
      </c>
      <c r="T9763" t="s">
        <v>17</v>
      </c>
      <c r="U9763" t="s">
        <v>18</v>
      </c>
      <c r="V9763" t="s">
        <v>19</v>
      </c>
      <c r="W9763">
        <v>8.5073966691540193</v>
      </c>
      <c r="X9763">
        <v>5.2623123549608204</v>
      </c>
      <c r="Y9763">
        <v>5.3216464627403504</v>
      </c>
      <c r="Z9763">
        <v>5.01101815960154</v>
      </c>
    </row>
    <row r="9764" spans="1:26" x14ac:dyDescent="0.2">
      <c r="A9764" t="s">
        <v>0</v>
      </c>
      <c r="B9764" t="s">
        <v>1</v>
      </c>
      <c r="C9764" t="s">
        <v>465</v>
      </c>
      <c r="D9764" t="s">
        <v>466</v>
      </c>
      <c r="E9764" t="s">
        <v>4</v>
      </c>
      <c r="F9764" t="s">
        <v>5</v>
      </c>
      <c r="G9764" t="s">
        <v>30</v>
      </c>
      <c r="H9764" t="s">
        <v>34</v>
      </c>
      <c r="I9764" t="s">
        <v>30</v>
      </c>
      <c r="J9764" t="s">
        <v>31</v>
      </c>
      <c r="K9764" t="s">
        <v>10</v>
      </c>
      <c r="L9764" t="s">
        <v>11</v>
      </c>
      <c r="M9764" t="s">
        <v>20</v>
      </c>
      <c r="N9764" t="s">
        <v>21</v>
      </c>
      <c r="O9764" t="s">
        <v>14</v>
      </c>
      <c r="P9764" t="s">
        <v>15</v>
      </c>
      <c r="Q9764">
        <v>0</v>
      </c>
      <c r="R9764" t="s">
        <v>16</v>
      </c>
      <c r="S9764" t="s">
        <v>0</v>
      </c>
      <c r="T9764" t="s">
        <v>17</v>
      </c>
      <c r="U9764" t="s">
        <v>18</v>
      </c>
      <c r="V9764" t="s">
        <v>19</v>
      </c>
      <c r="W9764">
        <v>3.4574986959424798</v>
      </c>
      <c r="X9764">
        <v>4.1596587527434199</v>
      </c>
      <c r="Y9764">
        <v>3.74658003613176</v>
      </c>
      <c r="Z9764">
        <v>3.1338159555451899</v>
      </c>
    </row>
    <row r="9765" spans="1:26" x14ac:dyDescent="0.2">
      <c r="A9765" t="s">
        <v>0</v>
      </c>
      <c r="B9765" t="s">
        <v>1</v>
      </c>
      <c r="C9765" t="s">
        <v>465</v>
      </c>
      <c r="D9765" t="s">
        <v>466</v>
      </c>
      <c r="E9765" t="s">
        <v>4</v>
      </c>
      <c r="F9765" t="s">
        <v>5</v>
      </c>
      <c r="G9765" t="s">
        <v>30</v>
      </c>
      <c r="H9765" t="s">
        <v>34</v>
      </c>
      <c r="I9765" t="s">
        <v>30</v>
      </c>
      <c r="J9765" t="s">
        <v>31</v>
      </c>
      <c r="K9765" t="s">
        <v>10</v>
      </c>
      <c r="L9765" t="s">
        <v>11</v>
      </c>
      <c r="M9765" t="s">
        <v>22</v>
      </c>
      <c r="N9765" t="s">
        <v>23</v>
      </c>
      <c r="O9765" t="s">
        <v>14</v>
      </c>
      <c r="P9765" t="s">
        <v>15</v>
      </c>
      <c r="Q9765">
        <v>0</v>
      </c>
      <c r="R9765" t="s">
        <v>16</v>
      </c>
      <c r="S9765" t="s">
        <v>0</v>
      </c>
      <c r="T9765" t="s">
        <v>17</v>
      </c>
      <c r="U9765" t="s">
        <v>18</v>
      </c>
      <c r="V9765" t="s">
        <v>19</v>
      </c>
      <c r="W9765">
        <v>88.035102866051403</v>
      </c>
      <c r="X9765">
        <v>90.578027229642601</v>
      </c>
      <c r="Y9765">
        <v>90.931772984194893</v>
      </c>
      <c r="Z9765">
        <v>91.855164932008506</v>
      </c>
    </row>
    <row r="9766" spans="1:26" x14ac:dyDescent="0.2">
      <c r="A9766" t="s">
        <v>0</v>
      </c>
      <c r="B9766" t="s">
        <v>1</v>
      </c>
      <c r="C9766" t="s">
        <v>467</v>
      </c>
      <c r="D9766" t="s">
        <v>468</v>
      </c>
      <c r="E9766" t="s">
        <v>4</v>
      </c>
      <c r="F9766" t="s">
        <v>5</v>
      </c>
      <c r="G9766" t="s">
        <v>6</v>
      </c>
      <c r="H9766" t="s">
        <v>7</v>
      </c>
      <c r="I9766" t="s">
        <v>8</v>
      </c>
      <c r="J9766" t="s">
        <v>9</v>
      </c>
      <c r="K9766" t="s">
        <v>10</v>
      </c>
      <c r="L9766" t="s">
        <v>11</v>
      </c>
      <c r="M9766" t="s">
        <v>12</v>
      </c>
      <c r="N9766" t="s">
        <v>13</v>
      </c>
      <c r="O9766" t="s">
        <v>14</v>
      </c>
      <c r="P9766" t="s">
        <v>15</v>
      </c>
      <c r="Q9766">
        <v>0</v>
      </c>
      <c r="R9766" t="s">
        <v>16</v>
      </c>
      <c r="S9766" t="s">
        <v>0</v>
      </c>
      <c r="T9766" t="s">
        <v>17</v>
      </c>
      <c r="U9766" t="s">
        <v>18</v>
      </c>
      <c r="V9766" t="s">
        <v>19</v>
      </c>
      <c r="W9766">
        <v>9.5177405612658497</v>
      </c>
      <c r="X9766">
        <v>8.0620358369218206</v>
      </c>
      <c r="Y9766">
        <v>8.8395377059501801</v>
      </c>
      <c r="Z9766">
        <v>8.0150541796515693</v>
      </c>
    </row>
    <row r="9767" spans="1:26" x14ac:dyDescent="0.2">
      <c r="A9767" t="s">
        <v>0</v>
      </c>
      <c r="B9767" t="s">
        <v>1</v>
      </c>
      <c r="C9767" t="s">
        <v>467</v>
      </c>
      <c r="D9767" t="s">
        <v>468</v>
      </c>
      <c r="E9767" t="s">
        <v>4</v>
      </c>
      <c r="F9767" t="s">
        <v>5</v>
      </c>
      <c r="G9767" t="s">
        <v>6</v>
      </c>
      <c r="H9767" t="s">
        <v>7</v>
      </c>
      <c r="I9767" t="s">
        <v>8</v>
      </c>
      <c r="J9767" t="s">
        <v>9</v>
      </c>
      <c r="K9767" t="s">
        <v>10</v>
      </c>
      <c r="L9767" t="s">
        <v>11</v>
      </c>
      <c r="M9767" t="s">
        <v>20</v>
      </c>
      <c r="N9767" t="s">
        <v>21</v>
      </c>
      <c r="O9767" t="s">
        <v>14</v>
      </c>
      <c r="P9767" t="s">
        <v>15</v>
      </c>
      <c r="Q9767">
        <v>0</v>
      </c>
      <c r="R9767" t="s">
        <v>16</v>
      </c>
      <c r="S9767" t="s">
        <v>0</v>
      </c>
      <c r="T9767" t="s">
        <v>17</v>
      </c>
      <c r="U9767" t="s">
        <v>18</v>
      </c>
      <c r="V9767" t="s">
        <v>19</v>
      </c>
      <c r="W9767">
        <v>72.296958474497998</v>
      </c>
      <c r="X9767">
        <v>67.921915926935398</v>
      </c>
      <c r="Y9767">
        <v>65.952396475016599</v>
      </c>
      <c r="Z9767">
        <v>66.575772676110901</v>
      </c>
    </row>
    <row r="9768" spans="1:26" x14ac:dyDescent="0.2">
      <c r="A9768" t="s">
        <v>0</v>
      </c>
      <c r="B9768" t="s">
        <v>1</v>
      </c>
      <c r="C9768" t="s">
        <v>467</v>
      </c>
      <c r="D9768" t="s">
        <v>468</v>
      </c>
      <c r="E9768" t="s">
        <v>4</v>
      </c>
      <c r="F9768" t="s">
        <v>5</v>
      </c>
      <c r="G9768" t="s">
        <v>6</v>
      </c>
      <c r="H9768" t="s">
        <v>7</v>
      </c>
      <c r="I9768" t="s">
        <v>8</v>
      </c>
      <c r="J9768" t="s">
        <v>9</v>
      </c>
      <c r="K9768" t="s">
        <v>10</v>
      </c>
      <c r="L9768" t="s">
        <v>11</v>
      </c>
      <c r="M9768" t="s">
        <v>22</v>
      </c>
      <c r="N9768" t="s">
        <v>23</v>
      </c>
      <c r="O9768" t="s">
        <v>14</v>
      </c>
      <c r="P9768" t="s">
        <v>15</v>
      </c>
      <c r="Q9768">
        <v>0</v>
      </c>
      <c r="R9768" t="s">
        <v>16</v>
      </c>
      <c r="S9768" t="s">
        <v>0</v>
      </c>
      <c r="T9768" t="s">
        <v>17</v>
      </c>
      <c r="U9768" t="s">
        <v>18</v>
      </c>
      <c r="V9768" t="s">
        <v>19</v>
      </c>
      <c r="W9768">
        <v>18.185299855797901</v>
      </c>
      <c r="X9768">
        <v>24.016049543623801</v>
      </c>
      <c r="Y9768">
        <v>25.208066364496698</v>
      </c>
      <c r="Z9768">
        <v>25.4091741186629</v>
      </c>
    </row>
    <row r="9769" spans="1:26" x14ac:dyDescent="0.2">
      <c r="A9769" t="s">
        <v>0</v>
      </c>
      <c r="B9769" t="s">
        <v>1</v>
      </c>
      <c r="C9769" t="s">
        <v>467</v>
      </c>
      <c r="D9769" t="s">
        <v>468</v>
      </c>
      <c r="E9769" t="s">
        <v>4</v>
      </c>
      <c r="F9769" t="s">
        <v>5</v>
      </c>
      <c r="G9769" t="s">
        <v>6</v>
      </c>
      <c r="H9769" t="s">
        <v>7</v>
      </c>
      <c r="I9769" t="s">
        <v>24</v>
      </c>
      <c r="J9769" t="s">
        <v>25</v>
      </c>
      <c r="K9769" t="s">
        <v>10</v>
      </c>
      <c r="L9769" t="s">
        <v>11</v>
      </c>
      <c r="M9769" t="s">
        <v>12</v>
      </c>
      <c r="N9769" t="s">
        <v>13</v>
      </c>
      <c r="O9769" t="s">
        <v>14</v>
      </c>
      <c r="P9769" t="s">
        <v>15</v>
      </c>
      <c r="Q9769">
        <v>0</v>
      </c>
      <c r="R9769" t="s">
        <v>16</v>
      </c>
      <c r="S9769" t="s">
        <v>0</v>
      </c>
      <c r="T9769" t="s">
        <v>17</v>
      </c>
      <c r="U9769" t="s">
        <v>18</v>
      </c>
      <c r="V9769" t="s">
        <v>19</v>
      </c>
      <c r="W9769">
        <v>16.1173070370698</v>
      </c>
      <c r="X9769">
        <v>13.292145219798</v>
      </c>
      <c r="Y9769">
        <v>12.4960697797043</v>
      </c>
      <c r="Z9769">
        <v>11.5120480778932</v>
      </c>
    </row>
    <row r="9770" spans="1:26" x14ac:dyDescent="0.2">
      <c r="A9770" t="s">
        <v>0</v>
      </c>
      <c r="B9770" t="s">
        <v>1</v>
      </c>
      <c r="C9770" t="s">
        <v>467</v>
      </c>
      <c r="D9770" t="s">
        <v>468</v>
      </c>
      <c r="E9770" t="s">
        <v>4</v>
      </c>
      <c r="F9770" t="s">
        <v>5</v>
      </c>
      <c r="G9770" t="s">
        <v>6</v>
      </c>
      <c r="H9770" t="s">
        <v>7</v>
      </c>
      <c r="I9770" t="s">
        <v>24</v>
      </c>
      <c r="J9770" t="s">
        <v>25</v>
      </c>
      <c r="K9770" t="s">
        <v>10</v>
      </c>
      <c r="L9770" t="s">
        <v>11</v>
      </c>
      <c r="M9770" t="s">
        <v>20</v>
      </c>
      <c r="N9770" t="s">
        <v>21</v>
      </c>
      <c r="O9770" t="s">
        <v>14</v>
      </c>
      <c r="P9770" t="s">
        <v>15</v>
      </c>
      <c r="Q9770">
        <v>0</v>
      </c>
      <c r="R9770" t="s">
        <v>16</v>
      </c>
      <c r="S9770" t="s">
        <v>0</v>
      </c>
      <c r="T9770" t="s">
        <v>17</v>
      </c>
      <c r="U9770" t="s">
        <v>18</v>
      </c>
      <c r="V9770" t="s">
        <v>19</v>
      </c>
      <c r="W9770">
        <v>16.652847871994101</v>
      </c>
      <c r="X9770">
        <v>16.720922574219699</v>
      </c>
      <c r="Y9770">
        <v>14.2820055796902</v>
      </c>
      <c r="Z9770">
        <v>13.064879906490701</v>
      </c>
    </row>
    <row r="9771" spans="1:26" x14ac:dyDescent="0.2">
      <c r="A9771" t="s">
        <v>0</v>
      </c>
      <c r="B9771" t="s">
        <v>1</v>
      </c>
      <c r="C9771" t="s">
        <v>467</v>
      </c>
      <c r="D9771" t="s">
        <v>468</v>
      </c>
      <c r="E9771" t="s">
        <v>4</v>
      </c>
      <c r="F9771" t="s">
        <v>5</v>
      </c>
      <c r="G9771" t="s">
        <v>6</v>
      </c>
      <c r="H9771" t="s">
        <v>7</v>
      </c>
      <c r="I9771" t="s">
        <v>24</v>
      </c>
      <c r="J9771" t="s">
        <v>25</v>
      </c>
      <c r="K9771" t="s">
        <v>10</v>
      </c>
      <c r="L9771" t="s">
        <v>11</v>
      </c>
      <c r="M9771" t="s">
        <v>22</v>
      </c>
      <c r="N9771" t="s">
        <v>23</v>
      </c>
      <c r="O9771" t="s">
        <v>14</v>
      </c>
      <c r="P9771" t="s">
        <v>15</v>
      </c>
      <c r="Q9771">
        <v>0</v>
      </c>
      <c r="R9771" t="s">
        <v>16</v>
      </c>
      <c r="S9771" t="s">
        <v>0</v>
      </c>
      <c r="T9771" t="s">
        <v>17</v>
      </c>
      <c r="U9771" t="s">
        <v>18</v>
      </c>
      <c r="V9771" t="s">
        <v>19</v>
      </c>
      <c r="W9771">
        <v>67.229849806032604</v>
      </c>
      <c r="X9771">
        <v>69.986928774193302</v>
      </c>
      <c r="Y9771">
        <v>73.221928258407004</v>
      </c>
      <c r="Z9771">
        <v>75.423073496688602</v>
      </c>
    </row>
    <row r="9772" spans="1:26" x14ac:dyDescent="0.2">
      <c r="A9772" t="s">
        <v>0</v>
      </c>
      <c r="B9772" t="s">
        <v>1</v>
      </c>
      <c r="C9772" t="s">
        <v>467</v>
      </c>
      <c r="D9772" t="s">
        <v>468</v>
      </c>
      <c r="E9772" t="s">
        <v>4</v>
      </c>
      <c r="F9772" t="s">
        <v>5</v>
      </c>
      <c r="G9772" t="s">
        <v>6</v>
      </c>
      <c r="H9772" t="s">
        <v>7</v>
      </c>
      <c r="I9772" t="s">
        <v>26</v>
      </c>
      <c r="J9772" t="s">
        <v>27</v>
      </c>
      <c r="K9772" t="s">
        <v>10</v>
      </c>
      <c r="L9772" t="s">
        <v>11</v>
      </c>
      <c r="M9772" t="s">
        <v>12</v>
      </c>
      <c r="N9772" t="s">
        <v>13</v>
      </c>
      <c r="O9772" t="s">
        <v>14</v>
      </c>
      <c r="P9772" t="s">
        <v>15</v>
      </c>
      <c r="Q9772">
        <v>0</v>
      </c>
      <c r="R9772" t="s">
        <v>16</v>
      </c>
      <c r="S9772" t="s">
        <v>0</v>
      </c>
      <c r="T9772" t="s">
        <v>17</v>
      </c>
      <c r="U9772" t="s">
        <v>18</v>
      </c>
      <c r="V9772" t="s">
        <v>19</v>
      </c>
      <c r="W9772">
        <v>34.809079718506801</v>
      </c>
      <c r="X9772">
        <v>31.397485596672301</v>
      </c>
      <c r="Y9772">
        <v>33.727970918935299</v>
      </c>
      <c r="Z9772">
        <v>30.772903642190101</v>
      </c>
    </row>
    <row r="9773" spans="1:26" x14ac:dyDescent="0.2">
      <c r="A9773" t="s">
        <v>0</v>
      </c>
      <c r="B9773" t="s">
        <v>1</v>
      </c>
      <c r="C9773" t="s">
        <v>467</v>
      </c>
      <c r="D9773" t="s">
        <v>468</v>
      </c>
      <c r="E9773" t="s">
        <v>4</v>
      </c>
      <c r="F9773" t="s">
        <v>5</v>
      </c>
      <c r="G9773" t="s">
        <v>6</v>
      </c>
      <c r="H9773" t="s">
        <v>7</v>
      </c>
      <c r="I9773" t="s">
        <v>26</v>
      </c>
      <c r="J9773" t="s">
        <v>27</v>
      </c>
      <c r="K9773" t="s">
        <v>10</v>
      </c>
      <c r="L9773" t="s">
        <v>11</v>
      </c>
      <c r="M9773" t="s">
        <v>20</v>
      </c>
      <c r="N9773" t="s">
        <v>21</v>
      </c>
      <c r="O9773" t="s">
        <v>14</v>
      </c>
      <c r="P9773" t="s">
        <v>15</v>
      </c>
      <c r="Q9773">
        <v>0</v>
      </c>
      <c r="R9773" t="s">
        <v>16</v>
      </c>
      <c r="S9773" t="s">
        <v>0</v>
      </c>
      <c r="T9773" t="s">
        <v>17</v>
      </c>
      <c r="U9773" t="s">
        <v>18</v>
      </c>
      <c r="V9773" t="s">
        <v>19</v>
      </c>
      <c r="W9773">
        <v>33.504707348070397</v>
      </c>
      <c r="X9773">
        <v>36.0312296846637</v>
      </c>
      <c r="Y9773">
        <v>31.216670092641401</v>
      </c>
      <c r="Z9773">
        <v>32.188563771982999</v>
      </c>
    </row>
    <row r="9774" spans="1:26" x14ac:dyDescent="0.2">
      <c r="A9774" t="s">
        <v>0</v>
      </c>
      <c r="B9774" t="s">
        <v>1</v>
      </c>
      <c r="C9774" t="s">
        <v>467</v>
      </c>
      <c r="D9774" t="s">
        <v>468</v>
      </c>
      <c r="E9774" t="s">
        <v>4</v>
      </c>
      <c r="F9774" t="s">
        <v>5</v>
      </c>
      <c r="G9774" t="s">
        <v>6</v>
      </c>
      <c r="H9774" t="s">
        <v>7</v>
      </c>
      <c r="I9774" t="s">
        <v>26</v>
      </c>
      <c r="J9774" t="s">
        <v>27</v>
      </c>
      <c r="K9774" t="s">
        <v>10</v>
      </c>
      <c r="L9774" t="s">
        <v>11</v>
      </c>
      <c r="M9774" t="s">
        <v>22</v>
      </c>
      <c r="N9774" t="s">
        <v>23</v>
      </c>
      <c r="O9774" t="s">
        <v>14</v>
      </c>
      <c r="P9774" t="s">
        <v>15</v>
      </c>
      <c r="Q9774">
        <v>0</v>
      </c>
      <c r="R9774" t="s">
        <v>16</v>
      </c>
      <c r="S9774" t="s">
        <v>0</v>
      </c>
      <c r="T9774" t="s">
        <v>17</v>
      </c>
      <c r="U9774" t="s">
        <v>18</v>
      </c>
      <c r="V9774" t="s">
        <v>19</v>
      </c>
      <c r="W9774">
        <v>31.687458833088701</v>
      </c>
      <c r="X9774">
        <v>32.571233607022997</v>
      </c>
      <c r="Y9774">
        <v>35.057007356074898</v>
      </c>
      <c r="Z9774">
        <v>37.040705684613897</v>
      </c>
    </row>
    <row r="9775" spans="1:26" x14ac:dyDescent="0.2">
      <c r="A9775" t="s">
        <v>0</v>
      </c>
      <c r="B9775" t="s">
        <v>1</v>
      </c>
      <c r="C9775" t="s">
        <v>467</v>
      </c>
      <c r="D9775" t="s">
        <v>468</v>
      </c>
      <c r="E9775" t="s">
        <v>4</v>
      </c>
      <c r="F9775" t="s">
        <v>5</v>
      </c>
      <c r="G9775" t="s">
        <v>6</v>
      </c>
      <c r="H9775" t="s">
        <v>7</v>
      </c>
      <c r="I9775" t="s">
        <v>28</v>
      </c>
      <c r="J9775" t="s">
        <v>29</v>
      </c>
      <c r="K9775" t="s">
        <v>10</v>
      </c>
      <c r="L9775" t="s">
        <v>11</v>
      </c>
      <c r="M9775" t="s">
        <v>12</v>
      </c>
      <c r="N9775" t="s">
        <v>13</v>
      </c>
      <c r="O9775" t="s">
        <v>14</v>
      </c>
      <c r="P9775" t="s">
        <v>15</v>
      </c>
      <c r="Q9775">
        <v>0</v>
      </c>
      <c r="R9775" t="s">
        <v>16</v>
      </c>
      <c r="S9775" t="s">
        <v>0</v>
      </c>
      <c r="T9775" t="s">
        <v>17</v>
      </c>
      <c r="U9775" t="s">
        <v>18</v>
      </c>
      <c r="V9775" t="s">
        <v>19</v>
      </c>
      <c r="W9775">
        <v>2.6245398604938699</v>
      </c>
      <c r="X9775">
        <v>2.9165920444659799</v>
      </c>
      <c r="Y9775">
        <v>2.9587815613232098</v>
      </c>
      <c r="Z9775">
        <v>2.9247053870666901</v>
      </c>
    </row>
    <row r="9776" spans="1:26" x14ac:dyDescent="0.2">
      <c r="A9776" t="s">
        <v>0</v>
      </c>
      <c r="B9776" t="s">
        <v>1</v>
      </c>
      <c r="C9776" t="s">
        <v>467</v>
      </c>
      <c r="D9776" t="s">
        <v>468</v>
      </c>
      <c r="E9776" t="s">
        <v>4</v>
      </c>
      <c r="F9776" t="s">
        <v>5</v>
      </c>
      <c r="G9776" t="s">
        <v>6</v>
      </c>
      <c r="H9776" t="s">
        <v>7</v>
      </c>
      <c r="I9776" t="s">
        <v>28</v>
      </c>
      <c r="J9776" t="s">
        <v>29</v>
      </c>
      <c r="K9776" t="s">
        <v>10</v>
      </c>
      <c r="L9776" t="s">
        <v>11</v>
      </c>
      <c r="M9776" t="s">
        <v>20</v>
      </c>
      <c r="N9776" t="s">
        <v>21</v>
      </c>
      <c r="O9776" t="s">
        <v>14</v>
      </c>
      <c r="P9776" t="s">
        <v>15</v>
      </c>
      <c r="Q9776">
        <v>0</v>
      </c>
      <c r="R9776" t="s">
        <v>16</v>
      </c>
      <c r="S9776" t="s">
        <v>0</v>
      </c>
      <c r="T9776" t="s">
        <v>17</v>
      </c>
      <c r="U9776" t="s">
        <v>18</v>
      </c>
      <c r="V9776" t="s">
        <v>19</v>
      </c>
      <c r="W9776">
        <v>5.1566609337835301</v>
      </c>
      <c r="X9776">
        <v>4.9611487153888003</v>
      </c>
      <c r="Y9776">
        <v>5.27047654587387</v>
      </c>
      <c r="Z9776">
        <v>5.2696987194207301</v>
      </c>
    </row>
    <row r="9777" spans="1:26" x14ac:dyDescent="0.2">
      <c r="A9777" t="s">
        <v>0</v>
      </c>
      <c r="B9777" t="s">
        <v>1</v>
      </c>
      <c r="C9777" t="s">
        <v>467</v>
      </c>
      <c r="D9777" t="s">
        <v>468</v>
      </c>
      <c r="E9777" t="s">
        <v>4</v>
      </c>
      <c r="F9777" t="s">
        <v>5</v>
      </c>
      <c r="G9777" t="s">
        <v>6</v>
      </c>
      <c r="H9777" t="s">
        <v>7</v>
      </c>
      <c r="I9777" t="s">
        <v>28</v>
      </c>
      <c r="J9777" t="s">
        <v>29</v>
      </c>
      <c r="K9777" t="s">
        <v>10</v>
      </c>
      <c r="L9777" t="s">
        <v>11</v>
      </c>
      <c r="M9777" t="s">
        <v>22</v>
      </c>
      <c r="N9777" t="s">
        <v>23</v>
      </c>
      <c r="O9777" t="s">
        <v>14</v>
      </c>
      <c r="P9777" t="s">
        <v>15</v>
      </c>
      <c r="Q9777">
        <v>0</v>
      </c>
      <c r="R9777" t="s">
        <v>16</v>
      </c>
      <c r="S9777" t="s">
        <v>0</v>
      </c>
      <c r="T9777" t="s">
        <v>17</v>
      </c>
      <c r="U9777" t="s">
        <v>18</v>
      </c>
      <c r="V9777" t="s">
        <v>19</v>
      </c>
      <c r="W9777">
        <v>92.218798247978498</v>
      </c>
      <c r="X9777">
        <v>92.1222601696971</v>
      </c>
      <c r="Y9777">
        <v>91.770743677439</v>
      </c>
      <c r="Z9777">
        <v>91.8055969476803</v>
      </c>
    </row>
    <row r="9778" spans="1:26" x14ac:dyDescent="0.2">
      <c r="A9778" t="s">
        <v>0</v>
      </c>
      <c r="B9778" t="s">
        <v>1</v>
      </c>
      <c r="C9778" t="s">
        <v>467</v>
      </c>
      <c r="D9778" t="s">
        <v>468</v>
      </c>
      <c r="E9778" t="s">
        <v>4</v>
      </c>
      <c r="F9778" t="s">
        <v>5</v>
      </c>
      <c r="G9778" t="s">
        <v>6</v>
      </c>
      <c r="H9778" t="s">
        <v>7</v>
      </c>
      <c r="I9778" t="s">
        <v>30</v>
      </c>
      <c r="J9778" t="s">
        <v>31</v>
      </c>
      <c r="K9778" t="s">
        <v>10</v>
      </c>
      <c r="L9778" t="s">
        <v>11</v>
      </c>
      <c r="M9778" t="s">
        <v>12</v>
      </c>
      <c r="N9778" t="s">
        <v>13</v>
      </c>
      <c r="O9778" t="s">
        <v>14</v>
      </c>
      <c r="P9778" t="s">
        <v>15</v>
      </c>
      <c r="Q9778">
        <v>0</v>
      </c>
      <c r="R9778" t="s">
        <v>16</v>
      </c>
      <c r="S9778" t="s">
        <v>0</v>
      </c>
      <c r="T9778" t="s">
        <v>17</v>
      </c>
      <c r="U9778" t="s">
        <v>18</v>
      </c>
      <c r="V9778" t="s">
        <v>19</v>
      </c>
      <c r="W9778">
        <v>6.6851892641689998</v>
      </c>
      <c r="X9778">
        <v>5.5684200749024502</v>
      </c>
      <c r="Y9778">
        <v>5.1574092584003699</v>
      </c>
      <c r="Z9778">
        <v>4.6814557750957899</v>
      </c>
    </row>
    <row r="9779" spans="1:26" x14ac:dyDescent="0.2">
      <c r="A9779" t="s">
        <v>0</v>
      </c>
      <c r="B9779" t="s">
        <v>1</v>
      </c>
      <c r="C9779" t="s">
        <v>467</v>
      </c>
      <c r="D9779" t="s">
        <v>468</v>
      </c>
      <c r="E9779" t="s">
        <v>4</v>
      </c>
      <c r="F9779" t="s">
        <v>5</v>
      </c>
      <c r="G9779" t="s">
        <v>6</v>
      </c>
      <c r="H9779" t="s">
        <v>7</v>
      </c>
      <c r="I9779" t="s">
        <v>30</v>
      </c>
      <c r="J9779" t="s">
        <v>31</v>
      </c>
      <c r="K9779" t="s">
        <v>10</v>
      </c>
      <c r="L9779" t="s">
        <v>11</v>
      </c>
      <c r="M9779" t="s">
        <v>20</v>
      </c>
      <c r="N9779" t="s">
        <v>21</v>
      </c>
      <c r="O9779" t="s">
        <v>14</v>
      </c>
      <c r="P9779" t="s">
        <v>15</v>
      </c>
      <c r="Q9779">
        <v>0</v>
      </c>
      <c r="R9779" t="s">
        <v>16</v>
      </c>
      <c r="S9779" t="s">
        <v>0</v>
      </c>
      <c r="T9779" t="s">
        <v>17</v>
      </c>
      <c r="U9779" t="s">
        <v>18</v>
      </c>
      <c r="V9779" t="s">
        <v>19</v>
      </c>
      <c r="W9779">
        <v>13.844092135900601</v>
      </c>
      <c r="X9779">
        <v>10.516411213552701</v>
      </c>
      <c r="Y9779">
        <v>9.2040444257002303</v>
      </c>
      <c r="Z9779">
        <v>8.3295016091574805</v>
      </c>
    </row>
    <row r="9780" spans="1:26" x14ac:dyDescent="0.2">
      <c r="A9780" t="s">
        <v>0</v>
      </c>
      <c r="B9780" t="s">
        <v>1</v>
      </c>
      <c r="C9780" t="s">
        <v>467</v>
      </c>
      <c r="D9780" t="s">
        <v>468</v>
      </c>
      <c r="E9780" t="s">
        <v>4</v>
      </c>
      <c r="F9780" t="s">
        <v>5</v>
      </c>
      <c r="G9780" t="s">
        <v>6</v>
      </c>
      <c r="H9780" t="s">
        <v>7</v>
      </c>
      <c r="I9780" t="s">
        <v>30</v>
      </c>
      <c r="J9780" t="s">
        <v>31</v>
      </c>
      <c r="K9780" t="s">
        <v>10</v>
      </c>
      <c r="L9780" t="s">
        <v>11</v>
      </c>
      <c r="M9780" t="s">
        <v>22</v>
      </c>
      <c r="N9780" t="s">
        <v>23</v>
      </c>
      <c r="O9780" t="s">
        <v>14</v>
      </c>
      <c r="P9780" t="s">
        <v>15</v>
      </c>
      <c r="Q9780">
        <v>0</v>
      </c>
      <c r="R9780" t="s">
        <v>16</v>
      </c>
      <c r="S9780" t="s">
        <v>0</v>
      </c>
      <c r="T9780" t="s">
        <v>17</v>
      </c>
      <c r="U9780" t="s">
        <v>18</v>
      </c>
      <c r="V9780" t="s">
        <v>19</v>
      </c>
      <c r="W9780">
        <v>79.470718675067204</v>
      </c>
      <c r="X9780">
        <v>83.915168341389503</v>
      </c>
      <c r="Y9780">
        <v>85.6385482272958</v>
      </c>
      <c r="Z9780">
        <v>86.989044031268193</v>
      </c>
    </row>
    <row r="9781" spans="1:26" x14ac:dyDescent="0.2">
      <c r="A9781" t="s">
        <v>0</v>
      </c>
      <c r="B9781" t="s">
        <v>1</v>
      </c>
      <c r="C9781" t="s">
        <v>467</v>
      </c>
      <c r="D9781" t="s">
        <v>468</v>
      </c>
      <c r="E9781" t="s">
        <v>4</v>
      </c>
      <c r="F9781" t="s">
        <v>5</v>
      </c>
      <c r="G9781" t="s">
        <v>32</v>
      </c>
      <c r="H9781" t="s">
        <v>33</v>
      </c>
      <c r="I9781" t="s">
        <v>8</v>
      </c>
      <c r="J9781" t="s">
        <v>9</v>
      </c>
      <c r="K9781" t="s">
        <v>10</v>
      </c>
      <c r="L9781" t="s">
        <v>11</v>
      </c>
      <c r="M9781" t="s">
        <v>12</v>
      </c>
      <c r="N9781" t="s">
        <v>13</v>
      </c>
      <c r="O9781" t="s">
        <v>14</v>
      </c>
      <c r="P9781" t="s">
        <v>15</v>
      </c>
      <c r="Q9781">
        <v>0</v>
      </c>
      <c r="R9781" t="s">
        <v>16</v>
      </c>
      <c r="S9781" t="s">
        <v>0</v>
      </c>
      <c r="T9781" t="s">
        <v>17</v>
      </c>
      <c r="U9781" t="s">
        <v>18</v>
      </c>
      <c r="V9781" t="s">
        <v>19</v>
      </c>
      <c r="W9781">
        <v>9.9142539616231602</v>
      </c>
      <c r="X9781">
        <v>8.2521959969517802</v>
      </c>
      <c r="Y9781">
        <v>8.4553705170232192</v>
      </c>
      <c r="Z9781">
        <v>8.1059505585274003</v>
      </c>
    </row>
    <row r="9782" spans="1:26" x14ac:dyDescent="0.2">
      <c r="A9782" t="s">
        <v>0</v>
      </c>
      <c r="B9782" t="s">
        <v>1</v>
      </c>
      <c r="C9782" t="s">
        <v>467</v>
      </c>
      <c r="D9782" t="s">
        <v>468</v>
      </c>
      <c r="E9782" t="s">
        <v>4</v>
      </c>
      <c r="F9782" t="s">
        <v>5</v>
      </c>
      <c r="G9782" t="s">
        <v>32</v>
      </c>
      <c r="H9782" t="s">
        <v>33</v>
      </c>
      <c r="I9782" t="s">
        <v>8</v>
      </c>
      <c r="J9782" t="s">
        <v>9</v>
      </c>
      <c r="K9782" t="s">
        <v>10</v>
      </c>
      <c r="L9782" t="s">
        <v>11</v>
      </c>
      <c r="M9782" t="s">
        <v>20</v>
      </c>
      <c r="N9782" t="s">
        <v>21</v>
      </c>
      <c r="O9782" t="s">
        <v>14</v>
      </c>
      <c r="P9782" t="s">
        <v>15</v>
      </c>
      <c r="Q9782">
        <v>0</v>
      </c>
      <c r="R9782" t="s">
        <v>16</v>
      </c>
      <c r="S9782" t="s">
        <v>0</v>
      </c>
      <c r="T9782" t="s">
        <v>17</v>
      </c>
      <c r="U9782" t="s">
        <v>18</v>
      </c>
      <c r="V9782" t="s">
        <v>19</v>
      </c>
      <c r="W9782">
        <v>71.875393894937304</v>
      </c>
      <c r="X9782">
        <v>67.478308599044894</v>
      </c>
      <c r="Y9782">
        <v>66.029683431988303</v>
      </c>
      <c r="Z9782">
        <v>66.272896101788007</v>
      </c>
    </row>
    <row r="9783" spans="1:26" x14ac:dyDescent="0.2">
      <c r="A9783" t="s">
        <v>0</v>
      </c>
      <c r="B9783" t="s">
        <v>1</v>
      </c>
      <c r="C9783" t="s">
        <v>467</v>
      </c>
      <c r="D9783" t="s">
        <v>468</v>
      </c>
      <c r="E9783" t="s">
        <v>4</v>
      </c>
      <c r="F9783" t="s">
        <v>5</v>
      </c>
      <c r="G9783" t="s">
        <v>32</v>
      </c>
      <c r="H9783" t="s">
        <v>33</v>
      </c>
      <c r="I9783" t="s">
        <v>8</v>
      </c>
      <c r="J9783" t="s">
        <v>9</v>
      </c>
      <c r="K9783" t="s">
        <v>10</v>
      </c>
      <c r="L9783" t="s">
        <v>11</v>
      </c>
      <c r="M9783" t="s">
        <v>22</v>
      </c>
      <c r="N9783" t="s">
        <v>23</v>
      </c>
      <c r="O9783" t="s">
        <v>14</v>
      </c>
      <c r="P9783" t="s">
        <v>15</v>
      </c>
      <c r="Q9783">
        <v>0</v>
      </c>
      <c r="R9783" t="s">
        <v>16</v>
      </c>
      <c r="S9783" t="s">
        <v>0</v>
      </c>
      <c r="T9783" t="s">
        <v>17</v>
      </c>
      <c r="U9783" t="s">
        <v>18</v>
      </c>
      <c r="V9783" t="s">
        <v>19</v>
      </c>
      <c r="W9783">
        <v>18.2103523690005</v>
      </c>
      <c r="X9783">
        <v>24.269494751098001</v>
      </c>
      <c r="Y9783">
        <v>25.514947001458001</v>
      </c>
      <c r="Z9783">
        <v>25.621153140120398</v>
      </c>
    </row>
    <row r="9784" spans="1:26" x14ac:dyDescent="0.2">
      <c r="A9784" t="s">
        <v>0</v>
      </c>
      <c r="B9784" t="s">
        <v>1</v>
      </c>
      <c r="C9784" t="s">
        <v>467</v>
      </c>
      <c r="D9784" t="s">
        <v>468</v>
      </c>
      <c r="E9784" t="s">
        <v>4</v>
      </c>
      <c r="F9784" t="s">
        <v>5</v>
      </c>
      <c r="G9784" t="s">
        <v>32</v>
      </c>
      <c r="H9784" t="s">
        <v>33</v>
      </c>
      <c r="I9784" t="s">
        <v>24</v>
      </c>
      <c r="J9784" t="s">
        <v>25</v>
      </c>
      <c r="K9784" t="s">
        <v>10</v>
      </c>
      <c r="L9784" t="s">
        <v>11</v>
      </c>
      <c r="M9784" t="s">
        <v>12</v>
      </c>
      <c r="N9784" t="s">
        <v>13</v>
      </c>
      <c r="O9784" t="s">
        <v>14</v>
      </c>
      <c r="P9784" t="s">
        <v>15</v>
      </c>
      <c r="Q9784">
        <v>0</v>
      </c>
      <c r="R9784" t="s">
        <v>16</v>
      </c>
      <c r="S9784" t="s">
        <v>0</v>
      </c>
      <c r="T9784" t="s">
        <v>17</v>
      </c>
      <c r="U9784" t="s">
        <v>18</v>
      </c>
      <c r="V9784" t="s">
        <v>19</v>
      </c>
      <c r="W9784">
        <v>28.664363120508401</v>
      </c>
      <c r="X9784">
        <v>26.545330509109</v>
      </c>
      <c r="Y9784">
        <v>25.623199732006402</v>
      </c>
      <c r="Z9784">
        <v>24.3408032228437</v>
      </c>
    </row>
    <row r="9785" spans="1:26" x14ac:dyDescent="0.2">
      <c r="A9785" t="s">
        <v>0</v>
      </c>
      <c r="B9785" t="s">
        <v>1</v>
      </c>
      <c r="C9785" t="s">
        <v>467</v>
      </c>
      <c r="D9785" t="s">
        <v>468</v>
      </c>
      <c r="E9785" t="s">
        <v>4</v>
      </c>
      <c r="F9785" t="s">
        <v>5</v>
      </c>
      <c r="G9785" t="s">
        <v>32</v>
      </c>
      <c r="H9785" t="s">
        <v>33</v>
      </c>
      <c r="I9785" t="s">
        <v>24</v>
      </c>
      <c r="J9785" t="s">
        <v>25</v>
      </c>
      <c r="K9785" t="s">
        <v>10</v>
      </c>
      <c r="L9785" t="s">
        <v>11</v>
      </c>
      <c r="M9785" t="s">
        <v>20</v>
      </c>
      <c r="N9785" t="s">
        <v>21</v>
      </c>
      <c r="O9785" t="s">
        <v>14</v>
      </c>
      <c r="P9785" t="s">
        <v>15</v>
      </c>
      <c r="Q9785">
        <v>0</v>
      </c>
      <c r="R9785" t="s">
        <v>16</v>
      </c>
      <c r="S9785" t="s">
        <v>0</v>
      </c>
      <c r="T9785" t="s">
        <v>17</v>
      </c>
      <c r="U9785" t="s">
        <v>18</v>
      </c>
      <c r="V9785" t="s">
        <v>19</v>
      </c>
      <c r="W9785">
        <v>12.442054066843401</v>
      </c>
      <c r="X9785">
        <v>11.6210719375566</v>
      </c>
      <c r="Y9785">
        <v>10.366224007928</v>
      </c>
      <c r="Z9785">
        <v>9.6252262379456504</v>
      </c>
    </row>
    <row r="9786" spans="1:26" x14ac:dyDescent="0.2">
      <c r="A9786" t="s">
        <v>0</v>
      </c>
      <c r="B9786" t="s">
        <v>1</v>
      </c>
      <c r="C9786" t="s">
        <v>467</v>
      </c>
      <c r="D9786" t="s">
        <v>468</v>
      </c>
      <c r="E9786" t="s">
        <v>4</v>
      </c>
      <c r="F9786" t="s">
        <v>5</v>
      </c>
      <c r="G9786" t="s">
        <v>32</v>
      </c>
      <c r="H9786" t="s">
        <v>33</v>
      </c>
      <c r="I9786" t="s">
        <v>24</v>
      </c>
      <c r="J9786" t="s">
        <v>25</v>
      </c>
      <c r="K9786" t="s">
        <v>10</v>
      </c>
      <c r="L9786" t="s">
        <v>11</v>
      </c>
      <c r="M9786" t="s">
        <v>22</v>
      </c>
      <c r="N9786" t="s">
        <v>23</v>
      </c>
      <c r="O9786" t="s">
        <v>14</v>
      </c>
      <c r="P9786" t="s">
        <v>15</v>
      </c>
      <c r="Q9786">
        <v>0</v>
      </c>
      <c r="R9786" t="s">
        <v>16</v>
      </c>
      <c r="S9786" t="s">
        <v>0</v>
      </c>
      <c r="T9786" t="s">
        <v>17</v>
      </c>
      <c r="U9786" t="s">
        <v>18</v>
      </c>
      <c r="V9786" t="s">
        <v>19</v>
      </c>
      <c r="W9786">
        <v>58.893581075596302</v>
      </c>
      <c r="X9786">
        <v>61.833600359830797</v>
      </c>
      <c r="Y9786">
        <v>64.010577431481906</v>
      </c>
      <c r="Z9786">
        <v>66.033970374792105</v>
      </c>
    </row>
    <row r="9787" spans="1:26" x14ac:dyDescent="0.2">
      <c r="A9787" t="s">
        <v>0</v>
      </c>
      <c r="B9787" t="s">
        <v>1</v>
      </c>
      <c r="C9787" t="s">
        <v>467</v>
      </c>
      <c r="D9787" t="s">
        <v>468</v>
      </c>
      <c r="E9787" t="s">
        <v>4</v>
      </c>
      <c r="F9787" t="s">
        <v>5</v>
      </c>
      <c r="G9787" t="s">
        <v>32</v>
      </c>
      <c r="H9787" t="s">
        <v>33</v>
      </c>
      <c r="I9787" t="s">
        <v>26</v>
      </c>
      <c r="J9787" t="s">
        <v>27</v>
      </c>
      <c r="K9787" t="s">
        <v>10</v>
      </c>
      <c r="L9787" t="s">
        <v>11</v>
      </c>
      <c r="M9787" t="s">
        <v>12</v>
      </c>
      <c r="N9787" t="s">
        <v>13</v>
      </c>
      <c r="O9787" t="s">
        <v>14</v>
      </c>
      <c r="P9787" t="s">
        <v>15</v>
      </c>
      <c r="Q9787">
        <v>0</v>
      </c>
      <c r="R9787" t="s">
        <v>16</v>
      </c>
      <c r="S9787" t="s">
        <v>0</v>
      </c>
      <c r="T9787" t="s">
        <v>17</v>
      </c>
      <c r="U9787" t="s">
        <v>18</v>
      </c>
      <c r="V9787" t="s">
        <v>19</v>
      </c>
      <c r="W9787">
        <v>49.027447919932001</v>
      </c>
      <c r="X9787">
        <v>45.674275921014903</v>
      </c>
      <c r="Y9787">
        <v>47.130883839608401</v>
      </c>
      <c r="Z9787">
        <v>44.4960931254437</v>
      </c>
    </row>
    <row r="9788" spans="1:26" x14ac:dyDescent="0.2">
      <c r="A9788" t="s">
        <v>0</v>
      </c>
      <c r="B9788" t="s">
        <v>1</v>
      </c>
      <c r="C9788" t="s">
        <v>467</v>
      </c>
      <c r="D9788" t="s">
        <v>468</v>
      </c>
      <c r="E9788" t="s">
        <v>4</v>
      </c>
      <c r="F9788" t="s">
        <v>5</v>
      </c>
      <c r="G9788" t="s">
        <v>32</v>
      </c>
      <c r="H9788" t="s">
        <v>33</v>
      </c>
      <c r="I9788" t="s">
        <v>26</v>
      </c>
      <c r="J9788" t="s">
        <v>27</v>
      </c>
      <c r="K9788" t="s">
        <v>10</v>
      </c>
      <c r="L9788" t="s">
        <v>11</v>
      </c>
      <c r="M9788" t="s">
        <v>20</v>
      </c>
      <c r="N9788" t="s">
        <v>21</v>
      </c>
      <c r="O9788" t="s">
        <v>14</v>
      </c>
      <c r="P9788" t="s">
        <v>15</v>
      </c>
      <c r="Q9788">
        <v>0</v>
      </c>
      <c r="R9788" t="s">
        <v>16</v>
      </c>
      <c r="S9788" t="s">
        <v>0</v>
      </c>
      <c r="T9788" t="s">
        <v>17</v>
      </c>
      <c r="U9788" t="s">
        <v>18</v>
      </c>
      <c r="V9788" t="s">
        <v>19</v>
      </c>
      <c r="W9788">
        <v>25.5614474037117</v>
      </c>
      <c r="X9788">
        <v>26.987349518223599</v>
      </c>
      <c r="Y9788">
        <v>23.888246928199099</v>
      </c>
      <c r="Z9788">
        <v>23.860075926142802</v>
      </c>
    </row>
    <row r="9789" spans="1:26" x14ac:dyDescent="0.2">
      <c r="A9789" t="s">
        <v>0</v>
      </c>
      <c r="B9789" t="s">
        <v>1</v>
      </c>
      <c r="C9789" t="s">
        <v>467</v>
      </c>
      <c r="D9789" t="s">
        <v>468</v>
      </c>
      <c r="E9789" t="s">
        <v>4</v>
      </c>
      <c r="F9789" t="s">
        <v>5</v>
      </c>
      <c r="G9789" t="s">
        <v>32</v>
      </c>
      <c r="H9789" t="s">
        <v>33</v>
      </c>
      <c r="I9789" t="s">
        <v>26</v>
      </c>
      <c r="J9789" t="s">
        <v>27</v>
      </c>
      <c r="K9789" t="s">
        <v>10</v>
      </c>
      <c r="L9789" t="s">
        <v>11</v>
      </c>
      <c r="M9789" t="s">
        <v>22</v>
      </c>
      <c r="N9789" t="s">
        <v>23</v>
      </c>
      <c r="O9789" t="s">
        <v>14</v>
      </c>
      <c r="P9789" t="s">
        <v>15</v>
      </c>
      <c r="Q9789">
        <v>0</v>
      </c>
      <c r="R9789" t="s">
        <v>16</v>
      </c>
      <c r="S9789" t="s">
        <v>0</v>
      </c>
      <c r="T9789" t="s">
        <v>17</v>
      </c>
      <c r="U9789" t="s">
        <v>18</v>
      </c>
      <c r="V9789" t="s">
        <v>19</v>
      </c>
      <c r="W9789">
        <v>25.411076961716802</v>
      </c>
      <c r="X9789">
        <v>27.339779985377199</v>
      </c>
      <c r="Y9789">
        <v>28.980834837867899</v>
      </c>
      <c r="Z9789">
        <v>31.643810634351802</v>
      </c>
    </row>
    <row r="9790" spans="1:26" x14ac:dyDescent="0.2">
      <c r="A9790" t="s">
        <v>0</v>
      </c>
      <c r="B9790" t="s">
        <v>1</v>
      </c>
      <c r="C9790" t="s">
        <v>467</v>
      </c>
      <c r="D9790" t="s">
        <v>468</v>
      </c>
      <c r="E9790" t="s">
        <v>4</v>
      </c>
      <c r="F9790" t="s">
        <v>5</v>
      </c>
      <c r="G9790" t="s">
        <v>32</v>
      </c>
      <c r="H9790" t="s">
        <v>33</v>
      </c>
      <c r="I9790" t="s">
        <v>28</v>
      </c>
      <c r="J9790" t="s">
        <v>29</v>
      </c>
      <c r="K9790" t="s">
        <v>10</v>
      </c>
      <c r="L9790" t="s">
        <v>11</v>
      </c>
      <c r="M9790" t="s">
        <v>12</v>
      </c>
      <c r="N9790" t="s">
        <v>13</v>
      </c>
      <c r="O9790" t="s">
        <v>14</v>
      </c>
      <c r="P9790" t="s">
        <v>15</v>
      </c>
      <c r="Q9790">
        <v>0</v>
      </c>
      <c r="R9790" t="s">
        <v>16</v>
      </c>
      <c r="S9790" t="s">
        <v>0</v>
      </c>
      <c r="T9790" t="s">
        <v>17</v>
      </c>
      <c r="U9790" t="s">
        <v>18</v>
      </c>
      <c r="V9790" t="s">
        <v>19</v>
      </c>
      <c r="W9790">
        <v>3.7291050960726402</v>
      </c>
      <c r="X9790">
        <v>3.8562971020971402</v>
      </c>
      <c r="Y9790">
        <v>3.8895833894258498</v>
      </c>
      <c r="Z9790">
        <v>3.7642827877684599</v>
      </c>
    </row>
    <row r="9791" spans="1:26" x14ac:dyDescent="0.2">
      <c r="A9791" t="s">
        <v>0</v>
      </c>
      <c r="B9791" t="s">
        <v>1</v>
      </c>
      <c r="C9791" t="s">
        <v>467</v>
      </c>
      <c r="D9791" t="s">
        <v>468</v>
      </c>
      <c r="E9791" t="s">
        <v>4</v>
      </c>
      <c r="F9791" t="s">
        <v>5</v>
      </c>
      <c r="G9791" t="s">
        <v>32</v>
      </c>
      <c r="H9791" t="s">
        <v>33</v>
      </c>
      <c r="I9791" t="s">
        <v>28</v>
      </c>
      <c r="J9791" t="s">
        <v>29</v>
      </c>
      <c r="K9791" t="s">
        <v>10</v>
      </c>
      <c r="L9791" t="s">
        <v>11</v>
      </c>
      <c r="M9791" t="s">
        <v>20</v>
      </c>
      <c r="N9791" t="s">
        <v>21</v>
      </c>
      <c r="O9791" t="s">
        <v>14</v>
      </c>
      <c r="P9791" t="s">
        <v>15</v>
      </c>
      <c r="Q9791">
        <v>0</v>
      </c>
      <c r="R9791" t="s">
        <v>16</v>
      </c>
      <c r="S9791" t="s">
        <v>0</v>
      </c>
      <c r="T9791" t="s">
        <v>17</v>
      </c>
      <c r="U9791" t="s">
        <v>18</v>
      </c>
      <c r="V9791" t="s">
        <v>19</v>
      </c>
      <c r="W9791">
        <v>5.6078357447973497</v>
      </c>
      <c r="X9791">
        <v>4.90394078683478</v>
      </c>
      <c r="Y9791">
        <v>4.9865701250303598</v>
      </c>
      <c r="Z9791">
        <v>4.9939004113193102</v>
      </c>
    </row>
    <row r="9792" spans="1:26" x14ac:dyDescent="0.2">
      <c r="A9792" t="s">
        <v>0</v>
      </c>
      <c r="B9792" t="s">
        <v>1</v>
      </c>
      <c r="C9792" t="s">
        <v>467</v>
      </c>
      <c r="D9792" t="s">
        <v>468</v>
      </c>
      <c r="E9792" t="s">
        <v>4</v>
      </c>
      <c r="F9792" t="s">
        <v>5</v>
      </c>
      <c r="G9792" t="s">
        <v>32</v>
      </c>
      <c r="H9792" t="s">
        <v>33</v>
      </c>
      <c r="I9792" t="s">
        <v>28</v>
      </c>
      <c r="J9792" t="s">
        <v>29</v>
      </c>
      <c r="K9792" t="s">
        <v>10</v>
      </c>
      <c r="L9792" t="s">
        <v>11</v>
      </c>
      <c r="M9792" t="s">
        <v>22</v>
      </c>
      <c r="N9792" t="s">
        <v>23</v>
      </c>
      <c r="O9792" t="s">
        <v>14</v>
      </c>
      <c r="P9792" t="s">
        <v>15</v>
      </c>
      <c r="Q9792">
        <v>0</v>
      </c>
      <c r="R9792" t="s">
        <v>16</v>
      </c>
      <c r="S9792" t="s">
        <v>0</v>
      </c>
      <c r="T9792" t="s">
        <v>17</v>
      </c>
      <c r="U9792" t="s">
        <v>18</v>
      </c>
      <c r="V9792" t="s">
        <v>19</v>
      </c>
      <c r="W9792">
        <v>90.663057355102794</v>
      </c>
      <c r="X9792">
        <v>91.239761744552993</v>
      </c>
      <c r="Y9792">
        <v>91.123846734641305</v>
      </c>
      <c r="Z9792">
        <v>91.241815312380396</v>
      </c>
    </row>
    <row r="9793" spans="1:26" x14ac:dyDescent="0.2">
      <c r="A9793" t="s">
        <v>0</v>
      </c>
      <c r="B9793" t="s">
        <v>1</v>
      </c>
      <c r="C9793" t="s">
        <v>467</v>
      </c>
      <c r="D9793" t="s">
        <v>468</v>
      </c>
      <c r="E9793" t="s">
        <v>4</v>
      </c>
      <c r="F9793" t="s">
        <v>5</v>
      </c>
      <c r="G9793" t="s">
        <v>32</v>
      </c>
      <c r="H9793" t="s">
        <v>33</v>
      </c>
      <c r="I9793" t="s">
        <v>30</v>
      </c>
      <c r="J9793" t="s">
        <v>31</v>
      </c>
      <c r="K9793" t="s">
        <v>10</v>
      </c>
      <c r="L9793" t="s">
        <v>11</v>
      </c>
      <c r="M9793" t="s">
        <v>12</v>
      </c>
      <c r="N9793" t="s">
        <v>13</v>
      </c>
      <c r="O9793" t="s">
        <v>14</v>
      </c>
      <c r="P9793" t="s">
        <v>15</v>
      </c>
      <c r="Q9793">
        <v>0</v>
      </c>
      <c r="R9793" t="s">
        <v>16</v>
      </c>
      <c r="S9793" t="s">
        <v>0</v>
      </c>
      <c r="T9793" t="s">
        <v>17</v>
      </c>
      <c r="U9793" t="s">
        <v>18</v>
      </c>
      <c r="V9793" t="s">
        <v>19</v>
      </c>
      <c r="W9793">
        <v>13.1038478281822</v>
      </c>
      <c r="X9793">
        <v>11.747047437816001</v>
      </c>
      <c r="Y9793">
        <v>10.758003194748101</v>
      </c>
      <c r="Z9793">
        <v>9.7408206989442299</v>
      </c>
    </row>
    <row r="9794" spans="1:26" x14ac:dyDescent="0.2">
      <c r="A9794" t="s">
        <v>0</v>
      </c>
      <c r="B9794" t="s">
        <v>1</v>
      </c>
      <c r="C9794" t="s">
        <v>467</v>
      </c>
      <c r="D9794" t="s">
        <v>468</v>
      </c>
      <c r="E9794" t="s">
        <v>4</v>
      </c>
      <c r="F9794" t="s">
        <v>5</v>
      </c>
      <c r="G9794" t="s">
        <v>32</v>
      </c>
      <c r="H9794" t="s">
        <v>33</v>
      </c>
      <c r="I9794" t="s">
        <v>30</v>
      </c>
      <c r="J9794" t="s">
        <v>31</v>
      </c>
      <c r="K9794" t="s">
        <v>10</v>
      </c>
      <c r="L9794" t="s">
        <v>11</v>
      </c>
      <c r="M9794" t="s">
        <v>20</v>
      </c>
      <c r="N9794" t="s">
        <v>21</v>
      </c>
      <c r="O9794" t="s">
        <v>14</v>
      </c>
      <c r="P9794" t="s">
        <v>15</v>
      </c>
      <c r="Q9794">
        <v>0</v>
      </c>
      <c r="R9794" t="s">
        <v>16</v>
      </c>
      <c r="S9794" t="s">
        <v>0</v>
      </c>
      <c r="T9794" t="s">
        <v>17</v>
      </c>
      <c r="U9794" t="s">
        <v>18</v>
      </c>
      <c r="V9794" t="s">
        <v>19</v>
      </c>
      <c r="W9794">
        <v>13.8213568986735</v>
      </c>
      <c r="X9794">
        <v>10.0278997726037</v>
      </c>
      <c r="Y9794">
        <v>8.7362426687005108</v>
      </c>
      <c r="Z9794">
        <v>7.9401615030149904</v>
      </c>
    </row>
    <row r="9795" spans="1:26" x14ac:dyDescent="0.2">
      <c r="A9795" t="s">
        <v>0</v>
      </c>
      <c r="B9795" t="s">
        <v>1</v>
      </c>
      <c r="C9795" t="s">
        <v>467</v>
      </c>
      <c r="D9795" t="s">
        <v>468</v>
      </c>
      <c r="E9795" t="s">
        <v>4</v>
      </c>
      <c r="F9795" t="s">
        <v>5</v>
      </c>
      <c r="G9795" t="s">
        <v>32</v>
      </c>
      <c r="H9795" t="s">
        <v>33</v>
      </c>
      <c r="I9795" t="s">
        <v>30</v>
      </c>
      <c r="J9795" t="s">
        <v>31</v>
      </c>
      <c r="K9795" t="s">
        <v>10</v>
      </c>
      <c r="L9795" t="s">
        <v>11</v>
      </c>
      <c r="M9795" t="s">
        <v>22</v>
      </c>
      <c r="N9795" t="s">
        <v>23</v>
      </c>
      <c r="O9795" t="s">
        <v>14</v>
      </c>
      <c r="P9795" t="s">
        <v>15</v>
      </c>
      <c r="Q9795">
        <v>0</v>
      </c>
      <c r="R9795" t="s">
        <v>16</v>
      </c>
      <c r="S9795" t="s">
        <v>0</v>
      </c>
      <c r="T9795" t="s">
        <v>17</v>
      </c>
      <c r="U9795" t="s">
        <v>18</v>
      </c>
      <c r="V9795" t="s">
        <v>19</v>
      </c>
      <c r="W9795">
        <v>73.074793328164205</v>
      </c>
      <c r="X9795">
        <v>78.225053238557706</v>
      </c>
      <c r="Y9795">
        <v>80.505754444676995</v>
      </c>
      <c r="Z9795">
        <v>82.319016600796303</v>
      </c>
    </row>
    <row r="9796" spans="1:26" x14ac:dyDescent="0.2">
      <c r="A9796" t="s">
        <v>0</v>
      </c>
      <c r="B9796" t="s">
        <v>1</v>
      </c>
      <c r="C9796" t="s">
        <v>467</v>
      </c>
      <c r="D9796" t="s">
        <v>468</v>
      </c>
      <c r="E9796" t="s">
        <v>4</v>
      </c>
      <c r="F9796" t="s">
        <v>5</v>
      </c>
      <c r="G9796" t="s">
        <v>30</v>
      </c>
      <c r="H9796" t="s">
        <v>34</v>
      </c>
      <c r="I9796" t="s">
        <v>8</v>
      </c>
      <c r="J9796" t="s">
        <v>9</v>
      </c>
      <c r="K9796" t="s">
        <v>10</v>
      </c>
      <c r="L9796" t="s">
        <v>11</v>
      </c>
      <c r="M9796" t="s">
        <v>12</v>
      </c>
      <c r="N9796" t="s">
        <v>13</v>
      </c>
      <c r="O9796" t="s">
        <v>14</v>
      </c>
      <c r="P9796" t="s">
        <v>15</v>
      </c>
      <c r="Q9796">
        <v>0</v>
      </c>
      <c r="R9796" t="s">
        <v>16</v>
      </c>
      <c r="S9796" t="s">
        <v>0</v>
      </c>
      <c r="T9796" t="s">
        <v>17</v>
      </c>
      <c r="U9796" t="s">
        <v>18</v>
      </c>
      <c r="V9796" t="s">
        <v>19</v>
      </c>
      <c r="W9796">
        <v>9.7394118342566696</v>
      </c>
      <c r="X9796">
        <v>8.16933673979905</v>
      </c>
      <c r="Y9796">
        <v>8.6231040940554706</v>
      </c>
      <c r="Z9796">
        <v>8.0661570306885793</v>
      </c>
    </row>
    <row r="9797" spans="1:26" x14ac:dyDescent="0.2">
      <c r="A9797" t="s">
        <v>0</v>
      </c>
      <c r="B9797" t="s">
        <v>1</v>
      </c>
      <c r="C9797" t="s">
        <v>467</v>
      </c>
      <c r="D9797" t="s">
        <v>468</v>
      </c>
      <c r="E9797" t="s">
        <v>4</v>
      </c>
      <c r="F9797" t="s">
        <v>5</v>
      </c>
      <c r="G9797" t="s">
        <v>30</v>
      </c>
      <c r="H9797" t="s">
        <v>34</v>
      </c>
      <c r="I9797" t="s">
        <v>8</v>
      </c>
      <c r="J9797" t="s">
        <v>9</v>
      </c>
      <c r="K9797" t="s">
        <v>10</v>
      </c>
      <c r="L9797" t="s">
        <v>11</v>
      </c>
      <c r="M9797" t="s">
        <v>20</v>
      </c>
      <c r="N9797" t="s">
        <v>21</v>
      </c>
      <c r="O9797" t="s">
        <v>14</v>
      </c>
      <c r="P9797" t="s">
        <v>15</v>
      </c>
      <c r="Q9797">
        <v>0</v>
      </c>
      <c r="R9797" t="s">
        <v>16</v>
      </c>
      <c r="S9797" t="s">
        <v>0</v>
      </c>
      <c r="T9797" t="s">
        <v>17</v>
      </c>
      <c r="U9797" t="s">
        <v>18</v>
      </c>
      <c r="V9797" t="s">
        <v>19</v>
      </c>
      <c r="W9797">
        <v>72.0612823109022</v>
      </c>
      <c r="X9797">
        <v>67.671603417593602</v>
      </c>
      <c r="Y9797">
        <v>65.995938702785494</v>
      </c>
      <c r="Z9797">
        <v>66.405492444220599</v>
      </c>
    </row>
    <row r="9798" spans="1:26" x14ac:dyDescent="0.2">
      <c r="A9798" t="s">
        <v>0</v>
      </c>
      <c r="B9798" t="s">
        <v>1</v>
      </c>
      <c r="C9798" t="s">
        <v>467</v>
      </c>
      <c r="D9798" t="s">
        <v>468</v>
      </c>
      <c r="E9798" t="s">
        <v>4</v>
      </c>
      <c r="F9798" t="s">
        <v>5</v>
      </c>
      <c r="G9798" t="s">
        <v>30</v>
      </c>
      <c r="H9798" t="s">
        <v>34</v>
      </c>
      <c r="I9798" t="s">
        <v>8</v>
      </c>
      <c r="J9798" t="s">
        <v>9</v>
      </c>
      <c r="K9798" t="s">
        <v>10</v>
      </c>
      <c r="L9798" t="s">
        <v>11</v>
      </c>
      <c r="M9798" t="s">
        <v>22</v>
      </c>
      <c r="N9798" t="s">
        <v>23</v>
      </c>
      <c r="O9798" t="s">
        <v>14</v>
      </c>
      <c r="P9798" t="s">
        <v>15</v>
      </c>
      <c r="Q9798">
        <v>0</v>
      </c>
      <c r="R9798" t="s">
        <v>16</v>
      </c>
      <c r="S9798" t="s">
        <v>0</v>
      </c>
      <c r="T9798" t="s">
        <v>17</v>
      </c>
      <c r="U9798" t="s">
        <v>18</v>
      </c>
      <c r="V9798" t="s">
        <v>19</v>
      </c>
      <c r="W9798">
        <v>18.199305492157499</v>
      </c>
      <c r="X9798">
        <v>24.1590600437261</v>
      </c>
      <c r="Y9798">
        <v>25.3809579767962</v>
      </c>
      <c r="Z9798">
        <v>25.528350839367999</v>
      </c>
    </row>
    <row r="9799" spans="1:26" x14ac:dyDescent="0.2">
      <c r="A9799" t="s">
        <v>0</v>
      </c>
      <c r="B9799" t="s">
        <v>1</v>
      </c>
      <c r="C9799" t="s">
        <v>467</v>
      </c>
      <c r="D9799" t="s">
        <v>468</v>
      </c>
      <c r="E9799" t="s">
        <v>4</v>
      </c>
      <c r="F9799" t="s">
        <v>5</v>
      </c>
      <c r="G9799" t="s">
        <v>30</v>
      </c>
      <c r="H9799" t="s">
        <v>34</v>
      </c>
      <c r="I9799" t="s">
        <v>24</v>
      </c>
      <c r="J9799" t="s">
        <v>25</v>
      </c>
      <c r="K9799" t="s">
        <v>10</v>
      </c>
      <c r="L9799" t="s">
        <v>11</v>
      </c>
      <c r="M9799" t="s">
        <v>12</v>
      </c>
      <c r="N9799" t="s">
        <v>13</v>
      </c>
      <c r="O9799" t="s">
        <v>14</v>
      </c>
      <c r="P9799" t="s">
        <v>15</v>
      </c>
      <c r="Q9799">
        <v>0</v>
      </c>
      <c r="R9799" t="s">
        <v>16</v>
      </c>
      <c r="S9799" t="s">
        <v>0</v>
      </c>
      <c r="T9799" t="s">
        <v>17</v>
      </c>
      <c r="U9799" t="s">
        <v>18</v>
      </c>
      <c r="V9799" t="s">
        <v>19</v>
      </c>
      <c r="W9799">
        <v>24.2348532973859</v>
      </c>
      <c r="X9799">
        <v>22.125430658876599</v>
      </c>
      <c r="Y9799">
        <v>21.333072742911799</v>
      </c>
      <c r="Z9799">
        <v>20.115962091524199</v>
      </c>
    </row>
    <row r="9800" spans="1:26" x14ac:dyDescent="0.2">
      <c r="A9800" t="s">
        <v>0</v>
      </c>
      <c r="B9800" t="s">
        <v>1</v>
      </c>
      <c r="C9800" t="s">
        <v>467</v>
      </c>
      <c r="D9800" t="s">
        <v>468</v>
      </c>
      <c r="E9800" t="s">
        <v>4</v>
      </c>
      <c r="F9800" t="s">
        <v>5</v>
      </c>
      <c r="G9800" t="s">
        <v>30</v>
      </c>
      <c r="H9800" t="s">
        <v>34</v>
      </c>
      <c r="I9800" t="s">
        <v>24</v>
      </c>
      <c r="J9800" t="s">
        <v>25</v>
      </c>
      <c r="K9800" t="s">
        <v>10</v>
      </c>
      <c r="L9800" t="s">
        <v>11</v>
      </c>
      <c r="M9800" t="s">
        <v>20</v>
      </c>
      <c r="N9800" t="s">
        <v>21</v>
      </c>
      <c r="O9800" t="s">
        <v>14</v>
      </c>
      <c r="P9800" t="s">
        <v>15</v>
      </c>
      <c r="Q9800">
        <v>0</v>
      </c>
      <c r="R9800" t="s">
        <v>16</v>
      </c>
      <c r="S9800" t="s">
        <v>0</v>
      </c>
      <c r="T9800" t="s">
        <v>17</v>
      </c>
      <c r="U9800" t="s">
        <v>18</v>
      </c>
      <c r="V9800" t="s">
        <v>19</v>
      </c>
      <c r="W9800">
        <v>13.9285981931252</v>
      </c>
      <c r="X9800">
        <v>13.3218577164434</v>
      </c>
      <c r="Y9800">
        <v>11.645955393662099</v>
      </c>
      <c r="Z9800">
        <v>10.7579932236999</v>
      </c>
    </row>
    <row r="9801" spans="1:26" x14ac:dyDescent="0.2">
      <c r="A9801" t="s">
        <v>0</v>
      </c>
      <c r="B9801" t="s">
        <v>1</v>
      </c>
      <c r="C9801" t="s">
        <v>467</v>
      </c>
      <c r="D9801" t="s">
        <v>468</v>
      </c>
      <c r="E9801" t="s">
        <v>4</v>
      </c>
      <c r="F9801" t="s">
        <v>5</v>
      </c>
      <c r="G9801" t="s">
        <v>30</v>
      </c>
      <c r="H9801" t="s">
        <v>34</v>
      </c>
      <c r="I9801" t="s">
        <v>24</v>
      </c>
      <c r="J9801" t="s">
        <v>25</v>
      </c>
      <c r="K9801" t="s">
        <v>10</v>
      </c>
      <c r="L9801" t="s">
        <v>11</v>
      </c>
      <c r="M9801" t="s">
        <v>22</v>
      </c>
      <c r="N9801" t="s">
        <v>23</v>
      </c>
      <c r="O9801" t="s">
        <v>14</v>
      </c>
      <c r="P9801" t="s">
        <v>15</v>
      </c>
      <c r="Q9801">
        <v>0</v>
      </c>
      <c r="R9801" t="s">
        <v>16</v>
      </c>
      <c r="S9801" t="s">
        <v>0</v>
      </c>
      <c r="T9801" t="s">
        <v>17</v>
      </c>
      <c r="U9801" t="s">
        <v>18</v>
      </c>
      <c r="V9801" t="s">
        <v>19</v>
      </c>
      <c r="W9801">
        <v>61.836549050244898</v>
      </c>
      <c r="X9801">
        <v>64.552712350679499</v>
      </c>
      <c r="Y9801">
        <v>67.020973834394795</v>
      </c>
      <c r="Z9801">
        <v>69.126045062329993</v>
      </c>
    </row>
    <row r="9802" spans="1:26" x14ac:dyDescent="0.2">
      <c r="A9802" t="s">
        <v>0</v>
      </c>
      <c r="B9802" t="s">
        <v>1</v>
      </c>
      <c r="C9802" t="s">
        <v>467</v>
      </c>
      <c r="D9802" t="s">
        <v>468</v>
      </c>
      <c r="E9802" t="s">
        <v>4</v>
      </c>
      <c r="F9802" t="s">
        <v>5</v>
      </c>
      <c r="G9802" t="s">
        <v>30</v>
      </c>
      <c r="H9802" t="s">
        <v>34</v>
      </c>
      <c r="I9802" t="s">
        <v>26</v>
      </c>
      <c r="J9802" t="s">
        <v>27</v>
      </c>
      <c r="K9802" t="s">
        <v>10</v>
      </c>
      <c r="L9802" t="s">
        <v>11</v>
      </c>
      <c r="M9802" t="s">
        <v>12</v>
      </c>
      <c r="N9802" t="s">
        <v>13</v>
      </c>
      <c r="O9802" t="s">
        <v>14</v>
      </c>
      <c r="P9802" t="s">
        <v>15</v>
      </c>
      <c r="Q9802">
        <v>0</v>
      </c>
      <c r="R9802" t="s">
        <v>16</v>
      </c>
      <c r="S9802" t="s">
        <v>0</v>
      </c>
      <c r="T9802" t="s">
        <v>17</v>
      </c>
      <c r="U9802" t="s">
        <v>18</v>
      </c>
      <c r="V9802" t="s">
        <v>19</v>
      </c>
      <c r="W9802">
        <v>42.793708617184699</v>
      </c>
      <c r="X9802">
        <v>39.720294725711298</v>
      </c>
      <c r="Y9802">
        <v>41.627324533927002</v>
      </c>
      <c r="Z9802">
        <v>38.844074236998203</v>
      </c>
    </row>
    <row r="9803" spans="1:26" x14ac:dyDescent="0.2">
      <c r="A9803" t="s">
        <v>0</v>
      </c>
      <c r="B9803" t="s">
        <v>1</v>
      </c>
      <c r="C9803" t="s">
        <v>467</v>
      </c>
      <c r="D9803" t="s">
        <v>468</v>
      </c>
      <c r="E9803" t="s">
        <v>4</v>
      </c>
      <c r="F9803" t="s">
        <v>5</v>
      </c>
      <c r="G9803" t="s">
        <v>30</v>
      </c>
      <c r="H9803" t="s">
        <v>34</v>
      </c>
      <c r="I9803" t="s">
        <v>26</v>
      </c>
      <c r="J9803" t="s">
        <v>27</v>
      </c>
      <c r="K9803" t="s">
        <v>10</v>
      </c>
      <c r="L9803" t="s">
        <v>11</v>
      </c>
      <c r="M9803" t="s">
        <v>20</v>
      </c>
      <c r="N9803" t="s">
        <v>21</v>
      </c>
      <c r="O9803" t="s">
        <v>14</v>
      </c>
      <c r="P9803" t="s">
        <v>15</v>
      </c>
      <c r="Q9803">
        <v>0</v>
      </c>
      <c r="R9803" t="s">
        <v>16</v>
      </c>
      <c r="S9803" t="s">
        <v>0</v>
      </c>
      <c r="T9803" t="s">
        <v>17</v>
      </c>
      <c r="U9803" t="s">
        <v>18</v>
      </c>
      <c r="V9803" t="s">
        <v>19</v>
      </c>
      <c r="W9803">
        <v>29.043444800681399</v>
      </c>
      <c r="X9803">
        <v>30.758167749806699</v>
      </c>
      <c r="Y9803">
        <v>26.896786470801299</v>
      </c>
      <c r="Z9803">
        <v>27.289367721125998</v>
      </c>
    </row>
    <row r="9804" spans="1:26" x14ac:dyDescent="0.2">
      <c r="A9804" t="s">
        <v>0</v>
      </c>
      <c r="B9804" t="s">
        <v>1</v>
      </c>
      <c r="C9804" t="s">
        <v>467</v>
      </c>
      <c r="D9804" t="s">
        <v>468</v>
      </c>
      <c r="E9804" t="s">
        <v>4</v>
      </c>
      <c r="F9804" t="s">
        <v>5</v>
      </c>
      <c r="G9804" t="s">
        <v>30</v>
      </c>
      <c r="H9804" t="s">
        <v>34</v>
      </c>
      <c r="I9804" t="s">
        <v>26</v>
      </c>
      <c r="J9804" t="s">
        <v>27</v>
      </c>
      <c r="K9804" t="s">
        <v>10</v>
      </c>
      <c r="L9804" t="s">
        <v>11</v>
      </c>
      <c r="M9804" t="s">
        <v>22</v>
      </c>
      <c r="N9804" t="s">
        <v>23</v>
      </c>
      <c r="O9804" t="s">
        <v>14</v>
      </c>
      <c r="P9804" t="s">
        <v>15</v>
      </c>
      <c r="Q9804">
        <v>0</v>
      </c>
      <c r="R9804" t="s">
        <v>16</v>
      </c>
      <c r="S9804" t="s">
        <v>0</v>
      </c>
      <c r="T9804" t="s">
        <v>17</v>
      </c>
      <c r="U9804" t="s">
        <v>18</v>
      </c>
      <c r="V9804" t="s">
        <v>19</v>
      </c>
      <c r="W9804">
        <v>28.1628222954003</v>
      </c>
      <c r="X9804">
        <v>29.521501211156799</v>
      </c>
      <c r="Y9804">
        <v>31.475857823135001</v>
      </c>
      <c r="Z9804">
        <v>33.866570350607802</v>
      </c>
    </row>
    <row r="9805" spans="1:26" x14ac:dyDescent="0.2">
      <c r="A9805" t="s">
        <v>0</v>
      </c>
      <c r="B9805" t="s">
        <v>1</v>
      </c>
      <c r="C9805" t="s">
        <v>467</v>
      </c>
      <c r="D9805" t="s">
        <v>468</v>
      </c>
      <c r="E9805" t="s">
        <v>4</v>
      </c>
      <c r="F9805" t="s">
        <v>5</v>
      </c>
      <c r="G9805" t="s">
        <v>30</v>
      </c>
      <c r="H9805" t="s">
        <v>34</v>
      </c>
      <c r="I9805" t="s">
        <v>28</v>
      </c>
      <c r="J9805" t="s">
        <v>29</v>
      </c>
      <c r="K9805" t="s">
        <v>10</v>
      </c>
      <c r="L9805" t="s">
        <v>11</v>
      </c>
      <c r="M9805" t="s">
        <v>12</v>
      </c>
      <c r="N9805" t="s">
        <v>13</v>
      </c>
      <c r="O9805" t="s">
        <v>14</v>
      </c>
      <c r="P9805" t="s">
        <v>15</v>
      </c>
      <c r="Q9805">
        <v>0</v>
      </c>
      <c r="R9805" t="s">
        <v>16</v>
      </c>
      <c r="S9805" t="s">
        <v>0</v>
      </c>
      <c r="T9805" t="s">
        <v>17</v>
      </c>
      <c r="U9805" t="s">
        <v>18</v>
      </c>
      <c r="V9805" t="s">
        <v>19</v>
      </c>
      <c r="W9805">
        <v>3.19322157194406</v>
      </c>
      <c r="X9805">
        <v>3.4113425622704598</v>
      </c>
      <c r="Y9805">
        <v>3.4542462220450298</v>
      </c>
      <c r="Z9805">
        <v>3.36872591834309</v>
      </c>
    </row>
    <row r="9806" spans="1:26" x14ac:dyDescent="0.2">
      <c r="A9806" t="s">
        <v>0</v>
      </c>
      <c r="B9806" t="s">
        <v>1</v>
      </c>
      <c r="C9806" t="s">
        <v>467</v>
      </c>
      <c r="D9806" t="s">
        <v>468</v>
      </c>
      <c r="E9806" t="s">
        <v>4</v>
      </c>
      <c r="F9806" t="s">
        <v>5</v>
      </c>
      <c r="G9806" t="s">
        <v>30</v>
      </c>
      <c r="H9806" t="s">
        <v>34</v>
      </c>
      <c r="I9806" t="s">
        <v>28</v>
      </c>
      <c r="J9806" t="s">
        <v>29</v>
      </c>
      <c r="K9806" t="s">
        <v>10</v>
      </c>
      <c r="L9806" t="s">
        <v>11</v>
      </c>
      <c r="M9806" t="s">
        <v>20</v>
      </c>
      <c r="N9806" t="s">
        <v>21</v>
      </c>
      <c r="O9806" t="s">
        <v>14</v>
      </c>
      <c r="P9806" t="s">
        <v>15</v>
      </c>
      <c r="Q9806">
        <v>0</v>
      </c>
      <c r="R9806" t="s">
        <v>16</v>
      </c>
      <c r="S9806" t="s">
        <v>0</v>
      </c>
      <c r="T9806" t="s">
        <v>17</v>
      </c>
      <c r="U9806" t="s">
        <v>18</v>
      </c>
      <c r="V9806" t="s">
        <v>19</v>
      </c>
      <c r="W9806">
        <v>5.3889467738783798</v>
      </c>
      <c r="X9806">
        <v>4.93102899638982</v>
      </c>
      <c r="Y9806">
        <v>5.1193535095517797</v>
      </c>
      <c r="Z9806">
        <v>5.1238394916894601</v>
      </c>
    </row>
    <row r="9807" spans="1:26" x14ac:dyDescent="0.2">
      <c r="A9807" t="s">
        <v>0</v>
      </c>
      <c r="B9807" t="s">
        <v>1</v>
      </c>
      <c r="C9807" t="s">
        <v>467</v>
      </c>
      <c r="D9807" t="s">
        <v>468</v>
      </c>
      <c r="E9807" t="s">
        <v>4</v>
      </c>
      <c r="F9807" t="s">
        <v>5</v>
      </c>
      <c r="G9807" t="s">
        <v>30</v>
      </c>
      <c r="H9807" t="s">
        <v>34</v>
      </c>
      <c r="I9807" t="s">
        <v>28</v>
      </c>
      <c r="J9807" t="s">
        <v>29</v>
      </c>
      <c r="K9807" t="s">
        <v>10</v>
      </c>
      <c r="L9807" t="s">
        <v>11</v>
      </c>
      <c r="M9807" t="s">
        <v>22</v>
      </c>
      <c r="N9807" t="s">
        <v>23</v>
      </c>
      <c r="O9807" t="s">
        <v>14</v>
      </c>
      <c r="P9807" t="s">
        <v>15</v>
      </c>
      <c r="Q9807">
        <v>0</v>
      </c>
      <c r="R9807" t="s">
        <v>16</v>
      </c>
      <c r="S9807" t="s">
        <v>0</v>
      </c>
      <c r="T9807" t="s">
        <v>17</v>
      </c>
      <c r="U9807" t="s">
        <v>18</v>
      </c>
      <c r="V9807" t="s">
        <v>19</v>
      </c>
      <c r="W9807">
        <v>91.417830260703894</v>
      </c>
      <c r="X9807">
        <v>91.657628688528007</v>
      </c>
      <c r="Y9807">
        <v>91.426401235705299</v>
      </c>
      <c r="Z9807">
        <v>91.507434299414797</v>
      </c>
    </row>
    <row r="9808" spans="1:26" x14ac:dyDescent="0.2">
      <c r="A9808" t="s">
        <v>0</v>
      </c>
      <c r="B9808" t="s">
        <v>1</v>
      </c>
      <c r="C9808" t="s">
        <v>467</v>
      </c>
      <c r="D9808" t="s">
        <v>468</v>
      </c>
      <c r="E9808" t="s">
        <v>4</v>
      </c>
      <c r="F9808" t="s">
        <v>5</v>
      </c>
      <c r="G9808" t="s">
        <v>30</v>
      </c>
      <c r="H9808" t="s">
        <v>34</v>
      </c>
      <c r="I9808" t="s">
        <v>30</v>
      </c>
      <c r="J9808" t="s">
        <v>31</v>
      </c>
      <c r="K9808" t="s">
        <v>10</v>
      </c>
      <c r="L9808" t="s">
        <v>11</v>
      </c>
      <c r="M9808" t="s">
        <v>12</v>
      </c>
      <c r="N9808" t="s">
        <v>13</v>
      </c>
      <c r="O9808" t="s">
        <v>14</v>
      </c>
      <c r="P9808" t="s">
        <v>15</v>
      </c>
      <c r="Q9808">
        <v>0</v>
      </c>
      <c r="R9808" t="s">
        <v>16</v>
      </c>
      <c r="S9808" t="s">
        <v>0</v>
      </c>
      <c r="T9808" t="s">
        <v>17</v>
      </c>
      <c r="U9808" t="s">
        <v>18</v>
      </c>
      <c r="V9808" t="s">
        <v>19</v>
      </c>
      <c r="W9808">
        <v>10.259577271154701</v>
      </c>
      <c r="X9808">
        <v>9.0734792605511192</v>
      </c>
      <c r="Y9808">
        <v>8.3435555928254193</v>
      </c>
      <c r="Z9808">
        <v>7.5280335383291801</v>
      </c>
    </row>
    <row r="9809" spans="1:26" x14ac:dyDescent="0.2">
      <c r="A9809" t="s">
        <v>0</v>
      </c>
      <c r="B9809" t="s">
        <v>1</v>
      </c>
      <c r="C9809" t="s">
        <v>467</v>
      </c>
      <c r="D9809" t="s">
        <v>468</v>
      </c>
      <c r="E9809" t="s">
        <v>4</v>
      </c>
      <c r="F9809" t="s">
        <v>5</v>
      </c>
      <c r="G9809" t="s">
        <v>30</v>
      </c>
      <c r="H9809" t="s">
        <v>34</v>
      </c>
      <c r="I9809" t="s">
        <v>30</v>
      </c>
      <c r="J9809" t="s">
        <v>31</v>
      </c>
      <c r="K9809" t="s">
        <v>10</v>
      </c>
      <c r="L9809" t="s">
        <v>11</v>
      </c>
      <c r="M9809" t="s">
        <v>20</v>
      </c>
      <c r="N9809" t="s">
        <v>21</v>
      </c>
      <c r="O9809" t="s">
        <v>14</v>
      </c>
      <c r="P9809" t="s">
        <v>15</v>
      </c>
      <c r="Q9809">
        <v>0</v>
      </c>
      <c r="R9809" t="s">
        <v>16</v>
      </c>
      <c r="S9809" t="s">
        <v>0</v>
      </c>
      <c r="T9809" t="s">
        <v>17</v>
      </c>
      <c r="U9809" t="s">
        <v>18</v>
      </c>
      <c r="V9809" t="s">
        <v>19</v>
      </c>
      <c r="W9809">
        <v>13.8314314594484</v>
      </c>
      <c r="X9809">
        <v>10.239284691299</v>
      </c>
      <c r="Y9809">
        <v>8.9379146419205409</v>
      </c>
      <c r="Z9809">
        <v>8.1104450862128896</v>
      </c>
    </row>
    <row r="9810" spans="1:26" x14ac:dyDescent="0.2">
      <c r="A9810" t="s">
        <v>0</v>
      </c>
      <c r="B9810" t="s">
        <v>1</v>
      </c>
      <c r="C9810" t="s">
        <v>467</v>
      </c>
      <c r="D9810" t="s">
        <v>468</v>
      </c>
      <c r="E9810" t="s">
        <v>4</v>
      </c>
      <c r="F9810" t="s">
        <v>5</v>
      </c>
      <c r="G9810" t="s">
        <v>30</v>
      </c>
      <c r="H9810" t="s">
        <v>34</v>
      </c>
      <c r="I9810" t="s">
        <v>30</v>
      </c>
      <c r="J9810" t="s">
        <v>31</v>
      </c>
      <c r="K9810" t="s">
        <v>10</v>
      </c>
      <c r="L9810" t="s">
        <v>11</v>
      </c>
      <c r="M9810" t="s">
        <v>22</v>
      </c>
      <c r="N9810" t="s">
        <v>23</v>
      </c>
      <c r="O9810" t="s">
        <v>14</v>
      </c>
      <c r="P9810" t="s">
        <v>15</v>
      </c>
      <c r="Q9810">
        <v>0</v>
      </c>
      <c r="R9810" t="s">
        <v>16</v>
      </c>
      <c r="S9810" t="s">
        <v>0</v>
      </c>
      <c r="T9810" t="s">
        <v>17</v>
      </c>
      <c r="U9810" t="s">
        <v>18</v>
      </c>
      <c r="V9810" t="s">
        <v>19</v>
      </c>
      <c r="W9810">
        <v>75.908990219570398</v>
      </c>
      <c r="X9810">
        <v>80.687236142603297</v>
      </c>
      <c r="Y9810">
        <v>82.718530764520906</v>
      </c>
      <c r="Z9810">
        <v>84.361521320867396</v>
      </c>
    </row>
    <row r="9811" spans="1:26" x14ac:dyDescent="0.2">
      <c r="A9811" t="s">
        <v>0</v>
      </c>
      <c r="B9811" t="s">
        <v>1</v>
      </c>
      <c r="C9811" t="s">
        <v>469</v>
      </c>
      <c r="D9811" t="s">
        <v>470</v>
      </c>
      <c r="E9811" t="s">
        <v>4</v>
      </c>
      <c r="F9811" t="s">
        <v>5</v>
      </c>
      <c r="G9811" t="s">
        <v>6</v>
      </c>
      <c r="H9811" t="s">
        <v>7</v>
      </c>
      <c r="I9811" t="s">
        <v>8</v>
      </c>
      <c r="J9811" t="s">
        <v>9</v>
      </c>
      <c r="K9811" t="s">
        <v>10</v>
      </c>
      <c r="L9811" t="s">
        <v>11</v>
      </c>
      <c r="M9811" t="s">
        <v>12</v>
      </c>
      <c r="N9811" t="s">
        <v>13</v>
      </c>
      <c r="O9811" t="s">
        <v>14</v>
      </c>
      <c r="P9811" t="s">
        <v>15</v>
      </c>
      <c r="Q9811">
        <v>0</v>
      </c>
      <c r="R9811" t="s">
        <v>16</v>
      </c>
      <c r="S9811" t="s">
        <v>0</v>
      </c>
      <c r="T9811" t="s">
        <v>17</v>
      </c>
      <c r="U9811" t="s">
        <v>18</v>
      </c>
      <c r="V9811" t="s">
        <v>19</v>
      </c>
      <c r="W9811">
        <v>7.65867533274624</v>
      </c>
      <c r="X9811">
        <v>9.7612488619821907</v>
      </c>
      <c r="Y9811">
        <v>8.4388219928652397</v>
      </c>
      <c r="Z9811">
        <v>5.5929590306308103</v>
      </c>
    </row>
    <row r="9812" spans="1:26" x14ac:dyDescent="0.2">
      <c r="A9812" t="s">
        <v>0</v>
      </c>
      <c r="B9812" t="s">
        <v>1</v>
      </c>
      <c r="C9812" t="s">
        <v>469</v>
      </c>
      <c r="D9812" t="s">
        <v>470</v>
      </c>
      <c r="E9812" t="s">
        <v>4</v>
      </c>
      <c r="F9812" t="s">
        <v>5</v>
      </c>
      <c r="G9812" t="s">
        <v>6</v>
      </c>
      <c r="H9812" t="s">
        <v>7</v>
      </c>
      <c r="I9812" t="s">
        <v>8</v>
      </c>
      <c r="J9812" t="s">
        <v>9</v>
      </c>
      <c r="K9812" t="s">
        <v>10</v>
      </c>
      <c r="L9812" t="s">
        <v>11</v>
      </c>
      <c r="M9812" t="s">
        <v>20</v>
      </c>
      <c r="N9812" t="s">
        <v>21</v>
      </c>
      <c r="O9812" t="s">
        <v>14</v>
      </c>
      <c r="P9812" t="s">
        <v>15</v>
      </c>
      <c r="Q9812">
        <v>0</v>
      </c>
      <c r="R9812" t="s">
        <v>16</v>
      </c>
      <c r="S9812" t="s">
        <v>0</v>
      </c>
      <c r="T9812" t="s">
        <v>17</v>
      </c>
      <c r="U9812" t="s">
        <v>18</v>
      </c>
      <c r="V9812" t="s">
        <v>19</v>
      </c>
      <c r="W9812">
        <v>55.248784307963099</v>
      </c>
      <c r="X9812">
        <v>46.511842052294199</v>
      </c>
      <c r="Y9812">
        <v>45.358721175330103</v>
      </c>
      <c r="Z9812">
        <v>48.277488155125901</v>
      </c>
    </row>
    <row r="9813" spans="1:26" x14ac:dyDescent="0.2">
      <c r="A9813" t="s">
        <v>0</v>
      </c>
      <c r="B9813" t="s">
        <v>1</v>
      </c>
      <c r="C9813" t="s">
        <v>469</v>
      </c>
      <c r="D9813" t="s">
        <v>470</v>
      </c>
      <c r="E9813" t="s">
        <v>4</v>
      </c>
      <c r="F9813" t="s">
        <v>5</v>
      </c>
      <c r="G9813" t="s">
        <v>6</v>
      </c>
      <c r="H9813" t="s">
        <v>7</v>
      </c>
      <c r="I9813" t="s">
        <v>8</v>
      </c>
      <c r="J9813" t="s">
        <v>9</v>
      </c>
      <c r="K9813" t="s">
        <v>10</v>
      </c>
      <c r="L9813" t="s">
        <v>11</v>
      </c>
      <c r="M9813" t="s">
        <v>22</v>
      </c>
      <c r="N9813" t="s">
        <v>23</v>
      </c>
      <c r="O9813" t="s">
        <v>14</v>
      </c>
      <c r="P9813" t="s">
        <v>15</v>
      </c>
      <c r="Q9813">
        <v>0</v>
      </c>
      <c r="R9813" t="s">
        <v>16</v>
      </c>
      <c r="S9813" t="s">
        <v>0</v>
      </c>
      <c r="T9813" t="s">
        <v>17</v>
      </c>
      <c r="U9813" t="s">
        <v>18</v>
      </c>
      <c r="V9813" t="s">
        <v>19</v>
      </c>
      <c r="W9813">
        <v>37.092542025232</v>
      </c>
      <c r="X9813">
        <v>43.726909206901702</v>
      </c>
      <c r="Y9813">
        <v>46.2024585528738</v>
      </c>
      <c r="Z9813">
        <v>46.129553711106098</v>
      </c>
    </row>
    <row r="9814" spans="1:26" x14ac:dyDescent="0.2">
      <c r="A9814" t="s">
        <v>0</v>
      </c>
      <c r="B9814" t="s">
        <v>1</v>
      </c>
      <c r="C9814" t="s">
        <v>469</v>
      </c>
      <c r="D9814" t="s">
        <v>470</v>
      </c>
      <c r="E9814" t="s">
        <v>4</v>
      </c>
      <c r="F9814" t="s">
        <v>5</v>
      </c>
      <c r="G9814" t="s">
        <v>6</v>
      </c>
      <c r="H9814" t="s">
        <v>7</v>
      </c>
      <c r="I9814" t="s">
        <v>24</v>
      </c>
      <c r="J9814" t="s">
        <v>25</v>
      </c>
      <c r="K9814" t="s">
        <v>10</v>
      </c>
      <c r="L9814" t="s">
        <v>11</v>
      </c>
      <c r="M9814" t="s">
        <v>12</v>
      </c>
      <c r="N9814" t="s">
        <v>13</v>
      </c>
      <c r="O9814" t="s">
        <v>14</v>
      </c>
      <c r="P9814" t="s">
        <v>15</v>
      </c>
      <c r="Q9814">
        <v>0</v>
      </c>
      <c r="R9814" t="s">
        <v>16</v>
      </c>
      <c r="S9814" t="s">
        <v>0</v>
      </c>
      <c r="T9814" t="s">
        <v>17</v>
      </c>
      <c r="U9814" t="s">
        <v>18</v>
      </c>
      <c r="V9814" t="s">
        <v>19</v>
      </c>
      <c r="W9814">
        <v>14.175633714409299</v>
      </c>
      <c r="X9814">
        <v>14.418975364697699</v>
      </c>
      <c r="Y9814">
        <v>13.9052634578296</v>
      </c>
      <c r="Z9814">
        <v>14.823775075606999</v>
      </c>
    </row>
    <row r="9815" spans="1:26" x14ac:dyDescent="0.2">
      <c r="A9815" t="s">
        <v>0</v>
      </c>
      <c r="B9815" t="s">
        <v>1</v>
      </c>
      <c r="C9815" t="s">
        <v>469</v>
      </c>
      <c r="D9815" t="s">
        <v>470</v>
      </c>
      <c r="E9815" t="s">
        <v>4</v>
      </c>
      <c r="F9815" t="s">
        <v>5</v>
      </c>
      <c r="G9815" t="s">
        <v>6</v>
      </c>
      <c r="H9815" t="s">
        <v>7</v>
      </c>
      <c r="I9815" t="s">
        <v>24</v>
      </c>
      <c r="J9815" t="s">
        <v>25</v>
      </c>
      <c r="K9815" t="s">
        <v>10</v>
      </c>
      <c r="L9815" t="s">
        <v>11</v>
      </c>
      <c r="M9815" t="s">
        <v>20</v>
      </c>
      <c r="N9815" t="s">
        <v>21</v>
      </c>
      <c r="O9815" t="s">
        <v>14</v>
      </c>
      <c r="P9815" t="s">
        <v>15</v>
      </c>
      <c r="Q9815">
        <v>0</v>
      </c>
      <c r="R9815" t="s">
        <v>16</v>
      </c>
      <c r="S9815" t="s">
        <v>0</v>
      </c>
      <c r="T9815" t="s">
        <v>17</v>
      </c>
      <c r="U9815" t="s">
        <v>18</v>
      </c>
      <c r="V9815" t="s">
        <v>19</v>
      </c>
      <c r="W9815">
        <v>6.5858944970981002</v>
      </c>
      <c r="X9815">
        <v>8.5340235775943096</v>
      </c>
      <c r="Y9815">
        <v>6.5831029491098896</v>
      </c>
      <c r="Z9815">
        <v>7.5099766398698202</v>
      </c>
    </row>
    <row r="9816" spans="1:26" x14ac:dyDescent="0.2">
      <c r="A9816" t="s">
        <v>0</v>
      </c>
      <c r="B9816" t="s">
        <v>1</v>
      </c>
      <c r="C9816" t="s">
        <v>469</v>
      </c>
      <c r="D9816" t="s">
        <v>470</v>
      </c>
      <c r="E9816" t="s">
        <v>4</v>
      </c>
      <c r="F9816" t="s">
        <v>5</v>
      </c>
      <c r="G9816" t="s">
        <v>6</v>
      </c>
      <c r="H9816" t="s">
        <v>7</v>
      </c>
      <c r="I9816" t="s">
        <v>24</v>
      </c>
      <c r="J9816" t="s">
        <v>25</v>
      </c>
      <c r="K9816" t="s">
        <v>10</v>
      </c>
      <c r="L9816" t="s">
        <v>11</v>
      </c>
      <c r="M9816" t="s">
        <v>22</v>
      </c>
      <c r="N9816" t="s">
        <v>23</v>
      </c>
      <c r="O9816" t="s">
        <v>14</v>
      </c>
      <c r="P9816" t="s">
        <v>15</v>
      </c>
      <c r="Q9816">
        <v>0</v>
      </c>
      <c r="R9816" t="s">
        <v>16</v>
      </c>
      <c r="S9816" t="s">
        <v>0</v>
      </c>
      <c r="T9816" t="s">
        <v>17</v>
      </c>
      <c r="U9816" t="s">
        <v>18</v>
      </c>
      <c r="V9816" t="s">
        <v>19</v>
      </c>
      <c r="W9816">
        <v>79.238470599031999</v>
      </c>
      <c r="X9816">
        <v>77.0470013930275</v>
      </c>
      <c r="Y9816">
        <v>79.511639280110202</v>
      </c>
      <c r="Z9816">
        <v>77.666243797449994</v>
      </c>
    </row>
    <row r="9817" spans="1:26" x14ac:dyDescent="0.2">
      <c r="A9817" t="s">
        <v>0</v>
      </c>
      <c r="B9817" t="s">
        <v>1</v>
      </c>
      <c r="C9817" t="s">
        <v>469</v>
      </c>
      <c r="D9817" t="s">
        <v>470</v>
      </c>
      <c r="E9817" t="s">
        <v>4</v>
      </c>
      <c r="F9817" t="s">
        <v>5</v>
      </c>
      <c r="G9817" t="s">
        <v>6</v>
      </c>
      <c r="H9817" t="s">
        <v>7</v>
      </c>
      <c r="I9817" t="s">
        <v>26</v>
      </c>
      <c r="J9817" t="s">
        <v>27</v>
      </c>
      <c r="K9817" t="s">
        <v>10</v>
      </c>
      <c r="L9817" t="s">
        <v>11</v>
      </c>
      <c r="M9817" t="s">
        <v>12</v>
      </c>
      <c r="N9817" t="s">
        <v>13</v>
      </c>
      <c r="O9817" t="s">
        <v>14</v>
      </c>
      <c r="P9817" t="s">
        <v>15</v>
      </c>
      <c r="Q9817">
        <v>0</v>
      </c>
      <c r="R9817" t="s">
        <v>16</v>
      </c>
      <c r="S9817" t="s">
        <v>0</v>
      </c>
      <c r="T9817" t="s">
        <v>17</v>
      </c>
      <c r="U9817" t="s">
        <v>18</v>
      </c>
      <c r="V9817" t="s">
        <v>19</v>
      </c>
      <c r="W9817">
        <v>51.146535243416999</v>
      </c>
      <c r="X9817">
        <v>52.407150527671497</v>
      </c>
      <c r="Y9817">
        <v>39.444578429596199</v>
      </c>
      <c r="Z9817">
        <v>38.677449375464199</v>
      </c>
    </row>
    <row r="9818" spans="1:26" x14ac:dyDescent="0.2">
      <c r="A9818" t="s">
        <v>0</v>
      </c>
      <c r="B9818" t="s">
        <v>1</v>
      </c>
      <c r="C9818" t="s">
        <v>469</v>
      </c>
      <c r="D9818" t="s">
        <v>470</v>
      </c>
      <c r="E9818" t="s">
        <v>4</v>
      </c>
      <c r="F9818" t="s">
        <v>5</v>
      </c>
      <c r="G9818" t="s">
        <v>6</v>
      </c>
      <c r="H9818" t="s">
        <v>7</v>
      </c>
      <c r="I9818" t="s">
        <v>26</v>
      </c>
      <c r="J9818" t="s">
        <v>27</v>
      </c>
      <c r="K9818" t="s">
        <v>10</v>
      </c>
      <c r="L9818" t="s">
        <v>11</v>
      </c>
      <c r="M9818" t="s">
        <v>20</v>
      </c>
      <c r="N9818" t="s">
        <v>21</v>
      </c>
      <c r="O9818" t="s">
        <v>14</v>
      </c>
      <c r="P9818" t="s">
        <v>15</v>
      </c>
      <c r="Q9818">
        <v>0</v>
      </c>
      <c r="R9818" t="s">
        <v>16</v>
      </c>
      <c r="S9818" t="s">
        <v>0</v>
      </c>
      <c r="T9818" t="s">
        <v>17</v>
      </c>
      <c r="U9818" t="s">
        <v>18</v>
      </c>
      <c r="V9818" t="s">
        <v>19</v>
      </c>
      <c r="W9818">
        <v>7.06345832463587</v>
      </c>
      <c r="X9818">
        <v>3.0334188717092201</v>
      </c>
      <c r="Y9818">
        <v>0.36394798601917799</v>
      </c>
      <c r="Z9818">
        <v>10.591876173549901</v>
      </c>
    </row>
    <row r="9819" spans="1:26" x14ac:dyDescent="0.2">
      <c r="A9819" t="s">
        <v>0</v>
      </c>
      <c r="B9819" t="s">
        <v>1</v>
      </c>
      <c r="C9819" t="s">
        <v>469</v>
      </c>
      <c r="D9819" t="s">
        <v>470</v>
      </c>
      <c r="E9819" t="s">
        <v>4</v>
      </c>
      <c r="F9819" t="s">
        <v>5</v>
      </c>
      <c r="G9819" t="s">
        <v>6</v>
      </c>
      <c r="H9819" t="s">
        <v>7</v>
      </c>
      <c r="I9819" t="s">
        <v>26</v>
      </c>
      <c r="J9819" t="s">
        <v>27</v>
      </c>
      <c r="K9819" t="s">
        <v>10</v>
      </c>
      <c r="L9819" t="s">
        <v>11</v>
      </c>
      <c r="M9819" t="s">
        <v>22</v>
      </c>
      <c r="N9819" t="s">
        <v>23</v>
      </c>
      <c r="O9819" t="s">
        <v>14</v>
      </c>
      <c r="P9819" t="s">
        <v>15</v>
      </c>
      <c r="Q9819">
        <v>0</v>
      </c>
      <c r="R9819" t="s">
        <v>16</v>
      </c>
      <c r="S9819" t="s">
        <v>0</v>
      </c>
      <c r="T9819" t="s">
        <v>17</v>
      </c>
      <c r="U9819" t="s">
        <v>18</v>
      </c>
      <c r="V9819" t="s">
        <v>19</v>
      </c>
      <c r="W9819">
        <v>41.7897797149338</v>
      </c>
      <c r="X9819">
        <v>44.559287658278599</v>
      </c>
      <c r="Y9819">
        <v>60.1915200464029</v>
      </c>
      <c r="Z9819">
        <v>50.730644085215701</v>
      </c>
    </row>
    <row r="9820" spans="1:26" x14ac:dyDescent="0.2">
      <c r="A9820" t="s">
        <v>0</v>
      </c>
      <c r="B9820" t="s">
        <v>1</v>
      </c>
      <c r="C9820" t="s">
        <v>469</v>
      </c>
      <c r="D9820" t="s">
        <v>470</v>
      </c>
      <c r="E9820" t="s">
        <v>4</v>
      </c>
      <c r="F9820" t="s">
        <v>5</v>
      </c>
      <c r="G9820" t="s">
        <v>6</v>
      </c>
      <c r="H9820" t="s">
        <v>7</v>
      </c>
      <c r="I9820" t="s">
        <v>28</v>
      </c>
      <c r="J9820" t="s">
        <v>29</v>
      </c>
      <c r="K9820" t="s">
        <v>10</v>
      </c>
      <c r="L9820" t="s">
        <v>11</v>
      </c>
      <c r="M9820" t="s">
        <v>12</v>
      </c>
      <c r="N9820" t="s">
        <v>13</v>
      </c>
      <c r="O9820" t="s">
        <v>14</v>
      </c>
      <c r="P9820" t="s">
        <v>15</v>
      </c>
      <c r="Q9820">
        <v>0</v>
      </c>
      <c r="R9820" t="s">
        <v>16</v>
      </c>
      <c r="S9820" t="s">
        <v>0</v>
      </c>
      <c r="T9820" t="s">
        <v>17</v>
      </c>
      <c r="U9820" t="s">
        <v>18</v>
      </c>
      <c r="V9820" t="s">
        <v>19</v>
      </c>
      <c r="W9820">
        <v>2.2875405128711601</v>
      </c>
      <c r="X9820">
        <v>2.49162326674695</v>
      </c>
      <c r="Y9820">
        <v>3.2392558317045999</v>
      </c>
      <c r="Z9820">
        <v>3.30944258470742</v>
      </c>
    </row>
    <row r="9821" spans="1:26" x14ac:dyDescent="0.2">
      <c r="A9821" t="s">
        <v>0</v>
      </c>
      <c r="B9821" t="s">
        <v>1</v>
      </c>
      <c r="C9821" t="s">
        <v>469</v>
      </c>
      <c r="D9821" t="s">
        <v>470</v>
      </c>
      <c r="E9821" t="s">
        <v>4</v>
      </c>
      <c r="F9821" t="s">
        <v>5</v>
      </c>
      <c r="G9821" t="s">
        <v>6</v>
      </c>
      <c r="H9821" t="s">
        <v>7</v>
      </c>
      <c r="I9821" t="s">
        <v>28</v>
      </c>
      <c r="J9821" t="s">
        <v>29</v>
      </c>
      <c r="K9821" t="s">
        <v>10</v>
      </c>
      <c r="L9821" t="s">
        <v>11</v>
      </c>
      <c r="M9821" t="s">
        <v>20</v>
      </c>
      <c r="N9821" t="s">
        <v>21</v>
      </c>
      <c r="O9821" t="s">
        <v>14</v>
      </c>
      <c r="P9821" t="s">
        <v>15</v>
      </c>
      <c r="Q9821">
        <v>0</v>
      </c>
      <c r="R9821" t="s">
        <v>16</v>
      </c>
      <c r="S9821" t="s">
        <v>0</v>
      </c>
      <c r="T9821" t="s">
        <v>17</v>
      </c>
      <c r="U9821" t="s">
        <v>18</v>
      </c>
      <c r="V9821" t="s">
        <v>19</v>
      </c>
      <c r="W9821">
        <v>5.9446756520009796</v>
      </c>
      <c r="X9821">
        <v>7.85590013979294</v>
      </c>
      <c r="Y9821">
        <v>7.1138445873793401</v>
      </c>
      <c r="Z9821">
        <v>7.1722662591553297</v>
      </c>
    </row>
    <row r="9822" spans="1:26" x14ac:dyDescent="0.2">
      <c r="A9822" t="s">
        <v>0</v>
      </c>
      <c r="B9822" t="s">
        <v>1</v>
      </c>
      <c r="C9822" t="s">
        <v>469</v>
      </c>
      <c r="D9822" t="s">
        <v>470</v>
      </c>
      <c r="E9822" t="s">
        <v>4</v>
      </c>
      <c r="F9822" t="s">
        <v>5</v>
      </c>
      <c r="G9822" t="s">
        <v>6</v>
      </c>
      <c r="H9822" t="s">
        <v>7</v>
      </c>
      <c r="I9822" t="s">
        <v>28</v>
      </c>
      <c r="J9822" t="s">
        <v>29</v>
      </c>
      <c r="K9822" t="s">
        <v>10</v>
      </c>
      <c r="L9822" t="s">
        <v>11</v>
      </c>
      <c r="M9822" t="s">
        <v>22</v>
      </c>
      <c r="N9822" t="s">
        <v>23</v>
      </c>
      <c r="O9822" t="s">
        <v>14</v>
      </c>
      <c r="P9822" t="s">
        <v>15</v>
      </c>
      <c r="Q9822">
        <v>0</v>
      </c>
      <c r="R9822" t="s">
        <v>16</v>
      </c>
      <c r="S9822" t="s">
        <v>0</v>
      </c>
      <c r="T9822" t="s">
        <v>17</v>
      </c>
      <c r="U9822" t="s">
        <v>18</v>
      </c>
      <c r="V9822" t="s">
        <v>19</v>
      </c>
      <c r="W9822">
        <v>91.767788362251395</v>
      </c>
      <c r="X9822">
        <v>89.652481551111606</v>
      </c>
      <c r="Y9822">
        <v>89.646897866186805</v>
      </c>
      <c r="Z9822">
        <v>89.518287998589102</v>
      </c>
    </row>
    <row r="9823" spans="1:26" x14ac:dyDescent="0.2">
      <c r="A9823" t="s">
        <v>0</v>
      </c>
      <c r="B9823" t="s">
        <v>1</v>
      </c>
      <c r="C9823" t="s">
        <v>469</v>
      </c>
      <c r="D9823" t="s">
        <v>470</v>
      </c>
      <c r="E9823" t="s">
        <v>4</v>
      </c>
      <c r="F9823" t="s">
        <v>5</v>
      </c>
      <c r="G9823" t="s">
        <v>6</v>
      </c>
      <c r="H9823" t="s">
        <v>7</v>
      </c>
      <c r="I9823" t="s">
        <v>30</v>
      </c>
      <c r="J9823" t="s">
        <v>31</v>
      </c>
      <c r="K9823" t="s">
        <v>10</v>
      </c>
      <c r="L9823" t="s">
        <v>11</v>
      </c>
      <c r="M9823" t="s">
        <v>12</v>
      </c>
      <c r="N9823" t="s">
        <v>13</v>
      </c>
      <c r="O9823" t="s">
        <v>14</v>
      </c>
      <c r="P9823" t="s">
        <v>15</v>
      </c>
      <c r="Q9823">
        <v>0</v>
      </c>
      <c r="R9823" t="s">
        <v>16</v>
      </c>
      <c r="S9823" t="s">
        <v>0</v>
      </c>
      <c r="T9823" t="s">
        <v>17</v>
      </c>
      <c r="U9823" t="s">
        <v>18</v>
      </c>
      <c r="V9823" t="s">
        <v>19</v>
      </c>
      <c r="W9823">
        <v>4.06073940421863</v>
      </c>
      <c r="X9823">
        <v>4.0145570480413797</v>
      </c>
      <c r="Y9823">
        <v>4.4993600788867001</v>
      </c>
      <c r="Z9823">
        <v>4.5419918547211999</v>
      </c>
    </row>
    <row r="9824" spans="1:26" x14ac:dyDescent="0.2">
      <c r="A9824" t="s">
        <v>0</v>
      </c>
      <c r="B9824" t="s">
        <v>1</v>
      </c>
      <c r="C9824" t="s">
        <v>469</v>
      </c>
      <c r="D9824" t="s">
        <v>470</v>
      </c>
      <c r="E9824" t="s">
        <v>4</v>
      </c>
      <c r="F9824" t="s">
        <v>5</v>
      </c>
      <c r="G9824" t="s">
        <v>6</v>
      </c>
      <c r="H9824" t="s">
        <v>7</v>
      </c>
      <c r="I9824" t="s">
        <v>30</v>
      </c>
      <c r="J9824" t="s">
        <v>31</v>
      </c>
      <c r="K9824" t="s">
        <v>10</v>
      </c>
      <c r="L9824" t="s">
        <v>11</v>
      </c>
      <c r="M9824" t="s">
        <v>20</v>
      </c>
      <c r="N9824" t="s">
        <v>21</v>
      </c>
      <c r="O9824" t="s">
        <v>14</v>
      </c>
      <c r="P9824" t="s">
        <v>15</v>
      </c>
      <c r="Q9824">
        <v>0</v>
      </c>
      <c r="R9824" t="s">
        <v>16</v>
      </c>
      <c r="S9824" t="s">
        <v>0</v>
      </c>
      <c r="T9824" t="s">
        <v>17</v>
      </c>
      <c r="U9824" t="s">
        <v>18</v>
      </c>
      <c r="V9824" t="s">
        <v>19</v>
      </c>
      <c r="W9824">
        <v>7.2847485866347101</v>
      </c>
      <c r="X9824">
        <v>8.3922840279710602</v>
      </c>
      <c r="Y9824">
        <v>7.4650416006543496</v>
      </c>
      <c r="Z9824">
        <v>7.5457810312618996</v>
      </c>
    </row>
    <row r="9825" spans="1:26" x14ac:dyDescent="0.2">
      <c r="A9825" t="s">
        <v>0</v>
      </c>
      <c r="B9825" t="s">
        <v>1</v>
      </c>
      <c r="C9825" t="s">
        <v>469</v>
      </c>
      <c r="D9825" t="s">
        <v>470</v>
      </c>
      <c r="E9825" t="s">
        <v>4</v>
      </c>
      <c r="F9825" t="s">
        <v>5</v>
      </c>
      <c r="G9825" t="s">
        <v>6</v>
      </c>
      <c r="H9825" t="s">
        <v>7</v>
      </c>
      <c r="I9825" t="s">
        <v>30</v>
      </c>
      <c r="J9825" t="s">
        <v>31</v>
      </c>
      <c r="K9825" t="s">
        <v>10</v>
      </c>
      <c r="L9825" t="s">
        <v>11</v>
      </c>
      <c r="M9825" t="s">
        <v>22</v>
      </c>
      <c r="N9825" t="s">
        <v>23</v>
      </c>
      <c r="O9825" t="s">
        <v>14</v>
      </c>
      <c r="P9825" t="s">
        <v>15</v>
      </c>
      <c r="Q9825">
        <v>0</v>
      </c>
      <c r="R9825" t="s">
        <v>16</v>
      </c>
      <c r="S9825" t="s">
        <v>0</v>
      </c>
      <c r="T9825" t="s">
        <v>17</v>
      </c>
      <c r="U9825" t="s">
        <v>18</v>
      </c>
      <c r="V9825" t="s">
        <v>19</v>
      </c>
      <c r="W9825">
        <v>88.654515068303098</v>
      </c>
      <c r="X9825">
        <v>87.593162876293604</v>
      </c>
      <c r="Y9825">
        <v>88.035597517089599</v>
      </c>
      <c r="Z9825">
        <v>87.912223810040402</v>
      </c>
    </row>
    <row r="9826" spans="1:26" x14ac:dyDescent="0.2">
      <c r="A9826" t="s">
        <v>0</v>
      </c>
      <c r="B9826" t="s">
        <v>1</v>
      </c>
      <c r="C9826" t="s">
        <v>469</v>
      </c>
      <c r="D9826" t="s">
        <v>470</v>
      </c>
      <c r="E9826" t="s">
        <v>4</v>
      </c>
      <c r="F9826" t="s">
        <v>5</v>
      </c>
      <c r="G9826" t="s">
        <v>32</v>
      </c>
      <c r="H9826" t="s">
        <v>33</v>
      </c>
      <c r="I9826" t="s">
        <v>8</v>
      </c>
      <c r="J9826" t="s">
        <v>9</v>
      </c>
      <c r="K9826" t="s">
        <v>10</v>
      </c>
      <c r="L9826" t="s">
        <v>11</v>
      </c>
      <c r="M9826" t="s">
        <v>12</v>
      </c>
      <c r="N9826" t="s">
        <v>13</v>
      </c>
      <c r="O9826" t="s">
        <v>14</v>
      </c>
      <c r="P9826" t="s">
        <v>15</v>
      </c>
      <c r="Q9826">
        <v>0</v>
      </c>
      <c r="R9826" t="s">
        <v>16</v>
      </c>
      <c r="S9826" t="s">
        <v>0</v>
      </c>
      <c r="T9826" t="s">
        <v>17</v>
      </c>
      <c r="U9826" t="s">
        <v>18</v>
      </c>
      <c r="V9826" t="s">
        <v>19</v>
      </c>
      <c r="W9826">
        <v>8.2266933742707398</v>
      </c>
      <c r="X9826">
        <v>8.1391469649181705</v>
      </c>
      <c r="Y9826">
        <v>6.6144723406209804</v>
      </c>
      <c r="Z9826">
        <v>6.9099355616259004</v>
      </c>
    </row>
    <row r="9827" spans="1:26" x14ac:dyDescent="0.2">
      <c r="A9827" t="s">
        <v>0</v>
      </c>
      <c r="B9827" t="s">
        <v>1</v>
      </c>
      <c r="C9827" t="s">
        <v>469</v>
      </c>
      <c r="D9827" t="s">
        <v>470</v>
      </c>
      <c r="E9827" t="s">
        <v>4</v>
      </c>
      <c r="F9827" t="s">
        <v>5</v>
      </c>
      <c r="G9827" t="s">
        <v>32</v>
      </c>
      <c r="H9827" t="s">
        <v>33</v>
      </c>
      <c r="I9827" t="s">
        <v>8</v>
      </c>
      <c r="J9827" t="s">
        <v>9</v>
      </c>
      <c r="K9827" t="s">
        <v>10</v>
      </c>
      <c r="L9827" t="s">
        <v>11</v>
      </c>
      <c r="M9827" t="s">
        <v>20</v>
      </c>
      <c r="N9827" t="s">
        <v>21</v>
      </c>
      <c r="O9827" t="s">
        <v>14</v>
      </c>
      <c r="P9827" t="s">
        <v>15</v>
      </c>
      <c r="Q9827">
        <v>0</v>
      </c>
      <c r="R9827" t="s">
        <v>16</v>
      </c>
      <c r="S9827" t="s">
        <v>0</v>
      </c>
      <c r="T9827" t="s">
        <v>17</v>
      </c>
      <c r="U9827" t="s">
        <v>18</v>
      </c>
      <c r="V9827" t="s">
        <v>19</v>
      </c>
      <c r="W9827">
        <v>55.010382659458102</v>
      </c>
      <c r="X9827">
        <v>47.8535303641114</v>
      </c>
      <c r="Y9827">
        <v>47.6039139103246</v>
      </c>
      <c r="Z9827">
        <v>47.166467743166997</v>
      </c>
    </row>
    <row r="9828" spans="1:26" x14ac:dyDescent="0.2">
      <c r="A9828" t="s">
        <v>0</v>
      </c>
      <c r="B9828" t="s">
        <v>1</v>
      </c>
      <c r="C9828" t="s">
        <v>469</v>
      </c>
      <c r="D9828" t="s">
        <v>470</v>
      </c>
      <c r="E9828" t="s">
        <v>4</v>
      </c>
      <c r="F9828" t="s">
        <v>5</v>
      </c>
      <c r="G9828" t="s">
        <v>32</v>
      </c>
      <c r="H9828" t="s">
        <v>33</v>
      </c>
      <c r="I9828" t="s">
        <v>8</v>
      </c>
      <c r="J9828" t="s">
        <v>9</v>
      </c>
      <c r="K9828" t="s">
        <v>10</v>
      </c>
      <c r="L9828" t="s">
        <v>11</v>
      </c>
      <c r="M9828" t="s">
        <v>22</v>
      </c>
      <c r="N9828" t="s">
        <v>23</v>
      </c>
      <c r="O9828" t="s">
        <v>14</v>
      </c>
      <c r="P9828" t="s">
        <v>15</v>
      </c>
      <c r="Q9828">
        <v>0</v>
      </c>
      <c r="R9828" t="s">
        <v>16</v>
      </c>
      <c r="S9828" t="s">
        <v>0</v>
      </c>
      <c r="T9828" t="s">
        <v>17</v>
      </c>
      <c r="U9828" t="s">
        <v>18</v>
      </c>
      <c r="V9828" t="s">
        <v>19</v>
      </c>
      <c r="W9828">
        <v>36.762927000337903</v>
      </c>
      <c r="X9828">
        <v>44.007322974028199</v>
      </c>
      <c r="Y9828">
        <v>45.781610527790797</v>
      </c>
      <c r="Z9828">
        <v>45.923594217546302</v>
      </c>
    </row>
    <row r="9829" spans="1:26" x14ac:dyDescent="0.2">
      <c r="A9829" t="s">
        <v>0</v>
      </c>
      <c r="B9829" t="s">
        <v>1</v>
      </c>
      <c r="C9829" t="s">
        <v>469</v>
      </c>
      <c r="D9829" t="s">
        <v>470</v>
      </c>
      <c r="E9829" t="s">
        <v>4</v>
      </c>
      <c r="F9829" t="s">
        <v>5</v>
      </c>
      <c r="G9829" t="s">
        <v>32</v>
      </c>
      <c r="H9829" t="s">
        <v>33</v>
      </c>
      <c r="I9829" t="s">
        <v>24</v>
      </c>
      <c r="J9829" t="s">
        <v>25</v>
      </c>
      <c r="K9829" t="s">
        <v>10</v>
      </c>
      <c r="L9829" t="s">
        <v>11</v>
      </c>
      <c r="M9829" t="s">
        <v>12</v>
      </c>
      <c r="N9829" t="s">
        <v>13</v>
      </c>
      <c r="O9829" t="s">
        <v>14</v>
      </c>
      <c r="P9829" t="s">
        <v>15</v>
      </c>
      <c r="Q9829">
        <v>0</v>
      </c>
      <c r="R9829" t="s">
        <v>16</v>
      </c>
      <c r="S9829" t="s">
        <v>0</v>
      </c>
      <c r="T9829" t="s">
        <v>17</v>
      </c>
      <c r="U9829" t="s">
        <v>18</v>
      </c>
      <c r="V9829" t="s">
        <v>19</v>
      </c>
      <c r="W9829">
        <v>28.680631736281601</v>
      </c>
      <c r="X9829">
        <v>31.519087319118299</v>
      </c>
      <c r="Y9829">
        <v>32.925704611240498</v>
      </c>
      <c r="Z9829">
        <v>34.093804189797403</v>
      </c>
    </row>
    <row r="9830" spans="1:26" x14ac:dyDescent="0.2">
      <c r="A9830" t="s">
        <v>0</v>
      </c>
      <c r="B9830" t="s">
        <v>1</v>
      </c>
      <c r="C9830" t="s">
        <v>469</v>
      </c>
      <c r="D9830" t="s">
        <v>470</v>
      </c>
      <c r="E9830" t="s">
        <v>4</v>
      </c>
      <c r="F9830" t="s">
        <v>5</v>
      </c>
      <c r="G9830" t="s">
        <v>32</v>
      </c>
      <c r="H9830" t="s">
        <v>33</v>
      </c>
      <c r="I9830" t="s">
        <v>24</v>
      </c>
      <c r="J9830" t="s">
        <v>25</v>
      </c>
      <c r="K9830" t="s">
        <v>10</v>
      </c>
      <c r="L9830" t="s">
        <v>11</v>
      </c>
      <c r="M9830" t="s">
        <v>20</v>
      </c>
      <c r="N9830" t="s">
        <v>21</v>
      </c>
      <c r="O9830" t="s">
        <v>14</v>
      </c>
      <c r="P9830" t="s">
        <v>15</v>
      </c>
      <c r="Q9830">
        <v>0</v>
      </c>
      <c r="R9830" t="s">
        <v>16</v>
      </c>
      <c r="S9830" t="s">
        <v>0</v>
      </c>
      <c r="T9830" t="s">
        <v>17</v>
      </c>
      <c r="U9830" t="s">
        <v>18</v>
      </c>
      <c r="V9830" t="s">
        <v>19</v>
      </c>
      <c r="W9830">
        <v>7.2349539175458304</v>
      </c>
      <c r="X9830">
        <v>8.0211672176104507</v>
      </c>
      <c r="Y9830">
        <v>7.2467902379236504</v>
      </c>
      <c r="Z9830">
        <v>7.3445484685027003</v>
      </c>
    </row>
    <row r="9831" spans="1:26" x14ac:dyDescent="0.2">
      <c r="A9831" t="s">
        <v>0</v>
      </c>
      <c r="B9831" t="s">
        <v>1</v>
      </c>
      <c r="C9831" t="s">
        <v>469</v>
      </c>
      <c r="D9831" t="s">
        <v>470</v>
      </c>
      <c r="E9831" t="s">
        <v>4</v>
      </c>
      <c r="F9831" t="s">
        <v>5</v>
      </c>
      <c r="G9831" t="s">
        <v>32</v>
      </c>
      <c r="H9831" t="s">
        <v>33</v>
      </c>
      <c r="I9831" t="s">
        <v>24</v>
      </c>
      <c r="J9831" t="s">
        <v>25</v>
      </c>
      <c r="K9831" t="s">
        <v>10</v>
      </c>
      <c r="L9831" t="s">
        <v>11</v>
      </c>
      <c r="M9831" t="s">
        <v>22</v>
      </c>
      <c r="N9831" t="s">
        <v>23</v>
      </c>
      <c r="O9831" t="s">
        <v>14</v>
      </c>
      <c r="P9831" t="s">
        <v>15</v>
      </c>
      <c r="Q9831">
        <v>0</v>
      </c>
      <c r="R9831" t="s">
        <v>16</v>
      </c>
      <c r="S9831" t="s">
        <v>0</v>
      </c>
      <c r="T9831" t="s">
        <v>17</v>
      </c>
      <c r="U9831" t="s">
        <v>18</v>
      </c>
      <c r="V9831" t="s">
        <v>19</v>
      </c>
      <c r="W9831">
        <v>64.084418057627303</v>
      </c>
      <c r="X9831">
        <v>60.459742098292899</v>
      </c>
      <c r="Y9831">
        <v>59.827503288134402</v>
      </c>
      <c r="Z9831">
        <v>58.561642984025703</v>
      </c>
    </row>
    <row r="9832" spans="1:26" x14ac:dyDescent="0.2">
      <c r="A9832" t="s">
        <v>0</v>
      </c>
      <c r="B9832" t="s">
        <v>1</v>
      </c>
      <c r="C9832" t="s">
        <v>469</v>
      </c>
      <c r="D9832" t="s">
        <v>470</v>
      </c>
      <c r="E9832" t="s">
        <v>4</v>
      </c>
      <c r="F9832" t="s">
        <v>5</v>
      </c>
      <c r="G9832" t="s">
        <v>32</v>
      </c>
      <c r="H9832" t="s">
        <v>33</v>
      </c>
      <c r="I9832" t="s">
        <v>26</v>
      </c>
      <c r="J9832" t="s">
        <v>27</v>
      </c>
      <c r="K9832" t="s">
        <v>10</v>
      </c>
      <c r="L9832" t="s">
        <v>11</v>
      </c>
      <c r="M9832" t="s">
        <v>12</v>
      </c>
      <c r="N9832" t="s">
        <v>13</v>
      </c>
      <c r="O9832" t="s">
        <v>14</v>
      </c>
      <c r="P9832" t="s">
        <v>15</v>
      </c>
      <c r="Q9832">
        <v>0</v>
      </c>
      <c r="R9832" t="s">
        <v>16</v>
      </c>
      <c r="S9832" t="s">
        <v>0</v>
      </c>
      <c r="T9832" t="s">
        <v>17</v>
      </c>
      <c r="U9832" t="s">
        <v>18</v>
      </c>
      <c r="V9832" t="s">
        <v>19</v>
      </c>
      <c r="W9832">
        <v>45.497729599054999</v>
      </c>
      <c r="X9832">
        <v>41.400829709854897</v>
      </c>
      <c r="Y9832">
        <v>43.622340516752402</v>
      </c>
      <c r="Z9832">
        <v>46.200177582487598</v>
      </c>
    </row>
    <row r="9833" spans="1:26" x14ac:dyDescent="0.2">
      <c r="A9833" t="s">
        <v>0</v>
      </c>
      <c r="B9833" t="s">
        <v>1</v>
      </c>
      <c r="C9833" t="s">
        <v>469</v>
      </c>
      <c r="D9833" t="s">
        <v>470</v>
      </c>
      <c r="E9833" t="s">
        <v>4</v>
      </c>
      <c r="F9833" t="s">
        <v>5</v>
      </c>
      <c r="G9833" t="s">
        <v>32</v>
      </c>
      <c r="H9833" t="s">
        <v>33</v>
      </c>
      <c r="I9833" t="s">
        <v>26</v>
      </c>
      <c r="J9833" t="s">
        <v>27</v>
      </c>
      <c r="K9833" t="s">
        <v>10</v>
      </c>
      <c r="L9833" t="s">
        <v>11</v>
      </c>
      <c r="M9833" t="s">
        <v>20</v>
      </c>
      <c r="N9833" t="s">
        <v>21</v>
      </c>
      <c r="O9833" t="s">
        <v>14</v>
      </c>
      <c r="P9833" t="s">
        <v>15</v>
      </c>
      <c r="Q9833">
        <v>0</v>
      </c>
      <c r="R9833" t="s">
        <v>16</v>
      </c>
      <c r="S9833" t="s">
        <v>0</v>
      </c>
      <c r="T9833" t="s">
        <v>17</v>
      </c>
      <c r="U9833" t="s">
        <v>18</v>
      </c>
      <c r="V9833" t="s">
        <v>19</v>
      </c>
      <c r="W9833">
        <v>5.4067544525439102</v>
      </c>
      <c r="X9833">
        <v>0.54411527788476099</v>
      </c>
      <c r="Y9833">
        <v>1.96067586163519</v>
      </c>
      <c r="Z9833">
        <v>2.3903623084877399</v>
      </c>
    </row>
    <row r="9834" spans="1:26" x14ac:dyDescent="0.2">
      <c r="A9834" t="s">
        <v>0</v>
      </c>
      <c r="B9834" t="s">
        <v>1</v>
      </c>
      <c r="C9834" t="s">
        <v>469</v>
      </c>
      <c r="D9834" t="s">
        <v>470</v>
      </c>
      <c r="E9834" t="s">
        <v>4</v>
      </c>
      <c r="F9834" t="s">
        <v>5</v>
      </c>
      <c r="G9834" t="s">
        <v>32</v>
      </c>
      <c r="H9834" t="s">
        <v>33</v>
      </c>
      <c r="I9834" t="s">
        <v>26</v>
      </c>
      <c r="J9834" t="s">
        <v>27</v>
      </c>
      <c r="K9834" t="s">
        <v>10</v>
      </c>
      <c r="L9834" t="s">
        <v>11</v>
      </c>
      <c r="M9834" t="s">
        <v>22</v>
      </c>
      <c r="N9834" t="s">
        <v>23</v>
      </c>
      <c r="O9834" t="s">
        <v>14</v>
      </c>
      <c r="P9834" t="s">
        <v>15</v>
      </c>
      <c r="Q9834">
        <v>0</v>
      </c>
      <c r="R9834" t="s">
        <v>16</v>
      </c>
      <c r="S9834" t="s">
        <v>0</v>
      </c>
      <c r="T9834" t="s">
        <v>17</v>
      </c>
      <c r="U9834" t="s">
        <v>18</v>
      </c>
      <c r="V9834" t="s">
        <v>19</v>
      </c>
      <c r="W9834">
        <v>49.095392084251898</v>
      </c>
      <c r="X9834">
        <v>58.055039729491199</v>
      </c>
      <c r="Y9834">
        <v>54.416971151690603</v>
      </c>
      <c r="Z9834">
        <v>51.409278869818699</v>
      </c>
    </row>
    <row r="9835" spans="1:26" x14ac:dyDescent="0.2">
      <c r="A9835" t="s">
        <v>0</v>
      </c>
      <c r="B9835" t="s">
        <v>1</v>
      </c>
      <c r="C9835" t="s">
        <v>469</v>
      </c>
      <c r="D9835" t="s">
        <v>470</v>
      </c>
      <c r="E9835" t="s">
        <v>4</v>
      </c>
      <c r="F9835" t="s">
        <v>5</v>
      </c>
      <c r="G9835" t="s">
        <v>32</v>
      </c>
      <c r="H9835" t="s">
        <v>33</v>
      </c>
      <c r="I9835" t="s">
        <v>28</v>
      </c>
      <c r="J9835" t="s">
        <v>29</v>
      </c>
      <c r="K9835" t="s">
        <v>10</v>
      </c>
      <c r="L9835" t="s">
        <v>11</v>
      </c>
      <c r="M9835" t="s">
        <v>12</v>
      </c>
      <c r="N9835" t="s">
        <v>13</v>
      </c>
      <c r="O9835" t="s">
        <v>14</v>
      </c>
      <c r="P9835" t="s">
        <v>15</v>
      </c>
      <c r="Q9835">
        <v>0</v>
      </c>
      <c r="R9835" t="s">
        <v>16</v>
      </c>
      <c r="S9835" t="s">
        <v>0</v>
      </c>
      <c r="T9835" t="s">
        <v>17</v>
      </c>
      <c r="U9835" t="s">
        <v>18</v>
      </c>
      <c r="V9835" t="s">
        <v>19</v>
      </c>
      <c r="W9835">
        <v>4.2248290817209204</v>
      </c>
      <c r="X9835">
        <v>3.5530838986282398</v>
      </c>
      <c r="Y9835">
        <v>4.4797314817359801</v>
      </c>
      <c r="Z9835">
        <v>4.32358658321502</v>
      </c>
    </row>
    <row r="9836" spans="1:26" x14ac:dyDescent="0.2">
      <c r="A9836" t="s">
        <v>0</v>
      </c>
      <c r="B9836" t="s">
        <v>1</v>
      </c>
      <c r="C9836" t="s">
        <v>469</v>
      </c>
      <c r="D9836" t="s">
        <v>470</v>
      </c>
      <c r="E9836" t="s">
        <v>4</v>
      </c>
      <c r="F9836" t="s">
        <v>5</v>
      </c>
      <c r="G9836" t="s">
        <v>32</v>
      </c>
      <c r="H9836" t="s">
        <v>33</v>
      </c>
      <c r="I9836" t="s">
        <v>28</v>
      </c>
      <c r="J9836" t="s">
        <v>29</v>
      </c>
      <c r="K9836" t="s">
        <v>10</v>
      </c>
      <c r="L9836" t="s">
        <v>11</v>
      </c>
      <c r="M9836" t="s">
        <v>20</v>
      </c>
      <c r="N9836" t="s">
        <v>21</v>
      </c>
      <c r="O9836" t="s">
        <v>14</v>
      </c>
      <c r="P9836" t="s">
        <v>15</v>
      </c>
      <c r="Q9836">
        <v>0</v>
      </c>
      <c r="R9836" t="s">
        <v>16</v>
      </c>
      <c r="S9836" t="s">
        <v>0</v>
      </c>
      <c r="T9836" t="s">
        <v>17</v>
      </c>
      <c r="U9836" t="s">
        <v>18</v>
      </c>
      <c r="V9836" t="s">
        <v>19</v>
      </c>
      <c r="W9836">
        <v>5.3817278594579898</v>
      </c>
      <c r="X9836">
        <v>6.7789610416101196</v>
      </c>
      <c r="Y9836">
        <v>6.0451333011276898</v>
      </c>
      <c r="Z9836">
        <v>6.1240820341065296</v>
      </c>
    </row>
    <row r="9837" spans="1:26" x14ac:dyDescent="0.2">
      <c r="A9837" t="s">
        <v>0</v>
      </c>
      <c r="B9837" t="s">
        <v>1</v>
      </c>
      <c r="C9837" t="s">
        <v>469</v>
      </c>
      <c r="D9837" t="s">
        <v>470</v>
      </c>
      <c r="E9837" t="s">
        <v>4</v>
      </c>
      <c r="F9837" t="s">
        <v>5</v>
      </c>
      <c r="G9837" t="s">
        <v>32</v>
      </c>
      <c r="H9837" t="s">
        <v>33</v>
      </c>
      <c r="I9837" t="s">
        <v>28</v>
      </c>
      <c r="J9837" t="s">
        <v>29</v>
      </c>
      <c r="K9837" t="s">
        <v>10</v>
      </c>
      <c r="L9837" t="s">
        <v>11</v>
      </c>
      <c r="M9837" t="s">
        <v>22</v>
      </c>
      <c r="N9837" t="s">
        <v>23</v>
      </c>
      <c r="O9837" t="s">
        <v>14</v>
      </c>
      <c r="P9837" t="s">
        <v>15</v>
      </c>
      <c r="Q9837">
        <v>0</v>
      </c>
      <c r="R9837" t="s">
        <v>16</v>
      </c>
      <c r="S9837" t="s">
        <v>0</v>
      </c>
      <c r="T9837" t="s">
        <v>17</v>
      </c>
      <c r="U9837" t="s">
        <v>18</v>
      </c>
      <c r="V9837" t="s">
        <v>19</v>
      </c>
      <c r="W9837">
        <v>90.393444420679799</v>
      </c>
      <c r="X9837">
        <v>89.667954127513795</v>
      </c>
      <c r="Y9837">
        <v>89.475135570709597</v>
      </c>
      <c r="Z9837">
        <v>89.552329075615205</v>
      </c>
    </row>
    <row r="9838" spans="1:26" x14ac:dyDescent="0.2">
      <c r="A9838" t="s">
        <v>0</v>
      </c>
      <c r="B9838" t="s">
        <v>1</v>
      </c>
      <c r="C9838" t="s">
        <v>469</v>
      </c>
      <c r="D9838" t="s">
        <v>470</v>
      </c>
      <c r="E9838" t="s">
        <v>4</v>
      </c>
      <c r="F9838" t="s">
        <v>5</v>
      </c>
      <c r="G9838" t="s">
        <v>32</v>
      </c>
      <c r="H9838" t="s">
        <v>33</v>
      </c>
      <c r="I9838" t="s">
        <v>30</v>
      </c>
      <c r="J9838" t="s">
        <v>31</v>
      </c>
      <c r="K9838" t="s">
        <v>10</v>
      </c>
      <c r="L9838" t="s">
        <v>11</v>
      </c>
      <c r="M9838" t="s">
        <v>12</v>
      </c>
      <c r="N9838" t="s">
        <v>13</v>
      </c>
      <c r="O9838" t="s">
        <v>14</v>
      </c>
      <c r="P9838" t="s">
        <v>15</v>
      </c>
      <c r="Q9838">
        <v>0</v>
      </c>
      <c r="R9838" t="s">
        <v>16</v>
      </c>
      <c r="S9838" t="s">
        <v>0</v>
      </c>
      <c r="T9838" t="s">
        <v>17</v>
      </c>
      <c r="U9838" t="s">
        <v>18</v>
      </c>
      <c r="V9838" t="s">
        <v>19</v>
      </c>
      <c r="W9838">
        <v>9.7400051395999601</v>
      </c>
      <c r="X9838">
        <v>9.2665265127302305</v>
      </c>
      <c r="Y9838">
        <v>10.278745241397999</v>
      </c>
      <c r="Z9838">
        <v>10.1207334157135</v>
      </c>
    </row>
    <row r="9839" spans="1:26" x14ac:dyDescent="0.2">
      <c r="A9839" t="s">
        <v>0</v>
      </c>
      <c r="B9839" t="s">
        <v>1</v>
      </c>
      <c r="C9839" t="s">
        <v>469</v>
      </c>
      <c r="D9839" t="s">
        <v>470</v>
      </c>
      <c r="E9839" t="s">
        <v>4</v>
      </c>
      <c r="F9839" t="s">
        <v>5</v>
      </c>
      <c r="G9839" t="s">
        <v>32</v>
      </c>
      <c r="H9839" t="s">
        <v>33</v>
      </c>
      <c r="I9839" t="s">
        <v>30</v>
      </c>
      <c r="J9839" t="s">
        <v>31</v>
      </c>
      <c r="K9839" t="s">
        <v>10</v>
      </c>
      <c r="L9839" t="s">
        <v>11</v>
      </c>
      <c r="M9839" t="s">
        <v>20</v>
      </c>
      <c r="N9839" t="s">
        <v>21</v>
      </c>
      <c r="O9839" t="s">
        <v>14</v>
      </c>
      <c r="P9839" t="s">
        <v>15</v>
      </c>
      <c r="Q9839">
        <v>0</v>
      </c>
      <c r="R9839" t="s">
        <v>16</v>
      </c>
      <c r="S9839" t="s">
        <v>0</v>
      </c>
      <c r="T9839" t="s">
        <v>17</v>
      </c>
      <c r="U9839" t="s">
        <v>18</v>
      </c>
      <c r="V9839" t="s">
        <v>19</v>
      </c>
      <c r="W9839">
        <v>7.3221538322632798</v>
      </c>
      <c r="X9839">
        <v>7.5822016278103703</v>
      </c>
      <c r="Y9839">
        <v>6.8937103573923402</v>
      </c>
      <c r="Z9839">
        <v>6.7640091350734002</v>
      </c>
    </row>
    <row r="9840" spans="1:26" x14ac:dyDescent="0.2">
      <c r="A9840" t="s">
        <v>0</v>
      </c>
      <c r="B9840" t="s">
        <v>1</v>
      </c>
      <c r="C9840" t="s">
        <v>469</v>
      </c>
      <c r="D9840" t="s">
        <v>470</v>
      </c>
      <c r="E9840" t="s">
        <v>4</v>
      </c>
      <c r="F9840" t="s">
        <v>5</v>
      </c>
      <c r="G9840" t="s">
        <v>32</v>
      </c>
      <c r="H9840" t="s">
        <v>33</v>
      </c>
      <c r="I9840" t="s">
        <v>30</v>
      </c>
      <c r="J9840" t="s">
        <v>31</v>
      </c>
      <c r="K9840" t="s">
        <v>10</v>
      </c>
      <c r="L9840" t="s">
        <v>11</v>
      </c>
      <c r="M9840" t="s">
        <v>22</v>
      </c>
      <c r="N9840" t="s">
        <v>23</v>
      </c>
      <c r="O9840" t="s">
        <v>14</v>
      </c>
      <c r="P9840" t="s">
        <v>15</v>
      </c>
      <c r="Q9840">
        <v>0</v>
      </c>
      <c r="R9840" t="s">
        <v>16</v>
      </c>
      <c r="S9840" t="s">
        <v>0</v>
      </c>
      <c r="T9840" t="s">
        <v>17</v>
      </c>
      <c r="U9840" t="s">
        <v>18</v>
      </c>
      <c r="V9840" t="s">
        <v>19</v>
      </c>
      <c r="W9840">
        <v>82.937842397345406</v>
      </c>
      <c r="X9840">
        <v>83.151270413278098</v>
      </c>
      <c r="Y9840">
        <v>82.827544220275101</v>
      </c>
      <c r="Z9840">
        <v>83.115254368693599</v>
      </c>
    </row>
    <row r="9841" spans="1:26" x14ac:dyDescent="0.2">
      <c r="A9841" t="s">
        <v>0</v>
      </c>
      <c r="B9841" t="s">
        <v>1</v>
      </c>
      <c r="C9841" t="s">
        <v>469</v>
      </c>
      <c r="D9841" t="s">
        <v>470</v>
      </c>
      <c r="E9841" t="s">
        <v>4</v>
      </c>
      <c r="F9841" t="s">
        <v>5</v>
      </c>
      <c r="G9841" t="s">
        <v>30</v>
      </c>
      <c r="H9841" t="s">
        <v>34</v>
      </c>
      <c r="I9841" t="s">
        <v>8</v>
      </c>
      <c r="J9841" t="s">
        <v>9</v>
      </c>
      <c r="K9841" t="s">
        <v>10</v>
      </c>
      <c r="L9841" t="s">
        <v>11</v>
      </c>
      <c r="M9841" t="s">
        <v>12</v>
      </c>
      <c r="N9841" t="s">
        <v>13</v>
      </c>
      <c r="O9841" t="s">
        <v>14</v>
      </c>
      <c r="P9841" t="s">
        <v>15</v>
      </c>
      <c r="Q9841">
        <v>0</v>
      </c>
      <c r="R9841" t="s">
        <v>16</v>
      </c>
      <c r="S9841" t="s">
        <v>0</v>
      </c>
      <c r="T9841" t="s">
        <v>17</v>
      </c>
      <c r="U9841" t="s">
        <v>18</v>
      </c>
      <c r="V9841" t="s">
        <v>19</v>
      </c>
      <c r="W9841">
        <v>7.9926962323064199</v>
      </c>
      <c r="X9841">
        <v>8.8760525045494507</v>
      </c>
      <c r="Y9841">
        <v>7.3821165009244796</v>
      </c>
      <c r="Z9841">
        <v>6.3241814579088196</v>
      </c>
    </row>
    <row r="9842" spans="1:26" x14ac:dyDescent="0.2">
      <c r="A9842" t="s">
        <v>0</v>
      </c>
      <c r="B9842" t="s">
        <v>1</v>
      </c>
      <c r="C9842" t="s">
        <v>469</v>
      </c>
      <c r="D9842" t="s">
        <v>470</v>
      </c>
      <c r="E9842" t="s">
        <v>4</v>
      </c>
      <c r="F9842" t="s">
        <v>5</v>
      </c>
      <c r="G9842" t="s">
        <v>30</v>
      </c>
      <c r="H9842" t="s">
        <v>34</v>
      </c>
      <c r="I9842" t="s">
        <v>8</v>
      </c>
      <c r="J9842" t="s">
        <v>9</v>
      </c>
      <c r="K9842" t="s">
        <v>10</v>
      </c>
      <c r="L9842" t="s">
        <v>11</v>
      </c>
      <c r="M9842" t="s">
        <v>20</v>
      </c>
      <c r="N9842" t="s">
        <v>21</v>
      </c>
      <c r="O9842" t="s">
        <v>14</v>
      </c>
      <c r="P9842" t="s">
        <v>15</v>
      </c>
      <c r="Q9842">
        <v>0</v>
      </c>
      <c r="R9842" t="s">
        <v>16</v>
      </c>
      <c r="S9842" t="s">
        <v>0</v>
      </c>
      <c r="T9842" t="s">
        <v>17</v>
      </c>
      <c r="U9842" t="s">
        <v>18</v>
      </c>
      <c r="V9842" t="s">
        <v>19</v>
      </c>
      <c r="W9842">
        <v>55.108593103974599</v>
      </c>
      <c r="X9842">
        <v>47.244014062440499</v>
      </c>
      <c r="Y9842">
        <v>46.659188709529602</v>
      </c>
      <c r="Z9842">
        <v>47.660618360624603</v>
      </c>
    </row>
    <row r="9843" spans="1:26" x14ac:dyDescent="0.2">
      <c r="A9843" t="s">
        <v>0</v>
      </c>
      <c r="B9843" t="s">
        <v>1</v>
      </c>
      <c r="C9843" t="s">
        <v>469</v>
      </c>
      <c r="D9843" t="s">
        <v>470</v>
      </c>
      <c r="E9843" t="s">
        <v>4</v>
      </c>
      <c r="F9843" t="s">
        <v>5</v>
      </c>
      <c r="G9843" t="s">
        <v>30</v>
      </c>
      <c r="H9843" t="s">
        <v>34</v>
      </c>
      <c r="I9843" t="s">
        <v>8</v>
      </c>
      <c r="J9843" t="s">
        <v>9</v>
      </c>
      <c r="K9843" t="s">
        <v>10</v>
      </c>
      <c r="L9843" t="s">
        <v>11</v>
      </c>
      <c r="M9843" t="s">
        <v>22</v>
      </c>
      <c r="N9843" t="s">
        <v>23</v>
      </c>
      <c r="O9843" t="s">
        <v>14</v>
      </c>
      <c r="P9843" t="s">
        <v>15</v>
      </c>
      <c r="Q9843">
        <v>0</v>
      </c>
      <c r="R9843" t="s">
        <v>16</v>
      </c>
      <c r="S9843" t="s">
        <v>0</v>
      </c>
      <c r="T9843" t="s">
        <v>17</v>
      </c>
      <c r="U9843" t="s">
        <v>18</v>
      </c>
      <c r="V9843" t="s">
        <v>19</v>
      </c>
      <c r="W9843">
        <v>36.898713134066298</v>
      </c>
      <c r="X9843">
        <v>43.8799336536729</v>
      </c>
      <c r="Y9843">
        <v>45.958693647901697</v>
      </c>
      <c r="Z9843">
        <v>46.0151992050139</v>
      </c>
    </row>
    <row r="9844" spans="1:26" x14ac:dyDescent="0.2">
      <c r="A9844" t="s">
        <v>0</v>
      </c>
      <c r="B9844" t="s">
        <v>1</v>
      </c>
      <c r="C9844" t="s">
        <v>469</v>
      </c>
      <c r="D9844" t="s">
        <v>470</v>
      </c>
      <c r="E9844" t="s">
        <v>4</v>
      </c>
      <c r="F9844" t="s">
        <v>5</v>
      </c>
      <c r="G9844" t="s">
        <v>30</v>
      </c>
      <c r="H9844" t="s">
        <v>34</v>
      </c>
      <c r="I9844" t="s">
        <v>24</v>
      </c>
      <c r="J9844" t="s">
        <v>25</v>
      </c>
      <c r="K9844" t="s">
        <v>10</v>
      </c>
      <c r="L9844" t="s">
        <v>11</v>
      </c>
      <c r="M9844" t="s">
        <v>12</v>
      </c>
      <c r="N9844" t="s">
        <v>13</v>
      </c>
      <c r="O9844" t="s">
        <v>14</v>
      </c>
      <c r="P9844" t="s">
        <v>15</v>
      </c>
      <c r="Q9844">
        <v>0</v>
      </c>
      <c r="R9844" t="s">
        <v>16</v>
      </c>
      <c r="S9844" t="s">
        <v>0</v>
      </c>
      <c r="T9844" t="s">
        <v>17</v>
      </c>
      <c r="U9844" t="s">
        <v>18</v>
      </c>
      <c r="V9844" t="s">
        <v>19</v>
      </c>
      <c r="W9844">
        <v>23.815173059856399</v>
      </c>
      <c r="X9844">
        <v>25.676215515776999</v>
      </c>
      <c r="Y9844">
        <v>26.277331809289901</v>
      </c>
      <c r="Z9844">
        <v>27.4691474212358</v>
      </c>
    </row>
    <row r="9845" spans="1:26" x14ac:dyDescent="0.2">
      <c r="A9845" t="s">
        <v>0</v>
      </c>
      <c r="B9845" t="s">
        <v>1</v>
      </c>
      <c r="C9845" t="s">
        <v>469</v>
      </c>
      <c r="D9845" t="s">
        <v>470</v>
      </c>
      <c r="E9845" t="s">
        <v>4</v>
      </c>
      <c r="F9845" t="s">
        <v>5</v>
      </c>
      <c r="G9845" t="s">
        <v>30</v>
      </c>
      <c r="H9845" t="s">
        <v>34</v>
      </c>
      <c r="I9845" t="s">
        <v>24</v>
      </c>
      <c r="J9845" t="s">
        <v>25</v>
      </c>
      <c r="K9845" t="s">
        <v>10</v>
      </c>
      <c r="L9845" t="s">
        <v>11</v>
      </c>
      <c r="M9845" t="s">
        <v>20</v>
      </c>
      <c r="N9845" t="s">
        <v>21</v>
      </c>
      <c r="O9845" t="s">
        <v>14</v>
      </c>
      <c r="P9845" t="s">
        <v>15</v>
      </c>
      <c r="Q9845">
        <v>0</v>
      </c>
      <c r="R9845" t="s">
        <v>16</v>
      </c>
      <c r="S9845" t="s">
        <v>0</v>
      </c>
      <c r="T9845" t="s">
        <v>17</v>
      </c>
      <c r="U9845" t="s">
        <v>18</v>
      </c>
      <c r="V9845" t="s">
        <v>19</v>
      </c>
      <c r="W9845">
        <v>7.0172378045171397</v>
      </c>
      <c r="X9845">
        <v>8.1964031443023497</v>
      </c>
      <c r="Y9845">
        <v>7.0148061065179803</v>
      </c>
      <c r="Z9845">
        <v>7.4014194181210504</v>
      </c>
    </row>
    <row r="9846" spans="1:26" x14ac:dyDescent="0.2">
      <c r="A9846" t="s">
        <v>0</v>
      </c>
      <c r="B9846" t="s">
        <v>1</v>
      </c>
      <c r="C9846" t="s">
        <v>469</v>
      </c>
      <c r="D9846" t="s">
        <v>470</v>
      </c>
      <c r="E9846" t="s">
        <v>4</v>
      </c>
      <c r="F9846" t="s">
        <v>5</v>
      </c>
      <c r="G9846" t="s">
        <v>30</v>
      </c>
      <c r="H9846" t="s">
        <v>34</v>
      </c>
      <c r="I9846" t="s">
        <v>24</v>
      </c>
      <c r="J9846" t="s">
        <v>25</v>
      </c>
      <c r="K9846" t="s">
        <v>10</v>
      </c>
      <c r="L9846" t="s">
        <v>11</v>
      </c>
      <c r="M9846" t="s">
        <v>22</v>
      </c>
      <c r="N9846" t="s">
        <v>23</v>
      </c>
      <c r="O9846" t="s">
        <v>14</v>
      </c>
      <c r="P9846" t="s">
        <v>15</v>
      </c>
      <c r="Q9846">
        <v>0</v>
      </c>
      <c r="R9846" t="s">
        <v>16</v>
      </c>
      <c r="S9846" t="s">
        <v>0</v>
      </c>
      <c r="T9846" t="s">
        <v>17</v>
      </c>
      <c r="U9846" t="s">
        <v>18</v>
      </c>
      <c r="V9846" t="s">
        <v>19</v>
      </c>
      <c r="W9846">
        <v>69.167591203227204</v>
      </c>
      <c r="X9846">
        <v>66.127379239322906</v>
      </c>
      <c r="Y9846">
        <v>66.707862860358404</v>
      </c>
      <c r="Z9846">
        <v>65.129428758661604</v>
      </c>
    </row>
    <row r="9847" spans="1:26" x14ac:dyDescent="0.2">
      <c r="A9847" t="s">
        <v>0</v>
      </c>
      <c r="B9847" t="s">
        <v>1</v>
      </c>
      <c r="C9847" t="s">
        <v>469</v>
      </c>
      <c r="D9847" t="s">
        <v>470</v>
      </c>
      <c r="E9847" t="s">
        <v>4</v>
      </c>
      <c r="F9847" t="s">
        <v>5</v>
      </c>
      <c r="G9847" t="s">
        <v>30</v>
      </c>
      <c r="H9847" t="s">
        <v>34</v>
      </c>
      <c r="I9847" t="s">
        <v>26</v>
      </c>
      <c r="J9847" t="s">
        <v>27</v>
      </c>
      <c r="K9847" t="s">
        <v>10</v>
      </c>
      <c r="L9847" t="s">
        <v>11</v>
      </c>
      <c r="M9847" t="s">
        <v>12</v>
      </c>
      <c r="N9847" t="s">
        <v>13</v>
      </c>
      <c r="O9847" t="s">
        <v>14</v>
      </c>
      <c r="P9847" t="s">
        <v>15</v>
      </c>
      <c r="Q9847">
        <v>0</v>
      </c>
      <c r="R9847" t="s">
        <v>16</v>
      </c>
      <c r="S9847" t="s">
        <v>0</v>
      </c>
      <c r="T9847" t="s">
        <v>17</v>
      </c>
      <c r="U9847" t="s">
        <v>18</v>
      </c>
      <c r="V9847" t="s">
        <v>19</v>
      </c>
      <c r="W9847">
        <v>47.561785770196302</v>
      </c>
      <c r="X9847">
        <v>46.287685829847</v>
      </c>
      <c r="Y9847">
        <v>42.212773980212098</v>
      </c>
      <c r="Z9847">
        <v>42.894786797570902</v>
      </c>
    </row>
    <row r="9848" spans="1:26" x14ac:dyDescent="0.2">
      <c r="A9848" t="s">
        <v>0</v>
      </c>
      <c r="B9848" t="s">
        <v>1</v>
      </c>
      <c r="C9848" t="s">
        <v>469</v>
      </c>
      <c r="D9848" t="s">
        <v>470</v>
      </c>
      <c r="E9848" t="s">
        <v>4</v>
      </c>
      <c r="F9848" t="s">
        <v>5</v>
      </c>
      <c r="G9848" t="s">
        <v>30</v>
      </c>
      <c r="H9848" t="s">
        <v>34</v>
      </c>
      <c r="I9848" t="s">
        <v>26</v>
      </c>
      <c r="J9848" t="s">
        <v>27</v>
      </c>
      <c r="K9848" t="s">
        <v>10</v>
      </c>
      <c r="L9848" t="s">
        <v>11</v>
      </c>
      <c r="M9848" t="s">
        <v>20</v>
      </c>
      <c r="N9848" t="s">
        <v>21</v>
      </c>
      <c r="O9848" t="s">
        <v>14</v>
      </c>
      <c r="P9848" t="s">
        <v>15</v>
      </c>
      <c r="Q9848">
        <v>0</v>
      </c>
      <c r="R9848" t="s">
        <v>16</v>
      </c>
      <c r="S9848" t="s">
        <v>0</v>
      </c>
      <c r="T9848" t="s">
        <v>17</v>
      </c>
      <c r="U9848" t="s">
        <v>18</v>
      </c>
      <c r="V9848" t="s">
        <v>19</v>
      </c>
      <c r="W9848">
        <v>6.0121089409494601</v>
      </c>
      <c r="X9848">
        <v>1.6493773087725401</v>
      </c>
      <c r="Y9848">
        <v>1.4219438475923301</v>
      </c>
      <c r="Z9848">
        <v>5.9940028487979902</v>
      </c>
    </row>
    <row r="9849" spans="1:26" x14ac:dyDescent="0.2">
      <c r="A9849" t="s">
        <v>0</v>
      </c>
      <c r="B9849" t="s">
        <v>1</v>
      </c>
      <c r="C9849" t="s">
        <v>469</v>
      </c>
      <c r="D9849" t="s">
        <v>470</v>
      </c>
      <c r="E9849" t="s">
        <v>4</v>
      </c>
      <c r="F9849" t="s">
        <v>5</v>
      </c>
      <c r="G9849" t="s">
        <v>30</v>
      </c>
      <c r="H9849" t="s">
        <v>34</v>
      </c>
      <c r="I9849" t="s">
        <v>26</v>
      </c>
      <c r="J9849" t="s">
        <v>27</v>
      </c>
      <c r="K9849" t="s">
        <v>10</v>
      </c>
      <c r="L9849" t="s">
        <v>11</v>
      </c>
      <c r="M9849" t="s">
        <v>22</v>
      </c>
      <c r="N9849" t="s">
        <v>23</v>
      </c>
      <c r="O9849" t="s">
        <v>14</v>
      </c>
      <c r="P9849" t="s">
        <v>15</v>
      </c>
      <c r="Q9849">
        <v>0</v>
      </c>
      <c r="R9849" t="s">
        <v>16</v>
      </c>
      <c r="S9849" t="s">
        <v>0</v>
      </c>
      <c r="T9849" t="s">
        <v>17</v>
      </c>
      <c r="U9849" t="s">
        <v>18</v>
      </c>
      <c r="V9849" t="s">
        <v>19</v>
      </c>
      <c r="W9849">
        <v>46.4259438416968</v>
      </c>
      <c r="X9849">
        <v>52.062864898108202</v>
      </c>
      <c r="Y9849">
        <v>56.365289587001399</v>
      </c>
      <c r="Z9849">
        <v>51.111095403262702</v>
      </c>
    </row>
    <row r="9850" spans="1:26" x14ac:dyDescent="0.2">
      <c r="A9850" t="s">
        <v>0</v>
      </c>
      <c r="B9850" t="s">
        <v>1</v>
      </c>
      <c r="C9850" t="s">
        <v>469</v>
      </c>
      <c r="D9850" t="s">
        <v>470</v>
      </c>
      <c r="E9850" t="s">
        <v>4</v>
      </c>
      <c r="F9850" t="s">
        <v>5</v>
      </c>
      <c r="G9850" t="s">
        <v>30</v>
      </c>
      <c r="H9850" t="s">
        <v>34</v>
      </c>
      <c r="I9850" t="s">
        <v>28</v>
      </c>
      <c r="J9850" t="s">
        <v>29</v>
      </c>
      <c r="K9850" t="s">
        <v>10</v>
      </c>
      <c r="L9850" t="s">
        <v>11</v>
      </c>
      <c r="M9850" t="s">
        <v>12</v>
      </c>
      <c r="N9850" t="s">
        <v>13</v>
      </c>
      <c r="O9850" t="s">
        <v>14</v>
      </c>
      <c r="P9850" t="s">
        <v>15</v>
      </c>
      <c r="Q9850">
        <v>0</v>
      </c>
      <c r="R9850" t="s">
        <v>16</v>
      </c>
      <c r="S9850" t="s">
        <v>0</v>
      </c>
      <c r="T9850" t="s">
        <v>17</v>
      </c>
      <c r="U9850" t="s">
        <v>18</v>
      </c>
      <c r="V9850" t="s">
        <v>19</v>
      </c>
      <c r="W9850">
        <v>3.2739879378239198</v>
      </c>
      <c r="X9850">
        <v>3.0060350967072198</v>
      </c>
      <c r="Y9850">
        <v>3.8252180778383398</v>
      </c>
      <c r="Z9850">
        <v>3.7893413967298999</v>
      </c>
    </row>
    <row r="9851" spans="1:26" x14ac:dyDescent="0.2">
      <c r="A9851" t="s">
        <v>0</v>
      </c>
      <c r="B9851" t="s">
        <v>1</v>
      </c>
      <c r="C9851" t="s">
        <v>469</v>
      </c>
      <c r="D9851" t="s">
        <v>470</v>
      </c>
      <c r="E9851" t="s">
        <v>4</v>
      </c>
      <c r="F9851" t="s">
        <v>5</v>
      </c>
      <c r="G9851" t="s">
        <v>30</v>
      </c>
      <c r="H9851" t="s">
        <v>34</v>
      </c>
      <c r="I9851" t="s">
        <v>28</v>
      </c>
      <c r="J9851" t="s">
        <v>29</v>
      </c>
      <c r="K9851" t="s">
        <v>10</v>
      </c>
      <c r="L9851" t="s">
        <v>11</v>
      </c>
      <c r="M9851" t="s">
        <v>20</v>
      </c>
      <c r="N9851" t="s">
        <v>21</v>
      </c>
      <c r="O9851" t="s">
        <v>14</v>
      </c>
      <c r="P9851" t="s">
        <v>15</v>
      </c>
      <c r="Q9851">
        <v>0</v>
      </c>
      <c r="R9851" t="s">
        <v>16</v>
      </c>
      <c r="S9851" t="s">
        <v>0</v>
      </c>
      <c r="T9851" t="s">
        <v>17</v>
      </c>
      <c r="U9851" t="s">
        <v>18</v>
      </c>
      <c r="V9851" t="s">
        <v>19</v>
      </c>
      <c r="W9851">
        <v>5.6580284228708999</v>
      </c>
      <c r="X9851">
        <v>7.3339870366363096</v>
      </c>
      <c r="Y9851">
        <v>6.6090185025302199</v>
      </c>
      <c r="Z9851">
        <v>6.6762594148394596</v>
      </c>
    </row>
    <row r="9852" spans="1:26" x14ac:dyDescent="0.2">
      <c r="A9852" t="s">
        <v>0</v>
      </c>
      <c r="B9852" t="s">
        <v>1</v>
      </c>
      <c r="C9852" t="s">
        <v>469</v>
      </c>
      <c r="D9852" t="s">
        <v>470</v>
      </c>
      <c r="E9852" t="s">
        <v>4</v>
      </c>
      <c r="F9852" t="s">
        <v>5</v>
      </c>
      <c r="G9852" t="s">
        <v>30</v>
      </c>
      <c r="H9852" t="s">
        <v>34</v>
      </c>
      <c r="I9852" t="s">
        <v>28</v>
      </c>
      <c r="J9852" t="s">
        <v>29</v>
      </c>
      <c r="K9852" t="s">
        <v>10</v>
      </c>
      <c r="L9852" t="s">
        <v>11</v>
      </c>
      <c r="M9852" t="s">
        <v>22</v>
      </c>
      <c r="N9852" t="s">
        <v>23</v>
      </c>
      <c r="O9852" t="s">
        <v>14</v>
      </c>
      <c r="P9852" t="s">
        <v>15</v>
      </c>
      <c r="Q9852">
        <v>0</v>
      </c>
      <c r="R9852" t="s">
        <v>16</v>
      </c>
      <c r="S9852" t="s">
        <v>0</v>
      </c>
      <c r="T9852" t="s">
        <v>17</v>
      </c>
      <c r="U9852" t="s">
        <v>18</v>
      </c>
      <c r="V9852" t="s">
        <v>19</v>
      </c>
      <c r="W9852">
        <v>91.067986554919102</v>
      </c>
      <c r="X9852">
        <v>89.659979969896298</v>
      </c>
      <c r="Y9852">
        <v>89.565762682123093</v>
      </c>
      <c r="Z9852">
        <v>89.534396433336894</v>
      </c>
    </row>
    <row r="9853" spans="1:26" x14ac:dyDescent="0.2">
      <c r="A9853" t="s">
        <v>0</v>
      </c>
      <c r="B9853" t="s">
        <v>1</v>
      </c>
      <c r="C9853" t="s">
        <v>469</v>
      </c>
      <c r="D9853" t="s">
        <v>470</v>
      </c>
      <c r="E9853" t="s">
        <v>4</v>
      </c>
      <c r="F9853" t="s">
        <v>5</v>
      </c>
      <c r="G9853" t="s">
        <v>30</v>
      </c>
      <c r="H9853" t="s">
        <v>34</v>
      </c>
      <c r="I9853" t="s">
        <v>30</v>
      </c>
      <c r="J9853" t="s">
        <v>31</v>
      </c>
      <c r="K9853" t="s">
        <v>10</v>
      </c>
      <c r="L9853" t="s">
        <v>11</v>
      </c>
      <c r="M9853" t="s">
        <v>12</v>
      </c>
      <c r="N9853" t="s">
        <v>13</v>
      </c>
      <c r="O9853" t="s">
        <v>14</v>
      </c>
      <c r="P9853" t="s">
        <v>15</v>
      </c>
      <c r="Q9853">
        <v>0</v>
      </c>
      <c r="R9853" t="s">
        <v>16</v>
      </c>
      <c r="S9853" t="s">
        <v>0</v>
      </c>
      <c r="T9853" t="s">
        <v>17</v>
      </c>
      <c r="U9853" t="s">
        <v>18</v>
      </c>
      <c r="V9853" t="s">
        <v>19</v>
      </c>
      <c r="W9853">
        <v>7.1203947633245104</v>
      </c>
      <c r="X9853">
        <v>6.7052218876552603</v>
      </c>
      <c r="Y9853">
        <v>7.3974058566814298</v>
      </c>
      <c r="Z9853">
        <v>7.3356896775543499</v>
      </c>
    </row>
    <row r="9854" spans="1:26" x14ac:dyDescent="0.2">
      <c r="A9854" t="s">
        <v>0</v>
      </c>
      <c r="B9854" t="s">
        <v>1</v>
      </c>
      <c r="C9854" t="s">
        <v>469</v>
      </c>
      <c r="D9854" t="s">
        <v>470</v>
      </c>
      <c r="E9854" t="s">
        <v>4</v>
      </c>
      <c r="F9854" t="s">
        <v>5</v>
      </c>
      <c r="G9854" t="s">
        <v>30</v>
      </c>
      <c r="H9854" t="s">
        <v>34</v>
      </c>
      <c r="I9854" t="s">
        <v>30</v>
      </c>
      <c r="J9854" t="s">
        <v>31</v>
      </c>
      <c r="K9854" t="s">
        <v>10</v>
      </c>
      <c r="L9854" t="s">
        <v>11</v>
      </c>
      <c r="M9854" t="s">
        <v>20</v>
      </c>
      <c r="N9854" t="s">
        <v>21</v>
      </c>
      <c r="O9854" t="s">
        <v>14</v>
      </c>
      <c r="P9854" t="s">
        <v>15</v>
      </c>
      <c r="Q9854">
        <v>0</v>
      </c>
      <c r="R9854" t="s">
        <v>16</v>
      </c>
      <c r="S9854" t="s">
        <v>0</v>
      </c>
      <c r="T9854" t="s">
        <v>17</v>
      </c>
      <c r="U9854" t="s">
        <v>18</v>
      </c>
      <c r="V9854" t="s">
        <v>19</v>
      </c>
      <c r="W9854">
        <v>7.3049003395887899</v>
      </c>
      <c r="X9854">
        <v>7.9772663387085601</v>
      </c>
      <c r="Y9854">
        <v>7.1785502091494298</v>
      </c>
      <c r="Z9854">
        <v>7.1542887170065796</v>
      </c>
    </row>
    <row r="9855" spans="1:26" x14ac:dyDescent="0.2">
      <c r="A9855" t="s">
        <v>0</v>
      </c>
      <c r="B9855" t="s">
        <v>1</v>
      </c>
      <c r="C9855" t="s">
        <v>469</v>
      </c>
      <c r="D9855" t="s">
        <v>470</v>
      </c>
      <c r="E9855" t="s">
        <v>4</v>
      </c>
      <c r="F9855" t="s">
        <v>5</v>
      </c>
      <c r="G9855" t="s">
        <v>30</v>
      </c>
      <c r="H9855" t="s">
        <v>34</v>
      </c>
      <c r="I9855" t="s">
        <v>30</v>
      </c>
      <c r="J9855" t="s">
        <v>31</v>
      </c>
      <c r="K9855" t="s">
        <v>10</v>
      </c>
      <c r="L9855" t="s">
        <v>11</v>
      </c>
      <c r="M9855" t="s">
        <v>22</v>
      </c>
      <c r="N9855" t="s">
        <v>23</v>
      </c>
      <c r="O9855" t="s">
        <v>14</v>
      </c>
      <c r="P9855" t="s">
        <v>15</v>
      </c>
      <c r="Q9855">
        <v>0</v>
      </c>
      <c r="R9855" t="s">
        <v>16</v>
      </c>
      <c r="S9855" t="s">
        <v>0</v>
      </c>
      <c r="T9855" t="s">
        <v>17</v>
      </c>
      <c r="U9855" t="s">
        <v>18</v>
      </c>
      <c r="V9855" t="s">
        <v>19</v>
      </c>
      <c r="W9855">
        <v>85.574707045755702</v>
      </c>
      <c r="X9855">
        <v>85.317512960201796</v>
      </c>
      <c r="Y9855">
        <v>85.424043442929005</v>
      </c>
      <c r="Z9855">
        <v>85.510018413349997</v>
      </c>
    </row>
    <row r="9856" spans="1:26" x14ac:dyDescent="0.2">
      <c r="A9856" t="s">
        <v>0</v>
      </c>
      <c r="B9856" t="s">
        <v>1</v>
      </c>
      <c r="C9856" t="s">
        <v>471</v>
      </c>
      <c r="D9856" t="s">
        <v>472</v>
      </c>
      <c r="E9856" t="s">
        <v>4</v>
      </c>
      <c r="F9856" t="s">
        <v>5</v>
      </c>
      <c r="G9856" t="s">
        <v>6</v>
      </c>
      <c r="H9856" t="s">
        <v>7</v>
      </c>
      <c r="I9856" t="s">
        <v>8</v>
      </c>
      <c r="J9856" t="s">
        <v>9</v>
      </c>
      <c r="K9856" t="s">
        <v>10</v>
      </c>
      <c r="L9856" t="s">
        <v>11</v>
      </c>
      <c r="M9856" t="s">
        <v>12</v>
      </c>
      <c r="N9856" t="s">
        <v>13</v>
      </c>
      <c r="O9856" t="s">
        <v>14</v>
      </c>
      <c r="P9856" t="s">
        <v>15</v>
      </c>
      <c r="Q9856">
        <v>0</v>
      </c>
      <c r="R9856" t="s">
        <v>16</v>
      </c>
      <c r="S9856" t="s">
        <v>0</v>
      </c>
      <c r="T9856" t="s">
        <v>17</v>
      </c>
      <c r="U9856" t="s">
        <v>18</v>
      </c>
      <c r="V9856" t="s">
        <v>19</v>
      </c>
      <c r="W9856">
        <v>10.429864974146</v>
      </c>
      <c r="X9856">
        <v>11.528012204771001</v>
      </c>
      <c r="Y9856">
        <v>11.277481056247201</v>
      </c>
      <c r="Z9856">
        <v>11.5846999570284</v>
      </c>
    </row>
    <row r="9857" spans="1:26" x14ac:dyDescent="0.2">
      <c r="A9857" t="s">
        <v>0</v>
      </c>
      <c r="B9857" t="s">
        <v>1</v>
      </c>
      <c r="C9857" t="s">
        <v>471</v>
      </c>
      <c r="D9857" t="s">
        <v>472</v>
      </c>
      <c r="E9857" t="s">
        <v>4</v>
      </c>
      <c r="F9857" t="s">
        <v>5</v>
      </c>
      <c r="G9857" t="s">
        <v>6</v>
      </c>
      <c r="H9857" t="s">
        <v>7</v>
      </c>
      <c r="I9857" t="s">
        <v>8</v>
      </c>
      <c r="J9857" t="s">
        <v>9</v>
      </c>
      <c r="K9857" t="s">
        <v>10</v>
      </c>
      <c r="L9857" t="s">
        <v>11</v>
      </c>
      <c r="M9857" t="s">
        <v>20</v>
      </c>
      <c r="N9857" t="s">
        <v>21</v>
      </c>
      <c r="O9857" t="s">
        <v>14</v>
      </c>
      <c r="P9857" t="s">
        <v>15</v>
      </c>
      <c r="Q9857">
        <v>0</v>
      </c>
      <c r="R9857" t="s">
        <v>16</v>
      </c>
      <c r="S9857" t="s">
        <v>0</v>
      </c>
      <c r="T9857" t="s">
        <v>17</v>
      </c>
      <c r="U9857" t="s">
        <v>18</v>
      </c>
      <c r="V9857" t="s">
        <v>19</v>
      </c>
      <c r="W9857">
        <v>51.205055077035603</v>
      </c>
      <c r="X9857">
        <v>49.913745121847299</v>
      </c>
      <c r="Y9857">
        <v>50.978978727234697</v>
      </c>
      <c r="Z9857">
        <v>50.668642576722199</v>
      </c>
    </row>
    <row r="9858" spans="1:26" x14ac:dyDescent="0.2">
      <c r="A9858" t="s">
        <v>0</v>
      </c>
      <c r="B9858" t="s">
        <v>1</v>
      </c>
      <c r="C9858" t="s">
        <v>471</v>
      </c>
      <c r="D9858" t="s">
        <v>472</v>
      </c>
      <c r="E9858" t="s">
        <v>4</v>
      </c>
      <c r="F9858" t="s">
        <v>5</v>
      </c>
      <c r="G9858" t="s">
        <v>6</v>
      </c>
      <c r="H9858" t="s">
        <v>7</v>
      </c>
      <c r="I9858" t="s">
        <v>8</v>
      </c>
      <c r="J9858" t="s">
        <v>9</v>
      </c>
      <c r="K9858" t="s">
        <v>10</v>
      </c>
      <c r="L9858" t="s">
        <v>11</v>
      </c>
      <c r="M9858" t="s">
        <v>22</v>
      </c>
      <c r="N9858" t="s">
        <v>23</v>
      </c>
      <c r="O9858" t="s">
        <v>14</v>
      </c>
      <c r="P9858" t="s">
        <v>15</v>
      </c>
      <c r="Q9858">
        <v>0</v>
      </c>
      <c r="R9858" t="s">
        <v>16</v>
      </c>
      <c r="S9858" t="s">
        <v>0</v>
      </c>
      <c r="T9858" t="s">
        <v>17</v>
      </c>
      <c r="U9858" t="s">
        <v>18</v>
      </c>
      <c r="V9858" t="s">
        <v>19</v>
      </c>
      <c r="W9858">
        <v>38.365082109263298</v>
      </c>
      <c r="X9858">
        <v>38.558245242053196</v>
      </c>
      <c r="Y9858">
        <v>37.743543735767503</v>
      </c>
      <c r="Z9858">
        <v>37.746659646753699</v>
      </c>
    </row>
    <row r="9859" spans="1:26" x14ac:dyDescent="0.2">
      <c r="A9859" t="s">
        <v>0</v>
      </c>
      <c r="B9859" t="s">
        <v>1</v>
      </c>
      <c r="C9859" t="s">
        <v>471</v>
      </c>
      <c r="D9859" t="s">
        <v>472</v>
      </c>
      <c r="E9859" t="s">
        <v>4</v>
      </c>
      <c r="F9859" t="s">
        <v>5</v>
      </c>
      <c r="G9859" t="s">
        <v>6</v>
      </c>
      <c r="H9859" t="s">
        <v>7</v>
      </c>
      <c r="I9859" t="s">
        <v>24</v>
      </c>
      <c r="J9859" t="s">
        <v>25</v>
      </c>
      <c r="K9859" t="s">
        <v>10</v>
      </c>
      <c r="L9859" t="s">
        <v>11</v>
      </c>
      <c r="M9859" t="s">
        <v>12</v>
      </c>
      <c r="N9859" t="s">
        <v>13</v>
      </c>
      <c r="O9859" t="s">
        <v>14</v>
      </c>
      <c r="P9859" t="s">
        <v>15</v>
      </c>
      <c r="Q9859">
        <v>0</v>
      </c>
      <c r="R9859" t="s">
        <v>16</v>
      </c>
      <c r="S9859" t="s">
        <v>0</v>
      </c>
      <c r="T9859" t="s">
        <v>17</v>
      </c>
      <c r="U9859" t="s">
        <v>18</v>
      </c>
      <c r="V9859" t="s">
        <v>19</v>
      </c>
      <c r="W9859">
        <v>13.394479913682099</v>
      </c>
      <c r="X9859">
        <v>12.528844323690601</v>
      </c>
      <c r="Y9859">
        <v>12.2332646752989</v>
      </c>
      <c r="Z9859">
        <v>12.6286279476898</v>
      </c>
    </row>
    <row r="9860" spans="1:26" x14ac:dyDescent="0.2">
      <c r="A9860" t="s">
        <v>0</v>
      </c>
      <c r="B9860" t="s">
        <v>1</v>
      </c>
      <c r="C9860" t="s">
        <v>471</v>
      </c>
      <c r="D9860" t="s">
        <v>472</v>
      </c>
      <c r="E9860" t="s">
        <v>4</v>
      </c>
      <c r="F9860" t="s">
        <v>5</v>
      </c>
      <c r="G9860" t="s">
        <v>6</v>
      </c>
      <c r="H9860" t="s">
        <v>7</v>
      </c>
      <c r="I9860" t="s">
        <v>24</v>
      </c>
      <c r="J9860" t="s">
        <v>25</v>
      </c>
      <c r="K9860" t="s">
        <v>10</v>
      </c>
      <c r="L9860" t="s">
        <v>11</v>
      </c>
      <c r="M9860" t="s">
        <v>20</v>
      </c>
      <c r="N9860" t="s">
        <v>21</v>
      </c>
      <c r="O9860" t="s">
        <v>14</v>
      </c>
      <c r="P9860" t="s">
        <v>15</v>
      </c>
      <c r="Q9860">
        <v>0</v>
      </c>
      <c r="R9860" t="s">
        <v>16</v>
      </c>
      <c r="S9860" t="s">
        <v>0</v>
      </c>
      <c r="T9860" t="s">
        <v>17</v>
      </c>
      <c r="U9860" t="s">
        <v>18</v>
      </c>
      <c r="V9860" t="s">
        <v>19</v>
      </c>
      <c r="W9860">
        <v>6.4978686132038002</v>
      </c>
      <c r="X9860">
        <v>6.0147658654912197</v>
      </c>
      <c r="Y9860">
        <v>5.4276754306076196</v>
      </c>
      <c r="Z9860">
        <v>5.1576426111479998</v>
      </c>
    </row>
    <row r="9861" spans="1:26" x14ac:dyDescent="0.2">
      <c r="A9861" t="s">
        <v>0</v>
      </c>
      <c r="B9861" t="s">
        <v>1</v>
      </c>
      <c r="C9861" t="s">
        <v>471</v>
      </c>
      <c r="D9861" t="s">
        <v>472</v>
      </c>
      <c r="E9861" t="s">
        <v>4</v>
      </c>
      <c r="F9861" t="s">
        <v>5</v>
      </c>
      <c r="G9861" t="s">
        <v>6</v>
      </c>
      <c r="H9861" t="s">
        <v>7</v>
      </c>
      <c r="I9861" t="s">
        <v>24</v>
      </c>
      <c r="J9861" t="s">
        <v>25</v>
      </c>
      <c r="K9861" t="s">
        <v>10</v>
      </c>
      <c r="L9861" t="s">
        <v>11</v>
      </c>
      <c r="M9861" t="s">
        <v>22</v>
      </c>
      <c r="N9861" t="s">
        <v>23</v>
      </c>
      <c r="O9861" t="s">
        <v>14</v>
      </c>
      <c r="P9861" t="s">
        <v>15</v>
      </c>
      <c r="Q9861">
        <v>0</v>
      </c>
      <c r="R9861" t="s">
        <v>16</v>
      </c>
      <c r="S9861" t="s">
        <v>0</v>
      </c>
      <c r="T9861" t="s">
        <v>17</v>
      </c>
      <c r="U9861" t="s">
        <v>18</v>
      </c>
      <c r="V9861" t="s">
        <v>19</v>
      </c>
      <c r="W9861">
        <v>80.107649825490697</v>
      </c>
      <c r="X9861">
        <v>81.456384844306996</v>
      </c>
      <c r="Y9861">
        <v>82.339059325930705</v>
      </c>
      <c r="Z9861">
        <v>82.213722532768202</v>
      </c>
    </row>
    <row r="9862" spans="1:26" x14ac:dyDescent="0.2">
      <c r="A9862" t="s">
        <v>0</v>
      </c>
      <c r="B9862" t="s">
        <v>1</v>
      </c>
      <c r="C9862" t="s">
        <v>471</v>
      </c>
      <c r="D9862" t="s">
        <v>472</v>
      </c>
      <c r="E9862" t="s">
        <v>4</v>
      </c>
      <c r="F9862" t="s">
        <v>5</v>
      </c>
      <c r="G9862" t="s">
        <v>6</v>
      </c>
      <c r="H9862" t="s">
        <v>7</v>
      </c>
      <c r="I9862" t="s">
        <v>26</v>
      </c>
      <c r="J9862" t="s">
        <v>27</v>
      </c>
      <c r="K9862" t="s">
        <v>10</v>
      </c>
      <c r="L9862" t="s">
        <v>11</v>
      </c>
      <c r="M9862" t="s">
        <v>12</v>
      </c>
      <c r="N9862" t="s">
        <v>13</v>
      </c>
      <c r="O9862" t="s">
        <v>14</v>
      </c>
      <c r="P9862" t="s">
        <v>15</v>
      </c>
      <c r="Q9862">
        <v>0</v>
      </c>
      <c r="R9862" t="s">
        <v>16</v>
      </c>
      <c r="S9862" t="s">
        <v>0</v>
      </c>
      <c r="T9862" t="s">
        <v>17</v>
      </c>
      <c r="U9862" t="s">
        <v>18</v>
      </c>
      <c r="V9862" t="s">
        <v>19</v>
      </c>
      <c r="W9862">
        <v>44.962100532183896</v>
      </c>
      <c r="X9862">
        <v>37.036103400763899</v>
      </c>
      <c r="Y9862">
        <v>38.955070355923098</v>
      </c>
      <c r="Z9862">
        <v>41.595319979514699</v>
      </c>
    </row>
    <row r="9863" spans="1:26" x14ac:dyDescent="0.2">
      <c r="A9863" t="s">
        <v>0</v>
      </c>
      <c r="B9863" t="s">
        <v>1</v>
      </c>
      <c r="C9863" t="s">
        <v>471</v>
      </c>
      <c r="D9863" t="s">
        <v>472</v>
      </c>
      <c r="E9863" t="s">
        <v>4</v>
      </c>
      <c r="F9863" t="s">
        <v>5</v>
      </c>
      <c r="G9863" t="s">
        <v>6</v>
      </c>
      <c r="H9863" t="s">
        <v>7</v>
      </c>
      <c r="I9863" t="s">
        <v>26</v>
      </c>
      <c r="J9863" t="s">
        <v>27</v>
      </c>
      <c r="K9863" t="s">
        <v>10</v>
      </c>
      <c r="L9863" t="s">
        <v>11</v>
      </c>
      <c r="M9863" t="s">
        <v>20</v>
      </c>
      <c r="N9863" t="s">
        <v>21</v>
      </c>
      <c r="O9863" t="s">
        <v>14</v>
      </c>
      <c r="P9863" t="s">
        <v>15</v>
      </c>
      <c r="Q9863">
        <v>0</v>
      </c>
      <c r="R9863" t="s">
        <v>16</v>
      </c>
      <c r="S9863" t="s">
        <v>0</v>
      </c>
      <c r="T9863" t="s">
        <v>17</v>
      </c>
      <c r="U9863" t="s">
        <v>18</v>
      </c>
      <c r="V9863" t="s">
        <v>19</v>
      </c>
      <c r="W9863">
        <v>6.5414709931751398</v>
      </c>
      <c r="X9863">
        <v>6.0704149840822801</v>
      </c>
      <c r="Y9863">
        <v>6.03482936174996</v>
      </c>
      <c r="Z9863">
        <v>6.3617288608378004</v>
      </c>
    </row>
    <row r="9864" spans="1:26" x14ac:dyDescent="0.2">
      <c r="A9864" t="s">
        <v>0</v>
      </c>
      <c r="B9864" t="s">
        <v>1</v>
      </c>
      <c r="C9864" t="s">
        <v>471</v>
      </c>
      <c r="D9864" t="s">
        <v>472</v>
      </c>
      <c r="E9864" t="s">
        <v>4</v>
      </c>
      <c r="F9864" t="s">
        <v>5</v>
      </c>
      <c r="G9864" t="s">
        <v>6</v>
      </c>
      <c r="H9864" t="s">
        <v>7</v>
      </c>
      <c r="I9864" t="s">
        <v>26</v>
      </c>
      <c r="J9864" t="s">
        <v>27</v>
      </c>
      <c r="K9864" t="s">
        <v>10</v>
      </c>
      <c r="L9864" t="s">
        <v>11</v>
      </c>
      <c r="M9864" t="s">
        <v>22</v>
      </c>
      <c r="N9864" t="s">
        <v>23</v>
      </c>
      <c r="O9864" t="s">
        <v>14</v>
      </c>
      <c r="P9864" t="s">
        <v>15</v>
      </c>
      <c r="Q9864">
        <v>0</v>
      </c>
      <c r="R9864" t="s">
        <v>16</v>
      </c>
      <c r="S9864" t="s">
        <v>0</v>
      </c>
      <c r="T9864" t="s">
        <v>17</v>
      </c>
      <c r="U9864" t="s">
        <v>18</v>
      </c>
      <c r="V9864" t="s">
        <v>19</v>
      </c>
      <c r="W9864">
        <v>48.496484039789699</v>
      </c>
      <c r="X9864">
        <v>56.893629303491799</v>
      </c>
      <c r="Y9864">
        <v>55.010220913460799</v>
      </c>
      <c r="Z9864">
        <v>52.043281401359401</v>
      </c>
    </row>
    <row r="9865" spans="1:26" x14ac:dyDescent="0.2">
      <c r="A9865" t="s">
        <v>0</v>
      </c>
      <c r="B9865" t="s">
        <v>1</v>
      </c>
      <c r="C9865" t="s">
        <v>471</v>
      </c>
      <c r="D9865" t="s">
        <v>472</v>
      </c>
      <c r="E9865" t="s">
        <v>4</v>
      </c>
      <c r="F9865" t="s">
        <v>5</v>
      </c>
      <c r="G9865" t="s">
        <v>6</v>
      </c>
      <c r="H9865" t="s">
        <v>7</v>
      </c>
      <c r="I9865" t="s">
        <v>28</v>
      </c>
      <c r="J9865" t="s">
        <v>29</v>
      </c>
      <c r="K9865" t="s">
        <v>10</v>
      </c>
      <c r="L9865" t="s">
        <v>11</v>
      </c>
      <c r="M9865" t="s">
        <v>12</v>
      </c>
      <c r="N9865" t="s">
        <v>13</v>
      </c>
      <c r="O9865" t="s">
        <v>14</v>
      </c>
      <c r="P9865" t="s">
        <v>15</v>
      </c>
      <c r="Q9865">
        <v>0</v>
      </c>
      <c r="R9865" t="s">
        <v>16</v>
      </c>
      <c r="S9865" t="s">
        <v>0</v>
      </c>
      <c r="T9865" t="s">
        <v>17</v>
      </c>
      <c r="U9865" t="s">
        <v>18</v>
      </c>
      <c r="V9865" t="s">
        <v>19</v>
      </c>
      <c r="W9865">
        <v>1.9139006820145501</v>
      </c>
      <c r="X9865">
        <v>2.41273050311736</v>
      </c>
      <c r="Y9865">
        <v>2.6744701529991799</v>
      </c>
      <c r="Z9865">
        <v>2.95406455963575</v>
      </c>
    </row>
    <row r="9866" spans="1:26" x14ac:dyDescent="0.2">
      <c r="A9866" t="s">
        <v>0</v>
      </c>
      <c r="B9866" t="s">
        <v>1</v>
      </c>
      <c r="C9866" t="s">
        <v>471</v>
      </c>
      <c r="D9866" t="s">
        <v>472</v>
      </c>
      <c r="E9866" t="s">
        <v>4</v>
      </c>
      <c r="F9866" t="s">
        <v>5</v>
      </c>
      <c r="G9866" t="s">
        <v>6</v>
      </c>
      <c r="H9866" t="s">
        <v>7</v>
      </c>
      <c r="I9866" t="s">
        <v>28</v>
      </c>
      <c r="J9866" t="s">
        <v>29</v>
      </c>
      <c r="K9866" t="s">
        <v>10</v>
      </c>
      <c r="L9866" t="s">
        <v>11</v>
      </c>
      <c r="M9866" t="s">
        <v>20</v>
      </c>
      <c r="N9866" t="s">
        <v>21</v>
      </c>
      <c r="O9866" t="s">
        <v>14</v>
      </c>
      <c r="P9866" t="s">
        <v>15</v>
      </c>
      <c r="Q9866">
        <v>0</v>
      </c>
      <c r="R9866" t="s">
        <v>16</v>
      </c>
      <c r="S9866" t="s">
        <v>0</v>
      </c>
      <c r="T9866" t="s">
        <v>17</v>
      </c>
      <c r="U9866" t="s">
        <v>18</v>
      </c>
      <c r="V9866" t="s">
        <v>19</v>
      </c>
      <c r="W9866">
        <v>5.6870753982089202</v>
      </c>
      <c r="X9866">
        <v>5.1974103044951203</v>
      </c>
      <c r="Y9866">
        <v>5.3992477481936696</v>
      </c>
      <c r="Z9866">
        <v>5.1856855592938604</v>
      </c>
    </row>
    <row r="9867" spans="1:26" x14ac:dyDescent="0.2">
      <c r="A9867" t="s">
        <v>0</v>
      </c>
      <c r="B9867" t="s">
        <v>1</v>
      </c>
      <c r="C9867" t="s">
        <v>471</v>
      </c>
      <c r="D9867" t="s">
        <v>472</v>
      </c>
      <c r="E9867" t="s">
        <v>4</v>
      </c>
      <c r="F9867" t="s">
        <v>5</v>
      </c>
      <c r="G9867" t="s">
        <v>6</v>
      </c>
      <c r="H9867" t="s">
        <v>7</v>
      </c>
      <c r="I9867" t="s">
        <v>28</v>
      </c>
      <c r="J9867" t="s">
        <v>29</v>
      </c>
      <c r="K9867" t="s">
        <v>10</v>
      </c>
      <c r="L9867" t="s">
        <v>11</v>
      </c>
      <c r="M9867" t="s">
        <v>22</v>
      </c>
      <c r="N9867" t="s">
        <v>23</v>
      </c>
      <c r="O9867" t="s">
        <v>14</v>
      </c>
      <c r="P9867" t="s">
        <v>15</v>
      </c>
      <c r="Q9867">
        <v>0</v>
      </c>
      <c r="R9867" t="s">
        <v>16</v>
      </c>
      <c r="S9867" t="s">
        <v>0</v>
      </c>
      <c r="T9867" t="s">
        <v>17</v>
      </c>
      <c r="U9867" t="s">
        <v>18</v>
      </c>
      <c r="V9867" t="s">
        <v>19</v>
      </c>
      <c r="W9867">
        <v>92.399021809329398</v>
      </c>
      <c r="X9867">
        <v>92.389857610367997</v>
      </c>
      <c r="Y9867">
        <v>91.926287143173994</v>
      </c>
      <c r="Z9867">
        <v>91.860249565683006</v>
      </c>
    </row>
    <row r="9868" spans="1:26" x14ac:dyDescent="0.2">
      <c r="A9868" t="s">
        <v>0</v>
      </c>
      <c r="B9868" t="s">
        <v>1</v>
      </c>
      <c r="C9868" t="s">
        <v>471</v>
      </c>
      <c r="D9868" t="s">
        <v>472</v>
      </c>
      <c r="E9868" t="s">
        <v>4</v>
      </c>
      <c r="F9868" t="s">
        <v>5</v>
      </c>
      <c r="G9868" t="s">
        <v>6</v>
      </c>
      <c r="H9868" t="s">
        <v>7</v>
      </c>
      <c r="I9868" t="s">
        <v>30</v>
      </c>
      <c r="J9868" t="s">
        <v>31</v>
      </c>
      <c r="K9868" t="s">
        <v>10</v>
      </c>
      <c r="L9868" t="s">
        <v>11</v>
      </c>
      <c r="M9868" t="s">
        <v>12</v>
      </c>
      <c r="N9868" t="s">
        <v>13</v>
      </c>
      <c r="O9868" t="s">
        <v>14</v>
      </c>
      <c r="P9868" t="s">
        <v>15</v>
      </c>
      <c r="Q9868">
        <v>0</v>
      </c>
      <c r="R9868" t="s">
        <v>16</v>
      </c>
      <c r="S9868" t="s">
        <v>0</v>
      </c>
      <c r="T9868" t="s">
        <v>17</v>
      </c>
      <c r="U9868" t="s">
        <v>18</v>
      </c>
      <c r="V9868" t="s">
        <v>19</v>
      </c>
      <c r="W9868">
        <v>3.5777429166530599</v>
      </c>
      <c r="X9868">
        <v>3.9778518633808999</v>
      </c>
      <c r="Y9868">
        <v>4.1178452546434903</v>
      </c>
      <c r="Z9868">
        <v>4.3539605769335896</v>
      </c>
    </row>
    <row r="9869" spans="1:26" x14ac:dyDescent="0.2">
      <c r="A9869" t="s">
        <v>0</v>
      </c>
      <c r="B9869" t="s">
        <v>1</v>
      </c>
      <c r="C9869" t="s">
        <v>471</v>
      </c>
      <c r="D9869" t="s">
        <v>472</v>
      </c>
      <c r="E9869" t="s">
        <v>4</v>
      </c>
      <c r="F9869" t="s">
        <v>5</v>
      </c>
      <c r="G9869" t="s">
        <v>6</v>
      </c>
      <c r="H9869" t="s">
        <v>7</v>
      </c>
      <c r="I9869" t="s">
        <v>30</v>
      </c>
      <c r="J9869" t="s">
        <v>31</v>
      </c>
      <c r="K9869" t="s">
        <v>10</v>
      </c>
      <c r="L9869" t="s">
        <v>11</v>
      </c>
      <c r="M9869" t="s">
        <v>20</v>
      </c>
      <c r="N9869" t="s">
        <v>21</v>
      </c>
      <c r="O9869" t="s">
        <v>14</v>
      </c>
      <c r="P9869" t="s">
        <v>15</v>
      </c>
      <c r="Q9869">
        <v>0</v>
      </c>
      <c r="R9869" t="s">
        <v>16</v>
      </c>
      <c r="S9869" t="s">
        <v>0</v>
      </c>
      <c r="T9869" t="s">
        <v>17</v>
      </c>
      <c r="U9869" t="s">
        <v>18</v>
      </c>
      <c r="V9869" t="s">
        <v>19</v>
      </c>
      <c r="W9869">
        <v>6.3296683249241497</v>
      </c>
      <c r="X9869">
        <v>5.7746717186385599</v>
      </c>
      <c r="Y9869">
        <v>5.81739640694125</v>
      </c>
      <c r="Z9869">
        <v>5.5372281505055501</v>
      </c>
    </row>
    <row r="9870" spans="1:26" x14ac:dyDescent="0.2">
      <c r="A9870" t="s">
        <v>0</v>
      </c>
      <c r="B9870" t="s">
        <v>1</v>
      </c>
      <c r="C9870" t="s">
        <v>471</v>
      </c>
      <c r="D9870" t="s">
        <v>472</v>
      </c>
      <c r="E9870" t="s">
        <v>4</v>
      </c>
      <c r="F9870" t="s">
        <v>5</v>
      </c>
      <c r="G9870" t="s">
        <v>6</v>
      </c>
      <c r="H9870" t="s">
        <v>7</v>
      </c>
      <c r="I9870" t="s">
        <v>30</v>
      </c>
      <c r="J9870" t="s">
        <v>31</v>
      </c>
      <c r="K9870" t="s">
        <v>10</v>
      </c>
      <c r="L9870" t="s">
        <v>11</v>
      </c>
      <c r="M9870" t="s">
        <v>22</v>
      </c>
      <c r="N9870" t="s">
        <v>23</v>
      </c>
      <c r="O9870" t="s">
        <v>14</v>
      </c>
      <c r="P9870" t="s">
        <v>15</v>
      </c>
      <c r="Q9870">
        <v>0</v>
      </c>
      <c r="R9870" t="s">
        <v>16</v>
      </c>
      <c r="S9870" t="s">
        <v>0</v>
      </c>
      <c r="T9870" t="s">
        <v>17</v>
      </c>
      <c r="U9870" t="s">
        <v>18</v>
      </c>
      <c r="V9870" t="s">
        <v>19</v>
      </c>
      <c r="W9870">
        <v>90.092586899208797</v>
      </c>
      <c r="X9870">
        <v>90.247474681233101</v>
      </c>
      <c r="Y9870">
        <v>90.064762798950994</v>
      </c>
      <c r="Z9870">
        <v>90.108810656454907</v>
      </c>
    </row>
    <row r="9871" spans="1:26" x14ac:dyDescent="0.2">
      <c r="A9871" t="s">
        <v>0</v>
      </c>
      <c r="B9871" t="s">
        <v>1</v>
      </c>
      <c r="C9871" t="s">
        <v>471</v>
      </c>
      <c r="D9871" t="s">
        <v>472</v>
      </c>
      <c r="E9871" t="s">
        <v>4</v>
      </c>
      <c r="F9871" t="s">
        <v>5</v>
      </c>
      <c r="G9871" t="s">
        <v>32</v>
      </c>
      <c r="H9871" t="s">
        <v>33</v>
      </c>
      <c r="I9871" t="s">
        <v>8</v>
      </c>
      <c r="J9871" t="s">
        <v>9</v>
      </c>
      <c r="K9871" t="s">
        <v>10</v>
      </c>
      <c r="L9871" t="s">
        <v>11</v>
      </c>
      <c r="M9871" t="s">
        <v>12</v>
      </c>
      <c r="N9871" t="s">
        <v>13</v>
      </c>
      <c r="O9871" t="s">
        <v>14</v>
      </c>
      <c r="P9871" t="s">
        <v>15</v>
      </c>
      <c r="Q9871">
        <v>0</v>
      </c>
      <c r="R9871" t="s">
        <v>16</v>
      </c>
      <c r="S9871" t="s">
        <v>0</v>
      </c>
      <c r="T9871" t="s">
        <v>17</v>
      </c>
      <c r="U9871" t="s">
        <v>18</v>
      </c>
      <c r="V9871" t="s">
        <v>19</v>
      </c>
      <c r="W9871">
        <v>10.6189491505672</v>
      </c>
      <c r="X9871">
        <v>11.702958395260699</v>
      </c>
      <c r="Y9871">
        <v>11.678905121513599</v>
      </c>
      <c r="Z9871">
        <v>11.7095116322935</v>
      </c>
    </row>
    <row r="9872" spans="1:26" x14ac:dyDescent="0.2">
      <c r="A9872" t="s">
        <v>0</v>
      </c>
      <c r="B9872" t="s">
        <v>1</v>
      </c>
      <c r="C9872" t="s">
        <v>471</v>
      </c>
      <c r="D9872" t="s">
        <v>472</v>
      </c>
      <c r="E9872" t="s">
        <v>4</v>
      </c>
      <c r="F9872" t="s">
        <v>5</v>
      </c>
      <c r="G9872" t="s">
        <v>32</v>
      </c>
      <c r="H9872" t="s">
        <v>33</v>
      </c>
      <c r="I9872" t="s">
        <v>8</v>
      </c>
      <c r="J9872" t="s">
        <v>9</v>
      </c>
      <c r="K9872" t="s">
        <v>10</v>
      </c>
      <c r="L9872" t="s">
        <v>11</v>
      </c>
      <c r="M9872" t="s">
        <v>20</v>
      </c>
      <c r="N9872" t="s">
        <v>21</v>
      </c>
      <c r="O9872" t="s">
        <v>14</v>
      </c>
      <c r="P9872" t="s">
        <v>15</v>
      </c>
      <c r="Q9872">
        <v>0</v>
      </c>
      <c r="R9872" t="s">
        <v>16</v>
      </c>
      <c r="S9872" t="s">
        <v>0</v>
      </c>
      <c r="T9872" t="s">
        <v>17</v>
      </c>
      <c r="U9872" t="s">
        <v>18</v>
      </c>
      <c r="V9872" t="s">
        <v>19</v>
      </c>
      <c r="W9872">
        <v>50.9783028740354</v>
      </c>
      <c r="X9872">
        <v>49.612079057385799</v>
      </c>
      <c r="Y9872">
        <v>50.504057067267901</v>
      </c>
      <c r="Z9872">
        <v>50.431583937815503</v>
      </c>
    </row>
    <row r="9873" spans="1:26" x14ac:dyDescent="0.2">
      <c r="A9873" t="s">
        <v>0</v>
      </c>
      <c r="B9873" t="s">
        <v>1</v>
      </c>
      <c r="C9873" t="s">
        <v>471</v>
      </c>
      <c r="D9873" t="s">
        <v>472</v>
      </c>
      <c r="E9873" t="s">
        <v>4</v>
      </c>
      <c r="F9873" t="s">
        <v>5</v>
      </c>
      <c r="G9873" t="s">
        <v>32</v>
      </c>
      <c r="H9873" t="s">
        <v>33</v>
      </c>
      <c r="I9873" t="s">
        <v>8</v>
      </c>
      <c r="J9873" t="s">
        <v>9</v>
      </c>
      <c r="K9873" t="s">
        <v>10</v>
      </c>
      <c r="L9873" t="s">
        <v>11</v>
      </c>
      <c r="M9873" t="s">
        <v>22</v>
      </c>
      <c r="N9873" t="s">
        <v>23</v>
      </c>
      <c r="O9873" t="s">
        <v>14</v>
      </c>
      <c r="P9873" t="s">
        <v>15</v>
      </c>
      <c r="Q9873">
        <v>0</v>
      </c>
      <c r="R9873" t="s">
        <v>16</v>
      </c>
      <c r="S9873" t="s">
        <v>0</v>
      </c>
      <c r="T9873" t="s">
        <v>17</v>
      </c>
      <c r="U9873" t="s">
        <v>18</v>
      </c>
      <c r="V9873" t="s">
        <v>19</v>
      </c>
      <c r="W9873">
        <v>38.402747728762698</v>
      </c>
      <c r="X9873">
        <v>38.684966316853</v>
      </c>
      <c r="Y9873">
        <v>37.817036963547501</v>
      </c>
      <c r="Z9873">
        <v>37.858905189103197</v>
      </c>
    </row>
    <row r="9874" spans="1:26" x14ac:dyDescent="0.2">
      <c r="A9874" t="s">
        <v>0</v>
      </c>
      <c r="B9874" t="s">
        <v>1</v>
      </c>
      <c r="C9874" t="s">
        <v>471</v>
      </c>
      <c r="D9874" t="s">
        <v>472</v>
      </c>
      <c r="E9874" t="s">
        <v>4</v>
      </c>
      <c r="F9874" t="s">
        <v>5</v>
      </c>
      <c r="G9874" t="s">
        <v>32</v>
      </c>
      <c r="H9874" t="s">
        <v>33</v>
      </c>
      <c r="I9874" t="s">
        <v>24</v>
      </c>
      <c r="J9874" t="s">
        <v>25</v>
      </c>
      <c r="K9874" t="s">
        <v>10</v>
      </c>
      <c r="L9874" t="s">
        <v>11</v>
      </c>
      <c r="M9874" t="s">
        <v>12</v>
      </c>
      <c r="N9874" t="s">
        <v>13</v>
      </c>
      <c r="O9874" t="s">
        <v>14</v>
      </c>
      <c r="P9874" t="s">
        <v>15</v>
      </c>
      <c r="Q9874">
        <v>0</v>
      </c>
      <c r="R9874" t="s">
        <v>16</v>
      </c>
      <c r="S9874" t="s">
        <v>0</v>
      </c>
      <c r="T9874" t="s">
        <v>17</v>
      </c>
      <c r="U9874" t="s">
        <v>18</v>
      </c>
      <c r="V9874" t="s">
        <v>19</v>
      </c>
      <c r="W9874">
        <v>24.693223019791599</v>
      </c>
      <c r="X9874">
        <v>23.117298311036599</v>
      </c>
      <c r="Y9874">
        <v>23.127428618846199</v>
      </c>
      <c r="Z9874">
        <v>24.1446300745522</v>
      </c>
    </row>
    <row r="9875" spans="1:26" x14ac:dyDescent="0.2">
      <c r="A9875" t="s">
        <v>0</v>
      </c>
      <c r="B9875" t="s">
        <v>1</v>
      </c>
      <c r="C9875" t="s">
        <v>471</v>
      </c>
      <c r="D9875" t="s">
        <v>472</v>
      </c>
      <c r="E9875" t="s">
        <v>4</v>
      </c>
      <c r="F9875" t="s">
        <v>5</v>
      </c>
      <c r="G9875" t="s">
        <v>32</v>
      </c>
      <c r="H9875" t="s">
        <v>33</v>
      </c>
      <c r="I9875" t="s">
        <v>24</v>
      </c>
      <c r="J9875" t="s">
        <v>25</v>
      </c>
      <c r="K9875" t="s">
        <v>10</v>
      </c>
      <c r="L9875" t="s">
        <v>11</v>
      </c>
      <c r="M9875" t="s">
        <v>20</v>
      </c>
      <c r="N9875" t="s">
        <v>21</v>
      </c>
      <c r="O9875" t="s">
        <v>14</v>
      </c>
      <c r="P9875" t="s">
        <v>15</v>
      </c>
      <c r="Q9875">
        <v>0</v>
      </c>
      <c r="R9875" t="s">
        <v>16</v>
      </c>
      <c r="S9875" t="s">
        <v>0</v>
      </c>
      <c r="T9875" t="s">
        <v>17</v>
      </c>
      <c r="U9875" t="s">
        <v>18</v>
      </c>
      <c r="V9875" t="s">
        <v>19</v>
      </c>
      <c r="W9875">
        <v>7.2999203037512803</v>
      </c>
      <c r="X9875">
        <v>5.4780812337228904</v>
      </c>
      <c r="Y9875">
        <v>4.5288335873066803</v>
      </c>
      <c r="Z9875">
        <v>3.83589061162052</v>
      </c>
    </row>
    <row r="9876" spans="1:26" x14ac:dyDescent="0.2">
      <c r="A9876" t="s">
        <v>0</v>
      </c>
      <c r="B9876" t="s">
        <v>1</v>
      </c>
      <c r="C9876" t="s">
        <v>471</v>
      </c>
      <c r="D9876" t="s">
        <v>472</v>
      </c>
      <c r="E9876" t="s">
        <v>4</v>
      </c>
      <c r="F9876" t="s">
        <v>5</v>
      </c>
      <c r="G9876" t="s">
        <v>32</v>
      </c>
      <c r="H9876" t="s">
        <v>33</v>
      </c>
      <c r="I9876" t="s">
        <v>24</v>
      </c>
      <c r="J9876" t="s">
        <v>25</v>
      </c>
      <c r="K9876" t="s">
        <v>10</v>
      </c>
      <c r="L9876" t="s">
        <v>11</v>
      </c>
      <c r="M9876" t="s">
        <v>22</v>
      </c>
      <c r="N9876" t="s">
        <v>23</v>
      </c>
      <c r="O9876" t="s">
        <v>14</v>
      </c>
      <c r="P9876" t="s">
        <v>15</v>
      </c>
      <c r="Q9876">
        <v>0</v>
      </c>
      <c r="R9876" t="s">
        <v>16</v>
      </c>
      <c r="S9876" t="s">
        <v>0</v>
      </c>
      <c r="T9876" t="s">
        <v>17</v>
      </c>
      <c r="U9876" t="s">
        <v>18</v>
      </c>
      <c r="V9876" t="s">
        <v>19</v>
      </c>
      <c r="W9876">
        <v>68.006855516360503</v>
      </c>
      <c r="X9876">
        <v>71.404621015055397</v>
      </c>
      <c r="Y9876">
        <v>72.343733819839201</v>
      </c>
      <c r="Z9876">
        <v>72.019484158198395</v>
      </c>
    </row>
    <row r="9877" spans="1:26" x14ac:dyDescent="0.2">
      <c r="A9877" t="s">
        <v>0</v>
      </c>
      <c r="B9877" t="s">
        <v>1</v>
      </c>
      <c r="C9877" t="s">
        <v>471</v>
      </c>
      <c r="D9877" t="s">
        <v>472</v>
      </c>
      <c r="E9877" t="s">
        <v>4</v>
      </c>
      <c r="F9877" t="s">
        <v>5</v>
      </c>
      <c r="G9877" t="s">
        <v>32</v>
      </c>
      <c r="H9877" t="s">
        <v>33</v>
      </c>
      <c r="I9877" t="s">
        <v>26</v>
      </c>
      <c r="J9877" t="s">
        <v>27</v>
      </c>
      <c r="K9877" t="s">
        <v>10</v>
      </c>
      <c r="L9877" t="s">
        <v>11</v>
      </c>
      <c r="M9877" t="s">
        <v>12</v>
      </c>
      <c r="N9877" t="s">
        <v>13</v>
      </c>
      <c r="O9877" t="s">
        <v>14</v>
      </c>
      <c r="P9877" t="s">
        <v>15</v>
      </c>
      <c r="Q9877">
        <v>0</v>
      </c>
      <c r="R9877" t="s">
        <v>16</v>
      </c>
      <c r="S9877" t="s">
        <v>0</v>
      </c>
      <c r="T9877" t="s">
        <v>17</v>
      </c>
      <c r="U9877" t="s">
        <v>18</v>
      </c>
      <c r="V9877" t="s">
        <v>19</v>
      </c>
      <c r="W9877">
        <v>54.4750025658605</v>
      </c>
      <c r="X9877">
        <v>47.8195373584404</v>
      </c>
      <c r="Y9877">
        <v>47.017410031413299</v>
      </c>
      <c r="Z9877">
        <v>48.894321475980497</v>
      </c>
    </row>
    <row r="9878" spans="1:26" x14ac:dyDescent="0.2">
      <c r="A9878" t="s">
        <v>0</v>
      </c>
      <c r="B9878" t="s">
        <v>1</v>
      </c>
      <c r="C9878" t="s">
        <v>471</v>
      </c>
      <c r="D9878" t="s">
        <v>472</v>
      </c>
      <c r="E9878" t="s">
        <v>4</v>
      </c>
      <c r="F9878" t="s">
        <v>5</v>
      </c>
      <c r="G9878" t="s">
        <v>32</v>
      </c>
      <c r="H9878" t="s">
        <v>33</v>
      </c>
      <c r="I9878" t="s">
        <v>26</v>
      </c>
      <c r="J9878" t="s">
        <v>27</v>
      </c>
      <c r="K9878" t="s">
        <v>10</v>
      </c>
      <c r="L9878" t="s">
        <v>11</v>
      </c>
      <c r="M9878" t="s">
        <v>20</v>
      </c>
      <c r="N9878" t="s">
        <v>21</v>
      </c>
      <c r="O9878" t="s">
        <v>14</v>
      </c>
      <c r="P9878" t="s">
        <v>15</v>
      </c>
      <c r="Q9878">
        <v>0</v>
      </c>
      <c r="R9878" t="s">
        <v>16</v>
      </c>
      <c r="S9878" t="s">
        <v>0</v>
      </c>
      <c r="T9878" t="s">
        <v>17</v>
      </c>
      <c r="U9878" t="s">
        <v>18</v>
      </c>
      <c r="V9878" t="s">
        <v>19</v>
      </c>
      <c r="W9878">
        <v>5.0303637433842399</v>
      </c>
      <c r="X9878">
        <v>4.6979049496637399</v>
      </c>
      <c r="Y9878">
        <v>4.8201785308361904</v>
      </c>
      <c r="Z9878">
        <v>4.8932813954894998</v>
      </c>
    </row>
    <row r="9879" spans="1:26" x14ac:dyDescent="0.2">
      <c r="A9879" t="s">
        <v>0</v>
      </c>
      <c r="B9879" t="s">
        <v>1</v>
      </c>
      <c r="C9879" t="s">
        <v>471</v>
      </c>
      <c r="D9879" t="s">
        <v>472</v>
      </c>
      <c r="E9879" t="s">
        <v>4</v>
      </c>
      <c r="F9879" t="s">
        <v>5</v>
      </c>
      <c r="G9879" t="s">
        <v>32</v>
      </c>
      <c r="H9879" t="s">
        <v>33</v>
      </c>
      <c r="I9879" t="s">
        <v>26</v>
      </c>
      <c r="J9879" t="s">
        <v>27</v>
      </c>
      <c r="K9879" t="s">
        <v>10</v>
      </c>
      <c r="L9879" t="s">
        <v>11</v>
      </c>
      <c r="M9879" t="s">
        <v>22</v>
      </c>
      <c r="N9879" t="s">
        <v>23</v>
      </c>
      <c r="O9879" t="s">
        <v>14</v>
      </c>
      <c r="P9879" t="s">
        <v>15</v>
      </c>
      <c r="Q9879">
        <v>0</v>
      </c>
      <c r="R9879" t="s">
        <v>16</v>
      </c>
      <c r="S9879" t="s">
        <v>0</v>
      </c>
      <c r="T9879" t="s">
        <v>17</v>
      </c>
      <c r="U9879" t="s">
        <v>18</v>
      </c>
      <c r="V9879" t="s">
        <v>19</v>
      </c>
      <c r="W9879">
        <v>40.4947331004321</v>
      </c>
      <c r="X9879">
        <v>47.482521677694898</v>
      </c>
      <c r="Y9879">
        <v>48.1625616902529</v>
      </c>
      <c r="Z9879">
        <v>46.212254930683102</v>
      </c>
    </row>
    <row r="9880" spans="1:26" x14ac:dyDescent="0.2">
      <c r="A9880" t="s">
        <v>0</v>
      </c>
      <c r="B9880" t="s">
        <v>1</v>
      </c>
      <c r="C9880" t="s">
        <v>471</v>
      </c>
      <c r="D9880" t="s">
        <v>472</v>
      </c>
      <c r="E9880" t="s">
        <v>4</v>
      </c>
      <c r="F9880" t="s">
        <v>5</v>
      </c>
      <c r="G9880" t="s">
        <v>32</v>
      </c>
      <c r="H9880" t="s">
        <v>33</v>
      </c>
      <c r="I9880" t="s">
        <v>28</v>
      </c>
      <c r="J9880" t="s">
        <v>29</v>
      </c>
      <c r="K9880" t="s">
        <v>10</v>
      </c>
      <c r="L9880" t="s">
        <v>11</v>
      </c>
      <c r="M9880" t="s">
        <v>12</v>
      </c>
      <c r="N9880" t="s">
        <v>13</v>
      </c>
      <c r="O9880" t="s">
        <v>14</v>
      </c>
      <c r="P9880" t="s">
        <v>15</v>
      </c>
      <c r="Q9880">
        <v>0</v>
      </c>
      <c r="R9880" t="s">
        <v>16</v>
      </c>
      <c r="S9880" t="s">
        <v>0</v>
      </c>
      <c r="T9880" t="s">
        <v>17</v>
      </c>
      <c r="U9880" t="s">
        <v>18</v>
      </c>
      <c r="V9880" t="s">
        <v>19</v>
      </c>
      <c r="W9880">
        <v>2.8031586986173598</v>
      </c>
      <c r="X9880">
        <v>3.54377031543584</v>
      </c>
      <c r="Y9880">
        <v>3.9714972034453302</v>
      </c>
      <c r="Z9880">
        <v>4.3753099972821099</v>
      </c>
    </row>
    <row r="9881" spans="1:26" x14ac:dyDescent="0.2">
      <c r="A9881" t="s">
        <v>0</v>
      </c>
      <c r="B9881" t="s">
        <v>1</v>
      </c>
      <c r="C9881" t="s">
        <v>471</v>
      </c>
      <c r="D9881" t="s">
        <v>472</v>
      </c>
      <c r="E9881" t="s">
        <v>4</v>
      </c>
      <c r="F9881" t="s">
        <v>5</v>
      </c>
      <c r="G9881" t="s">
        <v>32</v>
      </c>
      <c r="H9881" t="s">
        <v>33</v>
      </c>
      <c r="I9881" t="s">
        <v>28</v>
      </c>
      <c r="J9881" t="s">
        <v>29</v>
      </c>
      <c r="K9881" t="s">
        <v>10</v>
      </c>
      <c r="L9881" t="s">
        <v>11</v>
      </c>
      <c r="M9881" t="s">
        <v>20</v>
      </c>
      <c r="N9881" t="s">
        <v>21</v>
      </c>
      <c r="O9881" t="s">
        <v>14</v>
      </c>
      <c r="P9881" t="s">
        <v>15</v>
      </c>
      <c r="Q9881">
        <v>0</v>
      </c>
      <c r="R9881" t="s">
        <v>16</v>
      </c>
      <c r="S9881" t="s">
        <v>0</v>
      </c>
      <c r="T9881" t="s">
        <v>17</v>
      </c>
      <c r="U9881" t="s">
        <v>18</v>
      </c>
      <c r="V9881" t="s">
        <v>19</v>
      </c>
      <c r="W9881">
        <v>4.9680571013132102</v>
      </c>
      <c r="X9881">
        <v>4.8835051540181</v>
      </c>
      <c r="Y9881">
        <v>5.1156933087020597</v>
      </c>
      <c r="Z9881">
        <v>4.8664899936561401</v>
      </c>
    </row>
    <row r="9882" spans="1:26" x14ac:dyDescent="0.2">
      <c r="A9882" t="s">
        <v>0</v>
      </c>
      <c r="B9882" t="s">
        <v>1</v>
      </c>
      <c r="C9882" t="s">
        <v>471</v>
      </c>
      <c r="D9882" t="s">
        <v>472</v>
      </c>
      <c r="E9882" t="s">
        <v>4</v>
      </c>
      <c r="F9882" t="s">
        <v>5</v>
      </c>
      <c r="G9882" t="s">
        <v>32</v>
      </c>
      <c r="H9882" t="s">
        <v>33</v>
      </c>
      <c r="I9882" t="s">
        <v>28</v>
      </c>
      <c r="J9882" t="s">
        <v>29</v>
      </c>
      <c r="K9882" t="s">
        <v>10</v>
      </c>
      <c r="L9882" t="s">
        <v>11</v>
      </c>
      <c r="M9882" t="s">
        <v>22</v>
      </c>
      <c r="N9882" t="s">
        <v>23</v>
      </c>
      <c r="O9882" t="s">
        <v>14</v>
      </c>
      <c r="P9882" t="s">
        <v>15</v>
      </c>
      <c r="Q9882">
        <v>0</v>
      </c>
      <c r="R9882" t="s">
        <v>16</v>
      </c>
      <c r="S9882" t="s">
        <v>0</v>
      </c>
      <c r="T9882" t="s">
        <v>17</v>
      </c>
      <c r="U9882" t="s">
        <v>18</v>
      </c>
      <c r="V9882" t="s">
        <v>19</v>
      </c>
      <c r="W9882">
        <v>92.228782427532906</v>
      </c>
      <c r="X9882">
        <v>91.572730048247294</v>
      </c>
      <c r="Y9882">
        <v>90.912804178881203</v>
      </c>
      <c r="Z9882">
        <v>90.758202913204499</v>
      </c>
    </row>
    <row r="9883" spans="1:26" x14ac:dyDescent="0.2">
      <c r="A9883" t="s">
        <v>0</v>
      </c>
      <c r="B9883" t="s">
        <v>1</v>
      </c>
      <c r="C9883" t="s">
        <v>471</v>
      </c>
      <c r="D9883" t="s">
        <v>472</v>
      </c>
      <c r="E9883" t="s">
        <v>4</v>
      </c>
      <c r="F9883" t="s">
        <v>5</v>
      </c>
      <c r="G9883" t="s">
        <v>32</v>
      </c>
      <c r="H9883" t="s">
        <v>33</v>
      </c>
      <c r="I9883" t="s">
        <v>30</v>
      </c>
      <c r="J9883" t="s">
        <v>31</v>
      </c>
      <c r="K9883" t="s">
        <v>10</v>
      </c>
      <c r="L9883" t="s">
        <v>11</v>
      </c>
      <c r="M9883" t="s">
        <v>12</v>
      </c>
      <c r="N9883" t="s">
        <v>13</v>
      </c>
      <c r="O9883" t="s">
        <v>14</v>
      </c>
      <c r="P9883" t="s">
        <v>15</v>
      </c>
      <c r="Q9883">
        <v>0</v>
      </c>
      <c r="R9883" t="s">
        <v>16</v>
      </c>
      <c r="S9883" t="s">
        <v>0</v>
      </c>
      <c r="T9883" t="s">
        <v>17</v>
      </c>
      <c r="U9883" t="s">
        <v>18</v>
      </c>
      <c r="V9883" t="s">
        <v>19</v>
      </c>
      <c r="W9883">
        <v>8.2032091073454598</v>
      </c>
      <c r="X9883">
        <v>8.4313386337902791</v>
      </c>
      <c r="Y9883">
        <v>8.4386736099568704</v>
      </c>
      <c r="Z9883">
        <v>8.6544773690945096</v>
      </c>
    </row>
    <row r="9884" spans="1:26" x14ac:dyDescent="0.2">
      <c r="A9884" t="s">
        <v>0</v>
      </c>
      <c r="B9884" t="s">
        <v>1</v>
      </c>
      <c r="C9884" t="s">
        <v>471</v>
      </c>
      <c r="D9884" t="s">
        <v>472</v>
      </c>
      <c r="E9884" t="s">
        <v>4</v>
      </c>
      <c r="F9884" t="s">
        <v>5</v>
      </c>
      <c r="G9884" t="s">
        <v>32</v>
      </c>
      <c r="H9884" t="s">
        <v>33</v>
      </c>
      <c r="I9884" t="s">
        <v>30</v>
      </c>
      <c r="J9884" t="s">
        <v>31</v>
      </c>
      <c r="K9884" t="s">
        <v>10</v>
      </c>
      <c r="L9884" t="s">
        <v>11</v>
      </c>
      <c r="M9884" t="s">
        <v>20</v>
      </c>
      <c r="N9884" t="s">
        <v>21</v>
      </c>
      <c r="O9884" t="s">
        <v>14</v>
      </c>
      <c r="P9884" t="s">
        <v>15</v>
      </c>
      <c r="Q9884">
        <v>0</v>
      </c>
      <c r="R9884" t="s">
        <v>16</v>
      </c>
      <c r="S9884" t="s">
        <v>0</v>
      </c>
      <c r="T9884" t="s">
        <v>17</v>
      </c>
      <c r="U9884" t="s">
        <v>18</v>
      </c>
      <c r="V9884" t="s">
        <v>19</v>
      </c>
      <c r="W9884">
        <v>6.2344784743080401</v>
      </c>
      <c r="X9884">
        <v>5.6117821230763498</v>
      </c>
      <c r="Y9884">
        <v>5.4892188752889099</v>
      </c>
      <c r="Z9884">
        <v>5.0773167037768401</v>
      </c>
    </row>
    <row r="9885" spans="1:26" x14ac:dyDescent="0.2">
      <c r="A9885" t="s">
        <v>0</v>
      </c>
      <c r="B9885" t="s">
        <v>1</v>
      </c>
      <c r="C9885" t="s">
        <v>471</v>
      </c>
      <c r="D9885" t="s">
        <v>472</v>
      </c>
      <c r="E9885" t="s">
        <v>4</v>
      </c>
      <c r="F9885" t="s">
        <v>5</v>
      </c>
      <c r="G9885" t="s">
        <v>32</v>
      </c>
      <c r="H9885" t="s">
        <v>33</v>
      </c>
      <c r="I9885" t="s">
        <v>30</v>
      </c>
      <c r="J9885" t="s">
        <v>31</v>
      </c>
      <c r="K9885" t="s">
        <v>10</v>
      </c>
      <c r="L9885" t="s">
        <v>11</v>
      </c>
      <c r="M9885" t="s">
        <v>22</v>
      </c>
      <c r="N9885" t="s">
        <v>23</v>
      </c>
      <c r="O9885" t="s">
        <v>14</v>
      </c>
      <c r="P9885" t="s">
        <v>15</v>
      </c>
      <c r="Q9885">
        <v>0</v>
      </c>
      <c r="R9885" t="s">
        <v>16</v>
      </c>
      <c r="S9885" t="s">
        <v>0</v>
      </c>
      <c r="T9885" t="s">
        <v>17</v>
      </c>
      <c r="U9885" t="s">
        <v>18</v>
      </c>
      <c r="V9885" t="s">
        <v>19</v>
      </c>
      <c r="W9885">
        <v>85.562311189845005</v>
      </c>
      <c r="X9885">
        <v>85.956883451381302</v>
      </c>
      <c r="Y9885">
        <v>86.072102912585706</v>
      </c>
      <c r="Z9885">
        <v>86.268208894636103</v>
      </c>
    </row>
    <row r="9886" spans="1:26" x14ac:dyDescent="0.2">
      <c r="A9886" t="s">
        <v>0</v>
      </c>
      <c r="B9886" t="s">
        <v>1</v>
      </c>
      <c r="C9886" t="s">
        <v>471</v>
      </c>
      <c r="D9886" t="s">
        <v>472</v>
      </c>
      <c r="E9886" t="s">
        <v>4</v>
      </c>
      <c r="F9886" t="s">
        <v>5</v>
      </c>
      <c r="G9886" t="s">
        <v>30</v>
      </c>
      <c r="H9886" t="s">
        <v>34</v>
      </c>
      <c r="I9886" t="s">
        <v>8</v>
      </c>
      <c r="J9886" t="s">
        <v>9</v>
      </c>
      <c r="K9886" t="s">
        <v>10</v>
      </c>
      <c r="L9886" t="s">
        <v>11</v>
      </c>
      <c r="M9886" t="s">
        <v>12</v>
      </c>
      <c r="N9886" t="s">
        <v>13</v>
      </c>
      <c r="O9886" t="s">
        <v>14</v>
      </c>
      <c r="P9886" t="s">
        <v>15</v>
      </c>
      <c r="Q9886">
        <v>0</v>
      </c>
      <c r="R9886" t="s">
        <v>16</v>
      </c>
      <c r="S9886" t="s">
        <v>0</v>
      </c>
      <c r="T9886" t="s">
        <v>17</v>
      </c>
      <c r="U9886" t="s">
        <v>18</v>
      </c>
      <c r="V9886" t="s">
        <v>19</v>
      </c>
      <c r="W9886">
        <v>10.5360753561383</v>
      </c>
      <c r="X9886">
        <v>11.625809546046099</v>
      </c>
      <c r="Y9886">
        <v>11.501299700498</v>
      </c>
      <c r="Z9886">
        <v>11.6542119412027</v>
      </c>
    </row>
    <row r="9887" spans="1:26" x14ac:dyDescent="0.2">
      <c r="A9887" t="s">
        <v>0</v>
      </c>
      <c r="B9887" t="s">
        <v>1</v>
      </c>
      <c r="C9887" t="s">
        <v>471</v>
      </c>
      <c r="D9887" t="s">
        <v>472</v>
      </c>
      <c r="E9887" t="s">
        <v>4</v>
      </c>
      <c r="F9887" t="s">
        <v>5</v>
      </c>
      <c r="G9887" t="s">
        <v>30</v>
      </c>
      <c r="H9887" t="s">
        <v>34</v>
      </c>
      <c r="I9887" t="s">
        <v>8</v>
      </c>
      <c r="J9887" t="s">
        <v>9</v>
      </c>
      <c r="K9887" t="s">
        <v>10</v>
      </c>
      <c r="L9887" t="s">
        <v>11</v>
      </c>
      <c r="M9887" t="s">
        <v>20</v>
      </c>
      <c r="N9887" t="s">
        <v>21</v>
      </c>
      <c r="O9887" t="s">
        <v>14</v>
      </c>
      <c r="P9887" t="s">
        <v>15</v>
      </c>
      <c r="Q9887">
        <v>0</v>
      </c>
      <c r="R9887" t="s">
        <v>16</v>
      </c>
      <c r="S9887" t="s">
        <v>0</v>
      </c>
      <c r="T9887" t="s">
        <v>17</v>
      </c>
      <c r="U9887" t="s">
        <v>18</v>
      </c>
      <c r="V9887" t="s">
        <v>19</v>
      </c>
      <c r="W9887">
        <v>51.077686205971702</v>
      </c>
      <c r="X9887">
        <v>49.7451096173574</v>
      </c>
      <c r="Y9887">
        <v>50.714180646606302</v>
      </c>
      <c r="Z9887">
        <v>50.5366163352206</v>
      </c>
    </row>
    <row r="9888" spans="1:26" x14ac:dyDescent="0.2">
      <c r="A9888" t="s">
        <v>0</v>
      </c>
      <c r="B9888" t="s">
        <v>1</v>
      </c>
      <c r="C9888" t="s">
        <v>471</v>
      </c>
      <c r="D9888" t="s">
        <v>472</v>
      </c>
      <c r="E9888" t="s">
        <v>4</v>
      </c>
      <c r="F9888" t="s">
        <v>5</v>
      </c>
      <c r="G9888" t="s">
        <v>30</v>
      </c>
      <c r="H9888" t="s">
        <v>34</v>
      </c>
      <c r="I9888" t="s">
        <v>8</v>
      </c>
      <c r="J9888" t="s">
        <v>9</v>
      </c>
      <c r="K9888" t="s">
        <v>10</v>
      </c>
      <c r="L9888" t="s">
        <v>11</v>
      </c>
      <c r="M9888" t="s">
        <v>22</v>
      </c>
      <c r="N9888" t="s">
        <v>23</v>
      </c>
      <c r="O9888" t="s">
        <v>14</v>
      </c>
      <c r="P9888" t="s">
        <v>15</v>
      </c>
      <c r="Q9888">
        <v>0</v>
      </c>
      <c r="R9888" t="s">
        <v>16</v>
      </c>
      <c r="S9888" t="s">
        <v>0</v>
      </c>
      <c r="T9888" t="s">
        <v>17</v>
      </c>
      <c r="U9888" t="s">
        <v>18</v>
      </c>
      <c r="V9888" t="s">
        <v>19</v>
      </c>
      <c r="W9888">
        <v>38.386239246376398</v>
      </c>
      <c r="X9888">
        <v>38.629084076409399</v>
      </c>
      <c r="Y9888">
        <v>37.784520737609498</v>
      </c>
      <c r="Z9888">
        <v>37.809173112315797</v>
      </c>
    </row>
    <row r="9889" spans="1:26" x14ac:dyDescent="0.2">
      <c r="A9889" t="s">
        <v>0</v>
      </c>
      <c r="B9889" t="s">
        <v>1</v>
      </c>
      <c r="C9889" t="s">
        <v>471</v>
      </c>
      <c r="D9889" t="s">
        <v>472</v>
      </c>
      <c r="E9889" t="s">
        <v>4</v>
      </c>
      <c r="F9889" t="s">
        <v>5</v>
      </c>
      <c r="G9889" t="s">
        <v>30</v>
      </c>
      <c r="H9889" t="s">
        <v>34</v>
      </c>
      <c r="I9889" t="s">
        <v>24</v>
      </c>
      <c r="J9889" t="s">
        <v>25</v>
      </c>
      <c r="K9889" t="s">
        <v>10</v>
      </c>
      <c r="L9889" t="s">
        <v>11</v>
      </c>
      <c r="M9889" t="s">
        <v>12</v>
      </c>
      <c r="N9889" t="s">
        <v>13</v>
      </c>
      <c r="O9889" t="s">
        <v>14</v>
      </c>
      <c r="P9889" t="s">
        <v>15</v>
      </c>
      <c r="Q9889">
        <v>0</v>
      </c>
      <c r="R9889" t="s">
        <v>16</v>
      </c>
      <c r="S9889" t="s">
        <v>0</v>
      </c>
      <c r="T9889" t="s">
        <v>17</v>
      </c>
      <c r="U9889" t="s">
        <v>18</v>
      </c>
      <c r="V9889" t="s">
        <v>19</v>
      </c>
      <c r="W9889">
        <v>20.597145099477199</v>
      </c>
      <c r="X9889">
        <v>19.211689921446101</v>
      </c>
      <c r="Y9889">
        <v>19.064154991141201</v>
      </c>
      <c r="Z9889">
        <v>19.814121102438001</v>
      </c>
    </row>
    <row r="9890" spans="1:26" x14ac:dyDescent="0.2">
      <c r="A9890" t="s">
        <v>0</v>
      </c>
      <c r="B9890" t="s">
        <v>1</v>
      </c>
      <c r="C9890" t="s">
        <v>471</v>
      </c>
      <c r="D9890" t="s">
        <v>472</v>
      </c>
      <c r="E9890" t="s">
        <v>4</v>
      </c>
      <c r="F9890" t="s">
        <v>5</v>
      </c>
      <c r="G9890" t="s">
        <v>30</v>
      </c>
      <c r="H9890" t="s">
        <v>34</v>
      </c>
      <c r="I9890" t="s">
        <v>24</v>
      </c>
      <c r="J9890" t="s">
        <v>25</v>
      </c>
      <c r="K9890" t="s">
        <v>10</v>
      </c>
      <c r="L9890" t="s">
        <v>11</v>
      </c>
      <c r="M9890" t="s">
        <v>20</v>
      </c>
      <c r="N9890" t="s">
        <v>21</v>
      </c>
      <c r="O9890" t="s">
        <v>14</v>
      </c>
      <c r="P9890" t="s">
        <v>15</v>
      </c>
      <c r="Q9890">
        <v>0</v>
      </c>
      <c r="R9890" t="s">
        <v>16</v>
      </c>
      <c r="S9890" t="s">
        <v>0</v>
      </c>
      <c r="T9890" t="s">
        <v>17</v>
      </c>
      <c r="U9890" t="s">
        <v>18</v>
      </c>
      <c r="V9890" t="s">
        <v>19</v>
      </c>
      <c r="W9890">
        <v>7.0091564382938101</v>
      </c>
      <c r="X9890">
        <v>5.6760402561457202</v>
      </c>
      <c r="Y9890">
        <v>4.8640810075075303</v>
      </c>
      <c r="Z9890">
        <v>4.3329258526587502</v>
      </c>
    </row>
    <row r="9891" spans="1:26" x14ac:dyDescent="0.2">
      <c r="A9891" t="s">
        <v>0</v>
      </c>
      <c r="B9891" t="s">
        <v>1</v>
      </c>
      <c r="C9891" t="s">
        <v>471</v>
      </c>
      <c r="D9891" t="s">
        <v>472</v>
      </c>
      <c r="E9891" t="s">
        <v>4</v>
      </c>
      <c r="F9891" t="s">
        <v>5</v>
      </c>
      <c r="G9891" t="s">
        <v>30</v>
      </c>
      <c r="H9891" t="s">
        <v>34</v>
      </c>
      <c r="I9891" t="s">
        <v>24</v>
      </c>
      <c r="J9891" t="s">
        <v>25</v>
      </c>
      <c r="K9891" t="s">
        <v>10</v>
      </c>
      <c r="L9891" t="s">
        <v>11</v>
      </c>
      <c r="M9891" t="s">
        <v>22</v>
      </c>
      <c r="N9891" t="s">
        <v>23</v>
      </c>
      <c r="O9891" t="s">
        <v>14</v>
      </c>
      <c r="P9891" t="s">
        <v>15</v>
      </c>
      <c r="Q9891">
        <v>0</v>
      </c>
      <c r="R9891" t="s">
        <v>16</v>
      </c>
      <c r="S9891" t="s">
        <v>0</v>
      </c>
      <c r="T9891" t="s">
        <v>17</v>
      </c>
      <c r="U9891" t="s">
        <v>18</v>
      </c>
      <c r="V9891" t="s">
        <v>19</v>
      </c>
      <c r="W9891">
        <v>72.393697125734207</v>
      </c>
      <c r="X9891">
        <v>75.112268343758402</v>
      </c>
      <c r="Y9891">
        <v>76.071761297538998</v>
      </c>
      <c r="Z9891">
        <v>75.852953469886799</v>
      </c>
    </row>
    <row r="9892" spans="1:26" x14ac:dyDescent="0.2">
      <c r="A9892" t="s">
        <v>0</v>
      </c>
      <c r="B9892" t="s">
        <v>1</v>
      </c>
      <c r="C9892" t="s">
        <v>471</v>
      </c>
      <c r="D9892" t="s">
        <v>472</v>
      </c>
      <c r="E9892" t="s">
        <v>4</v>
      </c>
      <c r="F9892" t="s">
        <v>5</v>
      </c>
      <c r="G9892" t="s">
        <v>30</v>
      </c>
      <c r="H9892" t="s">
        <v>34</v>
      </c>
      <c r="I9892" t="s">
        <v>26</v>
      </c>
      <c r="J9892" t="s">
        <v>27</v>
      </c>
      <c r="K9892" t="s">
        <v>10</v>
      </c>
      <c r="L9892" t="s">
        <v>11</v>
      </c>
      <c r="M9892" t="s">
        <v>12</v>
      </c>
      <c r="N9892" t="s">
        <v>13</v>
      </c>
      <c r="O9892" t="s">
        <v>14</v>
      </c>
      <c r="P9892" t="s">
        <v>15</v>
      </c>
      <c r="Q9892">
        <v>0</v>
      </c>
      <c r="R9892" t="s">
        <v>16</v>
      </c>
      <c r="S9892" t="s">
        <v>0</v>
      </c>
      <c r="T9892" t="s">
        <v>17</v>
      </c>
      <c r="U9892" t="s">
        <v>18</v>
      </c>
      <c r="V9892" t="s">
        <v>19</v>
      </c>
      <c r="W9892">
        <v>50.605379375391202</v>
      </c>
      <c r="X9892">
        <v>43.263680758648199</v>
      </c>
      <c r="Y9892">
        <v>43.657253290778399</v>
      </c>
      <c r="Z9892">
        <v>45.8539251536302</v>
      </c>
    </row>
    <row r="9893" spans="1:26" x14ac:dyDescent="0.2">
      <c r="A9893" t="s">
        <v>0</v>
      </c>
      <c r="B9893" t="s">
        <v>1</v>
      </c>
      <c r="C9893" t="s">
        <v>471</v>
      </c>
      <c r="D9893" t="s">
        <v>472</v>
      </c>
      <c r="E9893" t="s">
        <v>4</v>
      </c>
      <c r="F9893" t="s">
        <v>5</v>
      </c>
      <c r="G9893" t="s">
        <v>30</v>
      </c>
      <c r="H9893" t="s">
        <v>34</v>
      </c>
      <c r="I9893" t="s">
        <v>26</v>
      </c>
      <c r="J9893" t="s">
        <v>27</v>
      </c>
      <c r="K9893" t="s">
        <v>10</v>
      </c>
      <c r="L9893" t="s">
        <v>11</v>
      </c>
      <c r="M9893" t="s">
        <v>20</v>
      </c>
      <c r="N9893" t="s">
        <v>21</v>
      </c>
      <c r="O9893" t="s">
        <v>14</v>
      </c>
      <c r="P9893" t="s">
        <v>15</v>
      </c>
      <c r="Q9893">
        <v>0</v>
      </c>
      <c r="R9893" t="s">
        <v>16</v>
      </c>
      <c r="S9893" t="s">
        <v>0</v>
      </c>
      <c r="T9893" t="s">
        <v>17</v>
      </c>
      <c r="U9893" t="s">
        <v>18</v>
      </c>
      <c r="V9893" t="s">
        <v>19</v>
      </c>
      <c r="W9893">
        <v>5.6450463750750401</v>
      </c>
      <c r="X9893">
        <v>5.2777720794762901</v>
      </c>
      <c r="Y9893">
        <v>5.3264108828995802</v>
      </c>
      <c r="Z9893">
        <v>5.5049626336959996</v>
      </c>
    </row>
    <row r="9894" spans="1:26" x14ac:dyDescent="0.2">
      <c r="A9894" t="s">
        <v>0</v>
      </c>
      <c r="B9894" t="s">
        <v>1</v>
      </c>
      <c r="C9894" t="s">
        <v>471</v>
      </c>
      <c r="D9894" t="s">
        <v>472</v>
      </c>
      <c r="E9894" t="s">
        <v>4</v>
      </c>
      <c r="F9894" t="s">
        <v>5</v>
      </c>
      <c r="G9894" t="s">
        <v>30</v>
      </c>
      <c r="H9894" t="s">
        <v>34</v>
      </c>
      <c r="I9894" t="s">
        <v>26</v>
      </c>
      <c r="J9894" t="s">
        <v>27</v>
      </c>
      <c r="K9894" t="s">
        <v>10</v>
      </c>
      <c r="L9894" t="s">
        <v>11</v>
      </c>
      <c r="M9894" t="s">
        <v>22</v>
      </c>
      <c r="N9894" t="s">
        <v>23</v>
      </c>
      <c r="O9894" t="s">
        <v>14</v>
      </c>
      <c r="P9894" t="s">
        <v>15</v>
      </c>
      <c r="Q9894">
        <v>0</v>
      </c>
      <c r="R9894" t="s">
        <v>16</v>
      </c>
      <c r="S9894" t="s">
        <v>0</v>
      </c>
      <c r="T9894" t="s">
        <v>17</v>
      </c>
      <c r="U9894" t="s">
        <v>18</v>
      </c>
      <c r="V9894" t="s">
        <v>19</v>
      </c>
      <c r="W9894">
        <v>43.749655824295203</v>
      </c>
      <c r="X9894">
        <v>51.458588759521199</v>
      </c>
      <c r="Y9894">
        <v>51.0164737335068</v>
      </c>
      <c r="Z9894">
        <v>48.641166809224202</v>
      </c>
    </row>
    <row r="9895" spans="1:26" x14ac:dyDescent="0.2">
      <c r="A9895" t="s">
        <v>0</v>
      </c>
      <c r="B9895" t="s">
        <v>1</v>
      </c>
      <c r="C9895" t="s">
        <v>471</v>
      </c>
      <c r="D9895" t="s">
        <v>472</v>
      </c>
      <c r="E9895" t="s">
        <v>4</v>
      </c>
      <c r="F9895" t="s">
        <v>5</v>
      </c>
      <c r="G9895" t="s">
        <v>30</v>
      </c>
      <c r="H9895" t="s">
        <v>34</v>
      </c>
      <c r="I9895" t="s">
        <v>28</v>
      </c>
      <c r="J9895" t="s">
        <v>29</v>
      </c>
      <c r="K9895" t="s">
        <v>10</v>
      </c>
      <c r="L9895" t="s">
        <v>11</v>
      </c>
      <c r="M9895" t="s">
        <v>12</v>
      </c>
      <c r="N9895" t="s">
        <v>13</v>
      </c>
      <c r="O9895" t="s">
        <v>14</v>
      </c>
      <c r="P9895" t="s">
        <v>15</v>
      </c>
      <c r="Q9895">
        <v>0</v>
      </c>
      <c r="R9895" t="s">
        <v>16</v>
      </c>
      <c r="S9895" t="s">
        <v>0</v>
      </c>
      <c r="T9895" t="s">
        <v>17</v>
      </c>
      <c r="U9895" t="s">
        <v>18</v>
      </c>
      <c r="V9895" t="s">
        <v>19</v>
      </c>
      <c r="W9895">
        <v>2.3191697814159999</v>
      </c>
      <c r="X9895">
        <v>2.9411978346357102</v>
      </c>
      <c r="Y9895">
        <v>3.2952397621041301</v>
      </c>
      <c r="Z9895">
        <v>3.64655859748341</v>
      </c>
    </row>
    <row r="9896" spans="1:26" x14ac:dyDescent="0.2">
      <c r="A9896" t="s">
        <v>0</v>
      </c>
      <c r="B9896" t="s">
        <v>1</v>
      </c>
      <c r="C9896" t="s">
        <v>471</v>
      </c>
      <c r="D9896" t="s">
        <v>472</v>
      </c>
      <c r="E9896" t="s">
        <v>4</v>
      </c>
      <c r="F9896" t="s">
        <v>5</v>
      </c>
      <c r="G9896" t="s">
        <v>30</v>
      </c>
      <c r="H9896" t="s">
        <v>34</v>
      </c>
      <c r="I9896" t="s">
        <v>28</v>
      </c>
      <c r="J9896" t="s">
        <v>29</v>
      </c>
      <c r="K9896" t="s">
        <v>10</v>
      </c>
      <c r="L9896" t="s">
        <v>11</v>
      </c>
      <c r="M9896" t="s">
        <v>20</v>
      </c>
      <c r="N9896" t="s">
        <v>21</v>
      </c>
      <c r="O9896" t="s">
        <v>14</v>
      </c>
      <c r="P9896" t="s">
        <v>15</v>
      </c>
      <c r="Q9896">
        <v>0</v>
      </c>
      <c r="R9896" t="s">
        <v>16</v>
      </c>
      <c r="S9896" t="s">
        <v>0</v>
      </c>
      <c r="T9896" t="s">
        <v>17</v>
      </c>
      <c r="U9896" t="s">
        <v>18</v>
      </c>
      <c r="V9896" t="s">
        <v>19</v>
      </c>
      <c r="W9896">
        <v>5.3593910903899298</v>
      </c>
      <c r="X9896">
        <v>5.0507411816066501</v>
      </c>
      <c r="Y9896">
        <v>5.2635358688551799</v>
      </c>
      <c r="Z9896">
        <v>5.0301592720988797</v>
      </c>
    </row>
    <row r="9897" spans="1:26" x14ac:dyDescent="0.2">
      <c r="A9897" t="s">
        <v>0</v>
      </c>
      <c r="B9897" t="s">
        <v>1</v>
      </c>
      <c r="C9897" t="s">
        <v>471</v>
      </c>
      <c r="D9897" t="s">
        <v>472</v>
      </c>
      <c r="E9897" t="s">
        <v>4</v>
      </c>
      <c r="F9897" t="s">
        <v>5</v>
      </c>
      <c r="G9897" t="s">
        <v>30</v>
      </c>
      <c r="H9897" t="s">
        <v>34</v>
      </c>
      <c r="I9897" t="s">
        <v>28</v>
      </c>
      <c r="J9897" t="s">
        <v>29</v>
      </c>
      <c r="K9897" t="s">
        <v>10</v>
      </c>
      <c r="L9897" t="s">
        <v>11</v>
      </c>
      <c r="M9897" t="s">
        <v>22</v>
      </c>
      <c r="N9897" t="s">
        <v>23</v>
      </c>
      <c r="O9897" t="s">
        <v>14</v>
      </c>
      <c r="P9897" t="s">
        <v>15</v>
      </c>
      <c r="Q9897">
        <v>0</v>
      </c>
      <c r="R9897" t="s">
        <v>16</v>
      </c>
      <c r="S9897" t="s">
        <v>0</v>
      </c>
      <c r="T9897" t="s">
        <v>17</v>
      </c>
      <c r="U9897" t="s">
        <v>18</v>
      </c>
      <c r="V9897" t="s">
        <v>19</v>
      </c>
      <c r="W9897">
        <v>92.321437171738097</v>
      </c>
      <c r="X9897">
        <v>92.008062719012898</v>
      </c>
      <c r="Y9897">
        <v>91.441224458194895</v>
      </c>
      <c r="Z9897">
        <v>91.323283383733695</v>
      </c>
    </row>
    <row r="9898" spans="1:26" x14ac:dyDescent="0.2">
      <c r="A9898" t="s">
        <v>0</v>
      </c>
      <c r="B9898" t="s">
        <v>1</v>
      </c>
      <c r="C9898" t="s">
        <v>471</v>
      </c>
      <c r="D9898" t="s">
        <v>472</v>
      </c>
      <c r="E9898" t="s">
        <v>4</v>
      </c>
      <c r="F9898" t="s">
        <v>5</v>
      </c>
      <c r="G9898" t="s">
        <v>30</v>
      </c>
      <c r="H9898" t="s">
        <v>34</v>
      </c>
      <c r="I9898" t="s">
        <v>30</v>
      </c>
      <c r="J9898" t="s">
        <v>31</v>
      </c>
      <c r="K9898" t="s">
        <v>10</v>
      </c>
      <c r="L9898" t="s">
        <v>11</v>
      </c>
      <c r="M9898" t="s">
        <v>12</v>
      </c>
      <c r="N9898" t="s">
        <v>13</v>
      </c>
      <c r="O9898" t="s">
        <v>14</v>
      </c>
      <c r="P9898" t="s">
        <v>15</v>
      </c>
      <c r="Q9898">
        <v>0</v>
      </c>
      <c r="R9898" t="s">
        <v>16</v>
      </c>
      <c r="S9898" t="s">
        <v>0</v>
      </c>
      <c r="T9898" t="s">
        <v>17</v>
      </c>
      <c r="U9898" t="s">
        <v>18</v>
      </c>
      <c r="V9898" t="s">
        <v>19</v>
      </c>
      <c r="W9898">
        <v>5.8445261511442101</v>
      </c>
      <c r="X9898">
        <v>6.2023737465982398</v>
      </c>
      <c r="Y9898">
        <v>6.3059651015197202</v>
      </c>
      <c r="Z9898">
        <v>6.5529609357856797</v>
      </c>
    </row>
    <row r="9899" spans="1:26" x14ac:dyDescent="0.2">
      <c r="A9899" t="s">
        <v>0</v>
      </c>
      <c r="B9899" t="s">
        <v>1</v>
      </c>
      <c r="C9899" t="s">
        <v>471</v>
      </c>
      <c r="D9899" t="s">
        <v>472</v>
      </c>
      <c r="E9899" t="s">
        <v>4</v>
      </c>
      <c r="F9899" t="s">
        <v>5</v>
      </c>
      <c r="G9899" t="s">
        <v>30</v>
      </c>
      <c r="H9899" t="s">
        <v>34</v>
      </c>
      <c r="I9899" t="s">
        <v>30</v>
      </c>
      <c r="J9899" t="s">
        <v>31</v>
      </c>
      <c r="K9899" t="s">
        <v>10</v>
      </c>
      <c r="L9899" t="s">
        <v>11</v>
      </c>
      <c r="M9899" t="s">
        <v>20</v>
      </c>
      <c r="N9899" t="s">
        <v>21</v>
      </c>
      <c r="O9899" t="s">
        <v>14</v>
      </c>
      <c r="P9899" t="s">
        <v>15</v>
      </c>
      <c r="Q9899">
        <v>0</v>
      </c>
      <c r="R9899" t="s">
        <v>16</v>
      </c>
      <c r="S9899" t="s">
        <v>0</v>
      </c>
      <c r="T9899" t="s">
        <v>17</v>
      </c>
      <c r="U9899" t="s">
        <v>18</v>
      </c>
      <c r="V9899" t="s">
        <v>19</v>
      </c>
      <c r="W9899">
        <v>6.2830190254828597</v>
      </c>
      <c r="X9899">
        <v>5.6933081739281501</v>
      </c>
      <c r="Y9899">
        <v>5.6512033274614701</v>
      </c>
      <c r="Z9899">
        <v>5.3020598009239004</v>
      </c>
    </row>
    <row r="9900" spans="1:26" x14ac:dyDescent="0.2">
      <c r="A9900" t="s">
        <v>0</v>
      </c>
      <c r="B9900" t="s">
        <v>1</v>
      </c>
      <c r="C9900" t="s">
        <v>471</v>
      </c>
      <c r="D9900" t="s">
        <v>472</v>
      </c>
      <c r="E9900" t="s">
        <v>4</v>
      </c>
      <c r="F9900" t="s">
        <v>5</v>
      </c>
      <c r="G9900" t="s">
        <v>30</v>
      </c>
      <c r="H9900" t="s">
        <v>34</v>
      </c>
      <c r="I9900" t="s">
        <v>30</v>
      </c>
      <c r="J9900" t="s">
        <v>31</v>
      </c>
      <c r="K9900" t="s">
        <v>10</v>
      </c>
      <c r="L9900" t="s">
        <v>11</v>
      </c>
      <c r="M9900" t="s">
        <v>22</v>
      </c>
      <c r="N9900" t="s">
        <v>23</v>
      </c>
      <c r="O9900" t="s">
        <v>14</v>
      </c>
      <c r="P9900" t="s">
        <v>15</v>
      </c>
      <c r="Q9900">
        <v>0</v>
      </c>
      <c r="R9900" t="s">
        <v>16</v>
      </c>
      <c r="S9900" t="s">
        <v>0</v>
      </c>
      <c r="T9900" t="s">
        <v>17</v>
      </c>
      <c r="U9900" t="s">
        <v>18</v>
      </c>
      <c r="V9900" t="s">
        <v>19</v>
      </c>
      <c r="W9900">
        <v>87.872453273661506</v>
      </c>
      <c r="X9900">
        <v>88.104319311865794</v>
      </c>
      <c r="Y9900">
        <v>88.042831442106007</v>
      </c>
      <c r="Z9900">
        <v>88.144980479919695</v>
      </c>
    </row>
    <row r="9901" spans="1:26" x14ac:dyDescent="0.2">
      <c r="A9901" t="s">
        <v>0</v>
      </c>
      <c r="B9901" t="s">
        <v>1</v>
      </c>
      <c r="C9901" t="s">
        <v>473</v>
      </c>
      <c r="D9901" t="s">
        <v>474</v>
      </c>
      <c r="E9901" t="s">
        <v>4</v>
      </c>
      <c r="F9901" t="s">
        <v>5</v>
      </c>
      <c r="G9901" t="s">
        <v>6</v>
      </c>
      <c r="H9901" t="s">
        <v>7</v>
      </c>
      <c r="I9901" t="s">
        <v>8</v>
      </c>
      <c r="J9901" t="s">
        <v>9</v>
      </c>
      <c r="K9901" t="s">
        <v>10</v>
      </c>
      <c r="L9901" t="s">
        <v>11</v>
      </c>
      <c r="M9901" t="s">
        <v>12</v>
      </c>
      <c r="N9901" t="s">
        <v>13</v>
      </c>
      <c r="O9901" t="s">
        <v>14</v>
      </c>
      <c r="P9901" t="s">
        <v>15</v>
      </c>
      <c r="Q9901">
        <v>0</v>
      </c>
      <c r="R9901" t="s">
        <v>16</v>
      </c>
      <c r="S9901" t="s">
        <v>0</v>
      </c>
      <c r="T9901" t="s">
        <v>17</v>
      </c>
      <c r="U9901" t="s">
        <v>18</v>
      </c>
      <c r="V9901" t="s">
        <v>19</v>
      </c>
      <c r="W9901">
        <v>5.65653530292985</v>
      </c>
      <c r="X9901">
        <v>6.1067306061424897</v>
      </c>
      <c r="Y9901">
        <v>6.27334482820328</v>
      </c>
      <c r="Z9901">
        <v>8.5154103935812095</v>
      </c>
    </row>
    <row r="9902" spans="1:26" x14ac:dyDescent="0.2">
      <c r="A9902" t="s">
        <v>0</v>
      </c>
      <c r="B9902" t="s">
        <v>1</v>
      </c>
      <c r="C9902" t="s">
        <v>473</v>
      </c>
      <c r="D9902" t="s">
        <v>474</v>
      </c>
      <c r="E9902" t="s">
        <v>4</v>
      </c>
      <c r="F9902" t="s">
        <v>5</v>
      </c>
      <c r="G9902" t="s">
        <v>6</v>
      </c>
      <c r="H9902" t="s">
        <v>7</v>
      </c>
      <c r="I9902" t="s">
        <v>8</v>
      </c>
      <c r="J9902" t="s">
        <v>9</v>
      </c>
      <c r="K9902" t="s">
        <v>10</v>
      </c>
      <c r="L9902" t="s">
        <v>11</v>
      </c>
      <c r="M9902" t="s">
        <v>20</v>
      </c>
      <c r="N9902" t="s">
        <v>21</v>
      </c>
      <c r="O9902" t="s">
        <v>14</v>
      </c>
      <c r="P9902" t="s">
        <v>15</v>
      </c>
      <c r="Q9902">
        <v>0</v>
      </c>
      <c r="R9902" t="s">
        <v>16</v>
      </c>
      <c r="S9902" t="s">
        <v>0</v>
      </c>
      <c r="T9902" t="s">
        <v>17</v>
      </c>
      <c r="U9902" t="s">
        <v>18</v>
      </c>
      <c r="V9902" t="s">
        <v>19</v>
      </c>
      <c r="W9902">
        <v>80.170177969559504</v>
      </c>
      <c r="X9902">
        <v>74.245961805019306</v>
      </c>
      <c r="Y9902">
        <v>71.662514014867398</v>
      </c>
      <c r="Z9902">
        <v>65.605375635938003</v>
      </c>
    </row>
    <row r="9903" spans="1:26" x14ac:dyDescent="0.2">
      <c r="A9903" t="s">
        <v>0</v>
      </c>
      <c r="B9903" t="s">
        <v>1</v>
      </c>
      <c r="C9903" t="s">
        <v>473</v>
      </c>
      <c r="D9903" t="s">
        <v>474</v>
      </c>
      <c r="E9903" t="s">
        <v>4</v>
      </c>
      <c r="F9903" t="s">
        <v>5</v>
      </c>
      <c r="G9903" t="s">
        <v>6</v>
      </c>
      <c r="H9903" t="s">
        <v>7</v>
      </c>
      <c r="I9903" t="s">
        <v>8</v>
      </c>
      <c r="J9903" t="s">
        <v>9</v>
      </c>
      <c r="K9903" t="s">
        <v>10</v>
      </c>
      <c r="L9903" t="s">
        <v>11</v>
      </c>
      <c r="M9903" t="s">
        <v>22</v>
      </c>
      <c r="N9903" t="s">
        <v>23</v>
      </c>
      <c r="O9903" t="s">
        <v>14</v>
      </c>
      <c r="P9903" t="s">
        <v>15</v>
      </c>
      <c r="Q9903">
        <v>0</v>
      </c>
      <c r="R9903" t="s">
        <v>16</v>
      </c>
      <c r="S9903" t="s">
        <v>0</v>
      </c>
      <c r="T9903" t="s">
        <v>17</v>
      </c>
      <c r="U9903" t="s">
        <v>18</v>
      </c>
      <c r="V9903" t="s">
        <v>19</v>
      </c>
      <c r="W9903">
        <v>14.1732862232526</v>
      </c>
      <c r="X9903">
        <v>19.647310363883602</v>
      </c>
      <c r="Y9903">
        <v>22.0641402266033</v>
      </c>
      <c r="Z9903">
        <v>25.879214733694301</v>
      </c>
    </row>
    <row r="9904" spans="1:26" x14ac:dyDescent="0.2">
      <c r="A9904" t="s">
        <v>0</v>
      </c>
      <c r="B9904" t="s">
        <v>1</v>
      </c>
      <c r="C9904" t="s">
        <v>473</v>
      </c>
      <c r="D9904" t="s">
        <v>474</v>
      </c>
      <c r="E9904" t="s">
        <v>4</v>
      </c>
      <c r="F9904" t="s">
        <v>5</v>
      </c>
      <c r="G9904" t="s">
        <v>6</v>
      </c>
      <c r="H9904" t="s">
        <v>7</v>
      </c>
      <c r="I9904" t="s">
        <v>24</v>
      </c>
      <c r="J9904" t="s">
        <v>25</v>
      </c>
      <c r="K9904" t="s">
        <v>10</v>
      </c>
      <c r="L9904" t="s">
        <v>11</v>
      </c>
      <c r="M9904" t="s">
        <v>12</v>
      </c>
      <c r="N9904" t="s">
        <v>13</v>
      </c>
      <c r="O9904" t="s">
        <v>14</v>
      </c>
      <c r="P9904" t="s">
        <v>15</v>
      </c>
      <c r="Q9904">
        <v>0</v>
      </c>
      <c r="R9904" t="s">
        <v>16</v>
      </c>
      <c r="S9904" t="s">
        <v>0</v>
      </c>
      <c r="T9904" t="s">
        <v>17</v>
      </c>
      <c r="U9904" t="s">
        <v>18</v>
      </c>
      <c r="V9904" t="s">
        <v>19</v>
      </c>
      <c r="W9904">
        <v>9.70881244280225</v>
      </c>
      <c r="X9904">
        <v>9.1085298310156393</v>
      </c>
      <c r="Y9904">
        <v>9.5541814859749792</v>
      </c>
      <c r="Z9904">
        <v>8.9602149358196197</v>
      </c>
    </row>
    <row r="9905" spans="1:26" x14ac:dyDescent="0.2">
      <c r="A9905" t="s">
        <v>0</v>
      </c>
      <c r="B9905" t="s">
        <v>1</v>
      </c>
      <c r="C9905" t="s">
        <v>473</v>
      </c>
      <c r="D9905" t="s">
        <v>474</v>
      </c>
      <c r="E9905" t="s">
        <v>4</v>
      </c>
      <c r="F9905" t="s">
        <v>5</v>
      </c>
      <c r="G9905" t="s">
        <v>6</v>
      </c>
      <c r="H9905" t="s">
        <v>7</v>
      </c>
      <c r="I9905" t="s">
        <v>24</v>
      </c>
      <c r="J9905" t="s">
        <v>25</v>
      </c>
      <c r="K9905" t="s">
        <v>10</v>
      </c>
      <c r="L9905" t="s">
        <v>11</v>
      </c>
      <c r="M9905" t="s">
        <v>20</v>
      </c>
      <c r="N9905" t="s">
        <v>21</v>
      </c>
      <c r="O9905" t="s">
        <v>14</v>
      </c>
      <c r="P9905" t="s">
        <v>15</v>
      </c>
      <c r="Q9905">
        <v>0</v>
      </c>
      <c r="R9905" t="s">
        <v>16</v>
      </c>
      <c r="S9905" t="s">
        <v>0</v>
      </c>
      <c r="T9905" t="s">
        <v>17</v>
      </c>
      <c r="U9905" t="s">
        <v>18</v>
      </c>
      <c r="V9905" t="s">
        <v>19</v>
      </c>
      <c r="W9905">
        <v>14.163758472412701</v>
      </c>
      <c r="X9905">
        <v>9.7360124477288394</v>
      </c>
      <c r="Y9905">
        <v>8.3779782608806492</v>
      </c>
      <c r="Z9905">
        <v>7.2124158852573999</v>
      </c>
    </row>
    <row r="9906" spans="1:26" x14ac:dyDescent="0.2">
      <c r="A9906" t="s">
        <v>0</v>
      </c>
      <c r="B9906" t="s">
        <v>1</v>
      </c>
      <c r="C9906" t="s">
        <v>473</v>
      </c>
      <c r="D9906" t="s">
        <v>474</v>
      </c>
      <c r="E9906" t="s">
        <v>4</v>
      </c>
      <c r="F9906" t="s">
        <v>5</v>
      </c>
      <c r="G9906" t="s">
        <v>6</v>
      </c>
      <c r="H9906" t="s">
        <v>7</v>
      </c>
      <c r="I9906" t="s">
        <v>24</v>
      </c>
      <c r="J9906" t="s">
        <v>25</v>
      </c>
      <c r="K9906" t="s">
        <v>10</v>
      </c>
      <c r="L9906" t="s">
        <v>11</v>
      </c>
      <c r="M9906" t="s">
        <v>22</v>
      </c>
      <c r="N9906" t="s">
        <v>23</v>
      </c>
      <c r="O9906" t="s">
        <v>14</v>
      </c>
      <c r="P9906" t="s">
        <v>15</v>
      </c>
      <c r="Q9906">
        <v>0</v>
      </c>
      <c r="R9906" t="s">
        <v>16</v>
      </c>
      <c r="S9906" t="s">
        <v>0</v>
      </c>
      <c r="T9906" t="s">
        <v>17</v>
      </c>
      <c r="U9906" t="s">
        <v>18</v>
      </c>
      <c r="V9906" t="s">
        <v>19</v>
      </c>
      <c r="W9906">
        <v>76.127427223731601</v>
      </c>
      <c r="X9906">
        <v>81.155457556985894</v>
      </c>
      <c r="Y9906">
        <v>82.067845378879298</v>
      </c>
      <c r="Z9906">
        <v>83.827370381483306</v>
      </c>
    </row>
    <row r="9907" spans="1:26" x14ac:dyDescent="0.2">
      <c r="A9907" t="s">
        <v>0</v>
      </c>
      <c r="B9907" t="s">
        <v>1</v>
      </c>
      <c r="C9907" t="s">
        <v>473</v>
      </c>
      <c r="D9907" t="s">
        <v>474</v>
      </c>
      <c r="E9907" t="s">
        <v>4</v>
      </c>
      <c r="F9907" t="s">
        <v>5</v>
      </c>
      <c r="G9907" t="s">
        <v>6</v>
      </c>
      <c r="H9907" t="s">
        <v>7</v>
      </c>
      <c r="I9907" t="s">
        <v>26</v>
      </c>
      <c r="J9907" t="s">
        <v>27</v>
      </c>
      <c r="K9907" t="s">
        <v>10</v>
      </c>
      <c r="L9907" t="s">
        <v>11</v>
      </c>
      <c r="M9907" t="s">
        <v>12</v>
      </c>
      <c r="N9907" t="s">
        <v>13</v>
      </c>
      <c r="O9907" t="s">
        <v>14</v>
      </c>
      <c r="P9907" t="s">
        <v>15</v>
      </c>
      <c r="Q9907">
        <v>0</v>
      </c>
      <c r="R9907" t="s">
        <v>16</v>
      </c>
      <c r="S9907" t="s">
        <v>0</v>
      </c>
      <c r="T9907" t="s">
        <v>17</v>
      </c>
      <c r="U9907" t="s">
        <v>18</v>
      </c>
      <c r="V9907" t="s">
        <v>19</v>
      </c>
      <c r="W9907">
        <v>29.7946028323706</v>
      </c>
      <c r="X9907">
        <v>29.087466902477701</v>
      </c>
      <c r="Y9907">
        <v>30.888602628016901</v>
      </c>
      <c r="Z9907">
        <v>31.4443296198707</v>
      </c>
    </row>
    <row r="9908" spans="1:26" x14ac:dyDescent="0.2">
      <c r="A9908" t="s">
        <v>0</v>
      </c>
      <c r="B9908" t="s">
        <v>1</v>
      </c>
      <c r="C9908" t="s">
        <v>473</v>
      </c>
      <c r="D9908" t="s">
        <v>474</v>
      </c>
      <c r="E9908" t="s">
        <v>4</v>
      </c>
      <c r="F9908" t="s">
        <v>5</v>
      </c>
      <c r="G9908" t="s">
        <v>6</v>
      </c>
      <c r="H9908" t="s">
        <v>7</v>
      </c>
      <c r="I9908" t="s">
        <v>26</v>
      </c>
      <c r="J9908" t="s">
        <v>27</v>
      </c>
      <c r="K9908" t="s">
        <v>10</v>
      </c>
      <c r="L9908" t="s">
        <v>11</v>
      </c>
      <c r="M9908" t="s">
        <v>20</v>
      </c>
      <c r="N9908" t="s">
        <v>21</v>
      </c>
      <c r="O9908" t="s">
        <v>14</v>
      </c>
      <c r="P9908" t="s">
        <v>15</v>
      </c>
      <c r="Q9908">
        <v>0</v>
      </c>
      <c r="R9908" t="s">
        <v>16</v>
      </c>
      <c r="S9908" t="s">
        <v>0</v>
      </c>
      <c r="T9908" t="s">
        <v>17</v>
      </c>
      <c r="U9908" t="s">
        <v>18</v>
      </c>
      <c r="V9908" t="s">
        <v>19</v>
      </c>
      <c r="W9908">
        <v>43.100238201142197</v>
      </c>
      <c r="X9908">
        <v>41.993739329433303</v>
      </c>
      <c r="Y9908">
        <v>40.094871023935703</v>
      </c>
      <c r="Z9908">
        <v>37.808478661821802</v>
      </c>
    </row>
    <row r="9909" spans="1:26" x14ac:dyDescent="0.2">
      <c r="A9909" t="s">
        <v>0</v>
      </c>
      <c r="B9909" t="s">
        <v>1</v>
      </c>
      <c r="C9909" t="s">
        <v>473</v>
      </c>
      <c r="D9909" t="s">
        <v>474</v>
      </c>
      <c r="E9909" t="s">
        <v>4</v>
      </c>
      <c r="F9909" t="s">
        <v>5</v>
      </c>
      <c r="G9909" t="s">
        <v>6</v>
      </c>
      <c r="H9909" t="s">
        <v>7</v>
      </c>
      <c r="I9909" t="s">
        <v>26</v>
      </c>
      <c r="J9909" t="s">
        <v>27</v>
      </c>
      <c r="K9909" t="s">
        <v>10</v>
      </c>
      <c r="L9909" t="s">
        <v>11</v>
      </c>
      <c r="M9909" t="s">
        <v>22</v>
      </c>
      <c r="N9909" t="s">
        <v>23</v>
      </c>
      <c r="O9909" t="s">
        <v>14</v>
      </c>
      <c r="P9909" t="s">
        <v>15</v>
      </c>
      <c r="Q9909">
        <v>0</v>
      </c>
      <c r="R9909" t="s">
        <v>16</v>
      </c>
      <c r="S9909" t="s">
        <v>0</v>
      </c>
      <c r="T9909" t="s">
        <v>17</v>
      </c>
      <c r="U9909" t="s">
        <v>18</v>
      </c>
      <c r="V9909" t="s">
        <v>19</v>
      </c>
      <c r="W9909">
        <v>27.105156872395099</v>
      </c>
      <c r="X9909">
        <v>28.918792013392501</v>
      </c>
      <c r="Y9909">
        <v>29.016529818838901</v>
      </c>
      <c r="Z9909">
        <v>30.747194920666299</v>
      </c>
    </row>
    <row r="9910" spans="1:26" x14ac:dyDescent="0.2">
      <c r="A9910" t="s">
        <v>0</v>
      </c>
      <c r="B9910" t="s">
        <v>1</v>
      </c>
      <c r="C9910" t="s">
        <v>473</v>
      </c>
      <c r="D9910" t="s">
        <v>474</v>
      </c>
      <c r="E9910" t="s">
        <v>4</v>
      </c>
      <c r="F9910" t="s">
        <v>5</v>
      </c>
      <c r="G9910" t="s">
        <v>6</v>
      </c>
      <c r="H9910" t="s">
        <v>7</v>
      </c>
      <c r="I9910" t="s">
        <v>28</v>
      </c>
      <c r="J9910" t="s">
        <v>29</v>
      </c>
      <c r="K9910" t="s">
        <v>10</v>
      </c>
      <c r="L9910" t="s">
        <v>11</v>
      </c>
      <c r="M9910" t="s">
        <v>12</v>
      </c>
      <c r="N9910" t="s">
        <v>13</v>
      </c>
      <c r="O9910" t="s">
        <v>14</v>
      </c>
      <c r="P9910" t="s">
        <v>15</v>
      </c>
      <c r="Q9910">
        <v>0</v>
      </c>
      <c r="R9910" t="s">
        <v>16</v>
      </c>
      <c r="S9910" t="s">
        <v>0</v>
      </c>
      <c r="T9910" t="s">
        <v>17</v>
      </c>
      <c r="U9910" t="s">
        <v>18</v>
      </c>
      <c r="V9910" t="s">
        <v>19</v>
      </c>
      <c r="W9910">
        <v>0.79753912628998802</v>
      </c>
      <c r="X9910">
        <v>0.66563794402639898</v>
      </c>
      <c r="Y9910">
        <v>0.70578517394816598</v>
      </c>
      <c r="Z9910">
        <v>0.75715000089583995</v>
      </c>
    </row>
    <row r="9911" spans="1:26" x14ac:dyDescent="0.2">
      <c r="A9911" t="s">
        <v>0</v>
      </c>
      <c r="B9911" t="s">
        <v>1</v>
      </c>
      <c r="C9911" t="s">
        <v>473</v>
      </c>
      <c r="D9911" t="s">
        <v>474</v>
      </c>
      <c r="E9911" t="s">
        <v>4</v>
      </c>
      <c r="F9911" t="s">
        <v>5</v>
      </c>
      <c r="G9911" t="s">
        <v>6</v>
      </c>
      <c r="H9911" t="s">
        <v>7</v>
      </c>
      <c r="I9911" t="s">
        <v>28</v>
      </c>
      <c r="J9911" t="s">
        <v>29</v>
      </c>
      <c r="K9911" t="s">
        <v>10</v>
      </c>
      <c r="L9911" t="s">
        <v>11</v>
      </c>
      <c r="M9911" t="s">
        <v>20</v>
      </c>
      <c r="N9911" t="s">
        <v>21</v>
      </c>
      <c r="O9911" t="s">
        <v>14</v>
      </c>
      <c r="P9911" t="s">
        <v>15</v>
      </c>
      <c r="Q9911">
        <v>0</v>
      </c>
      <c r="R9911" t="s">
        <v>16</v>
      </c>
      <c r="S9911" t="s">
        <v>0</v>
      </c>
      <c r="T9911" t="s">
        <v>17</v>
      </c>
      <c r="U9911" t="s">
        <v>18</v>
      </c>
      <c r="V9911" t="s">
        <v>19</v>
      </c>
      <c r="W9911">
        <v>2.0207115398555802</v>
      </c>
      <c r="X9911">
        <v>1.82153652671517</v>
      </c>
      <c r="Y9911">
        <v>1.7004956927147299</v>
      </c>
      <c r="Z9911">
        <v>1.6301914352514899</v>
      </c>
    </row>
    <row r="9912" spans="1:26" x14ac:dyDescent="0.2">
      <c r="A9912" t="s">
        <v>0</v>
      </c>
      <c r="B9912" t="s">
        <v>1</v>
      </c>
      <c r="C9912" t="s">
        <v>473</v>
      </c>
      <c r="D9912" t="s">
        <v>474</v>
      </c>
      <c r="E9912" t="s">
        <v>4</v>
      </c>
      <c r="F9912" t="s">
        <v>5</v>
      </c>
      <c r="G9912" t="s">
        <v>6</v>
      </c>
      <c r="H9912" t="s">
        <v>7</v>
      </c>
      <c r="I9912" t="s">
        <v>28</v>
      </c>
      <c r="J9912" t="s">
        <v>29</v>
      </c>
      <c r="K9912" t="s">
        <v>10</v>
      </c>
      <c r="L9912" t="s">
        <v>11</v>
      </c>
      <c r="M9912" t="s">
        <v>22</v>
      </c>
      <c r="N9912" t="s">
        <v>23</v>
      </c>
      <c r="O9912" t="s">
        <v>14</v>
      </c>
      <c r="P9912" t="s">
        <v>15</v>
      </c>
      <c r="Q9912">
        <v>0</v>
      </c>
      <c r="R9912" t="s">
        <v>16</v>
      </c>
      <c r="S9912" t="s">
        <v>0</v>
      </c>
      <c r="T9912" t="s">
        <v>17</v>
      </c>
      <c r="U9912" t="s">
        <v>18</v>
      </c>
      <c r="V9912" t="s">
        <v>19</v>
      </c>
      <c r="W9912">
        <v>97.181753793279796</v>
      </c>
      <c r="X9912">
        <v>97.512826716588407</v>
      </c>
      <c r="Y9912">
        <v>97.593718539235297</v>
      </c>
      <c r="Z9912">
        <v>97.612656505021803</v>
      </c>
    </row>
    <row r="9913" spans="1:26" x14ac:dyDescent="0.2">
      <c r="A9913" t="s">
        <v>0</v>
      </c>
      <c r="B9913" t="s">
        <v>1</v>
      </c>
      <c r="C9913" t="s">
        <v>473</v>
      </c>
      <c r="D9913" t="s">
        <v>474</v>
      </c>
      <c r="E9913" t="s">
        <v>4</v>
      </c>
      <c r="F9913" t="s">
        <v>5</v>
      </c>
      <c r="G9913" t="s">
        <v>6</v>
      </c>
      <c r="H9913" t="s">
        <v>7</v>
      </c>
      <c r="I9913" t="s">
        <v>30</v>
      </c>
      <c r="J9913" t="s">
        <v>31</v>
      </c>
      <c r="K9913" t="s">
        <v>10</v>
      </c>
      <c r="L9913" t="s">
        <v>11</v>
      </c>
      <c r="M9913" t="s">
        <v>12</v>
      </c>
      <c r="N9913" t="s">
        <v>13</v>
      </c>
      <c r="O9913" t="s">
        <v>14</v>
      </c>
      <c r="P9913" t="s">
        <v>15</v>
      </c>
      <c r="Q9913">
        <v>0</v>
      </c>
      <c r="R9913" t="s">
        <v>16</v>
      </c>
      <c r="S9913" t="s">
        <v>0</v>
      </c>
      <c r="T9913" t="s">
        <v>17</v>
      </c>
      <c r="U9913" t="s">
        <v>18</v>
      </c>
      <c r="V9913" t="s">
        <v>19</v>
      </c>
      <c r="W9913">
        <v>3.7825426263750002</v>
      </c>
      <c r="X9913">
        <v>3.5700788982793901</v>
      </c>
      <c r="Y9913">
        <v>3.7695147455804601</v>
      </c>
      <c r="Z9913">
        <v>3.7590838008941798</v>
      </c>
    </row>
    <row r="9914" spans="1:26" x14ac:dyDescent="0.2">
      <c r="A9914" t="s">
        <v>0</v>
      </c>
      <c r="B9914" t="s">
        <v>1</v>
      </c>
      <c r="C9914" t="s">
        <v>473</v>
      </c>
      <c r="D9914" t="s">
        <v>474</v>
      </c>
      <c r="E9914" t="s">
        <v>4</v>
      </c>
      <c r="F9914" t="s">
        <v>5</v>
      </c>
      <c r="G9914" t="s">
        <v>6</v>
      </c>
      <c r="H9914" t="s">
        <v>7</v>
      </c>
      <c r="I9914" t="s">
        <v>30</v>
      </c>
      <c r="J9914" t="s">
        <v>31</v>
      </c>
      <c r="K9914" t="s">
        <v>10</v>
      </c>
      <c r="L9914" t="s">
        <v>11</v>
      </c>
      <c r="M9914" t="s">
        <v>20</v>
      </c>
      <c r="N9914" t="s">
        <v>21</v>
      </c>
      <c r="O9914" t="s">
        <v>14</v>
      </c>
      <c r="P9914" t="s">
        <v>15</v>
      </c>
      <c r="Q9914">
        <v>0</v>
      </c>
      <c r="R9914" t="s">
        <v>16</v>
      </c>
      <c r="S9914" t="s">
        <v>0</v>
      </c>
      <c r="T9914" t="s">
        <v>17</v>
      </c>
      <c r="U9914" t="s">
        <v>18</v>
      </c>
      <c r="V9914" t="s">
        <v>19</v>
      </c>
      <c r="W9914">
        <v>18.446571437731599</v>
      </c>
      <c r="X9914">
        <v>12.1902313047727</v>
      </c>
      <c r="Y9914">
        <v>9.6443815947895395</v>
      </c>
      <c r="Z9914">
        <v>7.61476078827289</v>
      </c>
    </row>
    <row r="9915" spans="1:26" x14ac:dyDescent="0.2">
      <c r="A9915" t="s">
        <v>0</v>
      </c>
      <c r="B9915" t="s">
        <v>1</v>
      </c>
      <c r="C9915" t="s">
        <v>473</v>
      </c>
      <c r="D9915" t="s">
        <v>474</v>
      </c>
      <c r="E9915" t="s">
        <v>4</v>
      </c>
      <c r="F9915" t="s">
        <v>5</v>
      </c>
      <c r="G9915" t="s">
        <v>6</v>
      </c>
      <c r="H9915" t="s">
        <v>7</v>
      </c>
      <c r="I9915" t="s">
        <v>30</v>
      </c>
      <c r="J9915" t="s">
        <v>31</v>
      </c>
      <c r="K9915" t="s">
        <v>10</v>
      </c>
      <c r="L9915" t="s">
        <v>11</v>
      </c>
      <c r="M9915" t="s">
        <v>22</v>
      </c>
      <c r="N9915" t="s">
        <v>23</v>
      </c>
      <c r="O9915" t="s">
        <v>14</v>
      </c>
      <c r="P9915" t="s">
        <v>15</v>
      </c>
      <c r="Q9915">
        <v>0</v>
      </c>
      <c r="R9915" t="s">
        <v>16</v>
      </c>
      <c r="S9915" t="s">
        <v>0</v>
      </c>
      <c r="T9915" t="s">
        <v>17</v>
      </c>
      <c r="U9915" t="s">
        <v>18</v>
      </c>
      <c r="V9915" t="s">
        <v>19</v>
      </c>
      <c r="W9915">
        <v>77.770888249208895</v>
      </c>
      <c r="X9915">
        <v>84.239690810870499</v>
      </c>
      <c r="Y9915">
        <v>86.586104547528095</v>
      </c>
      <c r="Z9915">
        <v>88.626154444133206</v>
      </c>
    </row>
    <row r="9916" spans="1:26" x14ac:dyDescent="0.2">
      <c r="A9916" t="s">
        <v>0</v>
      </c>
      <c r="B9916" t="s">
        <v>1</v>
      </c>
      <c r="C9916" t="s">
        <v>473</v>
      </c>
      <c r="D9916" t="s">
        <v>474</v>
      </c>
      <c r="E9916" t="s">
        <v>4</v>
      </c>
      <c r="F9916" t="s">
        <v>5</v>
      </c>
      <c r="G9916" t="s">
        <v>32</v>
      </c>
      <c r="H9916" t="s">
        <v>33</v>
      </c>
      <c r="I9916" t="s">
        <v>8</v>
      </c>
      <c r="J9916" t="s">
        <v>9</v>
      </c>
      <c r="K9916" t="s">
        <v>10</v>
      </c>
      <c r="L9916" t="s">
        <v>11</v>
      </c>
      <c r="M9916" t="s">
        <v>12</v>
      </c>
      <c r="N9916" t="s">
        <v>13</v>
      </c>
      <c r="O9916" t="s">
        <v>14</v>
      </c>
      <c r="P9916" t="s">
        <v>15</v>
      </c>
      <c r="Q9916">
        <v>0</v>
      </c>
      <c r="R9916" t="s">
        <v>16</v>
      </c>
      <c r="S9916" t="s">
        <v>0</v>
      </c>
      <c r="T9916" t="s">
        <v>17</v>
      </c>
      <c r="U9916" t="s">
        <v>18</v>
      </c>
      <c r="V9916" t="s">
        <v>19</v>
      </c>
      <c r="W9916">
        <v>4.8995570508590003</v>
      </c>
      <c r="X9916">
        <v>5.6153959771874096</v>
      </c>
      <c r="Y9916">
        <v>5.7386553990285396</v>
      </c>
      <c r="Z9916">
        <v>7.8438193077390999</v>
      </c>
    </row>
    <row r="9917" spans="1:26" x14ac:dyDescent="0.2">
      <c r="A9917" t="s">
        <v>0</v>
      </c>
      <c r="B9917" t="s">
        <v>1</v>
      </c>
      <c r="C9917" t="s">
        <v>473</v>
      </c>
      <c r="D9917" t="s">
        <v>474</v>
      </c>
      <c r="E9917" t="s">
        <v>4</v>
      </c>
      <c r="F9917" t="s">
        <v>5</v>
      </c>
      <c r="G9917" t="s">
        <v>32</v>
      </c>
      <c r="H9917" t="s">
        <v>33</v>
      </c>
      <c r="I9917" t="s">
        <v>8</v>
      </c>
      <c r="J9917" t="s">
        <v>9</v>
      </c>
      <c r="K9917" t="s">
        <v>10</v>
      </c>
      <c r="L9917" t="s">
        <v>11</v>
      </c>
      <c r="M9917" t="s">
        <v>20</v>
      </c>
      <c r="N9917" t="s">
        <v>21</v>
      </c>
      <c r="O9917" t="s">
        <v>14</v>
      </c>
      <c r="P9917" t="s">
        <v>15</v>
      </c>
      <c r="Q9917">
        <v>0</v>
      </c>
      <c r="R9917" t="s">
        <v>16</v>
      </c>
      <c r="S9917" t="s">
        <v>0</v>
      </c>
      <c r="T9917" t="s">
        <v>17</v>
      </c>
      <c r="U9917" t="s">
        <v>18</v>
      </c>
      <c r="V9917" t="s">
        <v>19</v>
      </c>
      <c r="W9917">
        <v>81.384206450687998</v>
      </c>
      <c r="X9917">
        <v>74.805531555640897</v>
      </c>
      <c r="Y9917">
        <v>72.202816064052598</v>
      </c>
      <c r="Z9917">
        <v>66.227214574362307</v>
      </c>
    </row>
    <row r="9918" spans="1:26" x14ac:dyDescent="0.2">
      <c r="A9918" t="s">
        <v>0</v>
      </c>
      <c r="B9918" t="s">
        <v>1</v>
      </c>
      <c r="C9918" t="s">
        <v>473</v>
      </c>
      <c r="D9918" t="s">
        <v>474</v>
      </c>
      <c r="E9918" t="s">
        <v>4</v>
      </c>
      <c r="F9918" t="s">
        <v>5</v>
      </c>
      <c r="G9918" t="s">
        <v>32</v>
      </c>
      <c r="H9918" t="s">
        <v>33</v>
      </c>
      <c r="I9918" t="s">
        <v>8</v>
      </c>
      <c r="J9918" t="s">
        <v>9</v>
      </c>
      <c r="K9918" t="s">
        <v>10</v>
      </c>
      <c r="L9918" t="s">
        <v>11</v>
      </c>
      <c r="M9918" t="s">
        <v>22</v>
      </c>
      <c r="N9918" t="s">
        <v>23</v>
      </c>
      <c r="O9918" t="s">
        <v>14</v>
      </c>
      <c r="P9918" t="s">
        <v>15</v>
      </c>
      <c r="Q9918">
        <v>0</v>
      </c>
      <c r="R9918" t="s">
        <v>16</v>
      </c>
      <c r="S9918" t="s">
        <v>0</v>
      </c>
      <c r="T9918" t="s">
        <v>17</v>
      </c>
      <c r="U9918" t="s">
        <v>18</v>
      </c>
      <c r="V9918" t="s">
        <v>19</v>
      </c>
      <c r="W9918">
        <v>13.716234830527799</v>
      </c>
      <c r="X9918">
        <v>19.579072590999299</v>
      </c>
      <c r="Y9918">
        <v>22.058529032590901</v>
      </c>
      <c r="Z9918">
        <v>25.928966768609701</v>
      </c>
    </row>
    <row r="9919" spans="1:26" x14ac:dyDescent="0.2">
      <c r="A9919" t="s">
        <v>0</v>
      </c>
      <c r="B9919" t="s">
        <v>1</v>
      </c>
      <c r="C9919" t="s">
        <v>473</v>
      </c>
      <c r="D9919" t="s">
        <v>474</v>
      </c>
      <c r="E9919" t="s">
        <v>4</v>
      </c>
      <c r="F9919" t="s">
        <v>5</v>
      </c>
      <c r="G9919" t="s">
        <v>32</v>
      </c>
      <c r="H9919" t="s">
        <v>33</v>
      </c>
      <c r="I9919" t="s">
        <v>24</v>
      </c>
      <c r="J9919" t="s">
        <v>25</v>
      </c>
      <c r="K9919" t="s">
        <v>10</v>
      </c>
      <c r="L9919" t="s">
        <v>11</v>
      </c>
      <c r="M9919" t="s">
        <v>12</v>
      </c>
      <c r="N9919" t="s">
        <v>13</v>
      </c>
      <c r="O9919" t="s">
        <v>14</v>
      </c>
      <c r="P9919" t="s">
        <v>15</v>
      </c>
      <c r="Q9919">
        <v>0</v>
      </c>
      <c r="R9919" t="s">
        <v>16</v>
      </c>
      <c r="S9919" t="s">
        <v>0</v>
      </c>
      <c r="T9919" t="s">
        <v>17</v>
      </c>
      <c r="U9919" t="s">
        <v>18</v>
      </c>
      <c r="V9919" t="s">
        <v>19</v>
      </c>
      <c r="W9919">
        <v>24.5558827342442</v>
      </c>
      <c r="X9919">
        <v>20.310024588230501</v>
      </c>
      <c r="Y9919">
        <v>19.8934145675486</v>
      </c>
      <c r="Z9919">
        <v>19.437645140940798</v>
      </c>
    </row>
    <row r="9920" spans="1:26" x14ac:dyDescent="0.2">
      <c r="A9920" t="s">
        <v>0</v>
      </c>
      <c r="B9920" t="s">
        <v>1</v>
      </c>
      <c r="C9920" t="s">
        <v>473</v>
      </c>
      <c r="D9920" t="s">
        <v>474</v>
      </c>
      <c r="E9920" t="s">
        <v>4</v>
      </c>
      <c r="F9920" t="s">
        <v>5</v>
      </c>
      <c r="G9920" t="s">
        <v>32</v>
      </c>
      <c r="H9920" t="s">
        <v>33</v>
      </c>
      <c r="I9920" t="s">
        <v>24</v>
      </c>
      <c r="J9920" t="s">
        <v>25</v>
      </c>
      <c r="K9920" t="s">
        <v>10</v>
      </c>
      <c r="L9920" t="s">
        <v>11</v>
      </c>
      <c r="M9920" t="s">
        <v>20</v>
      </c>
      <c r="N9920" t="s">
        <v>21</v>
      </c>
      <c r="O9920" t="s">
        <v>14</v>
      </c>
      <c r="P9920" t="s">
        <v>15</v>
      </c>
      <c r="Q9920">
        <v>0</v>
      </c>
      <c r="R9920" t="s">
        <v>16</v>
      </c>
      <c r="S9920" t="s">
        <v>0</v>
      </c>
      <c r="T9920" t="s">
        <v>17</v>
      </c>
      <c r="U9920" t="s">
        <v>18</v>
      </c>
      <c r="V9920" t="s">
        <v>19</v>
      </c>
      <c r="W9920">
        <v>9.72935146647648</v>
      </c>
      <c r="X9920">
        <v>7.53485634679567</v>
      </c>
      <c r="Y9920">
        <v>7.2303479122117604</v>
      </c>
      <c r="Z9920">
        <v>6.2070860294088304</v>
      </c>
    </row>
    <row r="9921" spans="1:26" x14ac:dyDescent="0.2">
      <c r="A9921" t="s">
        <v>0</v>
      </c>
      <c r="B9921" t="s">
        <v>1</v>
      </c>
      <c r="C9921" t="s">
        <v>473</v>
      </c>
      <c r="D9921" t="s">
        <v>474</v>
      </c>
      <c r="E9921" t="s">
        <v>4</v>
      </c>
      <c r="F9921" t="s">
        <v>5</v>
      </c>
      <c r="G9921" t="s">
        <v>32</v>
      </c>
      <c r="H9921" t="s">
        <v>33</v>
      </c>
      <c r="I9921" t="s">
        <v>24</v>
      </c>
      <c r="J9921" t="s">
        <v>25</v>
      </c>
      <c r="K9921" t="s">
        <v>10</v>
      </c>
      <c r="L9921" t="s">
        <v>11</v>
      </c>
      <c r="M9921" t="s">
        <v>22</v>
      </c>
      <c r="N9921" t="s">
        <v>23</v>
      </c>
      <c r="O9921" t="s">
        <v>14</v>
      </c>
      <c r="P9921" t="s">
        <v>15</v>
      </c>
      <c r="Q9921">
        <v>0</v>
      </c>
      <c r="R9921" t="s">
        <v>16</v>
      </c>
      <c r="S9921" t="s">
        <v>0</v>
      </c>
      <c r="T9921" t="s">
        <v>17</v>
      </c>
      <c r="U9921" t="s">
        <v>18</v>
      </c>
      <c r="V9921" t="s">
        <v>19</v>
      </c>
      <c r="W9921">
        <v>65.714763376355506</v>
      </c>
      <c r="X9921">
        <v>72.1551167054144</v>
      </c>
      <c r="Y9921">
        <v>72.876237520278707</v>
      </c>
      <c r="Z9921">
        <v>74.355271553559106</v>
      </c>
    </row>
    <row r="9922" spans="1:26" x14ac:dyDescent="0.2">
      <c r="A9922" t="s">
        <v>0</v>
      </c>
      <c r="B9922" t="s">
        <v>1</v>
      </c>
      <c r="C9922" t="s">
        <v>473</v>
      </c>
      <c r="D9922" t="s">
        <v>474</v>
      </c>
      <c r="E9922" t="s">
        <v>4</v>
      </c>
      <c r="F9922" t="s">
        <v>5</v>
      </c>
      <c r="G9922" t="s">
        <v>32</v>
      </c>
      <c r="H9922" t="s">
        <v>33</v>
      </c>
      <c r="I9922" t="s">
        <v>26</v>
      </c>
      <c r="J9922" t="s">
        <v>27</v>
      </c>
      <c r="K9922" t="s">
        <v>10</v>
      </c>
      <c r="L9922" t="s">
        <v>11</v>
      </c>
      <c r="M9922" t="s">
        <v>12</v>
      </c>
      <c r="N9922" t="s">
        <v>13</v>
      </c>
      <c r="O9922" t="s">
        <v>14</v>
      </c>
      <c r="P9922" t="s">
        <v>15</v>
      </c>
      <c r="Q9922">
        <v>0</v>
      </c>
      <c r="R9922" t="s">
        <v>16</v>
      </c>
      <c r="S9922" t="s">
        <v>0</v>
      </c>
      <c r="T9922" t="s">
        <v>17</v>
      </c>
      <c r="U9922" t="s">
        <v>18</v>
      </c>
      <c r="V9922" t="s">
        <v>19</v>
      </c>
      <c r="W9922">
        <v>41.897119538090102</v>
      </c>
      <c r="X9922">
        <v>39.183114934056</v>
      </c>
      <c r="Y9922">
        <v>41.391428651538298</v>
      </c>
      <c r="Z9922">
        <v>41.803479235798498</v>
      </c>
    </row>
    <row r="9923" spans="1:26" x14ac:dyDescent="0.2">
      <c r="A9923" t="s">
        <v>0</v>
      </c>
      <c r="B9923" t="s">
        <v>1</v>
      </c>
      <c r="C9923" t="s">
        <v>473</v>
      </c>
      <c r="D9923" t="s">
        <v>474</v>
      </c>
      <c r="E9923" t="s">
        <v>4</v>
      </c>
      <c r="F9923" t="s">
        <v>5</v>
      </c>
      <c r="G9923" t="s">
        <v>32</v>
      </c>
      <c r="H9923" t="s">
        <v>33</v>
      </c>
      <c r="I9923" t="s">
        <v>26</v>
      </c>
      <c r="J9923" t="s">
        <v>27</v>
      </c>
      <c r="K9923" t="s">
        <v>10</v>
      </c>
      <c r="L9923" t="s">
        <v>11</v>
      </c>
      <c r="M9923" t="s">
        <v>20</v>
      </c>
      <c r="N9923" t="s">
        <v>21</v>
      </c>
      <c r="O9923" t="s">
        <v>14</v>
      </c>
      <c r="P9923" t="s">
        <v>15</v>
      </c>
      <c r="Q9923">
        <v>0</v>
      </c>
      <c r="R9923" t="s">
        <v>16</v>
      </c>
      <c r="S9923" t="s">
        <v>0</v>
      </c>
      <c r="T9923" t="s">
        <v>17</v>
      </c>
      <c r="U9923" t="s">
        <v>18</v>
      </c>
      <c r="V9923" t="s">
        <v>19</v>
      </c>
      <c r="W9923">
        <v>33.1373631279167</v>
      </c>
      <c r="X9923">
        <v>34.579326863338103</v>
      </c>
      <c r="Y9923">
        <v>32.858523619660303</v>
      </c>
      <c r="Z9923">
        <v>30.765556696641202</v>
      </c>
    </row>
    <row r="9924" spans="1:26" x14ac:dyDescent="0.2">
      <c r="A9924" t="s">
        <v>0</v>
      </c>
      <c r="B9924" t="s">
        <v>1</v>
      </c>
      <c r="C9924" t="s">
        <v>473</v>
      </c>
      <c r="D9924" t="s">
        <v>474</v>
      </c>
      <c r="E9924" t="s">
        <v>4</v>
      </c>
      <c r="F9924" t="s">
        <v>5</v>
      </c>
      <c r="G9924" t="s">
        <v>32</v>
      </c>
      <c r="H9924" t="s">
        <v>33</v>
      </c>
      <c r="I9924" t="s">
        <v>26</v>
      </c>
      <c r="J9924" t="s">
        <v>27</v>
      </c>
      <c r="K9924" t="s">
        <v>10</v>
      </c>
      <c r="L9924" t="s">
        <v>11</v>
      </c>
      <c r="M9924" t="s">
        <v>22</v>
      </c>
      <c r="N9924" t="s">
        <v>23</v>
      </c>
      <c r="O9924" t="s">
        <v>14</v>
      </c>
      <c r="P9924" t="s">
        <v>15</v>
      </c>
      <c r="Q9924">
        <v>0</v>
      </c>
      <c r="R9924" t="s">
        <v>16</v>
      </c>
      <c r="S9924" t="s">
        <v>0</v>
      </c>
      <c r="T9924" t="s">
        <v>17</v>
      </c>
      <c r="U9924" t="s">
        <v>18</v>
      </c>
      <c r="V9924" t="s">
        <v>19</v>
      </c>
      <c r="W9924">
        <v>24.9655173338362</v>
      </c>
      <c r="X9924">
        <v>26.237558202443001</v>
      </c>
      <c r="Y9924">
        <v>25.750042904993101</v>
      </c>
      <c r="Z9924">
        <v>27.430968658308601</v>
      </c>
    </row>
    <row r="9925" spans="1:26" x14ac:dyDescent="0.2">
      <c r="A9925" t="s">
        <v>0</v>
      </c>
      <c r="B9925" t="s">
        <v>1</v>
      </c>
      <c r="C9925" t="s">
        <v>473</v>
      </c>
      <c r="D9925" t="s">
        <v>474</v>
      </c>
      <c r="E9925" t="s">
        <v>4</v>
      </c>
      <c r="F9925" t="s">
        <v>5</v>
      </c>
      <c r="G9925" t="s">
        <v>32</v>
      </c>
      <c r="H9925" t="s">
        <v>33</v>
      </c>
      <c r="I9925" t="s">
        <v>28</v>
      </c>
      <c r="J9925" t="s">
        <v>29</v>
      </c>
      <c r="K9925" t="s">
        <v>10</v>
      </c>
      <c r="L9925" t="s">
        <v>11</v>
      </c>
      <c r="M9925" t="s">
        <v>12</v>
      </c>
      <c r="N9925" t="s">
        <v>13</v>
      </c>
      <c r="O9925" t="s">
        <v>14</v>
      </c>
      <c r="P9925" t="s">
        <v>15</v>
      </c>
      <c r="Q9925">
        <v>0</v>
      </c>
      <c r="R9925" t="s">
        <v>16</v>
      </c>
      <c r="S9925" t="s">
        <v>0</v>
      </c>
      <c r="T9925" t="s">
        <v>17</v>
      </c>
      <c r="U9925" t="s">
        <v>18</v>
      </c>
      <c r="V9925" t="s">
        <v>19</v>
      </c>
      <c r="W9925">
        <v>1.8537576357272201</v>
      </c>
      <c r="X9925">
        <v>1.4955225377906001</v>
      </c>
      <c r="Y9925">
        <v>1.6335615983699201</v>
      </c>
      <c r="Z9925">
        <v>1.7453706801005899</v>
      </c>
    </row>
    <row r="9926" spans="1:26" x14ac:dyDescent="0.2">
      <c r="A9926" t="s">
        <v>0</v>
      </c>
      <c r="B9926" t="s">
        <v>1</v>
      </c>
      <c r="C9926" t="s">
        <v>473</v>
      </c>
      <c r="D9926" t="s">
        <v>474</v>
      </c>
      <c r="E9926" t="s">
        <v>4</v>
      </c>
      <c r="F9926" t="s">
        <v>5</v>
      </c>
      <c r="G9926" t="s">
        <v>32</v>
      </c>
      <c r="H9926" t="s">
        <v>33</v>
      </c>
      <c r="I9926" t="s">
        <v>28</v>
      </c>
      <c r="J9926" t="s">
        <v>29</v>
      </c>
      <c r="K9926" t="s">
        <v>10</v>
      </c>
      <c r="L9926" t="s">
        <v>11</v>
      </c>
      <c r="M9926" t="s">
        <v>20</v>
      </c>
      <c r="N9926" t="s">
        <v>21</v>
      </c>
      <c r="O9926" t="s">
        <v>14</v>
      </c>
      <c r="P9926" t="s">
        <v>15</v>
      </c>
      <c r="Q9926">
        <v>0</v>
      </c>
      <c r="R9926" t="s">
        <v>16</v>
      </c>
      <c r="S9926" t="s">
        <v>0</v>
      </c>
      <c r="T9926" t="s">
        <v>17</v>
      </c>
      <c r="U9926" t="s">
        <v>18</v>
      </c>
      <c r="V9926" t="s">
        <v>19</v>
      </c>
      <c r="W9926">
        <v>2.4577619948104101</v>
      </c>
      <c r="X9926">
        <v>2.05327709005494</v>
      </c>
      <c r="Y9926">
        <v>1.93708744231772</v>
      </c>
      <c r="Z9926">
        <v>1.8399985579377101</v>
      </c>
    </row>
    <row r="9927" spans="1:26" x14ac:dyDescent="0.2">
      <c r="A9927" t="s">
        <v>0</v>
      </c>
      <c r="B9927" t="s">
        <v>1</v>
      </c>
      <c r="C9927" t="s">
        <v>473</v>
      </c>
      <c r="D9927" t="s">
        <v>474</v>
      </c>
      <c r="E9927" t="s">
        <v>4</v>
      </c>
      <c r="F9927" t="s">
        <v>5</v>
      </c>
      <c r="G9927" t="s">
        <v>32</v>
      </c>
      <c r="H9927" t="s">
        <v>33</v>
      </c>
      <c r="I9927" t="s">
        <v>28</v>
      </c>
      <c r="J9927" t="s">
        <v>29</v>
      </c>
      <c r="K9927" t="s">
        <v>10</v>
      </c>
      <c r="L9927" t="s">
        <v>11</v>
      </c>
      <c r="M9927" t="s">
        <v>22</v>
      </c>
      <c r="N9927" t="s">
        <v>23</v>
      </c>
      <c r="O9927" t="s">
        <v>14</v>
      </c>
      <c r="P9927" t="s">
        <v>15</v>
      </c>
      <c r="Q9927">
        <v>0</v>
      </c>
      <c r="R9927" t="s">
        <v>16</v>
      </c>
      <c r="S9927" t="s">
        <v>0</v>
      </c>
      <c r="T9927" t="s">
        <v>17</v>
      </c>
      <c r="U9927" t="s">
        <v>18</v>
      </c>
      <c r="V9927" t="s">
        <v>19</v>
      </c>
      <c r="W9927">
        <v>95.688482705561</v>
      </c>
      <c r="X9927">
        <v>96.451197609695299</v>
      </c>
      <c r="Y9927">
        <v>96.429353911546301</v>
      </c>
      <c r="Z9927">
        <v>96.414631892419607</v>
      </c>
    </row>
    <row r="9928" spans="1:26" x14ac:dyDescent="0.2">
      <c r="A9928" t="s">
        <v>0</v>
      </c>
      <c r="B9928" t="s">
        <v>1</v>
      </c>
      <c r="C9928" t="s">
        <v>473</v>
      </c>
      <c r="D9928" t="s">
        <v>474</v>
      </c>
      <c r="E9928" t="s">
        <v>4</v>
      </c>
      <c r="F9928" t="s">
        <v>5</v>
      </c>
      <c r="G9928" t="s">
        <v>32</v>
      </c>
      <c r="H9928" t="s">
        <v>33</v>
      </c>
      <c r="I9928" t="s">
        <v>30</v>
      </c>
      <c r="J9928" t="s">
        <v>31</v>
      </c>
      <c r="K9928" t="s">
        <v>10</v>
      </c>
      <c r="L9928" t="s">
        <v>11</v>
      </c>
      <c r="M9928" t="s">
        <v>12</v>
      </c>
      <c r="N9928" t="s">
        <v>13</v>
      </c>
      <c r="O9928" t="s">
        <v>14</v>
      </c>
      <c r="P9928" t="s">
        <v>15</v>
      </c>
      <c r="Q9928">
        <v>0</v>
      </c>
      <c r="R9928" t="s">
        <v>16</v>
      </c>
      <c r="S9928" t="s">
        <v>0</v>
      </c>
      <c r="T9928" t="s">
        <v>17</v>
      </c>
      <c r="U9928" t="s">
        <v>18</v>
      </c>
      <c r="V9928" t="s">
        <v>19</v>
      </c>
      <c r="W9928">
        <v>10.177278036408699</v>
      </c>
      <c r="X9928">
        <v>8.8907253173658205</v>
      </c>
      <c r="Y9928">
        <v>9.0887524872782404</v>
      </c>
      <c r="Z9928">
        <v>9.0268106245424296</v>
      </c>
    </row>
    <row r="9929" spans="1:26" x14ac:dyDescent="0.2">
      <c r="A9929" t="s">
        <v>0</v>
      </c>
      <c r="B9929" t="s">
        <v>1</v>
      </c>
      <c r="C9929" t="s">
        <v>473</v>
      </c>
      <c r="D9929" t="s">
        <v>474</v>
      </c>
      <c r="E9929" t="s">
        <v>4</v>
      </c>
      <c r="F9929" t="s">
        <v>5</v>
      </c>
      <c r="G9929" t="s">
        <v>32</v>
      </c>
      <c r="H9929" t="s">
        <v>33</v>
      </c>
      <c r="I9929" t="s">
        <v>30</v>
      </c>
      <c r="J9929" t="s">
        <v>31</v>
      </c>
      <c r="K9929" t="s">
        <v>10</v>
      </c>
      <c r="L9929" t="s">
        <v>11</v>
      </c>
      <c r="M9929" t="s">
        <v>20</v>
      </c>
      <c r="N9929" t="s">
        <v>21</v>
      </c>
      <c r="O9929" t="s">
        <v>14</v>
      </c>
      <c r="P9929" t="s">
        <v>15</v>
      </c>
      <c r="Q9929">
        <v>0</v>
      </c>
      <c r="R9929" t="s">
        <v>16</v>
      </c>
      <c r="S9929" t="s">
        <v>0</v>
      </c>
      <c r="T9929" t="s">
        <v>17</v>
      </c>
      <c r="U9929" t="s">
        <v>18</v>
      </c>
      <c r="V9929" t="s">
        <v>19</v>
      </c>
      <c r="W9929">
        <v>22.0696867466166</v>
      </c>
      <c r="X9929">
        <v>14.067132653008199</v>
      </c>
      <c r="Y9929">
        <v>11.1897667284222</v>
      </c>
      <c r="Z9929">
        <v>8.7116197715720105</v>
      </c>
    </row>
    <row r="9930" spans="1:26" x14ac:dyDescent="0.2">
      <c r="A9930" t="s">
        <v>0</v>
      </c>
      <c r="B9930" t="s">
        <v>1</v>
      </c>
      <c r="C9930" t="s">
        <v>473</v>
      </c>
      <c r="D9930" t="s">
        <v>474</v>
      </c>
      <c r="E9930" t="s">
        <v>4</v>
      </c>
      <c r="F9930" t="s">
        <v>5</v>
      </c>
      <c r="G9930" t="s">
        <v>32</v>
      </c>
      <c r="H9930" t="s">
        <v>33</v>
      </c>
      <c r="I9930" t="s">
        <v>30</v>
      </c>
      <c r="J9930" t="s">
        <v>31</v>
      </c>
      <c r="K9930" t="s">
        <v>10</v>
      </c>
      <c r="L9930" t="s">
        <v>11</v>
      </c>
      <c r="M9930" t="s">
        <v>22</v>
      </c>
      <c r="N9930" t="s">
        <v>23</v>
      </c>
      <c r="O9930" t="s">
        <v>14</v>
      </c>
      <c r="P9930" t="s">
        <v>15</v>
      </c>
      <c r="Q9930">
        <v>0</v>
      </c>
      <c r="R9930" t="s">
        <v>16</v>
      </c>
      <c r="S9930" t="s">
        <v>0</v>
      </c>
      <c r="T9930" t="s">
        <v>17</v>
      </c>
      <c r="U9930" t="s">
        <v>18</v>
      </c>
      <c r="V9930" t="s">
        <v>19</v>
      </c>
      <c r="W9930">
        <v>67.753035213023097</v>
      </c>
      <c r="X9930">
        <v>77.042139825819504</v>
      </c>
      <c r="Y9930">
        <v>79.721482335676299</v>
      </c>
      <c r="Z9930">
        <v>82.261571309441507</v>
      </c>
    </row>
    <row r="9931" spans="1:26" x14ac:dyDescent="0.2">
      <c r="A9931" t="s">
        <v>0</v>
      </c>
      <c r="B9931" t="s">
        <v>1</v>
      </c>
      <c r="C9931" t="s">
        <v>473</v>
      </c>
      <c r="D9931" t="s">
        <v>474</v>
      </c>
      <c r="E9931" t="s">
        <v>4</v>
      </c>
      <c r="F9931" t="s">
        <v>5</v>
      </c>
      <c r="G9931" t="s">
        <v>30</v>
      </c>
      <c r="H9931" t="s">
        <v>34</v>
      </c>
      <c r="I9931" t="s">
        <v>8</v>
      </c>
      <c r="J9931" t="s">
        <v>9</v>
      </c>
      <c r="K9931" t="s">
        <v>10</v>
      </c>
      <c r="L9931" t="s">
        <v>11</v>
      </c>
      <c r="M9931" t="s">
        <v>12</v>
      </c>
      <c r="N9931" t="s">
        <v>13</v>
      </c>
      <c r="O9931" t="s">
        <v>14</v>
      </c>
      <c r="P9931" t="s">
        <v>15</v>
      </c>
      <c r="Q9931">
        <v>0</v>
      </c>
      <c r="R9931" t="s">
        <v>16</v>
      </c>
      <c r="S9931" t="s">
        <v>0</v>
      </c>
      <c r="T9931" t="s">
        <v>17</v>
      </c>
      <c r="U9931" t="s">
        <v>18</v>
      </c>
      <c r="V9931" t="s">
        <v>19</v>
      </c>
      <c r="W9931">
        <v>5.2222316027925402</v>
      </c>
      <c r="X9931">
        <v>5.8200903152421199</v>
      </c>
      <c r="Y9931">
        <v>5.96071063022658</v>
      </c>
      <c r="Z9931">
        <v>8.1228391073637791</v>
      </c>
    </row>
    <row r="9932" spans="1:26" x14ac:dyDescent="0.2">
      <c r="A9932" t="s">
        <v>0</v>
      </c>
      <c r="B9932" t="s">
        <v>1</v>
      </c>
      <c r="C9932" t="s">
        <v>473</v>
      </c>
      <c r="D9932" t="s">
        <v>474</v>
      </c>
      <c r="E9932" t="s">
        <v>4</v>
      </c>
      <c r="F9932" t="s">
        <v>5</v>
      </c>
      <c r="G9932" t="s">
        <v>30</v>
      </c>
      <c r="H9932" t="s">
        <v>34</v>
      </c>
      <c r="I9932" t="s">
        <v>8</v>
      </c>
      <c r="J9932" t="s">
        <v>9</v>
      </c>
      <c r="K9932" t="s">
        <v>10</v>
      </c>
      <c r="L9932" t="s">
        <v>11</v>
      </c>
      <c r="M9932" t="s">
        <v>20</v>
      </c>
      <c r="N9932" t="s">
        <v>21</v>
      </c>
      <c r="O9932" t="s">
        <v>14</v>
      </c>
      <c r="P9932" t="s">
        <v>15</v>
      </c>
      <c r="Q9932">
        <v>0</v>
      </c>
      <c r="R9932" t="s">
        <v>16</v>
      </c>
      <c r="S9932" t="s">
        <v>0</v>
      </c>
      <c r="T9932" t="s">
        <v>17</v>
      </c>
      <c r="U9932" t="s">
        <v>18</v>
      </c>
      <c r="V9932" t="s">
        <v>19</v>
      </c>
      <c r="W9932">
        <v>80.866706647881003</v>
      </c>
      <c r="X9932">
        <v>74.572409864372005</v>
      </c>
      <c r="Y9932">
        <v>71.978429925037702</v>
      </c>
      <c r="Z9932">
        <v>65.968864843793</v>
      </c>
    </row>
    <row r="9933" spans="1:26" x14ac:dyDescent="0.2">
      <c r="A9933" t="s">
        <v>0</v>
      </c>
      <c r="B9933" t="s">
        <v>1</v>
      </c>
      <c r="C9933" t="s">
        <v>473</v>
      </c>
      <c r="D9933" t="s">
        <v>474</v>
      </c>
      <c r="E9933" t="s">
        <v>4</v>
      </c>
      <c r="F9933" t="s">
        <v>5</v>
      </c>
      <c r="G9933" t="s">
        <v>30</v>
      </c>
      <c r="H9933" t="s">
        <v>34</v>
      </c>
      <c r="I9933" t="s">
        <v>8</v>
      </c>
      <c r="J9933" t="s">
        <v>9</v>
      </c>
      <c r="K9933" t="s">
        <v>10</v>
      </c>
      <c r="L9933" t="s">
        <v>11</v>
      </c>
      <c r="M9933" t="s">
        <v>22</v>
      </c>
      <c r="N9933" t="s">
        <v>23</v>
      </c>
      <c r="O9933" t="s">
        <v>14</v>
      </c>
      <c r="P9933" t="s">
        <v>15</v>
      </c>
      <c r="Q9933">
        <v>0</v>
      </c>
      <c r="R9933" t="s">
        <v>16</v>
      </c>
      <c r="S9933" t="s">
        <v>0</v>
      </c>
      <c r="T9933" t="s">
        <v>17</v>
      </c>
      <c r="U9933" t="s">
        <v>18</v>
      </c>
      <c r="V9933" t="s">
        <v>19</v>
      </c>
      <c r="W9933">
        <v>13.9110605774394</v>
      </c>
      <c r="X9933">
        <v>19.607501048772001</v>
      </c>
      <c r="Y9933">
        <v>22.060859347820799</v>
      </c>
      <c r="Z9933">
        <v>25.9082967461284</v>
      </c>
    </row>
    <row r="9934" spans="1:26" x14ac:dyDescent="0.2">
      <c r="A9934" t="s">
        <v>0</v>
      </c>
      <c r="B9934" t="s">
        <v>1</v>
      </c>
      <c r="C9934" t="s">
        <v>473</v>
      </c>
      <c r="D9934" t="s">
        <v>474</v>
      </c>
      <c r="E9934" t="s">
        <v>4</v>
      </c>
      <c r="F9934" t="s">
        <v>5</v>
      </c>
      <c r="G9934" t="s">
        <v>30</v>
      </c>
      <c r="H9934" t="s">
        <v>34</v>
      </c>
      <c r="I9934" t="s">
        <v>24</v>
      </c>
      <c r="J9934" t="s">
        <v>25</v>
      </c>
      <c r="K9934" t="s">
        <v>10</v>
      </c>
      <c r="L9934" t="s">
        <v>11</v>
      </c>
      <c r="M9934" t="s">
        <v>12</v>
      </c>
      <c r="N9934" t="s">
        <v>13</v>
      </c>
      <c r="O9934" t="s">
        <v>14</v>
      </c>
      <c r="P9934" t="s">
        <v>15</v>
      </c>
      <c r="Q9934">
        <v>0</v>
      </c>
      <c r="R9934" t="s">
        <v>16</v>
      </c>
      <c r="S9934" t="s">
        <v>0</v>
      </c>
      <c r="T9934" t="s">
        <v>17</v>
      </c>
      <c r="U9934" t="s">
        <v>18</v>
      </c>
      <c r="V9934" t="s">
        <v>19</v>
      </c>
      <c r="W9934">
        <v>19.189629666198702</v>
      </c>
      <c r="X9934">
        <v>16.115546212921501</v>
      </c>
      <c r="Y9934">
        <v>15.985763937199</v>
      </c>
      <c r="Z9934">
        <v>15.408420952602601</v>
      </c>
    </row>
    <row r="9935" spans="1:26" x14ac:dyDescent="0.2">
      <c r="A9935" t="s">
        <v>0</v>
      </c>
      <c r="B9935" t="s">
        <v>1</v>
      </c>
      <c r="C9935" t="s">
        <v>473</v>
      </c>
      <c r="D9935" t="s">
        <v>474</v>
      </c>
      <c r="E9935" t="s">
        <v>4</v>
      </c>
      <c r="F9935" t="s">
        <v>5</v>
      </c>
      <c r="G9935" t="s">
        <v>30</v>
      </c>
      <c r="H9935" t="s">
        <v>34</v>
      </c>
      <c r="I9935" t="s">
        <v>24</v>
      </c>
      <c r="J9935" t="s">
        <v>25</v>
      </c>
      <c r="K9935" t="s">
        <v>10</v>
      </c>
      <c r="L9935" t="s">
        <v>11</v>
      </c>
      <c r="M9935" t="s">
        <v>20</v>
      </c>
      <c r="N9935" t="s">
        <v>21</v>
      </c>
      <c r="O9935" t="s">
        <v>14</v>
      </c>
      <c r="P9935" t="s">
        <v>15</v>
      </c>
      <c r="Q9935">
        <v>0</v>
      </c>
      <c r="R9935" t="s">
        <v>16</v>
      </c>
      <c r="S9935" t="s">
        <v>0</v>
      </c>
      <c r="T9935" t="s">
        <v>17</v>
      </c>
      <c r="U9935" t="s">
        <v>18</v>
      </c>
      <c r="V9935" t="s">
        <v>19</v>
      </c>
      <c r="W9935">
        <v>11.332102024911199</v>
      </c>
      <c r="X9935">
        <v>8.3590947066181194</v>
      </c>
      <c r="Y9935">
        <v>7.6640878637267003</v>
      </c>
      <c r="Z9935">
        <v>6.5936979459876701</v>
      </c>
    </row>
    <row r="9936" spans="1:26" x14ac:dyDescent="0.2">
      <c r="A9936" t="s">
        <v>0</v>
      </c>
      <c r="B9936" t="s">
        <v>1</v>
      </c>
      <c r="C9936" t="s">
        <v>473</v>
      </c>
      <c r="D9936" t="s">
        <v>474</v>
      </c>
      <c r="E9936" t="s">
        <v>4</v>
      </c>
      <c r="F9936" t="s">
        <v>5</v>
      </c>
      <c r="G9936" t="s">
        <v>30</v>
      </c>
      <c r="H9936" t="s">
        <v>34</v>
      </c>
      <c r="I9936" t="s">
        <v>24</v>
      </c>
      <c r="J9936" t="s">
        <v>25</v>
      </c>
      <c r="K9936" t="s">
        <v>10</v>
      </c>
      <c r="L9936" t="s">
        <v>11</v>
      </c>
      <c r="M9936" t="s">
        <v>22</v>
      </c>
      <c r="N9936" t="s">
        <v>23</v>
      </c>
      <c r="O9936" t="s">
        <v>14</v>
      </c>
      <c r="P9936" t="s">
        <v>15</v>
      </c>
      <c r="Q9936">
        <v>0</v>
      </c>
      <c r="R9936" t="s">
        <v>16</v>
      </c>
      <c r="S9936" t="s">
        <v>0</v>
      </c>
      <c r="T9936" t="s">
        <v>17</v>
      </c>
      <c r="U9936" t="s">
        <v>18</v>
      </c>
      <c r="V9936" t="s">
        <v>19</v>
      </c>
      <c r="W9936">
        <v>69.4782660890437</v>
      </c>
      <c r="X9936">
        <v>75.525357543001107</v>
      </c>
      <c r="Y9936">
        <v>76.350150136464194</v>
      </c>
      <c r="Z9936">
        <v>77.997883240356202</v>
      </c>
    </row>
    <row r="9937" spans="1:26" x14ac:dyDescent="0.2">
      <c r="A9937" t="s">
        <v>0</v>
      </c>
      <c r="B9937" t="s">
        <v>1</v>
      </c>
      <c r="C9937" t="s">
        <v>473</v>
      </c>
      <c r="D9937" t="s">
        <v>474</v>
      </c>
      <c r="E9937" t="s">
        <v>4</v>
      </c>
      <c r="F9937" t="s">
        <v>5</v>
      </c>
      <c r="G9937" t="s">
        <v>30</v>
      </c>
      <c r="H9937" t="s">
        <v>34</v>
      </c>
      <c r="I9937" t="s">
        <v>26</v>
      </c>
      <c r="J9937" t="s">
        <v>27</v>
      </c>
      <c r="K9937" t="s">
        <v>10</v>
      </c>
      <c r="L9937" t="s">
        <v>11</v>
      </c>
      <c r="M9937" t="s">
        <v>12</v>
      </c>
      <c r="N9937" t="s">
        <v>13</v>
      </c>
      <c r="O9937" t="s">
        <v>14</v>
      </c>
      <c r="P9937" t="s">
        <v>15</v>
      </c>
      <c r="Q9937">
        <v>0</v>
      </c>
      <c r="R9937" t="s">
        <v>16</v>
      </c>
      <c r="S9937" t="s">
        <v>0</v>
      </c>
      <c r="T9937" t="s">
        <v>17</v>
      </c>
      <c r="U9937" t="s">
        <v>18</v>
      </c>
      <c r="V9937" t="s">
        <v>19</v>
      </c>
      <c r="W9937">
        <v>36.661780104106001</v>
      </c>
      <c r="X9937">
        <v>34.998251451990697</v>
      </c>
      <c r="Y9937">
        <v>37.085479984710297</v>
      </c>
      <c r="Z9937">
        <v>37.478648848024797</v>
      </c>
    </row>
    <row r="9938" spans="1:26" x14ac:dyDescent="0.2">
      <c r="A9938" t="s">
        <v>0</v>
      </c>
      <c r="B9938" t="s">
        <v>1</v>
      </c>
      <c r="C9938" t="s">
        <v>473</v>
      </c>
      <c r="D9938" t="s">
        <v>474</v>
      </c>
      <c r="E9938" t="s">
        <v>4</v>
      </c>
      <c r="F9938" t="s">
        <v>5</v>
      </c>
      <c r="G9938" t="s">
        <v>30</v>
      </c>
      <c r="H9938" t="s">
        <v>34</v>
      </c>
      <c r="I9938" t="s">
        <v>26</v>
      </c>
      <c r="J9938" t="s">
        <v>27</v>
      </c>
      <c r="K9938" t="s">
        <v>10</v>
      </c>
      <c r="L9938" t="s">
        <v>11</v>
      </c>
      <c r="M9938" t="s">
        <v>20</v>
      </c>
      <c r="N9938" t="s">
        <v>21</v>
      </c>
      <c r="O9938" t="s">
        <v>14</v>
      </c>
      <c r="P9938" t="s">
        <v>15</v>
      </c>
      <c r="Q9938">
        <v>0</v>
      </c>
      <c r="R9938" t="s">
        <v>16</v>
      </c>
      <c r="S9938" t="s">
        <v>0</v>
      </c>
      <c r="T9938" t="s">
        <v>17</v>
      </c>
      <c r="U9938" t="s">
        <v>18</v>
      </c>
      <c r="V9938" t="s">
        <v>19</v>
      </c>
      <c r="W9938">
        <v>37.447130593042701</v>
      </c>
      <c r="X9938">
        <v>37.652760472950497</v>
      </c>
      <c r="Y9938">
        <v>35.825281365481601</v>
      </c>
      <c r="Z9938">
        <v>33.705898719126601</v>
      </c>
    </row>
    <row r="9939" spans="1:26" x14ac:dyDescent="0.2">
      <c r="A9939" t="s">
        <v>0</v>
      </c>
      <c r="B9939" t="s">
        <v>1</v>
      </c>
      <c r="C9939" t="s">
        <v>473</v>
      </c>
      <c r="D9939" t="s">
        <v>474</v>
      </c>
      <c r="E9939" t="s">
        <v>4</v>
      </c>
      <c r="F9939" t="s">
        <v>5</v>
      </c>
      <c r="G9939" t="s">
        <v>30</v>
      </c>
      <c r="H9939" t="s">
        <v>34</v>
      </c>
      <c r="I9939" t="s">
        <v>26</v>
      </c>
      <c r="J9939" t="s">
        <v>27</v>
      </c>
      <c r="K9939" t="s">
        <v>10</v>
      </c>
      <c r="L9939" t="s">
        <v>11</v>
      </c>
      <c r="M9939" t="s">
        <v>22</v>
      </c>
      <c r="N9939" t="s">
        <v>23</v>
      </c>
      <c r="O9939" t="s">
        <v>14</v>
      </c>
      <c r="P9939" t="s">
        <v>15</v>
      </c>
      <c r="Q9939">
        <v>0</v>
      </c>
      <c r="R9939" t="s">
        <v>16</v>
      </c>
      <c r="S9939" t="s">
        <v>0</v>
      </c>
      <c r="T9939" t="s">
        <v>17</v>
      </c>
      <c r="U9939" t="s">
        <v>18</v>
      </c>
      <c r="V9939" t="s">
        <v>19</v>
      </c>
      <c r="W9939">
        <v>25.891088396686399</v>
      </c>
      <c r="X9939">
        <v>27.348987347794701</v>
      </c>
      <c r="Y9939">
        <v>27.089237226619801</v>
      </c>
      <c r="Z9939">
        <v>28.815456443872002</v>
      </c>
    </row>
    <row r="9940" spans="1:26" x14ac:dyDescent="0.2">
      <c r="A9940" t="s">
        <v>0</v>
      </c>
      <c r="B9940" t="s">
        <v>1</v>
      </c>
      <c r="C9940" t="s">
        <v>473</v>
      </c>
      <c r="D9940" t="s">
        <v>474</v>
      </c>
      <c r="E9940" t="s">
        <v>4</v>
      </c>
      <c r="F9940" t="s">
        <v>5</v>
      </c>
      <c r="G9940" t="s">
        <v>30</v>
      </c>
      <c r="H9940" t="s">
        <v>34</v>
      </c>
      <c r="I9940" t="s">
        <v>28</v>
      </c>
      <c r="J9940" t="s">
        <v>29</v>
      </c>
      <c r="K9940" t="s">
        <v>10</v>
      </c>
      <c r="L9940" t="s">
        <v>11</v>
      </c>
      <c r="M9940" t="s">
        <v>12</v>
      </c>
      <c r="N9940" t="s">
        <v>13</v>
      </c>
      <c r="O9940" t="s">
        <v>14</v>
      </c>
      <c r="P9940" t="s">
        <v>15</v>
      </c>
      <c r="Q9940">
        <v>0</v>
      </c>
      <c r="R9940" t="s">
        <v>16</v>
      </c>
      <c r="S9940" t="s">
        <v>0</v>
      </c>
      <c r="T9940" t="s">
        <v>17</v>
      </c>
      <c r="U9940" t="s">
        <v>18</v>
      </c>
      <c r="V9940" t="s">
        <v>19</v>
      </c>
      <c r="W9940">
        <v>1.27064978240536</v>
      </c>
      <c r="X9940">
        <v>1.0668540009517899</v>
      </c>
      <c r="Y9940">
        <v>1.1616467248832101</v>
      </c>
      <c r="Z9940">
        <v>1.2484448568597699</v>
      </c>
    </row>
    <row r="9941" spans="1:26" x14ac:dyDescent="0.2">
      <c r="A9941" t="s">
        <v>0</v>
      </c>
      <c r="B9941" t="s">
        <v>1</v>
      </c>
      <c r="C9941" t="s">
        <v>473</v>
      </c>
      <c r="D9941" t="s">
        <v>474</v>
      </c>
      <c r="E9941" t="s">
        <v>4</v>
      </c>
      <c r="F9941" t="s">
        <v>5</v>
      </c>
      <c r="G9941" t="s">
        <v>30</v>
      </c>
      <c r="H9941" t="s">
        <v>34</v>
      </c>
      <c r="I9941" t="s">
        <v>28</v>
      </c>
      <c r="J9941" t="s">
        <v>29</v>
      </c>
      <c r="K9941" t="s">
        <v>10</v>
      </c>
      <c r="L9941" t="s">
        <v>11</v>
      </c>
      <c r="M9941" t="s">
        <v>20</v>
      </c>
      <c r="N9941" t="s">
        <v>21</v>
      </c>
      <c r="O9941" t="s">
        <v>14</v>
      </c>
      <c r="P9941" t="s">
        <v>15</v>
      </c>
      <c r="Q9941">
        <v>0</v>
      </c>
      <c r="R9941" t="s">
        <v>16</v>
      </c>
      <c r="S9941" t="s">
        <v>0</v>
      </c>
      <c r="T9941" t="s">
        <v>17</v>
      </c>
      <c r="U9941" t="s">
        <v>18</v>
      </c>
      <c r="V9941" t="s">
        <v>19</v>
      </c>
      <c r="W9941">
        <v>2.2164790118826301</v>
      </c>
      <c r="X9941">
        <v>1.9335738337749999</v>
      </c>
      <c r="Y9941">
        <v>1.81674469309134</v>
      </c>
      <c r="Z9941">
        <v>1.7344972469878699</v>
      </c>
    </row>
    <row r="9942" spans="1:26" x14ac:dyDescent="0.2">
      <c r="A9942" t="s">
        <v>0</v>
      </c>
      <c r="B9942" t="s">
        <v>1</v>
      </c>
      <c r="C9942" t="s">
        <v>473</v>
      </c>
      <c r="D9942" t="s">
        <v>474</v>
      </c>
      <c r="E9942" t="s">
        <v>4</v>
      </c>
      <c r="F9942" t="s">
        <v>5</v>
      </c>
      <c r="G9942" t="s">
        <v>30</v>
      </c>
      <c r="H9942" t="s">
        <v>34</v>
      </c>
      <c r="I9942" t="s">
        <v>28</v>
      </c>
      <c r="J9942" t="s">
        <v>29</v>
      </c>
      <c r="K9942" t="s">
        <v>10</v>
      </c>
      <c r="L9942" t="s">
        <v>11</v>
      </c>
      <c r="M9942" t="s">
        <v>22</v>
      </c>
      <c r="N9942" t="s">
        <v>23</v>
      </c>
      <c r="O9942" t="s">
        <v>14</v>
      </c>
      <c r="P9942" t="s">
        <v>15</v>
      </c>
      <c r="Q9942">
        <v>0</v>
      </c>
      <c r="R9942" t="s">
        <v>16</v>
      </c>
      <c r="S9942" t="s">
        <v>0</v>
      </c>
      <c r="T9942" t="s">
        <v>17</v>
      </c>
      <c r="U9942" t="s">
        <v>18</v>
      </c>
      <c r="V9942" t="s">
        <v>19</v>
      </c>
      <c r="W9942">
        <v>96.512874713937407</v>
      </c>
      <c r="X9942">
        <v>96.999571443141704</v>
      </c>
      <c r="Y9942">
        <v>97.0216097304084</v>
      </c>
      <c r="Z9942">
        <v>97.017057422878494</v>
      </c>
    </row>
    <row r="9943" spans="1:26" x14ac:dyDescent="0.2">
      <c r="A9943" t="s">
        <v>0</v>
      </c>
      <c r="B9943" t="s">
        <v>1</v>
      </c>
      <c r="C9943" t="s">
        <v>473</v>
      </c>
      <c r="D9943" t="s">
        <v>474</v>
      </c>
      <c r="E9943" t="s">
        <v>4</v>
      </c>
      <c r="F9943" t="s">
        <v>5</v>
      </c>
      <c r="G9943" t="s">
        <v>30</v>
      </c>
      <c r="H9943" t="s">
        <v>34</v>
      </c>
      <c r="I9943" t="s">
        <v>30</v>
      </c>
      <c r="J9943" t="s">
        <v>31</v>
      </c>
      <c r="K9943" t="s">
        <v>10</v>
      </c>
      <c r="L9943" t="s">
        <v>11</v>
      </c>
      <c r="M9943" t="s">
        <v>12</v>
      </c>
      <c r="N9943" t="s">
        <v>13</v>
      </c>
      <c r="O9943" t="s">
        <v>14</v>
      </c>
      <c r="P9943" t="s">
        <v>15</v>
      </c>
      <c r="Q9943">
        <v>0</v>
      </c>
      <c r="R9943" t="s">
        <v>16</v>
      </c>
      <c r="S9943" t="s">
        <v>0</v>
      </c>
      <c r="T9943" t="s">
        <v>17</v>
      </c>
      <c r="U9943" t="s">
        <v>18</v>
      </c>
      <c r="V9943" t="s">
        <v>19</v>
      </c>
      <c r="W9943">
        <v>7.1182025765619903</v>
      </c>
      <c r="X9943">
        <v>6.4339230144420103</v>
      </c>
      <c r="Y9943">
        <v>6.6510139564646398</v>
      </c>
      <c r="Z9943">
        <v>6.6096658662414001</v>
      </c>
    </row>
    <row r="9944" spans="1:26" x14ac:dyDescent="0.2">
      <c r="A9944" t="s">
        <v>0</v>
      </c>
      <c r="B9944" t="s">
        <v>1</v>
      </c>
      <c r="C9944" t="s">
        <v>473</v>
      </c>
      <c r="D9944" t="s">
        <v>474</v>
      </c>
      <c r="E9944" t="s">
        <v>4</v>
      </c>
      <c r="F9944" t="s">
        <v>5</v>
      </c>
      <c r="G9944" t="s">
        <v>30</v>
      </c>
      <c r="H9944" t="s">
        <v>34</v>
      </c>
      <c r="I9944" t="s">
        <v>30</v>
      </c>
      <c r="J9944" t="s">
        <v>31</v>
      </c>
      <c r="K9944" t="s">
        <v>10</v>
      </c>
      <c r="L9944" t="s">
        <v>11</v>
      </c>
      <c r="M9944" t="s">
        <v>20</v>
      </c>
      <c r="N9944" t="s">
        <v>21</v>
      </c>
      <c r="O9944" t="s">
        <v>14</v>
      </c>
      <c r="P9944" t="s">
        <v>15</v>
      </c>
      <c r="Q9944">
        <v>0</v>
      </c>
      <c r="R9944" t="s">
        <v>16</v>
      </c>
      <c r="S9944" t="s">
        <v>0</v>
      </c>
      <c r="T9944" t="s">
        <v>17</v>
      </c>
      <c r="U9944" t="s">
        <v>18</v>
      </c>
      <c r="V9944" t="s">
        <v>19</v>
      </c>
      <c r="W9944">
        <v>20.336482412307198</v>
      </c>
      <c r="X9944">
        <v>13.200475635925599</v>
      </c>
      <c r="Y9944">
        <v>10.481536514242601</v>
      </c>
      <c r="Z9944">
        <v>8.2083159688630296</v>
      </c>
    </row>
    <row r="9945" spans="1:26" x14ac:dyDescent="0.2">
      <c r="A9945" t="s">
        <v>0</v>
      </c>
      <c r="B9945" t="s">
        <v>1</v>
      </c>
      <c r="C9945" t="s">
        <v>473</v>
      </c>
      <c r="D9945" t="s">
        <v>474</v>
      </c>
      <c r="E9945" t="s">
        <v>4</v>
      </c>
      <c r="F9945" t="s">
        <v>5</v>
      </c>
      <c r="G9945" t="s">
        <v>30</v>
      </c>
      <c r="H9945" t="s">
        <v>34</v>
      </c>
      <c r="I9945" t="s">
        <v>30</v>
      </c>
      <c r="J9945" t="s">
        <v>31</v>
      </c>
      <c r="K9945" t="s">
        <v>10</v>
      </c>
      <c r="L9945" t="s">
        <v>11</v>
      </c>
      <c r="M9945" t="s">
        <v>22</v>
      </c>
      <c r="N9945" t="s">
        <v>23</v>
      </c>
      <c r="O9945" t="s">
        <v>14</v>
      </c>
      <c r="P9945" t="s">
        <v>15</v>
      </c>
      <c r="Q9945">
        <v>0</v>
      </c>
      <c r="R9945" t="s">
        <v>16</v>
      </c>
      <c r="S9945" t="s">
        <v>0</v>
      </c>
      <c r="T9945" t="s">
        <v>17</v>
      </c>
      <c r="U9945" t="s">
        <v>18</v>
      </c>
      <c r="V9945" t="s">
        <v>19</v>
      </c>
      <c r="W9945">
        <v>72.5453161159014</v>
      </c>
      <c r="X9945">
        <v>80.365600632011905</v>
      </c>
      <c r="Y9945">
        <v>82.867450776460799</v>
      </c>
      <c r="Z9945">
        <v>85.182018644749903</v>
      </c>
    </row>
    <row r="9946" spans="1:26" x14ac:dyDescent="0.2">
      <c r="A9946" t="s">
        <v>0</v>
      </c>
      <c r="B9946" t="s">
        <v>1</v>
      </c>
      <c r="C9946" t="s">
        <v>475</v>
      </c>
      <c r="D9946" t="s">
        <v>476</v>
      </c>
      <c r="E9946" t="s">
        <v>4</v>
      </c>
      <c r="F9946" t="s">
        <v>5</v>
      </c>
      <c r="G9946" t="s">
        <v>6</v>
      </c>
      <c r="H9946" t="s">
        <v>7</v>
      </c>
      <c r="I9946" t="s">
        <v>8</v>
      </c>
      <c r="J9946" t="s">
        <v>9</v>
      </c>
      <c r="K9946" t="s">
        <v>10</v>
      </c>
      <c r="L9946" t="s">
        <v>11</v>
      </c>
      <c r="M9946" t="s">
        <v>12</v>
      </c>
      <c r="N9946" t="s">
        <v>13</v>
      </c>
      <c r="O9946" t="s">
        <v>14</v>
      </c>
      <c r="P9946" t="s">
        <v>15</v>
      </c>
      <c r="Q9946">
        <v>0</v>
      </c>
      <c r="R9946" t="s">
        <v>16</v>
      </c>
      <c r="S9946" t="s">
        <v>0</v>
      </c>
      <c r="T9946" t="s">
        <v>17</v>
      </c>
      <c r="U9946" t="s">
        <v>18</v>
      </c>
      <c r="V9946" t="s">
        <v>19</v>
      </c>
      <c r="W9946">
        <v>5.9335924209308599</v>
      </c>
      <c r="X9946">
        <v>6.7897279122966898</v>
      </c>
      <c r="Y9946">
        <v>3.4188826405959198</v>
      </c>
      <c r="Z9946">
        <v>2.8495078425412399</v>
      </c>
    </row>
    <row r="9947" spans="1:26" x14ac:dyDescent="0.2">
      <c r="A9947" t="s">
        <v>0</v>
      </c>
      <c r="B9947" t="s">
        <v>1</v>
      </c>
      <c r="C9947" t="s">
        <v>475</v>
      </c>
      <c r="D9947" t="s">
        <v>476</v>
      </c>
      <c r="E9947" t="s">
        <v>4</v>
      </c>
      <c r="F9947" t="s">
        <v>5</v>
      </c>
      <c r="G9947" t="s">
        <v>6</v>
      </c>
      <c r="H9947" t="s">
        <v>7</v>
      </c>
      <c r="I9947" t="s">
        <v>8</v>
      </c>
      <c r="J9947" t="s">
        <v>9</v>
      </c>
      <c r="K9947" t="s">
        <v>10</v>
      </c>
      <c r="L9947" t="s">
        <v>11</v>
      </c>
      <c r="M9947" t="s">
        <v>20</v>
      </c>
      <c r="N9947" t="s">
        <v>21</v>
      </c>
      <c r="O9947" t="s">
        <v>14</v>
      </c>
      <c r="P9947" t="s">
        <v>15</v>
      </c>
      <c r="Q9947">
        <v>0</v>
      </c>
      <c r="R9947" t="s">
        <v>16</v>
      </c>
      <c r="S9947" t="s">
        <v>0</v>
      </c>
      <c r="T9947" t="s">
        <v>17</v>
      </c>
      <c r="U9947" t="s">
        <v>18</v>
      </c>
      <c r="V9947" t="s">
        <v>19</v>
      </c>
      <c r="W9947">
        <v>68.2269479781896</v>
      </c>
      <c r="X9947">
        <v>62.2994651968149</v>
      </c>
      <c r="Y9947">
        <v>60.235834532193302</v>
      </c>
      <c r="Z9947">
        <v>51.590807309006401</v>
      </c>
    </row>
    <row r="9948" spans="1:26" x14ac:dyDescent="0.2">
      <c r="A9948" t="s">
        <v>0</v>
      </c>
      <c r="B9948" t="s">
        <v>1</v>
      </c>
      <c r="C9948" t="s">
        <v>475</v>
      </c>
      <c r="D9948" t="s">
        <v>476</v>
      </c>
      <c r="E9948" t="s">
        <v>4</v>
      </c>
      <c r="F9948" t="s">
        <v>5</v>
      </c>
      <c r="G9948" t="s">
        <v>6</v>
      </c>
      <c r="H9948" t="s">
        <v>7</v>
      </c>
      <c r="I9948" t="s">
        <v>8</v>
      </c>
      <c r="J9948" t="s">
        <v>9</v>
      </c>
      <c r="K9948" t="s">
        <v>10</v>
      </c>
      <c r="L9948" t="s">
        <v>11</v>
      </c>
      <c r="M9948" t="s">
        <v>22</v>
      </c>
      <c r="N9948" t="s">
        <v>23</v>
      </c>
      <c r="O9948" t="s">
        <v>14</v>
      </c>
      <c r="P9948" t="s">
        <v>15</v>
      </c>
      <c r="Q9948">
        <v>0</v>
      </c>
      <c r="R9948" t="s">
        <v>16</v>
      </c>
      <c r="S9948" t="s">
        <v>0</v>
      </c>
      <c r="T9948" t="s">
        <v>17</v>
      </c>
      <c r="U9948" t="s">
        <v>18</v>
      </c>
      <c r="V9948" t="s">
        <v>19</v>
      </c>
      <c r="W9948">
        <v>25.839459062949501</v>
      </c>
      <c r="X9948">
        <v>30.9108053841579</v>
      </c>
      <c r="Y9948">
        <v>36.345286498202</v>
      </c>
      <c r="Z9948">
        <v>45.559685766415797</v>
      </c>
    </row>
    <row r="9949" spans="1:26" x14ac:dyDescent="0.2">
      <c r="A9949" t="s">
        <v>0</v>
      </c>
      <c r="B9949" t="s">
        <v>1</v>
      </c>
      <c r="C9949" t="s">
        <v>475</v>
      </c>
      <c r="D9949" t="s">
        <v>476</v>
      </c>
      <c r="E9949" t="s">
        <v>4</v>
      </c>
      <c r="F9949" t="s">
        <v>5</v>
      </c>
      <c r="G9949" t="s">
        <v>6</v>
      </c>
      <c r="H9949" t="s">
        <v>7</v>
      </c>
      <c r="I9949" t="s">
        <v>24</v>
      </c>
      <c r="J9949" t="s">
        <v>25</v>
      </c>
      <c r="K9949" t="s">
        <v>10</v>
      </c>
      <c r="L9949" t="s">
        <v>11</v>
      </c>
      <c r="M9949" t="s">
        <v>12</v>
      </c>
      <c r="N9949" t="s">
        <v>13</v>
      </c>
      <c r="O9949" t="s">
        <v>14</v>
      </c>
      <c r="P9949" t="s">
        <v>15</v>
      </c>
      <c r="Q9949">
        <v>0</v>
      </c>
      <c r="R9949" t="s">
        <v>16</v>
      </c>
      <c r="S9949" t="s">
        <v>0</v>
      </c>
      <c r="T9949" t="s">
        <v>17</v>
      </c>
      <c r="U9949" t="s">
        <v>18</v>
      </c>
      <c r="V9949" t="s">
        <v>19</v>
      </c>
      <c r="W9949">
        <v>7.5077369313389601</v>
      </c>
      <c r="X9949">
        <v>9.1145114019678992</v>
      </c>
      <c r="Y9949">
        <v>7.2385666585093098</v>
      </c>
      <c r="Z9949">
        <v>8.69362848116808</v>
      </c>
    </row>
    <row r="9950" spans="1:26" x14ac:dyDescent="0.2">
      <c r="A9950" t="s">
        <v>0</v>
      </c>
      <c r="B9950" t="s">
        <v>1</v>
      </c>
      <c r="C9950" t="s">
        <v>475</v>
      </c>
      <c r="D9950" t="s">
        <v>476</v>
      </c>
      <c r="E9950" t="s">
        <v>4</v>
      </c>
      <c r="F9950" t="s">
        <v>5</v>
      </c>
      <c r="G9950" t="s">
        <v>6</v>
      </c>
      <c r="H9950" t="s">
        <v>7</v>
      </c>
      <c r="I9950" t="s">
        <v>24</v>
      </c>
      <c r="J9950" t="s">
        <v>25</v>
      </c>
      <c r="K9950" t="s">
        <v>10</v>
      </c>
      <c r="L9950" t="s">
        <v>11</v>
      </c>
      <c r="M9950" t="s">
        <v>20</v>
      </c>
      <c r="N9950" t="s">
        <v>21</v>
      </c>
      <c r="O9950" t="s">
        <v>14</v>
      </c>
      <c r="P9950" t="s">
        <v>15</v>
      </c>
      <c r="Q9950">
        <v>0</v>
      </c>
      <c r="R9950" t="s">
        <v>16</v>
      </c>
      <c r="S9950" t="s">
        <v>0</v>
      </c>
      <c r="T9950" t="s">
        <v>17</v>
      </c>
      <c r="U9950" t="s">
        <v>18</v>
      </c>
      <c r="V9950" t="s">
        <v>19</v>
      </c>
      <c r="W9950">
        <v>19.375687350164899</v>
      </c>
      <c r="X9950">
        <v>11.9684381541171</v>
      </c>
      <c r="Y9950">
        <v>17.811694459128201</v>
      </c>
      <c r="Z9950">
        <v>13.9680326344966</v>
      </c>
    </row>
    <row r="9951" spans="1:26" x14ac:dyDescent="0.2">
      <c r="A9951" t="s">
        <v>0</v>
      </c>
      <c r="B9951" t="s">
        <v>1</v>
      </c>
      <c r="C9951" t="s">
        <v>475</v>
      </c>
      <c r="D9951" t="s">
        <v>476</v>
      </c>
      <c r="E9951" t="s">
        <v>4</v>
      </c>
      <c r="F9951" t="s">
        <v>5</v>
      </c>
      <c r="G9951" t="s">
        <v>6</v>
      </c>
      <c r="H9951" t="s">
        <v>7</v>
      </c>
      <c r="I9951" t="s">
        <v>24</v>
      </c>
      <c r="J9951" t="s">
        <v>25</v>
      </c>
      <c r="K9951" t="s">
        <v>10</v>
      </c>
      <c r="L9951" t="s">
        <v>11</v>
      </c>
      <c r="M9951" t="s">
        <v>22</v>
      </c>
      <c r="N9951" t="s">
        <v>23</v>
      </c>
      <c r="O9951" t="s">
        <v>14</v>
      </c>
      <c r="P9951" t="s">
        <v>15</v>
      </c>
      <c r="Q9951">
        <v>0</v>
      </c>
      <c r="R9951" t="s">
        <v>16</v>
      </c>
      <c r="S9951" t="s">
        <v>0</v>
      </c>
      <c r="T9951" t="s">
        <v>17</v>
      </c>
      <c r="U9951" t="s">
        <v>18</v>
      </c>
      <c r="V9951" t="s">
        <v>19</v>
      </c>
      <c r="W9951">
        <v>73.116578519460205</v>
      </c>
      <c r="X9951">
        <v>78.917054644404004</v>
      </c>
      <c r="Y9951">
        <v>74.9497429726338</v>
      </c>
      <c r="Z9951">
        <v>77.338334047624002</v>
      </c>
    </row>
    <row r="9952" spans="1:26" x14ac:dyDescent="0.2">
      <c r="A9952" t="s">
        <v>0</v>
      </c>
      <c r="B9952" t="s">
        <v>1</v>
      </c>
      <c r="C9952" t="s">
        <v>475</v>
      </c>
      <c r="D9952" t="s">
        <v>476</v>
      </c>
      <c r="E9952" t="s">
        <v>4</v>
      </c>
      <c r="F9952" t="s">
        <v>5</v>
      </c>
      <c r="G9952" t="s">
        <v>6</v>
      </c>
      <c r="H9952" t="s">
        <v>7</v>
      </c>
      <c r="I9952" t="s">
        <v>26</v>
      </c>
      <c r="J9952" t="s">
        <v>27</v>
      </c>
      <c r="K9952" t="s">
        <v>10</v>
      </c>
      <c r="L9952" t="s">
        <v>11</v>
      </c>
      <c r="M9952" t="s">
        <v>12</v>
      </c>
      <c r="N9952" t="s">
        <v>13</v>
      </c>
      <c r="O9952" t="s">
        <v>14</v>
      </c>
      <c r="P9952" t="s">
        <v>15</v>
      </c>
      <c r="Q9952">
        <v>0</v>
      </c>
      <c r="R9952" t="s">
        <v>16</v>
      </c>
      <c r="S9952" t="s">
        <v>0</v>
      </c>
      <c r="T9952" t="s">
        <v>17</v>
      </c>
      <c r="U9952" t="s">
        <v>18</v>
      </c>
      <c r="V9952" t="s">
        <v>19</v>
      </c>
      <c r="W9952">
        <v>6.8044185105210797</v>
      </c>
      <c r="X9952">
        <v>7.5895288356747397</v>
      </c>
      <c r="Y9952">
        <v>45.015738930920797</v>
      </c>
      <c r="Z9952">
        <v>35.742114869834097</v>
      </c>
    </row>
    <row r="9953" spans="1:26" x14ac:dyDescent="0.2">
      <c r="A9953" t="s">
        <v>0</v>
      </c>
      <c r="B9953" t="s">
        <v>1</v>
      </c>
      <c r="C9953" t="s">
        <v>475</v>
      </c>
      <c r="D9953" t="s">
        <v>476</v>
      </c>
      <c r="E9953" t="s">
        <v>4</v>
      </c>
      <c r="F9953" t="s">
        <v>5</v>
      </c>
      <c r="G9953" t="s">
        <v>6</v>
      </c>
      <c r="H9953" t="s">
        <v>7</v>
      </c>
      <c r="I9953" t="s">
        <v>26</v>
      </c>
      <c r="J9953" t="s">
        <v>27</v>
      </c>
      <c r="K9953" t="s">
        <v>10</v>
      </c>
      <c r="L9953" t="s">
        <v>11</v>
      </c>
      <c r="M9953" t="s">
        <v>20</v>
      </c>
      <c r="N9953" t="s">
        <v>21</v>
      </c>
      <c r="O9953" t="s">
        <v>14</v>
      </c>
      <c r="P9953" t="s">
        <v>15</v>
      </c>
      <c r="Q9953">
        <v>0</v>
      </c>
      <c r="R9953" t="s">
        <v>16</v>
      </c>
      <c r="S9953" t="s">
        <v>0</v>
      </c>
      <c r="T9953" t="s">
        <v>17</v>
      </c>
      <c r="U9953" t="s">
        <v>18</v>
      </c>
      <c r="V9953" t="s">
        <v>19</v>
      </c>
      <c r="W9953">
        <v>11.386429726285201</v>
      </c>
      <c r="X9953">
        <v>25.566697049796598</v>
      </c>
      <c r="Y9953">
        <v>10.1300478102235</v>
      </c>
      <c r="Z9953">
        <v>7.1763526632866803</v>
      </c>
    </row>
    <row r="9954" spans="1:26" x14ac:dyDescent="0.2">
      <c r="A9954" t="s">
        <v>0</v>
      </c>
      <c r="B9954" t="s">
        <v>1</v>
      </c>
      <c r="C9954" t="s">
        <v>475</v>
      </c>
      <c r="D9954" t="s">
        <v>476</v>
      </c>
      <c r="E9954" t="s">
        <v>4</v>
      </c>
      <c r="F9954" t="s">
        <v>5</v>
      </c>
      <c r="G9954" t="s">
        <v>6</v>
      </c>
      <c r="H9954" t="s">
        <v>7</v>
      </c>
      <c r="I9954" t="s">
        <v>26</v>
      </c>
      <c r="J9954" t="s">
        <v>27</v>
      </c>
      <c r="K9954" t="s">
        <v>10</v>
      </c>
      <c r="L9954" t="s">
        <v>11</v>
      </c>
      <c r="M9954" t="s">
        <v>22</v>
      </c>
      <c r="N9954" t="s">
        <v>23</v>
      </c>
      <c r="O9954" t="s">
        <v>14</v>
      </c>
      <c r="P9954" t="s">
        <v>15</v>
      </c>
      <c r="Q9954">
        <v>0</v>
      </c>
      <c r="R9954" t="s">
        <v>16</v>
      </c>
      <c r="S9954" t="s">
        <v>0</v>
      </c>
      <c r="T9954" t="s">
        <v>17</v>
      </c>
      <c r="U9954" t="s">
        <v>18</v>
      </c>
      <c r="V9954" t="s">
        <v>19</v>
      </c>
      <c r="W9954">
        <v>81.809172874760705</v>
      </c>
      <c r="X9954">
        <v>66.843828034089896</v>
      </c>
      <c r="Y9954">
        <v>44.854270067883199</v>
      </c>
      <c r="Z9954">
        <v>57.081453667582203</v>
      </c>
    </row>
    <row r="9955" spans="1:26" x14ac:dyDescent="0.2">
      <c r="A9955" t="s">
        <v>0</v>
      </c>
      <c r="B9955" t="s">
        <v>1</v>
      </c>
      <c r="C9955" t="s">
        <v>475</v>
      </c>
      <c r="D9955" t="s">
        <v>476</v>
      </c>
      <c r="E9955" t="s">
        <v>4</v>
      </c>
      <c r="F9955" t="s">
        <v>5</v>
      </c>
      <c r="G9955" t="s">
        <v>6</v>
      </c>
      <c r="H9955" t="s">
        <v>7</v>
      </c>
      <c r="I9955" t="s">
        <v>28</v>
      </c>
      <c r="J9955" t="s">
        <v>29</v>
      </c>
      <c r="K9955" t="s">
        <v>10</v>
      </c>
      <c r="L9955" t="s">
        <v>11</v>
      </c>
      <c r="M9955" t="s">
        <v>12</v>
      </c>
      <c r="N9955" t="s">
        <v>13</v>
      </c>
      <c r="O9955" t="s">
        <v>14</v>
      </c>
      <c r="P9955" t="s">
        <v>15</v>
      </c>
      <c r="Q9955">
        <v>0</v>
      </c>
      <c r="R9955" t="s">
        <v>16</v>
      </c>
      <c r="S9955" t="s">
        <v>0</v>
      </c>
      <c r="T9955" t="s">
        <v>17</v>
      </c>
      <c r="U9955" t="s">
        <v>18</v>
      </c>
      <c r="V9955" t="s">
        <v>19</v>
      </c>
      <c r="W9955">
        <v>0.121413892359842</v>
      </c>
      <c r="X9955">
        <v>1.3858153991009301</v>
      </c>
      <c r="Y9955">
        <v>0.88211911633145301</v>
      </c>
      <c r="Z9955">
        <v>0.87098542117262201</v>
      </c>
    </row>
    <row r="9956" spans="1:26" x14ac:dyDescent="0.2">
      <c r="A9956" t="s">
        <v>0</v>
      </c>
      <c r="B9956" t="s">
        <v>1</v>
      </c>
      <c r="C9956" t="s">
        <v>475</v>
      </c>
      <c r="D9956" t="s">
        <v>476</v>
      </c>
      <c r="E9956" t="s">
        <v>4</v>
      </c>
      <c r="F9956" t="s">
        <v>5</v>
      </c>
      <c r="G9956" t="s">
        <v>6</v>
      </c>
      <c r="H9956" t="s">
        <v>7</v>
      </c>
      <c r="I9956" t="s">
        <v>28</v>
      </c>
      <c r="J9956" t="s">
        <v>29</v>
      </c>
      <c r="K9956" t="s">
        <v>10</v>
      </c>
      <c r="L9956" t="s">
        <v>11</v>
      </c>
      <c r="M9956" t="s">
        <v>20</v>
      </c>
      <c r="N9956" t="s">
        <v>21</v>
      </c>
      <c r="O9956" t="s">
        <v>14</v>
      </c>
      <c r="P9956" t="s">
        <v>15</v>
      </c>
      <c r="Q9956">
        <v>0</v>
      </c>
      <c r="R9956" t="s">
        <v>16</v>
      </c>
      <c r="S9956" t="s">
        <v>0</v>
      </c>
      <c r="T9956" t="s">
        <v>17</v>
      </c>
      <c r="U9956" t="s">
        <v>18</v>
      </c>
      <c r="V9956" t="s">
        <v>19</v>
      </c>
      <c r="W9956">
        <v>8.7282906329890899</v>
      </c>
      <c r="X9956">
        <v>12.9206535219811</v>
      </c>
      <c r="Y9956">
        <v>11.359595421930999</v>
      </c>
      <c r="Z9956">
        <v>11.592358448378</v>
      </c>
    </row>
    <row r="9957" spans="1:26" x14ac:dyDescent="0.2">
      <c r="A9957" t="s">
        <v>0</v>
      </c>
      <c r="B9957" t="s">
        <v>1</v>
      </c>
      <c r="C9957" t="s">
        <v>475</v>
      </c>
      <c r="D9957" t="s">
        <v>476</v>
      </c>
      <c r="E9957" t="s">
        <v>4</v>
      </c>
      <c r="F9957" t="s">
        <v>5</v>
      </c>
      <c r="G9957" t="s">
        <v>6</v>
      </c>
      <c r="H9957" t="s">
        <v>7</v>
      </c>
      <c r="I9957" t="s">
        <v>28</v>
      </c>
      <c r="J9957" t="s">
        <v>29</v>
      </c>
      <c r="K9957" t="s">
        <v>10</v>
      </c>
      <c r="L9957" t="s">
        <v>11</v>
      </c>
      <c r="M9957" t="s">
        <v>22</v>
      </c>
      <c r="N9957" t="s">
        <v>23</v>
      </c>
      <c r="O9957" t="s">
        <v>14</v>
      </c>
      <c r="P9957" t="s">
        <v>15</v>
      </c>
      <c r="Q9957">
        <v>0</v>
      </c>
      <c r="R9957" t="s">
        <v>16</v>
      </c>
      <c r="S9957" t="s">
        <v>0</v>
      </c>
      <c r="T9957" t="s">
        <v>17</v>
      </c>
      <c r="U9957" t="s">
        <v>18</v>
      </c>
      <c r="V9957" t="s">
        <v>19</v>
      </c>
      <c r="W9957">
        <v>91.150300370630603</v>
      </c>
      <c r="X9957">
        <v>85.693530831370893</v>
      </c>
      <c r="Y9957">
        <v>87.758285098838101</v>
      </c>
      <c r="Z9957">
        <v>87.536655294164802</v>
      </c>
    </row>
    <row r="9958" spans="1:26" x14ac:dyDescent="0.2">
      <c r="A9958" t="s">
        <v>0</v>
      </c>
      <c r="B9958" t="s">
        <v>1</v>
      </c>
      <c r="C9958" t="s">
        <v>475</v>
      </c>
      <c r="D9958" t="s">
        <v>476</v>
      </c>
      <c r="E9958" t="s">
        <v>4</v>
      </c>
      <c r="F9958" t="s">
        <v>5</v>
      </c>
      <c r="G9958" t="s">
        <v>6</v>
      </c>
      <c r="H9958" t="s">
        <v>7</v>
      </c>
      <c r="I9958" t="s">
        <v>30</v>
      </c>
      <c r="J9958" t="s">
        <v>31</v>
      </c>
      <c r="K9958" t="s">
        <v>10</v>
      </c>
      <c r="L9958" t="s">
        <v>11</v>
      </c>
      <c r="M9958" t="s">
        <v>12</v>
      </c>
      <c r="N9958" t="s">
        <v>13</v>
      </c>
      <c r="O9958" t="s">
        <v>14</v>
      </c>
      <c r="P9958" t="s">
        <v>15</v>
      </c>
      <c r="Q9958">
        <v>0</v>
      </c>
      <c r="R9958" t="s">
        <v>16</v>
      </c>
      <c r="S9958" t="s">
        <v>0</v>
      </c>
      <c r="T9958" t="s">
        <v>17</v>
      </c>
      <c r="U9958" t="s">
        <v>18</v>
      </c>
      <c r="V9958" t="s">
        <v>19</v>
      </c>
      <c r="W9958">
        <v>2.0467402921764699</v>
      </c>
      <c r="X9958">
        <v>3.35800474058576</v>
      </c>
      <c r="Y9958">
        <v>2.91332036609532</v>
      </c>
      <c r="Z9958">
        <v>3.22448164551334</v>
      </c>
    </row>
    <row r="9959" spans="1:26" x14ac:dyDescent="0.2">
      <c r="A9959" t="s">
        <v>0</v>
      </c>
      <c r="B9959" t="s">
        <v>1</v>
      </c>
      <c r="C9959" t="s">
        <v>475</v>
      </c>
      <c r="D9959" t="s">
        <v>476</v>
      </c>
      <c r="E9959" t="s">
        <v>4</v>
      </c>
      <c r="F9959" t="s">
        <v>5</v>
      </c>
      <c r="G9959" t="s">
        <v>6</v>
      </c>
      <c r="H9959" t="s">
        <v>7</v>
      </c>
      <c r="I9959" t="s">
        <v>30</v>
      </c>
      <c r="J9959" t="s">
        <v>31</v>
      </c>
      <c r="K9959" t="s">
        <v>10</v>
      </c>
      <c r="L9959" t="s">
        <v>11</v>
      </c>
      <c r="M9959" t="s">
        <v>20</v>
      </c>
      <c r="N9959" t="s">
        <v>21</v>
      </c>
      <c r="O9959" t="s">
        <v>14</v>
      </c>
      <c r="P9959" t="s">
        <v>15</v>
      </c>
      <c r="Q9959">
        <v>0</v>
      </c>
      <c r="R9959" t="s">
        <v>16</v>
      </c>
      <c r="S9959" t="s">
        <v>0</v>
      </c>
      <c r="T9959" t="s">
        <v>17</v>
      </c>
      <c r="U9959" t="s">
        <v>18</v>
      </c>
      <c r="V9959" t="s">
        <v>19</v>
      </c>
      <c r="W9959">
        <v>14.442682018228799</v>
      </c>
      <c r="X9959">
        <v>14.918704846455499</v>
      </c>
      <c r="Y9959">
        <v>14.355562004846</v>
      </c>
      <c r="Z9959">
        <v>13.1266177089894</v>
      </c>
    </row>
    <row r="9960" spans="1:26" x14ac:dyDescent="0.2">
      <c r="A9960" t="s">
        <v>0</v>
      </c>
      <c r="B9960" t="s">
        <v>1</v>
      </c>
      <c r="C9960" t="s">
        <v>475</v>
      </c>
      <c r="D9960" t="s">
        <v>476</v>
      </c>
      <c r="E9960" t="s">
        <v>4</v>
      </c>
      <c r="F9960" t="s">
        <v>5</v>
      </c>
      <c r="G9960" t="s">
        <v>6</v>
      </c>
      <c r="H9960" t="s">
        <v>7</v>
      </c>
      <c r="I9960" t="s">
        <v>30</v>
      </c>
      <c r="J9960" t="s">
        <v>31</v>
      </c>
      <c r="K9960" t="s">
        <v>10</v>
      </c>
      <c r="L9960" t="s">
        <v>11</v>
      </c>
      <c r="M9960" t="s">
        <v>22</v>
      </c>
      <c r="N9960" t="s">
        <v>23</v>
      </c>
      <c r="O9960" t="s">
        <v>14</v>
      </c>
      <c r="P9960" t="s">
        <v>15</v>
      </c>
      <c r="Q9960">
        <v>0</v>
      </c>
      <c r="R9960" t="s">
        <v>16</v>
      </c>
      <c r="S9960" t="s">
        <v>0</v>
      </c>
      <c r="T9960" t="s">
        <v>17</v>
      </c>
      <c r="U9960" t="s">
        <v>18</v>
      </c>
      <c r="V9960" t="s">
        <v>19</v>
      </c>
      <c r="W9960">
        <v>83.510582000679804</v>
      </c>
      <c r="X9960">
        <v>81.723291670932198</v>
      </c>
      <c r="Y9960">
        <v>82.731119006918306</v>
      </c>
      <c r="Z9960">
        <v>83.648898104087394</v>
      </c>
    </row>
    <row r="9961" spans="1:26" x14ac:dyDescent="0.2">
      <c r="A9961" t="s">
        <v>0</v>
      </c>
      <c r="B9961" t="s">
        <v>1</v>
      </c>
      <c r="C9961" t="s">
        <v>475</v>
      </c>
      <c r="D9961" t="s">
        <v>476</v>
      </c>
      <c r="E9961" t="s">
        <v>4</v>
      </c>
      <c r="F9961" t="s">
        <v>5</v>
      </c>
      <c r="G9961" t="s">
        <v>32</v>
      </c>
      <c r="H9961" t="s">
        <v>33</v>
      </c>
      <c r="I9961" t="s">
        <v>8</v>
      </c>
      <c r="J9961" t="s">
        <v>9</v>
      </c>
      <c r="K9961" t="s">
        <v>10</v>
      </c>
      <c r="L9961" t="s">
        <v>11</v>
      </c>
      <c r="M9961" t="s">
        <v>12</v>
      </c>
      <c r="N9961" t="s">
        <v>13</v>
      </c>
      <c r="O9961" t="s">
        <v>14</v>
      </c>
      <c r="P9961" t="s">
        <v>15</v>
      </c>
      <c r="Q9961">
        <v>0</v>
      </c>
      <c r="R9961" t="s">
        <v>16</v>
      </c>
      <c r="S9961" t="s">
        <v>0</v>
      </c>
      <c r="T9961" t="s">
        <v>17</v>
      </c>
      <c r="U9961" t="s">
        <v>18</v>
      </c>
      <c r="V9961" t="s">
        <v>19</v>
      </c>
      <c r="W9961">
        <v>8.0190180861673692</v>
      </c>
      <c r="X9961">
        <v>7.1503070606879504</v>
      </c>
      <c r="Y9961">
        <v>2.6544531533537499</v>
      </c>
      <c r="Z9961">
        <v>2.3550936750938498</v>
      </c>
    </row>
    <row r="9962" spans="1:26" x14ac:dyDescent="0.2">
      <c r="A9962" t="s">
        <v>0</v>
      </c>
      <c r="B9962" t="s">
        <v>1</v>
      </c>
      <c r="C9962" t="s">
        <v>475</v>
      </c>
      <c r="D9962" t="s">
        <v>476</v>
      </c>
      <c r="E9962" t="s">
        <v>4</v>
      </c>
      <c r="F9962" t="s">
        <v>5</v>
      </c>
      <c r="G9962" t="s">
        <v>32</v>
      </c>
      <c r="H9962" t="s">
        <v>33</v>
      </c>
      <c r="I9962" t="s">
        <v>8</v>
      </c>
      <c r="J9962" t="s">
        <v>9</v>
      </c>
      <c r="K9962" t="s">
        <v>10</v>
      </c>
      <c r="L9962" t="s">
        <v>11</v>
      </c>
      <c r="M9962" t="s">
        <v>20</v>
      </c>
      <c r="N9962" t="s">
        <v>21</v>
      </c>
      <c r="O9962" t="s">
        <v>14</v>
      </c>
      <c r="P9962" t="s">
        <v>15</v>
      </c>
      <c r="Q9962">
        <v>0</v>
      </c>
      <c r="R9962" t="s">
        <v>16</v>
      </c>
      <c r="S9962" t="s">
        <v>0</v>
      </c>
      <c r="T9962" t="s">
        <v>17</v>
      </c>
      <c r="U9962" t="s">
        <v>18</v>
      </c>
      <c r="V9962" t="s">
        <v>19</v>
      </c>
      <c r="W9962">
        <v>68.318232131629003</v>
      </c>
      <c r="X9962">
        <v>62.369049415562898</v>
      </c>
      <c r="Y9962">
        <v>61.8090100046035</v>
      </c>
      <c r="Z9962">
        <v>51.973987624093901</v>
      </c>
    </row>
    <row r="9963" spans="1:26" x14ac:dyDescent="0.2">
      <c r="A9963" t="s">
        <v>0</v>
      </c>
      <c r="B9963" t="s">
        <v>1</v>
      </c>
      <c r="C9963" t="s">
        <v>475</v>
      </c>
      <c r="D9963" t="s">
        <v>476</v>
      </c>
      <c r="E9963" t="s">
        <v>4</v>
      </c>
      <c r="F9963" t="s">
        <v>5</v>
      </c>
      <c r="G9963" t="s">
        <v>32</v>
      </c>
      <c r="H9963" t="s">
        <v>33</v>
      </c>
      <c r="I9963" t="s">
        <v>8</v>
      </c>
      <c r="J9963" t="s">
        <v>9</v>
      </c>
      <c r="K9963" t="s">
        <v>10</v>
      </c>
      <c r="L9963" t="s">
        <v>11</v>
      </c>
      <c r="M9963" t="s">
        <v>22</v>
      </c>
      <c r="N9963" t="s">
        <v>23</v>
      </c>
      <c r="O9963" t="s">
        <v>14</v>
      </c>
      <c r="P9963" t="s">
        <v>15</v>
      </c>
      <c r="Q9963">
        <v>0</v>
      </c>
      <c r="R9963" t="s">
        <v>16</v>
      </c>
      <c r="S9963" t="s">
        <v>0</v>
      </c>
      <c r="T9963" t="s">
        <v>17</v>
      </c>
      <c r="U9963" t="s">
        <v>18</v>
      </c>
      <c r="V9963" t="s">
        <v>19</v>
      </c>
      <c r="W9963">
        <v>23.662751571985002</v>
      </c>
      <c r="X9963">
        <v>30.480646597560799</v>
      </c>
      <c r="Y9963">
        <v>35.536534452558797</v>
      </c>
      <c r="Z9963">
        <v>45.670918373357097</v>
      </c>
    </row>
    <row r="9964" spans="1:26" x14ac:dyDescent="0.2">
      <c r="A9964" t="s">
        <v>0</v>
      </c>
      <c r="B9964" t="s">
        <v>1</v>
      </c>
      <c r="C9964" t="s">
        <v>475</v>
      </c>
      <c r="D9964" t="s">
        <v>476</v>
      </c>
      <c r="E9964" t="s">
        <v>4</v>
      </c>
      <c r="F9964" t="s">
        <v>5</v>
      </c>
      <c r="G9964" t="s">
        <v>32</v>
      </c>
      <c r="H9964" t="s">
        <v>33</v>
      </c>
      <c r="I9964" t="s">
        <v>24</v>
      </c>
      <c r="J9964" t="s">
        <v>25</v>
      </c>
      <c r="K9964" t="s">
        <v>10</v>
      </c>
      <c r="L9964" t="s">
        <v>11</v>
      </c>
      <c r="M9964" t="s">
        <v>12</v>
      </c>
      <c r="N9964" t="s">
        <v>13</v>
      </c>
      <c r="O9964" t="s">
        <v>14</v>
      </c>
      <c r="P9964" t="s">
        <v>15</v>
      </c>
      <c r="Q9964">
        <v>0</v>
      </c>
      <c r="R9964" t="s">
        <v>16</v>
      </c>
      <c r="S9964" t="s">
        <v>0</v>
      </c>
      <c r="T9964" t="s">
        <v>17</v>
      </c>
      <c r="U9964" t="s">
        <v>18</v>
      </c>
      <c r="V9964" t="s">
        <v>19</v>
      </c>
      <c r="W9964">
        <v>24.378112345547901</v>
      </c>
      <c r="X9964">
        <v>27.9861666089731</v>
      </c>
      <c r="Y9964">
        <v>25.429285895087801</v>
      </c>
      <c r="Z9964">
        <v>27.248287531513899</v>
      </c>
    </row>
    <row r="9965" spans="1:26" x14ac:dyDescent="0.2">
      <c r="A9965" t="s">
        <v>0</v>
      </c>
      <c r="B9965" t="s">
        <v>1</v>
      </c>
      <c r="C9965" t="s">
        <v>475</v>
      </c>
      <c r="D9965" t="s">
        <v>476</v>
      </c>
      <c r="E9965" t="s">
        <v>4</v>
      </c>
      <c r="F9965" t="s">
        <v>5</v>
      </c>
      <c r="G9965" t="s">
        <v>32</v>
      </c>
      <c r="H9965" t="s">
        <v>33</v>
      </c>
      <c r="I9965" t="s">
        <v>24</v>
      </c>
      <c r="J9965" t="s">
        <v>25</v>
      </c>
      <c r="K9965" t="s">
        <v>10</v>
      </c>
      <c r="L9965" t="s">
        <v>11</v>
      </c>
      <c r="M9965" t="s">
        <v>20</v>
      </c>
      <c r="N9965" t="s">
        <v>21</v>
      </c>
      <c r="O9965" t="s">
        <v>14</v>
      </c>
      <c r="P9965" t="s">
        <v>15</v>
      </c>
      <c r="Q9965">
        <v>0</v>
      </c>
      <c r="R9965" t="s">
        <v>16</v>
      </c>
      <c r="S9965" t="s">
        <v>0</v>
      </c>
      <c r="T9965" t="s">
        <v>17</v>
      </c>
      <c r="U9965" t="s">
        <v>18</v>
      </c>
      <c r="V9965" t="s">
        <v>19</v>
      </c>
      <c r="W9965">
        <v>31.5264647062988</v>
      </c>
      <c r="X9965">
        <v>17.771564394535801</v>
      </c>
      <c r="Y9965">
        <v>15.1543834415177</v>
      </c>
      <c r="Z9965">
        <v>13.800837090662201</v>
      </c>
    </row>
    <row r="9966" spans="1:26" x14ac:dyDescent="0.2">
      <c r="A9966" t="s">
        <v>0</v>
      </c>
      <c r="B9966" t="s">
        <v>1</v>
      </c>
      <c r="C9966" t="s">
        <v>475</v>
      </c>
      <c r="D9966" t="s">
        <v>476</v>
      </c>
      <c r="E9966" t="s">
        <v>4</v>
      </c>
      <c r="F9966" t="s">
        <v>5</v>
      </c>
      <c r="G9966" t="s">
        <v>32</v>
      </c>
      <c r="H9966" t="s">
        <v>33</v>
      </c>
      <c r="I9966" t="s">
        <v>24</v>
      </c>
      <c r="J9966" t="s">
        <v>25</v>
      </c>
      <c r="K9966" t="s">
        <v>10</v>
      </c>
      <c r="L9966" t="s">
        <v>11</v>
      </c>
      <c r="M9966" t="s">
        <v>22</v>
      </c>
      <c r="N9966" t="s">
        <v>23</v>
      </c>
      <c r="O9966" t="s">
        <v>14</v>
      </c>
      <c r="P9966" t="s">
        <v>15</v>
      </c>
      <c r="Q9966">
        <v>0</v>
      </c>
      <c r="R9966" t="s">
        <v>16</v>
      </c>
      <c r="S9966" t="s">
        <v>0</v>
      </c>
      <c r="T9966" t="s">
        <v>17</v>
      </c>
      <c r="U9966" t="s">
        <v>18</v>
      </c>
      <c r="V9966" t="s">
        <v>19</v>
      </c>
      <c r="W9966">
        <v>44.095423130786102</v>
      </c>
      <c r="X9966">
        <v>54.242263954778899</v>
      </c>
      <c r="Y9966">
        <v>59.416331333475597</v>
      </c>
      <c r="Z9966">
        <v>58.9508793246263</v>
      </c>
    </row>
    <row r="9967" spans="1:26" x14ac:dyDescent="0.2">
      <c r="A9967" t="s">
        <v>0</v>
      </c>
      <c r="B9967" t="s">
        <v>1</v>
      </c>
      <c r="C9967" t="s">
        <v>475</v>
      </c>
      <c r="D9967" t="s">
        <v>476</v>
      </c>
      <c r="E9967" t="s">
        <v>4</v>
      </c>
      <c r="F9967" t="s">
        <v>5</v>
      </c>
      <c r="G9967" t="s">
        <v>32</v>
      </c>
      <c r="H9967" t="s">
        <v>33</v>
      </c>
      <c r="I9967" t="s">
        <v>26</v>
      </c>
      <c r="J9967" t="s">
        <v>27</v>
      </c>
      <c r="K9967" t="s">
        <v>10</v>
      </c>
      <c r="L9967" t="s">
        <v>11</v>
      </c>
      <c r="M9967" t="s">
        <v>12</v>
      </c>
      <c r="N9967" t="s">
        <v>13</v>
      </c>
      <c r="O9967" t="s">
        <v>14</v>
      </c>
      <c r="P9967" t="s">
        <v>15</v>
      </c>
      <c r="Q9967">
        <v>0</v>
      </c>
      <c r="R9967" t="s">
        <v>16</v>
      </c>
      <c r="S9967" t="s">
        <v>0</v>
      </c>
      <c r="T9967" t="s">
        <v>17</v>
      </c>
      <c r="U9967" t="s">
        <v>18</v>
      </c>
      <c r="V9967" t="s">
        <v>19</v>
      </c>
      <c r="W9967">
        <v>26.3081822553522</v>
      </c>
      <c r="X9967">
        <v>64.023211848974796</v>
      </c>
      <c r="Y9967">
        <v>48.128910745216203</v>
      </c>
      <c r="Z9967">
        <v>43.373524970742402</v>
      </c>
    </row>
    <row r="9968" spans="1:26" x14ac:dyDescent="0.2">
      <c r="A9968" t="s">
        <v>0</v>
      </c>
      <c r="B9968" t="s">
        <v>1</v>
      </c>
      <c r="C9968" t="s">
        <v>475</v>
      </c>
      <c r="D9968" t="s">
        <v>476</v>
      </c>
      <c r="E9968" t="s">
        <v>4</v>
      </c>
      <c r="F9968" t="s">
        <v>5</v>
      </c>
      <c r="G9968" t="s">
        <v>32</v>
      </c>
      <c r="H9968" t="s">
        <v>33</v>
      </c>
      <c r="I9968" t="s">
        <v>26</v>
      </c>
      <c r="J9968" t="s">
        <v>27</v>
      </c>
      <c r="K9968" t="s">
        <v>10</v>
      </c>
      <c r="L9968" t="s">
        <v>11</v>
      </c>
      <c r="M9968" t="s">
        <v>20</v>
      </c>
      <c r="N9968" t="s">
        <v>21</v>
      </c>
      <c r="O9968" t="s">
        <v>14</v>
      </c>
      <c r="P9968" t="s">
        <v>15</v>
      </c>
      <c r="Q9968">
        <v>0</v>
      </c>
      <c r="R9968" t="s">
        <v>16</v>
      </c>
      <c r="S9968" t="s">
        <v>0</v>
      </c>
      <c r="T9968" t="s">
        <v>17</v>
      </c>
      <c r="U9968" t="s">
        <v>18</v>
      </c>
      <c r="V9968" t="s">
        <v>19</v>
      </c>
      <c r="W9968">
        <v>25.8125405378015</v>
      </c>
      <c r="Y9968">
        <v>12.261896721097999</v>
      </c>
      <c r="Z9968">
        <v>2.9563894292377002</v>
      </c>
    </row>
    <row r="9969" spans="1:26" x14ac:dyDescent="0.2">
      <c r="A9969" t="s">
        <v>0</v>
      </c>
      <c r="B9969" t="s">
        <v>1</v>
      </c>
      <c r="C9969" t="s">
        <v>475</v>
      </c>
      <c r="D9969" t="s">
        <v>476</v>
      </c>
      <c r="E9969" t="s">
        <v>4</v>
      </c>
      <c r="F9969" t="s">
        <v>5</v>
      </c>
      <c r="G9969" t="s">
        <v>32</v>
      </c>
      <c r="H9969" t="s">
        <v>33</v>
      </c>
      <c r="I9969" t="s">
        <v>26</v>
      </c>
      <c r="J9969" t="s">
        <v>27</v>
      </c>
      <c r="K9969" t="s">
        <v>10</v>
      </c>
      <c r="L9969" t="s">
        <v>11</v>
      </c>
      <c r="M9969" t="s">
        <v>22</v>
      </c>
      <c r="N9969" t="s">
        <v>23</v>
      </c>
      <c r="O9969" t="s">
        <v>14</v>
      </c>
      <c r="P9969" t="s">
        <v>15</v>
      </c>
      <c r="Q9969">
        <v>0</v>
      </c>
      <c r="R9969" t="s">
        <v>16</v>
      </c>
      <c r="S9969" t="s">
        <v>0</v>
      </c>
      <c r="T9969" t="s">
        <v>17</v>
      </c>
      <c r="U9969" t="s">
        <v>18</v>
      </c>
      <c r="V9969" t="s">
        <v>19</v>
      </c>
      <c r="W9969">
        <v>47.879352842205101</v>
      </c>
      <c r="X9969">
        <v>35.976823935745699</v>
      </c>
      <c r="Y9969">
        <v>39.609153601180701</v>
      </c>
      <c r="Z9969">
        <v>53.6700566513342</v>
      </c>
    </row>
    <row r="9970" spans="1:26" x14ac:dyDescent="0.2">
      <c r="A9970" t="s">
        <v>0</v>
      </c>
      <c r="B9970" t="s">
        <v>1</v>
      </c>
      <c r="C9970" t="s">
        <v>475</v>
      </c>
      <c r="D9970" t="s">
        <v>476</v>
      </c>
      <c r="E9970" t="s">
        <v>4</v>
      </c>
      <c r="F9970" t="s">
        <v>5</v>
      </c>
      <c r="G9970" t="s">
        <v>32</v>
      </c>
      <c r="H9970" t="s">
        <v>33</v>
      </c>
      <c r="I9970" t="s">
        <v>28</v>
      </c>
      <c r="J9970" t="s">
        <v>29</v>
      </c>
      <c r="K9970" t="s">
        <v>10</v>
      </c>
      <c r="L9970" t="s">
        <v>11</v>
      </c>
      <c r="M9970" t="s">
        <v>12</v>
      </c>
      <c r="N9970" t="s">
        <v>13</v>
      </c>
      <c r="O9970" t="s">
        <v>14</v>
      </c>
      <c r="P9970" t="s">
        <v>15</v>
      </c>
      <c r="Q9970">
        <v>0</v>
      </c>
      <c r="R9970" t="s">
        <v>16</v>
      </c>
      <c r="S9970" t="s">
        <v>0</v>
      </c>
      <c r="T9970" t="s">
        <v>17</v>
      </c>
      <c r="U9970" t="s">
        <v>18</v>
      </c>
      <c r="V9970" t="s">
        <v>19</v>
      </c>
      <c r="W9970">
        <v>2.1415822372634699</v>
      </c>
      <c r="X9970">
        <v>1.95271662640114</v>
      </c>
      <c r="Y9970">
        <v>2.2393092745476202</v>
      </c>
      <c r="Z9970">
        <v>2.7469089691320798</v>
      </c>
    </row>
    <row r="9971" spans="1:26" x14ac:dyDescent="0.2">
      <c r="A9971" t="s">
        <v>0</v>
      </c>
      <c r="B9971" t="s">
        <v>1</v>
      </c>
      <c r="C9971" t="s">
        <v>475</v>
      </c>
      <c r="D9971" t="s">
        <v>476</v>
      </c>
      <c r="E9971" t="s">
        <v>4</v>
      </c>
      <c r="F9971" t="s">
        <v>5</v>
      </c>
      <c r="G9971" t="s">
        <v>32</v>
      </c>
      <c r="H9971" t="s">
        <v>33</v>
      </c>
      <c r="I9971" t="s">
        <v>28</v>
      </c>
      <c r="J9971" t="s">
        <v>29</v>
      </c>
      <c r="K9971" t="s">
        <v>10</v>
      </c>
      <c r="L9971" t="s">
        <v>11</v>
      </c>
      <c r="M9971" t="s">
        <v>20</v>
      </c>
      <c r="N9971" t="s">
        <v>21</v>
      </c>
      <c r="O9971" t="s">
        <v>14</v>
      </c>
      <c r="P9971" t="s">
        <v>15</v>
      </c>
      <c r="Q9971">
        <v>0</v>
      </c>
      <c r="R9971" t="s">
        <v>16</v>
      </c>
      <c r="S9971" t="s">
        <v>0</v>
      </c>
      <c r="T9971" t="s">
        <v>17</v>
      </c>
      <c r="U9971" t="s">
        <v>18</v>
      </c>
      <c r="V9971" t="s">
        <v>19</v>
      </c>
      <c r="W9971">
        <v>8.2620424909341796</v>
      </c>
      <c r="X9971">
        <v>11.566780186161701</v>
      </c>
      <c r="Y9971">
        <v>10.382056158300999</v>
      </c>
      <c r="Z9971">
        <v>11.303368422779799</v>
      </c>
    </row>
    <row r="9972" spans="1:26" x14ac:dyDescent="0.2">
      <c r="A9972" t="s">
        <v>0</v>
      </c>
      <c r="B9972" t="s">
        <v>1</v>
      </c>
      <c r="C9972" t="s">
        <v>475</v>
      </c>
      <c r="D9972" t="s">
        <v>476</v>
      </c>
      <c r="E9972" t="s">
        <v>4</v>
      </c>
      <c r="F9972" t="s">
        <v>5</v>
      </c>
      <c r="G9972" t="s">
        <v>32</v>
      </c>
      <c r="H9972" t="s">
        <v>33</v>
      </c>
      <c r="I9972" t="s">
        <v>28</v>
      </c>
      <c r="J9972" t="s">
        <v>29</v>
      </c>
      <c r="K9972" t="s">
        <v>10</v>
      </c>
      <c r="L9972" t="s">
        <v>11</v>
      </c>
      <c r="M9972" t="s">
        <v>22</v>
      </c>
      <c r="N9972" t="s">
        <v>23</v>
      </c>
      <c r="O9972" t="s">
        <v>14</v>
      </c>
      <c r="P9972" t="s">
        <v>15</v>
      </c>
      <c r="Q9972">
        <v>0</v>
      </c>
      <c r="R9972" t="s">
        <v>16</v>
      </c>
      <c r="S9972" t="s">
        <v>0</v>
      </c>
      <c r="T9972" t="s">
        <v>17</v>
      </c>
      <c r="U9972" t="s">
        <v>18</v>
      </c>
      <c r="V9972" t="s">
        <v>19</v>
      </c>
      <c r="W9972">
        <v>89.596377742122996</v>
      </c>
      <c r="X9972">
        <v>86.4805055454068</v>
      </c>
      <c r="Y9972">
        <v>87.378633295915606</v>
      </c>
      <c r="Z9972">
        <v>85.949722758147701</v>
      </c>
    </row>
    <row r="9973" spans="1:26" x14ac:dyDescent="0.2">
      <c r="A9973" t="s">
        <v>0</v>
      </c>
      <c r="B9973" t="s">
        <v>1</v>
      </c>
      <c r="C9973" t="s">
        <v>475</v>
      </c>
      <c r="D9973" t="s">
        <v>476</v>
      </c>
      <c r="E9973" t="s">
        <v>4</v>
      </c>
      <c r="F9973" t="s">
        <v>5</v>
      </c>
      <c r="G9973" t="s">
        <v>32</v>
      </c>
      <c r="H9973" t="s">
        <v>33</v>
      </c>
      <c r="I9973" t="s">
        <v>30</v>
      </c>
      <c r="J9973" t="s">
        <v>31</v>
      </c>
      <c r="K9973" t="s">
        <v>10</v>
      </c>
      <c r="L9973" t="s">
        <v>11</v>
      </c>
      <c r="M9973" t="s">
        <v>12</v>
      </c>
      <c r="N9973" t="s">
        <v>13</v>
      </c>
      <c r="O9973" t="s">
        <v>14</v>
      </c>
      <c r="P9973" t="s">
        <v>15</v>
      </c>
      <c r="Q9973">
        <v>0</v>
      </c>
      <c r="R9973" t="s">
        <v>16</v>
      </c>
      <c r="S9973" t="s">
        <v>0</v>
      </c>
      <c r="T9973" t="s">
        <v>17</v>
      </c>
      <c r="U9973" t="s">
        <v>18</v>
      </c>
      <c r="V9973" t="s">
        <v>19</v>
      </c>
      <c r="W9973">
        <v>9.8137848312279203</v>
      </c>
      <c r="X9973">
        <v>11.3059597761464</v>
      </c>
      <c r="Y9973">
        <v>10.6453018829231</v>
      </c>
      <c r="Z9973">
        <v>11.540656300587701</v>
      </c>
    </row>
    <row r="9974" spans="1:26" x14ac:dyDescent="0.2">
      <c r="A9974" t="s">
        <v>0</v>
      </c>
      <c r="B9974" t="s">
        <v>1</v>
      </c>
      <c r="C9974" t="s">
        <v>475</v>
      </c>
      <c r="D9974" t="s">
        <v>476</v>
      </c>
      <c r="E9974" t="s">
        <v>4</v>
      </c>
      <c r="F9974" t="s">
        <v>5</v>
      </c>
      <c r="G9974" t="s">
        <v>32</v>
      </c>
      <c r="H9974" t="s">
        <v>33</v>
      </c>
      <c r="I9974" t="s">
        <v>30</v>
      </c>
      <c r="J9974" t="s">
        <v>31</v>
      </c>
      <c r="K9974" t="s">
        <v>10</v>
      </c>
      <c r="L9974" t="s">
        <v>11</v>
      </c>
      <c r="M9974" t="s">
        <v>20</v>
      </c>
      <c r="N9974" t="s">
        <v>21</v>
      </c>
      <c r="O9974" t="s">
        <v>14</v>
      </c>
      <c r="P9974" t="s">
        <v>15</v>
      </c>
      <c r="Q9974">
        <v>0</v>
      </c>
      <c r="R9974" t="s">
        <v>16</v>
      </c>
      <c r="S9974" t="s">
        <v>0</v>
      </c>
      <c r="T9974" t="s">
        <v>17</v>
      </c>
      <c r="U9974" t="s">
        <v>18</v>
      </c>
      <c r="V9974" t="s">
        <v>19</v>
      </c>
      <c r="W9974">
        <v>19.684870351870298</v>
      </c>
      <c r="X9974">
        <v>15.716604199919299</v>
      </c>
      <c r="Y9974">
        <v>13.535016682672801</v>
      </c>
      <c r="Z9974">
        <v>13.093484620329299</v>
      </c>
    </row>
    <row r="9975" spans="1:26" x14ac:dyDescent="0.2">
      <c r="A9975" t="s">
        <v>0</v>
      </c>
      <c r="B9975" t="s">
        <v>1</v>
      </c>
      <c r="C9975" t="s">
        <v>475</v>
      </c>
      <c r="D9975" t="s">
        <v>476</v>
      </c>
      <c r="E9975" t="s">
        <v>4</v>
      </c>
      <c r="F9975" t="s">
        <v>5</v>
      </c>
      <c r="G9975" t="s">
        <v>32</v>
      </c>
      <c r="H9975" t="s">
        <v>33</v>
      </c>
      <c r="I9975" t="s">
        <v>30</v>
      </c>
      <c r="J9975" t="s">
        <v>31</v>
      </c>
      <c r="K9975" t="s">
        <v>10</v>
      </c>
      <c r="L9975" t="s">
        <v>11</v>
      </c>
      <c r="M9975" t="s">
        <v>22</v>
      </c>
      <c r="N9975" t="s">
        <v>23</v>
      </c>
      <c r="O9975" t="s">
        <v>14</v>
      </c>
      <c r="P9975" t="s">
        <v>15</v>
      </c>
      <c r="Q9975">
        <v>0</v>
      </c>
      <c r="R9975" t="s">
        <v>16</v>
      </c>
      <c r="S9975" t="s">
        <v>0</v>
      </c>
      <c r="T9975" t="s">
        <v>17</v>
      </c>
      <c r="U9975" t="s">
        <v>18</v>
      </c>
      <c r="V9975" t="s">
        <v>19</v>
      </c>
      <c r="W9975">
        <v>70.501347418131502</v>
      </c>
      <c r="X9975">
        <v>72.977436321489193</v>
      </c>
      <c r="Y9975">
        <v>75.819680464504003</v>
      </c>
      <c r="Z9975">
        <v>75.365860289234206</v>
      </c>
    </row>
    <row r="9976" spans="1:26" x14ac:dyDescent="0.2">
      <c r="A9976" t="s">
        <v>0</v>
      </c>
      <c r="B9976" t="s">
        <v>1</v>
      </c>
      <c r="C9976" t="s">
        <v>475</v>
      </c>
      <c r="D9976" t="s">
        <v>476</v>
      </c>
      <c r="E9976" t="s">
        <v>4</v>
      </c>
      <c r="F9976" t="s">
        <v>5</v>
      </c>
      <c r="G9976" t="s">
        <v>30</v>
      </c>
      <c r="H9976" t="s">
        <v>34</v>
      </c>
      <c r="I9976" t="s">
        <v>8</v>
      </c>
      <c r="J9976" t="s">
        <v>9</v>
      </c>
      <c r="K9976" t="s">
        <v>10</v>
      </c>
      <c r="L9976" t="s">
        <v>11</v>
      </c>
      <c r="M9976" t="s">
        <v>12</v>
      </c>
      <c r="N9976" t="s">
        <v>13</v>
      </c>
      <c r="O9976" t="s">
        <v>14</v>
      </c>
      <c r="P9976" t="s">
        <v>15</v>
      </c>
      <c r="Q9976">
        <v>0</v>
      </c>
      <c r="R9976" t="s">
        <v>16</v>
      </c>
      <c r="S9976" t="s">
        <v>0</v>
      </c>
      <c r="T9976" t="s">
        <v>17</v>
      </c>
      <c r="U9976" t="s">
        <v>18</v>
      </c>
      <c r="V9976" t="s">
        <v>19</v>
      </c>
      <c r="W9976">
        <v>7.0742222600471703</v>
      </c>
      <c r="X9976">
        <v>6.9880580536260402</v>
      </c>
      <c r="Y9976">
        <v>2.9976040478726</v>
      </c>
      <c r="Z9976">
        <v>2.5775294851844102</v>
      </c>
    </row>
    <row r="9977" spans="1:26" x14ac:dyDescent="0.2">
      <c r="A9977" t="s">
        <v>0</v>
      </c>
      <c r="B9977" t="s">
        <v>1</v>
      </c>
      <c r="C9977" t="s">
        <v>475</v>
      </c>
      <c r="D9977" t="s">
        <v>476</v>
      </c>
      <c r="E9977" t="s">
        <v>4</v>
      </c>
      <c r="F9977" t="s">
        <v>5</v>
      </c>
      <c r="G9977" t="s">
        <v>30</v>
      </c>
      <c r="H9977" t="s">
        <v>34</v>
      </c>
      <c r="I9977" t="s">
        <v>8</v>
      </c>
      <c r="J9977" t="s">
        <v>9</v>
      </c>
      <c r="K9977" t="s">
        <v>10</v>
      </c>
      <c r="L9977" t="s">
        <v>11</v>
      </c>
      <c r="M9977" t="s">
        <v>20</v>
      </c>
      <c r="N9977" t="s">
        <v>21</v>
      </c>
      <c r="O9977" t="s">
        <v>14</v>
      </c>
      <c r="P9977" t="s">
        <v>15</v>
      </c>
      <c r="Q9977">
        <v>0</v>
      </c>
      <c r="R9977" t="s">
        <v>16</v>
      </c>
      <c r="S9977" t="s">
        <v>0</v>
      </c>
      <c r="T9977" t="s">
        <v>17</v>
      </c>
      <c r="U9977" t="s">
        <v>18</v>
      </c>
      <c r="V9977" t="s">
        <v>19</v>
      </c>
      <c r="W9977">
        <v>68.276876120432703</v>
      </c>
      <c r="X9977">
        <v>62.337738757557901</v>
      </c>
      <c r="Y9977">
        <v>61.102814619170502</v>
      </c>
      <c r="Z9977">
        <v>51.801595675729899</v>
      </c>
    </row>
    <row r="9978" spans="1:26" x14ac:dyDescent="0.2">
      <c r="A9978" t="s">
        <v>0</v>
      </c>
      <c r="B9978" t="s">
        <v>1</v>
      </c>
      <c r="C9978" t="s">
        <v>475</v>
      </c>
      <c r="D9978" t="s">
        <v>476</v>
      </c>
      <c r="E9978" t="s">
        <v>4</v>
      </c>
      <c r="F9978" t="s">
        <v>5</v>
      </c>
      <c r="G9978" t="s">
        <v>30</v>
      </c>
      <c r="H9978" t="s">
        <v>34</v>
      </c>
      <c r="I9978" t="s">
        <v>8</v>
      </c>
      <c r="J9978" t="s">
        <v>9</v>
      </c>
      <c r="K9978" t="s">
        <v>10</v>
      </c>
      <c r="L9978" t="s">
        <v>11</v>
      </c>
      <c r="M9978" t="s">
        <v>22</v>
      </c>
      <c r="N9978" t="s">
        <v>23</v>
      </c>
      <c r="O9978" t="s">
        <v>14</v>
      </c>
      <c r="P9978" t="s">
        <v>15</v>
      </c>
      <c r="Q9978">
        <v>0</v>
      </c>
      <c r="R9978" t="s">
        <v>16</v>
      </c>
      <c r="S9978" t="s">
        <v>0</v>
      </c>
      <c r="T9978" t="s">
        <v>17</v>
      </c>
      <c r="U9978" t="s">
        <v>18</v>
      </c>
      <c r="V9978" t="s">
        <v>19</v>
      </c>
      <c r="W9978">
        <v>24.648902352690801</v>
      </c>
      <c r="X9978">
        <v>30.6742042015313</v>
      </c>
      <c r="Y9978">
        <v>35.899581660330099</v>
      </c>
      <c r="Z9978">
        <v>45.620875076335103</v>
      </c>
    </row>
    <row r="9979" spans="1:26" x14ac:dyDescent="0.2">
      <c r="A9979" t="s">
        <v>0</v>
      </c>
      <c r="B9979" t="s">
        <v>1</v>
      </c>
      <c r="C9979" t="s">
        <v>475</v>
      </c>
      <c r="D9979" t="s">
        <v>476</v>
      </c>
      <c r="E9979" t="s">
        <v>4</v>
      </c>
      <c r="F9979" t="s">
        <v>5</v>
      </c>
      <c r="G9979" t="s">
        <v>30</v>
      </c>
      <c r="H9979" t="s">
        <v>34</v>
      </c>
      <c r="I9979" t="s">
        <v>24</v>
      </c>
      <c r="J9979" t="s">
        <v>25</v>
      </c>
      <c r="K9979" t="s">
        <v>10</v>
      </c>
      <c r="L9979" t="s">
        <v>11</v>
      </c>
      <c r="M9979" t="s">
        <v>12</v>
      </c>
      <c r="N9979" t="s">
        <v>13</v>
      </c>
      <c r="O9979" t="s">
        <v>14</v>
      </c>
      <c r="P9979" t="s">
        <v>15</v>
      </c>
      <c r="Q9979">
        <v>0</v>
      </c>
      <c r="R9979" t="s">
        <v>16</v>
      </c>
      <c r="S9979" t="s">
        <v>0</v>
      </c>
      <c r="T9979" t="s">
        <v>17</v>
      </c>
      <c r="U9979" t="s">
        <v>18</v>
      </c>
      <c r="V9979" t="s">
        <v>19</v>
      </c>
      <c r="W9979">
        <v>18.091508828905699</v>
      </c>
      <c r="X9979">
        <v>21.129562650522701</v>
      </c>
      <c r="Y9979">
        <v>18.917016196607999</v>
      </c>
      <c r="Z9979">
        <v>20.294206388888</v>
      </c>
    </row>
    <row r="9980" spans="1:26" x14ac:dyDescent="0.2">
      <c r="A9980" t="s">
        <v>0</v>
      </c>
      <c r="B9980" t="s">
        <v>1</v>
      </c>
      <c r="C9980" t="s">
        <v>475</v>
      </c>
      <c r="D9980" t="s">
        <v>476</v>
      </c>
      <c r="E9980" t="s">
        <v>4</v>
      </c>
      <c r="F9980" t="s">
        <v>5</v>
      </c>
      <c r="G9980" t="s">
        <v>30</v>
      </c>
      <c r="H9980" t="s">
        <v>34</v>
      </c>
      <c r="I9980" t="s">
        <v>24</v>
      </c>
      <c r="J9980" t="s">
        <v>25</v>
      </c>
      <c r="K9980" t="s">
        <v>10</v>
      </c>
      <c r="L9980" t="s">
        <v>11</v>
      </c>
      <c r="M9980" t="s">
        <v>20</v>
      </c>
      <c r="N9980" t="s">
        <v>21</v>
      </c>
      <c r="O9980" t="s">
        <v>14</v>
      </c>
      <c r="P9980" t="s">
        <v>15</v>
      </c>
      <c r="Q9980">
        <v>0</v>
      </c>
      <c r="R9980" t="s">
        <v>16</v>
      </c>
      <c r="S9980" t="s">
        <v>0</v>
      </c>
      <c r="T9980" t="s">
        <v>17</v>
      </c>
      <c r="U9980" t="s">
        <v>18</v>
      </c>
      <c r="V9980" t="s">
        <v>19</v>
      </c>
      <c r="W9980">
        <v>26.9985797135163</v>
      </c>
      <c r="X9980">
        <v>15.6631251551463</v>
      </c>
      <c r="Y9980">
        <v>16.105699647890201</v>
      </c>
      <c r="Z9980">
        <v>13.863500132864001</v>
      </c>
    </row>
    <row r="9981" spans="1:26" x14ac:dyDescent="0.2">
      <c r="A9981" t="s">
        <v>0</v>
      </c>
      <c r="B9981" t="s">
        <v>1</v>
      </c>
      <c r="C9981" t="s">
        <v>475</v>
      </c>
      <c r="D9981" t="s">
        <v>476</v>
      </c>
      <c r="E9981" t="s">
        <v>4</v>
      </c>
      <c r="F9981" t="s">
        <v>5</v>
      </c>
      <c r="G9981" t="s">
        <v>30</v>
      </c>
      <c r="H9981" t="s">
        <v>34</v>
      </c>
      <c r="I9981" t="s">
        <v>24</v>
      </c>
      <c r="J9981" t="s">
        <v>25</v>
      </c>
      <c r="K9981" t="s">
        <v>10</v>
      </c>
      <c r="L9981" t="s">
        <v>11</v>
      </c>
      <c r="M9981" t="s">
        <v>22</v>
      </c>
      <c r="N9981" t="s">
        <v>23</v>
      </c>
      <c r="O9981" t="s">
        <v>14</v>
      </c>
      <c r="P9981" t="s">
        <v>15</v>
      </c>
      <c r="Q9981">
        <v>0</v>
      </c>
      <c r="R9981" t="s">
        <v>16</v>
      </c>
      <c r="S9981" t="s">
        <v>0</v>
      </c>
      <c r="T9981" t="s">
        <v>17</v>
      </c>
      <c r="U9981" t="s">
        <v>18</v>
      </c>
      <c r="V9981" t="s">
        <v>19</v>
      </c>
      <c r="W9981">
        <v>54.909912617843702</v>
      </c>
      <c r="X9981">
        <v>63.2073105105708</v>
      </c>
      <c r="Y9981">
        <v>64.977286050009397</v>
      </c>
      <c r="Z9981">
        <v>65.842294131671395</v>
      </c>
    </row>
    <row r="9982" spans="1:26" x14ac:dyDescent="0.2">
      <c r="A9982" t="s">
        <v>0</v>
      </c>
      <c r="B9982" t="s">
        <v>1</v>
      </c>
      <c r="C9982" t="s">
        <v>475</v>
      </c>
      <c r="D9982" t="s">
        <v>476</v>
      </c>
      <c r="E9982" t="s">
        <v>4</v>
      </c>
      <c r="F9982" t="s">
        <v>5</v>
      </c>
      <c r="G9982" t="s">
        <v>30</v>
      </c>
      <c r="H9982" t="s">
        <v>34</v>
      </c>
      <c r="I9982" t="s">
        <v>26</v>
      </c>
      <c r="J9982" t="s">
        <v>27</v>
      </c>
      <c r="K9982" t="s">
        <v>10</v>
      </c>
      <c r="L9982" t="s">
        <v>11</v>
      </c>
      <c r="M9982" t="s">
        <v>12</v>
      </c>
      <c r="N9982" t="s">
        <v>13</v>
      </c>
      <c r="O9982" t="s">
        <v>14</v>
      </c>
      <c r="P9982" t="s">
        <v>15</v>
      </c>
      <c r="Q9982">
        <v>0</v>
      </c>
      <c r="R9982" t="s">
        <v>16</v>
      </c>
      <c r="S9982" t="s">
        <v>0</v>
      </c>
      <c r="T9982" t="s">
        <v>17</v>
      </c>
      <c r="U9982" t="s">
        <v>18</v>
      </c>
      <c r="V9982" t="s">
        <v>19</v>
      </c>
      <c r="W9982">
        <v>17.911522270069199</v>
      </c>
      <c r="X9982">
        <v>36.426843766870597</v>
      </c>
      <c r="Y9982">
        <v>46.691725439155903</v>
      </c>
      <c r="Z9982">
        <v>39.674457659892703</v>
      </c>
    </row>
    <row r="9983" spans="1:26" x14ac:dyDescent="0.2">
      <c r="A9983" t="s">
        <v>0</v>
      </c>
      <c r="B9983" t="s">
        <v>1</v>
      </c>
      <c r="C9983" t="s">
        <v>475</v>
      </c>
      <c r="D9983" t="s">
        <v>476</v>
      </c>
      <c r="E9983" t="s">
        <v>4</v>
      </c>
      <c r="F9983" t="s">
        <v>5</v>
      </c>
      <c r="G9983" t="s">
        <v>30</v>
      </c>
      <c r="H9983" t="s">
        <v>34</v>
      </c>
      <c r="I9983" t="s">
        <v>26</v>
      </c>
      <c r="J9983" t="s">
        <v>27</v>
      </c>
      <c r="K9983" t="s">
        <v>10</v>
      </c>
      <c r="L9983" t="s">
        <v>11</v>
      </c>
      <c r="M9983" t="s">
        <v>20</v>
      </c>
      <c r="N9983" t="s">
        <v>21</v>
      </c>
      <c r="O9983" t="s">
        <v>14</v>
      </c>
      <c r="P9983" t="s">
        <v>15</v>
      </c>
      <c r="Q9983">
        <v>0</v>
      </c>
      <c r="R9983" t="s">
        <v>16</v>
      </c>
      <c r="S9983" t="s">
        <v>0</v>
      </c>
      <c r="T9983" t="s">
        <v>17</v>
      </c>
      <c r="U9983" t="s">
        <v>18</v>
      </c>
      <c r="V9983" t="s">
        <v>19</v>
      </c>
      <c r="W9983">
        <v>19.601885558943302</v>
      </c>
      <c r="X9983">
        <v>12.5022494502717</v>
      </c>
      <c r="Y9983">
        <v>11.2777358343351</v>
      </c>
      <c r="Z9983">
        <v>5.0018735331781201</v>
      </c>
    </row>
    <row r="9984" spans="1:26" x14ac:dyDescent="0.2">
      <c r="A9984" t="s">
        <v>0</v>
      </c>
      <c r="B9984" t="s">
        <v>1</v>
      </c>
      <c r="C9984" t="s">
        <v>475</v>
      </c>
      <c r="D9984" t="s">
        <v>476</v>
      </c>
      <c r="E9984" t="s">
        <v>4</v>
      </c>
      <c r="F9984" t="s">
        <v>5</v>
      </c>
      <c r="G9984" t="s">
        <v>30</v>
      </c>
      <c r="H9984" t="s">
        <v>34</v>
      </c>
      <c r="I9984" t="s">
        <v>26</v>
      </c>
      <c r="J9984" t="s">
        <v>27</v>
      </c>
      <c r="K9984" t="s">
        <v>10</v>
      </c>
      <c r="L9984" t="s">
        <v>11</v>
      </c>
      <c r="M9984" t="s">
        <v>22</v>
      </c>
      <c r="N9984" t="s">
        <v>23</v>
      </c>
      <c r="O9984" t="s">
        <v>14</v>
      </c>
      <c r="P9984" t="s">
        <v>15</v>
      </c>
      <c r="Q9984">
        <v>0</v>
      </c>
      <c r="R9984" t="s">
        <v>16</v>
      </c>
      <c r="S9984" t="s">
        <v>0</v>
      </c>
      <c r="T9984" t="s">
        <v>17</v>
      </c>
      <c r="U9984" t="s">
        <v>18</v>
      </c>
      <c r="V9984" t="s">
        <v>19</v>
      </c>
      <c r="W9984">
        <v>62.486644321753602</v>
      </c>
      <c r="X9984">
        <v>51.070951435610901</v>
      </c>
      <c r="Y9984">
        <v>42.030543957573698</v>
      </c>
      <c r="Z9984">
        <v>55.323615694849799</v>
      </c>
    </row>
    <row r="9985" spans="1:26" x14ac:dyDescent="0.2">
      <c r="A9985" t="s">
        <v>0</v>
      </c>
      <c r="B9985" t="s">
        <v>1</v>
      </c>
      <c r="C9985" t="s">
        <v>475</v>
      </c>
      <c r="D9985" t="s">
        <v>476</v>
      </c>
      <c r="E9985" t="s">
        <v>4</v>
      </c>
      <c r="F9985" t="s">
        <v>5</v>
      </c>
      <c r="G9985" t="s">
        <v>30</v>
      </c>
      <c r="H9985" t="s">
        <v>34</v>
      </c>
      <c r="I9985" t="s">
        <v>28</v>
      </c>
      <c r="J9985" t="s">
        <v>29</v>
      </c>
      <c r="K9985" t="s">
        <v>10</v>
      </c>
      <c r="L9985" t="s">
        <v>11</v>
      </c>
      <c r="M9985" t="s">
        <v>12</v>
      </c>
      <c r="N9985" t="s">
        <v>13</v>
      </c>
      <c r="O9985" t="s">
        <v>14</v>
      </c>
      <c r="P9985" t="s">
        <v>15</v>
      </c>
      <c r="Q9985">
        <v>0</v>
      </c>
      <c r="R9985" t="s">
        <v>16</v>
      </c>
      <c r="S9985" t="s">
        <v>0</v>
      </c>
      <c r="T9985" t="s">
        <v>17</v>
      </c>
      <c r="U9985" t="s">
        <v>18</v>
      </c>
      <c r="V9985" t="s">
        <v>19</v>
      </c>
      <c r="W9985">
        <v>1.0894968393322899</v>
      </c>
      <c r="X9985">
        <v>1.6673447118931799</v>
      </c>
      <c r="Y9985">
        <v>1.5862783127317901</v>
      </c>
      <c r="Z9985">
        <v>1.83698771511361</v>
      </c>
    </row>
    <row r="9986" spans="1:26" x14ac:dyDescent="0.2">
      <c r="A9986" t="s">
        <v>0</v>
      </c>
      <c r="B9986" t="s">
        <v>1</v>
      </c>
      <c r="C9986" t="s">
        <v>475</v>
      </c>
      <c r="D9986" t="s">
        <v>476</v>
      </c>
      <c r="E9986" t="s">
        <v>4</v>
      </c>
      <c r="F9986" t="s">
        <v>5</v>
      </c>
      <c r="G9986" t="s">
        <v>30</v>
      </c>
      <c r="H9986" t="s">
        <v>34</v>
      </c>
      <c r="I9986" t="s">
        <v>28</v>
      </c>
      <c r="J9986" t="s">
        <v>29</v>
      </c>
      <c r="K9986" t="s">
        <v>10</v>
      </c>
      <c r="L9986" t="s">
        <v>11</v>
      </c>
      <c r="M9986" t="s">
        <v>20</v>
      </c>
      <c r="N9986" t="s">
        <v>21</v>
      </c>
      <c r="O9986" t="s">
        <v>14</v>
      </c>
      <c r="P9986" t="s">
        <v>15</v>
      </c>
      <c r="Q9986">
        <v>0</v>
      </c>
      <c r="R9986" t="s">
        <v>16</v>
      </c>
      <c r="S9986" t="s">
        <v>0</v>
      </c>
      <c r="T9986" t="s">
        <v>17</v>
      </c>
      <c r="U9986" t="s">
        <v>18</v>
      </c>
      <c r="V9986" t="s">
        <v>19</v>
      </c>
      <c r="W9986">
        <v>8.5048603050634899</v>
      </c>
      <c r="X9986">
        <v>12.248305304186299</v>
      </c>
      <c r="Y9986">
        <v>10.852412800560799</v>
      </c>
      <c r="Z9986">
        <v>11.4435437335061</v>
      </c>
    </row>
    <row r="9987" spans="1:26" x14ac:dyDescent="0.2">
      <c r="A9987" t="s">
        <v>0</v>
      </c>
      <c r="B9987" t="s">
        <v>1</v>
      </c>
      <c r="C9987" t="s">
        <v>475</v>
      </c>
      <c r="D9987" t="s">
        <v>476</v>
      </c>
      <c r="E9987" t="s">
        <v>4</v>
      </c>
      <c r="F9987" t="s">
        <v>5</v>
      </c>
      <c r="G9987" t="s">
        <v>30</v>
      </c>
      <c r="H9987" t="s">
        <v>34</v>
      </c>
      <c r="I9987" t="s">
        <v>28</v>
      </c>
      <c r="J9987" t="s">
        <v>29</v>
      </c>
      <c r="K9987" t="s">
        <v>10</v>
      </c>
      <c r="L9987" t="s">
        <v>11</v>
      </c>
      <c r="M9987" t="s">
        <v>22</v>
      </c>
      <c r="N9987" t="s">
        <v>23</v>
      </c>
      <c r="O9987" t="s">
        <v>14</v>
      </c>
      <c r="P9987" t="s">
        <v>15</v>
      </c>
      <c r="Q9987">
        <v>0</v>
      </c>
      <c r="R9987" t="s">
        <v>16</v>
      </c>
      <c r="S9987" t="s">
        <v>0</v>
      </c>
      <c r="T9987" t="s">
        <v>17</v>
      </c>
      <c r="U9987" t="s">
        <v>18</v>
      </c>
      <c r="V9987" t="s">
        <v>19</v>
      </c>
      <c r="W9987">
        <v>90.405646588995097</v>
      </c>
      <c r="X9987">
        <v>86.084351030301406</v>
      </c>
      <c r="Y9987">
        <v>87.561308052855793</v>
      </c>
      <c r="Z9987">
        <v>86.719468223173195</v>
      </c>
    </row>
    <row r="9988" spans="1:26" x14ac:dyDescent="0.2">
      <c r="A9988" t="s">
        <v>0</v>
      </c>
      <c r="B9988" t="s">
        <v>1</v>
      </c>
      <c r="C9988" t="s">
        <v>475</v>
      </c>
      <c r="D9988" t="s">
        <v>476</v>
      </c>
      <c r="E9988" t="s">
        <v>4</v>
      </c>
      <c r="F9988" t="s">
        <v>5</v>
      </c>
      <c r="G9988" t="s">
        <v>30</v>
      </c>
      <c r="H9988" t="s">
        <v>34</v>
      </c>
      <c r="I9988" t="s">
        <v>30</v>
      </c>
      <c r="J9988" t="s">
        <v>31</v>
      </c>
      <c r="K9988" t="s">
        <v>10</v>
      </c>
      <c r="L9988" t="s">
        <v>11</v>
      </c>
      <c r="M9988" t="s">
        <v>12</v>
      </c>
      <c r="N9988" t="s">
        <v>13</v>
      </c>
      <c r="O9988" t="s">
        <v>14</v>
      </c>
      <c r="P9988" t="s">
        <v>15</v>
      </c>
      <c r="Q9988">
        <v>0</v>
      </c>
      <c r="R9988" t="s">
        <v>16</v>
      </c>
      <c r="S9988" t="s">
        <v>0</v>
      </c>
      <c r="T9988" t="s">
        <v>17</v>
      </c>
      <c r="U9988" t="s">
        <v>18</v>
      </c>
      <c r="V9988" t="s">
        <v>19</v>
      </c>
      <c r="W9988">
        <v>6.1112353623992597</v>
      </c>
      <c r="X9988">
        <v>7.6320106100913501</v>
      </c>
      <c r="Y9988">
        <v>7.2180460355274096</v>
      </c>
      <c r="Z9988">
        <v>7.7924803143354398</v>
      </c>
    </row>
    <row r="9989" spans="1:26" x14ac:dyDescent="0.2">
      <c r="A9989" t="s">
        <v>0</v>
      </c>
      <c r="B9989" t="s">
        <v>1</v>
      </c>
      <c r="C9989" t="s">
        <v>475</v>
      </c>
      <c r="D9989" t="s">
        <v>476</v>
      </c>
      <c r="E9989" t="s">
        <v>4</v>
      </c>
      <c r="F9989" t="s">
        <v>5</v>
      </c>
      <c r="G9989" t="s">
        <v>30</v>
      </c>
      <c r="H9989" t="s">
        <v>34</v>
      </c>
      <c r="I9989" t="s">
        <v>30</v>
      </c>
      <c r="J9989" t="s">
        <v>31</v>
      </c>
      <c r="K9989" t="s">
        <v>10</v>
      </c>
      <c r="L9989" t="s">
        <v>11</v>
      </c>
      <c r="M9989" t="s">
        <v>20</v>
      </c>
      <c r="N9989" t="s">
        <v>21</v>
      </c>
      <c r="O9989" t="s">
        <v>14</v>
      </c>
      <c r="P9989" t="s">
        <v>15</v>
      </c>
      <c r="Q9989">
        <v>0</v>
      </c>
      <c r="R9989" t="s">
        <v>16</v>
      </c>
      <c r="S9989" t="s">
        <v>0</v>
      </c>
      <c r="T9989" t="s">
        <v>17</v>
      </c>
      <c r="U9989" t="s">
        <v>18</v>
      </c>
      <c r="V9989" t="s">
        <v>19</v>
      </c>
      <c r="W9989">
        <v>17.1859196206576</v>
      </c>
      <c r="X9989">
        <v>15.347774525979499</v>
      </c>
      <c r="Y9989">
        <v>13.8987292377728</v>
      </c>
      <c r="Z9989">
        <v>13.1084180064473</v>
      </c>
    </row>
    <row r="9990" spans="1:26" x14ac:dyDescent="0.2">
      <c r="A9990" t="s">
        <v>0</v>
      </c>
      <c r="B9990" t="s">
        <v>1</v>
      </c>
      <c r="C9990" t="s">
        <v>475</v>
      </c>
      <c r="D9990" t="s">
        <v>476</v>
      </c>
      <c r="E9990" t="s">
        <v>4</v>
      </c>
      <c r="F9990" t="s">
        <v>5</v>
      </c>
      <c r="G9990" t="s">
        <v>30</v>
      </c>
      <c r="H9990" t="s">
        <v>34</v>
      </c>
      <c r="I9990" t="s">
        <v>30</v>
      </c>
      <c r="J9990" t="s">
        <v>31</v>
      </c>
      <c r="K9990" t="s">
        <v>10</v>
      </c>
      <c r="L9990" t="s">
        <v>11</v>
      </c>
      <c r="M9990" t="s">
        <v>22</v>
      </c>
      <c r="N9990" t="s">
        <v>23</v>
      </c>
      <c r="O9990" t="s">
        <v>14</v>
      </c>
      <c r="P9990" t="s">
        <v>15</v>
      </c>
      <c r="Q9990">
        <v>0</v>
      </c>
      <c r="R9990" t="s">
        <v>16</v>
      </c>
      <c r="S9990" t="s">
        <v>0</v>
      </c>
      <c r="T9990" t="s">
        <v>17</v>
      </c>
      <c r="U9990" t="s">
        <v>18</v>
      </c>
      <c r="V9990" t="s">
        <v>19</v>
      </c>
      <c r="W9990">
        <v>76.702848433260797</v>
      </c>
      <c r="X9990">
        <v>77.020215605438395</v>
      </c>
      <c r="Y9990">
        <v>78.883224797460898</v>
      </c>
      <c r="Z9990">
        <v>79.099101198290697</v>
      </c>
    </row>
    <row r="9991" spans="1:26" x14ac:dyDescent="0.2">
      <c r="A9991" t="s">
        <v>0</v>
      </c>
      <c r="B9991" t="s">
        <v>1</v>
      </c>
      <c r="C9991" t="s">
        <v>477</v>
      </c>
      <c r="D9991" t="s">
        <v>478</v>
      </c>
      <c r="E9991" t="s">
        <v>4</v>
      </c>
      <c r="F9991" t="s">
        <v>5</v>
      </c>
      <c r="G9991" t="s">
        <v>6</v>
      </c>
      <c r="H9991" t="s">
        <v>7</v>
      </c>
      <c r="I9991" t="s">
        <v>8</v>
      </c>
      <c r="J9991" t="s">
        <v>9</v>
      </c>
      <c r="K9991" t="s">
        <v>10</v>
      </c>
      <c r="L9991" t="s">
        <v>11</v>
      </c>
      <c r="M9991" t="s">
        <v>12</v>
      </c>
      <c r="N9991" t="s">
        <v>13</v>
      </c>
      <c r="O9991" t="s">
        <v>14</v>
      </c>
      <c r="P9991" t="s">
        <v>15</v>
      </c>
      <c r="Q9991">
        <v>0</v>
      </c>
      <c r="R9991" t="s">
        <v>16</v>
      </c>
      <c r="S9991" t="s">
        <v>0</v>
      </c>
      <c r="T9991" t="s">
        <v>17</v>
      </c>
      <c r="U9991" t="s">
        <v>18</v>
      </c>
      <c r="V9991" t="s">
        <v>19</v>
      </c>
      <c r="W9991">
        <v>6.3954346959866104</v>
      </c>
      <c r="X9991">
        <v>7.4121548611945904</v>
      </c>
      <c r="Y9991">
        <v>6.2249266686639997</v>
      </c>
      <c r="Z9991">
        <v>7.7722858570274997</v>
      </c>
    </row>
    <row r="9992" spans="1:26" x14ac:dyDescent="0.2">
      <c r="A9992" t="s">
        <v>0</v>
      </c>
      <c r="B9992" t="s">
        <v>1</v>
      </c>
      <c r="C9992" t="s">
        <v>477</v>
      </c>
      <c r="D9992" t="s">
        <v>478</v>
      </c>
      <c r="E9992" t="s">
        <v>4</v>
      </c>
      <c r="F9992" t="s">
        <v>5</v>
      </c>
      <c r="G9992" t="s">
        <v>6</v>
      </c>
      <c r="H9992" t="s">
        <v>7</v>
      </c>
      <c r="I9992" t="s">
        <v>8</v>
      </c>
      <c r="J9992" t="s">
        <v>9</v>
      </c>
      <c r="K9992" t="s">
        <v>10</v>
      </c>
      <c r="L9992" t="s">
        <v>11</v>
      </c>
      <c r="M9992" t="s">
        <v>20</v>
      </c>
      <c r="N9992" t="s">
        <v>21</v>
      </c>
      <c r="O9992" t="s">
        <v>14</v>
      </c>
      <c r="P9992" t="s">
        <v>15</v>
      </c>
      <c r="Q9992">
        <v>0</v>
      </c>
      <c r="R9992" t="s">
        <v>16</v>
      </c>
      <c r="S9992" t="s">
        <v>0</v>
      </c>
      <c r="T9992" t="s">
        <v>17</v>
      </c>
      <c r="U9992" t="s">
        <v>18</v>
      </c>
      <c r="V9992" t="s">
        <v>19</v>
      </c>
      <c r="W9992">
        <v>74.054747440642601</v>
      </c>
      <c r="X9992">
        <v>70.2107896762775</v>
      </c>
      <c r="Y9992">
        <v>72.728173010114304</v>
      </c>
      <c r="Z9992">
        <v>68.016326537265201</v>
      </c>
    </row>
    <row r="9993" spans="1:26" x14ac:dyDescent="0.2">
      <c r="A9993" t="s">
        <v>0</v>
      </c>
      <c r="B9993" t="s">
        <v>1</v>
      </c>
      <c r="C9993" t="s">
        <v>477</v>
      </c>
      <c r="D9993" t="s">
        <v>478</v>
      </c>
      <c r="E9993" t="s">
        <v>4</v>
      </c>
      <c r="F9993" t="s">
        <v>5</v>
      </c>
      <c r="G9993" t="s">
        <v>6</v>
      </c>
      <c r="H9993" t="s">
        <v>7</v>
      </c>
      <c r="I9993" t="s">
        <v>8</v>
      </c>
      <c r="J9993" t="s">
        <v>9</v>
      </c>
      <c r="K9993" t="s">
        <v>10</v>
      </c>
      <c r="L9993" t="s">
        <v>11</v>
      </c>
      <c r="M9993" t="s">
        <v>22</v>
      </c>
      <c r="N9993" t="s">
        <v>23</v>
      </c>
      <c r="O9993" t="s">
        <v>14</v>
      </c>
      <c r="P9993" t="s">
        <v>15</v>
      </c>
      <c r="Q9993">
        <v>0</v>
      </c>
      <c r="R9993" t="s">
        <v>16</v>
      </c>
      <c r="S9993" t="s">
        <v>0</v>
      </c>
      <c r="T9993" t="s">
        <v>17</v>
      </c>
      <c r="U9993" t="s">
        <v>18</v>
      </c>
      <c r="V9993" t="s">
        <v>19</v>
      </c>
      <c r="W9993">
        <v>19.5498162707845</v>
      </c>
      <c r="X9993">
        <v>22.377055854670498</v>
      </c>
      <c r="Y9993">
        <v>21.046904820410301</v>
      </c>
      <c r="Z9993">
        <v>24.2113900597037</v>
      </c>
    </row>
    <row r="9994" spans="1:26" x14ac:dyDescent="0.2">
      <c r="A9994" t="s">
        <v>0</v>
      </c>
      <c r="B9994" t="s">
        <v>1</v>
      </c>
      <c r="C9994" t="s">
        <v>477</v>
      </c>
      <c r="D9994" t="s">
        <v>478</v>
      </c>
      <c r="E9994" t="s">
        <v>4</v>
      </c>
      <c r="F9994" t="s">
        <v>5</v>
      </c>
      <c r="G9994" t="s">
        <v>6</v>
      </c>
      <c r="H9994" t="s">
        <v>7</v>
      </c>
      <c r="I9994" t="s">
        <v>24</v>
      </c>
      <c r="J9994" t="s">
        <v>25</v>
      </c>
      <c r="K9994" t="s">
        <v>10</v>
      </c>
      <c r="L9994" t="s">
        <v>11</v>
      </c>
      <c r="M9994" t="s">
        <v>12</v>
      </c>
      <c r="N9994" t="s">
        <v>13</v>
      </c>
      <c r="O9994" t="s">
        <v>14</v>
      </c>
      <c r="P9994" t="s">
        <v>15</v>
      </c>
      <c r="Q9994">
        <v>0</v>
      </c>
      <c r="R9994" t="s">
        <v>16</v>
      </c>
      <c r="S9994" t="s">
        <v>0</v>
      </c>
      <c r="T9994" t="s">
        <v>17</v>
      </c>
      <c r="U9994" t="s">
        <v>18</v>
      </c>
      <c r="V9994" t="s">
        <v>19</v>
      </c>
      <c r="W9994">
        <v>16.5216264450453</v>
      </c>
      <c r="X9994">
        <v>17.0015076308033</v>
      </c>
      <c r="Y9994">
        <v>14.741963343449299</v>
      </c>
      <c r="Z9994">
        <v>13.374710026410201</v>
      </c>
    </row>
    <row r="9995" spans="1:26" x14ac:dyDescent="0.2">
      <c r="A9995" t="s">
        <v>0</v>
      </c>
      <c r="B9995" t="s">
        <v>1</v>
      </c>
      <c r="C9995" t="s">
        <v>477</v>
      </c>
      <c r="D9995" t="s">
        <v>478</v>
      </c>
      <c r="E9995" t="s">
        <v>4</v>
      </c>
      <c r="F9995" t="s">
        <v>5</v>
      </c>
      <c r="G9995" t="s">
        <v>6</v>
      </c>
      <c r="H9995" t="s">
        <v>7</v>
      </c>
      <c r="I9995" t="s">
        <v>24</v>
      </c>
      <c r="J9995" t="s">
        <v>25</v>
      </c>
      <c r="K9995" t="s">
        <v>10</v>
      </c>
      <c r="L9995" t="s">
        <v>11</v>
      </c>
      <c r="M9995" t="s">
        <v>20</v>
      </c>
      <c r="N9995" t="s">
        <v>21</v>
      </c>
      <c r="O9995" t="s">
        <v>14</v>
      </c>
      <c r="P9995" t="s">
        <v>15</v>
      </c>
      <c r="Q9995">
        <v>0</v>
      </c>
      <c r="R9995" t="s">
        <v>16</v>
      </c>
      <c r="S9995" t="s">
        <v>0</v>
      </c>
      <c r="T9995" t="s">
        <v>17</v>
      </c>
      <c r="U9995" t="s">
        <v>18</v>
      </c>
      <c r="V9995" t="s">
        <v>19</v>
      </c>
      <c r="W9995">
        <v>16.1555755183178</v>
      </c>
      <c r="X9995">
        <v>16.483646762689698</v>
      </c>
      <c r="Y9995">
        <v>19.951920664701099</v>
      </c>
      <c r="Z9995">
        <v>25.321581327986198</v>
      </c>
    </row>
    <row r="9996" spans="1:26" x14ac:dyDescent="0.2">
      <c r="A9996" t="s">
        <v>0</v>
      </c>
      <c r="B9996" t="s">
        <v>1</v>
      </c>
      <c r="C9996" t="s">
        <v>477</v>
      </c>
      <c r="D9996" t="s">
        <v>478</v>
      </c>
      <c r="E9996" t="s">
        <v>4</v>
      </c>
      <c r="F9996" t="s">
        <v>5</v>
      </c>
      <c r="G9996" t="s">
        <v>6</v>
      </c>
      <c r="H9996" t="s">
        <v>7</v>
      </c>
      <c r="I9996" t="s">
        <v>24</v>
      </c>
      <c r="J9996" t="s">
        <v>25</v>
      </c>
      <c r="K9996" t="s">
        <v>10</v>
      </c>
      <c r="L9996" t="s">
        <v>11</v>
      </c>
      <c r="M9996" t="s">
        <v>22</v>
      </c>
      <c r="N9996" t="s">
        <v>23</v>
      </c>
      <c r="O9996" t="s">
        <v>14</v>
      </c>
      <c r="P9996" t="s">
        <v>15</v>
      </c>
      <c r="Q9996">
        <v>0</v>
      </c>
      <c r="R9996" t="s">
        <v>16</v>
      </c>
      <c r="S9996" t="s">
        <v>0</v>
      </c>
      <c r="T9996" t="s">
        <v>17</v>
      </c>
      <c r="U9996" t="s">
        <v>18</v>
      </c>
      <c r="V9996" t="s">
        <v>19</v>
      </c>
      <c r="W9996">
        <v>67.322806829760395</v>
      </c>
      <c r="X9996">
        <v>66.514850508121597</v>
      </c>
      <c r="Y9996">
        <v>65.306113277650098</v>
      </c>
      <c r="Z9996">
        <v>61.303714913523599</v>
      </c>
    </row>
    <row r="9997" spans="1:26" x14ac:dyDescent="0.2">
      <c r="A9997" t="s">
        <v>0</v>
      </c>
      <c r="B9997" t="s">
        <v>1</v>
      </c>
      <c r="C9997" t="s">
        <v>477</v>
      </c>
      <c r="D9997" t="s">
        <v>478</v>
      </c>
      <c r="E9997" t="s">
        <v>4</v>
      </c>
      <c r="F9997" t="s">
        <v>5</v>
      </c>
      <c r="G9997" t="s">
        <v>6</v>
      </c>
      <c r="H9997" t="s">
        <v>7</v>
      </c>
      <c r="I9997" t="s">
        <v>26</v>
      </c>
      <c r="J9997" t="s">
        <v>27</v>
      </c>
      <c r="K9997" t="s">
        <v>10</v>
      </c>
      <c r="L9997" t="s">
        <v>11</v>
      </c>
      <c r="M9997" t="s">
        <v>12</v>
      </c>
      <c r="N9997" t="s">
        <v>13</v>
      </c>
      <c r="O9997" t="s">
        <v>14</v>
      </c>
      <c r="P9997" t="s">
        <v>15</v>
      </c>
      <c r="Q9997">
        <v>0</v>
      </c>
      <c r="R9997" t="s">
        <v>16</v>
      </c>
      <c r="S9997" t="s">
        <v>0</v>
      </c>
      <c r="T9997" t="s">
        <v>17</v>
      </c>
      <c r="U9997" t="s">
        <v>18</v>
      </c>
      <c r="V9997" t="s">
        <v>19</v>
      </c>
      <c r="W9997">
        <v>41.617516525476603</v>
      </c>
      <c r="X9997">
        <v>43.420819634422102</v>
      </c>
      <c r="Y9997">
        <v>42.3450829465163</v>
      </c>
      <c r="Z9997">
        <v>52.5769391060416</v>
      </c>
    </row>
    <row r="9998" spans="1:26" x14ac:dyDescent="0.2">
      <c r="A9998" t="s">
        <v>0</v>
      </c>
      <c r="B9998" t="s">
        <v>1</v>
      </c>
      <c r="C9998" t="s">
        <v>477</v>
      </c>
      <c r="D9998" t="s">
        <v>478</v>
      </c>
      <c r="E9998" t="s">
        <v>4</v>
      </c>
      <c r="F9998" t="s">
        <v>5</v>
      </c>
      <c r="G9998" t="s">
        <v>6</v>
      </c>
      <c r="H9998" t="s">
        <v>7</v>
      </c>
      <c r="I9998" t="s">
        <v>26</v>
      </c>
      <c r="J9998" t="s">
        <v>27</v>
      </c>
      <c r="K9998" t="s">
        <v>10</v>
      </c>
      <c r="L9998" t="s">
        <v>11</v>
      </c>
      <c r="M9998" t="s">
        <v>20</v>
      </c>
      <c r="N9998" t="s">
        <v>21</v>
      </c>
      <c r="O9998" t="s">
        <v>14</v>
      </c>
      <c r="P9998" t="s">
        <v>15</v>
      </c>
      <c r="Q9998">
        <v>0</v>
      </c>
      <c r="R9998" t="s">
        <v>16</v>
      </c>
      <c r="S9998" t="s">
        <v>0</v>
      </c>
      <c r="T9998" t="s">
        <v>17</v>
      </c>
      <c r="U9998" t="s">
        <v>18</v>
      </c>
      <c r="V9998" t="s">
        <v>19</v>
      </c>
      <c r="W9998">
        <v>15.0677407662384</v>
      </c>
      <c r="X9998">
        <v>17.679304149211301</v>
      </c>
      <c r="Y9998">
        <v>20.151245401161901</v>
      </c>
      <c r="Z9998">
        <v>20.485200654785299</v>
      </c>
    </row>
    <row r="9999" spans="1:26" x14ac:dyDescent="0.2">
      <c r="A9999" t="s">
        <v>0</v>
      </c>
      <c r="B9999" t="s">
        <v>1</v>
      </c>
      <c r="C9999" t="s">
        <v>477</v>
      </c>
      <c r="D9999" t="s">
        <v>478</v>
      </c>
      <c r="E9999" t="s">
        <v>4</v>
      </c>
      <c r="F9999" t="s">
        <v>5</v>
      </c>
      <c r="G9999" t="s">
        <v>6</v>
      </c>
      <c r="H9999" t="s">
        <v>7</v>
      </c>
      <c r="I9999" t="s">
        <v>26</v>
      </c>
      <c r="J9999" t="s">
        <v>27</v>
      </c>
      <c r="K9999" t="s">
        <v>10</v>
      </c>
      <c r="L9999" t="s">
        <v>11</v>
      </c>
      <c r="M9999" t="s">
        <v>22</v>
      </c>
      <c r="N9999" t="s">
        <v>23</v>
      </c>
      <c r="O9999" t="s">
        <v>14</v>
      </c>
      <c r="P9999" t="s">
        <v>15</v>
      </c>
      <c r="Q9999">
        <v>0</v>
      </c>
      <c r="R9999" t="s">
        <v>16</v>
      </c>
      <c r="S9999" t="s">
        <v>0</v>
      </c>
      <c r="T9999" t="s">
        <v>17</v>
      </c>
      <c r="U9999" t="s">
        <v>18</v>
      </c>
      <c r="V9999" t="s">
        <v>19</v>
      </c>
      <c r="W9999">
        <v>43.314692938004498</v>
      </c>
      <c r="X9999">
        <v>38.899885924589597</v>
      </c>
      <c r="Y9999">
        <v>37.503803151860602</v>
      </c>
      <c r="Z9999">
        <v>26.9379257047385</v>
      </c>
    </row>
    <row r="10000" spans="1:26" x14ac:dyDescent="0.2">
      <c r="A10000" t="s">
        <v>0</v>
      </c>
      <c r="B10000" t="s">
        <v>1</v>
      </c>
      <c r="C10000" t="s">
        <v>477</v>
      </c>
      <c r="D10000" t="s">
        <v>478</v>
      </c>
      <c r="E10000" t="s">
        <v>4</v>
      </c>
      <c r="F10000" t="s">
        <v>5</v>
      </c>
      <c r="G10000" t="s">
        <v>6</v>
      </c>
      <c r="H10000" t="s">
        <v>7</v>
      </c>
      <c r="I10000" t="s">
        <v>28</v>
      </c>
      <c r="J10000" t="s">
        <v>29</v>
      </c>
      <c r="K10000" t="s">
        <v>10</v>
      </c>
      <c r="L10000" t="s">
        <v>11</v>
      </c>
      <c r="M10000" t="s">
        <v>12</v>
      </c>
      <c r="N10000" t="s">
        <v>13</v>
      </c>
      <c r="O10000" t="s">
        <v>14</v>
      </c>
      <c r="P10000" t="s">
        <v>15</v>
      </c>
      <c r="Q10000">
        <v>0</v>
      </c>
      <c r="R10000" t="s">
        <v>16</v>
      </c>
      <c r="S10000" t="s">
        <v>0</v>
      </c>
      <c r="T10000" t="s">
        <v>17</v>
      </c>
      <c r="U10000" t="s">
        <v>18</v>
      </c>
      <c r="V10000" t="s">
        <v>19</v>
      </c>
      <c r="W10000">
        <v>2.9128792985502798</v>
      </c>
      <c r="X10000">
        <v>2.46202745888186</v>
      </c>
      <c r="Y10000">
        <v>2.4908810510093602</v>
      </c>
      <c r="Z10000">
        <v>2.88029348824195</v>
      </c>
    </row>
    <row r="10001" spans="1:26" x14ac:dyDescent="0.2">
      <c r="A10001" t="s">
        <v>0</v>
      </c>
      <c r="B10001" t="s">
        <v>1</v>
      </c>
      <c r="C10001" t="s">
        <v>477</v>
      </c>
      <c r="D10001" t="s">
        <v>478</v>
      </c>
      <c r="E10001" t="s">
        <v>4</v>
      </c>
      <c r="F10001" t="s">
        <v>5</v>
      </c>
      <c r="G10001" t="s">
        <v>6</v>
      </c>
      <c r="H10001" t="s">
        <v>7</v>
      </c>
      <c r="I10001" t="s">
        <v>28</v>
      </c>
      <c r="J10001" t="s">
        <v>29</v>
      </c>
      <c r="K10001" t="s">
        <v>10</v>
      </c>
      <c r="L10001" t="s">
        <v>11</v>
      </c>
      <c r="M10001" t="s">
        <v>20</v>
      </c>
      <c r="N10001" t="s">
        <v>21</v>
      </c>
      <c r="O10001" t="s">
        <v>14</v>
      </c>
      <c r="P10001" t="s">
        <v>15</v>
      </c>
      <c r="Q10001">
        <v>0</v>
      </c>
      <c r="R10001" t="s">
        <v>16</v>
      </c>
      <c r="S10001" t="s">
        <v>0</v>
      </c>
      <c r="T10001" t="s">
        <v>17</v>
      </c>
      <c r="U10001" t="s">
        <v>18</v>
      </c>
      <c r="V10001" t="s">
        <v>19</v>
      </c>
      <c r="W10001">
        <v>7.2869716933643902</v>
      </c>
      <c r="X10001">
        <v>8.0021797673384292</v>
      </c>
      <c r="Y10001">
        <v>8.2309378580667598</v>
      </c>
      <c r="Z10001">
        <v>9.4350190356603001</v>
      </c>
    </row>
    <row r="10002" spans="1:26" x14ac:dyDescent="0.2">
      <c r="A10002" t="s">
        <v>0</v>
      </c>
      <c r="B10002" t="s">
        <v>1</v>
      </c>
      <c r="C10002" t="s">
        <v>477</v>
      </c>
      <c r="D10002" t="s">
        <v>478</v>
      </c>
      <c r="E10002" t="s">
        <v>4</v>
      </c>
      <c r="F10002" t="s">
        <v>5</v>
      </c>
      <c r="G10002" t="s">
        <v>6</v>
      </c>
      <c r="H10002" t="s">
        <v>7</v>
      </c>
      <c r="I10002" t="s">
        <v>28</v>
      </c>
      <c r="J10002" t="s">
        <v>29</v>
      </c>
      <c r="K10002" t="s">
        <v>10</v>
      </c>
      <c r="L10002" t="s">
        <v>11</v>
      </c>
      <c r="M10002" t="s">
        <v>22</v>
      </c>
      <c r="N10002" t="s">
        <v>23</v>
      </c>
      <c r="O10002" t="s">
        <v>14</v>
      </c>
      <c r="P10002" t="s">
        <v>15</v>
      </c>
      <c r="Q10002">
        <v>0</v>
      </c>
      <c r="R10002" t="s">
        <v>16</v>
      </c>
      <c r="S10002" t="s">
        <v>0</v>
      </c>
      <c r="T10002" t="s">
        <v>17</v>
      </c>
      <c r="U10002" t="s">
        <v>18</v>
      </c>
      <c r="V10002" t="s">
        <v>19</v>
      </c>
      <c r="W10002">
        <v>89.800146558880598</v>
      </c>
      <c r="X10002">
        <v>89.535792511025306</v>
      </c>
      <c r="Y10002">
        <v>89.278181959096202</v>
      </c>
      <c r="Z10002">
        <v>87.684681954391493</v>
      </c>
    </row>
    <row r="10003" spans="1:26" x14ac:dyDescent="0.2">
      <c r="A10003" t="s">
        <v>0</v>
      </c>
      <c r="B10003" t="s">
        <v>1</v>
      </c>
      <c r="C10003" t="s">
        <v>477</v>
      </c>
      <c r="D10003" t="s">
        <v>478</v>
      </c>
      <c r="E10003" t="s">
        <v>4</v>
      </c>
      <c r="F10003" t="s">
        <v>5</v>
      </c>
      <c r="G10003" t="s">
        <v>6</v>
      </c>
      <c r="H10003" t="s">
        <v>7</v>
      </c>
      <c r="I10003" t="s">
        <v>30</v>
      </c>
      <c r="J10003" t="s">
        <v>31</v>
      </c>
      <c r="K10003" t="s">
        <v>10</v>
      </c>
      <c r="L10003" t="s">
        <v>11</v>
      </c>
      <c r="M10003" t="s">
        <v>12</v>
      </c>
      <c r="N10003" t="s">
        <v>13</v>
      </c>
      <c r="O10003" t="s">
        <v>14</v>
      </c>
      <c r="P10003" t="s">
        <v>15</v>
      </c>
      <c r="Q10003">
        <v>0</v>
      </c>
      <c r="R10003" t="s">
        <v>16</v>
      </c>
      <c r="S10003" t="s">
        <v>0</v>
      </c>
      <c r="T10003" t="s">
        <v>17</v>
      </c>
      <c r="U10003" t="s">
        <v>18</v>
      </c>
      <c r="V10003" t="s">
        <v>19</v>
      </c>
      <c r="W10003">
        <v>7.7443853185365903</v>
      </c>
      <c r="X10003">
        <v>7.2857221809531101</v>
      </c>
      <c r="Y10003">
        <v>6.31768207645346</v>
      </c>
      <c r="Z10003">
        <v>6.1010408564887202</v>
      </c>
    </row>
    <row r="10004" spans="1:26" x14ac:dyDescent="0.2">
      <c r="A10004" t="s">
        <v>0</v>
      </c>
      <c r="B10004" t="s">
        <v>1</v>
      </c>
      <c r="C10004" t="s">
        <v>477</v>
      </c>
      <c r="D10004" t="s">
        <v>478</v>
      </c>
      <c r="E10004" t="s">
        <v>4</v>
      </c>
      <c r="F10004" t="s">
        <v>5</v>
      </c>
      <c r="G10004" t="s">
        <v>6</v>
      </c>
      <c r="H10004" t="s">
        <v>7</v>
      </c>
      <c r="I10004" t="s">
        <v>30</v>
      </c>
      <c r="J10004" t="s">
        <v>31</v>
      </c>
      <c r="K10004" t="s">
        <v>10</v>
      </c>
      <c r="L10004" t="s">
        <v>11</v>
      </c>
      <c r="M10004" t="s">
        <v>20</v>
      </c>
      <c r="N10004" t="s">
        <v>21</v>
      </c>
      <c r="O10004" t="s">
        <v>14</v>
      </c>
      <c r="P10004" t="s">
        <v>15</v>
      </c>
      <c r="Q10004">
        <v>0</v>
      </c>
      <c r="R10004" t="s">
        <v>16</v>
      </c>
      <c r="S10004" t="s">
        <v>0</v>
      </c>
      <c r="T10004" t="s">
        <v>17</v>
      </c>
      <c r="U10004" t="s">
        <v>18</v>
      </c>
      <c r="V10004" t="s">
        <v>19</v>
      </c>
      <c r="W10004">
        <v>18.2051477069867</v>
      </c>
      <c r="X10004">
        <v>15.3902510912985</v>
      </c>
      <c r="Y10004">
        <v>16.075368295806701</v>
      </c>
      <c r="Z10004">
        <v>17.642324069291501</v>
      </c>
    </row>
    <row r="10005" spans="1:26" x14ac:dyDescent="0.2">
      <c r="A10005" t="s">
        <v>0</v>
      </c>
      <c r="B10005" t="s">
        <v>1</v>
      </c>
      <c r="C10005" t="s">
        <v>477</v>
      </c>
      <c r="D10005" t="s">
        <v>478</v>
      </c>
      <c r="E10005" t="s">
        <v>4</v>
      </c>
      <c r="F10005" t="s">
        <v>5</v>
      </c>
      <c r="G10005" t="s">
        <v>6</v>
      </c>
      <c r="H10005" t="s">
        <v>7</v>
      </c>
      <c r="I10005" t="s">
        <v>30</v>
      </c>
      <c r="J10005" t="s">
        <v>31</v>
      </c>
      <c r="K10005" t="s">
        <v>10</v>
      </c>
      <c r="L10005" t="s">
        <v>11</v>
      </c>
      <c r="M10005" t="s">
        <v>22</v>
      </c>
      <c r="N10005" t="s">
        <v>23</v>
      </c>
      <c r="O10005" t="s">
        <v>14</v>
      </c>
      <c r="P10005" t="s">
        <v>15</v>
      </c>
      <c r="Q10005">
        <v>0</v>
      </c>
      <c r="R10005" t="s">
        <v>16</v>
      </c>
      <c r="S10005" t="s">
        <v>0</v>
      </c>
      <c r="T10005" t="s">
        <v>17</v>
      </c>
      <c r="U10005" t="s">
        <v>18</v>
      </c>
      <c r="V10005" t="s">
        <v>19</v>
      </c>
      <c r="W10005">
        <v>74.050466592972001</v>
      </c>
      <c r="X10005">
        <v>77.324028023190195</v>
      </c>
      <c r="Y10005">
        <v>77.606951548705695</v>
      </c>
      <c r="Z10005">
        <v>76.256633529924102</v>
      </c>
    </row>
    <row r="10006" spans="1:26" x14ac:dyDescent="0.2">
      <c r="A10006" t="s">
        <v>0</v>
      </c>
      <c r="B10006" t="s">
        <v>1</v>
      </c>
      <c r="C10006" t="s">
        <v>477</v>
      </c>
      <c r="D10006" t="s">
        <v>478</v>
      </c>
      <c r="E10006" t="s">
        <v>4</v>
      </c>
      <c r="F10006" t="s">
        <v>5</v>
      </c>
      <c r="G10006" t="s">
        <v>32</v>
      </c>
      <c r="H10006" t="s">
        <v>33</v>
      </c>
      <c r="I10006" t="s">
        <v>8</v>
      </c>
      <c r="J10006" t="s">
        <v>9</v>
      </c>
      <c r="K10006" t="s">
        <v>10</v>
      </c>
      <c r="L10006" t="s">
        <v>11</v>
      </c>
      <c r="M10006" t="s">
        <v>12</v>
      </c>
      <c r="N10006" t="s">
        <v>13</v>
      </c>
      <c r="O10006" t="s">
        <v>14</v>
      </c>
      <c r="P10006" t="s">
        <v>15</v>
      </c>
      <c r="Q10006">
        <v>0</v>
      </c>
      <c r="R10006" t="s">
        <v>16</v>
      </c>
      <c r="S10006" t="s">
        <v>0</v>
      </c>
      <c r="T10006" t="s">
        <v>17</v>
      </c>
      <c r="U10006" t="s">
        <v>18</v>
      </c>
      <c r="V10006" t="s">
        <v>19</v>
      </c>
      <c r="W10006">
        <v>6.4266273251420696</v>
      </c>
      <c r="X10006">
        <v>7.4560291560001</v>
      </c>
      <c r="Y10006">
        <v>6.3140724675519602</v>
      </c>
      <c r="Z10006">
        <v>7.93877176096656</v>
      </c>
    </row>
    <row r="10007" spans="1:26" x14ac:dyDescent="0.2">
      <c r="A10007" t="s">
        <v>0</v>
      </c>
      <c r="B10007" t="s">
        <v>1</v>
      </c>
      <c r="C10007" t="s">
        <v>477</v>
      </c>
      <c r="D10007" t="s">
        <v>478</v>
      </c>
      <c r="E10007" t="s">
        <v>4</v>
      </c>
      <c r="F10007" t="s">
        <v>5</v>
      </c>
      <c r="G10007" t="s">
        <v>32</v>
      </c>
      <c r="H10007" t="s">
        <v>33</v>
      </c>
      <c r="I10007" t="s">
        <v>8</v>
      </c>
      <c r="J10007" t="s">
        <v>9</v>
      </c>
      <c r="K10007" t="s">
        <v>10</v>
      </c>
      <c r="L10007" t="s">
        <v>11</v>
      </c>
      <c r="M10007" t="s">
        <v>20</v>
      </c>
      <c r="N10007" t="s">
        <v>21</v>
      </c>
      <c r="O10007" t="s">
        <v>14</v>
      </c>
      <c r="P10007" t="s">
        <v>15</v>
      </c>
      <c r="Q10007">
        <v>0</v>
      </c>
      <c r="R10007" t="s">
        <v>16</v>
      </c>
      <c r="S10007" t="s">
        <v>0</v>
      </c>
      <c r="T10007" t="s">
        <v>17</v>
      </c>
      <c r="U10007" t="s">
        <v>18</v>
      </c>
      <c r="V10007" t="s">
        <v>19</v>
      </c>
      <c r="W10007">
        <v>74.144106006970205</v>
      </c>
      <c r="X10007">
        <v>70.178267658746293</v>
      </c>
      <c r="Y10007">
        <v>72.830750163565398</v>
      </c>
      <c r="Z10007">
        <v>68.274263683064305</v>
      </c>
    </row>
    <row r="10008" spans="1:26" x14ac:dyDescent="0.2">
      <c r="A10008" t="s">
        <v>0</v>
      </c>
      <c r="B10008" t="s">
        <v>1</v>
      </c>
      <c r="C10008" t="s">
        <v>477</v>
      </c>
      <c r="D10008" t="s">
        <v>478</v>
      </c>
      <c r="E10008" t="s">
        <v>4</v>
      </c>
      <c r="F10008" t="s">
        <v>5</v>
      </c>
      <c r="G10008" t="s">
        <v>32</v>
      </c>
      <c r="H10008" t="s">
        <v>33</v>
      </c>
      <c r="I10008" t="s">
        <v>8</v>
      </c>
      <c r="J10008" t="s">
        <v>9</v>
      </c>
      <c r="K10008" t="s">
        <v>10</v>
      </c>
      <c r="L10008" t="s">
        <v>11</v>
      </c>
      <c r="M10008" t="s">
        <v>22</v>
      </c>
      <c r="N10008" t="s">
        <v>23</v>
      </c>
      <c r="O10008" t="s">
        <v>14</v>
      </c>
      <c r="P10008" t="s">
        <v>15</v>
      </c>
      <c r="Q10008">
        <v>0</v>
      </c>
      <c r="R10008" t="s">
        <v>16</v>
      </c>
      <c r="S10008" t="s">
        <v>0</v>
      </c>
      <c r="T10008" t="s">
        <v>17</v>
      </c>
      <c r="U10008" t="s">
        <v>18</v>
      </c>
      <c r="V10008" t="s">
        <v>19</v>
      </c>
      <c r="W10008">
        <v>19.4292691071681</v>
      </c>
      <c r="X10008">
        <v>22.3656983488873</v>
      </c>
      <c r="Y10008">
        <v>20.855173456016399</v>
      </c>
      <c r="Z10008">
        <v>23.786968149530299</v>
      </c>
    </row>
    <row r="10009" spans="1:26" x14ac:dyDescent="0.2">
      <c r="A10009" t="s">
        <v>0</v>
      </c>
      <c r="B10009" t="s">
        <v>1</v>
      </c>
      <c r="C10009" t="s">
        <v>477</v>
      </c>
      <c r="D10009" t="s">
        <v>478</v>
      </c>
      <c r="E10009" t="s">
        <v>4</v>
      </c>
      <c r="F10009" t="s">
        <v>5</v>
      </c>
      <c r="G10009" t="s">
        <v>32</v>
      </c>
      <c r="H10009" t="s">
        <v>33</v>
      </c>
      <c r="I10009" t="s">
        <v>24</v>
      </c>
      <c r="J10009" t="s">
        <v>25</v>
      </c>
      <c r="K10009" t="s">
        <v>10</v>
      </c>
      <c r="L10009" t="s">
        <v>11</v>
      </c>
      <c r="M10009" t="s">
        <v>12</v>
      </c>
      <c r="N10009" t="s">
        <v>13</v>
      </c>
      <c r="O10009" t="s">
        <v>14</v>
      </c>
      <c r="P10009" t="s">
        <v>15</v>
      </c>
      <c r="Q10009">
        <v>0</v>
      </c>
      <c r="R10009" t="s">
        <v>16</v>
      </c>
      <c r="S10009" t="s">
        <v>0</v>
      </c>
      <c r="T10009" t="s">
        <v>17</v>
      </c>
      <c r="U10009" t="s">
        <v>18</v>
      </c>
      <c r="V10009" t="s">
        <v>19</v>
      </c>
      <c r="W10009">
        <v>56.301069414351304</v>
      </c>
      <c r="X10009">
        <v>58.7685941800747</v>
      </c>
      <c r="Y10009">
        <v>61.5859159739124</v>
      </c>
      <c r="Z10009">
        <v>59.265399351360003</v>
      </c>
    </row>
    <row r="10010" spans="1:26" x14ac:dyDescent="0.2">
      <c r="A10010" t="s">
        <v>0</v>
      </c>
      <c r="B10010" t="s">
        <v>1</v>
      </c>
      <c r="C10010" t="s">
        <v>477</v>
      </c>
      <c r="D10010" t="s">
        <v>478</v>
      </c>
      <c r="E10010" t="s">
        <v>4</v>
      </c>
      <c r="F10010" t="s">
        <v>5</v>
      </c>
      <c r="G10010" t="s">
        <v>32</v>
      </c>
      <c r="H10010" t="s">
        <v>33</v>
      </c>
      <c r="I10010" t="s">
        <v>24</v>
      </c>
      <c r="J10010" t="s">
        <v>25</v>
      </c>
      <c r="K10010" t="s">
        <v>10</v>
      </c>
      <c r="L10010" t="s">
        <v>11</v>
      </c>
      <c r="M10010" t="s">
        <v>20</v>
      </c>
      <c r="N10010" t="s">
        <v>21</v>
      </c>
      <c r="O10010" t="s">
        <v>14</v>
      </c>
      <c r="P10010" t="s">
        <v>15</v>
      </c>
      <c r="Q10010">
        <v>0</v>
      </c>
      <c r="R10010" t="s">
        <v>16</v>
      </c>
      <c r="S10010" t="s">
        <v>0</v>
      </c>
      <c r="T10010" t="s">
        <v>17</v>
      </c>
      <c r="U10010" t="s">
        <v>18</v>
      </c>
      <c r="V10010" t="s">
        <v>19</v>
      </c>
      <c r="W10010">
        <v>6.8174722901969904</v>
      </c>
      <c r="X10010">
        <v>4.86395391307894</v>
      </c>
      <c r="Y10010">
        <v>5.5909003828997399</v>
      </c>
      <c r="Z10010">
        <v>11.4858362188131</v>
      </c>
    </row>
    <row r="10011" spans="1:26" x14ac:dyDescent="0.2">
      <c r="A10011" t="s">
        <v>0</v>
      </c>
      <c r="B10011" t="s">
        <v>1</v>
      </c>
      <c r="C10011" t="s">
        <v>477</v>
      </c>
      <c r="D10011" t="s">
        <v>478</v>
      </c>
      <c r="E10011" t="s">
        <v>4</v>
      </c>
      <c r="F10011" t="s">
        <v>5</v>
      </c>
      <c r="G10011" t="s">
        <v>32</v>
      </c>
      <c r="H10011" t="s">
        <v>33</v>
      </c>
      <c r="I10011" t="s">
        <v>24</v>
      </c>
      <c r="J10011" t="s">
        <v>25</v>
      </c>
      <c r="K10011" t="s">
        <v>10</v>
      </c>
      <c r="L10011" t="s">
        <v>11</v>
      </c>
      <c r="M10011" t="s">
        <v>22</v>
      </c>
      <c r="N10011" t="s">
        <v>23</v>
      </c>
      <c r="O10011" t="s">
        <v>14</v>
      </c>
      <c r="P10011" t="s">
        <v>15</v>
      </c>
      <c r="Q10011">
        <v>0</v>
      </c>
      <c r="R10011" t="s">
        <v>16</v>
      </c>
      <c r="S10011" t="s">
        <v>0</v>
      </c>
      <c r="T10011" t="s">
        <v>17</v>
      </c>
      <c r="U10011" t="s">
        <v>18</v>
      </c>
      <c r="V10011" t="s">
        <v>19</v>
      </c>
      <c r="W10011">
        <v>36.8814526503675</v>
      </c>
      <c r="X10011">
        <v>36.367449335433903</v>
      </c>
      <c r="Y10011">
        <v>32.823180149884799</v>
      </c>
      <c r="Z10011">
        <v>29.248763113051201</v>
      </c>
    </row>
    <row r="10012" spans="1:26" x14ac:dyDescent="0.2">
      <c r="A10012" t="s">
        <v>0</v>
      </c>
      <c r="B10012" t="s">
        <v>1</v>
      </c>
      <c r="C10012" t="s">
        <v>477</v>
      </c>
      <c r="D10012" t="s">
        <v>478</v>
      </c>
      <c r="E10012" t="s">
        <v>4</v>
      </c>
      <c r="F10012" t="s">
        <v>5</v>
      </c>
      <c r="G10012" t="s">
        <v>32</v>
      </c>
      <c r="H10012" t="s">
        <v>33</v>
      </c>
      <c r="I10012" t="s">
        <v>26</v>
      </c>
      <c r="J10012" t="s">
        <v>27</v>
      </c>
      <c r="K10012" t="s">
        <v>10</v>
      </c>
      <c r="L10012" t="s">
        <v>11</v>
      </c>
      <c r="M10012" t="s">
        <v>12</v>
      </c>
      <c r="N10012" t="s">
        <v>13</v>
      </c>
      <c r="O10012" t="s">
        <v>14</v>
      </c>
      <c r="P10012" t="s">
        <v>15</v>
      </c>
      <c r="Q10012">
        <v>0</v>
      </c>
      <c r="R10012" t="s">
        <v>16</v>
      </c>
      <c r="S10012" t="s">
        <v>0</v>
      </c>
      <c r="T10012" t="s">
        <v>17</v>
      </c>
      <c r="U10012" t="s">
        <v>18</v>
      </c>
      <c r="V10012" t="s">
        <v>19</v>
      </c>
      <c r="W10012">
        <v>54.399630747916099</v>
      </c>
      <c r="X10012">
        <v>52.425482826779202</v>
      </c>
      <c r="Y10012">
        <v>56.308052045623</v>
      </c>
      <c r="Z10012">
        <v>64.220722656278198</v>
      </c>
    </row>
    <row r="10013" spans="1:26" x14ac:dyDescent="0.2">
      <c r="A10013" t="s">
        <v>0</v>
      </c>
      <c r="B10013" t="s">
        <v>1</v>
      </c>
      <c r="C10013" t="s">
        <v>477</v>
      </c>
      <c r="D10013" t="s">
        <v>478</v>
      </c>
      <c r="E10013" t="s">
        <v>4</v>
      </c>
      <c r="F10013" t="s">
        <v>5</v>
      </c>
      <c r="G10013" t="s">
        <v>32</v>
      </c>
      <c r="H10013" t="s">
        <v>33</v>
      </c>
      <c r="I10013" t="s">
        <v>26</v>
      </c>
      <c r="J10013" t="s">
        <v>27</v>
      </c>
      <c r="K10013" t="s">
        <v>10</v>
      </c>
      <c r="L10013" t="s">
        <v>11</v>
      </c>
      <c r="M10013" t="s">
        <v>20</v>
      </c>
      <c r="N10013" t="s">
        <v>21</v>
      </c>
      <c r="O10013" t="s">
        <v>14</v>
      </c>
      <c r="P10013" t="s">
        <v>15</v>
      </c>
      <c r="Q10013">
        <v>0</v>
      </c>
      <c r="R10013" t="s">
        <v>16</v>
      </c>
      <c r="S10013" t="s">
        <v>0</v>
      </c>
      <c r="T10013" t="s">
        <v>17</v>
      </c>
      <c r="U10013" t="s">
        <v>18</v>
      </c>
      <c r="V10013" t="s">
        <v>19</v>
      </c>
      <c r="W10013">
        <v>11.5676308251384</v>
      </c>
      <c r="X10013">
        <v>14.7472350644624</v>
      </c>
      <c r="Y10013">
        <v>13.8129073469359</v>
      </c>
      <c r="Z10013">
        <v>10.915531072759601</v>
      </c>
    </row>
    <row r="10014" spans="1:26" x14ac:dyDescent="0.2">
      <c r="A10014" t="s">
        <v>0</v>
      </c>
      <c r="B10014" t="s">
        <v>1</v>
      </c>
      <c r="C10014" t="s">
        <v>477</v>
      </c>
      <c r="D10014" t="s">
        <v>478</v>
      </c>
      <c r="E10014" t="s">
        <v>4</v>
      </c>
      <c r="F10014" t="s">
        <v>5</v>
      </c>
      <c r="G10014" t="s">
        <v>32</v>
      </c>
      <c r="H10014" t="s">
        <v>33</v>
      </c>
      <c r="I10014" t="s">
        <v>26</v>
      </c>
      <c r="J10014" t="s">
        <v>27</v>
      </c>
      <c r="K10014" t="s">
        <v>10</v>
      </c>
      <c r="L10014" t="s">
        <v>11</v>
      </c>
      <c r="M10014" t="s">
        <v>22</v>
      </c>
      <c r="N10014" t="s">
        <v>23</v>
      </c>
      <c r="O10014" t="s">
        <v>14</v>
      </c>
      <c r="P10014" t="s">
        <v>15</v>
      </c>
      <c r="Q10014">
        <v>0</v>
      </c>
      <c r="R10014" t="s">
        <v>16</v>
      </c>
      <c r="S10014" t="s">
        <v>0</v>
      </c>
      <c r="T10014" t="s">
        <v>17</v>
      </c>
      <c r="U10014" t="s">
        <v>18</v>
      </c>
      <c r="V10014" t="s">
        <v>19</v>
      </c>
      <c r="W10014">
        <v>34.032761963713902</v>
      </c>
      <c r="X10014">
        <v>32.827263590049299</v>
      </c>
      <c r="Y10014">
        <v>29.878941267122499</v>
      </c>
      <c r="Z10014">
        <v>24.863742093037601</v>
      </c>
    </row>
    <row r="10015" spans="1:26" x14ac:dyDescent="0.2">
      <c r="A10015" t="s">
        <v>0</v>
      </c>
      <c r="B10015" t="s">
        <v>1</v>
      </c>
      <c r="C10015" t="s">
        <v>477</v>
      </c>
      <c r="D10015" t="s">
        <v>478</v>
      </c>
      <c r="E10015" t="s">
        <v>4</v>
      </c>
      <c r="F10015" t="s">
        <v>5</v>
      </c>
      <c r="G10015" t="s">
        <v>32</v>
      </c>
      <c r="H10015" t="s">
        <v>33</v>
      </c>
      <c r="I10015" t="s">
        <v>28</v>
      </c>
      <c r="J10015" t="s">
        <v>29</v>
      </c>
      <c r="K10015" t="s">
        <v>10</v>
      </c>
      <c r="L10015" t="s">
        <v>11</v>
      </c>
      <c r="M10015" t="s">
        <v>12</v>
      </c>
      <c r="N10015" t="s">
        <v>13</v>
      </c>
      <c r="O10015" t="s">
        <v>14</v>
      </c>
      <c r="P10015" t="s">
        <v>15</v>
      </c>
      <c r="Q10015">
        <v>0</v>
      </c>
      <c r="R10015" t="s">
        <v>16</v>
      </c>
      <c r="S10015" t="s">
        <v>0</v>
      </c>
      <c r="T10015" t="s">
        <v>17</v>
      </c>
      <c r="U10015" t="s">
        <v>18</v>
      </c>
      <c r="V10015" t="s">
        <v>19</v>
      </c>
      <c r="W10015">
        <v>5.2313016594983104</v>
      </c>
      <c r="X10015">
        <v>4.7560727508395004</v>
      </c>
      <c r="Y10015">
        <v>5.5913620387046903</v>
      </c>
      <c r="Z10015">
        <v>10.345302715139701</v>
      </c>
    </row>
    <row r="10016" spans="1:26" x14ac:dyDescent="0.2">
      <c r="A10016" t="s">
        <v>0</v>
      </c>
      <c r="B10016" t="s">
        <v>1</v>
      </c>
      <c r="C10016" t="s">
        <v>477</v>
      </c>
      <c r="D10016" t="s">
        <v>478</v>
      </c>
      <c r="E10016" t="s">
        <v>4</v>
      </c>
      <c r="F10016" t="s">
        <v>5</v>
      </c>
      <c r="G10016" t="s">
        <v>32</v>
      </c>
      <c r="H10016" t="s">
        <v>33</v>
      </c>
      <c r="I10016" t="s">
        <v>28</v>
      </c>
      <c r="J10016" t="s">
        <v>29</v>
      </c>
      <c r="K10016" t="s">
        <v>10</v>
      </c>
      <c r="L10016" t="s">
        <v>11</v>
      </c>
      <c r="M10016" t="s">
        <v>20</v>
      </c>
      <c r="N10016" t="s">
        <v>21</v>
      </c>
      <c r="O10016" t="s">
        <v>14</v>
      </c>
      <c r="P10016" t="s">
        <v>15</v>
      </c>
      <c r="Q10016">
        <v>0</v>
      </c>
      <c r="R10016" t="s">
        <v>16</v>
      </c>
      <c r="S10016" t="s">
        <v>0</v>
      </c>
      <c r="T10016" t="s">
        <v>17</v>
      </c>
      <c r="U10016" t="s">
        <v>18</v>
      </c>
      <c r="V10016" t="s">
        <v>19</v>
      </c>
      <c r="W10016">
        <v>7.5506678848759901</v>
      </c>
      <c r="X10016">
        <v>6.8578629278549101</v>
      </c>
      <c r="Y10016">
        <v>7.5636805883388298</v>
      </c>
      <c r="Z10016">
        <v>9.1433229856948497</v>
      </c>
    </row>
    <row r="10017" spans="1:26" x14ac:dyDescent="0.2">
      <c r="A10017" t="s">
        <v>0</v>
      </c>
      <c r="B10017" t="s">
        <v>1</v>
      </c>
      <c r="C10017" t="s">
        <v>477</v>
      </c>
      <c r="D10017" t="s">
        <v>478</v>
      </c>
      <c r="E10017" t="s">
        <v>4</v>
      </c>
      <c r="F10017" t="s">
        <v>5</v>
      </c>
      <c r="G10017" t="s">
        <v>32</v>
      </c>
      <c r="H10017" t="s">
        <v>33</v>
      </c>
      <c r="I10017" t="s">
        <v>28</v>
      </c>
      <c r="J10017" t="s">
        <v>29</v>
      </c>
      <c r="K10017" t="s">
        <v>10</v>
      </c>
      <c r="L10017" t="s">
        <v>11</v>
      </c>
      <c r="M10017" t="s">
        <v>22</v>
      </c>
      <c r="N10017" t="s">
        <v>23</v>
      </c>
      <c r="O10017" t="s">
        <v>14</v>
      </c>
      <c r="P10017" t="s">
        <v>15</v>
      </c>
      <c r="Q10017">
        <v>0</v>
      </c>
      <c r="R10017" t="s">
        <v>16</v>
      </c>
      <c r="S10017" t="s">
        <v>0</v>
      </c>
      <c r="T10017" t="s">
        <v>17</v>
      </c>
      <c r="U10017" t="s">
        <v>18</v>
      </c>
      <c r="V10017" t="s">
        <v>19</v>
      </c>
      <c r="W10017">
        <v>87.218028272034203</v>
      </c>
      <c r="X10017">
        <v>88.386065878719194</v>
      </c>
      <c r="Y10017">
        <v>86.844960299550806</v>
      </c>
      <c r="Z10017">
        <v>80.511374299075896</v>
      </c>
    </row>
    <row r="10018" spans="1:26" x14ac:dyDescent="0.2">
      <c r="A10018" t="s">
        <v>0</v>
      </c>
      <c r="B10018" t="s">
        <v>1</v>
      </c>
      <c r="C10018" t="s">
        <v>477</v>
      </c>
      <c r="D10018" t="s">
        <v>478</v>
      </c>
      <c r="E10018" t="s">
        <v>4</v>
      </c>
      <c r="F10018" t="s">
        <v>5</v>
      </c>
      <c r="G10018" t="s">
        <v>32</v>
      </c>
      <c r="H10018" t="s">
        <v>33</v>
      </c>
      <c r="I10018" t="s">
        <v>30</v>
      </c>
      <c r="J10018" t="s">
        <v>31</v>
      </c>
      <c r="K10018" t="s">
        <v>10</v>
      </c>
      <c r="L10018" t="s">
        <v>11</v>
      </c>
      <c r="M10018" t="s">
        <v>12</v>
      </c>
      <c r="N10018" t="s">
        <v>13</v>
      </c>
      <c r="O10018" t="s">
        <v>14</v>
      </c>
      <c r="P10018" t="s">
        <v>15</v>
      </c>
      <c r="Q10018">
        <v>0</v>
      </c>
      <c r="R10018" t="s">
        <v>16</v>
      </c>
      <c r="S10018" t="s">
        <v>0</v>
      </c>
      <c r="T10018" t="s">
        <v>17</v>
      </c>
      <c r="U10018" t="s">
        <v>18</v>
      </c>
      <c r="V10018" t="s">
        <v>19</v>
      </c>
      <c r="W10018">
        <v>28.621239849945798</v>
      </c>
      <c r="X10018">
        <v>30.0045205468404</v>
      </c>
      <c r="Y10018">
        <v>30.121403358285399</v>
      </c>
      <c r="Z10018">
        <v>28.737501797107001</v>
      </c>
    </row>
    <row r="10019" spans="1:26" x14ac:dyDescent="0.2">
      <c r="A10019" t="s">
        <v>0</v>
      </c>
      <c r="B10019" t="s">
        <v>1</v>
      </c>
      <c r="C10019" t="s">
        <v>477</v>
      </c>
      <c r="D10019" t="s">
        <v>478</v>
      </c>
      <c r="E10019" t="s">
        <v>4</v>
      </c>
      <c r="F10019" t="s">
        <v>5</v>
      </c>
      <c r="G10019" t="s">
        <v>32</v>
      </c>
      <c r="H10019" t="s">
        <v>33</v>
      </c>
      <c r="I10019" t="s">
        <v>30</v>
      </c>
      <c r="J10019" t="s">
        <v>31</v>
      </c>
      <c r="K10019" t="s">
        <v>10</v>
      </c>
      <c r="L10019" t="s">
        <v>11</v>
      </c>
      <c r="M10019" t="s">
        <v>20</v>
      </c>
      <c r="N10019" t="s">
        <v>21</v>
      </c>
      <c r="O10019" t="s">
        <v>14</v>
      </c>
      <c r="P10019" t="s">
        <v>15</v>
      </c>
      <c r="Q10019">
        <v>0</v>
      </c>
      <c r="R10019" t="s">
        <v>16</v>
      </c>
      <c r="S10019" t="s">
        <v>0</v>
      </c>
      <c r="T10019" t="s">
        <v>17</v>
      </c>
      <c r="U10019" t="s">
        <v>18</v>
      </c>
      <c r="V10019" t="s">
        <v>19</v>
      </c>
      <c r="W10019">
        <v>14.592281809250601</v>
      </c>
      <c r="X10019">
        <v>10.3738414290285</v>
      </c>
      <c r="Y10019">
        <v>10.9271289944462</v>
      </c>
      <c r="Z10019">
        <v>14.095744435401601</v>
      </c>
    </row>
    <row r="10020" spans="1:26" x14ac:dyDescent="0.2">
      <c r="A10020" t="s">
        <v>0</v>
      </c>
      <c r="B10020" t="s">
        <v>1</v>
      </c>
      <c r="C10020" t="s">
        <v>477</v>
      </c>
      <c r="D10020" t="s">
        <v>478</v>
      </c>
      <c r="E10020" t="s">
        <v>4</v>
      </c>
      <c r="F10020" t="s">
        <v>5</v>
      </c>
      <c r="G10020" t="s">
        <v>32</v>
      </c>
      <c r="H10020" t="s">
        <v>33</v>
      </c>
      <c r="I10020" t="s">
        <v>30</v>
      </c>
      <c r="J10020" t="s">
        <v>31</v>
      </c>
      <c r="K10020" t="s">
        <v>10</v>
      </c>
      <c r="L10020" t="s">
        <v>11</v>
      </c>
      <c r="M10020" t="s">
        <v>22</v>
      </c>
      <c r="N10020" t="s">
        <v>23</v>
      </c>
      <c r="O10020" t="s">
        <v>14</v>
      </c>
      <c r="P10020" t="s">
        <v>15</v>
      </c>
      <c r="Q10020">
        <v>0</v>
      </c>
      <c r="R10020" t="s">
        <v>16</v>
      </c>
      <c r="S10020" t="s">
        <v>0</v>
      </c>
      <c r="T10020" t="s">
        <v>17</v>
      </c>
      <c r="U10020" t="s">
        <v>18</v>
      </c>
      <c r="V10020" t="s">
        <v>19</v>
      </c>
      <c r="W10020">
        <v>56.786475642634301</v>
      </c>
      <c r="X10020">
        <v>59.621637004965798</v>
      </c>
      <c r="Y10020">
        <v>58.951466194969697</v>
      </c>
      <c r="Z10020">
        <v>57.166753485584401</v>
      </c>
    </row>
    <row r="10021" spans="1:26" x14ac:dyDescent="0.2">
      <c r="A10021" t="s">
        <v>0</v>
      </c>
      <c r="B10021" t="s">
        <v>1</v>
      </c>
      <c r="C10021" t="s">
        <v>477</v>
      </c>
      <c r="D10021" t="s">
        <v>478</v>
      </c>
      <c r="E10021" t="s">
        <v>4</v>
      </c>
      <c r="F10021" t="s">
        <v>5</v>
      </c>
      <c r="G10021" t="s">
        <v>30</v>
      </c>
      <c r="H10021" t="s">
        <v>34</v>
      </c>
      <c r="I10021" t="s">
        <v>8</v>
      </c>
      <c r="J10021" t="s">
        <v>9</v>
      </c>
      <c r="K10021" t="s">
        <v>10</v>
      </c>
      <c r="L10021" t="s">
        <v>11</v>
      </c>
      <c r="M10021" t="s">
        <v>12</v>
      </c>
      <c r="N10021" t="s">
        <v>13</v>
      </c>
      <c r="O10021" t="s">
        <v>14</v>
      </c>
      <c r="P10021" t="s">
        <v>15</v>
      </c>
      <c r="Q10021">
        <v>0</v>
      </c>
      <c r="R10021" t="s">
        <v>16</v>
      </c>
      <c r="S10021" t="s">
        <v>0</v>
      </c>
      <c r="T10021" t="s">
        <v>17</v>
      </c>
      <c r="U10021" t="s">
        <v>18</v>
      </c>
      <c r="V10021" t="s">
        <v>19</v>
      </c>
      <c r="W10021">
        <v>6.41318476144437</v>
      </c>
      <c r="X10021">
        <v>7.4370058111651796</v>
      </c>
      <c r="Y10021">
        <v>6.2752261603472803</v>
      </c>
      <c r="Z10021">
        <v>7.8645331389185298</v>
      </c>
    </row>
    <row r="10022" spans="1:26" x14ac:dyDescent="0.2">
      <c r="A10022" t="s">
        <v>0</v>
      </c>
      <c r="B10022" t="s">
        <v>1</v>
      </c>
      <c r="C10022" t="s">
        <v>477</v>
      </c>
      <c r="D10022" t="s">
        <v>478</v>
      </c>
      <c r="E10022" t="s">
        <v>4</v>
      </c>
      <c r="F10022" t="s">
        <v>5</v>
      </c>
      <c r="G10022" t="s">
        <v>30</v>
      </c>
      <c r="H10022" t="s">
        <v>34</v>
      </c>
      <c r="I10022" t="s">
        <v>8</v>
      </c>
      <c r="J10022" t="s">
        <v>9</v>
      </c>
      <c r="K10022" t="s">
        <v>10</v>
      </c>
      <c r="L10022" t="s">
        <v>11</v>
      </c>
      <c r="M10022" t="s">
        <v>20</v>
      </c>
      <c r="N10022" t="s">
        <v>21</v>
      </c>
      <c r="O10022" t="s">
        <v>14</v>
      </c>
      <c r="P10022" t="s">
        <v>15</v>
      </c>
      <c r="Q10022">
        <v>0</v>
      </c>
      <c r="R10022" t="s">
        <v>16</v>
      </c>
      <c r="S10022" t="s">
        <v>0</v>
      </c>
      <c r="T10022" t="s">
        <v>17</v>
      </c>
      <c r="U10022" t="s">
        <v>18</v>
      </c>
      <c r="V10022" t="s">
        <v>19</v>
      </c>
      <c r="W10022">
        <v>74.105596646005793</v>
      </c>
      <c r="X10022">
        <v>70.192368798300706</v>
      </c>
      <c r="Y10022">
        <v>72.786050989367595</v>
      </c>
      <c r="Z10022">
        <v>68.159245547539598</v>
      </c>
    </row>
    <row r="10023" spans="1:26" x14ac:dyDescent="0.2">
      <c r="A10023" t="s">
        <v>0</v>
      </c>
      <c r="B10023" t="s">
        <v>1</v>
      </c>
      <c r="C10023" t="s">
        <v>477</v>
      </c>
      <c r="D10023" t="s">
        <v>478</v>
      </c>
      <c r="E10023" t="s">
        <v>4</v>
      </c>
      <c r="F10023" t="s">
        <v>5</v>
      </c>
      <c r="G10023" t="s">
        <v>30</v>
      </c>
      <c r="H10023" t="s">
        <v>34</v>
      </c>
      <c r="I10023" t="s">
        <v>8</v>
      </c>
      <c r="J10023" t="s">
        <v>9</v>
      </c>
      <c r="K10023" t="s">
        <v>10</v>
      </c>
      <c r="L10023" t="s">
        <v>11</v>
      </c>
      <c r="M10023" t="s">
        <v>22</v>
      </c>
      <c r="N10023" t="s">
        <v>23</v>
      </c>
      <c r="O10023" t="s">
        <v>14</v>
      </c>
      <c r="P10023" t="s">
        <v>15</v>
      </c>
      <c r="Q10023">
        <v>0</v>
      </c>
      <c r="R10023" t="s">
        <v>16</v>
      </c>
      <c r="S10023" t="s">
        <v>0</v>
      </c>
      <c r="T10023" t="s">
        <v>17</v>
      </c>
      <c r="U10023" t="s">
        <v>18</v>
      </c>
      <c r="V10023" t="s">
        <v>19</v>
      </c>
      <c r="W10023">
        <v>19.481219294526898</v>
      </c>
      <c r="X10023">
        <v>22.370622821164101</v>
      </c>
      <c r="Y10023">
        <v>20.938722603392598</v>
      </c>
      <c r="Z10023">
        <v>23.976224399184701</v>
      </c>
    </row>
    <row r="10024" spans="1:26" x14ac:dyDescent="0.2">
      <c r="A10024" t="s">
        <v>0</v>
      </c>
      <c r="B10024" t="s">
        <v>1</v>
      </c>
      <c r="C10024" t="s">
        <v>477</v>
      </c>
      <c r="D10024" t="s">
        <v>478</v>
      </c>
      <c r="E10024" t="s">
        <v>4</v>
      </c>
      <c r="F10024" t="s">
        <v>5</v>
      </c>
      <c r="G10024" t="s">
        <v>30</v>
      </c>
      <c r="H10024" t="s">
        <v>34</v>
      </c>
      <c r="I10024" t="s">
        <v>24</v>
      </c>
      <c r="J10024" t="s">
        <v>25</v>
      </c>
      <c r="K10024" t="s">
        <v>10</v>
      </c>
      <c r="L10024" t="s">
        <v>11</v>
      </c>
      <c r="M10024" t="s">
        <v>12</v>
      </c>
      <c r="N10024" t="s">
        <v>13</v>
      </c>
      <c r="O10024" t="s">
        <v>14</v>
      </c>
      <c r="P10024" t="s">
        <v>15</v>
      </c>
      <c r="Q10024">
        <v>0</v>
      </c>
      <c r="R10024" t="s">
        <v>16</v>
      </c>
      <c r="S10024" t="s">
        <v>0</v>
      </c>
      <c r="T10024" t="s">
        <v>17</v>
      </c>
      <c r="U10024" t="s">
        <v>18</v>
      </c>
      <c r="V10024" t="s">
        <v>19</v>
      </c>
      <c r="W10024">
        <v>45.035853455830903</v>
      </c>
      <c r="X10024">
        <v>47.332574691650599</v>
      </c>
      <c r="Y10024">
        <v>48.604650020794502</v>
      </c>
      <c r="Z10024">
        <v>45.690754335914697</v>
      </c>
    </row>
    <row r="10025" spans="1:26" x14ac:dyDescent="0.2">
      <c r="A10025" t="s">
        <v>0</v>
      </c>
      <c r="B10025" t="s">
        <v>1</v>
      </c>
      <c r="C10025" t="s">
        <v>477</v>
      </c>
      <c r="D10025" t="s">
        <v>478</v>
      </c>
      <c r="E10025" t="s">
        <v>4</v>
      </c>
      <c r="F10025" t="s">
        <v>5</v>
      </c>
      <c r="G10025" t="s">
        <v>30</v>
      </c>
      <c r="H10025" t="s">
        <v>34</v>
      </c>
      <c r="I10025" t="s">
        <v>24</v>
      </c>
      <c r="J10025" t="s">
        <v>25</v>
      </c>
      <c r="K10025" t="s">
        <v>10</v>
      </c>
      <c r="L10025" t="s">
        <v>11</v>
      </c>
      <c r="M10025" t="s">
        <v>20</v>
      </c>
      <c r="N10025" t="s">
        <v>21</v>
      </c>
      <c r="O10025" t="s">
        <v>14</v>
      </c>
      <c r="P10025" t="s">
        <v>15</v>
      </c>
      <c r="Q10025">
        <v>0</v>
      </c>
      <c r="R10025" t="s">
        <v>16</v>
      </c>
      <c r="S10025" t="s">
        <v>0</v>
      </c>
      <c r="T10025" t="s">
        <v>17</v>
      </c>
      <c r="U10025" t="s">
        <v>18</v>
      </c>
      <c r="V10025" t="s">
        <v>19</v>
      </c>
      <c r="W10025">
        <v>9.4619474676952304</v>
      </c>
      <c r="X10025">
        <v>8.04547900510868</v>
      </c>
      <c r="Y10025">
        <v>9.5705864078925007</v>
      </c>
      <c r="Z10025">
        <v>15.5785036236104</v>
      </c>
    </row>
    <row r="10026" spans="1:26" x14ac:dyDescent="0.2">
      <c r="A10026" t="s">
        <v>0</v>
      </c>
      <c r="B10026" t="s">
        <v>1</v>
      </c>
      <c r="C10026" t="s">
        <v>477</v>
      </c>
      <c r="D10026" t="s">
        <v>478</v>
      </c>
      <c r="E10026" t="s">
        <v>4</v>
      </c>
      <c r="F10026" t="s">
        <v>5</v>
      </c>
      <c r="G10026" t="s">
        <v>30</v>
      </c>
      <c r="H10026" t="s">
        <v>34</v>
      </c>
      <c r="I10026" t="s">
        <v>24</v>
      </c>
      <c r="J10026" t="s">
        <v>25</v>
      </c>
      <c r="K10026" t="s">
        <v>10</v>
      </c>
      <c r="L10026" t="s">
        <v>11</v>
      </c>
      <c r="M10026" t="s">
        <v>22</v>
      </c>
      <c r="N10026" t="s">
        <v>23</v>
      </c>
      <c r="O10026" t="s">
        <v>14</v>
      </c>
      <c r="P10026" t="s">
        <v>15</v>
      </c>
      <c r="Q10026">
        <v>0</v>
      </c>
      <c r="R10026" t="s">
        <v>16</v>
      </c>
      <c r="S10026" t="s">
        <v>0</v>
      </c>
      <c r="T10026" t="s">
        <v>17</v>
      </c>
      <c r="U10026" t="s">
        <v>18</v>
      </c>
      <c r="V10026" t="s">
        <v>19</v>
      </c>
      <c r="W10026">
        <v>45.502197520012402</v>
      </c>
      <c r="X10026">
        <v>44.621945777931401</v>
      </c>
      <c r="Y10026">
        <v>41.824760294157599</v>
      </c>
      <c r="Z10026">
        <v>38.730742967407103</v>
      </c>
    </row>
    <row r="10027" spans="1:26" x14ac:dyDescent="0.2">
      <c r="A10027" t="s">
        <v>0</v>
      </c>
      <c r="B10027" t="s">
        <v>1</v>
      </c>
      <c r="C10027" t="s">
        <v>477</v>
      </c>
      <c r="D10027" t="s">
        <v>478</v>
      </c>
      <c r="E10027" t="s">
        <v>4</v>
      </c>
      <c r="F10027" t="s">
        <v>5</v>
      </c>
      <c r="G10027" t="s">
        <v>30</v>
      </c>
      <c r="H10027" t="s">
        <v>34</v>
      </c>
      <c r="I10027" t="s">
        <v>26</v>
      </c>
      <c r="J10027" t="s">
        <v>27</v>
      </c>
      <c r="K10027" t="s">
        <v>10</v>
      </c>
      <c r="L10027" t="s">
        <v>11</v>
      </c>
      <c r="M10027" t="s">
        <v>12</v>
      </c>
      <c r="N10027" t="s">
        <v>13</v>
      </c>
      <c r="O10027" t="s">
        <v>14</v>
      </c>
      <c r="P10027" t="s">
        <v>15</v>
      </c>
      <c r="Q10027">
        <v>0</v>
      </c>
      <c r="R10027" t="s">
        <v>16</v>
      </c>
      <c r="S10027" t="s">
        <v>0</v>
      </c>
      <c r="T10027" t="s">
        <v>17</v>
      </c>
      <c r="U10027" t="s">
        <v>18</v>
      </c>
      <c r="V10027" t="s">
        <v>19</v>
      </c>
      <c r="W10027">
        <v>49.041199472764802</v>
      </c>
      <c r="X10027">
        <v>48.7766885575112</v>
      </c>
      <c r="Y10027">
        <v>50.488633532628398</v>
      </c>
      <c r="Z10027">
        <v>59.4178849138167</v>
      </c>
    </row>
    <row r="10028" spans="1:26" x14ac:dyDescent="0.2">
      <c r="A10028" t="s">
        <v>0</v>
      </c>
      <c r="B10028" t="s">
        <v>1</v>
      </c>
      <c r="C10028" t="s">
        <v>477</v>
      </c>
      <c r="D10028" t="s">
        <v>478</v>
      </c>
      <c r="E10028" t="s">
        <v>4</v>
      </c>
      <c r="F10028" t="s">
        <v>5</v>
      </c>
      <c r="G10028" t="s">
        <v>30</v>
      </c>
      <c r="H10028" t="s">
        <v>34</v>
      </c>
      <c r="I10028" t="s">
        <v>26</v>
      </c>
      <c r="J10028" t="s">
        <v>27</v>
      </c>
      <c r="K10028" t="s">
        <v>10</v>
      </c>
      <c r="L10028" t="s">
        <v>11</v>
      </c>
      <c r="M10028" t="s">
        <v>20</v>
      </c>
      <c r="N10028" t="s">
        <v>21</v>
      </c>
      <c r="O10028" t="s">
        <v>14</v>
      </c>
      <c r="P10028" t="s">
        <v>15</v>
      </c>
      <c r="Q10028">
        <v>0</v>
      </c>
      <c r="R10028" t="s">
        <v>16</v>
      </c>
      <c r="S10028" t="s">
        <v>0</v>
      </c>
      <c r="T10028" t="s">
        <v>17</v>
      </c>
      <c r="U10028" t="s">
        <v>18</v>
      </c>
      <c r="V10028" t="s">
        <v>19</v>
      </c>
      <c r="W10028">
        <v>13.0349231874865</v>
      </c>
      <c r="X10028">
        <v>15.9353435638638</v>
      </c>
      <c r="Y10028">
        <v>16.454569127769702</v>
      </c>
      <c r="Z10028">
        <v>14.862836521601301</v>
      </c>
    </row>
    <row r="10029" spans="1:26" x14ac:dyDescent="0.2">
      <c r="A10029" t="s">
        <v>0</v>
      </c>
      <c r="B10029" t="s">
        <v>1</v>
      </c>
      <c r="C10029" t="s">
        <v>477</v>
      </c>
      <c r="D10029" t="s">
        <v>478</v>
      </c>
      <c r="E10029" t="s">
        <v>4</v>
      </c>
      <c r="F10029" t="s">
        <v>5</v>
      </c>
      <c r="G10029" t="s">
        <v>30</v>
      </c>
      <c r="H10029" t="s">
        <v>34</v>
      </c>
      <c r="I10029" t="s">
        <v>26</v>
      </c>
      <c r="J10029" t="s">
        <v>27</v>
      </c>
      <c r="K10029" t="s">
        <v>10</v>
      </c>
      <c r="L10029" t="s">
        <v>11</v>
      </c>
      <c r="M10029" t="s">
        <v>22</v>
      </c>
      <c r="N10029" t="s">
        <v>23</v>
      </c>
      <c r="O10029" t="s">
        <v>14</v>
      </c>
      <c r="P10029" t="s">
        <v>15</v>
      </c>
      <c r="Q10029">
        <v>0</v>
      </c>
      <c r="R10029" t="s">
        <v>16</v>
      </c>
      <c r="S10029" t="s">
        <v>0</v>
      </c>
      <c r="T10029" t="s">
        <v>17</v>
      </c>
      <c r="U10029" t="s">
        <v>18</v>
      </c>
      <c r="V10029" t="s">
        <v>19</v>
      </c>
      <c r="W10029">
        <v>37.923870144808703</v>
      </c>
      <c r="X10029">
        <v>35.287960797642398</v>
      </c>
      <c r="Y10029">
        <v>33.056794207906897</v>
      </c>
      <c r="Z10029">
        <v>25.7193031134242</v>
      </c>
    </row>
    <row r="10030" spans="1:26" x14ac:dyDescent="0.2">
      <c r="A10030" t="s">
        <v>0</v>
      </c>
      <c r="B10030" t="s">
        <v>1</v>
      </c>
      <c r="C10030" t="s">
        <v>477</v>
      </c>
      <c r="D10030" t="s">
        <v>478</v>
      </c>
      <c r="E10030" t="s">
        <v>4</v>
      </c>
      <c r="F10030" t="s">
        <v>5</v>
      </c>
      <c r="G10030" t="s">
        <v>30</v>
      </c>
      <c r="H10030" t="s">
        <v>34</v>
      </c>
      <c r="I10030" t="s">
        <v>28</v>
      </c>
      <c r="J10030" t="s">
        <v>29</v>
      </c>
      <c r="K10030" t="s">
        <v>10</v>
      </c>
      <c r="L10030" t="s">
        <v>11</v>
      </c>
      <c r="M10030" t="s">
        <v>12</v>
      </c>
      <c r="N10030" t="s">
        <v>13</v>
      </c>
      <c r="O10030" t="s">
        <v>14</v>
      </c>
      <c r="P10030" t="s">
        <v>15</v>
      </c>
      <c r="Q10030">
        <v>0</v>
      </c>
      <c r="R10030" t="s">
        <v>16</v>
      </c>
      <c r="S10030" t="s">
        <v>0</v>
      </c>
      <c r="T10030" t="s">
        <v>17</v>
      </c>
      <c r="U10030" t="s">
        <v>18</v>
      </c>
      <c r="V10030" t="s">
        <v>19</v>
      </c>
      <c r="W10030">
        <v>4.1384344406550104</v>
      </c>
      <c r="X10030">
        <v>3.6763057665161099</v>
      </c>
      <c r="Y10030">
        <v>4.1405879374472603</v>
      </c>
      <c r="Z10030">
        <v>6.8483313034564501</v>
      </c>
    </row>
    <row r="10031" spans="1:26" x14ac:dyDescent="0.2">
      <c r="A10031" t="s">
        <v>0</v>
      </c>
      <c r="B10031" t="s">
        <v>1</v>
      </c>
      <c r="C10031" t="s">
        <v>477</v>
      </c>
      <c r="D10031" t="s">
        <v>478</v>
      </c>
      <c r="E10031" t="s">
        <v>4</v>
      </c>
      <c r="F10031" t="s">
        <v>5</v>
      </c>
      <c r="G10031" t="s">
        <v>30</v>
      </c>
      <c r="H10031" t="s">
        <v>34</v>
      </c>
      <c r="I10031" t="s">
        <v>28</v>
      </c>
      <c r="J10031" t="s">
        <v>29</v>
      </c>
      <c r="K10031" t="s">
        <v>10</v>
      </c>
      <c r="L10031" t="s">
        <v>11</v>
      </c>
      <c r="M10031" t="s">
        <v>20</v>
      </c>
      <c r="N10031" t="s">
        <v>21</v>
      </c>
      <c r="O10031" t="s">
        <v>14</v>
      </c>
      <c r="P10031" t="s">
        <v>15</v>
      </c>
      <c r="Q10031">
        <v>0</v>
      </c>
      <c r="R10031" t="s">
        <v>16</v>
      </c>
      <c r="S10031" t="s">
        <v>0</v>
      </c>
      <c r="T10031" t="s">
        <v>17</v>
      </c>
      <c r="U10031" t="s">
        <v>18</v>
      </c>
      <c r="V10031" t="s">
        <v>19</v>
      </c>
      <c r="W10031">
        <v>7.4263657178954601</v>
      </c>
      <c r="X10031">
        <v>7.3964728442484304</v>
      </c>
      <c r="Y10031">
        <v>7.8759029724307599</v>
      </c>
      <c r="Z10031">
        <v>9.2799675251289599</v>
      </c>
    </row>
    <row r="10032" spans="1:26" x14ac:dyDescent="0.2">
      <c r="A10032" t="s">
        <v>0</v>
      </c>
      <c r="B10032" t="s">
        <v>1</v>
      </c>
      <c r="C10032" t="s">
        <v>477</v>
      </c>
      <c r="D10032" t="s">
        <v>478</v>
      </c>
      <c r="E10032" t="s">
        <v>4</v>
      </c>
      <c r="F10032" t="s">
        <v>5</v>
      </c>
      <c r="G10032" t="s">
        <v>30</v>
      </c>
      <c r="H10032" t="s">
        <v>34</v>
      </c>
      <c r="I10032" t="s">
        <v>28</v>
      </c>
      <c r="J10032" t="s">
        <v>29</v>
      </c>
      <c r="K10032" t="s">
        <v>10</v>
      </c>
      <c r="L10032" t="s">
        <v>11</v>
      </c>
      <c r="M10032" t="s">
        <v>22</v>
      </c>
      <c r="N10032" t="s">
        <v>23</v>
      </c>
      <c r="O10032" t="s">
        <v>14</v>
      </c>
      <c r="P10032" t="s">
        <v>15</v>
      </c>
      <c r="Q10032">
        <v>0</v>
      </c>
      <c r="R10032" t="s">
        <v>16</v>
      </c>
      <c r="S10032" t="s">
        <v>0</v>
      </c>
      <c r="T10032" t="s">
        <v>17</v>
      </c>
      <c r="U10032" t="s">
        <v>18</v>
      </c>
      <c r="V10032" t="s">
        <v>19</v>
      </c>
      <c r="W10032">
        <v>88.435197532497099</v>
      </c>
      <c r="X10032">
        <v>88.927222090080406</v>
      </c>
      <c r="Y10032">
        <v>87.983511053532595</v>
      </c>
      <c r="Z10032">
        <v>83.871698584744095</v>
      </c>
    </row>
    <row r="10033" spans="1:26" x14ac:dyDescent="0.2">
      <c r="A10033" t="s">
        <v>0</v>
      </c>
      <c r="B10033" t="s">
        <v>1</v>
      </c>
      <c r="C10033" t="s">
        <v>477</v>
      </c>
      <c r="D10033" t="s">
        <v>478</v>
      </c>
      <c r="E10033" t="s">
        <v>4</v>
      </c>
      <c r="F10033" t="s">
        <v>5</v>
      </c>
      <c r="G10033" t="s">
        <v>30</v>
      </c>
      <c r="H10033" t="s">
        <v>34</v>
      </c>
      <c r="I10033" t="s">
        <v>30</v>
      </c>
      <c r="J10033" t="s">
        <v>31</v>
      </c>
      <c r="K10033" t="s">
        <v>10</v>
      </c>
      <c r="L10033" t="s">
        <v>11</v>
      </c>
      <c r="M10033" t="s">
        <v>12</v>
      </c>
      <c r="N10033" t="s">
        <v>13</v>
      </c>
      <c r="O10033" t="s">
        <v>14</v>
      </c>
      <c r="P10033" t="s">
        <v>15</v>
      </c>
      <c r="Q10033">
        <v>0</v>
      </c>
      <c r="R10033" t="s">
        <v>16</v>
      </c>
      <c r="S10033" t="s">
        <v>0</v>
      </c>
      <c r="T10033" t="s">
        <v>17</v>
      </c>
      <c r="U10033" t="s">
        <v>18</v>
      </c>
      <c r="V10033" t="s">
        <v>19</v>
      </c>
      <c r="W10033">
        <v>20.345603868597099</v>
      </c>
      <c r="X10033">
        <v>21.0841724866711</v>
      </c>
      <c r="Y10033">
        <v>20.665197879537502</v>
      </c>
      <c r="Z10033">
        <v>19.380548769536698</v>
      </c>
    </row>
    <row r="10034" spans="1:26" x14ac:dyDescent="0.2">
      <c r="A10034" t="s">
        <v>0</v>
      </c>
      <c r="B10034" t="s">
        <v>1</v>
      </c>
      <c r="C10034" t="s">
        <v>477</v>
      </c>
      <c r="D10034" t="s">
        <v>478</v>
      </c>
      <c r="E10034" t="s">
        <v>4</v>
      </c>
      <c r="F10034" t="s">
        <v>5</v>
      </c>
      <c r="G10034" t="s">
        <v>30</v>
      </c>
      <c r="H10034" t="s">
        <v>34</v>
      </c>
      <c r="I10034" t="s">
        <v>30</v>
      </c>
      <c r="J10034" t="s">
        <v>31</v>
      </c>
      <c r="K10034" t="s">
        <v>10</v>
      </c>
      <c r="L10034" t="s">
        <v>11</v>
      </c>
      <c r="M10034" t="s">
        <v>20</v>
      </c>
      <c r="N10034" t="s">
        <v>21</v>
      </c>
      <c r="O10034" t="s">
        <v>14</v>
      </c>
      <c r="P10034" t="s">
        <v>15</v>
      </c>
      <c r="Q10034">
        <v>0</v>
      </c>
      <c r="R10034" t="s">
        <v>16</v>
      </c>
      <c r="S10034" t="s">
        <v>0</v>
      </c>
      <c r="T10034" t="s">
        <v>17</v>
      </c>
      <c r="U10034" t="s">
        <v>18</v>
      </c>
      <c r="V10034" t="s">
        <v>19</v>
      </c>
      <c r="W10034">
        <v>16.0244306501436</v>
      </c>
      <c r="X10034">
        <v>12.343493145567599</v>
      </c>
      <c r="Y10034">
        <v>12.972305381359201</v>
      </c>
      <c r="Z10034">
        <v>15.561750059248901</v>
      </c>
    </row>
    <row r="10035" spans="1:26" x14ac:dyDescent="0.2">
      <c r="A10035" t="s">
        <v>0</v>
      </c>
      <c r="B10035" t="s">
        <v>1</v>
      </c>
      <c r="C10035" t="s">
        <v>477</v>
      </c>
      <c r="D10035" t="s">
        <v>478</v>
      </c>
      <c r="E10035" t="s">
        <v>4</v>
      </c>
      <c r="F10035" t="s">
        <v>5</v>
      </c>
      <c r="G10035" t="s">
        <v>30</v>
      </c>
      <c r="H10035" t="s">
        <v>34</v>
      </c>
      <c r="I10035" t="s">
        <v>30</v>
      </c>
      <c r="J10035" t="s">
        <v>31</v>
      </c>
      <c r="K10035" t="s">
        <v>10</v>
      </c>
      <c r="L10035" t="s">
        <v>11</v>
      </c>
      <c r="M10035" t="s">
        <v>22</v>
      </c>
      <c r="N10035" t="s">
        <v>23</v>
      </c>
      <c r="O10035" t="s">
        <v>14</v>
      </c>
      <c r="P10035" t="s">
        <v>15</v>
      </c>
      <c r="Q10035">
        <v>0</v>
      </c>
      <c r="R10035" t="s">
        <v>16</v>
      </c>
      <c r="S10035" t="s">
        <v>0</v>
      </c>
      <c r="T10035" t="s">
        <v>17</v>
      </c>
      <c r="U10035" t="s">
        <v>18</v>
      </c>
      <c r="V10035" t="s">
        <v>19</v>
      </c>
      <c r="W10035">
        <v>63.629963701355798</v>
      </c>
      <c r="X10035">
        <v>66.572334257183201</v>
      </c>
      <c r="Y10035">
        <v>66.362496626333098</v>
      </c>
      <c r="Z10035">
        <v>65.057700367506797</v>
      </c>
    </row>
    <row r="10036" spans="1:26" x14ac:dyDescent="0.2">
      <c r="A10036" t="s">
        <v>0</v>
      </c>
      <c r="B10036" t="s">
        <v>1</v>
      </c>
      <c r="C10036" t="s">
        <v>479</v>
      </c>
      <c r="D10036" t="s">
        <v>480</v>
      </c>
      <c r="E10036" t="s">
        <v>4</v>
      </c>
      <c r="F10036" t="s">
        <v>5</v>
      </c>
      <c r="G10036" t="s">
        <v>6</v>
      </c>
      <c r="H10036" t="s">
        <v>7</v>
      </c>
      <c r="I10036" t="s">
        <v>8</v>
      </c>
      <c r="J10036" t="s">
        <v>9</v>
      </c>
      <c r="K10036" t="s">
        <v>10</v>
      </c>
      <c r="L10036" t="s">
        <v>11</v>
      </c>
      <c r="M10036" t="s">
        <v>12</v>
      </c>
      <c r="N10036" t="s">
        <v>13</v>
      </c>
      <c r="O10036" t="s">
        <v>14</v>
      </c>
      <c r="P10036" t="s">
        <v>15</v>
      </c>
      <c r="Q10036">
        <v>0</v>
      </c>
      <c r="R10036" t="s">
        <v>16</v>
      </c>
      <c r="S10036" t="s">
        <v>0</v>
      </c>
      <c r="T10036" t="s">
        <v>17</v>
      </c>
      <c r="U10036" t="s">
        <v>18</v>
      </c>
      <c r="V10036" t="s">
        <v>19</v>
      </c>
      <c r="W10036">
        <v>2.6799185136352199</v>
      </c>
      <c r="X10036">
        <v>4.0207751872440296</v>
      </c>
      <c r="Y10036">
        <v>5.16559001937188</v>
      </c>
      <c r="Z10036">
        <v>5.3785866923773398</v>
      </c>
    </row>
    <row r="10037" spans="1:26" x14ac:dyDescent="0.2">
      <c r="A10037" t="s">
        <v>0</v>
      </c>
      <c r="B10037" t="s">
        <v>1</v>
      </c>
      <c r="C10037" t="s">
        <v>479</v>
      </c>
      <c r="D10037" t="s">
        <v>480</v>
      </c>
      <c r="E10037" t="s">
        <v>4</v>
      </c>
      <c r="F10037" t="s">
        <v>5</v>
      </c>
      <c r="G10037" t="s">
        <v>6</v>
      </c>
      <c r="H10037" t="s">
        <v>7</v>
      </c>
      <c r="I10037" t="s">
        <v>8</v>
      </c>
      <c r="J10037" t="s">
        <v>9</v>
      </c>
      <c r="K10037" t="s">
        <v>10</v>
      </c>
      <c r="L10037" t="s">
        <v>11</v>
      </c>
      <c r="M10037" t="s">
        <v>20</v>
      </c>
      <c r="N10037" t="s">
        <v>21</v>
      </c>
      <c r="O10037" t="s">
        <v>14</v>
      </c>
      <c r="P10037" t="s">
        <v>15</v>
      </c>
      <c r="Q10037">
        <v>0</v>
      </c>
      <c r="R10037" t="s">
        <v>16</v>
      </c>
      <c r="S10037" t="s">
        <v>0</v>
      </c>
      <c r="T10037" t="s">
        <v>17</v>
      </c>
      <c r="U10037" t="s">
        <v>18</v>
      </c>
      <c r="V10037" t="s">
        <v>19</v>
      </c>
      <c r="W10037">
        <v>79.941193891596996</v>
      </c>
      <c r="X10037">
        <v>72.363568433909904</v>
      </c>
      <c r="Y10037">
        <v>68.211309075685804</v>
      </c>
      <c r="Z10037">
        <v>68.382836601869499</v>
      </c>
    </row>
    <row r="10038" spans="1:26" x14ac:dyDescent="0.2">
      <c r="A10038" t="s">
        <v>0</v>
      </c>
      <c r="B10038" t="s">
        <v>1</v>
      </c>
      <c r="C10038" t="s">
        <v>479</v>
      </c>
      <c r="D10038" t="s">
        <v>480</v>
      </c>
      <c r="E10038" t="s">
        <v>4</v>
      </c>
      <c r="F10038" t="s">
        <v>5</v>
      </c>
      <c r="G10038" t="s">
        <v>6</v>
      </c>
      <c r="H10038" t="s">
        <v>7</v>
      </c>
      <c r="I10038" t="s">
        <v>8</v>
      </c>
      <c r="J10038" t="s">
        <v>9</v>
      </c>
      <c r="K10038" t="s">
        <v>10</v>
      </c>
      <c r="L10038" t="s">
        <v>11</v>
      </c>
      <c r="M10038" t="s">
        <v>22</v>
      </c>
      <c r="N10038" t="s">
        <v>23</v>
      </c>
      <c r="O10038" t="s">
        <v>14</v>
      </c>
      <c r="P10038" t="s">
        <v>15</v>
      </c>
      <c r="Q10038">
        <v>0</v>
      </c>
      <c r="R10038" t="s">
        <v>16</v>
      </c>
      <c r="S10038" t="s">
        <v>0</v>
      </c>
      <c r="T10038" t="s">
        <v>17</v>
      </c>
      <c r="U10038" t="s">
        <v>18</v>
      </c>
      <c r="V10038" t="s">
        <v>19</v>
      </c>
      <c r="W10038">
        <v>17.378886743327399</v>
      </c>
      <c r="X10038">
        <v>23.615654095897401</v>
      </c>
      <c r="Y10038">
        <v>26.623101478380601</v>
      </c>
      <c r="Z10038">
        <v>26.238577323063598</v>
      </c>
    </row>
    <row r="10039" spans="1:26" x14ac:dyDescent="0.2">
      <c r="A10039" t="s">
        <v>0</v>
      </c>
      <c r="B10039" t="s">
        <v>1</v>
      </c>
      <c r="C10039" t="s">
        <v>479</v>
      </c>
      <c r="D10039" t="s">
        <v>480</v>
      </c>
      <c r="E10039" t="s">
        <v>4</v>
      </c>
      <c r="F10039" t="s">
        <v>5</v>
      </c>
      <c r="G10039" t="s">
        <v>6</v>
      </c>
      <c r="H10039" t="s">
        <v>7</v>
      </c>
      <c r="I10039" t="s">
        <v>24</v>
      </c>
      <c r="J10039" t="s">
        <v>25</v>
      </c>
      <c r="K10039" t="s">
        <v>10</v>
      </c>
      <c r="L10039" t="s">
        <v>11</v>
      </c>
      <c r="M10039" t="s">
        <v>12</v>
      </c>
      <c r="N10039" t="s">
        <v>13</v>
      </c>
      <c r="O10039" t="s">
        <v>14</v>
      </c>
      <c r="P10039" t="s">
        <v>15</v>
      </c>
      <c r="Q10039">
        <v>0</v>
      </c>
      <c r="R10039" t="s">
        <v>16</v>
      </c>
      <c r="S10039" t="s">
        <v>0</v>
      </c>
      <c r="T10039" t="s">
        <v>17</v>
      </c>
      <c r="U10039" t="s">
        <v>18</v>
      </c>
      <c r="V10039" t="s">
        <v>19</v>
      </c>
      <c r="W10039">
        <v>13.9547160516678</v>
      </c>
      <c r="X10039">
        <v>12.233430836680601</v>
      </c>
      <c r="Y10039">
        <v>12.244213587920401</v>
      </c>
      <c r="Z10039">
        <v>13.582525822948901</v>
      </c>
    </row>
    <row r="10040" spans="1:26" x14ac:dyDescent="0.2">
      <c r="A10040" t="s">
        <v>0</v>
      </c>
      <c r="B10040" t="s">
        <v>1</v>
      </c>
      <c r="C10040" t="s">
        <v>479</v>
      </c>
      <c r="D10040" t="s">
        <v>480</v>
      </c>
      <c r="E10040" t="s">
        <v>4</v>
      </c>
      <c r="F10040" t="s">
        <v>5</v>
      </c>
      <c r="G10040" t="s">
        <v>6</v>
      </c>
      <c r="H10040" t="s">
        <v>7</v>
      </c>
      <c r="I10040" t="s">
        <v>24</v>
      </c>
      <c r="J10040" t="s">
        <v>25</v>
      </c>
      <c r="K10040" t="s">
        <v>10</v>
      </c>
      <c r="L10040" t="s">
        <v>11</v>
      </c>
      <c r="M10040" t="s">
        <v>20</v>
      </c>
      <c r="N10040" t="s">
        <v>21</v>
      </c>
      <c r="O10040" t="s">
        <v>14</v>
      </c>
      <c r="P10040" t="s">
        <v>15</v>
      </c>
      <c r="Q10040">
        <v>0</v>
      </c>
      <c r="R10040" t="s">
        <v>16</v>
      </c>
      <c r="S10040" t="s">
        <v>0</v>
      </c>
      <c r="T10040" t="s">
        <v>17</v>
      </c>
      <c r="U10040" t="s">
        <v>18</v>
      </c>
      <c r="V10040" t="s">
        <v>19</v>
      </c>
      <c r="W10040">
        <v>24.243705452141899</v>
      </c>
      <c r="X10040">
        <v>17.2826600030055</v>
      </c>
      <c r="Y10040">
        <v>12.241890693140601</v>
      </c>
      <c r="Z10040">
        <v>9.1864618065018497</v>
      </c>
    </row>
    <row r="10041" spans="1:26" x14ac:dyDescent="0.2">
      <c r="A10041" t="s">
        <v>0</v>
      </c>
      <c r="B10041" t="s">
        <v>1</v>
      </c>
      <c r="C10041" t="s">
        <v>479</v>
      </c>
      <c r="D10041" t="s">
        <v>480</v>
      </c>
      <c r="E10041" t="s">
        <v>4</v>
      </c>
      <c r="F10041" t="s">
        <v>5</v>
      </c>
      <c r="G10041" t="s">
        <v>6</v>
      </c>
      <c r="H10041" t="s">
        <v>7</v>
      </c>
      <c r="I10041" t="s">
        <v>24</v>
      </c>
      <c r="J10041" t="s">
        <v>25</v>
      </c>
      <c r="K10041" t="s">
        <v>10</v>
      </c>
      <c r="L10041" t="s">
        <v>11</v>
      </c>
      <c r="M10041" t="s">
        <v>22</v>
      </c>
      <c r="N10041" t="s">
        <v>23</v>
      </c>
      <c r="O10041" t="s">
        <v>14</v>
      </c>
      <c r="P10041" t="s">
        <v>15</v>
      </c>
      <c r="Q10041">
        <v>0</v>
      </c>
      <c r="R10041" t="s">
        <v>16</v>
      </c>
      <c r="S10041" t="s">
        <v>0</v>
      </c>
      <c r="T10041" t="s">
        <v>17</v>
      </c>
      <c r="U10041" t="s">
        <v>18</v>
      </c>
      <c r="V10041" t="s">
        <v>19</v>
      </c>
      <c r="W10041">
        <v>61.801579818110497</v>
      </c>
      <c r="X10041">
        <v>70.483910274543803</v>
      </c>
      <c r="Y10041">
        <v>75.513898320570505</v>
      </c>
      <c r="Z10041">
        <v>77.231008303580396</v>
      </c>
    </row>
    <row r="10042" spans="1:26" x14ac:dyDescent="0.2">
      <c r="A10042" t="s">
        <v>0</v>
      </c>
      <c r="B10042" t="s">
        <v>1</v>
      </c>
      <c r="C10042" t="s">
        <v>479</v>
      </c>
      <c r="D10042" t="s">
        <v>480</v>
      </c>
      <c r="E10042" t="s">
        <v>4</v>
      </c>
      <c r="F10042" t="s">
        <v>5</v>
      </c>
      <c r="G10042" t="s">
        <v>6</v>
      </c>
      <c r="H10042" t="s">
        <v>7</v>
      </c>
      <c r="I10042" t="s">
        <v>26</v>
      </c>
      <c r="J10042" t="s">
        <v>27</v>
      </c>
      <c r="K10042" t="s">
        <v>10</v>
      </c>
      <c r="L10042" t="s">
        <v>11</v>
      </c>
      <c r="M10042" t="s">
        <v>12</v>
      </c>
      <c r="N10042" t="s">
        <v>13</v>
      </c>
      <c r="O10042" t="s">
        <v>14</v>
      </c>
      <c r="P10042" t="s">
        <v>15</v>
      </c>
      <c r="Q10042">
        <v>0</v>
      </c>
      <c r="R10042" t="s">
        <v>16</v>
      </c>
      <c r="S10042" t="s">
        <v>0</v>
      </c>
      <c r="T10042" t="s">
        <v>17</v>
      </c>
      <c r="U10042" t="s">
        <v>18</v>
      </c>
      <c r="V10042" t="s">
        <v>19</v>
      </c>
      <c r="W10042">
        <v>29.123542590705998</v>
      </c>
      <c r="X10042">
        <v>25.236428573551201</v>
      </c>
      <c r="Y10042">
        <v>29.232583688935701</v>
      </c>
      <c r="Z10042">
        <v>26.809749073095599</v>
      </c>
    </row>
    <row r="10043" spans="1:26" x14ac:dyDescent="0.2">
      <c r="A10043" t="s">
        <v>0</v>
      </c>
      <c r="B10043" t="s">
        <v>1</v>
      </c>
      <c r="C10043" t="s">
        <v>479</v>
      </c>
      <c r="D10043" t="s">
        <v>480</v>
      </c>
      <c r="E10043" t="s">
        <v>4</v>
      </c>
      <c r="F10043" t="s">
        <v>5</v>
      </c>
      <c r="G10043" t="s">
        <v>6</v>
      </c>
      <c r="H10043" t="s">
        <v>7</v>
      </c>
      <c r="I10043" t="s">
        <v>26</v>
      </c>
      <c r="J10043" t="s">
        <v>27</v>
      </c>
      <c r="K10043" t="s">
        <v>10</v>
      </c>
      <c r="L10043" t="s">
        <v>11</v>
      </c>
      <c r="M10043" t="s">
        <v>20</v>
      </c>
      <c r="N10043" t="s">
        <v>21</v>
      </c>
      <c r="O10043" t="s">
        <v>14</v>
      </c>
      <c r="P10043" t="s">
        <v>15</v>
      </c>
      <c r="Q10043">
        <v>0</v>
      </c>
      <c r="R10043" t="s">
        <v>16</v>
      </c>
      <c r="S10043" t="s">
        <v>0</v>
      </c>
      <c r="T10043" t="s">
        <v>17</v>
      </c>
      <c r="U10043" t="s">
        <v>18</v>
      </c>
      <c r="V10043" t="s">
        <v>19</v>
      </c>
      <c r="W10043">
        <v>45.036163121610798</v>
      </c>
      <c r="X10043">
        <v>41.881143105135997</v>
      </c>
      <c r="Y10043">
        <v>34.319796021871099</v>
      </c>
      <c r="Z10043">
        <v>38.617024874710197</v>
      </c>
    </row>
    <row r="10044" spans="1:26" x14ac:dyDescent="0.2">
      <c r="A10044" t="s">
        <v>0</v>
      </c>
      <c r="B10044" t="s">
        <v>1</v>
      </c>
      <c r="C10044" t="s">
        <v>479</v>
      </c>
      <c r="D10044" t="s">
        <v>480</v>
      </c>
      <c r="E10044" t="s">
        <v>4</v>
      </c>
      <c r="F10044" t="s">
        <v>5</v>
      </c>
      <c r="G10044" t="s">
        <v>6</v>
      </c>
      <c r="H10044" t="s">
        <v>7</v>
      </c>
      <c r="I10044" t="s">
        <v>26</v>
      </c>
      <c r="J10044" t="s">
        <v>27</v>
      </c>
      <c r="K10044" t="s">
        <v>10</v>
      </c>
      <c r="L10044" t="s">
        <v>11</v>
      </c>
      <c r="M10044" t="s">
        <v>22</v>
      </c>
      <c r="N10044" t="s">
        <v>23</v>
      </c>
      <c r="O10044" t="s">
        <v>14</v>
      </c>
      <c r="P10044" t="s">
        <v>15</v>
      </c>
      <c r="Q10044">
        <v>0</v>
      </c>
      <c r="R10044" t="s">
        <v>16</v>
      </c>
      <c r="S10044" t="s">
        <v>0</v>
      </c>
      <c r="T10044" t="s">
        <v>17</v>
      </c>
      <c r="U10044" t="s">
        <v>18</v>
      </c>
      <c r="V10044" t="s">
        <v>19</v>
      </c>
      <c r="W10044">
        <v>25.840291173657398</v>
      </c>
      <c r="X10044">
        <v>32.8824319311992</v>
      </c>
      <c r="Y10044">
        <v>36.447615676160297</v>
      </c>
      <c r="Z10044">
        <v>34.573223497905303</v>
      </c>
    </row>
    <row r="10045" spans="1:26" x14ac:dyDescent="0.2">
      <c r="A10045" t="s">
        <v>0</v>
      </c>
      <c r="B10045" t="s">
        <v>1</v>
      </c>
      <c r="C10045" t="s">
        <v>479</v>
      </c>
      <c r="D10045" t="s">
        <v>480</v>
      </c>
      <c r="E10045" t="s">
        <v>4</v>
      </c>
      <c r="F10045" t="s">
        <v>5</v>
      </c>
      <c r="G10045" t="s">
        <v>6</v>
      </c>
      <c r="H10045" t="s">
        <v>7</v>
      </c>
      <c r="I10045" t="s">
        <v>28</v>
      </c>
      <c r="J10045" t="s">
        <v>29</v>
      </c>
      <c r="K10045" t="s">
        <v>10</v>
      </c>
      <c r="L10045" t="s">
        <v>11</v>
      </c>
      <c r="M10045" t="s">
        <v>12</v>
      </c>
      <c r="N10045" t="s">
        <v>13</v>
      </c>
      <c r="O10045" t="s">
        <v>14</v>
      </c>
      <c r="P10045" t="s">
        <v>15</v>
      </c>
      <c r="Q10045">
        <v>0</v>
      </c>
      <c r="R10045" t="s">
        <v>16</v>
      </c>
      <c r="S10045" t="s">
        <v>0</v>
      </c>
      <c r="T10045" t="s">
        <v>17</v>
      </c>
      <c r="U10045" t="s">
        <v>18</v>
      </c>
      <c r="V10045" t="s">
        <v>19</v>
      </c>
      <c r="W10045">
        <v>4.7868621746478404</v>
      </c>
      <c r="X10045">
        <v>4.6620762143562402</v>
      </c>
      <c r="Y10045">
        <v>5.1212859772858996</v>
      </c>
      <c r="Z10045">
        <v>5.6435203114321597</v>
      </c>
    </row>
    <row r="10046" spans="1:26" x14ac:dyDescent="0.2">
      <c r="A10046" t="s">
        <v>0</v>
      </c>
      <c r="B10046" t="s">
        <v>1</v>
      </c>
      <c r="C10046" t="s">
        <v>479</v>
      </c>
      <c r="D10046" t="s">
        <v>480</v>
      </c>
      <c r="E10046" t="s">
        <v>4</v>
      </c>
      <c r="F10046" t="s">
        <v>5</v>
      </c>
      <c r="G10046" t="s">
        <v>6</v>
      </c>
      <c r="H10046" t="s">
        <v>7</v>
      </c>
      <c r="I10046" t="s">
        <v>28</v>
      </c>
      <c r="J10046" t="s">
        <v>29</v>
      </c>
      <c r="K10046" t="s">
        <v>10</v>
      </c>
      <c r="L10046" t="s">
        <v>11</v>
      </c>
      <c r="M10046" t="s">
        <v>20</v>
      </c>
      <c r="N10046" t="s">
        <v>21</v>
      </c>
      <c r="O10046" t="s">
        <v>14</v>
      </c>
      <c r="P10046" t="s">
        <v>15</v>
      </c>
      <c r="Q10046">
        <v>0</v>
      </c>
      <c r="R10046" t="s">
        <v>16</v>
      </c>
      <c r="S10046" t="s">
        <v>0</v>
      </c>
      <c r="T10046" t="s">
        <v>17</v>
      </c>
      <c r="U10046" t="s">
        <v>18</v>
      </c>
      <c r="V10046" t="s">
        <v>19</v>
      </c>
      <c r="W10046">
        <v>7.8647621822344203</v>
      </c>
      <c r="X10046">
        <v>6.5456749124089697</v>
      </c>
      <c r="Y10046">
        <v>5.9212876806524397</v>
      </c>
      <c r="Z10046">
        <v>5.4833747201374399</v>
      </c>
    </row>
    <row r="10047" spans="1:26" x14ac:dyDescent="0.2">
      <c r="A10047" t="s">
        <v>0</v>
      </c>
      <c r="B10047" t="s">
        <v>1</v>
      </c>
      <c r="C10047" t="s">
        <v>479</v>
      </c>
      <c r="D10047" t="s">
        <v>480</v>
      </c>
      <c r="E10047" t="s">
        <v>4</v>
      </c>
      <c r="F10047" t="s">
        <v>5</v>
      </c>
      <c r="G10047" t="s">
        <v>6</v>
      </c>
      <c r="H10047" t="s">
        <v>7</v>
      </c>
      <c r="I10047" t="s">
        <v>28</v>
      </c>
      <c r="J10047" t="s">
        <v>29</v>
      </c>
      <c r="K10047" t="s">
        <v>10</v>
      </c>
      <c r="L10047" t="s">
        <v>11</v>
      </c>
      <c r="M10047" t="s">
        <v>22</v>
      </c>
      <c r="N10047" t="s">
        <v>23</v>
      </c>
      <c r="O10047" t="s">
        <v>14</v>
      </c>
      <c r="P10047" t="s">
        <v>15</v>
      </c>
      <c r="Q10047">
        <v>0</v>
      </c>
      <c r="R10047" t="s">
        <v>16</v>
      </c>
      <c r="S10047" t="s">
        <v>0</v>
      </c>
      <c r="T10047" t="s">
        <v>17</v>
      </c>
      <c r="U10047" t="s">
        <v>18</v>
      </c>
      <c r="V10047" t="s">
        <v>19</v>
      </c>
      <c r="W10047">
        <v>87.3483769098045</v>
      </c>
      <c r="X10047">
        <v>88.792248323018597</v>
      </c>
      <c r="Y10047">
        <v>88.957428208486405</v>
      </c>
      <c r="Z10047">
        <v>88.873107162698204</v>
      </c>
    </row>
    <row r="10048" spans="1:26" x14ac:dyDescent="0.2">
      <c r="A10048" t="s">
        <v>0</v>
      </c>
      <c r="B10048" t="s">
        <v>1</v>
      </c>
      <c r="C10048" t="s">
        <v>479</v>
      </c>
      <c r="D10048" t="s">
        <v>480</v>
      </c>
      <c r="E10048" t="s">
        <v>4</v>
      </c>
      <c r="F10048" t="s">
        <v>5</v>
      </c>
      <c r="G10048" t="s">
        <v>6</v>
      </c>
      <c r="H10048" t="s">
        <v>7</v>
      </c>
      <c r="I10048" t="s">
        <v>30</v>
      </c>
      <c r="J10048" t="s">
        <v>31</v>
      </c>
      <c r="K10048" t="s">
        <v>10</v>
      </c>
      <c r="L10048" t="s">
        <v>11</v>
      </c>
      <c r="M10048" t="s">
        <v>12</v>
      </c>
      <c r="N10048" t="s">
        <v>13</v>
      </c>
      <c r="O10048" t="s">
        <v>14</v>
      </c>
      <c r="P10048" t="s">
        <v>15</v>
      </c>
      <c r="Q10048">
        <v>0</v>
      </c>
      <c r="R10048" t="s">
        <v>16</v>
      </c>
      <c r="S10048" t="s">
        <v>0</v>
      </c>
      <c r="T10048" t="s">
        <v>17</v>
      </c>
      <c r="U10048" t="s">
        <v>18</v>
      </c>
      <c r="V10048" t="s">
        <v>19</v>
      </c>
      <c r="W10048">
        <v>6.2922618241675998</v>
      </c>
      <c r="X10048">
        <v>5.9371711002151697</v>
      </c>
      <c r="Y10048">
        <v>6.32932720987111</v>
      </c>
      <c r="Z10048">
        <v>6.8918312150267198</v>
      </c>
    </row>
    <row r="10049" spans="1:26" x14ac:dyDescent="0.2">
      <c r="A10049" t="s">
        <v>0</v>
      </c>
      <c r="B10049" t="s">
        <v>1</v>
      </c>
      <c r="C10049" t="s">
        <v>479</v>
      </c>
      <c r="D10049" t="s">
        <v>480</v>
      </c>
      <c r="E10049" t="s">
        <v>4</v>
      </c>
      <c r="F10049" t="s">
        <v>5</v>
      </c>
      <c r="G10049" t="s">
        <v>6</v>
      </c>
      <c r="H10049" t="s">
        <v>7</v>
      </c>
      <c r="I10049" t="s">
        <v>30</v>
      </c>
      <c r="J10049" t="s">
        <v>31</v>
      </c>
      <c r="K10049" t="s">
        <v>10</v>
      </c>
      <c r="L10049" t="s">
        <v>11</v>
      </c>
      <c r="M10049" t="s">
        <v>20</v>
      </c>
      <c r="N10049" t="s">
        <v>21</v>
      </c>
      <c r="O10049" t="s">
        <v>14</v>
      </c>
      <c r="P10049" t="s">
        <v>15</v>
      </c>
      <c r="Q10049">
        <v>0</v>
      </c>
      <c r="R10049" t="s">
        <v>16</v>
      </c>
      <c r="S10049" t="s">
        <v>0</v>
      </c>
      <c r="T10049" t="s">
        <v>17</v>
      </c>
      <c r="U10049" t="s">
        <v>18</v>
      </c>
      <c r="V10049" t="s">
        <v>19</v>
      </c>
      <c r="W10049">
        <v>15.912406010451299</v>
      </c>
      <c r="X10049">
        <v>11.568371262284399</v>
      </c>
      <c r="Y10049">
        <v>9.7514246844652792</v>
      </c>
      <c r="Z10049">
        <v>8.5643031747559704</v>
      </c>
    </row>
    <row r="10050" spans="1:26" x14ac:dyDescent="0.2">
      <c r="A10050" t="s">
        <v>0</v>
      </c>
      <c r="B10050" t="s">
        <v>1</v>
      </c>
      <c r="C10050" t="s">
        <v>479</v>
      </c>
      <c r="D10050" t="s">
        <v>480</v>
      </c>
      <c r="E10050" t="s">
        <v>4</v>
      </c>
      <c r="F10050" t="s">
        <v>5</v>
      </c>
      <c r="G10050" t="s">
        <v>6</v>
      </c>
      <c r="H10050" t="s">
        <v>7</v>
      </c>
      <c r="I10050" t="s">
        <v>30</v>
      </c>
      <c r="J10050" t="s">
        <v>31</v>
      </c>
      <c r="K10050" t="s">
        <v>10</v>
      </c>
      <c r="L10050" t="s">
        <v>11</v>
      </c>
      <c r="M10050" t="s">
        <v>22</v>
      </c>
      <c r="N10050" t="s">
        <v>23</v>
      </c>
      <c r="O10050" t="s">
        <v>14</v>
      </c>
      <c r="P10050" t="s">
        <v>15</v>
      </c>
      <c r="Q10050">
        <v>0</v>
      </c>
      <c r="R10050" t="s">
        <v>16</v>
      </c>
      <c r="S10050" t="s">
        <v>0</v>
      </c>
      <c r="T10050" t="s">
        <v>17</v>
      </c>
      <c r="U10050" t="s">
        <v>18</v>
      </c>
      <c r="V10050" t="s">
        <v>19</v>
      </c>
      <c r="W10050">
        <v>77.795333214675097</v>
      </c>
      <c r="X10050">
        <v>82.494457289678294</v>
      </c>
      <c r="Y10050">
        <v>83.919250001037895</v>
      </c>
      <c r="Z10050">
        <v>84.543866795910802</v>
      </c>
    </row>
    <row r="10051" spans="1:26" x14ac:dyDescent="0.2">
      <c r="A10051" t="s">
        <v>0</v>
      </c>
      <c r="B10051" t="s">
        <v>1</v>
      </c>
      <c r="C10051" t="s">
        <v>479</v>
      </c>
      <c r="D10051" t="s">
        <v>480</v>
      </c>
      <c r="E10051" t="s">
        <v>4</v>
      </c>
      <c r="F10051" t="s">
        <v>5</v>
      </c>
      <c r="G10051" t="s">
        <v>32</v>
      </c>
      <c r="H10051" t="s">
        <v>33</v>
      </c>
      <c r="I10051" t="s">
        <v>8</v>
      </c>
      <c r="J10051" t="s">
        <v>9</v>
      </c>
      <c r="K10051" t="s">
        <v>10</v>
      </c>
      <c r="L10051" t="s">
        <v>11</v>
      </c>
      <c r="M10051" t="s">
        <v>12</v>
      </c>
      <c r="N10051" t="s">
        <v>13</v>
      </c>
      <c r="O10051" t="s">
        <v>14</v>
      </c>
      <c r="P10051" t="s">
        <v>15</v>
      </c>
      <c r="Q10051">
        <v>0</v>
      </c>
      <c r="R10051" t="s">
        <v>16</v>
      </c>
      <c r="S10051" t="s">
        <v>0</v>
      </c>
      <c r="T10051" t="s">
        <v>17</v>
      </c>
      <c r="U10051" t="s">
        <v>18</v>
      </c>
      <c r="V10051" t="s">
        <v>19</v>
      </c>
      <c r="W10051">
        <v>3.51419550142941</v>
      </c>
      <c r="X10051">
        <v>4.6920667950287598</v>
      </c>
      <c r="Y10051">
        <v>5.8194152811041597</v>
      </c>
      <c r="Z10051">
        <v>6.3317986737371603</v>
      </c>
    </row>
    <row r="10052" spans="1:26" x14ac:dyDescent="0.2">
      <c r="A10052" t="s">
        <v>0</v>
      </c>
      <c r="B10052" t="s">
        <v>1</v>
      </c>
      <c r="C10052" t="s">
        <v>479</v>
      </c>
      <c r="D10052" t="s">
        <v>480</v>
      </c>
      <c r="E10052" t="s">
        <v>4</v>
      </c>
      <c r="F10052" t="s">
        <v>5</v>
      </c>
      <c r="G10052" t="s">
        <v>32</v>
      </c>
      <c r="H10052" t="s">
        <v>33</v>
      </c>
      <c r="I10052" t="s">
        <v>8</v>
      </c>
      <c r="J10052" t="s">
        <v>9</v>
      </c>
      <c r="K10052" t="s">
        <v>10</v>
      </c>
      <c r="L10052" t="s">
        <v>11</v>
      </c>
      <c r="M10052" t="s">
        <v>20</v>
      </c>
      <c r="N10052" t="s">
        <v>21</v>
      </c>
      <c r="O10052" t="s">
        <v>14</v>
      </c>
      <c r="P10052" t="s">
        <v>15</v>
      </c>
      <c r="Q10052">
        <v>0</v>
      </c>
      <c r="R10052" t="s">
        <v>16</v>
      </c>
      <c r="S10052" t="s">
        <v>0</v>
      </c>
      <c r="T10052" t="s">
        <v>17</v>
      </c>
      <c r="U10052" t="s">
        <v>18</v>
      </c>
      <c r="V10052" t="s">
        <v>19</v>
      </c>
      <c r="W10052">
        <v>78.411482402748703</v>
      </c>
      <c r="X10052">
        <v>70.730519198354401</v>
      </c>
      <c r="Y10052">
        <v>66.805440550044196</v>
      </c>
      <c r="Z10052">
        <v>66.686201626533006</v>
      </c>
    </row>
    <row r="10053" spans="1:26" x14ac:dyDescent="0.2">
      <c r="A10053" t="s">
        <v>0</v>
      </c>
      <c r="B10053" t="s">
        <v>1</v>
      </c>
      <c r="C10053" t="s">
        <v>479</v>
      </c>
      <c r="D10053" t="s">
        <v>480</v>
      </c>
      <c r="E10053" t="s">
        <v>4</v>
      </c>
      <c r="F10053" t="s">
        <v>5</v>
      </c>
      <c r="G10053" t="s">
        <v>32</v>
      </c>
      <c r="H10053" t="s">
        <v>33</v>
      </c>
      <c r="I10053" t="s">
        <v>8</v>
      </c>
      <c r="J10053" t="s">
        <v>9</v>
      </c>
      <c r="K10053" t="s">
        <v>10</v>
      </c>
      <c r="L10053" t="s">
        <v>11</v>
      </c>
      <c r="M10053" t="s">
        <v>22</v>
      </c>
      <c r="N10053" t="s">
        <v>23</v>
      </c>
      <c r="O10053" t="s">
        <v>14</v>
      </c>
      <c r="P10053" t="s">
        <v>15</v>
      </c>
      <c r="Q10053">
        <v>0</v>
      </c>
      <c r="R10053" t="s">
        <v>16</v>
      </c>
      <c r="S10053" t="s">
        <v>0</v>
      </c>
      <c r="T10053" t="s">
        <v>17</v>
      </c>
      <c r="U10053" t="s">
        <v>18</v>
      </c>
      <c r="V10053" t="s">
        <v>19</v>
      </c>
      <c r="W10053">
        <v>18.074321203015099</v>
      </c>
      <c r="X10053">
        <v>24.577412445291699</v>
      </c>
      <c r="Y10053">
        <v>27.375144386585902</v>
      </c>
      <c r="Z10053">
        <v>26.982000676159501</v>
      </c>
    </row>
    <row r="10054" spans="1:26" x14ac:dyDescent="0.2">
      <c r="A10054" t="s">
        <v>0</v>
      </c>
      <c r="B10054" t="s">
        <v>1</v>
      </c>
      <c r="C10054" t="s">
        <v>479</v>
      </c>
      <c r="D10054" t="s">
        <v>480</v>
      </c>
      <c r="E10054" t="s">
        <v>4</v>
      </c>
      <c r="F10054" t="s">
        <v>5</v>
      </c>
      <c r="G10054" t="s">
        <v>32</v>
      </c>
      <c r="H10054" t="s">
        <v>33</v>
      </c>
      <c r="I10054" t="s">
        <v>24</v>
      </c>
      <c r="J10054" t="s">
        <v>25</v>
      </c>
      <c r="K10054" t="s">
        <v>10</v>
      </c>
      <c r="L10054" t="s">
        <v>11</v>
      </c>
      <c r="M10054" t="s">
        <v>12</v>
      </c>
      <c r="N10054" t="s">
        <v>13</v>
      </c>
      <c r="O10054" t="s">
        <v>14</v>
      </c>
      <c r="P10054" t="s">
        <v>15</v>
      </c>
      <c r="Q10054">
        <v>0</v>
      </c>
      <c r="R10054" t="s">
        <v>16</v>
      </c>
      <c r="S10054" t="s">
        <v>0</v>
      </c>
      <c r="T10054" t="s">
        <v>17</v>
      </c>
      <c r="U10054" t="s">
        <v>18</v>
      </c>
      <c r="V10054" t="s">
        <v>19</v>
      </c>
      <c r="W10054">
        <v>25.1771856803928</v>
      </c>
      <c r="X10054">
        <v>22.714603230528699</v>
      </c>
      <c r="Y10054">
        <v>21.9698770765545</v>
      </c>
      <c r="Z10054">
        <v>23.284746463902501</v>
      </c>
    </row>
    <row r="10055" spans="1:26" x14ac:dyDescent="0.2">
      <c r="A10055" t="s">
        <v>0</v>
      </c>
      <c r="B10055" t="s">
        <v>1</v>
      </c>
      <c r="C10055" t="s">
        <v>479</v>
      </c>
      <c r="D10055" t="s">
        <v>480</v>
      </c>
      <c r="E10055" t="s">
        <v>4</v>
      </c>
      <c r="F10055" t="s">
        <v>5</v>
      </c>
      <c r="G10055" t="s">
        <v>32</v>
      </c>
      <c r="H10055" t="s">
        <v>33</v>
      </c>
      <c r="I10055" t="s">
        <v>24</v>
      </c>
      <c r="J10055" t="s">
        <v>25</v>
      </c>
      <c r="K10055" t="s">
        <v>10</v>
      </c>
      <c r="L10055" t="s">
        <v>11</v>
      </c>
      <c r="M10055" t="s">
        <v>20</v>
      </c>
      <c r="N10055" t="s">
        <v>21</v>
      </c>
      <c r="O10055" t="s">
        <v>14</v>
      </c>
      <c r="P10055" t="s">
        <v>15</v>
      </c>
      <c r="Q10055">
        <v>0</v>
      </c>
      <c r="R10055" t="s">
        <v>16</v>
      </c>
      <c r="S10055" t="s">
        <v>0</v>
      </c>
      <c r="T10055" t="s">
        <v>17</v>
      </c>
      <c r="U10055" t="s">
        <v>18</v>
      </c>
      <c r="V10055" t="s">
        <v>19</v>
      </c>
      <c r="W10055">
        <v>20.933698159179901</v>
      </c>
      <c r="X10055">
        <v>14.1686270976121</v>
      </c>
      <c r="Y10055">
        <v>10.898426916262601</v>
      </c>
      <c r="Z10055">
        <v>8.6941631003197699</v>
      </c>
    </row>
    <row r="10056" spans="1:26" x14ac:dyDescent="0.2">
      <c r="A10056" t="s">
        <v>0</v>
      </c>
      <c r="B10056" t="s">
        <v>1</v>
      </c>
      <c r="C10056" t="s">
        <v>479</v>
      </c>
      <c r="D10056" t="s">
        <v>480</v>
      </c>
      <c r="E10056" t="s">
        <v>4</v>
      </c>
      <c r="F10056" t="s">
        <v>5</v>
      </c>
      <c r="G10056" t="s">
        <v>32</v>
      </c>
      <c r="H10056" t="s">
        <v>33</v>
      </c>
      <c r="I10056" t="s">
        <v>24</v>
      </c>
      <c r="J10056" t="s">
        <v>25</v>
      </c>
      <c r="K10056" t="s">
        <v>10</v>
      </c>
      <c r="L10056" t="s">
        <v>11</v>
      </c>
      <c r="M10056" t="s">
        <v>22</v>
      </c>
      <c r="N10056" t="s">
        <v>23</v>
      </c>
      <c r="O10056" t="s">
        <v>14</v>
      </c>
      <c r="P10056" t="s">
        <v>15</v>
      </c>
      <c r="Q10056">
        <v>0</v>
      </c>
      <c r="R10056" t="s">
        <v>16</v>
      </c>
      <c r="S10056" t="s">
        <v>0</v>
      </c>
      <c r="T10056" t="s">
        <v>17</v>
      </c>
      <c r="U10056" t="s">
        <v>18</v>
      </c>
      <c r="V10056" t="s">
        <v>19</v>
      </c>
      <c r="W10056">
        <v>53.889116484148602</v>
      </c>
      <c r="X10056">
        <v>63.116770924253601</v>
      </c>
      <c r="Y10056">
        <v>67.131700068550103</v>
      </c>
      <c r="Z10056">
        <v>68.021091976781804</v>
      </c>
    </row>
    <row r="10057" spans="1:26" x14ac:dyDescent="0.2">
      <c r="A10057" t="s">
        <v>0</v>
      </c>
      <c r="B10057" t="s">
        <v>1</v>
      </c>
      <c r="C10057" t="s">
        <v>479</v>
      </c>
      <c r="D10057" t="s">
        <v>480</v>
      </c>
      <c r="E10057" t="s">
        <v>4</v>
      </c>
      <c r="F10057" t="s">
        <v>5</v>
      </c>
      <c r="G10057" t="s">
        <v>32</v>
      </c>
      <c r="H10057" t="s">
        <v>33</v>
      </c>
      <c r="I10057" t="s">
        <v>26</v>
      </c>
      <c r="J10057" t="s">
        <v>27</v>
      </c>
      <c r="K10057" t="s">
        <v>10</v>
      </c>
      <c r="L10057" t="s">
        <v>11</v>
      </c>
      <c r="M10057" t="s">
        <v>12</v>
      </c>
      <c r="N10057" t="s">
        <v>13</v>
      </c>
      <c r="O10057" t="s">
        <v>14</v>
      </c>
      <c r="P10057" t="s">
        <v>15</v>
      </c>
      <c r="Q10057">
        <v>0</v>
      </c>
      <c r="R10057" t="s">
        <v>16</v>
      </c>
      <c r="S10057" t="s">
        <v>0</v>
      </c>
      <c r="T10057" t="s">
        <v>17</v>
      </c>
      <c r="U10057" t="s">
        <v>18</v>
      </c>
      <c r="V10057" t="s">
        <v>19</v>
      </c>
      <c r="W10057">
        <v>39.397220838875398</v>
      </c>
      <c r="X10057">
        <v>40.055282454993502</v>
      </c>
      <c r="Y10057">
        <v>43.527009307010701</v>
      </c>
      <c r="Z10057">
        <v>41.332148782734897</v>
      </c>
    </row>
    <row r="10058" spans="1:26" x14ac:dyDescent="0.2">
      <c r="A10058" t="s">
        <v>0</v>
      </c>
      <c r="B10058" t="s">
        <v>1</v>
      </c>
      <c r="C10058" t="s">
        <v>479</v>
      </c>
      <c r="D10058" t="s">
        <v>480</v>
      </c>
      <c r="E10058" t="s">
        <v>4</v>
      </c>
      <c r="F10058" t="s">
        <v>5</v>
      </c>
      <c r="G10058" t="s">
        <v>32</v>
      </c>
      <c r="H10058" t="s">
        <v>33</v>
      </c>
      <c r="I10058" t="s">
        <v>26</v>
      </c>
      <c r="J10058" t="s">
        <v>27</v>
      </c>
      <c r="K10058" t="s">
        <v>10</v>
      </c>
      <c r="L10058" t="s">
        <v>11</v>
      </c>
      <c r="M10058" t="s">
        <v>20</v>
      </c>
      <c r="N10058" t="s">
        <v>21</v>
      </c>
      <c r="O10058" t="s">
        <v>14</v>
      </c>
      <c r="P10058" t="s">
        <v>15</v>
      </c>
      <c r="Q10058">
        <v>0</v>
      </c>
      <c r="R10058" t="s">
        <v>16</v>
      </c>
      <c r="S10058" t="s">
        <v>0</v>
      </c>
      <c r="T10058" t="s">
        <v>17</v>
      </c>
      <c r="U10058" t="s">
        <v>18</v>
      </c>
      <c r="V10058" t="s">
        <v>19</v>
      </c>
      <c r="W10058">
        <v>37.642319592193701</v>
      </c>
      <c r="X10058">
        <v>34.879528179665897</v>
      </c>
      <c r="Y10058">
        <v>28.7996576327319</v>
      </c>
      <c r="Z10058">
        <v>32.274633283851898</v>
      </c>
    </row>
    <row r="10059" spans="1:26" x14ac:dyDescent="0.2">
      <c r="A10059" t="s">
        <v>0</v>
      </c>
      <c r="B10059" t="s">
        <v>1</v>
      </c>
      <c r="C10059" t="s">
        <v>479</v>
      </c>
      <c r="D10059" t="s">
        <v>480</v>
      </c>
      <c r="E10059" t="s">
        <v>4</v>
      </c>
      <c r="F10059" t="s">
        <v>5</v>
      </c>
      <c r="G10059" t="s">
        <v>32</v>
      </c>
      <c r="H10059" t="s">
        <v>33</v>
      </c>
      <c r="I10059" t="s">
        <v>26</v>
      </c>
      <c r="J10059" t="s">
        <v>27</v>
      </c>
      <c r="K10059" t="s">
        <v>10</v>
      </c>
      <c r="L10059" t="s">
        <v>11</v>
      </c>
      <c r="M10059" t="s">
        <v>22</v>
      </c>
      <c r="N10059" t="s">
        <v>23</v>
      </c>
      <c r="O10059" t="s">
        <v>14</v>
      </c>
      <c r="P10059" t="s">
        <v>15</v>
      </c>
      <c r="Q10059">
        <v>0</v>
      </c>
      <c r="R10059" t="s">
        <v>16</v>
      </c>
      <c r="S10059" t="s">
        <v>0</v>
      </c>
      <c r="T10059" t="s">
        <v>17</v>
      </c>
      <c r="U10059" t="s">
        <v>18</v>
      </c>
      <c r="V10059" t="s">
        <v>19</v>
      </c>
      <c r="W10059">
        <v>22.960459568931</v>
      </c>
      <c r="X10059">
        <v>25.065185706918399</v>
      </c>
      <c r="Y10059">
        <v>27.673333059993801</v>
      </c>
      <c r="Z10059">
        <v>26.393217933289598</v>
      </c>
    </row>
    <row r="10060" spans="1:26" x14ac:dyDescent="0.2">
      <c r="A10060" t="s">
        <v>0</v>
      </c>
      <c r="B10060" t="s">
        <v>1</v>
      </c>
      <c r="C10060" t="s">
        <v>479</v>
      </c>
      <c r="D10060" t="s">
        <v>480</v>
      </c>
      <c r="E10060" t="s">
        <v>4</v>
      </c>
      <c r="F10060" t="s">
        <v>5</v>
      </c>
      <c r="G10060" t="s">
        <v>32</v>
      </c>
      <c r="H10060" t="s">
        <v>33</v>
      </c>
      <c r="I10060" t="s">
        <v>28</v>
      </c>
      <c r="J10060" t="s">
        <v>29</v>
      </c>
      <c r="K10060" t="s">
        <v>10</v>
      </c>
      <c r="L10060" t="s">
        <v>11</v>
      </c>
      <c r="M10060" t="s">
        <v>12</v>
      </c>
      <c r="N10060" t="s">
        <v>13</v>
      </c>
      <c r="O10060" t="s">
        <v>14</v>
      </c>
      <c r="P10060" t="s">
        <v>15</v>
      </c>
      <c r="Q10060">
        <v>0</v>
      </c>
      <c r="R10060" t="s">
        <v>16</v>
      </c>
      <c r="S10060" t="s">
        <v>0</v>
      </c>
      <c r="T10060" t="s">
        <v>17</v>
      </c>
      <c r="U10060" t="s">
        <v>18</v>
      </c>
      <c r="V10060" t="s">
        <v>19</v>
      </c>
      <c r="W10060">
        <v>4.9101345886180203</v>
      </c>
      <c r="X10060">
        <v>4.3680921945462998</v>
      </c>
      <c r="Y10060">
        <v>4.7426093715819002</v>
      </c>
      <c r="Z10060">
        <v>5.4217502712376699</v>
      </c>
    </row>
    <row r="10061" spans="1:26" x14ac:dyDescent="0.2">
      <c r="A10061" t="s">
        <v>0</v>
      </c>
      <c r="B10061" t="s">
        <v>1</v>
      </c>
      <c r="C10061" t="s">
        <v>479</v>
      </c>
      <c r="D10061" t="s">
        <v>480</v>
      </c>
      <c r="E10061" t="s">
        <v>4</v>
      </c>
      <c r="F10061" t="s">
        <v>5</v>
      </c>
      <c r="G10061" t="s">
        <v>32</v>
      </c>
      <c r="H10061" t="s">
        <v>33</v>
      </c>
      <c r="I10061" t="s">
        <v>28</v>
      </c>
      <c r="J10061" t="s">
        <v>29</v>
      </c>
      <c r="K10061" t="s">
        <v>10</v>
      </c>
      <c r="L10061" t="s">
        <v>11</v>
      </c>
      <c r="M10061" t="s">
        <v>20</v>
      </c>
      <c r="N10061" t="s">
        <v>21</v>
      </c>
      <c r="O10061" t="s">
        <v>14</v>
      </c>
      <c r="P10061" t="s">
        <v>15</v>
      </c>
      <c r="Q10061">
        <v>0</v>
      </c>
      <c r="R10061" t="s">
        <v>16</v>
      </c>
      <c r="S10061" t="s">
        <v>0</v>
      </c>
      <c r="T10061" t="s">
        <v>17</v>
      </c>
      <c r="U10061" t="s">
        <v>18</v>
      </c>
      <c r="V10061" t="s">
        <v>19</v>
      </c>
      <c r="W10061">
        <v>9.8697506485648407</v>
      </c>
      <c r="X10061">
        <v>7.4295352918684596</v>
      </c>
      <c r="Y10061">
        <v>6.5997819949340597</v>
      </c>
      <c r="Z10061">
        <v>5.9477487310842996</v>
      </c>
    </row>
    <row r="10062" spans="1:26" x14ac:dyDescent="0.2">
      <c r="A10062" t="s">
        <v>0</v>
      </c>
      <c r="B10062" t="s">
        <v>1</v>
      </c>
      <c r="C10062" t="s">
        <v>479</v>
      </c>
      <c r="D10062" t="s">
        <v>480</v>
      </c>
      <c r="E10062" t="s">
        <v>4</v>
      </c>
      <c r="F10062" t="s">
        <v>5</v>
      </c>
      <c r="G10062" t="s">
        <v>32</v>
      </c>
      <c r="H10062" t="s">
        <v>33</v>
      </c>
      <c r="I10062" t="s">
        <v>28</v>
      </c>
      <c r="J10062" t="s">
        <v>29</v>
      </c>
      <c r="K10062" t="s">
        <v>10</v>
      </c>
      <c r="L10062" t="s">
        <v>11</v>
      </c>
      <c r="M10062" t="s">
        <v>22</v>
      </c>
      <c r="N10062" t="s">
        <v>23</v>
      </c>
      <c r="O10062" t="s">
        <v>14</v>
      </c>
      <c r="P10062" t="s">
        <v>15</v>
      </c>
      <c r="Q10062">
        <v>0</v>
      </c>
      <c r="R10062" t="s">
        <v>16</v>
      </c>
      <c r="S10062" t="s">
        <v>0</v>
      </c>
      <c r="T10062" t="s">
        <v>17</v>
      </c>
      <c r="U10062" t="s">
        <v>18</v>
      </c>
      <c r="V10062" t="s">
        <v>19</v>
      </c>
      <c r="W10062">
        <v>85.2201149090955</v>
      </c>
      <c r="X10062">
        <v>88.202374724546601</v>
      </c>
      <c r="Y10062">
        <v>88.657607013275097</v>
      </c>
      <c r="Z10062">
        <v>88.630502713063507</v>
      </c>
    </row>
    <row r="10063" spans="1:26" x14ac:dyDescent="0.2">
      <c r="A10063" t="s">
        <v>0</v>
      </c>
      <c r="B10063" t="s">
        <v>1</v>
      </c>
      <c r="C10063" t="s">
        <v>479</v>
      </c>
      <c r="D10063" t="s">
        <v>480</v>
      </c>
      <c r="E10063" t="s">
        <v>4</v>
      </c>
      <c r="F10063" t="s">
        <v>5</v>
      </c>
      <c r="G10063" t="s">
        <v>32</v>
      </c>
      <c r="H10063" t="s">
        <v>33</v>
      </c>
      <c r="I10063" t="s">
        <v>30</v>
      </c>
      <c r="J10063" t="s">
        <v>31</v>
      </c>
      <c r="K10063" t="s">
        <v>10</v>
      </c>
      <c r="L10063" t="s">
        <v>11</v>
      </c>
      <c r="M10063" t="s">
        <v>12</v>
      </c>
      <c r="N10063" t="s">
        <v>13</v>
      </c>
      <c r="O10063" t="s">
        <v>14</v>
      </c>
      <c r="P10063" t="s">
        <v>15</v>
      </c>
      <c r="Q10063">
        <v>0</v>
      </c>
      <c r="R10063" t="s">
        <v>16</v>
      </c>
      <c r="S10063" t="s">
        <v>0</v>
      </c>
      <c r="T10063" t="s">
        <v>17</v>
      </c>
      <c r="U10063" t="s">
        <v>18</v>
      </c>
      <c r="V10063" t="s">
        <v>19</v>
      </c>
      <c r="W10063">
        <v>11.2589249930442</v>
      </c>
      <c r="X10063">
        <v>11.0480873265457</v>
      </c>
      <c r="Y10063">
        <v>10.861505121293099</v>
      </c>
      <c r="Z10063">
        <v>11.272638368249799</v>
      </c>
    </row>
    <row r="10064" spans="1:26" x14ac:dyDescent="0.2">
      <c r="A10064" t="s">
        <v>0</v>
      </c>
      <c r="B10064" t="s">
        <v>1</v>
      </c>
      <c r="C10064" t="s">
        <v>479</v>
      </c>
      <c r="D10064" t="s">
        <v>480</v>
      </c>
      <c r="E10064" t="s">
        <v>4</v>
      </c>
      <c r="F10064" t="s">
        <v>5</v>
      </c>
      <c r="G10064" t="s">
        <v>32</v>
      </c>
      <c r="H10064" t="s">
        <v>33</v>
      </c>
      <c r="I10064" t="s">
        <v>30</v>
      </c>
      <c r="J10064" t="s">
        <v>31</v>
      </c>
      <c r="K10064" t="s">
        <v>10</v>
      </c>
      <c r="L10064" t="s">
        <v>11</v>
      </c>
      <c r="M10064" t="s">
        <v>20</v>
      </c>
      <c r="N10064" t="s">
        <v>21</v>
      </c>
      <c r="O10064" t="s">
        <v>14</v>
      </c>
      <c r="P10064" t="s">
        <v>15</v>
      </c>
      <c r="Q10064">
        <v>0</v>
      </c>
      <c r="R10064" t="s">
        <v>16</v>
      </c>
      <c r="S10064" t="s">
        <v>0</v>
      </c>
      <c r="T10064" t="s">
        <v>17</v>
      </c>
      <c r="U10064" t="s">
        <v>18</v>
      </c>
      <c r="V10064" t="s">
        <v>19</v>
      </c>
      <c r="W10064">
        <v>20.027318338125902</v>
      </c>
      <c r="X10064">
        <v>13.9278989986555</v>
      </c>
      <c r="Y10064">
        <v>11.56645763751</v>
      </c>
      <c r="Z10064">
        <v>9.8958776878896604</v>
      </c>
    </row>
    <row r="10065" spans="1:26" x14ac:dyDescent="0.2">
      <c r="A10065" t="s">
        <v>0</v>
      </c>
      <c r="B10065" t="s">
        <v>1</v>
      </c>
      <c r="C10065" t="s">
        <v>479</v>
      </c>
      <c r="D10065" t="s">
        <v>480</v>
      </c>
      <c r="E10065" t="s">
        <v>4</v>
      </c>
      <c r="F10065" t="s">
        <v>5</v>
      </c>
      <c r="G10065" t="s">
        <v>32</v>
      </c>
      <c r="H10065" t="s">
        <v>33</v>
      </c>
      <c r="I10065" t="s">
        <v>30</v>
      </c>
      <c r="J10065" t="s">
        <v>31</v>
      </c>
      <c r="K10065" t="s">
        <v>10</v>
      </c>
      <c r="L10065" t="s">
        <v>11</v>
      </c>
      <c r="M10065" t="s">
        <v>22</v>
      </c>
      <c r="N10065" t="s">
        <v>23</v>
      </c>
      <c r="O10065" t="s">
        <v>14</v>
      </c>
      <c r="P10065" t="s">
        <v>15</v>
      </c>
      <c r="Q10065">
        <v>0</v>
      </c>
      <c r="R10065" t="s">
        <v>16</v>
      </c>
      <c r="S10065" t="s">
        <v>0</v>
      </c>
      <c r="T10065" t="s">
        <v>17</v>
      </c>
      <c r="U10065" t="s">
        <v>18</v>
      </c>
      <c r="V10065" t="s">
        <v>19</v>
      </c>
      <c r="W10065">
        <v>68.713756763102495</v>
      </c>
      <c r="X10065">
        <v>75.024015265289194</v>
      </c>
      <c r="Y10065">
        <v>77.572037643010404</v>
      </c>
      <c r="Z10065">
        <v>78.831485558695206</v>
      </c>
    </row>
    <row r="10066" spans="1:26" x14ac:dyDescent="0.2">
      <c r="A10066" t="s">
        <v>0</v>
      </c>
      <c r="B10066" t="s">
        <v>1</v>
      </c>
      <c r="C10066" t="s">
        <v>479</v>
      </c>
      <c r="D10066" t="s">
        <v>480</v>
      </c>
      <c r="E10066" t="s">
        <v>4</v>
      </c>
      <c r="F10066" t="s">
        <v>5</v>
      </c>
      <c r="G10066" t="s">
        <v>30</v>
      </c>
      <c r="H10066" t="s">
        <v>34</v>
      </c>
      <c r="I10066" t="s">
        <v>8</v>
      </c>
      <c r="J10066" t="s">
        <v>9</v>
      </c>
      <c r="K10066" t="s">
        <v>10</v>
      </c>
      <c r="L10066" t="s">
        <v>11</v>
      </c>
      <c r="M10066" t="s">
        <v>12</v>
      </c>
      <c r="N10066" t="s">
        <v>13</v>
      </c>
      <c r="O10066" t="s">
        <v>14</v>
      </c>
      <c r="P10066" t="s">
        <v>15</v>
      </c>
      <c r="Q10066">
        <v>0</v>
      </c>
      <c r="R10066" t="s">
        <v>16</v>
      </c>
      <c r="S10066" t="s">
        <v>0</v>
      </c>
      <c r="T10066" t="s">
        <v>17</v>
      </c>
      <c r="U10066" t="s">
        <v>18</v>
      </c>
      <c r="V10066" t="s">
        <v>19</v>
      </c>
      <c r="W10066">
        <v>3.1812244076543101</v>
      </c>
      <c r="X10066">
        <v>4.4310471088901</v>
      </c>
      <c r="Y10066">
        <v>5.5660471819815998</v>
      </c>
      <c r="Z10066">
        <v>5.9622850201745701</v>
      </c>
    </row>
    <row r="10067" spans="1:26" x14ac:dyDescent="0.2">
      <c r="A10067" t="s">
        <v>0</v>
      </c>
      <c r="B10067" t="s">
        <v>1</v>
      </c>
      <c r="C10067" t="s">
        <v>479</v>
      </c>
      <c r="D10067" t="s">
        <v>480</v>
      </c>
      <c r="E10067" t="s">
        <v>4</v>
      </c>
      <c r="F10067" t="s">
        <v>5</v>
      </c>
      <c r="G10067" t="s">
        <v>30</v>
      </c>
      <c r="H10067" t="s">
        <v>34</v>
      </c>
      <c r="I10067" t="s">
        <v>8</v>
      </c>
      <c r="J10067" t="s">
        <v>9</v>
      </c>
      <c r="K10067" t="s">
        <v>10</v>
      </c>
      <c r="L10067" t="s">
        <v>11</v>
      </c>
      <c r="M10067" t="s">
        <v>20</v>
      </c>
      <c r="N10067" t="s">
        <v>21</v>
      </c>
      <c r="O10067" t="s">
        <v>14</v>
      </c>
      <c r="P10067" t="s">
        <v>15</v>
      </c>
      <c r="Q10067">
        <v>0</v>
      </c>
      <c r="R10067" t="s">
        <v>16</v>
      </c>
      <c r="S10067" t="s">
        <v>0</v>
      </c>
      <c r="T10067" t="s">
        <v>17</v>
      </c>
      <c r="U10067" t="s">
        <v>18</v>
      </c>
      <c r="V10067" t="s">
        <v>19</v>
      </c>
      <c r="W10067">
        <v>79.022010698562895</v>
      </c>
      <c r="X10067">
        <v>71.365501066100805</v>
      </c>
      <c r="Y10067">
        <v>67.350237848124607</v>
      </c>
      <c r="Z10067">
        <v>67.343904006027898</v>
      </c>
    </row>
    <row r="10068" spans="1:26" x14ac:dyDescent="0.2">
      <c r="A10068" t="s">
        <v>0</v>
      </c>
      <c r="B10068" t="s">
        <v>1</v>
      </c>
      <c r="C10068" t="s">
        <v>479</v>
      </c>
      <c r="D10068" t="s">
        <v>480</v>
      </c>
      <c r="E10068" t="s">
        <v>4</v>
      </c>
      <c r="F10068" t="s">
        <v>5</v>
      </c>
      <c r="G10068" t="s">
        <v>30</v>
      </c>
      <c r="H10068" t="s">
        <v>34</v>
      </c>
      <c r="I10068" t="s">
        <v>8</v>
      </c>
      <c r="J10068" t="s">
        <v>9</v>
      </c>
      <c r="K10068" t="s">
        <v>10</v>
      </c>
      <c r="L10068" t="s">
        <v>11</v>
      </c>
      <c r="M10068" t="s">
        <v>22</v>
      </c>
      <c r="N10068" t="s">
        <v>23</v>
      </c>
      <c r="O10068" t="s">
        <v>14</v>
      </c>
      <c r="P10068" t="s">
        <v>15</v>
      </c>
      <c r="Q10068">
        <v>0</v>
      </c>
      <c r="R10068" t="s">
        <v>16</v>
      </c>
      <c r="S10068" t="s">
        <v>0</v>
      </c>
      <c r="T10068" t="s">
        <v>17</v>
      </c>
      <c r="U10068" t="s">
        <v>18</v>
      </c>
      <c r="V10068" t="s">
        <v>19</v>
      </c>
      <c r="W10068">
        <v>17.796764017481198</v>
      </c>
      <c r="X10068">
        <v>24.203449983122599</v>
      </c>
      <c r="Y10068">
        <v>27.0837153255363</v>
      </c>
      <c r="Z10068">
        <v>26.693811810816801</v>
      </c>
    </row>
    <row r="10069" spans="1:26" x14ac:dyDescent="0.2">
      <c r="A10069" t="s">
        <v>0</v>
      </c>
      <c r="B10069" t="s">
        <v>1</v>
      </c>
      <c r="C10069" t="s">
        <v>479</v>
      </c>
      <c r="D10069" t="s">
        <v>480</v>
      </c>
      <c r="E10069" t="s">
        <v>4</v>
      </c>
      <c r="F10069" t="s">
        <v>5</v>
      </c>
      <c r="G10069" t="s">
        <v>30</v>
      </c>
      <c r="H10069" t="s">
        <v>34</v>
      </c>
      <c r="I10069" t="s">
        <v>24</v>
      </c>
      <c r="J10069" t="s">
        <v>25</v>
      </c>
      <c r="K10069" t="s">
        <v>10</v>
      </c>
      <c r="L10069" t="s">
        <v>11</v>
      </c>
      <c r="M10069" t="s">
        <v>12</v>
      </c>
      <c r="N10069" t="s">
        <v>13</v>
      </c>
      <c r="O10069" t="s">
        <v>14</v>
      </c>
      <c r="P10069" t="s">
        <v>15</v>
      </c>
      <c r="Q10069">
        <v>0</v>
      </c>
      <c r="R10069" t="s">
        <v>16</v>
      </c>
      <c r="S10069" t="s">
        <v>0</v>
      </c>
      <c r="T10069" t="s">
        <v>17</v>
      </c>
      <c r="U10069" t="s">
        <v>18</v>
      </c>
      <c r="V10069" t="s">
        <v>19</v>
      </c>
      <c r="W10069">
        <v>21.810455066676099</v>
      </c>
      <c r="X10069">
        <v>19.858049464339601</v>
      </c>
      <c r="Y10069">
        <v>19.334637631035001</v>
      </c>
      <c r="Z10069">
        <v>20.618701894445199</v>
      </c>
    </row>
    <row r="10070" spans="1:26" x14ac:dyDescent="0.2">
      <c r="A10070" t="s">
        <v>0</v>
      </c>
      <c r="B10070" t="s">
        <v>1</v>
      </c>
      <c r="C10070" t="s">
        <v>479</v>
      </c>
      <c r="D10070" t="s">
        <v>480</v>
      </c>
      <c r="E10070" t="s">
        <v>4</v>
      </c>
      <c r="F10070" t="s">
        <v>5</v>
      </c>
      <c r="G10070" t="s">
        <v>30</v>
      </c>
      <c r="H10070" t="s">
        <v>34</v>
      </c>
      <c r="I10070" t="s">
        <v>24</v>
      </c>
      <c r="J10070" t="s">
        <v>25</v>
      </c>
      <c r="K10070" t="s">
        <v>10</v>
      </c>
      <c r="L10070" t="s">
        <v>11</v>
      </c>
      <c r="M10070" t="s">
        <v>20</v>
      </c>
      <c r="N10070" t="s">
        <v>21</v>
      </c>
      <c r="O10070" t="s">
        <v>14</v>
      </c>
      <c r="P10070" t="s">
        <v>15</v>
      </c>
      <c r="Q10070">
        <v>0</v>
      </c>
      <c r="R10070" t="s">
        <v>16</v>
      </c>
      <c r="S10070" t="s">
        <v>0</v>
      </c>
      <c r="T10070" t="s">
        <v>17</v>
      </c>
      <c r="U10070" t="s">
        <v>18</v>
      </c>
      <c r="V10070" t="s">
        <v>19</v>
      </c>
      <c r="W10070">
        <v>21.926697316599601</v>
      </c>
      <c r="X10070">
        <v>15.0173300947729</v>
      </c>
      <c r="Y10070">
        <v>11.262448223656801</v>
      </c>
      <c r="Z10070">
        <v>8.8294404085458797</v>
      </c>
    </row>
    <row r="10071" spans="1:26" x14ac:dyDescent="0.2">
      <c r="A10071" t="s">
        <v>0</v>
      </c>
      <c r="B10071" t="s">
        <v>1</v>
      </c>
      <c r="C10071" t="s">
        <v>479</v>
      </c>
      <c r="D10071" t="s">
        <v>480</v>
      </c>
      <c r="E10071" t="s">
        <v>4</v>
      </c>
      <c r="F10071" t="s">
        <v>5</v>
      </c>
      <c r="G10071" t="s">
        <v>30</v>
      </c>
      <c r="H10071" t="s">
        <v>34</v>
      </c>
      <c r="I10071" t="s">
        <v>24</v>
      </c>
      <c r="J10071" t="s">
        <v>25</v>
      </c>
      <c r="K10071" t="s">
        <v>10</v>
      </c>
      <c r="L10071" t="s">
        <v>11</v>
      </c>
      <c r="M10071" t="s">
        <v>22</v>
      </c>
      <c r="N10071" t="s">
        <v>23</v>
      </c>
      <c r="O10071" t="s">
        <v>14</v>
      </c>
      <c r="P10071" t="s">
        <v>15</v>
      </c>
      <c r="Q10071">
        <v>0</v>
      </c>
      <c r="R10071" t="s">
        <v>16</v>
      </c>
      <c r="S10071" t="s">
        <v>0</v>
      </c>
      <c r="T10071" t="s">
        <v>17</v>
      </c>
      <c r="U10071" t="s">
        <v>18</v>
      </c>
      <c r="V10071" t="s">
        <v>19</v>
      </c>
      <c r="W10071">
        <v>56.262848240064898</v>
      </c>
      <c r="X10071">
        <v>65.124621655750801</v>
      </c>
      <c r="Y10071">
        <v>69.402917811230196</v>
      </c>
      <c r="Z10071">
        <v>70.551857697037505</v>
      </c>
    </row>
    <row r="10072" spans="1:26" x14ac:dyDescent="0.2">
      <c r="A10072" t="s">
        <v>0</v>
      </c>
      <c r="B10072" t="s">
        <v>1</v>
      </c>
      <c r="C10072" t="s">
        <v>479</v>
      </c>
      <c r="D10072" t="s">
        <v>480</v>
      </c>
      <c r="E10072" t="s">
        <v>4</v>
      </c>
      <c r="F10072" t="s">
        <v>5</v>
      </c>
      <c r="G10072" t="s">
        <v>30</v>
      </c>
      <c r="H10072" t="s">
        <v>34</v>
      </c>
      <c r="I10072" t="s">
        <v>26</v>
      </c>
      <c r="J10072" t="s">
        <v>27</v>
      </c>
      <c r="K10072" t="s">
        <v>10</v>
      </c>
      <c r="L10072" t="s">
        <v>11</v>
      </c>
      <c r="M10072" t="s">
        <v>12</v>
      </c>
      <c r="N10072" t="s">
        <v>13</v>
      </c>
      <c r="O10072" t="s">
        <v>14</v>
      </c>
      <c r="P10072" t="s">
        <v>15</v>
      </c>
      <c r="Q10072">
        <v>0</v>
      </c>
      <c r="R10072" t="s">
        <v>16</v>
      </c>
      <c r="S10072" t="s">
        <v>0</v>
      </c>
      <c r="T10072" t="s">
        <v>17</v>
      </c>
      <c r="U10072" t="s">
        <v>18</v>
      </c>
      <c r="V10072" t="s">
        <v>19</v>
      </c>
      <c r="W10072">
        <v>35.844307399596502</v>
      </c>
      <c r="X10072">
        <v>35.071558675526902</v>
      </c>
      <c r="Y10072">
        <v>38.774052093398701</v>
      </c>
      <c r="Z10072">
        <v>36.542735416149803</v>
      </c>
    </row>
    <row r="10073" spans="1:26" x14ac:dyDescent="0.2">
      <c r="A10073" t="s">
        <v>0</v>
      </c>
      <c r="B10073" t="s">
        <v>1</v>
      </c>
      <c r="C10073" t="s">
        <v>479</v>
      </c>
      <c r="D10073" t="s">
        <v>480</v>
      </c>
      <c r="E10073" t="s">
        <v>4</v>
      </c>
      <c r="F10073" t="s">
        <v>5</v>
      </c>
      <c r="G10073" t="s">
        <v>30</v>
      </c>
      <c r="H10073" t="s">
        <v>34</v>
      </c>
      <c r="I10073" t="s">
        <v>26</v>
      </c>
      <c r="J10073" t="s">
        <v>27</v>
      </c>
      <c r="K10073" t="s">
        <v>10</v>
      </c>
      <c r="L10073" t="s">
        <v>11</v>
      </c>
      <c r="M10073" t="s">
        <v>20</v>
      </c>
      <c r="N10073" t="s">
        <v>21</v>
      </c>
      <c r="O10073" t="s">
        <v>14</v>
      </c>
      <c r="P10073" t="s">
        <v>15</v>
      </c>
      <c r="Q10073">
        <v>0</v>
      </c>
      <c r="R10073" t="s">
        <v>16</v>
      </c>
      <c r="S10073" t="s">
        <v>0</v>
      </c>
      <c r="T10073" t="s">
        <v>17</v>
      </c>
      <c r="U10073" t="s">
        <v>18</v>
      </c>
      <c r="V10073" t="s">
        <v>19</v>
      </c>
      <c r="W10073">
        <v>40.199308959373496</v>
      </c>
      <c r="X10073">
        <v>37.2342389471982</v>
      </c>
      <c r="Y10073">
        <v>30.635127086115201</v>
      </c>
      <c r="Z10073">
        <v>34.366321687211098</v>
      </c>
    </row>
    <row r="10074" spans="1:26" x14ac:dyDescent="0.2">
      <c r="A10074" t="s">
        <v>0</v>
      </c>
      <c r="B10074" t="s">
        <v>1</v>
      </c>
      <c r="C10074" t="s">
        <v>479</v>
      </c>
      <c r="D10074" t="s">
        <v>480</v>
      </c>
      <c r="E10074" t="s">
        <v>4</v>
      </c>
      <c r="F10074" t="s">
        <v>5</v>
      </c>
      <c r="G10074" t="s">
        <v>30</v>
      </c>
      <c r="H10074" t="s">
        <v>34</v>
      </c>
      <c r="I10074" t="s">
        <v>26</v>
      </c>
      <c r="J10074" t="s">
        <v>27</v>
      </c>
      <c r="K10074" t="s">
        <v>10</v>
      </c>
      <c r="L10074" t="s">
        <v>11</v>
      </c>
      <c r="M10074" t="s">
        <v>22</v>
      </c>
      <c r="N10074" t="s">
        <v>23</v>
      </c>
      <c r="O10074" t="s">
        <v>14</v>
      </c>
      <c r="P10074" t="s">
        <v>15</v>
      </c>
      <c r="Q10074">
        <v>0</v>
      </c>
      <c r="R10074" t="s">
        <v>16</v>
      </c>
      <c r="S10074" t="s">
        <v>0</v>
      </c>
      <c r="T10074" t="s">
        <v>17</v>
      </c>
      <c r="U10074" t="s">
        <v>18</v>
      </c>
      <c r="V10074" t="s">
        <v>19</v>
      </c>
      <c r="W10074">
        <v>23.9563825638518</v>
      </c>
      <c r="X10074">
        <v>27.694201163115899</v>
      </c>
      <c r="Y10074">
        <v>30.5908192865326</v>
      </c>
      <c r="Z10074">
        <v>29.0909420541096</v>
      </c>
    </row>
    <row r="10075" spans="1:26" x14ac:dyDescent="0.2">
      <c r="A10075" t="s">
        <v>0</v>
      </c>
      <c r="B10075" t="s">
        <v>1</v>
      </c>
      <c r="C10075" t="s">
        <v>479</v>
      </c>
      <c r="D10075" t="s">
        <v>480</v>
      </c>
      <c r="E10075" t="s">
        <v>4</v>
      </c>
      <c r="F10075" t="s">
        <v>5</v>
      </c>
      <c r="G10075" t="s">
        <v>30</v>
      </c>
      <c r="H10075" t="s">
        <v>34</v>
      </c>
      <c r="I10075" t="s">
        <v>28</v>
      </c>
      <c r="J10075" t="s">
        <v>29</v>
      </c>
      <c r="K10075" t="s">
        <v>10</v>
      </c>
      <c r="L10075" t="s">
        <v>11</v>
      </c>
      <c r="M10075" t="s">
        <v>12</v>
      </c>
      <c r="N10075" t="s">
        <v>13</v>
      </c>
      <c r="O10075" t="s">
        <v>14</v>
      </c>
      <c r="P10075" t="s">
        <v>15</v>
      </c>
      <c r="Q10075">
        <v>0</v>
      </c>
      <c r="R10075" t="s">
        <v>16</v>
      </c>
      <c r="S10075" t="s">
        <v>0</v>
      </c>
      <c r="T10075" t="s">
        <v>17</v>
      </c>
      <c r="U10075" t="s">
        <v>18</v>
      </c>
      <c r="V10075" t="s">
        <v>19</v>
      </c>
      <c r="W10075">
        <v>4.8456489035018997</v>
      </c>
      <c r="X10075">
        <v>4.5231588105145502</v>
      </c>
      <c r="Y10075">
        <v>4.9384049897620601</v>
      </c>
      <c r="Z10075">
        <v>5.53376683407412</v>
      </c>
    </row>
    <row r="10076" spans="1:26" x14ac:dyDescent="0.2">
      <c r="A10076" t="s">
        <v>0</v>
      </c>
      <c r="B10076" t="s">
        <v>1</v>
      </c>
      <c r="C10076" t="s">
        <v>479</v>
      </c>
      <c r="D10076" t="s">
        <v>480</v>
      </c>
      <c r="E10076" t="s">
        <v>4</v>
      </c>
      <c r="F10076" t="s">
        <v>5</v>
      </c>
      <c r="G10076" t="s">
        <v>30</v>
      </c>
      <c r="H10076" t="s">
        <v>34</v>
      </c>
      <c r="I10076" t="s">
        <v>28</v>
      </c>
      <c r="J10076" t="s">
        <v>29</v>
      </c>
      <c r="K10076" t="s">
        <v>10</v>
      </c>
      <c r="L10076" t="s">
        <v>11</v>
      </c>
      <c r="M10076" t="s">
        <v>20</v>
      </c>
      <c r="N10076" t="s">
        <v>21</v>
      </c>
      <c r="O10076" t="s">
        <v>14</v>
      </c>
      <c r="P10076" t="s">
        <v>15</v>
      </c>
      <c r="Q10076">
        <v>0</v>
      </c>
      <c r="R10076" t="s">
        <v>16</v>
      </c>
      <c r="S10076" t="s">
        <v>0</v>
      </c>
      <c r="T10076" t="s">
        <v>17</v>
      </c>
      <c r="U10076" t="s">
        <v>18</v>
      </c>
      <c r="V10076" t="s">
        <v>19</v>
      </c>
      <c r="W10076">
        <v>8.8209105169757294</v>
      </c>
      <c r="X10076">
        <v>6.9633288697246396</v>
      </c>
      <c r="Y10076">
        <v>6.2489649344368301</v>
      </c>
      <c r="Z10076">
        <v>5.7131923386493701</v>
      </c>
    </row>
    <row r="10077" spans="1:26" x14ac:dyDescent="0.2">
      <c r="A10077" t="s">
        <v>0</v>
      </c>
      <c r="B10077" t="s">
        <v>1</v>
      </c>
      <c r="C10077" t="s">
        <v>479</v>
      </c>
      <c r="D10077" t="s">
        <v>480</v>
      </c>
      <c r="E10077" t="s">
        <v>4</v>
      </c>
      <c r="F10077" t="s">
        <v>5</v>
      </c>
      <c r="G10077" t="s">
        <v>30</v>
      </c>
      <c r="H10077" t="s">
        <v>34</v>
      </c>
      <c r="I10077" t="s">
        <v>28</v>
      </c>
      <c r="J10077" t="s">
        <v>29</v>
      </c>
      <c r="K10077" t="s">
        <v>10</v>
      </c>
      <c r="L10077" t="s">
        <v>11</v>
      </c>
      <c r="M10077" t="s">
        <v>22</v>
      </c>
      <c r="N10077" t="s">
        <v>23</v>
      </c>
      <c r="O10077" t="s">
        <v>14</v>
      </c>
      <c r="P10077" t="s">
        <v>15</v>
      </c>
      <c r="Q10077">
        <v>0</v>
      </c>
      <c r="R10077" t="s">
        <v>16</v>
      </c>
      <c r="S10077" t="s">
        <v>0</v>
      </c>
      <c r="T10077" t="s">
        <v>17</v>
      </c>
      <c r="U10077" t="s">
        <v>18</v>
      </c>
      <c r="V10077" t="s">
        <v>19</v>
      </c>
      <c r="W10077">
        <v>86.333441311897801</v>
      </c>
      <c r="X10077">
        <v>88.513513074287403</v>
      </c>
      <c r="Y10077">
        <v>88.812630258392005</v>
      </c>
      <c r="Z10077">
        <v>88.753042784639305</v>
      </c>
    </row>
    <row r="10078" spans="1:26" x14ac:dyDescent="0.2">
      <c r="A10078" t="s">
        <v>0</v>
      </c>
      <c r="B10078" t="s">
        <v>1</v>
      </c>
      <c r="C10078" t="s">
        <v>479</v>
      </c>
      <c r="D10078" t="s">
        <v>480</v>
      </c>
      <c r="E10078" t="s">
        <v>4</v>
      </c>
      <c r="F10078" t="s">
        <v>5</v>
      </c>
      <c r="G10078" t="s">
        <v>30</v>
      </c>
      <c r="H10078" t="s">
        <v>34</v>
      </c>
      <c r="I10078" t="s">
        <v>30</v>
      </c>
      <c r="J10078" t="s">
        <v>31</v>
      </c>
      <c r="K10078" t="s">
        <v>10</v>
      </c>
      <c r="L10078" t="s">
        <v>11</v>
      </c>
      <c r="M10078" t="s">
        <v>12</v>
      </c>
      <c r="N10078" t="s">
        <v>13</v>
      </c>
      <c r="O10078" t="s">
        <v>14</v>
      </c>
      <c r="P10078" t="s">
        <v>15</v>
      </c>
      <c r="Q10078">
        <v>0</v>
      </c>
      <c r="R10078" t="s">
        <v>16</v>
      </c>
      <c r="S10078" t="s">
        <v>0</v>
      </c>
      <c r="T10078" t="s">
        <v>17</v>
      </c>
      <c r="U10078" t="s">
        <v>18</v>
      </c>
      <c r="V10078" t="s">
        <v>19</v>
      </c>
      <c r="W10078">
        <v>8.9649138670940296</v>
      </c>
      <c r="X10078">
        <v>8.7368242803698806</v>
      </c>
      <c r="Y10078">
        <v>8.8369124506977208</v>
      </c>
      <c r="Z10078">
        <v>9.3284894669310603</v>
      </c>
    </row>
    <row r="10079" spans="1:26" x14ac:dyDescent="0.2">
      <c r="A10079" t="s">
        <v>0</v>
      </c>
      <c r="B10079" t="s">
        <v>1</v>
      </c>
      <c r="C10079" t="s">
        <v>479</v>
      </c>
      <c r="D10079" t="s">
        <v>480</v>
      </c>
      <c r="E10079" t="s">
        <v>4</v>
      </c>
      <c r="F10079" t="s">
        <v>5</v>
      </c>
      <c r="G10079" t="s">
        <v>30</v>
      </c>
      <c r="H10079" t="s">
        <v>34</v>
      </c>
      <c r="I10079" t="s">
        <v>30</v>
      </c>
      <c r="J10079" t="s">
        <v>31</v>
      </c>
      <c r="K10079" t="s">
        <v>10</v>
      </c>
      <c r="L10079" t="s">
        <v>11</v>
      </c>
      <c r="M10079" t="s">
        <v>20</v>
      </c>
      <c r="N10079" t="s">
        <v>21</v>
      </c>
      <c r="O10079" t="s">
        <v>14</v>
      </c>
      <c r="P10079" t="s">
        <v>15</v>
      </c>
      <c r="Q10079">
        <v>0</v>
      </c>
      <c r="R10079" t="s">
        <v>16</v>
      </c>
      <c r="S10079" t="s">
        <v>0</v>
      </c>
      <c r="T10079" t="s">
        <v>17</v>
      </c>
      <c r="U10079" t="s">
        <v>18</v>
      </c>
      <c r="V10079" t="s">
        <v>19</v>
      </c>
      <c r="W10079">
        <v>18.126715389782401</v>
      </c>
      <c r="X10079">
        <v>12.8608712834905</v>
      </c>
      <c r="Y10079">
        <v>10.755654865558901</v>
      </c>
      <c r="Z10079">
        <v>9.3049411238620792</v>
      </c>
    </row>
    <row r="10080" spans="1:26" x14ac:dyDescent="0.2">
      <c r="A10080" t="s">
        <v>0</v>
      </c>
      <c r="B10080" t="s">
        <v>1</v>
      </c>
      <c r="C10080" t="s">
        <v>479</v>
      </c>
      <c r="D10080" t="s">
        <v>480</v>
      </c>
      <c r="E10080" t="s">
        <v>4</v>
      </c>
      <c r="F10080" t="s">
        <v>5</v>
      </c>
      <c r="G10080" t="s">
        <v>30</v>
      </c>
      <c r="H10080" t="s">
        <v>34</v>
      </c>
      <c r="I10080" t="s">
        <v>30</v>
      </c>
      <c r="J10080" t="s">
        <v>31</v>
      </c>
      <c r="K10080" t="s">
        <v>10</v>
      </c>
      <c r="L10080" t="s">
        <v>11</v>
      </c>
      <c r="M10080" t="s">
        <v>22</v>
      </c>
      <c r="N10080" t="s">
        <v>23</v>
      </c>
      <c r="O10080" t="s">
        <v>14</v>
      </c>
      <c r="P10080" t="s">
        <v>15</v>
      </c>
      <c r="Q10080">
        <v>0</v>
      </c>
      <c r="R10080" t="s">
        <v>16</v>
      </c>
      <c r="S10080" t="s">
        <v>0</v>
      </c>
      <c r="T10080" t="s">
        <v>17</v>
      </c>
      <c r="U10080" t="s">
        <v>18</v>
      </c>
      <c r="V10080" t="s">
        <v>19</v>
      </c>
      <c r="W10080">
        <v>72.9083712782882</v>
      </c>
      <c r="X10080">
        <v>78.402305150084601</v>
      </c>
      <c r="Y10080">
        <v>80.407433752620705</v>
      </c>
      <c r="Z10080">
        <v>81.366570833580198</v>
      </c>
    </row>
    <row r="10081" spans="1:26" x14ac:dyDescent="0.2">
      <c r="A10081" t="s">
        <v>0</v>
      </c>
      <c r="B10081" t="s">
        <v>1</v>
      </c>
      <c r="C10081" t="s">
        <v>481</v>
      </c>
      <c r="D10081" t="s">
        <v>482</v>
      </c>
      <c r="E10081" t="s">
        <v>4</v>
      </c>
      <c r="F10081" t="s">
        <v>5</v>
      </c>
      <c r="G10081" t="s">
        <v>6</v>
      </c>
      <c r="H10081" t="s">
        <v>7</v>
      </c>
      <c r="I10081" t="s">
        <v>8</v>
      </c>
      <c r="J10081" t="s">
        <v>9</v>
      </c>
      <c r="K10081" t="s">
        <v>10</v>
      </c>
      <c r="L10081" t="s">
        <v>11</v>
      </c>
      <c r="M10081" t="s">
        <v>12</v>
      </c>
      <c r="N10081" t="s">
        <v>13</v>
      </c>
      <c r="O10081" t="s">
        <v>14</v>
      </c>
      <c r="P10081" t="s">
        <v>15</v>
      </c>
      <c r="Q10081">
        <v>0</v>
      </c>
      <c r="R10081" t="s">
        <v>16</v>
      </c>
      <c r="S10081" t="s">
        <v>0</v>
      </c>
      <c r="T10081" t="s">
        <v>17</v>
      </c>
      <c r="U10081" t="s">
        <v>18</v>
      </c>
      <c r="V10081" t="s">
        <v>19</v>
      </c>
      <c r="W10081">
        <v>3.0713788828088502</v>
      </c>
      <c r="X10081">
        <v>4.1642668733489199</v>
      </c>
      <c r="Y10081">
        <v>4.1838567890278302</v>
      </c>
      <c r="Z10081">
        <v>3.9908900832041501</v>
      </c>
    </row>
    <row r="10082" spans="1:26" x14ac:dyDescent="0.2">
      <c r="A10082" t="s">
        <v>0</v>
      </c>
      <c r="B10082" t="s">
        <v>1</v>
      </c>
      <c r="C10082" t="s">
        <v>481</v>
      </c>
      <c r="D10082" t="s">
        <v>482</v>
      </c>
      <c r="E10082" t="s">
        <v>4</v>
      </c>
      <c r="F10082" t="s">
        <v>5</v>
      </c>
      <c r="G10082" t="s">
        <v>6</v>
      </c>
      <c r="H10082" t="s">
        <v>7</v>
      </c>
      <c r="I10082" t="s">
        <v>8</v>
      </c>
      <c r="J10082" t="s">
        <v>9</v>
      </c>
      <c r="K10082" t="s">
        <v>10</v>
      </c>
      <c r="L10082" t="s">
        <v>11</v>
      </c>
      <c r="M10082" t="s">
        <v>20</v>
      </c>
      <c r="N10082" t="s">
        <v>21</v>
      </c>
      <c r="O10082" t="s">
        <v>14</v>
      </c>
      <c r="P10082" t="s">
        <v>15</v>
      </c>
      <c r="Q10082">
        <v>0</v>
      </c>
      <c r="R10082" t="s">
        <v>16</v>
      </c>
      <c r="S10082" t="s">
        <v>0</v>
      </c>
      <c r="T10082" t="s">
        <v>17</v>
      </c>
      <c r="U10082" t="s">
        <v>18</v>
      </c>
      <c r="V10082" t="s">
        <v>19</v>
      </c>
      <c r="W10082">
        <v>78.136259612906997</v>
      </c>
      <c r="X10082">
        <v>74.108423077772301</v>
      </c>
      <c r="Y10082">
        <v>72.796361173703701</v>
      </c>
      <c r="Z10082">
        <v>72.267838833140601</v>
      </c>
    </row>
    <row r="10083" spans="1:26" x14ac:dyDescent="0.2">
      <c r="A10083" t="s">
        <v>0</v>
      </c>
      <c r="B10083" t="s">
        <v>1</v>
      </c>
      <c r="C10083" t="s">
        <v>481</v>
      </c>
      <c r="D10083" t="s">
        <v>482</v>
      </c>
      <c r="E10083" t="s">
        <v>4</v>
      </c>
      <c r="F10083" t="s">
        <v>5</v>
      </c>
      <c r="G10083" t="s">
        <v>6</v>
      </c>
      <c r="H10083" t="s">
        <v>7</v>
      </c>
      <c r="I10083" t="s">
        <v>8</v>
      </c>
      <c r="J10083" t="s">
        <v>9</v>
      </c>
      <c r="K10083" t="s">
        <v>10</v>
      </c>
      <c r="L10083" t="s">
        <v>11</v>
      </c>
      <c r="M10083" t="s">
        <v>22</v>
      </c>
      <c r="N10083" t="s">
        <v>23</v>
      </c>
      <c r="O10083" t="s">
        <v>14</v>
      </c>
      <c r="P10083" t="s">
        <v>15</v>
      </c>
      <c r="Q10083">
        <v>0</v>
      </c>
      <c r="R10083" t="s">
        <v>16</v>
      </c>
      <c r="S10083" t="s">
        <v>0</v>
      </c>
      <c r="T10083" t="s">
        <v>17</v>
      </c>
      <c r="U10083" t="s">
        <v>18</v>
      </c>
      <c r="V10083" t="s">
        <v>19</v>
      </c>
      <c r="W10083">
        <v>18.7923577183826</v>
      </c>
      <c r="X10083">
        <v>21.727308790099201</v>
      </c>
      <c r="Y10083">
        <v>23.0197869466664</v>
      </c>
      <c r="Z10083">
        <v>23.7412756006512</v>
      </c>
    </row>
    <row r="10084" spans="1:26" x14ac:dyDescent="0.2">
      <c r="A10084" t="s">
        <v>0</v>
      </c>
      <c r="B10084" t="s">
        <v>1</v>
      </c>
      <c r="C10084" t="s">
        <v>481</v>
      </c>
      <c r="D10084" t="s">
        <v>482</v>
      </c>
      <c r="E10084" t="s">
        <v>4</v>
      </c>
      <c r="F10084" t="s">
        <v>5</v>
      </c>
      <c r="G10084" t="s">
        <v>6</v>
      </c>
      <c r="H10084" t="s">
        <v>7</v>
      </c>
      <c r="I10084" t="s">
        <v>24</v>
      </c>
      <c r="J10084" t="s">
        <v>25</v>
      </c>
      <c r="K10084" t="s">
        <v>10</v>
      </c>
      <c r="L10084" t="s">
        <v>11</v>
      </c>
      <c r="M10084" t="s">
        <v>12</v>
      </c>
      <c r="N10084" t="s">
        <v>13</v>
      </c>
      <c r="O10084" t="s">
        <v>14</v>
      </c>
      <c r="P10084" t="s">
        <v>15</v>
      </c>
      <c r="Q10084">
        <v>0</v>
      </c>
      <c r="R10084" t="s">
        <v>16</v>
      </c>
      <c r="S10084" t="s">
        <v>0</v>
      </c>
      <c r="T10084" t="s">
        <v>17</v>
      </c>
      <c r="U10084" t="s">
        <v>18</v>
      </c>
      <c r="V10084" t="s">
        <v>19</v>
      </c>
      <c r="W10084">
        <v>9.5850498359060108</v>
      </c>
      <c r="X10084">
        <v>9.0228219733114798</v>
      </c>
      <c r="Y10084">
        <v>10.162039247410499</v>
      </c>
      <c r="Z10084">
        <v>9.1235817404263102</v>
      </c>
    </row>
    <row r="10085" spans="1:26" x14ac:dyDescent="0.2">
      <c r="A10085" t="s">
        <v>0</v>
      </c>
      <c r="B10085" t="s">
        <v>1</v>
      </c>
      <c r="C10085" t="s">
        <v>481</v>
      </c>
      <c r="D10085" t="s">
        <v>482</v>
      </c>
      <c r="E10085" t="s">
        <v>4</v>
      </c>
      <c r="F10085" t="s">
        <v>5</v>
      </c>
      <c r="G10085" t="s">
        <v>6</v>
      </c>
      <c r="H10085" t="s">
        <v>7</v>
      </c>
      <c r="I10085" t="s">
        <v>24</v>
      </c>
      <c r="J10085" t="s">
        <v>25</v>
      </c>
      <c r="K10085" t="s">
        <v>10</v>
      </c>
      <c r="L10085" t="s">
        <v>11</v>
      </c>
      <c r="M10085" t="s">
        <v>20</v>
      </c>
      <c r="N10085" t="s">
        <v>21</v>
      </c>
      <c r="O10085" t="s">
        <v>14</v>
      </c>
      <c r="P10085" t="s">
        <v>15</v>
      </c>
      <c r="Q10085">
        <v>0</v>
      </c>
      <c r="R10085" t="s">
        <v>16</v>
      </c>
      <c r="S10085" t="s">
        <v>0</v>
      </c>
      <c r="T10085" t="s">
        <v>17</v>
      </c>
      <c r="U10085" t="s">
        <v>18</v>
      </c>
      <c r="V10085" t="s">
        <v>19</v>
      </c>
      <c r="W10085">
        <v>24.060935775649298</v>
      </c>
      <c r="X10085">
        <v>17.523466875415899</v>
      </c>
      <c r="Y10085">
        <v>15.6915563562907</v>
      </c>
      <c r="Z10085">
        <v>14.3035125637722</v>
      </c>
    </row>
    <row r="10086" spans="1:26" x14ac:dyDescent="0.2">
      <c r="A10086" t="s">
        <v>0</v>
      </c>
      <c r="B10086" t="s">
        <v>1</v>
      </c>
      <c r="C10086" t="s">
        <v>481</v>
      </c>
      <c r="D10086" t="s">
        <v>482</v>
      </c>
      <c r="E10086" t="s">
        <v>4</v>
      </c>
      <c r="F10086" t="s">
        <v>5</v>
      </c>
      <c r="G10086" t="s">
        <v>6</v>
      </c>
      <c r="H10086" t="s">
        <v>7</v>
      </c>
      <c r="I10086" t="s">
        <v>24</v>
      </c>
      <c r="J10086" t="s">
        <v>25</v>
      </c>
      <c r="K10086" t="s">
        <v>10</v>
      </c>
      <c r="L10086" t="s">
        <v>11</v>
      </c>
      <c r="M10086" t="s">
        <v>22</v>
      </c>
      <c r="N10086" t="s">
        <v>23</v>
      </c>
      <c r="O10086" t="s">
        <v>14</v>
      </c>
      <c r="P10086" t="s">
        <v>15</v>
      </c>
      <c r="Q10086">
        <v>0</v>
      </c>
      <c r="R10086" t="s">
        <v>16</v>
      </c>
      <c r="S10086" t="s">
        <v>0</v>
      </c>
      <c r="T10086" t="s">
        <v>17</v>
      </c>
      <c r="U10086" t="s">
        <v>18</v>
      </c>
      <c r="V10086" t="s">
        <v>19</v>
      </c>
      <c r="W10086">
        <v>66.354012606115404</v>
      </c>
      <c r="X10086">
        <v>73.453707122344696</v>
      </c>
      <c r="Y10086">
        <v>74.146402817761199</v>
      </c>
      <c r="Z10086">
        <v>76.572905917446306</v>
      </c>
    </row>
    <row r="10087" spans="1:26" x14ac:dyDescent="0.2">
      <c r="A10087" t="s">
        <v>0</v>
      </c>
      <c r="B10087" t="s">
        <v>1</v>
      </c>
      <c r="C10087" t="s">
        <v>481</v>
      </c>
      <c r="D10087" t="s">
        <v>482</v>
      </c>
      <c r="E10087" t="s">
        <v>4</v>
      </c>
      <c r="F10087" t="s">
        <v>5</v>
      </c>
      <c r="G10087" t="s">
        <v>6</v>
      </c>
      <c r="H10087" t="s">
        <v>7</v>
      </c>
      <c r="I10087" t="s">
        <v>26</v>
      </c>
      <c r="J10087" t="s">
        <v>27</v>
      </c>
      <c r="K10087" t="s">
        <v>10</v>
      </c>
      <c r="L10087" t="s">
        <v>11</v>
      </c>
      <c r="M10087" t="s">
        <v>12</v>
      </c>
      <c r="N10087" t="s">
        <v>13</v>
      </c>
      <c r="O10087" t="s">
        <v>14</v>
      </c>
      <c r="P10087" t="s">
        <v>15</v>
      </c>
      <c r="Q10087">
        <v>0</v>
      </c>
      <c r="R10087" t="s">
        <v>16</v>
      </c>
      <c r="S10087" t="s">
        <v>0</v>
      </c>
      <c r="T10087" t="s">
        <v>17</v>
      </c>
      <c r="U10087" t="s">
        <v>18</v>
      </c>
      <c r="V10087" t="s">
        <v>19</v>
      </c>
      <c r="W10087">
        <v>22.0305231695854</v>
      </c>
      <c r="X10087">
        <v>23.1217119529543</v>
      </c>
      <c r="Y10087">
        <v>27.800568938212098</v>
      </c>
      <c r="Z10087">
        <v>24.185622797564001</v>
      </c>
    </row>
    <row r="10088" spans="1:26" x14ac:dyDescent="0.2">
      <c r="A10088" t="s">
        <v>0</v>
      </c>
      <c r="B10088" t="s">
        <v>1</v>
      </c>
      <c r="C10088" t="s">
        <v>481</v>
      </c>
      <c r="D10088" t="s">
        <v>482</v>
      </c>
      <c r="E10088" t="s">
        <v>4</v>
      </c>
      <c r="F10088" t="s">
        <v>5</v>
      </c>
      <c r="G10088" t="s">
        <v>6</v>
      </c>
      <c r="H10088" t="s">
        <v>7</v>
      </c>
      <c r="I10088" t="s">
        <v>26</v>
      </c>
      <c r="J10088" t="s">
        <v>27</v>
      </c>
      <c r="K10088" t="s">
        <v>10</v>
      </c>
      <c r="L10088" t="s">
        <v>11</v>
      </c>
      <c r="M10088" t="s">
        <v>20</v>
      </c>
      <c r="N10088" t="s">
        <v>21</v>
      </c>
      <c r="O10088" t="s">
        <v>14</v>
      </c>
      <c r="P10088" t="s">
        <v>15</v>
      </c>
      <c r="Q10088">
        <v>0</v>
      </c>
      <c r="R10088" t="s">
        <v>16</v>
      </c>
      <c r="S10088" t="s">
        <v>0</v>
      </c>
      <c r="T10088" t="s">
        <v>17</v>
      </c>
      <c r="U10088" t="s">
        <v>18</v>
      </c>
      <c r="V10088" t="s">
        <v>19</v>
      </c>
      <c r="W10088">
        <v>44.0332622827043</v>
      </c>
      <c r="X10088">
        <v>40.986867050706998</v>
      </c>
      <c r="Y10088">
        <v>38.289286382719702</v>
      </c>
      <c r="Z10088">
        <v>38.8094661281661</v>
      </c>
    </row>
    <row r="10089" spans="1:26" x14ac:dyDescent="0.2">
      <c r="A10089" t="s">
        <v>0</v>
      </c>
      <c r="B10089" t="s">
        <v>1</v>
      </c>
      <c r="C10089" t="s">
        <v>481</v>
      </c>
      <c r="D10089" t="s">
        <v>482</v>
      </c>
      <c r="E10089" t="s">
        <v>4</v>
      </c>
      <c r="F10089" t="s">
        <v>5</v>
      </c>
      <c r="G10089" t="s">
        <v>6</v>
      </c>
      <c r="H10089" t="s">
        <v>7</v>
      </c>
      <c r="I10089" t="s">
        <v>26</v>
      </c>
      <c r="J10089" t="s">
        <v>27</v>
      </c>
      <c r="K10089" t="s">
        <v>10</v>
      </c>
      <c r="L10089" t="s">
        <v>11</v>
      </c>
      <c r="M10089" t="s">
        <v>22</v>
      </c>
      <c r="N10089" t="s">
        <v>23</v>
      </c>
      <c r="O10089" t="s">
        <v>14</v>
      </c>
      <c r="P10089" t="s">
        <v>15</v>
      </c>
      <c r="Q10089">
        <v>0</v>
      </c>
      <c r="R10089" t="s">
        <v>16</v>
      </c>
      <c r="S10089" t="s">
        <v>0</v>
      </c>
      <c r="T10089" t="s">
        <v>17</v>
      </c>
      <c r="U10089" t="s">
        <v>18</v>
      </c>
      <c r="V10089" t="s">
        <v>19</v>
      </c>
      <c r="W10089">
        <v>33.936214539518701</v>
      </c>
      <c r="X10089">
        <v>35.891420996338702</v>
      </c>
      <c r="Y10089">
        <v>33.910144679068203</v>
      </c>
      <c r="Z10089">
        <v>37.004908344618798</v>
      </c>
    </row>
    <row r="10090" spans="1:26" x14ac:dyDescent="0.2">
      <c r="A10090" t="s">
        <v>0</v>
      </c>
      <c r="B10090" t="s">
        <v>1</v>
      </c>
      <c r="C10090" t="s">
        <v>481</v>
      </c>
      <c r="D10090" t="s">
        <v>482</v>
      </c>
      <c r="E10090" t="s">
        <v>4</v>
      </c>
      <c r="F10090" t="s">
        <v>5</v>
      </c>
      <c r="G10090" t="s">
        <v>6</v>
      </c>
      <c r="H10090" t="s">
        <v>7</v>
      </c>
      <c r="I10090" t="s">
        <v>28</v>
      </c>
      <c r="J10090" t="s">
        <v>29</v>
      </c>
      <c r="K10090" t="s">
        <v>10</v>
      </c>
      <c r="L10090" t="s">
        <v>11</v>
      </c>
      <c r="M10090" t="s">
        <v>12</v>
      </c>
      <c r="N10090" t="s">
        <v>13</v>
      </c>
      <c r="O10090" t="s">
        <v>14</v>
      </c>
      <c r="P10090" t="s">
        <v>15</v>
      </c>
      <c r="Q10090">
        <v>0</v>
      </c>
      <c r="R10090" t="s">
        <v>16</v>
      </c>
      <c r="S10090" t="s">
        <v>0</v>
      </c>
      <c r="T10090" t="s">
        <v>17</v>
      </c>
      <c r="U10090" t="s">
        <v>18</v>
      </c>
      <c r="V10090" t="s">
        <v>19</v>
      </c>
      <c r="W10090">
        <v>1.8830075050189701</v>
      </c>
      <c r="X10090">
        <v>1.8548001821884299</v>
      </c>
      <c r="Y10090">
        <v>2.10725736037943</v>
      </c>
      <c r="Z10090">
        <v>2.0058116939008599</v>
      </c>
    </row>
    <row r="10091" spans="1:26" x14ac:dyDescent="0.2">
      <c r="A10091" t="s">
        <v>0</v>
      </c>
      <c r="B10091" t="s">
        <v>1</v>
      </c>
      <c r="C10091" t="s">
        <v>481</v>
      </c>
      <c r="D10091" t="s">
        <v>482</v>
      </c>
      <c r="E10091" t="s">
        <v>4</v>
      </c>
      <c r="F10091" t="s">
        <v>5</v>
      </c>
      <c r="G10091" t="s">
        <v>6</v>
      </c>
      <c r="H10091" t="s">
        <v>7</v>
      </c>
      <c r="I10091" t="s">
        <v>28</v>
      </c>
      <c r="J10091" t="s">
        <v>29</v>
      </c>
      <c r="K10091" t="s">
        <v>10</v>
      </c>
      <c r="L10091" t="s">
        <v>11</v>
      </c>
      <c r="M10091" t="s">
        <v>20</v>
      </c>
      <c r="N10091" t="s">
        <v>21</v>
      </c>
      <c r="O10091" t="s">
        <v>14</v>
      </c>
      <c r="P10091" t="s">
        <v>15</v>
      </c>
      <c r="Q10091">
        <v>0</v>
      </c>
      <c r="R10091" t="s">
        <v>16</v>
      </c>
      <c r="S10091" t="s">
        <v>0</v>
      </c>
      <c r="T10091" t="s">
        <v>17</v>
      </c>
      <c r="U10091" t="s">
        <v>18</v>
      </c>
      <c r="V10091" t="s">
        <v>19</v>
      </c>
      <c r="W10091">
        <v>16.496313796869899</v>
      </c>
      <c r="X10091">
        <v>13.1155854688852</v>
      </c>
      <c r="Y10091">
        <v>11.6089597371022</v>
      </c>
      <c r="Z10091">
        <v>11.191185591788701</v>
      </c>
    </row>
    <row r="10092" spans="1:26" x14ac:dyDescent="0.2">
      <c r="A10092" t="s">
        <v>0</v>
      </c>
      <c r="B10092" t="s">
        <v>1</v>
      </c>
      <c r="C10092" t="s">
        <v>481</v>
      </c>
      <c r="D10092" t="s">
        <v>482</v>
      </c>
      <c r="E10092" t="s">
        <v>4</v>
      </c>
      <c r="F10092" t="s">
        <v>5</v>
      </c>
      <c r="G10092" t="s">
        <v>6</v>
      </c>
      <c r="H10092" t="s">
        <v>7</v>
      </c>
      <c r="I10092" t="s">
        <v>28</v>
      </c>
      <c r="J10092" t="s">
        <v>29</v>
      </c>
      <c r="K10092" t="s">
        <v>10</v>
      </c>
      <c r="L10092" t="s">
        <v>11</v>
      </c>
      <c r="M10092" t="s">
        <v>22</v>
      </c>
      <c r="N10092" t="s">
        <v>23</v>
      </c>
      <c r="O10092" t="s">
        <v>14</v>
      </c>
      <c r="P10092" t="s">
        <v>15</v>
      </c>
      <c r="Q10092">
        <v>0</v>
      </c>
      <c r="R10092" t="s">
        <v>16</v>
      </c>
      <c r="S10092" t="s">
        <v>0</v>
      </c>
      <c r="T10092" t="s">
        <v>17</v>
      </c>
      <c r="U10092" t="s">
        <v>18</v>
      </c>
      <c r="V10092" t="s">
        <v>19</v>
      </c>
      <c r="W10092">
        <v>81.620676571291497</v>
      </c>
      <c r="X10092">
        <v>85.029613494450899</v>
      </c>
      <c r="Y10092">
        <v>86.283786468387603</v>
      </c>
      <c r="Z10092">
        <v>86.802995849186203</v>
      </c>
    </row>
    <row r="10093" spans="1:26" x14ac:dyDescent="0.2">
      <c r="A10093" t="s">
        <v>0</v>
      </c>
      <c r="B10093" t="s">
        <v>1</v>
      </c>
      <c r="C10093" t="s">
        <v>481</v>
      </c>
      <c r="D10093" t="s">
        <v>482</v>
      </c>
      <c r="E10093" t="s">
        <v>4</v>
      </c>
      <c r="F10093" t="s">
        <v>5</v>
      </c>
      <c r="G10093" t="s">
        <v>6</v>
      </c>
      <c r="H10093" t="s">
        <v>7</v>
      </c>
      <c r="I10093" t="s">
        <v>30</v>
      </c>
      <c r="J10093" t="s">
        <v>31</v>
      </c>
      <c r="K10093" t="s">
        <v>10</v>
      </c>
      <c r="L10093" t="s">
        <v>11</v>
      </c>
      <c r="M10093" t="s">
        <v>12</v>
      </c>
      <c r="N10093" t="s">
        <v>13</v>
      </c>
      <c r="O10093" t="s">
        <v>14</v>
      </c>
      <c r="P10093" t="s">
        <v>15</v>
      </c>
      <c r="Q10093">
        <v>0</v>
      </c>
      <c r="R10093" t="s">
        <v>16</v>
      </c>
      <c r="S10093" t="s">
        <v>0</v>
      </c>
      <c r="T10093" t="s">
        <v>17</v>
      </c>
      <c r="U10093" t="s">
        <v>18</v>
      </c>
      <c r="V10093" t="s">
        <v>19</v>
      </c>
      <c r="W10093">
        <v>5.4176157547890398</v>
      </c>
      <c r="X10093">
        <v>5.2755279394174801</v>
      </c>
      <c r="Y10093">
        <v>5.9014147024011896</v>
      </c>
      <c r="Z10093">
        <v>5.3799281962417904</v>
      </c>
    </row>
    <row r="10094" spans="1:26" x14ac:dyDescent="0.2">
      <c r="A10094" t="s">
        <v>0</v>
      </c>
      <c r="B10094" t="s">
        <v>1</v>
      </c>
      <c r="C10094" t="s">
        <v>481</v>
      </c>
      <c r="D10094" t="s">
        <v>482</v>
      </c>
      <c r="E10094" t="s">
        <v>4</v>
      </c>
      <c r="F10094" t="s">
        <v>5</v>
      </c>
      <c r="G10094" t="s">
        <v>6</v>
      </c>
      <c r="H10094" t="s">
        <v>7</v>
      </c>
      <c r="I10094" t="s">
        <v>30</v>
      </c>
      <c r="J10094" t="s">
        <v>31</v>
      </c>
      <c r="K10094" t="s">
        <v>10</v>
      </c>
      <c r="L10094" t="s">
        <v>11</v>
      </c>
      <c r="M10094" t="s">
        <v>20</v>
      </c>
      <c r="N10094" t="s">
        <v>21</v>
      </c>
      <c r="O10094" t="s">
        <v>14</v>
      </c>
      <c r="P10094" t="s">
        <v>15</v>
      </c>
      <c r="Q10094">
        <v>0</v>
      </c>
      <c r="R10094" t="s">
        <v>16</v>
      </c>
      <c r="S10094" t="s">
        <v>0</v>
      </c>
      <c r="T10094" t="s">
        <v>17</v>
      </c>
      <c r="U10094" t="s">
        <v>18</v>
      </c>
      <c r="V10094" t="s">
        <v>19</v>
      </c>
      <c r="W10094">
        <v>29.067706205556199</v>
      </c>
      <c r="X10094">
        <v>23.805883906118101</v>
      </c>
      <c r="Y10094">
        <v>22.012047936136501</v>
      </c>
      <c r="Z10094">
        <v>20.1885073878566</v>
      </c>
    </row>
    <row r="10095" spans="1:26" x14ac:dyDescent="0.2">
      <c r="A10095" t="s">
        <v>0</v>
      </c>
      <c r="B10095" t="s">
        <v>1</v>
      </c>
      <c r="C10095" t="s">
        <v>481</v>
      </c>
      <c r="D10095" t="s">
        <v>482</v>
      </c>
      <c r="E10095" t="s">
        <v>4</v>
      </c>
      <c r="F10095" t="s">
        <v>5</v>
      </c>
      <c r="G10095" t="s">
        <v>6</v>
      </c>
      <c r="H10095" t="s">
        <v>7</v>
      </c>
      <c r="I10095" t="s">
        <v>30</v>
      </c>
      <c r="J10095" t="s">
        <v>31</v>
      </c>
      <c r="K10095" t="s">
        <v>10</v>
      </c>
      <c r="L10095" t="s">
        <v>11</v>
      </c>
      <c r="M10095" t="s">
        <v>22</v>
      </c>
      <c r="N10095" t="s">
        <v>23</v>
      </c>
      <c r="O10095" t="s">
        <v>14</v>
      </c>
      <c r="P10095" t="s">
        <v>15</v>
      </c>
      <c r="Q10095">
        <v>0</v>
      </c>
      <c r="R10095" t="s">
        <v>16</v>
      </c>
      <c r="S10095" t="s">
        <v>0</v>
      </c>
      <c r="T10095" t="s">
        <v>17</v>
      </c>
      <c r="U10095" t="s">
        <v>18</v>
      </c>
      <c r="V10095" t="s">
        <v>19</v>
      </c>
      <c r="W10095">
        <v>65.514675847906304</v>
      </c>
      <c r="X10095">
        <v>70.918586078374702</v>
      </c>
      <c r="Y10095">
        <v>72.086539151910102</v>
      </c>
      <c r="Z10095">
        <v>74.431561661959194</v>
      </c>
    </row>
    <row r="10096" spans="1:26" x14ac:dyDescent="0.2">
      <c r="A10096" t="s">
        <v>0</v>
      </c>
      <c r="B10096" t="s">
        <v>1</v>
      </c>
      <c r="C10096" t="s">
        <v>481</v>
      </c>
      <c r="D10096" t="s">
        <v>482</v>
      </c>
      <c r="E10096" t="s">
        <v>4</v>
      </c>
      <c r="F10096" t="s">
        <v>5</v>
      </c>
      <c r="G10096" t="s">
        <v>32</v>
      </c>
      <c r="H10096" t="s">
        <v>33</v>
      </c>
      <c r="I10096" t="s">
        <v>8</v>
      </c>
      <c r="J10096" t="s">
        <v>9</v>
      </c>
      <c r="K10096" t="s">
        <v>10</v>
      </c>
      <c r="L10096" t="s">
        <v>11</v>
      </c>
      <c r="M10096" t="s">
        <v>12</v>
      </c>
      <c r="N10096" t="s">
        <v>13</v>
      </c>
      <c r="O10096" t="s">
        <v>14</v>
      </c>
      <c r="P10096" t="s">
        <v>15</v>
      </c>
      <c r="Q10096">
        <v>0</v>
      </c>
      <c r="R10096" t="s">
        <v>16</v>
      </c>
      <c r="S10096" t="s">
        <v>0</v>
      </c>
      <c r="T10096" t="s">
        <v>17</v>
      </c>
      <c r="U10096" t="s">
        <v>18</v>
      </c>
      <c r="V10096" t="s">
        <v>19</v>
      </c>
      <c r="W10096">
        <v>3.4274073367056999</v>
      </c>
      <c r="X10096">
        <v>4.3206075957421</v>
      </c>
      <c r="Y10096">
        <v>4.04606319161456</v>
      </c>
      <c r="Z10096">
        <v>4.0294402054907001</v>
      </c>
    </row>
    <row r="10097" spans="1:26" x14ac:dyDescent="0.2">
      <c r="A10097" t="s">
        <v>0</v>
      </c>
      <c r="B10097" t="s">
        <v>1</v>
      </c>
      <c r="C10097" t="s">
        <v>481</v>
      </c>
      <c r="D10097" t="s">
        <v>482</v>
      </c>
      <c r="E10097" t="s">
        <v>4</v>
      </c>
      <c r="F10097" t="s">
        <v>5</v>
      </c>
      <c r="G10097" t="s">
        <v>32</v>
      </c>
      <c r="H10097" t="s">
        <v>33</v>
      </c>
      <c r="I10097" t="s">
        <v>8</v>
      </c>
      <c r="J10097" t="s">
        <v>9</v>
      </c>
      <c r="K10097" t="s">
        <v>10</v>
      </c>
      <c r="L10097" t="s">
        <v>11</v>
      </c>
      <c r="M10097" t="s">
        <v>20</v>
      </c>
      <c r="N10097" t="s">
        <v>21</v>
      </c>
      <c r="O10097" t="s">
        <v>14</v>
      </c>
      <c r="P10097" t="s">
        <v>15</v>
      </c>
      <c r="Q10097">
        <v>0</v>
      </c>
      <c r="R10097" t="s">
        <v>16</v>
      </c>
      <c r="S10097" t="s">
        <v>0</v>
      </c>
      <c r="T10097" t="s">
        <v>17</v>
      </c>
      <c r="U10097" t="s">
        <v>18</v>
      </c>
      <c r="V10097" t="s">
        <v>19</v>
      </c>
      <c r="W10097">
        <v>75.539097949242503</v>
      </c>
      <c r="X10097">
        <v>73.253642318340994</v>
      </c>
      <c r="Y10097">
        <v>73.111691378979998</v>
      </c>
      <c r="Z10097">
        <v>72.374832335123997</v>
      </c>
    </row>
    <row r="10098" spans="1:26" x14ac:dyDescent="0.2">
      <c r="A10098" t="s">
        <v>0</v>
      </c>
      <c r="B10098" t="s">
        <v>1</v>
      </c>
      <c r="C10098" t="s">
        <v>481</v>
      </c>
      <c r="D10098" t="s">
        <v>482</v>
      </c>
      <c r="E10098" t="s">
        <v>4</v>
      </c>
      <c r="F10098" t="s">
        <v>5</v>
      </c>
      <c r="G10098" t="s">
        <v>32</v>
      </c>
      <c r="H10098" t="s">
        <v>33</v>
      </c>
      <c r="I10098" t="s">
        <v>8</v>
      </c>
      <c r="J10098" t="s">
        <v>9</v>
      </c>
      <c r="K10098" t="s">
        <v>10</v>
      </c>
      <c r="L10098" t="s">
        <v>11</v>
      </c>
      <c r="M10098" t="s">
        <v>22</v>
      </c>
      <c r="N10098" t="s">
        <v>23</v>
      </c>
      <c r="O10098" t="s">
        <v>14</v>
      </c>
      <c r="P10098" t="s">
        <v>15</v>
      </c>
      <c r="Q10098">
        <v>0</v>
      </c>
      <c r="R10098" t="s">
        <v>16</v>
      </c>
      <c r="S10098" t="s">
        <v>0</v>
      </c>
      <c r="T10098" t="s">
        <v>17</v>
      </c>
      <c r="U10098" t="s">
        <v>18</v>
      </c>
      <c r="V10098" t="s">
        <v>19</v>
      </c>
      <c r="W10098">
        <v>21.033490672082401</v>
      </c>
      <c r="X10098">
        <v>22.425749748196299</v>
      </c>
      <c r="Y10098">
        <v>22.842248421481798</v>
      </c>
      <c r="Z10098">
        <v>23.595727647231701</v>
      </c>
    </row>
    <row r="10099" spans="1:26" x14ac:dyDescent="0.2">
      <c r="A10099" t="s">
        <v>0</v>
      </c>
      <c r="B10099" t="s">
        <v>1</v>
      </c>
      <c r="C10099" t="s">
        <v>481</v>
      </c>
      <c r="D10099" t="s">
        <v>482</v>
      </c>
      <c r="E10099" t="s">
        <v>4</v>
      </c>
      <c r="F10099" t="s">
        <v>5</v>
      </c>
      <c r="G10099" t="s">
        <v>32</v>
      </c>
      <c r="H10099" t="s">
        <v>33</v>
      </c>
      <c r="I10099" t="s">
        <v>24</v>
      </c>
      <c r="J10099" t="s">
        <v>25</v>
      </c>
      <c r="K10099" t="s">
        <v>10</v>
      </c>
      <c r="L10099" t="s">
        <v>11</v>
      </c>
      <c r="M10099" t="s">
        <v>12</v>
      </c>
      <c r="N10099" t="s">
        <v>13</v>
      </c>
      <c r="O10099" t="s">
        <v>14</v>
      </c>
      <c r="P10099" t="s">
        <v>15</v>
      </c>
      <c r="Q10099">
        <v>0</v>
      </c>
      <c r="R10099" t="s">
        <v>16</v>
      </c>
      <c r="S10099" t="s">
        <v>0</v>
      </c>
      <c r="T10099" t="s">
        <v>17</v>
      </c>
      <c r="U10099" t="s">
        <v>18</v>
      </c>
      <c r="V10099" t="s">
        <v>19</v>
      </c>
      <c r="W10099">
        <v>22.383729776692999</v>
      </c>
      <c r="X10099">
        <v>21.6495170669175</v>
      </c>
      <c r="Y10099">
        <v>22.266782701261</v>
      </c>
      <c r="Z10099">
        <v>21.217648661211399</v>
      </c>
    </row>
    <row r="10100" spans="1:26" x14ac:dyDescent="0.2">
      <c r="A10100" t="s">
        <v>0</v>
      </c>
      <c r="B10100" t="s">
        <v>1</v>
      </c>
      <c r="C10100" t="s">
        <v>481</v>
      </c>
      <c r="D10100" t="s">
        <v>482</v>
      </c>
      <c r="E10100" t="s">
        <v>4</v>
      </c>
      <c r="F10100" t="s">
        <v>5</v>
      </c>
      <c r="G10100" t="s">
        <v>32</v>
      </c>
      <c r="H10100" t="s">
        <v>33</v>
      </c>
      <c r="I10100" t="s">
        <v>24</v>
      </c>
      <c r="J10100" t="s">
        <v>25</v>
      </c>
      <c r="K10100" t="s">
        <v>10</v>
      </c>
      <c r="L10100" t="s">
        <v>11</v>
      </c>
      <c r="M10100" t="s">
        <v>20</v>
      </c>
      <c r="N10100" t="s">
        <v>21</v>
      </c>
      <c r="O10100" t="s">
        <v>14</v>
      </c>
      <c r="P10100" t="s">
        <v>15</v>
      </c>
      <c r="Q10100">
        <v>0</v>
      </c>
      <c r="R10100" t="s">
        <v>16</v>
      </c>
      <c r="S10100" t="s">
        <v>0</v>
      </c>
      <c r="T10100" t="s">
        <v>17</v>
      </c>
      <c r="U10100" t="s">
        <v>18</v>
      </c>
      <c r="V10100" t="s">
        <v>19</v>
      </c>
      <c r="W10100">
        <v>11.5912304681965</v>
      </c>
      <c r="X10100">
        <v>8.7329883642361903</v>
      </c>
      <c r="Y10100">
        <v>7.8306377843398698</v>
      </c>
      <c r="Z10100">
        <v>7.4850600175314597</v>
      </c>
    </row>
    <row r="10101" spans="1:26" x14ac:dyDescent="0.2">
      <c r="A10101" t="s">
        <v>0</v>
      </c>
      <c r="B10101" t="s">
        <v>1</v>
      </c>
      <c r="C10101" t="s">
        <v>481</v>
      </c>
      <c r="D10101" t="s">
        <v>482</v>
      </c>
      <c r="E10101" t="s">
        <v>4</v>
      </c>
      <c r="F10101" t="s">
        <v>5</v>
      </c>
      <c r="G10101" t="s">
        <v>32</v>
      </c>
      <c r="H10101" t="s">
        <v>33</v>
      </c>
      <c r="I10101" t="s">
        <v>24</v>
      </c>
      <c r="J10101" t="s">
        <v>25</v>
      </c>
      <c r="K10101" t="s">
        <v>10</v>
      </c>
      <c r="L10101" t="s">
        <v>11</v>
      </c>
      <c r="M10101" t="s">
        <v>22</v>
      </c>
      <c r="N10101" t="s">
        <v>23</v>
      </c>
      <c r="O10101" t="s">
        <v>14</v>
      </c>
      <c r="P10101" t="s">
        <v>15</v>
      </c>
      <c r="Q10101">
        <v>0</v>
      </c>
      <c r="R10101" t="s">
        <v>16</v>
      </c>
      <c r="S10101" t="s">
        <v>0</v>
      </c>
      <c r="T10101" t="s">
        <v>17</v>
      </c>
      <c r="U10101" t="s">
        <v>18</v>
      </c>
      <c r="V10101" t="s">
        <v>19</v>
      </c>
      <c r="W10101">
        <v>66.025037994651797</v>
      </c>
      <c r="X10101">
        <v>69.617495793846402</v>
      </c>
      <c r="Y10101">
        <v>69.902579514208995</v>
      </c>
      <c r="Z10101">
        <v>71.297290006936706</v>
      </c>
    </row>
    <row r="10102" spans="1:26" x14ac:dyDescent="0.2">
      <c r="A10102" t="s">
        <v>0</v>
      </c>
      <c r="B10102" t="s">
        <v>1</v>
      </c>
      <c r="C10102" t="s">
        <v>481</v>
      </c>
      <c r="D10102" t="s">
        <v>482</v>
      </c>
      <c r="E10102" t="s">
        <v>4</v>
      </c>
      <c r="F10102" t="s">
        <v>5</v>
      </c>
      <c r="G10102" t="s">
        <v>32</v>
      </c>
      <c r="H10102" t="s">
        <v>33</v>
      </c>
      <c r="I10102" t="s">
        <v>26</v>
      </c>
      <c r="J10102" t="s">
        <v>27</v>
      </c>
      <c r="K10102" t="s">
        <v>10</v>
      </c>
      <c r="L10102" t="s">
        <v>11</v>
      </c>
      <c r="M10102" t="s">
        <v>12</v>
      </c>
      <c r="N10102" t="s">
        <v>13</v>
      </c>
      <c r="O10102" t="s">
        <v>14</v>
      </c>
      <c r="P10102" t="s">
        <v>15</v>
      </c>
      <c r="Q10102">
        <v>0</v>
      </c>
      <c r="R10102" t="s">
        <v>16</v>
      </c>
      <c r="S10102" t="s">
        <v>0</v>
      </c>
      <c r="T10102" t="s">
        <v>17</v>
      </c>
      <c r="U10102" t="s">
        <v>18</v>
      </c>
      <c r="V10102" t="s">
        <v>19</v>
      </c>
      <c r="W10102">
        <v>32.210061792177001</v>
      </c>
      <c r="X10102">
        <v>32.763378023214997</v>
      </c>
      <c r="Y10102">
        <v>37.042990402220198</v>
      </c>
      <c r="Z10102">
        <v>33.322044100420598</v>
      </c>
    </row>
    <row r="10103" spans="1:26" x14ac:dyDescent="0.2">
      <c r="A10103" t="s">
        <v>0</v>
      </c>
      <c r="B10103" t="s">
        <v>1</v>
      </c>
      <c r="C10103" t="s">
        <v>481</v>
      </c>
      <c r="D10103" t="s">
        <v>482</v>
      </c>
      <c r="E10103" t="s">
        <v>4</v>
      </c>
      <c r="F10103" t="s">
        <v>5</v>
      </c>
      <c r="G10103" t="s">
        <v>32</v>
      </c>
      <c r="H10103" t="s">
        <v>33</v>
      </c>
      <c r="I10103" t="s">
        <v>26</v>
      </c>
      <c r="J10103" t="s">
        <v>27</v>
      </c>
      <c r="K10103" t="s">
        <v>10</v>
      </c>
      <c r="L10103" t="s">
        <v>11</v>
      </c>
      <c r="M10103" t="s">
        <v>20</v>
      </c>
      <c r="N10103" t="s">
        <v>21</v>
      </c>
      <c r="O10103" t="s">
        <v>14</v>
      </c>
      <c r="P10103" t="s">
        <v>15</v>
      </c>
      <c r="Q10103">
        <v>0</v>
      </c>
      <c r="R10103" t="s">
        <v>16</v>
      </c>
      <c r="S10103" t="s">
        <v>0</v>
      </c>
      <c r="T10103" t="s">
        <v>17</v>
      </c>
      <c r="U10103" t="s">
        <v>18</v>
      </c>
      <c r="V10103" t="s">
        <v>19</v>
      </c>
      <c r="W10103">
        <v>32.381299334356697</v>
      </c>
      <c r="X10103">
        <v>29.4494043490716</v>
      </c>
      <c r="Y10103">
        <v>27.226801630894801</v>
      </c>
      <c r="Z10103">
        <v>27.519660170544899</v>
      </c>
    </row>
    <row r="10104" spans="1:26" x14ac:dyDescent="0.2">
      <c r="A10104" t="s">
        <v>0</v>
      </c>
      <c r="B10104" t="s">
        <v>1</v>
      </c>
      <c r="C10104" t="s">
        <v>481</v>
      </c>
      <c r="D10104" t="s">
        <v>482</v>
      </c>
      <c r="E10104" t="s">
        <v>4</v>
      </c>
      <c r="F10104" t="s">
        <v>5</v>
      </c>
      <c r="G10104" t="s">
        <v>32</v>
      </c>
      <c r="H10104" t="s">
        <v>33</v>
      </c>
      <c r="I10104" t="s">
        <v>26</v>
      </c>
      <c r="J10104" t="s">
        <v>27</v>
      </c>
      <c r="K10104" t="s">
        <v>10</v>
      </c>
      <c r="L10104" t="s">
        <v>11</v>
      </c>
      <c r="M10104" t="s">
        <v>22</v>
      </c>
      <c r="N10104" t="s">
        <v>23</v>
      </c>
      <c r="O10104" t="s">
        <v>14</v>
      </c>
      <c r="P10104" t="s">
        <v>15</v>
      </c>
      <c r="Q10104">
        <v>0</v>
      </c>
      <c r="R10104" t="s">
        <v>16</v>
      </c>
      <c r="S10104" t="s">
        <v>0</v>
      </c>
      <c r="T10104" t="s">
        <v>17</v>
      </c>
      <c r="U10104" t="s">
        <v>18</v>
      </c>
      <c r="V10104" t="s">
        <v>19</v>
      </c>
      <c r="W10104">
        <v>35.408633024390902</v>
      </c>
      <c r="X10104">
        <v>37.787220040134301</v>
      </c>
      <c r="Y10104">
        <v>35.730212171026103</v>
      </c>
      <c r="Z10104">
        <v>39.158297761871502</v>
      </c>
    </row>
    <row r="10105" spans="1:26" x14ac:dyDescent="0.2">
      <c r="A10105" t="s">
        <v>0</v>
      </c>
      <c r="B10105" t="s">
        <v>1</v>
      </c>
      <c r="C10105" t="s">
        <v>481</v>
      </c>
      <c r="D10105" t="s">
        <v>482</v>
      </c>
      <c r="E10105" t="s">
        <v>4</v>
      </c>
      <c r="F10105" t="s">
        <v>5</v>
      </c>
      <c r="G10105" t="s">
        <v>32</v>
      </c>
      <c r="H10105" t="s">
        <v>33</v>
      </c>
      <c r="I10105" t="s">
        <v>28</v>
      </c>
      <c r="J10105" t="s">
        <v>29</v>
      </c>
      <c r="K10105" t="s">
        <v>10</v>
      </c>
      <c r="L10105" t="s">
        <v>11</v>
      </c>
      <c r="M10105" t="s">
        <v>12</v>
      </c>
      <c r="N10105" t="s">
        <v>13</v>
      </c>
      <c r="O10105" t="s">
        <v>14</v>
      </c>
      <c r="P10105" t="s">
        <v>15</v>
      </c>
      <c r="Q10105">
        <v>0</v>
      </c>
      <c r="R10105" t="s">
        <v>16</v>
      </c>
      <c r="S10105" t="s">
        <v>0</v>
      </c>
      <c r="T10105" t="s">
        <v>17</v>
      </c>
      <c r="U10105" t="s">
        <v>18</v>
      </c>
      <c r="V10105" t="s">
        <v>19</v>
      </c>
      <c r="W10105">
        <v>2.54259780449609</v>
      </c>
      <c r="X10105">
        <v>2.58639614133642</v>
      </c>
      <c r="Y10105">
        <v>2.7833655006328</v>
      </c>
      <c r="Z10105">
        <v>2.6595146557181999</v>
      </c>
    </row>
    <row r="10106" spans="1:26" x14ac:dyDescent="0.2">
      <c r="A10106" t="s">
        <v>0</v>
      </c>
      <c r="B10106" t="s">
        <v>1</v>
      </c>
      <c r="C10106" t="s">
        <v>481</v>
      </c>
      <c r="D10106" t="s">
        <v>482</v>
      </c>
      <c r="E10106" t="s">
        <v>4</v>
      </c>
      <c r="F10106" t="s">
        <v>5</v>
      </c>
      <c r="G10106" t="s">
        <v>32</v>
      </c>
      <c r="H10106" t="s">
        <v>33</v>
      </c>
      <c r="I10106" t="s">
        <v>28</v>
      </c>
      <c r="J10106" t="s">
        <v>29</v>
      </c>
      <c r="K10106" t="s">
        <v>10</v>
      </c>
      <c r="L10106" t="s">
        <v>11</v>
      </c>
      <c r="M10106" t="s">
        <v>20</v>
      </c>
      <c r="N10106" t="s">
        <v>21</v>
      </c>
      <c r="O10106" t="s">
        <v>14</v>
      </c>
      <c r="P10106" t="s">
        <v>15</v>
      </c>
      <c r="Q10106">
        <v>0</v>
      </c>
      <c r="R10106" t="s">
        <v>16</v>
      </c>
      <c r="S10106" t="s">
        <v>0</v>
      </c>
      <c r="T10106" t="s">
        <v>17</v>
      </c>
      <c r="U10106" t="s">
        <v>18</v>
      </c>
      <c r="V10106" t="s">
        <v>19</v>
      </c>
      <c r="W10106">
        <v>12.021280000767501</v>
      </c>
      <c r="X10106">
        <v>9.7477025471586192</v>
      </c>
      <c r="Y10106">
        <v>8.4376271430938807</v>
      </c>
      <c r="Z10106">
        <v>8.2288563443392508</v>
      </c>
    </row>
    <row r="10107" spans="1:26" x14ac:dyDescent="0.2">
      <c r="A10107" t="s">
        <v>0</v>
      </c>
      <c r="B10107" t="s">
        <v>1</v>
      </c>
      <c r="C10107" t="s">
        <v>481</v>
      </c>
      <c r="D10107" t="s">
        <v>482</v>
      </c>
      <c r="E10107" t="s">
        <v>4</v>
      </c>
      <c r="F10107" t="s">
        <v>5</v>
      </c>
      <c r="G10107" t="s">
        <v>32</v>
      </c>
      <c r="H10107" t="s">
        <v>33</v>
      </c>
      <c r="I10107" t="s">
        <v>28</v>
      </c>
      <c r="J10107" t="s">
        <v>29</v>
      </c>
      <c r="K10107" t="s">
        <v>10</v>
      </c>
      <c r="L10107" t="s">
        <v>11</v>
      </c>
      <c r="M10107" t="s">
        <v>22</v>
      </c>
      <c r="N10107" t="s">
        <v>23</v>
      </c>
      <c r="O10107" t="s">
        <v>14</v>
      </c>
      <c r="P10107" t="s">
        <v>15</v>
      </c>
      <c r="Q10107">
        <v>0</v>
      </c>
      <c r="R10107" t="s">
        <v>16</v>
      </c>
      <c r="S10107" t="s">
        <v>0</v>
      </c>
      <c r="T10107" t="s">
        <v>17</v>
      </c>
      <c r="U10107" t="s">
        <v>18</v>
      </c>
      <c r="V10107" t="s">
        <v>19</v>
      </c>
      <c r="W10107">
        <v>85.4361243258505</v>
      </c>
      <c r="X10107">
        <v>87.6659019700447</v>
      </c>
      <c r="Y10107">
        <v>88.779008287788102</v>
      </c>
      <c r="Z10107">
        <v>89.111628912795894</v>
      </c>
    </row>
    <row r="10108" spans="1:26" x14ac:dyDescent="0.2">
      <c r="A10108" t="s">
        <v>0</v>
      </c>
      <c r="B10108" t="s">
        <v>1</v>
      </c>
      <c r="C10108" t="s">
        <v>481</v>
      </c>
      <c r="D10108" t="s">
        <v>482</v>
      </c>
      <c r="E10108" t="s">
        <v>4</v>
      </c>
      <c r="F10108" t="s">
        <v>5</v>
      </c>
      <c r="G10108" t="s">
        <v>32</v>
      </c>
      <c r="H10108" t="s">
        <v>33</v>
      </c>
      <c r="I10108" t="s">
        <v>30</v>
      </c>
      <c r="J10108" t="s">
        <v>31</v>
      </c>
      <c r="K10108" t="s">
        <v>10</v>
      </c>
      <c r="L10108" t="s">
        <v>11</v>
      </c>
      <c r="M10108" t="s">
        <v>12</v>
      </c>
      <c r="N10108" t="s">
        <v>13</v>
      </c>
      <c r="O10108" t="s">
        <v>14</v>
      </c>
      <c r="P10108" t="s">
        <v>15</v>
      </c>
      <c r="Q10108">
        <v>0</v>
      </c>
      <c r="R10108" t="s">
        <v>16</v>
      </c>
      <c r="S10108" t="s">
        <v>0</v>
      </c>
      <c r="T10108" t="s">
        <v>17</v>
      </c>
      <c r="U10108" t="s">
        <v>18</v>
      </c>
      <c r="V10108" t="s">
        <v>19</v>
      </c>
      <c r="W10108">
        <v>11.730438462176201</v>
      </c>
      <c r="X10108">
        <v>11.881419217475999</v>
      </c>
      <c r="Y10108">
        <v>12.1716736261621</v>
      </c>
      <c r="Z10108">
        <v>11.7836164262936</v>
      </c>
    </row>
    <row r="10109" spans="1:26" x14ac:dyDescent="0.2">
      <c r="A10109" t="s">
        <v>0</v>
      </c>
      <c r="B10109" t="s">
        <v>1</v>
      </c>
      <c r="C10109" t="s">
        <v>481</v>
      </c>
      <c r="D10109" t="s">
        <v>482</v>
      </c>
      <c r="E10109" t="s">
        <v>4</v>
      </c>
      <c r="F10109" t="s">
        <v>5</v>
      </c>
      <c r="G10109" t="s">
        <v>32</v>
      </c>
      <c r="H10109" t="s">
        <v>33</v>
      </c>
      <c r="I10109" t="s">
        <v>30</v>
      </c>
      <c r="J10109" t="s">
        <v>31</v>
      </c>
      <c r="K10109" t="s">
        <v>10</v>
      </c>
      <c r="L10109" t="s">
        <v>11</v>
      </c>
      <c r="M10109" t="s">
        <v>20</v>
      </c>
      <c r="N10109" t="s">
        <v>21</v>
      </c>
      <c r="O10109" t="s">
        <v>14</v>
      </c>
      <c r="P10109" t="s">
        <v>15</v>
      </c>
      <c r="Q10109">
        <v>0</v>
      </c>
      <c r="R10109" t="s">
        <v>16</v>
      </c>
      <c r="S10109" t="s">
        <v>0</v>
      </c>
      <c r="T10109" t="s">
        <v>17</v>
      </c>
      <c r="U10109" t="s">
        <v>18</v>
      </c>
      <c r="V10109" t="s">
        <v>19</v>
      </c>
      <c r="W10109">
        <v>19.644306590908801</v>
      </c>
      <c r="X10109">
        <v>17.1893003004752</v>
      </c>
      <c r="Y10109">
        <v>15.6614013137253</v>
      </c>
      <c r="Z10109">
        <v>14.629205918948299</v>
      </c>
    </row>
    <row r="10110" spans="1:26" x14ac:dyDescent="0.2">
      <c r="A10110" t="s">
        <v>0</v>
      </c>
      <c r="B10110" t="s">
        <v>1</v>
      </c>
      <c r="C10110" t="s">
        <v>481</v>
      </c>
      <c r="D10110" t="s">
        <v>482</v>
      </c>
      <c r="E10110" t="s">
        <v>4</v>
      </c>
      <c r="F10110" t="s">
        <v>5</v>
      </c>
      <c r="G10110" t="s">
        <v>32</v>
      </c>
      <c r="H10110" t="s">
        <v>33</v>
      </c>
      <c r="I10110" t="s">
        <v>30</v>
      </c>
      <c r="J10110" t="s">
        <v>31</v>
      </c>
      <c r="K10110" t="s">
        <v>10</v>
      </c>
      <c r="L10110" t="s">
        <v>11</v>
      </c>
      <c r="M10110" t="s">
        <v>22</v>
      </c>
      <c r="N10110" t="s">
        <v>23</v>
      </c>
      <c r="O10110" t="s">
        <v>14</v>
      </c>
      <c r="P10110" t="s">
        <v>15</v>
      </c>
      <c r="Q10110">
        <v>0</v>
      </c>
      <c r="R10110" t="s">
        <v>16</v>
      </c>
      <c r="S10110" t="s">
        <v>0</v>
      </c>
      <c r="T10110" t="s">
        <v>17</v>
      </c>
      <c r="U10110" t="s">
        <v>18</v>
      </c>
      <c r="V10110" t="s">
        <v>19</v>
      </c>
      <c r="W10110">
        <v>68.625254533809198</v>
      </c>
      <c r="X10110">
        <v>70.929281309569504</v>
      </c>
      <c r="Y10110">
        <v>72.166925870117694</v>
      </c>
      <c r="Z10110">
        <v>73.587177076781401</v>
      </c>
    </row>
    <row r="10111" spans="1:26" x14ac:dyDescent="0.2">
      <c r="A10111" t="s">
        <v>0</v>
      </c>
      <c r="B10111" t="s">
        <v>1</v>
      </c>
      <c r="C10111" t="s">
        <v>481</v>
      </c>
      <c r="D10111" t="s">
        <v>482</v>
      </c>
      <c r="E10111" t="s">
        <v>4</v>
      </c>
      <c r="F10111" t="s">
        <v>5</v>
      </c>
      <c r="G10111" t="s">
        <v>30</v>
      </c>
      <c r="H10111" t="s">
        <v>34</v>
      </c>
      <c r="I10111" t="s">
        <v>8</v>
      </c>
      <c r="J10111" t="s">
        <v>9</v>
      </c>
      <c r="K10111" t="s">
        <v>10</v>
      </c>
      <c r="L10111" t="s">
        <v>11</v>
      </c>
      <c r="M10111" t="s">
        <v>12</v>
      </c>
      <c r="N10111" t="s">
        <v>13</v>
      </c>
      <c r="O10111" t="s">
        <v>14</v>
      </c>
      <c r="P10111" t="s">
        <v>15</v>
      </c>
      <c r="Q10111">
        <v>0</v>
      </c>
      <c r="R10111" t="s">
        <v>16</v>
      </c>
      <c r="S10111" t="s">
        <v>0</v>
      </c>
      <c r="T10111" t="s">
        <v>17</v>
      </c>
      <c r="U10111" t="s">
        <v>18</v>
      </c>
      <c r="V10111" t="s">
        <v>19</v>
      </c>
      <c r="W10111">
        <v>3.2695018528248601</v>
      </c>
      <c r="X10111">
        <v>4.2509498275735504</v>
      </c>
      <c r="Y10111">
        <v>4.1078352636718298</v>
      </c>
      <c r="Z10111">
        <v>4.0123226407642196</v>
      </c>
    </row>
    <row r="10112" spans="1:26" x14ac:dyDescent="0.2">
      <c r="A10112" t="s">
        <v>0</v>
      </c>
      <c r="B10112" t="s">
        <v>1</v>
      </c>
      <c r="C10112" t="s">
        <v>481</v>
      </c>
      <c r="D10112" t="s">
        <v>482</v>
      </c>
      <c r="E10112" t="s">
        <v>4</v>
      </c>
      <c r="F10112" t="s">
        <v>5</v>
      </c>
      <c r="G10112" t="s">
        <v>30</v>
      </c>
      <c r="H10112" t="s">
        <v>34</v>
      </c>
      <c r="I10112" t="s">
        <v>8</v>
      </c>
      <c r="J10112" t="s">
        <v>9</v>
      </c>
      <c r="K10112" t="s">
        <v>10</v>
      </c>
      <c r="L10112" t="s">
        <v>11</v>
      </c>
      <c r="M10112" t="s">
        <v>20</v>
      </c>
      <c r="N10112" t="s">
        <v>21</v>
      </c>
      <c r="O10112" t="s">
        <v>14</v>
      </c>
      <c r="P10112" t="s">
        <v>15</v>
      </c>
      <c r="Q10112">
        <v>0</v>
      </c>
      <c r="R10112" t="s">
        <v>16</v>
      </c>
      <c r="S10112" t="s">
        <v>0</v>
      </c>
      <c r="T10112" t="s">
        <v>17</v>
      </c>
      <c r="U10112" t="s">
        <v>18</v>
      </c>
      <c r="V10112" t="s">
        <v>19</v>
      </c>
      <c r="W10112">
        <v>76.690989222900399</v>
      </c>
      <c r="X10112">
        <v>73.6344907571482</v>
      </c>
      <c r="Y10112">
        <v>72.970330674306396</v>
      </c>
      <c r="Z10112">
        <v>72.327323584434595</v>
      </c>
    </row>
    <row r="10113" spans="1:26" x14ac:dyDescent="0.2">
      <c r="A10113" t="s">
        <v>0</v>
      </c>
      <c r="B10113" t="s">
        <v>1</v>
      </c>
      <c r="C10113" t="s">
        <v>481</v>
      </c>
      <c r="D10113" t="s">
        <v>482</v>
      </c>
      <c r="E10113" t="s">
        <v>4</v>
      </c>
      <c r="F10113" t="s">
        <v>5</v>
      </c>
      <c r="G10113" t="s">
        <v>30</v>
      </c>
      <c r="H10113" t="s">
        <v>34</v>
      </c>
      <c r="I10113" t="s">
        <v>8</v>
      </c>
      <c r="J10113" t="s">
        <v>9</v>
      </c>
      <c r="K10113" t="s">
        <v>10</v>
      </c>
      <c r="L10113" t="s">
        <v>11</v>
      </c>
      <c r="M10113" t="s">
        <v>22</v>
      </c>
      <c r="N10113" t="s">
        <v>23</v>
      </c>
      <c r="O10113" t="s">
        <v>14</v>
      </c>
      <c r="P10113" t="s">
        <v>15</v>
      </c>
      <c r="Q10113">
        <v>0</v>
      </c>
      <c r="R10113" t="s">
        <v>16</v>
      </c>
      <c r="S10113" t="s">
        <v>0</v>
      </c>
      <c r="T10113" t="s">
        <v>17</v>
      </c>
      <c r="U10113" t="s">
        <v>18</v>
      </c>
      <c r="V10113" t="s">
        <v>19</v>
      </c>
      <c r="W10113">
        <v>20.039504995876399</v>
      </c>
      <c r="X10113">
        <v>22.114558667626799</v>
      </c>
      <c r="Y10113">
        <v>22.921837914041902</v>
      </c>
      <c r="Z10113">
        <v>23.6603558840632</v>
      </c>
    </row>
    <row r="10114" spans="1:26" x14ac:dyDescent="0.2">
      <c r="A10114" t="s">
        <v>0</v>
      </c>
      <c r="B10114" t="s">
        <v>1</v>
      </c>
      <c r="C10114" t="s">
        <v>481</v>
      </c>
      <c r="D10114" t="s">
        <v>482</v>
      </c>
      <c r="E10114" t="s">
        <v>4</v>
      </c>
      <c r="F10114" t="s">
        <v>5</v>
      </c>
      <c r="G10114" t="s">
        <v>30</v>
      </c>
      <c r="H10114" t="s">
        <v>34</v>
      </c>
      <c r="I10114" t="s">
        <v>24</v>
      </c>
      <c r="J10114" t="s">
        <v>25</v>
      </c>
      <c r="K10114" t="s">
        <v>10</v>
      </c>
      <c r="L10114" t="s">
        <v>11</v>
      </c>
      <c r="M10114" t="s">
        <v>12</v>
      </c>
      <c r="N10114" t="s">
        <v>13</v>
      </c>
      <c r="O10114" t="s">
        <v>14</v>
      </c>
      <c r="P10114" t="s">
        <v>15</v>
      </c>
      <c r="Q10114">
        <v>0</v>
      </c>
      <c r="R10114" t="s">
        <v>16</v>
      </c>
      <c r="S10114" t="s">
        <v>0</v>
      </c>
      <c r="T10114" t="s">
        <v>17</v>
      </c>
      <c r="U10114" t="s">
        <v>18</v>
      </c>
      <c r="V10114" t="s">
        <v>19</v>
      </c>
      <c r="W10114">
        <v>17.8370087492019</v>
      </c>
      <c r="X10114">
        <v>17.063722967820699</v>
      </c>
      <c r="Y10114">
        <v>17.993579482972098</v>
      </c>
      <c r="Z10114">
        <v>16.8969863285553</v>
      </c>
    </row>
    <row r="10115" spans="1:26" x14ac:dyDescent="0.2">
      <c r="A10115" t="s">
        <v>0</v>
      </c>
      <c r="B10115" t="s">
        <v>1</v>
      </c>
      <c r="C10115" t="s">
        <v>481</v>
      </c>
      <c r="D10115" t="s">
        <v>482</v>
      </c>
      <c r="E10115" t="s">
        <v>4</v>
      </c>
      <c r="F10115" t="s">
        <v>5</v>
      </c>
      <c r="G10115" t="s">
        <v>30</v>
      </c>
      <c r="H10115" t="s">
        <v>34</v>
      </c>
      <c r="I10115" t="s">
        <v>24</v>
      </c>
      <c r="J10115" t="s">
        <v>25</v>
      </c>
      <c r="K10115" t="s">
        <v>10</v>
      </c>
      <c r="L10115" t="s">
        <v>11</v>
      </c>
      <c r="M10115" t="s">
        <v>20</v>
      </c>
      <c r="N10115" t="s">
        <v>21</v>
      </c>
      <c r="O10115" t="s">
        <v>14</v>
      </c>
      <c r="P10115" t="s">
        <v>15</v>
      </c>
      <c r="Q10115">
        <v>0</v>
      </c>
      <c r="R10115" t="s">
        <v>16</v>
      </c>
      <c r="S10115" t="s">
        <v>0</v>
      </c>
      <c r="T10115" t="s">
        <v>17</v>
      </c>
      <c r="U10115" t="s">
        <v>18</v>
      </c>
      <c r="V10115" t="s">
        <v>19</v>
      </c>
      <c r="W10115">
        <v>16.021083514785499</v>
      </c>
      <c r="X10115">
        <v>11.925535914293601</v>
      </c>
      <c r="Y10115">
        <v>10.605690611200901</v>
      </c>
      <c r="Z10115">
        <v>9.9209842832075203</v>
      </c>
    </row>
    <row r="10116" spans="1:26" x14ac:dyDescent="0.2">
      <c r="A10116" t="s">
        <v>0</v>
      </c>
      <c r="B10116" t="s">
        <v>1</v>
      </c>
      <c r="C10116" t="s">
        <v>481</v>
      </c>
      <c r="D10116" t="s">
        <v>482</v>
      </c>
      <c r="E10116" t="s">
        <v>4</v>
      </c>
      <c r="F10116" t="s">
        <v>5</v>
      </c>
      <c r="G10116" t="s">
        <v>30</v>
      </c>
      <c r="H10116" t="s">
        <v>34</v>
      </c>
      <c r="I10116" t="s">
        <v>24</v>
      </c>
      <c r="J10116" t="s">
        <v>25</v>
      </c>
      <c r="K10116" t="s">
        <v>10</v>
      </c>
      <c r="L10116" t="s">
        <v>11</v>
      </c>
      <c r="M10116" t="s">
        <v>22</v>
      </c>
      <c r="N10116" t="s">
        <v>23</v>
      </c>
      <c r="O10116" t="s">
        <v>14</v>
      </c>
      <c r="P10116" t="s">
        <v>15</v>
      </c>
      <c r="Q10116">
        <v>0</v>
      </c>
      <c r="R10116" t="s">
        <v>16</v>
      </c>
      <c r="S10116" t="s">
        <v>0</v>
      </c>
      <c r="T10116" t="s">
        <v>17</v>
      </c>
      <c r="U10116" t="s">
        <v>18</v>
      </c>
      <c r="V10116" t="s">
        <v>19</v>
      </c>
      <c r="W10116">
        <v>66.141905967784396</v>
      </c>
      <c r="X10116">
        <v>71.0107404351605</v>
      </c>
      <c r="Y10116">
        <v>71.400729348573293</v>
      </c>
      <c r="Z10116">
        <v>73.182028622647493</v>
      </c>
    </row>
    <row r="10117" spans="1:26" x14ac:dyDescent="0.2">
      <c r="A10117" t="s">
        <v>0</v>
      </c>
      <c r="B10117" t="s">
        <v>1</v>
      </c>
      <c r="C10117" t="s">
        <v>481</v>
      </c>
      <c r="D10117" t="s">
        <v>482</v>
      </c>
      <c r="E10117" t="s">
        <v>4</v>
      </c>
      <c r="F10117" t="s">
        <v>5</v>
      </c>
      <c r="G10117" t="s">
        <v>30</v>
      </c>
      <c r="H10117" t="s">
        <v>34</v>
      </c>
      <c r="I10117" t="s">
        <v>26</v>
      </c>
      <c r="J10117" t="s">
        <v>27</v>
      </c>
      <c r="K10117" t="s">
        <v>10</v>
      </c>
      <c r="L10117" t="s">
        <v>11</v>
      </c>
      <c r="M10117" t="s">
        <v>12</v>
      </c>
      <c r="N10117" t="s">
        <v>13</v>
      </c>
      <c r="O10117" t="s">
        <v>14</v>
      </c>
      <c r="P10117" t="s">
        <v>15</v>
      </c>
      <c r="Q10117">
        <v>0</v>
      </c>
      <c r="R10117" t="s">
        <v>16</v>
      </c>
      <c r="S10117" t="s">
        <v>0</v>
      </c>
      <c r="T10117" t="s">
        <v>17</v>
      </c>
      <c r="U10117" t="s">
        <v>18</v>
      </c>
      <c r="V10117" t="s">
        <v>19</v>
      </c>
      <c r="W10117">
        <v>27.852540654217599</v>
      </c>
      <c r="X10117">
        <v>28.695116197694698</v>
      </c>
      <c r="Y10117">
        <v>33.029127350859298</v>
      </c>
      <c r="Z10117">
        <v>29.426912499343199</v>
      </c>
    </row>
    <row r="10118" spans="1:26" x14ac:dyDescent="0.2">
      <c r="A10118" t="s">
        <v>0</v>
      </c>
      <c r="B10118" t="s">
        <v>1</v>
      </c>
      <c r="C10118" t="s">
        <v>481</v>
      </c>
      <c r="D10118" t="s">
        <v>482</v>
      </c>
      <c r="E10118" t="s">
        <v>4</v>
      </c>
      <c r="F10118" t="s">
        <v>5</v>
      </c>
      <c r="G10118" t="s">
        <v>30</v>
      </c>
      <c r="H10118" t="s">
        <v>34</v>
      </c>
      <c r="I10118" t="s">
        <v>26</v>
      </c>
      <c r="J10118" t="s">
        <v>27</v>
      </c>
      <c r="K10118" t="s">
        <v>10</v>
      </c>
      <c r="L10118" t="s">
        <v>11</v>
      </c>
      <c r="M10118" t="s">
        <v>20</v>
      </c>
      <c r="N10118" t="s">
        <v>21</v>
      </c>
      <c r="O10118" t="s">
        <v>14</v>
      </c>
      <c r="P10118" t="s">
        <v>15</v>
      </c>
      <c r="Q10118">
        <v>0</v>
      </c>
      <c r="R10118" t="s">
        <v>16</v>
      </c>
      <c r="S10118" t="s">
        <v>0</v>
      </c>
      <c r="T10118" t="s">
        <v>17</v>
      </c>
      <c r="U10118" t="s">
        <v>18</v>
      </c>
      <c r="V10118" t="s">
        <v>19</v>
      </c>
      <c r="W10118">
        <v>37.369116245264699</v>
      </c>
      <c r="X10118">
        <v>34.317589860827098</v>
      </c>
      <c r="Y10118">
        <v>32.0310944208859</v>
      </c>
      <c r="Z10118">
        <v>32.332844515427702</v>
      </c>
    </row>
    <row r="10119" spans="1:26" x14ac:dyDescent="0.2">
      <c r="A10119" t="s">
        <v>0</v>
      </c>
      <c r="B10119" t="s">
        <v>1</v>
      </c>
      <c r="C10119" t="s">
        <v>481</v>
      </c>
      <c r="D10119" t="s">
        <v>482</v>
      </c>
      <c r="E10119" t="s">
        <v>4</v>
      </c>
      <c r="F10119" t="s">
        <v>5</v>
      </c>
      <c r="G10119" t="s">
        <v>30</v>
      </c>
      <c r="H10119" t="s">
        <v>34</v>
      </c>
      <c r="I10119" t="s">
        <v>26</v>
      </c>
      <c r="J10119" t="s">
        <v>27</v>
      </c>
      <c r="K10119" t="s">
        <v>10</v>
      </c>
      <c r="L10119" t="s">
        <v>11</v>
      </c>
      <c r="M10119" t="s">
        <v>22</v>
      </c>
      <c r="N10119" t="s">
        <v>23</v>
      </c>
      <c r="O10119" t="s">
        <v>14</v>
      </c>
      <c r="P10119" t="s">
        <v>15</v>
      </c>
      <c r="Q10119">
        <v>0</v>
      </c>
      <c r="R10119" t="s">
        <v>16</v>
      </c>
      <c r="S10119" t="s">
        <v>0</v>
      </c>
      <c r="T10119" t="s">
        <v>17</v>
      </c>
      <c r="U10119" t="s">
        <v>18</v>
      </c>
      <c r="V10119" t="s">
        <v>19</v>
      </c>
      <c r="W10119">
        <v>34.778339758743201</v>
      </c>
      <c r="X10119">
        <v>36.987295335987902</v>
      </c>
      <c r="Y10119">
        <v>34.939780606592301</v>
      </c>
      <c r="Z10119">
        <v>38.240242987673902</v>
      </c>
    </row>
    <row r="10120" spans="1:26" x14ac:dyDescent="0.2">
      <c r="A10120" t="s">
        <v>0</v>
      </c>
      <c r="B10120" t="s">
        <v>1</v>
      </c>
      <c r="C10120" t="s">
        <v>481</v>
      </c>
      <c r="D10120" t="s">
        <v>482</v>
      </c>
      <c r="E10120" t="s">
        <v>4</v>
      </c>
      <c r="F10120" t="s">
        <v>5</v>
      </c>
      <c r="G10120" t="s">
        <v>30</v>
      </c>
      <c r="H10120" t="s">
        <v>34</v>
      </c>
      <c r="I10120" t="s">
        <v>28</v>
      </c>
      <c r="J10120" t="s">
        <v>29</v>
      </c>
      <c r="K10120" t="s">
        <v>10</v>
      </c>
      <c r="L10120" t="s">
        <v>11</v>
      </c>
      <c r="M10120" t="s">
        <v>12</v>
      </c>
      <c r="N10120" t="s">
        <v>13</v>
      </c>
      <c r="O10120" t="s">
        <v>14</v>
      </c>
      <c r="P10120" t="s">
        <v>15</v>
      </c>
      <c r="Q10120">
        <v>0</v>
      </c>
      <c r="R10120" t="s">
        <v>16</v>
      </c>
      <c r="S10120" t="s">
        <v>0</v>
      </c>
      <c r="T10120" t="s">
        <v>17</v>
      </c>
      <c r="U10120" t="s">
        <v>18</v>
      </c>
      <c r="V10120" t="s">
        <v>19</v>
      </c>
      <c r="W10120">
        <v>2.2809382503726399</v>
      </c>
      <c r="X10120">
        <v>2.2680319523297201</v>
      </c>
      <c r="Y10120">
        <v>2.4977251312452</v>
      </c>
      <c r="Z10120">
        <v>2.3782819712919001</v>
      </c>
    </row>
    <row r="10121" spans="1:26" x14ac:dyDescent="0.2">
      <c r="A10121" t="s">
        <v>0</v>
      </c>
      <c r="B10121" t="s">
        <v>1</v>
      </c>
      <c r="C10121" t="s">
        <v>481</v>
      </c>
      <c r="D10121" t="s">
        <v>482</v>
      </c>
      <c r="E10121" t="s">
        <v>4</v>
      </c>
      <c r="F10121" t="s">
        <v>5</v>
      </c>
      <c r="G10121" t="s">
        <v>30</v>
      </c>
      <c r="H10121" t="s">
        <v>34</v>
      </c>
      <c r="I10121" t="s">
        <v>28</v>
      </c>
      <c r="J10121" t="s">
        <v>29</v>
      </c>
      <c r="K10121" t="s">
        <v>10</v>
      </c>
      <c r="L10121" t="s">
        <v>11</v>
      </c>
      <c r="M10121" t="s">
        <v>20</v>
      </c>
      <c r="N10121" t="s">
        <v>21</v>
      </c>
      <c r="O10121" t="s">
        <v>14</v>
      </c>
      <c r="P10121" t="s">
        <v>15</v>
      </c>
      <c r="Q10121">
        <v>0</v>
      </c>
      <c r="R10121" t="s">
        <v>16</v>
      </c>
      <c r="S10121" t="s">
        <v>0</v>
      </c>
      <c r="T10121" t="s">
        <v>17</v>
      </c>
      <c r="U10121" t="s">
        <v>18</v>
      </c>
      <c r="V10121" t="s">
        <v>19</v>
      </c>
      <c r="W10121">
        <v>13.796526466024201</v>
      </c>
      <c r="X10121">
        <v>11.213283788746301</v>
      </c>
      <c r="Y10121">
        <v>9.7774433050287008</v>
      </c>
      <c r="Z10121">
        <v>9.5032942089327097</v>
      </c>
    </row>
    <row r="10122" spans="1:26" x14ac:dyDescent="0.2">
      <c r="A10122" t="s">
        <v>0</v>
      </c>
      <c r="B10122" t="s">
        <v>1</v>
      </c>
      <c r="C10122" t="s">
        <v>481</v>
      </c>
      <c r="D10122" t="s">
        <v>482</v>
      </c>
      <c r="E10122" t="s">
        <v>4</v>
      </c>
      <c r="F10122" t="s">
        <v>5</v>
      </c>
      <c r="G10122" t="s">
        <v>30</v>
      </c>
      <c r="H10122" t="s">
        <v>34</v>
      </c>
      <c r="I10122" t="s">
        <v>28</v>
      </c>
      <c r="J10122" t="s">
        <v>29</v>
      </c>
      <c r="K10122" t="s">
        <v>10</v>
      </c>
      <c r="L10122" t="s">
        <v>11</v>
      </c>
      <c r="M10122" t="s">
        <v>22</v>
      </c>
      <c r="N10122" t="s">
        <v>23</v>
      </c>
      <c r="O10122" t="s">
        <v>14</v>
      </c>
      <c r="P10122" t="s">
        <v>15</v>
      </c>
      <c r="Q10122">
        <v>0</v>
      </c>
      <c r="R10122" t="s">
        <v>16</v>
      </c>
      <c r="S10122" t="s">
        <v>0</v>
      </c>
      <c r="T10122" t="s">
        <v>17</v>
      </c>
      <c r="U10122" t="s">
        <v>18</v>
      </c>
      <c r="V10122" t="s">
        <v>19</v>
      </c>
      <c r="W10122">
        <v>83.9225357255944</v>
      </c>
      <c r="X10122">
        <v>86.518684258663995</v>
      </c>
      <c r="Y10122">
        <v>87.724833608195894</v>
      </c>
      <c r="Z10122">
        <v>88.118420816746607</v>
      </c>
    </row>
    <row r="10123" spans="1:26" x14ac:dyDescent="0.2">
      <c r="A10123" t="s">
        <v>0</v>
      </c>
      <c r="B10123" t="s">
        <v>1</v>
      </c>
      <c r="C10123" t="s">
        <v>481</v>
      </c>
      <c r="D10123" t="s">
        <v>482</v>
      </c>
      <c r="E10123" t="s">
        <v>4</v>
      </c>
      <c r="F10123" t="s">
        <v>5</v>
      </c>
      <c r="G10123" t="s">
        <v>30</v>
      </c>
      <c r="H10123" t="s">
        <v>34</v>
      </c>
      <c r="I10123" t="s">
        <v>30</v>
      </c>
      <c r="J10123" t="s">
        <v>31</v>
      </c>
      <c r="K10123" t="s">
        <v>10</v>
      </c>
      <c r="L10123" t="s">
        <v>11</v>
      </c>
      <c r="M10123" t="s">
        <v>12</v>
      </c>
      <c r="N10123" t="s">
        <v>13</v>
      </c>
      <c r="O10123" t="s">
        <v>14</v>
      </c>
      <c r="P10123" t="s">
        <v>15</v>
      </c>
      <c r="Q10123">
        <v>0</v>
      </c>
      <c r="R10123" t="s">
        <v>16</v>
      </c>
      <c r="S10123" t="s">
        <v>0</v>
      </c>
      <c r="T10123" t="s">
        <v>17</v>
      </c>
      <c r="U10123" t="s">
        <v>18</v>
      </c>
      <c r="V10123" t="s">
        <v>19</v>
      </c>
      <c r="W10123">
        <v>9.2905703367907293</v>
      </c>
      <c r="X10123">
        <v>9.1978859324471003</v>
      </c>
      <c r="Y10123">
        <v>9.6806452518009891</v>
      </c>
      <c r="Z10123">
        <v>9.2173929337383704</v>
      </c>
    </row>
    <row r="10124" spans="1:26" x14ac:dyDescent="0.2">
      <c r="A10124" t="s">
        <v>0</v>
      </c>
      <c r="B10124" t="s">
        <v>1</v>
      </c>
      <c r="C10124" t="s">
        <v>481</v>
      </c>
      <c r="D10124" t="s">
        <v>482</v>
      </c>
      <c r="E10124" t="s">
        <v>4</v>
      </c>
      <c r="F10124" t="s">
        <v>5</v>
      </c>
      <c r="G10124" t="s">
        <v>30</v>
      </c>
      <c r="H10124" t="s">
        <v>34</v>
      </c>
      <c r="I10124" t="s">
        <v>30</v>
      </c>
      <c r="J10124" t="s">
        <v>31</v>
      </c>
      <c r="K10124" t="s">
        <v>10</v>
      </c>
      <c r="L10124" t="s">
        <v>11</v>
      </c>
      <c r="M10124" t="s">
        <v>20</v>
      </c>
      <c r="N10124" t="s">
        <v>21</v>
      </c>
      <c r="O10124" t="s">
        <v>14</v>
      </c>
      <c r="P10124" t="s">
        <v>15</v>
      </c>
      <c r="Q10124">
        <v>0</v>
      </c>
      <c r="R10124" t="s">
        <v>16</v>
      </c>
      <c r="S10124" t="s">
        <v>0</v>
      </c>
      <c r="T10124" t="s">
        <v>17</v>
      </c>
      <c r="U10124" t="s">
        <v>18</v>
      </c>
      <c r="V10124" t="s">
        <v>19</v>
      </c>
      <c r="W10124">
        <v>23.286394040286801</v>
      </c>
      <c r="X10124">
        <v>19.877177165519999</v>
      </c>
      <c r="Y10124">
        <v>18.184365855375098</v>
      </c>
      <c r="Z10124">
        <v>16.8570486119756</v>
      </c>
    </row>
    <row r="10125" spans="1:26" x14ac:dyDescent="0.2">
      <c r="A10125" t="s">
        <v>0</v>
      </c>
      <c r="B10125" t="s">
        <v>1</v>
      </c>
      <c r="C10125" t="s">
        <v>481</v>
      </c>
      <c r="D10125" t="s">
        <v>482</v>
      </c>
      <c r="E10125" t="s">
        <v>4</v>
      </c>
      <c r="F10125" t="s">
        <v>5</v>
      </c>
      <c r="G10125" t="s">
        <v>30</v>
      </c>
      <c r="H10125" t="s">
        <v>34</v>
      </c>
      <c r="I10125" t="s">
        <v>30</v>
      </c>
      <c r="J10125" t="s">
        <v>31</v>
      </c>
      <c r="K10125" t="s">
        <v>10</v>
      </c>
      <c r="L10125" t="s">
        <v>11</v>
      </c>
      <c r="M10125" t="s">
        <v>22</v>
      </c>
      <c r="N10125" t="s">
        <v>23</v>
      </c>
      <c r="O10125" t="s">
        <v>14</v>
      </c>
      <c r="P10125" t="s">
        <v>15</v>
      </c>
      <c r="Q10125">
        <v>0</v>
      </c>
      <c r="R10125" t="s">
        <v>16</v>
      </c>
      <c r="S10125" t="s">
        <v>0</v>
      </c>
      <c r="T10125" t="s">
        <v>17</v>
      </c>
      <c r="U10125" t="s">
        <v>18</v>
      </c>
      <c r="V10125" t="s">
        <v>19</v>
      </c>
      <c r="W10125">
        <v>67.423034522381997</v>
      </c>
      <c r="X10125">
        <v>70.924936549953401</v>
      </c>
      <c r="Y10125">
        <v>72.134990092386701</v>
      </c>
      <c r="Z10125">
        <v>73.925557004028306</v>
      </c>
    </row>
    <row r="10126" spans="1:26" x14ac:dyDescent="0.2">
      <c r="A10126" t="s">
        <v>0</v>
      </c>
      <c r="B10126" t="s">
        <v>1</v>
      </c>
      <c r="C10126" t="s">
        <v>483</v>
      </c>
      <c r="D10126" t="s">
        <v>484</v>
      </c>
      <c r="E10126" t="s">
        <v>4</v>
      </c>
      <c r="F10126" t="s">
        <v>5</v>
      </c>
      <c r="G10126" t="s">
        <v>6</v>
      </c>
      <c r="H10126" t="s">
        <v>7</v>
      </c>
      <c r="I10126" t="s">
        <v>8</v>
      </c>
      <c r="J10126" t="s">
        <v>9</v>
      </c>
      <c r="K10126" t="s">
        <v>10</v>
      </c>
      <c r="L10126" t="s">
        <v>11</v>
      </c>
      <c r="M10126" t="s">
        <v>12</v>
      </c>
      <c r="N10126" t="s">
        <v>13</v>
      </c>
      <c r="O10126" t="s">
        <v>14</v>
      </c>
      <c r="P10126" t="s">
        <v>15</v>
      </c>
      <c r="Q10126">
        <v>0</v>
      </c>
      <c r="R10126" t="s">
        <v>16</v>
      </c>
      <c r="S10126" t="s">
        <v>0</v>
      </c>
      <c r="T10126" t="s">
        <v>17</v>
      </c>
      <c r="U10126" t="s">
        <v>18</v>
      </c>
      <c r="V10126" t="s">
        <v>19</v>
      </c>
      <c r="W10126">
        <v>4.4467946956194702</v>
      </c>
      <c r="X10126">
        <v>5.3250269105458301</v>
      </c>
      <c r="Y10126">
        <v>5.5634707471532296</v>
      </c>
      <c r="Z10126">
        <v>5.6572855790862304</v>
      </c>
    </row>
    <row r="10127" spans="1:26" x14ac:dyDescent="0.2">
      <c r="A10127" t="s">
        <v>0</v>
      </c>
      <c r="B10127" t="s">
        <v>1</v>
      </c>
      <c r="C10127" t="s">
        <v>483</v>
      </c>
      <c r="D10127" t="s">
        <v>484</v>
      </c>
      <c r="E10127" t="s">
        <v>4</v>
      </c>
      <c r="F10127" t="s">
        <v>5</v>
      </c>
      <c r="G10127" t="s">
        <v>6</v>
      </c>
      <c r="H10127" t="s">
        <v>7</v>
      </c>
      <c r="I10127" t="s">
        <v>8</v>
      </c>
      <c r="J10127" t="s">
        <v>9</v>
      </c>
      <c r="K10127" t="s">
        <v>10</v>
      </c>
      <c r="L10127" t="s">
        <v>11</v>
      </c>
      <c r="M10127" t="s">
        <v>20</v>
      </c>
      <c r="N10127" t="s">
        <v>21</v>
      </c>
      <c r="O10127" t="s">
        <v>14</v>
      </c>
      <c r="P10127" t="s">
        <v>15</v>
      </c>
      <c r="Q10127">
        <v>0</v>
      </c>
      <c r="R10127" t="s">
        <v>16</v>
      </c>
      <c r="S10127" t="s">
        <v>0</v>
      </c>
      <c r="T10127" t="s">
        <v>17</v>
      </c>
      <c r="U10127" t="s">
        <v>18</v>
      </c>
      <c r="V10127" t="s">
        <v>19</v>
      </c>
      <c r="W10127">
        <v>86.864573191577094</v>
      </c>
      <c r="X10127">
        <v>83.928923964735105</v>
      </c>
      <c r="Y10127">
        <v>82.231085986812403</v>
      </c>
      <c r="Z10127">
        <v>81.917316251278905</v>
      </c>
    </row>
    <row r="10128" spans="1:26" x14ac:dyDescent="0.2">
      <c r="A10128" t="s">
        <v>0</v>
      </c>
      <c r="B10128" t="s">
        <v>1</v>
      </c>
      <c r="C10128" t="s">
        <v>483</v>
      </c>
      <c r="D10128" t="s">
        <v>484</v>
      </c>
      <c r="E10128" t="s">
        <v>4</v>
      </c>
      <c r="F10128" t="s">
        <v>5</v>
      </c>
      <c r="G10128" t="s">
        <v>6</v>
      </c>
      <c r="H10128" t="s">
        <v>7</v>
      </c>
      <c r="I10128" t="s">
        <v>8</v>
      </c>
      <c r="J10128" t="s">
        <v>9</v>
      </c>
      <c r="K10128" t="s">
        <v>10</v>
      </c>
      <c r="L10128" t="s">
        <v>11</v>
      </c>
      <c r="M10128" t="s">
        <v>22</v>
      </c>
      <c r="N10128" t="s">
        <v>23</v>
      </c>
      <c r="O10128" t="s">
        <v>14</v>
      </c>
      <c r="P10128" t="s">
        <v>15</v>
      </c>
      <c r="Q10128">
        <v>0</v>
      </c>
      <c r="R10128" t="s">
        <v>16</v>
      </c>
      <c r="S10128" t="s">
        <v>0</v>
      </c>
      <c r="T10128" t="s">
        <v>17</v>
      </c>
      <c r="U10128" t="s">
        <v>18</v>
      </c>
      <c r="V10128" t="s">
        <v>19</v>
      </c>
      <c r="W10128">
        <v>8.6886326004254197</v>
      </c>
      <c r="X10128">
        <v>10.746049586933101</v>
      </c>
      <c r="Y10128">
        <v>12.205442281776399</v>
      </c>
      <c r="Z10128">
        <v>12.425397505401801</v>
      </c>
    </row>
    <row r="10129" spans="1:26" x14ac:dyDescent="0.2">
      <c r="A10129" t="s">
        <v>0</v>
      </c>
      <c r="B10129" t="s">
        <v>1</v>
      </c>
      <c r="C10129" t="s">
        <v>483</v>
      </c>
      <c r="D10129" t="s">
        <v>484</v>
      </c>
      <c r="E10129" t="s">
        <v>4</v>
      </c>
      <c r="F10129" t="s">
        <v>5</v>
      </c>
      <c r="G10129" t="s">
        <v>6</v>
      </c>
      <c r="H10129" t="s">
        <v>7</v>
      </c>
      <c r="I10129" t="s">
        <v>24</v>
      </c>
      <c r="J10129" t="s">
        <v>25</v>
      </c>
      <c r="K10129" t="s">
        <v>10</v>
      </c>
      <c r="L10129" t="s">
        <v>11</v>
      </c>
      <c r="M10129" t="s">
        <v>12</v>
      </c>
      <c r="N10129" t="s">
        <v>13</v>
      </c>
      <c r="O10129" t="s">
        <v>14</v>
      </c>
      <c r="P10129" t="s">
        <v>15</v>
      </c>
      <c r="Q10129">
        <v>0</v>
      </c>
      <c r="R10129" t="s">
        <v>16</v>
      </c>
      <c r="S10129" t="s">
        <v>0</v>
      </c>
      <c r="T10129" t="s">
        <v>17</v>
      </c>
      <c r="U10129" t="s">
        <v>18</v>
      </c>
      <c r="V10129" t="s">
        <v>19</v>
      </c>
      <c r="W10129">
        <v>12.6290138023697</v>
      </c>
      <c r="X10129">
        <v>12.6368896554823</v>
      </c>
      <c r="Y10129">
        <v>11.6389218533361</v>
      </c>
      <c r="Z10129">
        <v>11.4304924070415</v>
      </c>
    </row>
    <row r="10130" spans="1:26" x14ac:dyDescent="0.2">
      <c r="A10130" t="s">
        <v>0</v>
      </c>
      <c r="B10130" t="s">
        <v>1</v>
      </c>
      <c r="C10130" t="s">
        <v>483</v>
      </c>
      <c r="D10130" t="s">
        <v>484</v>
      </c>
      <c r="E10130" t="s">
        <v>4</v>
      </c>
      <c r="F10130" t="s">
        <v>5</v>
      </c>
      <c r="G10130" t="s">
        <v>6</v>
      </c>
      <c r="H10130" t="s">
        <v>7</v>
      </c>
      <c r="I10130" t="s">
        <v>24</v>
      </c>
      <c r="J10130" t="s">
        <v>25</v>
      </c>
      <c r="K10130" t="s">
        <v>10</v>
      </c>
      <c r="L10130" t="s">
        <v>11</v>
      </c>
      <c r="M10130" t="s">
        <v>20</v>
      </c>
      <c r="N10130" t="s">
        <v>21</v>
      </c>
      <c r="O10130" t="s">
        <v>14</v>
      </c>
      <c r="P10130" t="s">
        <v>15</v>
      </c>
      <c r="Q10130">
        <v>0</v>
      </c>
      <c r="R10130" t="s">
        <v>16</v>
      </c>
      <c r="S10130" t="s">
        <v>0</v>
      </c>
      <c r="T10130" t="s">
        <v>17</v>
      </c>
      <c r="U10130" t="s">
        <v>18</v>
      </c>
      <c r="V10130" t="s">
        <v>19</v>
      </c>
      <c r="W10130">
        <v>34.354404064179697</v>
      </c>
      <c r="X10130">
        <v>28.779574881835199</v>
      </c>
      <c r="Y10130">
        <v>24.921448598527199</v>
      </c>
      <c r="Z10130">
        <v>22.688598350685599</v>
      </c>
    </row>
    <row r="10131" spans="1:26" x14ac:dyDescent="0.2">
      <c r="A10131" t="s">
        <v>0</v>
      </c>
      <c r="B10131" t="s">
        <v>1</v>
      </c>
      <c r="C10131" t="s">
        <v>483</v>
      </c>
      <c r="D10131" t="s">
        <v>484</v>
      </c>
      <c r="E10131" t="s">
        <v>4</v>
      </c>
      <c r="F10131" t="s">
        <v>5</v>
      </c>
      <c r="G10131" t="s">
        <v>6</v>
      </c>
      <c r="H10131" t="s">
        <v>7</v>
      </c>
      <c r="I10131" t="s">
        <v>24</v>
      </c>
      <c r="J10131" t="s">
        <v>25</v>
      </c>
      <c r="K10131" t="s">
        <v>10</v>
      </c>
      <c r="L10131" t="s">
        <v>11</v>
      </c>
      <c r="M10131" t="s">
        <v>22</v>
      </c>
      <c r="N10131" t="s">
        <v>23</v>
      </c>
      <c r="O10131" t="s">
        <v>14</v>
      </c>
      <c r="P10131" t="s">
        <v>15</v>
      </c>
      <c r="Q10131">
        <v>0</v>
      </c>
      <c r="R10131" t="s">
        <v>16</v>
      </c>
      <c r="S10131" t="s">
        <v>0</v>
      </c>
      <c r="T10131" t="s">
        <v>17</v>
      </c>
      <c r="U10131" t="s">
        <v>18</v>
      </c>
      <c r="V10131" t="s">
        <v>19</v>
      </c>
      <c r="W10131">
        <v>53.016584798091202</v>
      </c>
      <c r="X10131">
        <v>58.583533537614002</v>
      </c>
      <c r="Y10131">
        <v>63.439632010520498</v>
      </c>
      <c r="Z10131">
        <v>65.880908280782194</v>
      </c>
    </row>
    <row r="10132" spans="1:26" x14ac:dyDescent="0.2">
      <c r="A10132" t="s">
        <v>0</v>
      </c>
      <c r="B10132" t="s">
        <v>1</v>
      </c>
      <c r="C10132" t="s">
        <v>483</v>
      </c>
      <c r="D10132" t="s">
        <v>484</v>
      </c>
      <c r="E10132" t="s">
        <v>4</v>
      </c>
      <c r="F10132" t="s">
        <v>5</v>
      </c>
      <c r="G10132" t="s">
        <v>6</v>
      </c>
      <c r="H10132" t="s">
        <v>7</v>
      </c>
      <c r="I10132" t="s">
        <v>26</v>
      </c>
      <c r="J10132" t="s">
        <v>27</v>
      </c>
      <c r="K10132" t="s">
        <v>10</v>
      </c>
      <c r="L10132" t="s">
        <v>11</v>
      </c>
      <c r="M10132" t="s">
        <v>12</v>
      </c>
      <c r="N10132" t="s">
        <v>13</v>
      </c>
      <c r="O10132" t="s">
        <v>14</v>
      </c>
      <c r="P10132" t="s">
        <v>15</v>
      </c>
      <c r="Q10132">
        <v>0</v>
      </c>
      <c r="R10132" t="s">
        <v>16</v>
      </c>
      <c r="S10132" t="s">
        <v>0</v>
      </c>
      <c r="T10132" t="s">
        <v>17</v>
      </c>
      <c r="U10132" t="s">
        <v>18</v>
      </c>
      <c r="V10132" t="s">
        <v>19</v>
      </c>
      <c r="W10132">
        <v>20.092988828569599</v>
      </c>
      <c r="X10132">
        <v>22.032207578669599</v>
      </c>
      <c r="Y10132">
        <v>21.771206479760899</v>
      </c>
      <c r="Z10132">
        <v>21.493549352305401</v>
      </c>
    </row>
    <row r="10133" spans="1:26" x14ac:dyDescent="0.2">
      <c r="A10133" t="s">
        <v>0</v>
      </c>
      <c r="B10133" t="s">
        <v>1</v>
      </c>
      <c r="C10133" t="s">
        <v>483</v>
      </c>
      <c r="D10133" t="s">
        <v>484</v>
      </c>
      <c r="E10133" t="s">
        <v>4</v>
      </c>
      <c r="F10133" t="s">
        <v>5</v>
      </c>
      <c r="G10133" t="s">
        <v>6</v>
      </c>
      <c r="H10133" t="s">
        <v>7</v>
      </c>
      <c r="I10133" t="s">
        <v>26</v>
      </c>
      <c r="J10133" t="s">
        <v>27</v>
      </c>
      <c r="K10133" t="s">
        <v>10</v>
      </c>
      <c r="L10133" t="s">
        <v>11</v>
      </c>
      <c r="M10133" t="s">
        <v>20</v>
      </c>
      <c r="N10133" t="s">
        <v>21</v>
      </c>
      <c r="O10133" t="s">
        <v>14</v>
      </c>
      <c r="P10133" t="s">
        <v>15</v>
      </c>
      <c r="Q10133">
        <v>0</v>
      </c>
      <c r="R10133" t="s">
        <v>16</v>
      </c>
      <c r="S10133" t="s">
        <v>0</v>
      </c>
      <c r="T10133" t="s">
        <v>17</v>
      </c>
      <c r="U10133" t="s">
        <v>18</v>
      </c>
      <c r="V10133" t="s">
        <v>19</v>
      </c>
      <c r="W10133">
        <v>62.136027484471299</v>
      </c>
      <c r="X10133">
        <v>59.3510820099497</v>
      </c>
      <c r="Y10133">
        <v>57.311944336894697</v>
      </c>
      <c r="Z10133">
        <v>56.123582662326399</v>
      </c>
    </row>
    <row r="10134" spans="1:26" x14ac:dyDescent="0.2">
      <c r="A10134" t="s">
        <v>0</v>
      </c>
      <c r="B10134" t="s">
        <v>1</v>
      </c>
      <c r="C10134" t="s">
        <v>483</v>
      </c>
      <c r="D10134" t="s">
        <v>484</v>
      </c>
      <c r="E10134" t="s">
        <v>4</v>
      </c>
      <c r="F10134" t="s">
        <v>5</v>
      </c>
      <c r="G10134" t="s">
        <v>6</v>
      </c>
      <c r="H10134" t="s">
        <v>7</v>
      </c>
      <c r="I10134" t="s">
        <v>26</v>
      </c>
      <c r="J10134" t="s">
        <v>27</v>
      </c>
      <c r="K10134" t="s">
        <v>10</v>
      </c>
      <c r="L10134" t="s">
        <v>11</v>
      </c>
      <c r="M10134" t="s">
        <v>22</v>
      </c>
      <c r="N10134" t="s">
        <v>23</v>
      </c>
      <c r="O10134" t="s">
        <v>14</v>
      </c>
      <c r="P10134" t="s">
        <v>15</v>
      </c>
      <c r="Q10134">
        <v>0</v>
      </c>
      <c r="R10134" t="s">
        <v>16</v>
      </c>
      <c r="S10134" t="s">
        <v>0</v>
      </c>
      <c r="T10134" t="s">
        <v>17</v>
      </c>
      <c r="U10134" t="s">
        <v>18</v>
      </c>
      <c r="V10134" t="s">
        <v>19</v>
      </c>
      <c r="W10134">
        <v>17.7715451468646</v>
      </c>
      <c r="X10134">
        <v>18.630628254557202</v>
      </c>
      <c r="Y10134">
        <v>20.931602554016202</v>
      </c>
      <c r="Z10134">
        <v>22.384670451323501</v>
      </c>
    </row>
    <row r="10135" spans="1:26" x14ac:dyDescent="0.2">
      <c r="A10135" t="s">
        <v>0</v>
      </c>
      <c r="B10135" t="s">
        <v>1</v>
      </c>
      <c r="C10135" t="s">
        <v>483</v>
      </c>
      <c r="D10135" t="s">
        <v>484</v>
      </c>
      <c r="E10135" t="s">
        <v>4</v>
      </c>
      <c r="F10135" t="s">
        <v>5</v>
      </c>
      <c r="G10135" t="s">
        <v>6</v>
      </c>
      <c r="H10135" t="s">
        <v>7</v>
      </c>
      <c r="I10135" t="s">
        <v>28</v>
      </c>
      <c r="J10135" t="s">
        <v>29</v>
      </c>
      <c r="K10135" t="s">
        <v>10</v>
      </c>
      <c r="L10135" t="s">
        <v>11</v>
      </c>
      <c r="M10135" t="s">
        <v>12</v>
      </c>
      <c r="N10135" t="s">
        <v>13</v>
      </c>
      <c r="O10135" t="s">
        <v>14</v>
      </c>
      <c r="P10135" t="s">
        <v>15</v>
      </c>
      <c r="Q10135">
        <v>0</v>
      </c>
      <c r="R10135" t="s">
        <v>16</v>
      </c>
      <c r="S10135" t="s">
        <v>0</v>
      </c>
      <c r="T10135" t="s">
        <v>17</v>
      </c>
      <c r="U10135" t="s">
        <v>18</v>
      </c>
      <c r="V10135" t="s">
        <v>19</v>
      </c>
      <c r="W10135">
        <v>3.1288460971546299</v>
      </c>
      <c r="X10135">
        <v>3.43023112219994</v>
      </c>
      <c r="Y10135">
        <v>3.5185211688144902</v>
      </c>
      <c r="Z10135">
        <v>3.5621487059516399</v>
      </c>
    </row>
    <row r="10136" spans="1:26" x14ac:dyDescent="0.2">
      <c r="A10136" t="s">
        <v>0</v>
      </c>
      <c r="B10136" t="s">
        <v>1</v>
      </c>
      <c r="C10136" t="s">
        <v>483</v>
      </c>
      <c r="D10136" t="s">
        <v>484</v>
      </c>
      <c r="E10136" t="s">
        <v>4</v>
      </c>
      <c r="F10136" t="s">
        <v>5</v>
      </c>
      <c r="G10136" t="s">
        <v>6</v>
      </c>
      <c r="H10136" t="s">
        <v>7</v>
      </c>
      <c r="I10136" t="s">
        <v>28</v>
      </c>
      <c r="J10136" t="s">
        <v>29</v>
      </c>
      <c r="K10136" t="s">
        <v>10</v>
      </c>
      <c r="L10136" t="s">
        <v>11</v>
      </c>
      <c r="M10136" t="s">
        <v>20</v>
      </c>
      <c r="N10136" t="s">
        <v>21</v>
      </c>
      <c r="O10136" t="s">
        <v>14</v>
      </c>
      <c r="P10136" t="s">
        <v>15</v>
      </c>
      <c r="Q10136">
        <v>0</v>
      </c>
      <c r="R10136" t="s">
        <v>16</v>
      </c>
      <c r="S10136" t="s">
        <v>0</v>
      </c>
      <c r="T10136" t="s">
        <v>17</v>
      </c>
      <c r="U10136" t="s">
        <v>18</v>
      </c>
      <c r="V10136" t="s">
        <v>19</v>
      </c>
      <c r="W10136">
        <v>11.0801725356463</v>
      </c>
      <c r="X10136">
        <v>9.43006019451383</v>
      </c>
      <c r="Y10136">
        <v>9.3220249138793001</v>
      </c>
      <c r="Z10136">
        <v>8.9981646748186002</v>
      </c>
    </row>
    <row r="10137" spans="1:26" x14ac:dyDescent="0.2">
      <c r="A10137" t="s">
        <v>0</v>
      </c>
      <c r="B10137" t="s">
        <v>1</v>
      </c>
      <c r="C10137" t="s">
        <v>483</v>
      </c>
      <c r="D10137" t="s">
        <v>484</v>
      </c>
      <c r="E10137" t="s">
        <v>4</v>
      </c>
      <c r="F10137" t="s">
        <v>5</v>
      </c>
      <c r="G10137" t="s">
        <v>6</v>
      </c>
      <c r="H10137" t="s">
        <v>7</v>
      </c>
      <c r="I10137" t="s">
        <v>28</v>
      </c>
      <c r="J10137" t="s">
        <v>29</v>
      </c>
      <c r="K10137" t="s">
        <v>10</v>
      </c>
      <c r="L10137" t="s">
        <v>11</v>
      </c>
      <c r="M10137" t="s">
        <v>22</v>
      </c>
      <c r="N10137" t="s">
        <v>23</v>
      </c>
      <c r="O10137" t="s">
        <v>14</v>
      </c>
      <c r="P10137" t="s">
        <v>15</v>
      </c>
      <c r="Q10137">
        <v>0</v>
      </c>
      <c r="R10137" t="s">
        <v>16</v>
      </c>
      <c r="S10137" t="s">
        <v>0</v>
      </c>
      <c r="T10137" t="s">
        <v>17</v>
      </c>
      <c r="U10137" t="s">
        <v>18</v>
      </c>
      <c r="V10137" t="s">
        <v>19</v>
      </c>
      <c r="W10137">
        <v>85.790981115228206</v>
      </c>
      <c r="X10137">
        <v>87.139708314913705</v>
      </c>
      <c r="Y10137">
        <v>87.159454448778604</v>
      </c>
      <c r="Z10137">
        <v>87.439687423522201</v>
      </c>
    </row>
    <row r="10138" spans="1:26" x14ac:dyDescent="0.2">
      <c r="A10138" t="s">
        <v>0</v>
      </c>
      <c r="B10138" t="s">
        <v>1</v>
      </c>
      <c r="C10138" t="s">
        <v>483</v>
      </c>
      <c r="D10138" t="s">
        <v>484</v>
      </c>
      <c r="E10138" t="s">
        <v>4</v>
      </c>
      <c r="F10138" t="s">
        <v>5</v>
      </c>
      <c r="G10138" t="s">
        <v>6</v>
      </c>
      <c r="H10138" t="s">
        <v>7</v>
      </c>
      <c r="I10138" t="s">
        <v>30</v>
      </c>
      <c r="J10138" t="s">
        <v>31</v>
      </c>
      <c r="K10138" t="s">
        <v>10</v>
      </c>
      <c r="L10138" t="s">
        <v>11</v>
      </c>
      <c r="M10138" t="s">
        <v>12</v>
      </c>
      <c r="N10138" t="s">
        <v>13</v>
      </c>
      <c r="O10138" t="s">
        <v>14</v>
      </c>
      <c r="P10138" t="s">
        <v>15</v>
      </c>
      <c r="Q10138">
        <v>0</v>
      </c>
      <c r="R10138" t="s">
        <v>16</v>
      </c>
      <c r="S10138" t="s">
        <v>0</v>
      </c>
      <c r="T10138" t="s">
        <v>17</v>
      </c>
      <c r="U10138" t="s">
        <v>18</v>
      </c>
      <c r="V10138" t="s">
        <v>19</v>
      </c>
      <c r="W10138">
        <v>5.9278325851836504</v>
      </c>
      <c r="X10138">
        <v>6.0779319665360401</v>
      </c>
      <c r="Y10138">
        <v>5.7131661941699603</v>
      </c>
      <c r="Z10138">
        <v>5.5550126266430304</v>
      </c>
    </row>
    <row r="10139" spans="1:26" x14ac:dyDescent="0.2">
      <c r="A10139" t="s">
        <v>0</v>
      </c>
      <c r="B10139" t="s">
        <v>1</v>
      </c>
      <c r="C10139" t="s">
        <v>483</v>
      </c>
      <c r="D10139" t="s">
        <v>484</v>
      </c>
      <c r="E10139" t="s">
        <v>4</v>
      </c>
      <c r="F10139" t="s">
        <v>5</v>
      </c>
      <c r="G10139" t="s">
        <v>6</v>
      </c>
      <c r="H10139" t="s">
        <v>7</v>
      </c>
      <c r="I10139" t="s">
        <v>30</v>
      </c>
      <c r="J10139" t="s">
        <v>31</v>
      </c>
      <c r="K10139" t="s">
        <v>10</v>
      </c>
      <c r="L10139" t="s">
        <v>11</v>
      </c>
      <c r="M10139" t="s">
        <v>20</v>
      </c>
      <c r="N10139" t="s">
        <v>21</v>
      </c>
      <c r="O10139" t="s">
        <v>14</v>
      </c>
      <c r="P10139" t="s">
        <v>15</v>
      </c>
      <c r="Q10139">
        <v>0</v>
      </c>
      <c r="R10139" t="s">
        <v>16</v>
      </c>
      <c r="S10139" t="s">
        <v>0</v>
      </c>
      <c r="T10139" t="s">
        <v>17</v>
      </c>
      <c r="U10139" t="s">
        <v>18</v>
      </c>
      <c r="V10139" t="s">
        <v>19</v>
      </c>
      <c r="W10139">
        <v>32.081514370456397</v>
      </c>
      <c r="X10139">
        <v>24.814941202453799</v>
      </c>
      <c r="Y10139">
        <v>21.388693208228201</v>
      </c>
      <c r="Z10139">
        <v>19.174465673027498</v>
      </c>
    </row>
    <row r="10140" spans="1:26" x14ac:dyDescent="0.2">
      <c r="A10140" t="s">
        <v>0</v>
      </c>
      <c r="B10140" t="s">
        <v>1</v>
      </c>
      <c r="C10140" t="s">
        <v>483</v>
      </c>
      <c r="D10140" t="s">
        <v>484</v>
      </c>
      <c r="E10140" t="s">
        <v>4</v>
      </c>
      <c r="F10140" t="s">
        <v>5</v>
      </c>
      <c r="G10140" t="s">
        <v>6</v>
      </c>
      <c r="H10140" t="s">
        <v>7</v>
      </c>
      <c r="I10140" t="s">
        <v>30</v>
      </c>
      <c r="J10140" t="s">
        <v>31</v>
      </c>
      <c r="K10140" t="s">
        <v>10</v>
      </c>
      <c r="L10140" t="s">
        <v>11</v>
      </c>
      <c r="M10140" t="s">
        <v>22</v>
      </c>
      <c r="N10140" t="s">
        <v>23</v>
      </c>
      <c r="O10140" t="s">
        <v>14</v>
      </c>
      <c r="P10140" t="s">
        <v>15</v>
      </c>
      <c r="Q10140">
        <v>0</v>
      </c>
      <c r="R10140" t="s">
        <v>16</v>
      </c>
      <c r="S10140" t="s">
        <v>0</v>
      </c>
      <c r="T10140" t="s">
        <v>17</v>
      </c>
      <c r="U10140" t="s">
        <v>18</v>
      </c>
      <c r="V10140" t="s">
        <v>19</v>
      </c>
      <c r="W10140">
        <v>61.990653554163302</v>
      </c>
      <c r="X10140">
        <v>69.107125985166505</v>
      </c>
      <c r="Y10140">
        <v>72.898141351169997</v>
      </c>
      <c r="Z10140">
        <v>75.270522167262897</v>
      </c>
    </row>
    <row r="10141" spans="1:26" x14ac:dyDescent="0.2">
      <c r="A10141" t="s">
        <v>0</v>
      </c>
      <c r="B10141" t="s">
        <v>1</v>
      </c>
      <c r="C10141" t="s">
        <v>483</v>
      </c>
      <c r="D10141" t="s">
        <v>484</v>
      </c>
      <c r="E10141" t="s">
        <v>4</v>
      </c>
      <c r="F10141" t="s">
        <v>5</v>
      </c>
      <c r="G10141" t="s">
        <v>32</v>
      </c>
      <c r="H10141" t="s">
        <v>33</v>
      </c>
      <c r="I10141" t="s">
        <v>8</v>
      </c>
      <c r="J10141" t="s">
        <v>9</v>
      </c>
      <c r="K10141" t="s">
        <v>10</v>
      </c>
      <c r="L10141" t="s">
        <v>11</v>
      </c>
      <c r="M10141" t="s">
        <v>12</v>
      </c>
      <c r="N10141" t="s">
        <v>13</v>
      </c>
      <c r="O10141" t="s">
        <v>14</v>
      </c>
      <c r="P10141" t="s">
        <v>15</v>
      </c>
      <c r="Q10141">
        <v>0</v>
      </c>
      <c r="R10141" t="s">
        <v>16</v>
      </c>
      <c r="S10141" t="s">
        <v>0</v>
      </c>
      <c r="T10141" t="s">
        <v>17</v>
      </c>
      <c r="U10141" t="s">
        <v>18</v>
      </c>
      <c r="V10141" t="s">
        <v>19</v>
      </c>
      <c r="W10141">
        <v>4.4277079983199101</v>
      </c>
      <c r="X10141">
        <v>5.2123254883683101</v>
      </c>
      <c r="Y10141">
        <v>5.3508787305647498</v>
      </c>
      <c r="Z10141">
        <v>5.5007155075658201</v>
      </c>
    </row>
    <row r="10142" spans="1:26" x14ac:dyDescent="0.2">
      <c r="A10142" t="s">
        <v>0</v>
      </c>
      <c r="B10142" t="s">
        <v>1</v>
      </c>
      <c r="C10142" t="s">
        <v>483</v>
      </c>
      <c r="D10142" t="s">
        <v>484</v>
      </c>
      <c r="E10142" t="s">
        <v>4</v>
      </c>
      <c r="F10142" t="s">
        <v>5</v>
      </c>
      <c r="G10142" t="s">
        <v>32</v>
      </c>
      <c r="H10142" t="s">
        <v>33</v>
      </c>
      <c r="I10142" t="s">
        <v>8</v>
      </c>
      <c r="J10142" t="s">
        <v>9</v>
      </c>
      <c r="K10142" t="s">
        <v>10</v>
      </c>
      <c r="L10142" t="s">
        <v>11</v>
      </c>
      <c r="M10142" t="s">
        <v>20</v>
      </c>
      <c r="N10142" t="s">
        <v>21</v>
      </c>
      <c r="O10142" t="s">
        <v>14</v>
      </c>
      <c r="P10142" t="s">
        <v>15</v>
      </c>
      <c r="Q10142">
        <v>0</v>
      </c>
      <c r="R10142" t="s">
        <v>16</v>
      </c>
      <c r="S10142" t="s">
        <v>0</v>
      </c>
      <c r="T10142" t="s">
        <v>17</v>
      </c>
      <c r="U10142" t="s">
        <v>18</v>
      </c>
      <c r="V10142" t="s">
        <v>19</v>
      </c>
      <c r="W10142">
        <v>86.583056922841294</v>
      </c>
      <c r="X10142">
        <v>83.741543823663207</v>
      </c>
      <c r="Y10142">
        <v>82.193988659208699</v>
      </c>
      <c r="Z10142">
        <v>81.868939754336395</v>
      </c>
    </row>
    <row r="10143" spans="1:26" x14ac:dyDescent="0.2">
      <c r="A10143" t="s">
        <v>0</v>
      </c>
      <c r="B10143" t="s">
        <v>1</v>
      </c>
      <c r="C10143" t="s">
        <v>483</v>
      </c>
      <c r="D10143" t="s">
        <v>484</v>
      </c>
      <c r="E10143" t="s">
        <v>4</v>
      </c>
      <c r="F10143" t="s">
        <v>5</v>
      </c>
      <c r="G10143" t="s">
        <v>32</v>
      </c>
      <c r="H10143" t="s">
        <v>33</v>
      </c>
      <c r="I10143" t="s">
        <v>8</v>
      </c>
      <c r="J10143" t="s">
        <v>9</v>
      </c>
      <c r="K10143" t="s">
        <v>10</v>
      </c>
      <c r="L10143" t="s">
        <v>11</v>
      </c>
      <c r="M10143" t="s">
        <v>22</v>
      </c>
      <c r="N10143" t="s">
        <v>23</v>
      </c>
      <c r="O10143" t="s">
        <v>14</v>
      </c>
      <c r="P10143" t="s">
        <v>15</v>
      </c>
      <c r="Q10143">
        <v>0</v>
      </c>
      <c r="R10143" t="s">
        <v>16</v>
      </c>
      <c r="S10143" t="s">
        <v>0</v>
      </c>
      <c r="T10143" t="s">
        <v>17</v>
      </c>
      <c r="U10143" t="s">
        <v>18</v>
      </c>
      <c r="V10143" t="s">
        <v>19</v>
      </c>
      <c r="W10143">
        <v>8.98923514796798</v>
      </c>
      <c r="X10143">
        <v>11.0461298677921</v>
      </c>
      <c r="Y10143">
        <v>12.455133607921599</v>
      </c>
      <c r="Z10143">
        <v>12.6303447777474</v>
      </c>
    </row>
    <row r="10144" spans="1:26" x14ac:dyDescent="0.2">
      <c r="A10144" t="s">
        <v>0</v>
      </c>
      <c r="B10144" t="s">
        <v>1</v>
      </c>
      <c r="C10144" t="s">
        <v>483</v>
      </c>
      <c r="D10144" t="s">
        <v>484</v>
      </c>
      <c r="E10144" t="s">
        <v>4</v>
      </c>
      <c r="F10144" t="s">
        <v>5</v>
      </c>
      <c r="G10144" t="s">
        <v>32</v>
      </c>
      <c r="H10144" t="s">
        <v>33</v>
      </c>
      <c r="I10144" t="s">
        <v>24</v>
      </c>
      <c r="J10144" t="s">
        <v>25</v>
      </c>
      <c r="K10144" t="s">
        <v>10</v>
      </c>
      <c r="L10144" t="s">
        <v>11</v>
      </c>
      <c r="M10144" t="s">
        <v>12</v>
      </c>
      <c r="N10144" t="s">
        <v>13</v>
      </c>
      <c r="O10144" t="s">
        <v>14</v>
      </c>
      <c r="P10144" t="s">
        <v>15</v>
      </c>
      <c r="Q10144">
        <v>0</v>
      </c>
      <c r="R10144" t="s">
        <v>16</v>
      </c>
      <c r="S10144" t="s">
        <v>0</v>
      </c>
      <c r="T10144" t="s">
        <v>17</v>
      </c>
      <c r="U10144" t="s">
        <v>18</v>
      </c>
      <c r="V10144" t="s">
        <v>19</v>
      </c>
      <c r="W10144">
        <v>24.557319930559199</v>
      </c>
      <c r="X10144">
        <v>24.625333433371299</v>
      </c>
      <c r="Y10144">
        <v>23.6139691470431</v>
      </c>
      <c r="Z10144">
        <v>22.938628245444299</v>
      </c>
    </row>
    <row r="10145" spans="1:26" x14ac:dyDescent="0.2">
      <c r="A10145" t="s">
        <v>0</v>
      </c>
      <c r="B10145" t="s">
        <v>1</v>
      </c>
      <c r="C10145" t="s">
        <v>483</v>
      </c>
      <c r="D10145" t="s">
        <v>484</v>
      </c>
      <c r="E10145" t="s">
        <v>4</v>
      </c>
      <c r="F10145" t="s">
        <v>5</v>
      </c>
      <c r="G10145" t="s">
        <v>32</v>
      </c>
      <c r="H10145" t="s">
        <v>33</v>
      </c>
      <c r="I10145" t="s">
        <v>24</v>
      </c>
      <c r="J10145" t="s">
        <v>25</v>
      </c>
      <c r="K10145" t="s">
        <v>10</v>
      </c>
      <c r="L10145" t="s">
        <v>11</v>
      </c>
      <c r="M10145" t="s">
        <v>20</v>
      </c>
      <c r="N10145" t="s">
        <v>21</v>
      </c>
      <c r="O10145" t="s">
        <v>14</v>
      </c>
      <c r="P10145" t="s">
        <v>15</v>
      </c>
      <c r="Q10145">
        <v>0</v>
      </c>
      <c r="R10145" t="s">
        <v>16</v>
      </c>
      <c r="S10145" t="s">
        <v>0</v>
      </c>
      <c r="T10145" t="s">
        <v>17</v>
      </c>
      <c r="U10145" t="s">
        <v>18</v>
      </c>
      <c r="V10145" t="s">
        <v>19</v>
      </c>
      <c r="W10145">
        <v>22.437252726834799</v>
      </c>
      <c r="X10145">
        <v>18.506787140672301</v>
      </c>
      <c r="Y10145">
        <v>17.189557086814499</v>
      </c>
      <c r="Z10145">
        <v>16.0456035331466</v>
      </c>
    </row>
    <row r="10146" spans="1:26" x14ac:dyDescent="0.2">
      <c r="A10146" t="s">
        <v>0</v>
      </c>
      <c r="B10146" t="s">
        <v>1</v>
      </c>
      <c r="C10146" t="s">
        <v>483</v>
      </c>
      <c r="D10146" t="s">
        <v>484</v>
      </c>
      <c r="E10146" t="s">
        <v>4</v>
      </c>
      <c r="F10146" t="s">
        <v>5</v>
      </c>
      <c r="G10146" t="s">
        <v>32</v>
      </c>
      <c r="H10146" t="s">
        <v>33</v>
      </c>
      <c r="I10146" t="s">
        <v>24</v>
      </c>
      <c r="J10146" t="s">
        <v>25</v>
      </c>
      <c r="K10146" t="s">
        <v>10</v>
      </c>
      <c r="L10146" t="s">
        <v>11</v>
      </c>
      <c r="M10146" t="s">
        <v>22</v>
      </c>
      <c r="N10146" t="s">
        <v>23</v>
      </c>
      <c r="O10146" t="s">
        <v>14</v>
      </c>
      <c r="P10146" t="s">
        <v>15</v>
      </c>
      <c r="Q10146">
        <v>0</v>
      </c>
      <c r="R10146" t="s">
        <v>16</v>
      </c>
      <c r="S10146" t="s">
        <v>0</v>
      </c>
      <c r="T10146" t="s">
        <v>17</v>
      </c>
      <c r="U10146" t="s">
        <v>18</v>
      </c>
      <c r="V10146" t="s">
        <v>19</v>
      </c>
      <c r="W10146">
        <v>53.006295616508197</v>
      </c>
      <c r="X10146">
        <v>56.867881000851099</v>
      </c>
      <c r="Y10146">
        <v>59.1972850099433</v>
      </c>
      <c r="Z10146">
        <v>61.016512447869502</v>
      </c>
    </row>
    <row r="10147" spans="1:26" x14ac:dyDescent="0.2">
      <c r="A10147" t="s">
        <v>0</v>
      </c>
      <c r="B10147" t="s">
        <v>1</v>
      </c>
      <c r="C10147" t="s">
        <v>483</v>
      </c>
      <c r="D10147" t="s">
        <v>484</v>
      </c>
      <c r="E10147" t="s">
        <v>4</v>
      </c>
      <c r="F10147" t="s">
        <v>5</v>
      </c>
      <c r="G10147" t="s">
        <v>32</v>
      </c>
      <c r="H10147" t="s">
        <v>33</v>
      </c>
      <c r="I10147" t="s">
        <v>26</v>
      </c>
      <c r="J10147" t="s">
        <v>27</v>
      </c>
      <c r="K10147" t="s">
        <v>10</v>
      </c>
      <c r="L10147" t="s">
        <v>11</v>
      </c>
      <c r="M10147" t="s">
        <v>12</v>
      </c>
      <c r="N10147" t="s">
        <v>13</v>
      </c>
      <c r="O10147" t="s">
        <v>14</v>
      </c>
      <c r="P10147" t="s">
        <v>15</v>
      </c>
      <c r="Q10147">
        <v>0</v>
      </c>
      <c r="R10147" t="s">
        <v>16</v>
      </c>
      <c r="S10147" t="s">
        <v>0</v>
      </c>
      <c r="T10147" t="s">
        <v>17</v>
      </c>
      <c r="U10147" t="s">
        <v>18</v>
      </c>
      <c r="V10147" t="s">
        <v>19</v>
      </c>
      <c r="W10147">
        <v>28.992012507874598</v>
      </c>
      <c r="X10147">
        <v>31.039768171323701</v>
      </c>
      <c r="Y10147">
        <v>30.673998440553301</v>
      </c>
      <c r="Z10147">
        <v>30.0662338882447</v>
      </c>
    </row>
    <row r="10148" spans="1:26" x14ac:dyDescent="0.2">
      <c r="A10148" t="s">
        <v>0</v>
      </c>
      <c r="B10148" t="s">
        <v>1</v>
      </c>
      <c r="C10148" t="s">
        <v>483</v>
      </c>
      <c r="D10148" t="s">
        <v>484</v>
      </c>
      <c r="E10148" t="s">
        <v>4</v>
      </c>
      <c r="F10148" t="s">
        <v>5</v>
      </c>
      <c r="G10148" t="s">
        <v>32</v>
      </c>
      <c r="H10148" t="s">
        <v>33</v>
      </c>
      <c r="I10148" t="s">
        <v>26</v>
      </c>
      <c r="J10148" t="s">
        <v>27</v>
      </c>
      <c r="K10148" t="s">
        <v>10</v>
      </c>
      <c r="L10148" t="s">
        <v>11</v>
      </c>
      <c r="M10148" t="s">
        <v>20</v>
      </c>
      <c r="N10148" t="s">
        <v>21</v>
      </c>
      <c r="O10148" t="s">
        <v>14</v>
      </c>
      <c r="P10148" t="s">
        <v>15</v>
      </c>
      <c r="Q10148">
        <v>0</v>
      </c>
      <c r="R10148" t="s">
        <v>16</v>
      </c>
      <c r="S10148" t="s">
        <v>0</v>
      </c>
      <c r="T10148" t="s">
        <v>17</v>
      </c>
      <c r="U10148" t="s">
        <v>18</v>
      </c>
      <c r="V10148" t="s">
        <v>19</v>
      </c>
      <c r="W10148">
        <v>53.805689407564003</v>
      </c>
      <c r="X10148">
        <v>51.236219357236301</v>
      </c>
      <c r="Y10148">
        <v>49.709821358048501</v>
      </c>
      <c r="Z10148">
        <v>49.130650305964899</v>
      </c>
    </row>
    <row r="10149" spans="1:26" x14ac:dyDescent="0.2">
      <c r="A10149" t="s">
        <v>0</v>
      </c>
      <c r="B10149" t="s">
        <v>1</v>
      </c>
      <c r="C10149" t="s">
        <v>483</v>
      </c>
      <c r="D10149" t="s">
        <v>484</v>
      </c>
      <c r="E10149" t="s">
        <v>4</v>
      </c>
      <c r="F10149" t="s">
        <v>5</v>
      </c>
      <c r="G10149" t="s">
        <v>32</v>
      </c>
      <c r="H10149" t="s">
        <v>33</v>
      </c>
      <c r="I10149" t="s">
        <v>26</v>
      </c>
      <c r="J10149" t="s">
        <v>27</v>
      </c>
      <c r="K10149" t="s">
        <v>10</v>
      </c>
      <c r="L10149" t="s">
        <v>11</v>
      </c>
      <c r="M10149" t="s">
        <v>22</v>
      </c>
      <c r="N10149" t="s">
        <v>23</v>
      </c>
      <c r="O10149" t="s">
        <v>14</v>
      </c>
      <c r="P10149" t="s">
        <v>15</v>
      </c>
      <c r="Q10149">
        <v>0</v>
      </c>
      <c r="R10149" t="s">
        <v>16</v>
      </c>
      <c r="S10149" t="s">
        <v>0</v>
      </c>
      <c r="T10149" t="s">
        <v>17</v>
      </c>
      <c r="U10149" t="s">
        <v>18</v>
      </c>
      <c r="V10149" t="s">
        <v>19</v>
      </c>
      <c r="W10149">
        <v>17.206755590252101</v>
      </c>
      <c r="X10149">
        <v>17.729796401697701</v>
      </c>
      <c r="Y10149">
        <v>19.619313514739101</v>
      </c>
      <c r="Z10149">
        <v>20.806652534658099</v>
      </c>
    </row>
    <row r="10150" spans="1:26" x14ac:dyDescent="0.2">
      <c r="A10150" t="s">
        <v>0</v>
      </c>
      <c r="B10150" t="s">
        <v>1</v>
      </c>
      <c r="C10150" t="s">
        <v>483</v>
      </c>
      <c r="D10150" t="s">
        <v>484</v>
      </c>
      <c r="E10150" t="s">
        <v>4</v>
      </c>
      <c r="F10150" t="s">
        <v>5</v>
      </c>
      <c r="G10150" t="s">
        <v>32</v>
      </c>
      <c r="H10150" t="s">
        <v>33</v>
      </c>
      <c r="I10150" t="s">
        <v>28</v>
      </c>
      <c r="J10150" t="s">
        <v>29</v>
      </c>
      <c r="K10150" t="s">
        <v>10</v>
      </c>
      <c r="L10150" t="s">
        <v>11</v>
      </c>
      <c r="M10150" t="s">
        <v>12</v>
      </c>
      <c r="N10150" t="s">
        <v>13</v>
      </c>
      <c r="O10150" t="s">
        <v>14</v>
      </c>
      <c r="P10150" t="s">
        <v>15</v>
      </c>
      <c r="Q10150">
        <v>0</v>
      </c>
      <c r="R10150" t="s">
        <v>16</v>
      </c>
      <c r="S10150" t="s">
        <v>0</v>
      </c>
      <c r="T10150" t="s">
        <v>17</v>
      </c>
      <c r="U10150" t="s">
        <v>18</v>
      </c>
      <c r="V10150" t="s">
        <v>19</v>
      </c>
      <c r="W10150">
        <v>4.1223090706650503</v>
      </c>
      <c r="X10150">
        <v>4.3707381063586901</v>
      </c>
      <c r="Y10150">
        <v>4.4248325358430298</v>
      </c>
      <c r="Z10150">
        <v>4.4449968450720201</v>
      </c>
    </row>
    <row r="10151" spans="1:26" x14ac:dyDescent="0.2">
      <c r="A10151" t="s">
        <v>0</v>
      </c>
      <c r="B10151" t="s">
        <v>1</v>
      </c>
      <c r="C10151" t="s">
        <v>483</v>
      </c>
      <c r="D10151" t="s">
        <v>484</v>
      </c>
      <c r="E10151" t="s">
        <v>4</v>
      </c>
      <c r="F10151" t="s">
        <v>5</v>
      </c>
      <c r="G10151" t="s">
        <v>32</v>
      </c>
      <c r="H10151" t="s">
        <v>33</v>
      </c>
      <c r="I10151" t="s">
        <v>28</v>
      </c>
      <c r="J10151" t="s">
        <v>29</v>
      </c>
      <c r="K10151" t="s">
        <v>10</v>
      </c>
      <c r="L10151" t="s">
        <v>11</v>
      </c>
      <c r="M10151" t="s">
        <v>20</v>
      </c>
      <c r="N10151" t="s">
        <v>21</v>
      </c>
      <c r="O10151" t="s">
        <v>14</v>
      </c>
      <c r="P10151" t="s">
        <v>15</v>
      </c>
      <c r="Q10151">
        <v>0</v>
      </c>
      <c r="R10151" t="s">
        <v>16</v>
      </c>
      <c r="S10151" t="s">
        <v>0</v>
      </c>
      <c r="T10151" t="s">
        <v>17</v>
      </c>
      <c r="U10151" t="s">
        <v>18</v>
      </c>
      <c r="V10151" t="s">
        <v>19</v>
      </c>
      <c r="W10151">
        <v>10.3796214031752</v>
      </c>
      <c r="X10151">
        <v>8.7706177407566006</v>
      </c>
      <c r="Y10151">
        <v>8.4119708873203507</v>
      </c>
      <c r="Z10151">
        <v>8.0457552683194393</v>
      </c>
    </row>
    <row r="10152" spans="1:26" x14ac:dyDescent="0.2">
      <c r="A10152" t="s">
        <v>0</v>
      </c>
      <c r="B10152" t="s">
        <v>1</v>
      </c>
      <c r="C10152" t="s">
        <v>483</v>
      </c>
      <c r="D10152" t="s">
        <v>484</v>
      </c>
      <c r="E10152" t="s">
        <v>4</v>
      </c>
      <c r="F10152" t="s">
        <v>5</v>
      </c>
      <c r="G10152" t="s">
        <v>32</v>
      </c>
      <c r="H10152" t="s">
        <v>33</v>
      </c>
      <c r="I10152" t="s">
        <v>28</v>
      </c>
      <c r="J10152" t="s">
        <v>29</v>
      </c>
      <c r="K10152" t="s">
        <v>10</v>
      </c>
      <c r="L10152" t="s">
        <v>11</v>
      </c>
      <c r="M10152" t="s">
        <v>22</v>
      </c>
      <c r="N10152" t="s">
        <v>23</v>
      </c>
      <c r="O10152" t="s">
        <v>14</v>
      </c>
      <c r="P10152" t="s">
        <v>15</v>
      </c>
      <c r="Q10152">
        <v>0</v>
      </c>
      <c r="R10152" t="s">
        <v>16</v>
      </c>
      <c r="S10152" t="s">
        <v>0</v>
      </c>
      <c r="T10152" t="s">
        <v>17</v>
      </c>
      <c r="U10152" t="s">
        <v>18</v>
      </c>
      <c r="V10152" t="s">
        <v>19</v>
      </c>
      <c r="W10152">
        <v>85.4980682612468</v>
      </c>
      <c r="X10152">
        <v>86.858644792637705</v>
      </c>
      <c r="Y10152">
        <v>87.163197221312402</v>
      </c>
      <c r="Z10152">
        <v>87.509247249921998</v>
      </c>
    </row>
    <row r="10153" spans="1:26" x14ac:dyDescent="0.2">
      <c r="A10153" t="s">
        <v>0</v>
      </c>
      <c r="B10153" t="s">
        <v>1</v>
      </c>
      <c r="C10153" t="s">
        <v>483</v>
      </c>
      <c r="D10153" t="s">
        <v>484</v>
      </c>
      <c r="E10153" t="s">
        <v>4</v>
      </c>
      <c r="F10153" t="s">
        <v>5</v>
      </c>
      <c r="G10153" t="s">
        <v>32</v>
      </c>
      <c r="H10153" t="s">
        <v>33</v>
      </c>
      <c r="I10153" t="s">
        <v>30</v>
      </c>
      <c r="J10153" t="s">
        <v>31</v>
      </c>
      <c r="K10153" t="s">
        <v>10</v>
      </c>
      <c r="L10153" t="s">
        <v>11</v>
      </c>
      <c r="M10153" t="s">
        <v>12</v>
      </c>
      <c r="N10153" t="s">
        <v>13</v>
      </c>
      <c r="O10153" t="s">
        <v>14</v>
      </c>
      <c r="P10153" t="s">
        <v>15</v>
      </c>
      <c r="Q10153">
        <v>0</v>
      </c>
      <c r="R10153" t="s">
        <v>16</v>
      </c>
      <c r="S10153" t="s">
        <v>0</v>
      </c>
      <c r="T10153" t="s">
        <v>17</v>
      </c>
      <c r="U10153" t="s">
        <v>18</v>
      </c>
      <c r="V10153" t="s">
        <v>19</v>
      </c>
      <c r="W10153">
        <v>10.822037066557</v>
      </c>
      <c r="X10153">
        <v>11.173150333379301</v>
      </c>
      <c r="Y10153">
        <v>10.4752634574001</v>
      </c>
      <c r="Z10153">
        <v>9.9749771551123807</v>
      </c>
    </row>
    <row r="10154" spans="1:26" x14ac:dyDescent="0.2">
      <c r="A10154" t="s">
        <v>0</v>
      </c>
      <c r="B10154" t="s">
        <v>1</v>
      </c>
      <c r="C10154" t="s">
        <v>483</v>
      </c>
      <c r="D10154" t="s">
        <v>484</v>
      </c>
      <c r="E10154" t="s">
        <v>4</v>
      </c>
      <c r="F10154" t="s">
        <v>5</v>
      </c>
      <c r="G10154" t="s">
        <v>32</v>
      </c>
      <c r="H10154" t="s">
        <v>33</v>
      </c>
      <c r="I10154" t="s">
        <v>30</v>
      </c>
      <c r="J10154" t="s">
        <v>31</v>
      </c>
      <c r="K10154" t="s">
        <v>10</v>
      </c>
      <c r="L10154" t="s">
        <v>11</v>
      </c>
      <c r="M10154" t="s">
        <v>20</v>
      </c>
      <c r="N10154" t="s">
        <v>21</v>
      </c>
      <c r="O10154" t="s">
        <v>14</v>
      </c>
      <c r="P10154" t="s">
        <v>15</v>
      </c>
      <c r="Q10154">
        <v>0</v>
      </c>
      <c r="R10154" t="s">
        <v>16</v>
      </c>
      <c r="S10154" t="s">
        <v>0</v>
      </c>
      <c r="T10154" t="s">
        <v>17</v>
      </c>
      <c r="U10154" t="s">
        <v>18</v>
      </c>
      <c r="V10154" t="s">
        <v>19</v>
      </c>
      <c r="W10154">
        <v>29.410088796664699</v>
      </c>
      <c r="X10154">
        <v>22.4289161605933</v>
      </c>
      <c r="Y10154">
        <v>19.710746789532902</v>
      </c>
      <c r="Z10154">
        <v>17.765827905101698</v>
      </c>
    </row>
    <row r="10155" spans="1:26" x14ac:dyDescent="0.2">
      <c r="A10155" t="s">
        <v>0</v>
      </c>
      <c r="B10155" t="s">
        <v>1</v>
      </c>
      <c r="C10155" t="s">
        <v>483</v>
      </c>
      <c r="D10155" t="s">
        <v>484</v>
      </c>
      <c r="E10155" t="s">
        <v>4</v>
      </c>
      <c r="F10155" t="s">
        <v>5</v>
      </c>
      <c r="G10155" t="s">
        <v>32</v>
      </c>
      <c r="H10155" t="s">
        <v>33</v>
      </c>
      <c r="I10155" t="s">
        <v>30</v>
      </c>
      <c r="J10155" t="s">
        <v>31</v>
      </c>
      <c r="K10155" t="s">
        <v>10</v>
      </c>
      <c r="L10155" t="s">
        <v>11</v>
      </c>
      <c r="M10155" t="s">
        <v>22</v>
      </c>
      <c r="N10155" t="s">
        <v>23</v>
      </c>
      <c r="O10155" t="s">
        <v>14</v>
      </c>
      <c r="P10155" t="s">
        <v>15</v>
      </c>
      <c r="Q10155">
        <v>0</v>
      </c>
      <c r="R10155" t="s">
        <v>16</v>
      </c>
      <c r="S10155" t="s">
        <v>0</v>
      </c>
      <c r="T10155" t="s">
        <v>17</v>
      </c>
      <c r="U10155" t="s">
        <v>18</v>
      </c>
      <c r="V10155" t="s">
        <v>19</v>
      </c>
      <c r="W10155">
        <v>59.767873123885302</v>
      </c>
      <c r="X10155">
        <v>66.397934124547902</v>
      </c>
      <c r="Y10155">
        <v>69.813990191981503</v>
      </c>
      <c r="Z10155">
        <v>72.259194338692296</v>
      </c>
    </row>
    <row r="10156" spans="1:26" x14ac:dyDescent="0.2">
      <c r="A10156" t="s">
        <v>0</v>
      </c>
      <c r="B10156" t="s">
        <v>1</v>
      </c>
      <c r="C10156" t="s">
        <v>483</v>
      </c>
      <c r="D10156" t="s">
        <v>484</v>
      </c>
      <c r="E10156" t="s">
        <v>4</v>
      </c>
      <c r="F10156" t="s">
        <v>5</v>
      </c>
      <c r="G10156" t="s">
        <v>30</v>
      </c>
      <c r="H10156" t="s">
        <v>34</v>
      </c>
      <c r="I10156" t="s">
        <v>8</v>
      </c>
      <c r="J10156" t="s">
        <v>9</v>
      </c>
      <c r="K10156" t="s">
        <v>10</v>
      </c>
      <c r="L10156" t="s">
        <v>11</v>
      </c>
      <c r="M10156" t="s">
        <v>12</v>
      </c>
      <c r="N10156" t="s">
        <v>13</v>
      </c>
      <c r="O10156" t="s">
        <v>14</v>
      </c>
      <c r="P10156" t="s">
        <v>15</v>
      </c>
      <c r="Q10156">
        <v>0</v>
      </c>
      <c r="R10156" t="s">
        <v>16</v>
      </c>
      <c r="S10156" t="s">
        <v>0</v>
      </c>
      <c r="T10156" t="s">
        <v>17</v>
      </c>
      <c r="U10156" t="s">
        <v>18</v>
      </c>
      <c r="V10156" t="s">
        <v>19</v>
      </c>
      <c r="W10156">
        <v>4.4366434509628796</v>
      </c>
      <c r="X10156">
        <v>5.2645622707799404</v>
      </c>
      <c r="Y10156">
        <v>5.4484093346818003</v>
      </c>
      <c r="Z10156">
        <v>5.5720783046856797</v>
      </c>
    </row>
    <row r="10157" spans="1:26" x14ac:dyDescent="0.2">
      <c r="A10157" t="s">
        <v>0</v>
      </c>
      <c r="B10157" t="s">
        <v>1</v>
      </c>
      <c r="C10157" t="s">
        <v>483</v>
      </c>
      <c r="D10157" t="s">
        <v>484</v>
      </c>
      <c r="E10157" t="s">
        <v>4</v>
      </c>
      <c r="F10157" t="s">
        <v>5</v>
      </c>
      <c r="G10157" t="s">
        <v>30</v>
      </c>
      <c r="H10157" t="s">
        <v>34</v>
      </c>
      <c r="I10157" t="s">
        <v>8</v>
      </c>
      <c r="J10157" t="s">
        <v>9</v>
      </c>
      <c r="K10157" t="s">
        <v>10</v>
      </c>
      <c r="L10157" t="s">
        <v>11</v>
      </c>
      <c r="M10157" t="s">
        <v>20</v>
      </c>
      <c r="N10157" t="s">
        <v>21</v>
      </c>
      <c r="O10157" t="s">
        <v>14</v>
      </c>
      <c r="P10157" t="s">
        <v>15</v>
      </c>
      <c r="Q10157">
        <v>0</v>
      </c>
      <c r="R10157" t="s">
        <v>16</v>
      </c>
      <c r="S10157" t="s">
        <v>0</v>
      </c>
      <c r="T10157" t="s">
        <v>17</v>
      </c>
      <c r="U10157" t="s">
        <v>18</v>
      </c>
      <c r="V10157" t="s">
        <v>19</v>
      </c>
      <c r="W10157">
        <v>86.714848989782197</v>
      </c>
      <c r="X10157">
        <v>83.828393975715997</v>
      </c>
      <c r="Y10157">
        <v>82.211007759120506</v>
      </c>
      <c r="Z10157">
        <v>81.890989192677594</v>
      </c>
    </row>
    <row r="10158" spans="1:26" x14ac:dyDescent="0.2">
      <c r="A10158" t="s">
        <v>0</v>
      </c>
      <c r="B10158" t="s">
        <v>1</v>
      </c>
      <c r="C10158" t="s">
        <v>483</v>
      </c>
      <c r="D10158" t="s">
        <v>484</v>
      </c>
      <c r="E10158" t="s">
        <v>4</v>
      </c>
      <c r="F10158" t="s">
        <v>5</v>
      </c>
      <c r="G10158" t="s">
        <v>30</v>
      </c>
      <c r="H10158" t="s">
        <v>34</v>
      </c>
      <c r="I10158" t="s">
        <v>8</v>
      </c>
      <c r="J10158" t="s">
        <v>9</v>
      </c>
      <c r="K10158" t="s">
        <v>10</v>
      </c>
      <c r="L10158" t="s">
        <v>11</v>
      </c>
      <c r="M10158" t="s">
        <v>22</v>
      </c>
      <c r="N10158" t="s">
        <v>23</v>
      </c>
      <c r="O10158" t="s">
        <v>14</v>
      </c>
      <c r="P10158" t="s">
        <v>15</v>
      </c>
      <c r="Q10158">
        <v>0</v>
      </c>
      <c r="R10158" t="s">
        <v>16</v>
      </c>
      <c r="S10158" t="s">
        <v>0</v>
      </c>
      <c r="T10158" t="s">
        <v>17</v>
      </c>
      <c r="U10158" t="s">
        <v>18</v>
      </c>
      <c r="V10158" t="s">
        <v>19</v>
      </c>
      <c r="W10158">
        <v>8.8485078243136606</v>
      </c>
      <c r="X10158">
        <v>10.9070435276616</v>
      </c>
      <c r="Y10158">
        <v>12.3405829946282</v>
      </c>
      <c r="Z10158">
        <v>12.5369322214699</v>
      </c>
    </row>
    <row r="10159" spans="1:26" x14ac:dyDescent="0.2">
      <c r="A10159" t="s">
        <v>0</v>
      </c>
      <c r="B10159" t="s">
        <v>1</v>
      </c>
      <c r="C10159" t="s">
        <v>483</v>
      </c>
      <c r="D10159" t="s">
        <v>484</v>
      </c>
      <c r="E10159" t="s">
        <v>4</v>
      </c>
      <c r="F10159" t="s">
        <v>5</v>
      </c>
      <c r="G10159" t="s">
        <v>30</v>
      </c>
      <c r="H10159" t="s">
        <v>34</v>
      </c>
      <c r="I10159" t="s">
        <v>24</v>
      </c>
      <c r="J10159" t="s">
        <v>25</v>
      </c>
      <c r="K10159" t="s">
        <v>10</v>
      </c>
      <c r="L10159" t="s">
        <v>11</v>
      </c>
      <c r="M10159" t="s">
        <v>12</v>
      </c>
      <c r="N10159" t="s">
        <v>13</v>
      </c>
      <c r="O10159" t="s">
        <v>14</v>
      </c>
      <c r="P10159" t="s">
        <v>15</v>
      </c>
      <c r="Q10159">
        <v>0</v>
      </c>
      <c r="R10159" t="s">
        <v>16</v>
      </c>
      <c r="S10159" t="s">
        <v>0</v>
      </c>
      <c r="T10159" t="s">
        <v>17</v>
      </c>
      <c r="U10159" t="s">
        <v>18</v>
      </c>
      <c r="V10159" t="s">
        <v>19</v>
      </c>
      <c r="W10159">
        <v>19.8657499129441</v>
      </c>
      <c r="X10159">
        <v>20.151510278321101</v>
      </c>
      <c r="Y10159">
        <v>19.1562162612429</v>
      </c>
      <c r="Z10159">
        <v>18.650810423152599</v>
      </c>
    </row>
    <row r="10160" spans="1:26" x14ac:dyDescent="0.2">
      <c r="A10160" t="s">
        <v>0</v>
      </c>
      <c r="B10160" t="s">
        <v>1</v>
      </c>
      <c r="C10160" t="s">
        <v>483</v>
      </c>
      <c r="D10160" t="s">
        <v>484</v>
      </c>
      <c r="E10160" t="s">
        <v>4</v>
      </c>
      <c r="F10160" t="s">
        <v>5</v>
      </c>
      <c r="G10160" t="s">
        <v>30</v>
      </c>
      <c r="H10160" t="s">
        <v>34</v>
      </c>
      <c r="I10160" t="s">
        <v>24</v>
      </c>
      <c r="J10160" t="s">
        <v>25</v>
      </c>
      <c r="K10160" t="s">
        <v>10</v>
      </c>
      <c r="L10160" t="s">
        <v>11</v>
      </c>
      <c r="M10160" t="s">
        <v>20</v>
      </c>
      <c r="N10160" t="s">
        <v>21</v>
      </c>
      <c r="O10160" t="s">
        <v>14</v>
      </c>
      <c r="P10160" t="s">
        <v>15</v>
      </c>
      <c r="Q10160">
        <v>0</v>
      </c>
      <c r="R10160" t="s">
        <v>16</v>
      </c>
      <c r="S10160" t="s">
        <v>0</v>
      </c>
      <c r="T10160" t="s">
        <v>17</v>
      </c>
      <c r="U10160" t="s">
        <v>18</v>
      </c>
      <c r="V10160" t="s">
        <v>19</v>
      </c>
      <c r="W10160">
        <v>27.123907827458599</v>
      </c>
      <c r="X10160">
        <v>22.340365252619801</v>
      </c>
      <c r="Y10160">
        <v>20.067271672212101</v>
      </c>
      <c r="Z10160">
        <v>18.520250587738001</v>
      </c>
    </row>
    <row r="10161" spans="1:26" x14ac:dyDescent="0.2">
      <c r="A10161" t="s">
        <v>0</v>
      </c>
      <c r="B10161" t="s">
        <v>1</v>
      </c>
      <c r="C10161" t="s">
        <v>483</v>
      </c>
      <c r="D10161" t="s">
        <v>484</v>
      </c>
      <c r="E10161" t="s">
        <v>4</v>
      </c>
      <c r="F10161" t="s">
        <v>5</v>
      </c>
      <c r="G10161" t="s">
        <v>30</v>
      </c>
      <c r="H10161" t="s">
        <v>34</v>
      </c>
      <c r="I10161" t="s">
        <v>24</v>
      </c>
      <c r="J10161" t="s">
        <v>25</v>
      </c>
      <c r="K10161" t="s">
        <v>10</v>
      </c>
      <c r="L10161" t="s">
        <v>11</v>
      </c>
      <c r="M10161" t="s">
        <v>22</v>
      </c>
      <c r="N10161" t="s">
        <v>23</v>
      </c>
      <c r="O10161" t="s">
        <v>14</v>
      </c>
      <c r="P10161" t="s">
        <v>15</v>
      </c>
      <c r="Q10161">
        <v>0</v>
      </c>
      <c r="R10161" t="s">
        <v>16</v>
      </c>
      <c r="S10161" t="s">
        <v>0</v>
      </c>
      <c r="T10161" t="s">
        <v>17</v>
      </c>
      <c r="U10161" t="s">
        <v>18</v>
      </c>
      <c r="V10161" t="s">
        <v>19</v>
      </c>
      <c r="W10161">
        <v>53.010342495867903</v>
      </c>
      <c r="X10161">
        <v>57.508124737823302</v>
      </c>
      <c r="Y10161">
        <v>60.776513393812003</v>
      </c>
      <c r="Z10161">
        <v>62.828938321204603</v>
      </c>
    </row>
    <row r="10162" spans="1:26" x14ac:dyDescent="0.2">
      <c r="A10162" t="s">
        <v>0</v>
      </c>
      <c r="B10162" t="s">
        <v>1</v>
      </c>
      <c r="C10162" t="s">
        <v>483</v>
      </c>
      <c r="D10162" t="s">
        <v>484</v>
      </c>
      <c r="E10162" t="s">
        <v>4</v>
      </c>
      <c r="F10162" t="s">
        <v>5</v>
      </c>
      <c r="G10162" t="s">
        <v>30</v>
      </c>
      <c r="H10162" t="s">
        <v>34</v>
      </c>
      <c r="I10162" t="s">
        <v>26</v>
      </c>
      <c r="J10162" t="s">
        <v>27</v>
      </c>
      <c r="K10162" t="s">
        <v>10</v>
      </c>
      <c r="L10162" t="s">
        <v>11</v>
      </c>
      <c r="M10162" t="s">
        <v>12</v>
      </c>
      <c r="N10162" t="s">
        <v>13</v>
      </c>
      <c r="O10162" t="s">
        <v>14</v>
      </c>
      <c r="P10162" t="s">
        <v>15</v>
      </c>
      <c r="Q10162">
        <v>0</v>
      </c>
      <c r="R10162" t="s">
        <v>16</v>
      </c>
      <c r="S10162" t="s">
        <v>0</v>
      </c>
      <c r="T10162" t="s">
        <v>17</v>
      </c>
      <c r="U10162" t="s">
        <v>18</v>
      </c>
      <c r="V10162" t="s">
        <v>19</v>
      </c>
      <c r="W10162">
        <v>24.719126492697601</v>
      </c>
      <c r="X10162">
        <v>26.855551998687101</v>
      </c>
      <c r="Y10162">
        <v>26.573967411720201</v>
      </c>
      <c r="Z10162">
        <v>26.130763651246902</v>
      </c>
    </row>
    <row r="10163" spans="1:26" x14ac:dyDescent="0.2">
      <c r="A10163" t="s">
        <v>0</v>
      </c>
      <c r="B10163" t="s">
        <v>1</v>
      </c>
      <c r="C10163" t="s">
        <v>483</v>
      </c>
      <c r="D10163" t="s">
        <v>484</v>
      </c>
      <c r="E10163" t="s">
        <v>4</v>
      </c>
      <c r="F10163" t="s">
        <v>5</v>
      </c>
      <c r="G10163" t="s">
        <v>30</v>
      </c>
      <c r="H10163" t="s">
        <v>34</v>
      </c>
      <c r="I10163" t="s">
        <v>26</v>
      </c>
      <c r="J10163" t="s">
        <v>27</v>
      </c>
      <c r="K10163" t="s">
        <v>10</v>
      </c>
      <c r="L10163" t="s">
        <v>11</v>
      </c>
      <c r="M10163" t="s">
        <v>20</v>
      </c>
      <c r="N10163" t="s">
        <v>21</v>
      </c>
      <c r="O10163" t="s">
        <v>14</v>
      </c>
      <c r="P10163" t="s">
        <v>15</v>
      </c>
      <c r="Q10163">
        <v>0</v>
      </c>
      <c r="R10163" t="s">
        <v>16</v>
      </c>
      <c r="S10163" t="s">
        <v>0</v>
      </c>
      <c r="T10163" t="s">
        <v>17</v>
      </c>
      <c r="U10163" t="s">
        <v>18</v>
      </c>
      <c r="V10163" t="s">
        <v>19</v>
      </c>
      <c r="W10163">
        <v>57.802932260298</v>
      </c>
      <c r="X10163">
        <v>54.996880095214699</v>
      </c>
      <c r="Y10163">
        <v>53.203533202287304</v>
      </c>
      <c r="Z10163">
        <v>52.338332735959298</v>
      </c>
    </row>
    <row r="10164" spans="1:26" x14ac:dyDescent="0.2">
      <c r="A10164" t="s">
        <v>0</v>
      </c>
      <c r="B10164" t="s">
        <v>1</v>
      </c>
      <c r="C10164" t="s">
        <v>483</v>
      </c>
      <c r="D10164" t="s">
        <v>484</v>
      </c>
      <c r="E10164" t="s">
        <v>4</v>
      </c>
      <c r="F10164" t="s">
        <v>5</v>
      </c>
      <c r="G10164" t="s">
        <v>30</v>
      </c>
      <c r="H10164" t="s">
        <v>34</v>
      </c>
      <c r="I10164" t="s">
        <v>26</v>
      </c>
      <c r="J10164" t="s">
        <v>27</v>
      </c>
      <c r="K10164" t="s">
        <v>10</v>
      </c>
      <c r="L10164" t="s">
        <v>11</v>
      </c>
      <c r="M10164" t="s">
        <v>22</v>
      </c>
      <c r="N10164" t="s">
        <v>23</v>
      </c>
      <c r="O10164" t="s">
        <v>14</v>
      </c>
      <c r="P10164" t="s">
        <v>15</v>
      </c>
      <c r="Q10164">
        <v>0</v>
      </c>
      <c r="R10164" t="s">
        <v>16</v>
      </c>
      <c r="S10164" t="s">
        <v>0</v>
      </c>
      <c r="T10164" t="s">
        <v>17</v>
      </c>
      <c r="U10164" t="s">
        <v>18</v>
      </c>
      <c r="V10164" t="s">
        <v>19</v>
      </c>
      <c r="W10164">
        <v>17.477940552214999</v>
      </c>
      <c r="X10164">
        <v>18.148218731965599</v>
      </c>
      <c r="Y10164">
        <v>20.223666149671502</v>
      </c>
      <c r="Z10164">
        <v>21.531049568221501</v>
      </c>
    </row>
    <row r="10165" spans="1:26" x14ac:dyDescent="0.2">
      <c r="A10165" t="s">
        <v>0</v>
      </c>
      <c r="B10165" t="s">
        <v>1</v>
      </c>
      <c r="C10165" t="s">
        <v>483</v>
      </c>
      <c r="D10165" t="s">
        <v>484</v>
      </c>
      <c r="E10165" t="s">
        <v>4</v>
      </c>
      <c r="F10165" t="s">
        <v>5</v>
      </c>
      <c r="G10165" t="s">
        <v>30</v>
      </c>
      <c r="H10165" t="s">
        <v>34</v>
      </c>
      <c r="I10165" t="s">
        <v>28</v>
      </c>
      <c r="J10165" t="s">
        <v>29</v>
      </c>
      <c r="K10165" t="s">
        <v>10</v>
      </c>
      <c r="L10165" t="s">
        <v>11</v>
      </c>
      <c r="M10165" t="s">
        <v>12</v>
      </c>
      <c r="N10165" t="s">
        <v>13</v>
      </c>
      <c r="O10165" t="s">
        <v>14</v>
      </c>
      <c r="P10165" t="s">
        <v>15</v>
      </c>
      <c r="Q10165">
        <v>0</v>
      </c>
      <c r="R10165" t="s">
        <v>16</v>
      </c>
      <c r="S10165" t="s">
        <v>0</v>
      </c>
      <c r="T10165" t="s">
        <v>17</v>
      </c>
      <c r="U10165" t="s">
        <v>18</v>
      </c>
      <c r="V10165" t="s">
        <v>19</v>
      </c>
      <c r="W10165">
        <v>3.6277214915665801</v>
      </c>
      <c r="X10165">
        <v>3.9106303460961298</v>
      </c>
      <c r="Y10165">
        <v>3.9818538271397301</v>
      </c>
      <c r="Z10165">
        <v>4.0153347373665698</v>
      </c>
    </row>
    <row r="10166" spans="1:26" x14ac:dyDescent="0.2">
      <c r="A10166" t="s">
        <v>0</v>
      </c>
      <c r="B10166" t="s">
        <v>1</v>
      </c>
      <c r="C10166" t="s">
        <v>483</v>
      </c>
      <c r="D10166" t="s">
        <v>484</v>
      </c>
      <c r="E10166" t="s">
        <v>4</v>
      </c>
      <c r="F10166" t="s">
        <v>5</v>
      </c>
      <c r="G10166" t="s">
        <v>30</v>
      </c>
      <c r="H10166" t="s">
        <v>34</v>
      </c>
      <c r="I10166" t="s">
        <v>28</v>
      </c>
      <c r="J10166" t="s">
        <v>29</v>
      </c>
      <c r="K10166" t="s">
        <v>10</v>
      </c>
      <c r="L10166" t="s">
        <v>11</v>
      </c>
      <c r="M10166" t="s">
        <v>20</v>
      </c>
      <c r="N10166" t="s">
        <v>21</v>
      </c>
      <c r="O10166" t="s">
        <v>14</v>
      </c>
      <c r="P10166" t="s">
        <v>15</v>
      </c>
      <c r="Q10166">
        <v>0</v>
      </c>
      <c r="R10166" t="s">
        <v>16</v>
      </c>
      <c r="S10166" t="s">
        <v>0</v>
      </c>
      <c r="T10166" t="s">
        <v>17</v>
      </c>
      <c r="U10166" t="s">
        <v>18</v>
      </c>
      <c r="V10166" t="s">
        <v>19</v>
      </c>
      <c r="W10166">
        <v>10.7283851697937</v>
      </c>
      <c r="X10166">
        <v>9.0932252232397008</v>
      </c>
      <c r="Y10166">
        <v>8.8567788994468106</v>
      </c>
      <c r="Z10166">
        <v>8.5092712625914899</v>
      </c>
    </row>
    <row r="10167" spans="1:26" x14ac:dyDescent="0.2">
      <c r="A10167" t="s">
        <v>0</v>
      </c>
      <c r="B10167" t="s">
        <v>1</v>
      </c>
      <c r="C10167" t="s">
        <v>483</v>
      </c>
      <c r="D10167" t="s">
        <v>484</v>
      </c>
      <c r="E10167" t="s">
        <v>4</v>
      </c>
      <c r="F10167" t="s">
        <v>5</v>
      </c>
      <c r="G10167" t="s">
        <v>30</v>
      </c>
      <c r="H10167" t="s">
        <v>34</v>
      </c>
      <c r="I10167" t="s">
        <v>28</v>
      </c>
      <c r="J10167" t="s">
        <v>29</v>
      </c>
      <c r="K10167" t="s">
        <v>10</v>
      </c>
      <c r="L10167" t="s">
        <v>11</v>
      </c>
      <c r="M10167" t="s">
        <v>22</v>
      </c>
      <c r="N10167" t="s">
        <v>23</v>
      </c>
      <c r="O10167" t="s">
        <v>14</v>
      </c>
      <c r="P10167" t="s">
        <v>15</v>
      </c>
      <c r="Q10167">
        <v>0</v>
      </c>
      <c r="R10167" t="s">
        <v>16</v>
      </c>
      <c r="S10167" t="s">
        <v>0</v>
      </c>
      <c r="T10167" t="s">
        <v>17</v>
      </c>
      <c r="U10167" t="s">
        <v>18</v>
      </c>
      <c r="V10167" t="s">
        <v>19</v>
      </c>
      <c r="W10167">
        <v>85.643892578004099</v>
      </c>
      <c r="X10167">
        <v>86.996144577241296</v>
      </c>
      <c r="Y10167">
        <v>87.161367862677807</v>
      </c>
      <c r="Z10167">
        <v>87.475394064656101</v>
      </c>
    </row>
    <row r="10168" spans="1:26" x14ac:dyDescent="0.2">
      <c r="A10168" t="s">
        <v>0</v>
      </c>
      <c r="B10168" t="s">
        <v>1</v>
      </c>
      <c r="C10168" t="s">
        <v>483</v>
      </c>
      <c r="D10168" t="s">
        <v>484</v>
      </c>
      <c r="E10168" t="s">
        <v>4</v>
      </c>
      <c r="F10168" t="s">
        <v>5</v>
      </c>
      <c r="G10168" t="s">
        <v>30</v>
      </c>
      <c r="H10168" t="s">
        <v>34</v>
      </c>
      <c r="I10168" t="s">
        <v>30</v>
      </c>
      <c r="J10168" t="s">
        <v>31</v>
      </c>
      <c r="K10168" t="s">
        <v>10</v>
      </c>
      <c r="L10168" t="s">
        <v>11</v>
      </c>
      <c r="M10168" t="s">
        <v>12</v>
      </c>
      <c r="N10168" t="s">
        <v>13</v>
      </c>
      <c r="O10168" t="s">
        <v>14</v>
      </c>
      <c r="P10168" t="s">
        <v>15</v>
      </c>
      <c r="Q10168">
        <v>0</v>
      </c>
      <c r="R10168" t="s">
        <v>16</v>
      </c>
      <c r="S10168" t="s">
        <v>0</v>
      </c>
      <c r="T10168" t="s">
        <v>17</v>
      </c>
      <c r="U10168" t="s">
        <v>18</v>
      </c>
      <c r="V10168" t="s">
        <v>19</v>
      </c>
      <c r="W10168">
        <v>8.5481122589117007</v>
      </c>
      <c r="X10168">
        <v>8.8567823769048797</v>
      </c>
      <c r="Y10168">
        <v>8.3032542621281191</v>
      </c>
      <c r="Z10168">
        <v>7.9573282072539504</v>
      </c>
    </row>
    <row r="10169" spans="1:26" x14ac:dyDescent="0.2">
      <c r="A10169" t="s">
        <v>0</v>
      </c>
      <c r="B10169" t="s">
        <v>1</v>
      </c>
      <c r="C10169" t="s">
        <v>483</v>
      </c>
      <c r="D10169" t="s">
        <v>484</v>
      </c>
      <c r="E10169" t="s">
        <v>4</v>
      </c>
      <c r="F10169" t="s">
        <v>5</v>
      </c>
      <c r="G10169" t="s">
        <v>30</v>
      </c>
      <c r="H10169" t="s">
        <v>34</v>
      </c>
      <c r="I10169" t="s">
        <v>30</v>
      </c>
      <c r="J10169" t="s">
        <v>31</v>
      </c>
      <c r="K10169" t="s">
        <v>10</v>
      </c>
      <c r="L10169" t="s">
        <v>11</v>
      </c>
      <c r="M10169" t="s">
        <v>20</v>
      </c>
      <c r="N10169" t="s">
        <v>21</v>
      </c>
      <c r="O10169" t="s">
        <v>14</v>
      </c>
      <c r="P10169" t="s">
        <v>15</v>
      </c>
      <c r="Q10169">
        <v>0</v>
      </c>
      <c r="R10169" t="s">
        <v>16</v>
      </c>
      <c r="S10169" t="s">
        <v>0</v>
      </c>
      <c r="T10169" t="s">
        <v>17</v>
      </c>
      <c r="U10169" t="s">
        <v>18</v>
      </c>
      <c r="V10169" t="s">
        <v>19</v>
      </c>
      <c r="W10169">
        <v>30.651275368886498</v>
      </c>
      <c r="X10169">
        <v>23.5136413975289</v>
      </c>
      <c r="Y10169">
        <v>20.476064011993699</v>
      </c>
      <c r="Z10169">
        <v>18.408850375554501</v>
      </c>
    </row>
    <row r="10170" spans="1:26" x14ac:dyDescent="0.2">
      <c r="A10170" t="s">
        <v>0</v>
      </c>
      <c r="B10170" t="s">
        <v>1</v>
      </c>
      <c r="C10170" t="s">
        <v>483</v>
      </c>
      <c r="D10170" t="s">
        <v>484</v>
      </c>
      <c r="E10170" t="s">
        <v>4</v>
      </c>
      <c r="F10170" t="s">
        <v>5</v>
      </c>
      <c r="G10170" t="s">
        <v>30</v>
      </c>
      <c r="H10170" t="s">
        <v>34</v>
      </c>
      <c r="I10170" t="s">
        <v>30</v>
      </c>
      <c r="J10170" t="s">
        <v>31</v>
      </c>
      <c r="K10170" t="s">
        <v>10</v>
      </c>
      <c r="L10170" t="s">
        <v>11</v>
      </c>
      <c r="M10170" t="s">
        <v>22</v>
      </c>
      <c r="N10170" t="s">
        <v>23</v>
      </c>
      <c r="O10170" t="s">
        <v>14</v>
      </c>
      <c r="P10170" t="s">
        <v>15</v>
      </c>
      <c r="Q10170">
        <v>0</v>
      </c>
      <c r="R10170" t="s">
        <v>16</v>
      </c>
      <c r="S10170" t="s">
        <v>0</v>
      </c>
      <c r="T10170" t="s">
        <v>17</v>
      </c>
      <c r="U10170" t="s">
        <v>18</v>
      </c>
      <c r="V10170" t="s">
        <v>19</v>
      </c>
      <c r="W10170">
        <v>60.800612066800298</v>
      </c>
      <c r="X10170">
        <v>67.629576178294201</v>
      </c>
      <c r="Y10170">
        <v>71.220682308304305</v>
      </c>
      <c r="Z10170">
        <v>73.633821303661904</v>
      </c>
    </row>
    <row r="10171" spans="1:26" x14ac:dyDescent="0.2">
      <c r="A10171" t="s">
        <v>0</v>
      </c>
      <c r="B10171" t="s">
        <v>1</v>
      </c>
      <c r="C10171" t="s">
        <v>485</v>
      </c>
      <c r="D10171" t="s">
        <v>486</v>
      </c>
      <c r="E10171" t="s">
        <v>4</v>
      </c>
      <c r="F10171" t="s">
        <v>5</v>
      </c>
      <c r="G10171" t="s">
        <v>6</v>
      </c>
      <c r="H10171" t="s">
        <v>7</v>
      </c>
      <c r="I10171" t="s">
        <v>8</v>
      </c>
      <c r="J10171" t="s">
        <v>9</v>
      </c>
      <c r="K10171" t="s">
        <v>10</v>
      </c>
      <c r="L10171" t="s">
        <v>11</v>
      </c>
      <c r="M10171" t="s">
        <v>12</v>
      </c>
      <c r="N10171" t="s">
        <v>13</v>
      </c>
      <c r="O10171" t="s">
        <v>14</v>
      </c>
      <c r="P10171" t="s">
        <v>15</v>
      </c>
      <c r="Q10171">
        <v>0</v>
      </c>
      <c r="R10171" t="s">
        <v>16</v>
      </c>
      <c r="S10171" t="s">
        <v>0</v>
      </c>
      <c r="T10171" t="s">
        <v>17</v>
      </c>
      <c r="U10171" t="s">
        <v>18</v>
      </c>
      <c r="V10171" t="s">
        <v>19</v>
      </c>
      <c r="W10171">
        <v>4.2415600528244903</v>
      </c>
      <c r="X10171">
        <v>4.0637027632651401</v>
      </c>
      <c r="Y10171">
        <v>4.3814575247313901</v>
      </c>
      <c r="Z10171">
        <v>5.9025249374993498</v>
      </c>
    </row>
    <row r="10172" spans="1:26" x14ac:dyDescent="0.2">
      <c r="A10172" t="s">
        <v>0</v>
      </c>
      <c r="B10172" t="s">
        <v>1</v>
      </c>
      <c r="C10172" t="s">
        <v>485</v>
      </c>
      <c r="D10172" t="s">
        <v>486</v>
      </c>
      <c r="E10172" t="s">
        <v>4</v>
      </c>
      <c r="F10172" t="s">
        <v>5</v>
      </c>
      <c r="G10172" t="s">
        <v>6</v>
      </c>
      <c r="H10172" t="s">
        <v>7</v>
      </c>
      <c r="I10172" t="s">
        <v>8</v>
      </c>
      <c r="J10172" t="s">
        <v>9</v>
      </c>
      <c r="K10172" t="s">
        <v>10</v>
      </c>
      <c r="L10172" t="s">
        <v>11</v>
      </c>
      <c r="M10172" t="s">
        <v>20</v>
      </c>
      <c r="N10172" t="s">
        <v>21</v>
      </c>
      <c r="O10172" t="s">
        <v>14</v>
      </c>
      <c r="P10172" t="s">
        <v>15</v>
      </c>
      <c r="Q10172">
        <v>0</v>
      </c>
      <c r="R10172" t="s">
        <v>16</v>
      </c>
      <c r="S10172" t="s">
        <v>0</v>
      </c>
      <c r="T10172" t="s">
        <v>17</v>
      </c>
      <c r="U10172" t="s">
        <v>18</v>
      </c>
      <c r="V10172" t="s">
        <v>19</v>
      </c>
      <c r="W10172">
        <v>68.917662439422898</v>
      </c>
      <c r="X10172">
        <v>69.255854084151906</v>
      </c>
      <c r="Y10172">
        <v>66.4627275861383</v>
      </c>
      <c r="Z10172">
        <v>63.2359425028123</v>
      </c>
    </row>
    <row r="10173" spans="1:26" x14ac:dyDescent="0.2">
      <c r="A10173" t="s">
        <v>0</v>
      </c>
      <c r="B10173" t="s">
        <v>1</v>
      </c>
      <c r="C10173" t="s">
        <v>485</v>
      </c>
      <c r="D10173" t="s">
        <v>486</v>
      </c>
      <c r="E10173" t="s">
        <v>4</v>
      </c>
      <c r="F10173" t="s">
        <v>5</v>
      </c>
      <c r="G10173" t="s">
        <v>6</v>
      </c>
      <c r="H10173" t="s">
        <v>7</v>
      </c>
      <c r="I10173" t="s">
        <v>8</v>
      </c>
      <c r="J10173" t="s">
        <v>9</v>
      </c>
      <c r="K10173" t="s">
        <v>10</v>
      </c>
      <c r="L10173" t="s">
        <v>11</v>
      </c>
      <c r="M10173" t="s">
        <v>22</v>
      </c>
      <c r="N10173" t="s">
        <v>23</v>
      </c>
      <c r="O10173" t="s">
        <v>14</v>
      </c>
      <c r="P10173" t="s">
        <v>15</v>
      </c>
      <c r="Q10173">
        <v>0</v>
      </c>
      <c r="R10173" t="s">
        <v>16</v>
      </c>
      <c r="S10173" t="s">
        <v>0</v>
      </c>
      <c r="T10173" t="s">
        <v>17</v>
      </c>
      <c r="U10173" t="s">
        <v>18</v>
      </c>
      <c r="V10173" t="s">
        <v>19</v>
      </c>
      <c r="W10173">
        <v>26.840776077053501</v>
      </c>
      <c r="X10173">
        <v>26.6804446197822</v>
      </c>
      <c r="Y10173">
        <v>29.155815056718101</v>
      </c>
      <c r="Z10173">
        <v>30.861535885305798</v>
      </c>
    </row>
    <row r="10174" spans="1:26" x14ac:dyDescent="0.2">
      <c r="A10174" t="s">
        <v>0</v>
      </c>
      <c r="B10174" t="s">
        <v>1</v>
      </c>
      <c r="C10174" t="s">
        <v>485</v>
      </c>
      <c r="D10174" t="s">
        <v>486</v>
      </c>
      <c r="E10174" t="s">
        <v>4</v>
      </c>
      <c r="F10174" t="s">
        <v>5</v>
      </c>
      <c r="G10174" t="s">
        <v>6</v>
      </c>
      <c r="H10174" t="s">
        <v>7</v>
      </c>
      <c r="I10174" t="s">
        <v>24</v>
      </c>
      <c r="J10174" t="s">
        <v>25</v>
      </c>
      <c r="K10174" t="s">
        <v>10</v>
      </c>
      <c r="L10174" t="s">
        <v>11</v>
      </c>
      <c r="M10174" t="s">
        <v>12</v>
      </c>
      <c r="N10174" t="s">
        <v>13</v>
      </c>
      <c r="O10174" t="s">
        <v>14</v>
      </c>
      <c r="P10174" t="s">
        <v>15</v>
      </c>
      <c r="Q10174">
        <v>0</v>
      </c>
      <c r="R10174" t="s">
        <v>16</v>
      </c>
      <c r="S10174" t="s">
        <v>0</v>
      </c>
      <c r="T10174" t="s">
        <v>17</v>
      </c>
      <c r="U10174" t="s">
        <v>18</v>
      </c>
      <c r="V10174" t="s">
        <v>19</v>
      </c>
      <c r="W10174">
        <v>10.9450059693777</v>
      </c>
      <c r="X10174">
        <v>9.7434437692378104</v>
      </c>
      <c r="Y10174">
        <v>9.0880102565231908</v>
      </c>
      <c r="Z10174">
        <v>9.2857789237090191</v>
      </c>
    </row>
    <row r="10175" spans="1:26" x14ac:dyDescent="0.2">
      <c r="A10175" t="s">
        <v>0</v>
      </c>
      <c r="B10175" t="s">
        <v>1</v>
      </c>
      <c r="C10175" t="s">
        <v>485</v>
      </c>
      <c r="D10175" t="s">
        <v>486</v>
      </c>
      <c r="E10175" t="s">
        <v>4</v>
      </c>
      <c r="F10175" t="s">
        <v>5</v>
      </c>
      <c r="G10175" t="s">
        <v>6</v>
      </c>
      <c r="H10175" t="s">
        <v>7</v>
      </c>
      <c r="I10175" t="s">
        <v>24</v>
      </c>
      <c r="J10175" t="s">
        <v>25</v>
      </c>
      <c r="K10175" t="s">
        <v>10</v>
      </c>
      <c r="L10175" t="s">
        <v>11</v>
      </c>
      <c r="M10175" t="s">
        <v>20</v>
      </c>
      <c r="N10175" t="s">
        <v>21</v>
      </c>
      <c r="O10175" t="s">
        <v>14</v>
      </c>
      <c r="P10175" t="s">
        <v>15</v>
      </c>
      <c r="Q10175">
        <v>0</v>
      </c>
      <c r="R10175" t="s">
        <v>16</v>
      </c>
      <c r="S10175" t="s">
        <v>0</v>
      </c>
      <c r="T10175" t="s">
        <v>17</v>
      </c>
      <c r="U10175" t="s">
        <v>18</v>
      </c>
      <c r="V10175" t="s">
        <v>19</v>
      </c>
      <c r="W10175">
        <v>13.3875566568677</v>
      </c>
      <c r="X10175">
        <v>10.795384404991101</v>
      </c>
      <c r="Y10175">
        <v>9.8912436016414809</v>
      </c>
      <c r="Z10175">
        <v>9.2386330646508394</v>
      </c>
    </row>
    <row r="10176" spans="1:26" x14ac:dyDescent="0.2">
      <c r="A10176" t="s">
        <v>0</v>
      </c>
      <c r="B10176" t="s">
        <v>1</v>
      </c>
      <c r="C10176" t="s">
        <v>485</v>
      </c>
      <c r="D10176" t="s">
        <v>486</v>
      </c>
      <c r="E10176" t="s">
        <v>4</v>
      </c>
      <c r="F10176" t="s">
        <v>5</v>
      </c>
      <c r="G10176" t="s">
        <v>6</v>
      </c>
      <c r="H10176" t="s">
        <v>7</v>
      </c>
      <c r="I10176" t="s">
        <v>24</v>
      </c>
      <c r="J10176" t="s">
        <v>25</v>
      </c>
      <c r="K10176" t="s">
        <v>10</v>
      </c>
      <c r="L10176" t="s">
        <v>11</v>
      </c>
      <c r="M10176" t="s">
        <v>22</v>
      </c>
      <c r="N10176" t="s">
        <v>23</v>
      </c>
      <c r="O10176" t="s">
        <v>14</v>
      </c>
      <c r="P10176" t="s">
        <v>15</v>
      </c>
      <c r="Q10176">
        <v>0</v>
      </c>
      <c r="R10176" t="s">
        <v>16</v>
      </c>
      <c r="S10176" t="s">
        <v>0</v>
      </c>
      <c r="T10176" t="s">
        <v>17</v>
      </c>
      <c r="U10176" t="s">
        <v>18</v>
      </c>
      <c r="V10176" t="s">
        <v>19</v>
      </c>
      <c r="W10176">
        <v>75.667438085145804</v>
      </c>
      <c r="X10176">
        <v>79.461175909542106</v>
      </c>
      <c r="Y10176">
        <v>81.020745870636105</v>
      </c>
      <c r="Z10176">
        <v>81.475593114338494</v>
      </c>
    </row>
    <row r="10177" spans="1:26" x14ac:dyDescent="0.2">
      <c r="A10177" t="s">
        <v>0</v>
      </c>
      <c r="B10177" t="s">
        <v>1</v>
      </c>
      <c r="C10177" t="s">
        <v>485</v>
      </c>
      <c r="D10177" t="s">
        <v>486</v>
      </c>
      <c r="E10177" t="s">
        <v>4</v>
      </c>
      <c r="F10177" t="s">
        <v>5</v>
      </c>
      <c r="G10177" t="s">
        <v>6</v>
      </c>
      <c r="H10177" t="s">
        <v>7</v>
      </c>
      <c r="I10177" t="s">
        <v>26</v>
      </c>
      <c r="J10177" t="s">
        <v>27</v>
      </c>
      <c r="K10177" t="s">
        <v>10</v>
      </c>
      <c r="L10177" t="s">
        <v>11</v>
      </c>
      <c r="M10177" t="s">
        <v>12</v>
      </c>
      <c r="N10177" t="s">
        <v>13</v>
      </c>
      <c r="O10177" t="s">
        <v>14</v>
      </c>
      <c r="P10177" t="s">
        <v>15</v>
      </c>
      <c r="Q10177">
        <v>0</v>
      </c>
      <c r="R10177" t="s">
        <v>16</v>
      </c>
      <c r="S10177" t="s">
        <v>0</v>
      </c>
      <c r="T10177" t="s">
        <v>17</v>
      </c>
      <c r="U10177" t="s">
        <v>18</v>
      </c>
      <c r="V10177" t="s">
        <v>19</v>
      </c>
      <c r="W10177">
        <v>26.331453968163601</v>
      </c>
      <c r="X10177">
        <v>26.631664294331799</v>
      </c>
      <c r="Y10177">
        <v>25.553653962600301</v>
      </c>
      <c r="Z10177">
        <v>18.781676333570701</v>
      </c>
    </row>
    <row r="10178" spans="1:26" x14ac:dyDescent="0.2">
      <c r="A10178" t="s">
        <v>0</v>
      </c>
      <c r="B10178" t="s">
        <v>1</v>
      </c>
      <c r="C10178" t="s">
        <v>485</v>
      </c>
      <c r="D10178" t="s">
        <v>486</v>
      </c>
      <c r="E10178" t="s">
        <v>4</v>
      </c>
      <c r="F10178" t="s">
        <v>5</v>
      </c>
      <c r="G10178" t="s">
        <v>6</v>
      </c>
      <c r="H10178" t="s">
        <v>7</v>
      </c>
      <c r="I10178" t="s">
        <v>26</v>
      </c>
      <c r="J10178" t="s">
        <v>27</v>
      </c>
      <c r="K10178" t="s">
        <v>10</v>
      </c>
      <c r="L10178" t="s">
        <v>11</v>
      </c>
      <c r="M10178" t="s">
        <v>20</v>
      </c>
      <c r="N10178" t="s">
        <v>21</v>
      </c>
      <c r="O10178" t="s">
        <v>14</v>
      </c>
      <c r="P10178" t="s">
        <v>15</v>
      </c>
      <c r="Q10178">
        <v>0</v>
      </c>
      <c r="R10178" t="s">
        <v>16</v>
      </c>
      <c r="S10178" t="s">
        <v>0</v>
      </c>
      <c r="T10178" t="s">
        <v>17</v>
      </c>
      <c r="U10178" t="s">
        <v>18</v>
      </c>
      <c r="V10178" t="s">
        <v>19</v>
      </c>
      <c r="W10178">
        <v>39.2254135621221</v>
      </c>
      <c r="X10178">
        <v>37.781123684998697</v>
      </c>
      <c r="Y10178">
        <v>39.754672961695697</v>
      </c>
      <c r="Z10178">
        <v>55.952524456323403</v>
      </c>
    </row>
    <row r="10179" spans="1:26" x14ac:dyDescent="0.2">
      <c r="A10179" t="s">
        <v>0</v>
      </c>
      <c r="B10179" t="s">
        <v>1</v>
      </c>
      <c r="C10179" t="s">
        <v>485</v>
      </c>
      <c r="D10179" t="s">
        <v>486</v>
      </c>
      <c r="E10179" t="s">
        <v>4</v>
      </c>
      <c r="F10179" t="s">
        <v>5</v>
      </c>
      <c r="G10179" t="s">
        <v>6</v>
      </c>
      <c r="H10179" t="s">
        <v>7</v>
      </c>
      <c r="I10179" t="s">
        <v>26</v>
      </c>
      <c r="J10179" t="s">
        <v>27</v>
      </c>
      <c r="K10179" t="s">
        <v>10</v>
      </c>
      <c r="L10179" t="s">
        <v>11</v>
      </c>
      <c r="M10179" t="s">
        <v>22</v>
      </c>
      <c r="N10179" t="s">
        <v>23</v>
      </c>
      <c r="O10179" t="s">
        <v>14</v>
      </c>
      <c r="P10179" t="s">
        <v>15</v>
      </c>
      <c r="Q10179">
        <v>0</v>
      </c>
      <c r="R10179" t="s">
        <v>16</v>
      </c>
      <c r="S10179" t="s">
        <v>0</v>
      </c>
      <c r="T10179" t="s">
        <v>17</v>
      </c>
      <c r="U10179" t="s">
        <v>18</v>
      </c>
      <c r="V10179" t="s">
        <v>19</v>
      </c>
      <c r="W10179">
        <v>34.4431324697143</v>
      </c>
      <c r="X10179">
        <v>35.587212033271101</v>
      </c>
      <c r="Y10179">
        <v>34.691671524085201</v>
      </c>
      <c r="Z10179">
        <v>25.2658008776895</v>
      </c>
    </row>
    <row r="10180" spans="1:26" x14ac:dyDescent="0.2">
      <c r="A10180" t="s">
        <v>0</v>
      </c>
      <c r="B10180" t="s">
        <v>1</v>
      </c>
      <c r="C10180" t="s">
        <v>485</v>
      </c>
      <c r="D10180" t="s">
        <v>486</v>
      </c>
      <c r="E10180" t="s">
        <v>4</v>
      </c>
      <c r="F10180" t="s">
        <v>5</v>
      </c>
      <c r="G10180" t="s">
        <v>6</v>
      </c>
      <c r="H10180" t="s">
        <v>7</v>
      </c>
      <c r="I10180" t="s">
        <v>28</v>
      </c>
      <c r="J10180" t="s">
        <v>29</v>
      </c>
      <c r="K10180" t="s">
        <v>10</v>
      </c>
      <c r="L10180" t="s">
        <v>11</v>
      </c>
      <c r="M10180" t="s">
        <v>12</v>
      </c>
      <c r="N10180" t="s">
        <v>13</v>
      </c>
      <c r="O10180" t="s">
        <v>14</v>
      </c>
      <c r="P10180" t="s">
        <v>15</v>
      </c>
      <c r="Q10180">
        <v>0</v>
      </c>
      <c r="R10180" t="s">
        <v>16</v>
      </c>
      <c r="S10180" t="s">
        <v>0</v>
      </c>
      <c r="T10180" t="s">
        <v>17</v>
      </c>
      <c r="U10180" t="s">
        <v>18</v>
      </c>
      <c r="V10180" t="s">
        <v>19</v>
      </c>
      <c r="W10180">
        <v>2.0830394405097898</v>
      </c>
      <c r="X10180">
        <v>2.1238729318900198</v>
      </c>
      <c r="Y10180">
        <v>2.1152206283183599</v>
      </c>
      <c r="Z10180">
        <v>2.1655966069921999</v>
      </c>
    </row>
    <row r="10181" spans="1:26" x14ac:dyDescent="0.2">
      <c r="A10181" t="s">
        <v>0</v>
      </c>
      <c r="B10181" t="s">
        <v>1</v>
      </c>
      <c r="C10181" t="s">
        <v>485</v>
      </c>
      <c r="D10181" t="s">
        <v>486</v>
      </c>
      <c r="E10181" t="s">
        <v>4</v>
      </c>
      <c r="F10181" t="s">
        <v>5</v>
      </c>
      <c r="G10181" t="s">
        <v>6</v>
      </c>
      <c r="H10181" t="s">
        <v>7</v>
      </c>
      <c r="I10181" t="s">
        <v>28</v>
      </c>
      <c r="J10181" t="s">
        <v>29</v>
      </c>
      <c r="K10181" t="s">
        <v>10</v>
      </c>
      <c r="L10181" t="s">
        <v>11</v>
      </c>
      <c r="M10181" t="s">
        <v>20</v>
      </c>
      <c r="N10181" t="s">
        <v>21</v>
      </c>
      <c r="O10181" t="s">
        <v>14</v>
      </c>
      <c r="P10181" t="s">
        <v>15</v>
      </c>
      <c r="Q10181">
        <v>0</v>
      </c>
      <c r="R10181" t="s">
        <v>16</v>
      </c>
      <c r="S10181" t="s">
        <v>0</v>
      </c>
      <c r="T10181" t="s">
        <v>17</v>
      </c>
      <c r="U10181" t="s">
        <v>18</v>
      </c>
      <c r="V10181" t="s">
        <v>19</v>
      </c>
      <c r="W10181">
        <v>6.9962533836471801</v>
      </c>
      <c r="X10181">
        <v>6.8288498801010196</v>
      </c>
      <c r="Y10181">
        <v>6.8227904918330902</v>
      </c>
      <c r="Z10181">
        <v>6.5982262731682599</v>
      </c>
    </row>
    <row r="10182" spans="1:26" x14ac:dyDescent="0.2">
      <c r="A10182" t="s">
        <v>0</v>
      </c>
      <c r="B10182" t="s">
        <v>1</v>
      </c>
      <c r="C10182" t="s">
        <v>485</v>
      </c>
      <c r="D10182" t="s">
        <v>486</v>
      </c>
      <c r="E10182" t="s">
        <v>4</v>
      </c>
      <c r="F10182" t="s">
        <v>5</v>
      </c>
      <c r="G10182" t="s">
        <v>6</v>
      </c>
      <c r="H10182" t="s">
        <v>7</v>
      </c>
      <c r="I10182" t="s">
        <v>28</v>
      </c>
      <c r="J10182" t="s">
        <v>29</v>
      </c>
      <c r="K10182" t="s">
        <v>10</v>
      </c>
      <c r="L10182" t="s">
        <v>11</v>
      </c>
      <c r="M10182" t="s">
        <v>22</v>
      </c>
      <c r="N10182" t="s">
        <v>23</v>
      </c>
      <c r="O10182" t="s">
        <v>14</v>
      </c>
      <c r="P10182" t="s">
        <v>15</v>
      </c>
      <c r="Q10182">
        <v>0</v>
      </c>
      <c r="R10182" t="s">
        <v>16</v>
      </c>
      <c r="S10182" t="s">
        <v>0</v>
      </c>
      <c r="T10182" t="s">
        <v>17</v>
      </c>
      <c r="U10182" t="s">
        <v>18</v>
      </c>
      <c r="V10182" t="s">
        <v>19</v>
      </c>
      <c r="W10182">
        <v>90.920706743021498</v>
      </c>
      <c r="X10182">
        <v>91.047277322479005</v>
      </c>
      <c r="Y10182">
        <v>91.061990981919493</v>
      </c>
      <c r="Z10182">
        <v>91.236174750365393</v>
      </c>
    </row>
    <row r="10183" spans="1:26" x14ac:dyDescent="0.2">
      <c r="A10183" t="s">
        <v>0</v>
      </c>
      <c r="B10183" t="s">
        <v>1</v>
      </c>
      <c r="C10183" t="s">
        <v>485</v>
      </c>
      <c r="D10183" t="s">
        <v>486</v>
      </c>
      <c r="E10183" t="s">
        <v>4</v>
      </c>
      <c r="F10183" t="s">
        <v>5</v>
      </c>
      <c r="G10183" t="s">
        <v>6</v>
      </c>
      <c r="H10183" t="s">
        <v>7</v>
      </c>
      <c r="I10183" t="s">
        <v>30</v>
      </c>
      <c r="J10183" t="s">
        <v>31</v>
      </c>
      <c r="K10183" t="s">
        <v>10</v>
      </c>
      <c r="L10183" t="s">
        <v>11</v>
      </c>
      <c r="M10183" t="s">
        <v>12</v>
      </c>
      <c r="N10183" t="s">
        <v>13</v>
      </c>
      <c r="O10183" t="s">
        <v>14</v>
      </c>
      <c r="P10183" t="s">
        <v>15</v>
      </c>
      <c r="Q10183">
        <v>0</v>
      </c>
      <c r="R10183" t="s">
        <v>16</v>
      </c>
      <c r="S10183" t="s">
        <v>0</v>
      </c>
      <c r="T10183" t="s">
        <v>17</v>
      </c>
      <c r="U10183" t="s">
        <v>18</v>
      </c>
      <c r="V10183" t="s">
        <v>19</v>
      </c>
      <c r="W10183">
        <v>5.3068168490602696</v>
      </c>
      <c r="X10183">
        <v>4.8023001922000104</v>
      </c>
      <c r="Y10183">
        <v>4.7173096163346901</v>
      </c>
      <c r="Z10183">
        <v>4.7141019682139804</v>
      </c>
    </row>
    <row r="10184" spans="1:26" x14ac:dyDescent="0.2">
      <c r="A10184" t="s">
        <v>0</v>
      </c>
      <c r="B10184" t="s">
        <v>1</v>
      </c>
      <c r="C10184" t="s">
        <v>485</v>
      </c>
      <c r="D10184" t="s">
        <v>486</v>
      </c>
      <c r="E10184" t="s">
        <v>4</v>
      </c>
      <c r="F10184" t="s">
        <v>5</v>
      </c>
      <c r="G10184" t="s">
        <v>6</v>
      </c>
      <c r="H10184" t="s">
        <v>7</v>
      </c>
      <c r="I10184" t="s">
        <v>30</v>
      </c>
      <c r="J10184" t="s">
        <v>31</v>
      </c>
      <c r="K10184" t="s">
        <v>10</v>
      </c>
      <c r="L10184" t="s">
        <v>11</v>
      </c>
      <c r="M10184" t="s">
        <v>20</v>
      </c>
      <c r="N10184" t="s">
        <v>21</v>
      </c>
      <c r="O10184" t="s">
        <v>14</v>
      </c>
      <c r="P10184" t="s">
        <v>15</v>
      </c>
      <c r="Q10184">
        <v>0</v>
      </c>
      <c r="R10184" t="s">
        <v>16</v>
      </c>
      <c r="S10184" t="s">
        <v>0</v>
      </c>
      <c r="T10184" t="s">
        <v>17</v>
      </c>
      <c r="U10184" t="s">
        <v>18</v>
      </c>
      <c r="V10184" t="s">
        <v>19</v>
      </c>
      <c r="W10184">
        <v>15.800192320556899</v>
      </c>
      <c r="X10184">
        <v>12.9823018005695</v>
      </c>
      <c r="Y10184">
        <v>11.951430780054499</v>
      </c>
      <c r="Z10184">
        <v>10.972951319780201</v>
      </c>
    </row>
    <row r="10185" spans="1:26" x14ac:dyDescent="0.2">
      <c r="A10185" t="s">
        <v>0</v>
      </c>
      <c r="B10185" t="s">
        <v>1</v>
      </c>
      <c r="C10185" t="s">
        <v>485</v>
      </c>
      <c r="D10185" t="s">
        <v>486</v>
      </c>
      <c r="E10185" t="s">
        <v>4</v>
      </c>
      <c r="F10185" t="s">
        <v>5</v>
      </c>
      <c r="G10185" t="s">
        <v>6</v>
      </c>
      <c r="H10185" t="s">
        <v>7</v>
      </c>
      <c r="I10185" t="s">
        <v>30</v>
      </c>
      <c r="J10185" t="s">
        <v>31</v>
      </c>
      <c r="K10185" t="s">
        <v>10</v>
      </c>
      <c r="L10185" t="s">
        <v>11</v>
      </c>
      <c r="M10185" t="s">
        <v>22</v>
      </c>
      <c r="N10185" t="s">
        <v>23</v>
      </c>
      <c r="O10185" t="s">
        <v>14</v>
      </c>
      <c r="P10185" t="s">
        <v>15</v>
      </c>
      <c r="Q10185">
        <v>0</v>
      </c>
      <c r="R10185" t="s">
        <v>16</v>
      </c>
      <c r="S10185" t="s">
        <v>0</v>
      </c>
      <c r="T10185" t="s">
        <v>17</v>
      </c>
      <c r="U10185" t="s">
        <v>18</v>
      </c>
      <c r="V10185" t="s">
        <v>19</v>
      </c>
      <c r="W10185">
        <v>78.892990632319993</v>
      </c>
      <c r="X10185">
        <v>82.215399374716299</v>
      </c>
      <c r="Y10185">
        <v>83.331260804990606</v>
      </c>
      <c r="Z10185">
        <v>84.312946947777107</v>
      </c>
    </row>
    <row r="10186" spans="1:26" x14ac:dyDescent="0.2">
      <c r="A10186" t="s">
        <v>0</v>
      </c>
      <c r="B10186" t="s">
        <v>1</v>
      </c>
      <c r="C10186" t="s">
        <v>485</v>
      </c>
      <c r="D10186" t="s">
        <v>486</v>
      </c>
      <c r="E10186" t="s">
        <v>4</v>
      </c>
      <c r="F10186" t="s">
        <v>5</v>
      </c>
      <c r="G10186" t="s">
        <v>32</v>
      </c>
      <c r="H10186" t="s">
        <v>33</v>
      </c>
      <c r="I10186" t="s">
        <v>8</v>
      </c>
      <c r="J10186" t="s">
        <v>9</v>
      </c>
      <c r="K10186" t="s">
        <v>10</v>
      </c>
      <c r="L10186" t="s">
        <v>11</v>
      </c>
      <c r="M10186" t="s">
        <v>12</v>
      </c>
      <c r="N10186" t="s">
        <v>13</v>
      </c>
      <c r="O10186" t="s">
        <v>14</v>
      </c>
      <c r="P10186" t="s">
        <v>15</v>
      </c>
      <c r="Q10186">
        <v>0</v>
      </c>
      <c r="R10186" t="s">
        <v>16</v>
      </c>
      <c r="S10186" t="s">
        <v>0</v>
      </c>
      <c r="T10186" t="s">
        <v>17</v>
      </c>
      <c r="U10186" t="s">
        <v>18</v>
      </c>
      <c r="V10186" t="s">
        <v>19</v>
      </c>
      <c r="W10186">
        <v>4.2986612552089802</v>
      </c>
      <c r="X10186">
        <v>4.0108471974356599</v>
      </c>
      <c r="Y10186">
        <v>4.26249326064959</v>
      </c>
      <c r="Z10186">
        <v>4.5873120231359596</v>
      </c>
    </row>
    <row r="10187" spans="1:26" x14ac:dyDescent="0.2">
      <c r="A10187" t="s">
        <v>0</v>
      </c>
      <c r="B10187" t="s">
        <v>1</v>
      </c>
      <c r="C10187" t="s">
        <v>485</v>
      </c>
      <c r="D10187" t="s">
        <v>486</v>
      </c>
      <c r="E10187" t="s">
        <v>4</v>
      </c>
      <c r="F10187" t="s">
        <v>5</v>
      </c>
      <c r="G10187" t="s">
        <v>32</v>
      </c>
      <c r="H10187" t="s">
        <v>33</v>
      </c>
      <c r="I10187" t="s">
        <v>8</v>
      </c>
      <c r="J10187" t="s">
        <v>9</v>
      </c>
      <c r="K10187" t="s">
        <v>10</v>
      </c>
      <c r="L10187" t="s">
        <v>11</v>
      </c>
      <c r="M10187" t="s">
        <v>20</v>
      </c>
      <c r="N10187" t="s">
        <v>21</v>
      </c>
      <c r="O10187" t="s">
        <v>14</v>
      </c>
      <c r="P10187" t="s">
        <v>15</v>
      </c>
      <c r="Q10187">
        <v>0</v>
      </c>
      <c r="R10187" t="s">
        <v>16</v>
      </c>
      <c r="S10187" t="s">
        <v>0</v>
      </c>
      <c r="T10187" t="s">
        <v>17</v>
      </c>
      <c r="U10187" t="s">
        <v>18</v>
      </c>
      <c r="V10187" t="s">
        <v>19</v>
      </c>
      <c r="W10187">
        <v>68.801597314584001</v>
      </c>
      <c r="X10187">
        <v>68.918908015513693</v>
      </c>
      <c r="Y10187">
        <v>65.944525561496903</v>
      </c>
      <c r="Z10187">
        <v>70.954833998788004</v>
      </c>
    </row>
    <row r="10188" spans="1:26" x14ac:dyDescent="0.2">
      <c r="A10188" t="s">
        <v>0</v>
      </c>
      <c r="B10188" t="s">
        <v>1</v>
      </c>
      <c r="C10188" t="s">
        <v>485</v>
      </c>
      <c r="D10188" t="s">
        <v>486</v>
      </c>
      <c r="E10188" t="s">
        <v>4</v>
      </c>
      <c r="F10188" t="s">
        <v>5</v>
      </c>
      <c r="G10188" t="s">
        <v>32</v>
      </c>
      <c r="H10188" t="s">
        <v>33</v>
      </c>
      <c r="I10188" t="s">
        <v>8</v>
      </c>
      <c r="J10188" t="s">
        <v>9</v>
      </c>
      <c r="K10188" t="s">
        <v>10</v>
      </c>
      <c r="L10188" t="s">
        <v>11</v>
      </c>
      <c r="M10188" t="s">
        <v>22</v>
      </c>
      <c r="N10188" t="s">
        <v>23</v>
      </c>
      <c r="O10188" t="s">
        <v>14</v>
      </c>
      <c r="P10188" t="s">
        <v>15</v>
      </c>
      <c r="Q10188">
        <v>0</v>
      </c>
      <c r="R10188" t="s">
        <v>16</v>
      </c>
      <c r="S10188" t="s">
        <v>0</v>
      </c>
      <c r="T10188" t="s">
        <v>17</v>
      </c>
      <c r="U10188" t="s">
        <v>18</v>
      </c>
      <c r="V10188" t="s">
        <v>19</v>
      </c>
      <c r="W10188">
        <v>26.899741668782099</v>
      </c>
      <c r="X10188">
        <v>27.0702454988376</v>
      </c>
      <c r="Y10188">
        <v>29.7929799445042</v>
      </c>
      <c r="Z10188">
        <v>24.4578529452399</v>
      </c>
    </row>
    <row r="10189" spans="1:26" x14ac:dyDescent="0.2">
      <c r="A10189" t="s">
        <v>0</v>
      </c>
      <c r="B10189" t="s">
        <v>1</v>
      </c>
      <c r="C10189" t="s">
        <v>485</v>
      </c>
      <c r="D10189" t="s">
        <v>486</v>
      </c>
      <c r="E10189" t="s">
        <v>4</v>
      </c>
      <c r="F10189" t="s">
        <v>5</v>
      </c>
      <c r="G10189" t="s">
        <v>32</v>
      </c>
      <c r="H10189" t="s">
        <v>33</v>
      </c>
      <c r="I10189" t="s">
        <v>24</v>
      </c>
      <c r="J10189" t="s">
        <v>25</v>
      </c>
      <c r="K10189" t="s">
        <v>10</v>
      </c>
      <c r="L10189" t="s">
        <v>11</v>
      </c>
      <c r="M10189" t="s">
        <v>12</v>
      </c>
      <c r="N10189" t="s">
        <v>13</v>
      </c>
      <c r="O10189" t="s">
        <v>14</v>
      </c>
      <c r="P10189" t="s">
        <v>15</v>
      </c>
      <c r="Q10189">
        <v>0</v>
      </c>
      <c r="R10189" t="s">
        <v>16</v>
      </c>
      <c r="S10189" t="s">
        <v>0</v>
      </c>
      <c r="T10189" t="s">
        <v>17</v>
      </c>
      <c r="U10189" t="s">
        <v>18</v>
      </c>
      <c r="V10189" t="s">
        <v>19</v>
      </c>
      <c r="W10189">
        <v>26.121487215575399</v>
      </c>
      <c r="X10189">
        <v>22.184271552994598</v>
      </c>
      <c r="Y10189">
        <v>20.937881000286001</v>
      </c>
      <c r="Z10189">
        <v>21.072343001552898</v>
      </c>
    </row>
    <row r="10190" spans="1:26" x14ac:dyDescent="0.2">
      <c r="A10190" t="s">
        <v>0</v>
      </c>
      <c r="B10190" t="s">
        <v>1</v>
      </c>
      <c r="C10190" t="s">
        <v>485</v>
      </c>
      <c r="D10190" t="s">
        <v>486</v>
      </c>
      <c r="E10190" t="s">
        <v>4</v>
      </c>
      <c r="F10190" t="s">
        <v>5</v>
      </c>
      <c r="G10190" t="s">
        <v>32</v>
      </c>
      <c r="H10190" t="s">
        <v>33</v>
      </c>
      <c r="I10190" t="s">
        <v>24</v>
      </c>
      <c r="J10190" t="s">
        <v>25</v>
      </c>
      <c r="K10190" t="s">
        <v>10</v>
      </c>
      <c r="L10190" t="s">
        <v>11</v>
      </c>
      <c r="M10190" t="s">
        <v>20</v>
      </c>
      <c r="N10190" t="s">
        <v>21</v>
      </c>
      <c r="O10190" t="s">
        <v>14</v>
      </c>
      <c r="P10190" t="s">
        <v>15</v>
      </c>
      <c r="Q10190">
        <v>0</v>
      </c>
      <c r="R10190" t="s">
        <v>16</v>
      </c>
      <c r="S10190" t="s">
        <v>0</v>
      </c>
      <c r="T10190" t="s">
        <v>17</v>
      </c>
      <c r="U10190" t="s">
        <v>18</v>
      </c>
      <c r="V10190" t="s">
        <v>19</v>
      </c>
      <c r="W10190">
        <v>6.05159261045746</v>
      </c>
      <c r="X10190">
        <v>5.35836292889487</v>
      </c>
      <c r="Y10190">
        <v>5.2857784090704101</v>
      </c>
      <c r="Z10190">
        <v>5.1268774905723804</v>
      </c>
    </row>
    <row r="10191" spans="1:26" x14ac:dyDescent="0.2">
      <c r="A10191" t="s">
        <v>0</v>
      </c>
      <c r="B10191" t="s">
        <v>1</v>
      </c>
      <c r="C10191" t="s">
        <v>485</v>
      </c>
      <c r="D10191" t="s">
        <v>486</v>
      </c>
      <c r="E10191" t="s">
        <v>4</v>
      </c>
      <c r="F10191" t="s">
        <v>5</v>
      </c>
      <c r="G10191" t="s">
        <v>32</v>
      </c>
      <c r="H10191" t="s">
        <v>33</v>
      </c>
      <c r="I10191" t="s">
        <v>24</v>
      </c>
      <c r="J10191" t="s">
        <v>25</v>
      </c>
      <c r="K10191" t="s">
        <v>10</v>
      </c>
      <c r="L10191" t="s">
        <v>11</v>
      </c>
      <c r="M10191" t="s">
        <v>22</v>
      </c>
      <c r="N10191" t="s">
        <v>23</v>
      </c>
      <c r="O10191" t="s">
        <v>14</v>
      </c>
      <c r="P10191" t="s">
        <v>15</v>
      </c>
      <c r="Q10191">
        <v>0</v>
      </c>
      <c r="R10191" t="s">
        <v>16</v>
      </c>
      <c r="S10191" t="s">
        <v>0</v>
      </c>
      <c r="T10191" t="s">
        <v>17</v>
      </c>
      <c r="U10191" t="s">
        <v>18</v>
      </c>
      <c r="V10191" t="s">
        <v>19</v>
      </c>
      <c r="W10191">
        <v>67.826920173516001</v>
      </c>
      <c r="X10191">
        <v>72.457365219747103</v>
      </c>
      <c r="Y10191">
        <v>73.776342092819206</v>
      </c>
      <c r="Z10191">
        <v>73.800777099108203</v>
      </c>
    </row>
    <row r="10192" spans="1:26" x14ac:dyDescent="0.2">
      <c r="A10192" t="s">
        <v>0</v>
      </c>
      <c r="B10192" t="s">
        <v>1</v>
      </c>
      <c r="C10192" t="s">
        <v>485</v>
      </c>
      <c r="D10192" t="s">
        <v>486</v>
      </c>
      <c r="E10192" t="s">
        <v>4</v>
      </c>
      <c r="F10192" t="s">
        <v>5</v>
      </c>
      <c r="G10192" t="s">
        <v>32</v>
      </c>
      <c r="H10192" t="s">
        <v>33</v>
      </c>
      <c r="I10192" t="s">
        <v>26</v>
      </c>
      <c r="J10192" t="s">
        <v>27</v>
      </c>
      <c r="K10192" t="s">
        <v>10</v>
      </c>
      <c r="L10192" t="s">
        <v>11</v>
      </c>
      <c r="M10192" t="s">
        <v>12</v>
      </c>
      <c r="N10192" t="s">
        <v>13</v>
      </c>
      <c r="O10192" t="s">
        <v>14</v>
      </c>
      <c r="P10192" t="s">
        <v>15</v>
      </c>
      <c r="Q10192">
        <v>0</v>
      </c>
      <c r="R10192" t="s">
        <v>16</v>
      </c>
      <c r="S10192" t="s">
        <v>0</v>
      </c>
      <c r="T10192" t="s">
        <v>17</v>
      </c>
      <c r="U10192" t="s">
        <v>18</v>
      </c>
      <c r="V10192" t="s">
        <v>19</v>
      </c>
      <c r="W10192">
        <v>37.094663395075301</v>
      </c>
      <c r="X10192">
        <v>35.745652638130302</v>
      </c>
      <c r="Y10192">
        <v>33.992500426022801</v>
      </c>
      <c r="Z10192">
        <v>28.014370196154701</v>
      </c>
    </row>
    <row r="10193" spans="1:26" x14ac:dyDescent="0.2">
      <c r="A10193" t="s">
        <v>0</v>
      </c>
      <c r="B10193" t="s">
        <v>1</v>
      </c>
      <c r="C10193" t="s">
        <v>485</v>
      </c>
      <c r="D10193" t="s">
        <v>486</v>
      </c>
      <c r="E10193" t="s">
        <v>4</v>
      </c>
      <c r="F10193" t="s">
        <v>5</v>
      </c>
      <c r="G10193" t="s">
        <v>32</v>
      </c>
      <c r="H10193" t="s">
        <v>33</v>
      </c>
      <c r="I10193" t="s">
        <v>26</v>
      </c>
      <c r="J10193" t="s">
        <v>27</v>
      </c>
      <c r="K10193" t="s">
        <v>10</v>
      </c>
      <c r="L10193" t="s">
        <v>11</v>
      </c>
      <c r="M10193" t="s">
        <v>20</v>
      </c>
      <c r="N10193" t="s">
        <v>21</v>
      </c>
      <c r="O10193" t="s">
        <v>14</v>
      </c>
      <c r="P10193" t="s">
        <v>15</v>
      </c>
      <c r="Q10193">
        <v>0</v>
      </c>
      <c r="R10193" t="s">
        <v>16</v>
      </c>
      <c r="S10193" t="s">
        <v>0</v>
      </c>
      <c r="T10193" t="s">
        <v>17</v>
      </c>
      <c r="U10193" t="s">
        <v>18</v>
      </c>
      <c r="V10193" t="s">
        <v>19</v>
      </c>
      <c r="W10193">
        <v>25.0328960812937</v>
      </c>
      <c r="X10193">
        <v>24.040180052799599</v>
      </c>
      <c r="Y10193">
        <v>25.658525427226799</v>
      </c>
      <c r="Z10193">
        <v>40.514922190123499</v>
      </c>
    </row>
    <row r="10194" spans="1:26" x14ac:dyDescent="0.2">
      <c r="A10194" t="s">
        <v>0</v>
      </c>
      <c r="B10194" t="s">
        <v>1</v>
      </c>
      <c r="C10194" t="s">
        <v>485</v>
      </c>
      <c r="D10194" t="s">
        <v>486</v>
      </c>
      <c r="E10194" t="s">
        <v>4</v>
      </c>
      <c r="F10194" t="s">
        <v>5</v>
      </c>
      <c r="G10194" t="s">
        <v>32</v>
      </c>
      <c r="H10194" t="s">
        <v>33</v>
      </c>
      <c r="I10194" t="s">
        <v>26</v>
      </c>
      <c r="J10194" t="s">
        <v>27</v>
      </c>
      <c r="K10194" t="s">
        <v>10</v>
      </c>
      <c r="L10194" t="s">
        <v>11</v>
      </c>
      <c r="M10194" t="s">
        <v>22</v>
      </c>
      <c r="N10194" t="s">
        <v>23</v>
      </c>
      <c r="O10194" t="s">
        <v>14</v>
      </c>
      <c r="P10194" t="s">
        <v>15</v>
      </c>
      <c r="Q10194">
        <v>0</v>
      </c>
      <c r="R10194" t="s">
        <v>16</v>
      </c>
      <c r="S10194" t="s">
        <v>0</v>
      </c>
      <c r="T10194" t="s">
        <v>17</v>
      </c>
      <c r="U10194" t="s">
        <v>18</v>
      </c>
      <c r="V10194" t="s">
        <v>19</v>
      </c>
      <c r="W10194">
        <v>37.872438554543798</v>
      </c>
      <c r="X10194">
        <v>40.214169501449099</v>
      </c>
      <c r="Y10194">
        <v>40.348978792494997</v>
      </c>
      <c r="Z10194">
        <v>31.470712645081701</v>
      </c>
    </row>
    <row r="10195" spans="1:26" x14ac:dyDescent="0.2">
      <c r="A10195" t="s">
        <v>0</v>
      </c>
      <c r="B10195" t="s">
        <v>1</v>
      </c>
      <c r="C10195" t="s">
        <v>485</v>
      </c>
      <c r="D10195" t="s">
        <v>486</v>
      </c>
      <c r="E10195" t="s">
        <v>4</v>
      </c>
      <c r="F10195" t="s">
        <v>5</v>
      </c>
      <c r="G10195" t="s">
        <v>32</v>
      </c>
      <c r="H10195" t="s">
        <v>33</v>
      </c>
      <c r="I10195" t="s">
        <v>28</v>
      </c>
      <c r="J10195" t="s">
        <v>29</v>
      </c>
      <c r="K10195" t="s">
        <v>10</v>
      </c>
      <c r="L10195" t="s">
        <v>11</v>
      </c>
      <c r="M10195" t="s">
        <v>12</v>
      </c>
      <c r="N10195" t="s">
        <v>13</v>
      </c>
      <c r="O10195" t="s">
        <v>14</v>
      </c>
      <c r="P10195" t="s">
        <v>15</v>
      </c>
      <c r="Q10195">
        <v>0</v>
      </c>
      <c r="R10195" t="s">
        <v>16</v>
      </c>
      <c r="S10195" t="s">
        <v>0</v>
      </c>
      <c r="T10195" t="s">
        <v>17</v>
      </c>
      <c r="U10195" t="s">
        <v>18</v>
      </c>
      <c r="V10195" t="s">
        <v>19</v>
      </c>
      <c r="W10195">
        <v>2.8881370466571399</v>
      </c>
      <c r="X10195">
        <v>2.7422671338265601</v>
      </c>
      <c r="Y10195">
        <v>2.7710917467354799</v>
      </c>
      <c r="Z10195">
        <v>2.8438738551112599</v>
      </c>
    </row>
    <row r="10196" spans="1:26" x14ac:dyDescent="0.2">
      <c r="A10196" t="s">
        <v>0</v>
      </c>
      <c r="B10196" t="s">
        <v>1</v>
      </c>
      <c r="C10196" t="s">
        <v>485</v>
      </c>
      <c r="D10196" t="s">
        <v>486</v>
      </c>
      <c r="E10196" t="s">
        <v>4</v>
      </c>
      <c r="F10196" t="s">
        <v>5</v>
      </c>
      <c r="G10196" t="s">
        <v>32</v>
      </c>
      <c r="H10196" t="s">
        <v>33</v>
      </c>
      <c r="I10196" t="s">
        <v>28</v>
      </c>
      <c r="J10196" t="s">
        <v>29</v>
      </c>
      <c r="K10196" t="s">
        <v>10</v>
      </c>
      <c r="L10196" t="s">
        <v>11</v>
      </c>
      <c r="M10196" t="s">
        <v>20</v>
      </c>
      <c r="N10196" t="s">
        <v>21</v>
      </c>
      <c r="O10196" t="s">
        <v>14</v>
      </c>
      <c r="P10196" t="s">
        <v>15</v>
      </c>
      <c r="Q10196">
        <v>0</v>
      </c>
      <c r="R10196" t="s">
        <v>16</v>
      </c>
      <c r="S10196" t="s">
        <v>0</v>
      </c>
      <c r="T10196" t="s">
        <v>17</v>
      </c>
      <c r="U10196" t="s">
        <v>18</v>
      </c>
      <c r="V10196" t="s">
        <v>19</v>
      </c>
      <c r="W10196">
        <v>5.07583831262711</v>
      </c>
      <c r="X10196">
        <v>4.9369689992324801</v>
      </c>
      <c r="Y10196">
        <v>4.9091677182295301</v>
      </c>
      <c r="Z10196">
        <v>4.8278368810491097</v>
      </c>
    </row>
    <row r="10197" spans="1:26" x14ac:dyDescent="0.2">
      <c r="A10197" t="s">
        <v>0</v>
      </c>
      <c r="B10197" t="s">
        <v>1</v>
      </c>
      <c r="C10197" t="s">
        <v>485</v>
      </c>
      <c r="D10197" t="s">
        <v>486</v>
      </c>
      <c r="E10197" t="s">
        <v>4</v>
      </c>
      <c r="F10197" t="s">
        <v>5</v>
      </c>
      <c r="G10197" t="s">
        <v>32</v>
      </c>
      <c r="H10197" t="s">
        <v>33</v>
      </c>
      <c r="I10197" t="s">
        <v>28</v>
      </c>
      <c r="J10197" t="s">
        <v>29</v>
      </c>
      <c r="K10197" t="s">
        <v>10</v>
      </c>
      <c r="L10197" t="s">
        <v>11</v>
      </c>
      <c r="M10197" t="s">
        <v>22</v>
      </c>
      <c r="N10197" t="s">
        <v>23</v>
      </c>
      <c r="O10197" t="s">
        <v>14</v>
      </c>
      <c r="P10197" t="s">
        <v>15</v>
      </c>
      <c r="Q10197">
        <v>0</v>
      </c>
      <c r="R10197" t="s">
        <v>16</v>
      </c>
      <c r="S10197" t="s">
        <v>0</v>
      </c>
      <c r="T10197" t="s">
        <v>17</v>
      </c>
      <c r="U10197" t="s">
        <v>18</v>
      </c>
      <c r="V10197" t="s">
        <v>19</v>
      </c>
      <c r="W10197">
        <v>92.036027700898003</v>
      </c>
      <c r="X10197">
        <v>92.320762784846096</v>
      </c>
      <c r="Y10197">
        <v>92.319740616340795</v>
      </c>
      <c r="Z10197">
        <v>92.328289415405905</v>
      </c>
    </row>
    <row r="10198" spans="1:26" x14ac:dyDescent="0.2">
      <c r="A10198" t="s">
        <v>0</v>
      </c>
      <c r="B10198" t="s">
        <v>1</v>
      </c>
      <c r="C10198" t="s">
        <v>485</v>
      </c>
      <c r="D10198" t="s">
        <v>486</v>
      </c>
      <c r="E10198" t="s">
        <v>4</v>
      </c>
      <c r="F10198" t="s">
        <v>5</v>
      </c>
      <c r="G10198" t="s">
        <v>32</v>
      </c>
      <c r="H10198" t="s">
        <v>33</v>
      </c>
      <c r="I10198" t="s">
        <v>30</v>
      </c>
      <c r="J10198" t="s">
        <v>31</v>
      </c>
      <c r="K10198" t="s">
        <v>10</v>
      </c>
      <c r="L10198" t="s">
        <v>11</v>
      </c>
      <c r="M10198" t="s">
        <v>12</v>
      </c>
      <c r="N10198" t="s">
        <v>13</v>
      </c>
      <c r="O10198" t="s">
        <v>14</v>
      </c>
      <c r="P10198" t="s">
        <v>15</v>
      </c>
      <c r="Q10198">
        <v>0</v>
      </c>
      <c r="R10198" t="s">
        <v>16</v>
      </c>
      <c r="S10198" t="s">
        <v>0</v>
      </c>
      <c r="T10198" t="s">
        <v>17</v>
      </c>
      <c r="U10198" t="s">
        <v>18</v>
      </c>
      <c r="V10198" t="s">
        <v>19</v>
      </c>
      <c r="W10198">
        <v>12.6919277734223</v>
      </c>
      <c r="X10198">
        <v>11.0539300309204</v>
      </c>
      <c r="Y10198">
        <v>11.0358178970254</v>
      </c>
      <c r="Z10198">
        <v>10.8742270335305</v>
      </c>
    </row>
    <row r="10199" spans="1:26" x14ac:dyDescent="0.2">
      <c r="A10199" t="s">
        <v>0</v>
      </c>
      <c r="B10199" t="s">
        <v>1</v>
      </c>
      <c r="C10199" t="s">
        <v>485</v>
      </c>
      <c r="D10199" t="s">
        <v>486</v>
      </c>
      <c r="E10199" t="s">
        <v>4</v>
      </c>
      <c r="F10199" t="s">
        <v>5</v>
      </c>
      <c r="G10199" t="s">
        <v>32</v>
      </c>
      <c r="H10199" t="s">
        <v>33</v>
      </c>
      <c r="I10199" t="s">
        <v>30</v>
      </c>
      <c r="J10199" t="s">
        <v>31</v>
      </c>
      <c r="K10199" t="s">
        <v>10</v>
      </c>
      <c r="L10199" t="s">
        <v>11</v>
      </c>
      <c r="M10199" t="s">
        <v>20</v>
      </c>
      <c r="N10199" t="s">
        <v>21</v>
      </c>
      <c r="O10199" t="s">
        <v>14</v>
      </c>
      <c r="P10199" t="s">
        <v>15</v>
      </c>
      <c r="Q10199">
        <v>0</v>
      </c>
      <c r="R10199" t="s">
        <v>16</v>
      </c>
      <c r="S10199" t="s">
        <v>0</v>
      </c>
      <c r="T10199" t="s">
        <v>17</v>
      </c>
      <c r="U10199" t="s">
        <v>18</v>
      </c>
      <c r="V10199" t="s">
        <v>19</v>
      </c>
      <c r="W10199">
        <v>12.7717209034092</v>
      </c>
      <c r="X10199">
        <v>11.1020726944225</v>
      </c>
      <c r="Y10199">
        <v>10.1709066685309</v>
      </c>
      <c r="Z10199">
        <v>9.7927279703474994</v>
      </c>
    </row>
    <row r="10200" spans="1:26" x14ac:dyDescent="0.2">
      <c r="A10200" t="s">
        <v>0</v>
      </c>
      <c r="B10200" t="s">
        <v>1</v>
      </c>
      <c r="C10200" t="s">
        <v>485</v>
      </c>
      <c r="D10200" t="s">
        <v>486</v>
      </c>
      <c r="E10200" t="s">
        <v>4</v>
      </c>
      <c r="F10200" t="s">
        <v>5</v>
      </c>
      <c r="G10200" t="s">
        <v>32</v>
      </c>
      <c r="H10200" t="s">
        <v>33</v>
      </c>
      <c r="I10200" t="s">
        <v>30</v>
      </c>
      <c r="J10200" t="s">
        <v>31</v>
      </c>
      <c r="K10200" t="s">
        <v>10</v>
      </c>
      <c r="L10200" t="s">
        <v>11</v>
      </c>
      <c r="M10200" t="s">
        <v>22</v>
      </c>
      <c r="N10200" t="s">
        <v>23</v>
      </c>
      <c r="O10200" t="s">
        <v>14</v>
      </c>
      <c r="P10200" t="s">
        <v>15</v>
      </c>
      <c r="Q10200">
        <v>0</v>
      </c>
      <c r="R10200" t="s">
        <v>16</v>
      </c>
      <c r="S10200" t="s">
        <v>0</v>
      </c>
      <c r="T10200" t="s">
        <v>17</v>
      </c>
      <c r="U10200" t="s">
        <v>18</v>
      </c>
      <c r="V10200" t="s">
        <v>19</v>
      </c>
      <c r="W10200">
        <v>74.536352795764799</v>
      </c>
      <c r="X10200">
        <v>77.843996716792404</v>
      </c>
      <c r="Y10200">
        <v>78.793276087071604</v>
      </c>
      <c r="Z10200">
        <v>79.333044086822099</v>
      </c>
    </row>
    <row r="10201" spans="1:26" x14ac:dyDescent="0.2">
      <c r="A10201" t="s">
        <v>0</v>
      </c>
      <c r="B10201" t="s">
        <v>1</v>
      </c>
      <c r="C10201" t="s">
        <v>485</v>
      </c>
      <c r="D10201" t="s">
        <v>486</v>
      </c>
      <c r="E10201" t="s">
        <v>4</v>
      </c>
      <c r="F10201" t="s">
        <v>5</v>
      </c>
      <c r="G10201" t="s">
        <v>30</v>
      </c>
      <c r="H10201" t="s">
        <v>34</v>
      </c>
      <c r="I10201" t="s">
        <v>8</v>
      </c>
      <c r="J10201" t="s">
        <v>9</v>
      </c>
      <c r="K10201" t="s">
        <v>10</v>
      </c>
      <c r="L10201" t="s">
        <v>11</v>
      </c>
      <c r="M10201" t="s">
        <v>12</v>
      </c>
      <c r="N10201" t="s">
        <v>13</v>
      </c>
      <c r="O10201" t="s">
        <v>14</v>
      </c>
      <c r="P10201" t="s">
        <v>15</v>
      </c>
      <c r="Q10201">
        <v>0</v>
      </c>
      <c r="R10201" t="s">
        <v>16</v>
      </c>
      <c r="S10201" t="s">
        <v>0</v>
      </c>
      <c r="T10201" t="s">
        <v>17</v>
      </c>
      <c r="U10201" t="s">
        <v>18</v>
      </c>
      <c r="V10201" t="s">
        <v>19</v>
      </c>
      <c r="W10201">
        <v>4.2738618500546197</v>
      </c>
      <c r="X10201">
        <v>4.0337721017596904</v>
      </c>
      <c r="Y10201">
        <v>4.3138645614348503</v>
      </c>
      <c r="Z10201">
        <v>5.1568521014778703</v>
      </c>
    </row>
    <row r="10202" spans="1:26" x14ac:dyDescent="0.2">
      <c r="A10202" t="s">
        <v>0</v>
      </c>
      <c r="B10202" t="s">
        <v>1</v>
      </c>
      <c r="C10202" t="s">
        <v>485</v>
      </c>
      <c r="D10202" t="s">
        <v>486</v>
      </c>
      <c r="E10202" t="s">
        <v>4</v>
      </c>
      <c r="F10202" t="s">
        <v>5</v>
      </c>
      <c r="G10202" t="s">
        <v>30</v>
      </c>
      <c r="H10202" t="s">
        <v>34</v>
      </c>
      <c r="I10202" t="s">
        <v>8</v>
      </c>
      <c r="J10202" t="s">
        <v>9</v>
      </c>
      <c r="K10202" t="s">
        <v>10</v>
      </c>
      <c r="L10202" t="s">
        <v>11</v>
      </c>
      <c r="M10202" t="s">
        <v>20</v>
      </c>
      <c r="N10202" t="s">
        <v>21</v>
      </c>
      <c r="O10202" t="s">
        <v>14</v>
      </c>
      <c r="P10202" t="s">
        <v>15</v>
      </c>
      <c r="Q10202">
        <v>0</v>
      </c>
      <c r="R10202" t="s">
        <v>16</v>
      </c>
      <c r="S10202" t="s">
        <v>0</v>
      </c>
      <c r="T10202" t="s">
        <v>17</v>
      </c>
      <c r="U10202" t="s">
        <v>18</v>
      </c>
      <c r="V10202" t="s">
        <v>19</v>
      </c>
      <c r="W10202">
        <v>68.852005117574194</v>
      </c>
      <c r="X10202">
        <v>69.065050739835499</v>
      </c>
      <c r="Y10202">
        <v>66.168296217229894</v>
      </c>
      <c r="Z10202">
        <v>67.612243602581898</v>
      </c>
    </row>
    <row r="10203" spans="1:26" x14ac:dyDescent="0.2">
      <c r="A10203" t="s">
        <v>0</v>
      </c>
      <c r="B10203" t="s">
        <v>1</v>
      </c>
      <c r="C10203" t="s">
        <v>485</v>
      </c>
      <c r="D10203" t="s">
        <v>486</v>
      </c>
      <c r="E10203" t="s">
        <v>4</v>
      </c>
      <c r="F10203" t="s">
        <v>5</v>
      </c>
      <c r="G10203" t="s">
        <v>30</v>
      </c>
      <c r="H10203" t="s">
        <v>34</v>
      </c>
      <c r="I10203" t="s">
        <v>8</v>
      </c>
      <c r="J10203" t="s">
        <v>9</v>
      </c>
      <c r="K10203" t="s">
        <v>10</v>
      </c>
      <c r="L10203" t="s">
        <v>11</v>
      </c>
      <c r="M10203" t="s">
        <v>22</v>
      </c>
      <c r="N10203" t="s">
        <v>23</v>
      </c>
      <c r="O10203" t="s">
        <v>14</v>
      </c>
      <c r="P10203" t="s">
        <v>15</v>
      </c>
      <c r="Q10203">
        <v>0</v>
      </c>
      <c r="R10203" t="s">
        <v>16</v>
      </c>
      <c r="S10203" t="s">
        <v>0</v>
      </c>
      <c r="T10203" t="s">
        <v>17</v>
      </c>
      <c r="U10203" t="s">
        <v>18</v>
      </c>
      <c r="V10203" t="s">
        <v>19</v>
      </c>
      <c r="W10203">
        <v>26.874132546875899</v>
      </c>
      <c r="X10203">
        <v>26.901178197834799</v>
      </c>
      <c r="Y10203">
        <v>29.517838592940301</v>
      </c>
      <c r="Z10203">
        <v>27.2309051518906</v>
      </c>
    </row>
    <row r="10204" spans="1:26" x14ac:dyDescent="0.2">
      <c r="A10204" t="s">
        <v>0</v>
      </c>
      <c r="B10204" t="s">
        <v>1</v>
      </c>
      <c r="C10204" t="s">
        <v>485</v>
      </c>
      <c r="D10204" t="s">
        <v>486</v>
      </c>
      <c r="E10204" t="s">
        <v>4</v>
      </c>
      <c r="F10204" t="s">
        <v>5</v>
      </c>
      <c r="G10204" t="s">
        <v>30</v>
      </c>
      <c r="H10204" t="s">
        <v>34</v>
      </c>
      <c r="I10204" t="s">
        <v>24</v>
      </c>
      <c r="J10204" t="s">
        <v>25</v>
      </c>
      <c r="K10204" t="s">
        <v>10</v>
      </c>
      <c r="L10204" t="s">
        <v>11</v>
      </c>
      <c r="M10204" t="s">
        <v>12</v>
      </c>
      <c r="N10204" t="s">
        <v>13</v>
      </c>
      <c r="O10204" t="s">
        <v>14</v>
      </c>
      <c r="P10204" t="s">
        <v>15</v>
      </c>
      <c r="Q10204">
        <v>0</v>
      </c>
      <c r="R10204" t="s">
        <v>16</v>
      </c>
      <c r="S10204" t="s">
        <v>0</v>
      </c>
      <c r="T10204" t="s">
        <v>17</v>
      </c>
      <c r="U10204" t="s">
        <v>18</v>
      </c>
      <c r="V10204" t="s">
        <v>19</v>
      </c>
      <c r="W10204">
        <v>20.397752721271001</v>
      </c>
      <c r="X10204">
        <v>17.152134558352699</v>
      </c>
      <c r="Y10204">
        <v>16.092929909370699</v>
      </c>
      <c r="Z10204">
        <v>16.260704421960199</v>
      </c>
    </row>
    <row r="10205" spans="1:26" x14ac:dyDescent="0.2">
      <c r="A10205" t="s">
        <v>0</v>
      </c>
      <c r="B10205" t="s">
        <v>1</v>
      </c>
      <c r="C10205" t="s">
        <v>485</v>
      </c>
      <c r="D10205" t="s">
        <v>486</v>
      </c>
      <c r="E10205" t="s">
        <v>4</v>
      </c>
      <c r="F10205" t="s">
        <v>5</v>
      </c>
      <c r="G10205" t="s">
        <v>30</v>
      </c>
      <c r="H10205" t="s">
        <v>34</v>
      </c>
      <c r="I10205" t="s">
        <v>24</v>
      </c>
      <c r="J10205" t="s">
        <v>25</v>
      </c>
      <c r="K10205" t="s">
        <v>10</v>
      </c>
      <c r="L10205" t="s">
        <v>11</v>
      </c>
      <c r="M10205" t="s">
        <v>20</v>
      </c>
      <c r="N10205" t="s">
        <v>21</v>
      </c>
      <c r="O10205" t="s">
        <v>14</v>
      </c>
      <c r="P10205" t="s">
        <v>15</v>
      </c>
      <c r="Q10205">
        <v>0</v>
      </c>
      <c r="R10205" t="s">
        <v>16</v>
      </c>
      <c r="S10205" t="s">
        <v>0</v>
      </c>
      <c r="T10205" t="s">
        <v>17</v>
      </c>
      <c r="U10205" t="s">
        <v>18</v>
      </c>
      <c r="V10205" t="s">
        <v>19</v>
      </c>
      <c r="W10205">
        <v>8.8183150001940902</v>
      </c>
      <c r="X10205">
        <v>7.55756039316746</v>
      </c>
      <c r="Y10205">
        <v>7.1687739362546896</v>
      </c>
      <c r="Z10205">
        <v>6.8054227917152303</v>
      </c>
    </row>
    <row r="10206" spans="1:26" x14ac:dyDescent="0.2">
      <c r="A10206" t="s">
        <v>0</v>
      </c>
      <c r="B10206" t="s">
        <v>1</v>
      </c>
      <c r="C10206" t="s">
        <v>485</v>
      </c>
      <c r="D10206" t="s">
        <v>486</v>
      </c>
      <c r="E10206" t="s">
        <v>4</v>
      </c>
      <c r="F10206" t="s">
        <v>5</v>
      </c>
      <c r="G10206" t="s">
        <v>30</v>
      </c>
      <c r="H10206" t="s">
        <v>34</v>
      </c>
      <c r="I10206" t="s">
        <v>24</v>
      </c>
      <c r="J10206" t="s">
        <v>25</v>
      </c>
      <c r="K10206" t="s">
        <v>10</v>
      </c>
      <c r="L10206" t="s">
        <v>11</v>
      </c>
      <c r="M10206" t="s">
        <v>22</v>
      </c>
      <c r="N10206" t="s">
        <v>23</v>
      </c>
      <c r="O10206" t="s">
        <v>14</v>
      </c>
      <c r="P10206" t="s">
        <v>15</v>
      </c>
      <c r="Q10206">
        <v>0</v>
      </c>
      <c r="R10206" t="s">
        <v>16</v>
      </c>
      <c r="S10206" t="s">
        <v>0</v>
      </c>
      <c r="T10206" t="s">
        <v>17</v>
      </c>
      <c r="U10206" t="s">
        <v>18</v>
      </c>
      <c r="V10206" t="s">
        <v>19</v>
      </c>
      <c r="W10206">
        <v>70.783932546551597</v>
      </c>
      <c r="X10206">
        <v>75.290306524111998</v>
      </c>
      <c r="Y10206">
        <v>76.738296931719105</v>
      </c>
      <c r="Z10206">
        <v>76.933873443969404</v>
      </c>
    </row>
    <row r="10207" spans="1:26" x14ac:dyDescent="0.2">
      <c r="A10207" t="s">
        <v>0</v>
      </c>
      <c r="B10207" t="s">
        <v>1</v>
      </c>
      <c r="C10207" t="s">
        <v>485</v>
      </c>
      <c r="D10207" t="s">
        <v>486</v>
      </c>
      <c r="E10207" t="s">
        <v>4</v>
      </c>
      <c r="F10207" t="s">
        <v>5</v>
      </c>
      <c r="G10207" t="s">
        <v>30</v>
      </c>
      <c r="H10207" t="s">
        <v>34</v>
      </c>
      <c r="I10207" t="s">
        <v>26</v>
      </c>
      <c r="J10207" t="s">
        <v>27</v>
      </c>
      <c r="K10207" t="s">
        <v>10</v>
      </c>
      <c r="L10207" t="s">
        <v>11</v>
      </c>
      <c r="M10207" t="s">
        <v>12</v>
      </c>
      <c r="N10207" t="s">
        <v>13</v>
      </c>
      <c r="O10207" t="s">
        <v>14</v>
      </c>
      <c r="P10207" t="s">
        <v>15</v>
      </c>
      <c r="Q10207">
        <v>0</v>
      </c>
      <c r="R10207" t="s">
        <v>16</v>
      </c>
      <c r="S10207" t="s">
        <v>0</v>
      </c>
      <c r="T10207" t="s">
        <v>17</v>
      </c>
      <c r="U10207" t="s">
        <v>18</v>
      </c>
      <c r="V10207" t="s">
        <v>19</v>
      </c>
      <c r="W10207">
        <v>32.603010442689801</v>
      </c>
      <c r="X10207">
        <v>31.906168498541799</v>
      </c>
      <c r="Y10207">
        <v>30.384236036112402</v>
      </c>
      <c r="Z10207">
        <v>24.049351002634101</v>
      </c>
    </row>
    <row r="10208" spans="1:26" x14ac:dyDescent="0.2">
      <c r="A10208" t="s">
        <v>0</v>
      </c>
      <c r="B10208" t="s">
        <v>1</v>
      </c>
      <c r="C10208" t="s">
        <v>485</v>
      </c>
      <c r="D10208" t="s">
        <v>486</v>
      </c>
      <c r="E10208" t="s">
        <v>4</v>
      </c>
      <c r="F10208" t="s">
        <v>5</v>
      </c>
      <c r="G10208" t="s">
        <v>30</v>
      </c>
      <c r="H10208" t="s">
        <v>34</v>
      </c>
      <c r="I10208" t="s">
        <v>26</v>
      </c>
      <c r="J10208" t="s">
        <v>27</v>
      </c>
      <c r="K10208" t="s">
        <v>10</v>
      </c>
      <c r="L10208" t="s">
        <v>11</v>
      </c>
      <c r="M10208" t="s">
        <v>20</v>
      </c>
      <c r="N10208" t="s">
        <v>21</v>
      </c>
      <c r="O10208" t="s">
        <v>14</v>
      </c>
      <c r="P10208" t="s">
        <v>15</v>
      </c>
      <c r="Q10208">
        <v>0</v>
      </c>
      <c r="R10208" t="s">
        <v>16</v>
      </c>
      <c r="S10208" t="s">
        <v>0</v>
      </c>
      <c r="T10208" t="s">
        <v>17</v>
      </c>
      <c r="U10208" t="s">
        <v>18</v>
      </c>
      <c r="V10208" t="s">
        <v>19</v>
      </c>
      <c r="W10208">
        <v>30.955652065689499</v>
      </c>
      <c r="X10208">
        <v>29.828879044795499</v>
      </c>
      <c r="Y10208">
        <v>31.6857268230582</v>
      </c>
      <c r="Z10208">
        <v>47.144665389022499</v>
      </c>
    </row>
    <row r="10209" spans="1:26" x14ac:dyDescent="0.2">
      <c r="A10209" t="s">
        <v>0</v>
      </c>
      <c r="B10209" t="s">
        <v>1</v>
      </c>
      <c r="C10209" t="s">
        <v>485</v>
      </c>
      <c r="D10209" t="s">
        <v>486</v>
      </c>
      <c r="E10209" t="s">
        <v>4</v>
      </c>
      <c r="F10209" t="s">
        <v>5</v>
      </c>
      <c r="G10209" t="s">
        <v>30</v>
      </c>
      <c r="H10209" t="s">
        <v>34</v>
      </c>
      <c r="I10209" t="s">
        <v>26</v>
      </c>
      <c r="J10209" t="s">
        <v>27</v>
      </c>
      <c r="K10209" t="s">
        <v>10</v>
      </c>
      <c r="L10209" t="s">
        <v>11</v>
      </c>
      <c r="M10209" t="s">
        <v>22</v>
      </c>
      <c r="N10209" t="s">
        <v>23</v>
      </c>
      <c r="O10209" t="s">
        <v>14</v>
      </c>
      <c r="P10209" t="s">
        <v>15</v>
      </c>
      <c r="Q10209">
        <v>0</v>
      </c>
      <c r="R10209" t="s">
        <v>16</v>
      </c>
      <c r="S10209" t="s">
        <v>0</v>
      </c>
      <c r="T10209" t="s">
        <v>17</v>
      </c>
      <c r="U10209" t="s">
        <v>18</v>
      </c>
      <c r="V10209" t="s">
        <v>19</v>
      </c>
      <c r="W10209">
        <v>36.441336344264002</v>
      </c>
      <c r="X10209">
        <v>38.264953730758798</v>
      </c>
      <c r="Y10209">
        <v>37.9300391367182</v>
      </c>
      <c r="Z10209">
        <v>28.805987201133501</v>
      </c>
    </row>
    <row r="10210" spans="1:26" x14ac:dyDescent="0.2">
      <c r="A10210" t="s">
        <v>0</v>
      </c>
      <c r="B10210" t="s">
        <v>1</v>
      </c>
      <c r="C10210" t="s">
        <v>485</v>
      </c>
      <c r="D10210" t="s">
        <v>486</v>
      </c>
      <c r="E10210" t="s">
        <v>4</v>
      </c>
      <c r="F10210" t="s">
        <v>5</v>
      </c>
      <c r="G10210" t="s">
        <v>30</v>
      </c>
      <c r="H10210" t="s">
        <v>34</v>
      </c>
      <c r="I10210" t="s">
        <v>28</v>
      </c>
      <c r="J10210" t="s">
        <v>29</v>
      </c>
      <c r="K10210" t="s">
        <v>10</v>
      </c>
      <c r="L10210" t="s">
        <v>11</v>
      </c>
      <c r="M10210" t="s">
        <v>12</v>
      </c>
      <c r="N10210" t="s">
        <v>13</v>
      </c>
      <c r="O10210" t="s">
        <v>14</v>
      </c>
      <c r="P10210" t="s">
        <v>15</v>
      </c>
      <c r="Q10210">
        <v>0</v>
      </c>
      <c r="R10210" t="s">
        <v>16</v>
      </c>
      <c r="S10210" t="s">
        <v>0</v>
      </c>
      <c r="T10210" t="s">
        <v>17</v>
      </c>
      <c r="U10210" t="s">
        <v>18</v>
      </c>
      <c r="V10210" t="s">
        <v>19</v>
      </c>
      <c r="W10210">
        <v>2.4890684977356301</v>
      </c>
      <c r="X10210">
        <v>2.4115533924695698</v>
      </c>
      <c r="Y10210">
        <v>2.4138687900114402</v>
      </c>
      <c r="Z10210">
        <v>2.4766714912985202</v>
      </c>
    </row>
    <row r="10211" spans="1:26" x14ac:dyDescent="0.2">
      <c r="A10211" t="s">
        <v>0</v>
      </c>
      <c r="B10211" t="s">
        <v>1</v>
      </c>
      <c r="C10211" t="s">
        <v>485</v>
      </c>
      <c r="D10211" t="s">
        <v>486</v>
      </c>
      <c r="E10211" t="s">
        <v>4</v>
      </c>
      <c r="F10211" t="s">
        <v>5</v>
      </c>
      <c r="G10211" t="s">
        <v>30</v>
      </c>
      <c r="H10211" t="s">
        <v>34</v>
      </c>
      <c r="I10211" t="s">
        <v>28</v>
      </c>
      <c r="J10211" t="s">
        <v>29</v>
      </c>
      <c r="K10211" t="s">
        <v>10</v>
      </c>
      <c r="L10211" t="s">
        <v>11</v>
      </c>
      <c r="M10211" t="s">
        <v>20</v>
      </c>
      <c r="N10211" t="s">
        <v>21</v>
      </c>
      <c r="O10211" t="s">
        <v>14</v>
      </c>
      <c r="P10211" t="s">
        <v>15</v>
      </c>
      <c r="Q10211">
        <v>0</v>
      </c>
      <c r="R10211" t="s">
        <v>16</v>
      </c>
      <c r="S10211" t="s">
        <v>0</v>
      </c>
      <c r="T10211" t="s">
        <v>17</v>
      </c>
      <c r="U10211" t="s">
        <v>18</v>
      </c>
      <c r="V10211" t="s">
        <v>19</v>
      </c>
      <c r="W10211">
        <v>6.0277443302223599</v>
      </c>
      <c r="X10211">
        <v>5.94873625445467</v>
      </c>
      <c r="Y10211">
        <v>5.95143039155914</v>
      </c>
      <c r="Z10211">
        <v>5.7862814862630199</v>
      </c>
    </row>
    <row r="10212" spans="1:26" x14ac:dyDescent="0.2">
      <c r="A10212" t="s">
        <v>0</v>
      </c>
      <c r="B10212" t="s">
        <v>1</v>
      </c>
      <c r="C10212" t="s">
        <v>485</v>
      </c>
      <c r="D10212" t="s">
        <v>486</v>
      </c>
      <c r="E10212" t="s">
        <v>4</v>
      </c>
      <c r="F10212" t="s">
        <v>5</v>
      </c>
      <c r="G10212" t="s">
        <v>30</v>
      </c>
      <c r="H10212" t="s">
        <v>34</v>
      </c>
      <c r="I10212" t="s">
        <v>28</v>
      </c>
      <c r="J10212" t="s">
        <v>29</v>
      </c>
      <c r="K10212" t="s">
        <v>10</v>
      </c>
      <c r="L10212" t="s">
        <v>11</v>
      </c>
      <c r="M10212" t="s">
        <v>22</v>
      </c>
      <c r="N10212" t="s">
        <v>23</v>
      </c>
      <c r="O10212" t="s">
        <v>14</v>
      </c>
      <c r="P10212" t="s">
        <v>15</v>
      </c>
      <c r="Q10212">
        <v>0</v>
      </c>
      <c r="R10212" t="s">
        <v>16</v>
      </c>
      <c r="S10212" t="s">
        <v>0</v>
      </c>
      <c r="T10212" t="s">
        <v>17</v>
      </c>
      <c r="U10212" t="s">
        <v>18</v>
      </c>
      <c r="V10212" t="s">
        <v>19</v>
      </c>
      <c r="W10212">
        <v>91.483188501541207</v>
      </c>
      <c r="X10212">
        <v>91.639709921894493</v>
      </c>
      <c r="Y10212">
        <v>91.6347020003534</v>
      </c>
      <c r="Z10212">
        <v>91.737045808885597</v>
      </c>
    </row>
    <row r="10213" spans="1:26" x14ac:dyDescent="0.2">
      <c r="A10213" t="s">
        <v>0</v>
      </c>
      <c r="B10213" t="s">
        <v>1</v>
      </c>
      <c r="C10213" t="s">
        <v>485</v>
      </c>
      <c r="D10213" t="s">
        <v>486</v>
      </c>
      <c r="E10213" t="s">
        <v>4</v>
      </c>
      <c r="F10213" t="s">
        <v>5</v>
      </c>
      <c r="G10213" t="s">
        <v>30</v>
      </c>
      <c r="H10213" t="s">
        <v>34</v>
      </c>
      <c r="I10213" t="s">
        <v>30</v>
      </c>
      <c r="J10213" t="s">
        <v>31</v>
      </c>
      <c r="K10213" t="s">
        <v>10</v>
      </c>
      <c r="L10213" t="s">
        <v>11</v>
      </c>
      <c r="M10213" t="s">
        <v>12</v>
      </c>
      <c r="N10213" t="s">
        <v>13</v>
      </c>
      <c r="O10213" t="s">
        <v>14</v>
      </c>
      <c r="P10213" t="s">
        <v>15</v>
      </c>
      <c r="Q10213">
        <v>0</v>
      </c>
      <c r="R10213" t="s">
        <v>16</v>
      </c>
      <c r="S10213" t="s">
        <v>0</v>
      </c>
      <c r="T10213" t="s">
        <v>17</v>
      </c>
      <c r="U10213" t="s">
        <v>18</v>
      </c>
      <c r="V10213" t="s">
        <v>19</v>
      </c>
      <c r="W10213">
        <v>9.3894832591553197</v>
      </c>
      <c r="X10213">
        <v>8.0516641310621004</v>
      </c>
      <c r="Y10213">
        <v>7.9692660610328803</v>
      </c>
      <c r="Z10213">
        <v>7.8827573770249302</v>
      </c>
    </row>
    <row r="10214" spans="1:26" x14ac:dyDescent="0.2">
      <c r="A10214" t="s">
        <v>0</v>
      </c>
      <c r="B10214" t="s">
        <v>1</v>
      </c>
      <c r="C10214" t="s">
        <v>485</v>
      </c>
      <c r="D10214" t="s">
        <v>486</v>
      </c>
      <c r="E10214" t="s">
        <v>4</v>
      </c>
      <c r="F10214" t="s">
        <v>5</v>
      </c>
      <c r="G10214" t="s">
        <v>30</v>
      </c>
      <c r="H10214" t="s">
        <v>34</v>
      </c>
      <c r="I10214" t="s">
        <v>30</v>
      </c>
      <c r="J10214" t="s">
        <v>31</v>
      </c>
      <c r="K10214" t="s">
        <v>10</v>
      </c>
      <c r="L10214" t="s">
        <v>11</v>
      </c>
      <c r="M10214" t="s">
        <v>20</v>
      </c>
      <c r="N10214" t="s">
        <v>21</v>
      </c>
      <c r="O10214" t="s">
        <v>14</v>
      </c>
      <c r="P10214" t="s">
        <v>15</v>
      </c>
      <c r="Q10214">
        <v>0</v>
      </c>
      <c r="R10214" t="s">
        <v>16</v>
      </c>
      <c r="S10214" t="s">
        <v>0</v>
      </c>
      <c r="T10214" t="s">
        <v>17</v>
      </c>
      <c r="U10214" t="s">
        <v>18</v>
      </c>
      <c r="V10214" t="s">
        <v>19</v>
      </c>
      <c r="W10214">
        <v>14.1259807000321</v>
      </c>
      <c r="X10214">
        <v>12.005028863430899</v>
      </c>
      <c r="Y10214">
        <v>11.035045677378299</v>
      </c>
      <c r="Z10214">
        <v>10.3658660641934</v>
      </c>
    </row>
    <row r="10215" spans="1:26" x14ac:dyDescent="0.2">
      <c r="A10215" t="s">
        <v>0</v>
      </c>
      <c r="B10215" t="s">
        <v>1</v>
      </c>
      <c r="C10215" t="s">
        <v>485</v>
      </c>
      <c r="D10215" t="s">
        <v>486</v>
      </c>
      <c r="E10215" t="s">
        <v>4</v>
      </c>
      <c r="F10215" t="s">
        <v>5</v>
      </c>
      <c r="G10215" t="s">
        <v>30</v>
      </c>
      <c r="H10215" t="s">
        <v>34</v>
      </c>
      <c r="I10215" t="s">
        <v>30</v>
      </c>
      <c r="J10215" t="s">
        <v>31</v>
      </c>
      <c r="K10215" t="s">
        <v>10</v>
      </c>
      <c r="L10215" t="s">
        <v>11</v>
      </c>
      <c r="M10215" t="s">
        <v>22</v>
      </c>
      <c r="N10215" t="s">
        <v>23</v>
      </c>
      <c r="O10215" t="s">
        <v>14</v>
      </c>
      <c r="P10215" t="s">
        <v>15</v>
      </c>
      <c r="Q10215">
        <v>0</v>
      </c>
      <c r="R10215" t="s">
        <v>16</v>
      </c>
      <c r="S10215" t="s">
        <v>0</v>
      </c>
      <c r="T10215" t="s">
        <v>17</v>
      </c>
      <c r="U10215" t="s">
        <v>18</v>
      </c>
      <c r="V10215" t="s">
        <v>19</v>
      </c>
      <c r="W10215">
        <v>76.484536766521899</v>
      </c>
      <c r="X10215">
        <v>79.943307372182801</v>
      </c>
      <c r="Y10215">
        <v>80.995689180456495</v>
      </c>
      <c r="Z10215">
        <v>81.751376205631999</v>
      </c>
    </row>
    <row r="10216" spans="1:26" x14ac:dyDescent="0.2">
      <c r="A10216" t="s">
        <v>0</v>
      </c>
      <c r="B10216" t="s">
        <v>1</v>
      </c>
      <c r="C10216" t="s">
        <v>487</v>
      </c>
      <c r="D10216" t="s">
        <v>488</v>
      </c>
      <c r="E10216" t="s">
        <v>4</v>
      </c>
      <c r="F10216" t="s">
        <v>5</v>
      </c>
      <c r="G10216" t="s">
        <v>6</v>
      </c>
      <c r="H10216" t="s">
        <v>7</v>
      </c>
      <c r="I10216" t="s">
        <v>8</v>
      </c>
      <c r="J10216" t="s">
        <v>9</v>
      </c>
      <c r="K10216" t="s">
        <v>10</v>
      </c>
      <c r="L10216" t="s">
        <v>11</v>
      </c>
      <c r="M10216" t="s">
        <v>12</v>
      </c>
      <c r="N10216" t="s">
        <v>13</v>
      </c>
      <c r="O10216" t="s">
        <v>14</v>
      </c>
      <c r="P10216" t="s">
        <v>15</v>
      </c>
      <c r="Q10216">
        <v>0</v>
      </c>
      <c r="R10216" t="s">
        <v>16</v>
      </c>
      <c r="S10216" t="s">
        <v>0</v>
      </c>
      <c r="T10216" t="s">
        <v>17</v>
      </c>
      <c r="U10216" t="s">
        <v>18</v>
      </c>
      <c r="V10216" t="s">
        <v>19</v>
      </c>
      <c r="W10216">
        <v>4.25993241617393</v>
      </c>
      <c r="X10216">
        <v>5.9534438503529703</v>
      </c>
      <c r="Y10216">
        <v>11.297018392174399</v>
      </c>
      <c r="Z10216">
        <v>10.0159723782114</v>
      </c>
    </row>
    <row r="10217" spans="1:26" x14ac:dyDescent="0.2">
      <c r="A10217" t="s">
        <v>0</v>
      </c>
      <c r="B10217" t="s">
        <v>1</v>
      </c>
      <c r="C10217" t="s">
        <v>487</v>
      </c>
      <c r="D10217" t="s">
        <v>488</v>
      </c>
      <c r="E10217" t="s">
        <v>4</v>
      </c>
      <c r="F10217" t="s">
        <v>5</v>
      </c>
      <c r="G10217" t="s">
        <v>6</v>
      </c>
      <c r="H10217" t="s">
        <v>7</v>
      </c>
      <c r="I10217" t="s">
        <v>8</v>
      </c>
      <c r="J10217" t="s">
        <v>9</v>
      </c>
      <c r="K10217" t="s">
        <v>10</v>
      </c>
      <c r="L10217" t="s">
        <v>11</v>
      </c>
      <c r="M10217" t="s">
        <v>20</v>
      </c>
      <c r="N10217" t="s">
        <v>21</v>
      </c>
      <c r="O10217" t="s">
        <v>14</v>
      </c>
      <c r="P10217" t="s">
        <v>15</v>
      </c>
      <c r="Q10217">
        <v>0</v>
      </c>
      <c r="R10217" t="s">
        <v>16</v>
      </c>
      <c r="S10217" t="s">
        <v>0</v>
      </c>
      <c r="T10217" t="s">
        <v>17</v>
      </c>
      <c r="U10217" t="s">
        <v>18</v>
      </c>
      <c r="V10217" t="s">
        <v>19</v>
      </c>
      <c r="W10217">
        <v>86.859017747486007</v>
      </c>
      <c r="X10217">
        <v>82.666696066262503</v>
      </c>
      <c r="Y10217">
        <v>76.659093968902297</v>
      </c>
      <c r="Z10217">
        <v>78.598902635727995</v>
      </c>
    </row>
    <row r="10218" spans="1:26" x14ac:dyDescent="0.2">
      <c r="A10218" t="s">
        <v>0</v>
      </c>
      <c r="B10218" t="s">
        <v>1</v>
      </c>
      <c r="C10218" t="s">
        <v>487</v>
      </c>
      <c r="D10218" t="s">
        <v>488</v>
      </c>
      <c r="E10218" t="s">
        <v>4</v>
      </c>
      <c r="F10218" t="s">
        <v>5</v>
      </c>
      <c r="G10218" t="s">
        <v>6</v>
      </c>
      <c r="H10218" t="s">
        <v>7</v>
      </c>
      <c r="I10218" t="s">
        <v>8</v>
      </c>
      <c r="J10218" t="s">
        <v>9</v>
      </c>
      <c r="K10218" t="s">
        <v>10</v>
      </c>
      <c r="L10218" t="s">
        <v>11</v>
      </c>
      <c r="M10218" t="s">
        <v>22</v>
      </c>
      <c r="N10218" t="s">
        <v>23</v>
      </c>
      <c r="O10218" t="s">
        <v>14</v>
      </c>
      <c r="P10218" t="s">
        <v>15</v>
      </c>
      <c r="Q10218">
        <v>0</v>
      </c>
      <c r="R10218" t="s">
        <v>16</v>
      </c>
      <c r="S10218" t="s">
        <v>0</v>
      </c>
      <c r="T10218" t="s">
        <v>17</v>
      </c>
      <c r="U10218" t="s">
        <v>18</v>
      </c>
      <c r="V10218" t="s">
        <v>19</v>
      </c>
      <c r="W10218">
        <v>8.8810507819987397</v>
      </c>
      <c r="X10218">
        <v>11.3798588115892</v>
      </c>
      <c r="Y10218">
        <v>12.0438856682101</v>
      </c>
      <c r="Z10218">
        <v>11.3851247166386</v>
      </c>
    </row>
    <row r="10219" spans="1:26" x14ac:dyDescent="0.2">
      <c r="A10219" t="s">
        <v>0</v>
      </c>
      <c r="B10219" t="s">
        <v>1</v>
      </c>
      <c r="C10219" t="s">
        <v>487</v>
      </c>
      <c r="D10219" t="s">
        <v>488</v>
      </c>
      <c r="E10219" t="s">
        <v>4</v>
      </c>
      <c r="F10219" t="s">
        <v>5</v>
      </c>
      <c r="G10219" t="s">
        <v>6</v>
      </c>
      <c r="H10219" t="s">
        <v>7</v>
      </c>
      <c r="I10219" t="s">
        <v>24</v>
      </c>
      <c r="J10219" t="s">
        <v>25</v>
      </c>
      <c r="K10219" t="s">
        <v>10</v>
      </c>
      <c r="L10219" t="s">
        <v>11</v>
      </c>
      <c r="M10219" t="s">
        <v>12</v>
      </c>
      <c r="N10219" t="s">
        <v>13</v>
      </c>
      <c r="O10219" t="s">
        <v>14</v>
      </c>
      <c r="P10219" t="s">
        <v>15</v>
      </c>
      <c r="Q10219">
        <v>0</v>
      </c>
      <c r="R10219" t="s">
        <v>16</v>
      </c>
      <c r="S10219" t="s">
        <v>0</v>
      </c>
      <c r="T10219" t="s">
        <v>17</v>
      </c>
      <c r="U10219" t="s">
        <v>18</v>
      </c>
      <c r="V10219" t="s">
        <v>19</v>
      </c>
      <c r="W10219">
        <v>12.8537728012165</v>
      </c>
      <c r="X10219">
        <v>16.599808061133501</v>
      </c>
      <c r="Y10219">
        <v>22.788323905239</v>
      </c>
      <c r="Z10219">
        <v>25.357638358770402</v>
      </c>
    </row>
    <row r="10220" spans="1:26" x14ac:dyDescent="0.2">
      <c r="A10220" t="s">
        <v>0</v>
      </c>
      <c r="B10220" t="s">
        <v>1</v>
      </c>
      <c r="C10220" t="s">
        <v>487</v>
      </c>
      <c r="D10220" t="s">
        <v>488</v>
      </c>
      <c r="E10220" t="s">
        <v>4</v>
      </c>
      <c r="F10220" t="s">
        <v>5</v>
      </c>
      <c r="G10220" t="s">
        <v>6</v>
      </c>
      <c r="H10220" t="s">
        <v>7</v>
      </c>
      <c r="I10220" t="s">
        <v>24</v>
      </c>
      <c r="J10220" t="s">
        <v>25</v>
      </c>
      <c r="K10220" t="s">
        <v>10</v>
      </c>
      <c r="L10220" t="s">
        <v>11</v>
      </c>
      <c r="M10220" t="s">
        <v>20</v>
      </c>
      <c r="N10220" t="s">
        <v>21</v>
      </c>
      <c r="O10220" t="s">
        <v>14</v>
      </c>
      <c r="P10220" t="s">
        <v>15</v>
      </c>
      <c r="Q10220">
        <v>0</v>
      </c>
      <c r="R10220" t="s">
        <v>16</v>
      </c>
      <c r="S10220" t="s">
        <v>0</v>
      </c>
      <c r="T10220" t="s">
        <v>17</v>
      </c>
      <c r="U10220" t="s">
        <v>18</v>
      </c>
      <c r="V10220" t="s">
        <v>19</v>
      </c>
      <c r="W10220">
        <v>30.573621678435799</v>
      </c>
      <c r="X10220">
        <v>21.626304867943801</v>
      </c>
      <c r="Y10220">
        <v>17.477089687114599</v>
      </c>
      <c r="Z10220">
        <v>15.1426748966924</v>
      </c>
    </row>
    <row r="10221" spans="1:26" x14ac:dyDescent="0.2">
      <c r="A10221" t="s">
        <v>0</v>
      </c>
      <c r="B10221" t="s">
        <v>1</v>
      </c>
      <c r="C10221" t="s">
        <v>487</v>
      </c>
      <c r="D10221" t="s">
        <v>488</v>
      </c>
      <c r="E10221" t="s">
        <v>4</v>
      </c>
      <c r="F10221" t="s">
        <v>5</v>
      </c>
      <c r="G10221" t="s">
        <v>6</v>
      </c>
      <c r="H10221" t="s">
        <v>7</v>
      </c>
      <c r="I10221" t="s">
        <v>24</v>
      </c>
      <c r="J10221" t="s">
        <v>25</v>
      </c>
      <c r="K10221" t="s">
        <v>10</v>
      </c>
      <c r="L10221" t="s">
        <v>11</v>
      </c>
      <c r="M10221" t="s">
        <v>22</v>
      </c>
      <c r="N10221" t="s">
        <v>23</v>
      </c>
      <c r="O10221" t="s">
        <v>14</v>
      </c>
      <c r="P10221" t="s">
        <v>15</v>
      </c>
      <c r="Q10221">
        <v>0</v>
      </c>
      <c r="R10221" t="s">
        <v>16</v>
      </c>
      <c r="S10221" t="s">
        <v>0</v>
      </c>
      <c r="T10221" t="s">
        <v>17</v>
      </c>
      <c r="U10221" t="s">
        <v>18</v>
      </c>
      <c r="V10221" t="s">
        <v>19</v>
      </c>
      <c r="W10221">
        <v>56.572608724903603</v>
      </c>
      <c r="X10221">
        <v>61.773885140405497</v>
      </c>
      <c r="Y10221">
        <v>59.734590030028002</v>
      </c>
      <c r="Z10221">
        <v>59.499685559741103</v>
      </c>
    </row>
    <row r="10222" spans="1:26" x14ac:dyDescent="0.2">
      <c r="A10222" t="s">
        <v>0</v>
      </c>
      <c r="B10222" t="s">
        <v>1</v>
      </c>
      <c r="C10222" t="s">
        <v>487</v>
      </c>
      <c r="D10222" t="s">
        <v>488</v>
      </c>
      <c r="E10222" t="s">
        <v>4</v>
      </c>
      <c r="F10222" t="s">
        <v>5</v>
      </c>
      <c r="G10222" t="s">
        <v>6</v>
      </c>
      <c r="H10222" t="s">
        <v>7</v>
      </c>
      <c r="I10222" t="s">
        <v>26</v>
      </c>
      <c r="J10222" t="s">
        <v>27</v>
      </c>
      <c r="K10222" t="s">
        <v>10</v>
      </c>
      <c r="L10222" t="s">
        <v>11</v>
      </c>
      <c r="M10222" t="s">
        <v>12</v>
      </c>
      <c r="N10222" t="s">
        <v>13</v>
      </c>
      <c r="O10222" t="s">
        <v>14</v>
      </c>
      <c r="P10222" t="s">
        <v>15</v>
      </c>
      <c r="Q10222">
        <v>0</v>
      </c>
      <c r="R10222" t="s">
        <v>16</v>
      </c>
      <c r="S10222" t="s">
        <v>0</v>
      </c>
      <c r="T10222" t="s">
        <v>17</v>
      </c>
      <c r="U10222" t="s">
        <v>18</v>
      </c>
      <c r="V10222" t="s">
        <v>19</v>
      </c>
      <c r="W10222">
        <v>27.0049847204853</v>
      </c>
      <c r="X10222">
        <v>35.208742982774403</v>
      </c>
      <c r="Y10222">
        <v>43.690884638296197</v>
      </c>
      <c r="Z10222">
        <v>45.609951804881</v>
      </c>
    </row>
    <row r="10223" spans="1:26" x14ac:dyDescent="0.2">
      <c r="A10223" t="s">
        <v>0</v>
      </c>
      <c r="B10223" t="s">
        <v>1</v>
      </c>
      <c r="C10223" t="s">
        <v>487</v>
      </c>
      <c r="D10223" t="s">
        <v>488</v>
      </c>
      <c r="E10223" t="s">
        <v>4</v>
      </c>
      <c r="F10223" t="s">
        <v>5</v>
      </c>
      <c r="G10223" t="s">
        <v>6</v>
      </c>
      <c r="H10223" t="s">
        <v>7</v>
      </c>
      <c r="I10223" t="s">
        <v>26</v>
      </c>
      <c r="J10223" t="s">
        <v>27</v>
      </c>
      <c r="K10223" t="s">
        <v>10</v>
      </c>
      <c r="L10223" t="s">
        <v>11</v>
      </c>
      <c r="M10223" t="s">
        <v>20</v>
      </c>
      <c r="N10223" t="s">
        <v>21</v>
      </c>
      <c r="O10223" t="s">
        <v>14</v>
      </c>
      <c r="P10223" t="s">
        <v>15</v>
      </c>
      <c r="Q10223">
        <v>0</v>
      </c>
      <c r="R10223" t="s">
        <v>16</v>
      </c>
      <c r="S10223" t="s">
        <v>0</v>
      </c>
      <c r="T10223" t="s">
        <v>17</v>
      </c>
      <c r="U10223" t="s">
        <v>18</v>
      </c>
      <c r="V10223" t="s">
        <v>19</v>
      </c>
      <c r="W10223">
        <v>43.6338348406858</v>
      </c>
      <c r="X10223">
        <v>29.638168094707702</v>
      </c>
      <c r="Y10223">
        <v>23.294527027365199</v>
      </c>
      <c r="Z10223">
        <v>25.232666396523602</v>
      </c>
    </row>
    <row r="10224" spans="1:26" x14ac:dyDescent="0.2">
      <c r="A10224" t="s">
        <v>0</v>
      </c>
      <c r="B10224" t="s">
        <v>1</v>
      </c>
      <c r="C10224" t="s">
        <v>487</v>
      </c>
      <c r="D10224" t="s">
        <v>488</v>
      </c>
      <c r="E10224" t="s">
        <v>4</v>
      </c>
      <c r="F10224" t="s">
        <v>5</v>
      </c>
      <c r="G10224" t="s">
        <v>6</v>
      </c>
      <c r="H10224" t="s">
        <v>7</v>
      </c>
      <c r="I10224" t="s">
        <v>26</v>
      </c>
      <c r="J10224" t="s">
        <v>27</v>
      </c>
      <c r="K10224" t="s">
        <v>10</v>
      </c>
      <c r="L10224" t="s">
        <v>11</v>
      </c>
      <c r="M10224" t="s">
        <v>22</v>
      </c>
      <c r="N10224" t="s">
        <v>23</v>
      </c>
      <c r="O10224" t="s">
        <v>14</v>
      </c>
      <c r="P10224" t="s">
        <v>15</v>
      </c>
      <c r="Q10224">
        <v>0</v>
      </c>
      <c r="R10224" t="s">
        <v>16</v>
      </c>
      <c r="S10224" t="s">
        <v>0</v>
      </c>
      <c r="T10224" t="s">
        <v>17</v>
      </c>
      <c r="U10224" t="s">
        <v>18</v>
      </c>
      <c r="V10224" t="s">
        <v>19</v>
      </c>
      <c r="W10224">
        <v>29.361180438921799</v>
      </c>
      <c r="X10224">
        <v>35.1530944185671</v>
      </c>
      <c r="Y10224">
        <v>33.014586545317798</v>
      </c>
      <c r="Z10224">
        <v>29.157387366161402</v>
      </c>
    </row>
    <row r="10225" spans="1:26" x14ac:dyDescent="0.2">
      <c r="A10225" t="s">
        <v>0</v>
      </c>
      <c r="B10225" t="s">
        <v>1</v>
      </c>
      <c r="C10225" t="s">
        <v>487</v>
      </c>
      <c r="D10225" t="s">
        <v>488</v>
      </c>
      <c r="E10225" t="s">
        <v>4</v>
      </c>
      <c r="F10225" t="s">
        <v>5</v>
      </c>
      <c r="G10225" t="s">
        <v>6</v>
      </c>
      <c r="H10225" t="s">
        <v>7</v>
      </c>
      <c r="I10225" t="s">
        <v>28</v>
      </c>
      <c r="J10225" t="s">
        <v>29</v>
      </c>
      <c r="K10225" t="s">
        <v>10</v>
      </c>
      <c r="L10225" t="s">
        <v>11</v>
      </c>
      <c r="M10225" t="s">
        <v>12</v>
      </c>
      <c r="N10225" t="s">
        <v>13</v>
      </c>
      <c r="O10225" t="s">
        <v>14</v>
      </c>
      <c r="P10225" t="s">
        <v>15</v>
      </c>
      <c r="Q10225">
        <v>0</v>
      </c>
      <c r="R10225" t="s">
        <v>16</v>
      </c>
      <c r="S10225" t="s">
        <v>0</v>
      </c>
      <c r="T10225" t="s">
        <v>17</v>
      </c>
      <c r="U10225" t="s">
        <v>18</v>
      </c>
      <c r="V10225" t="s">
        <v>19</v>
      </c>
      <c r="W10225">
        <v>1.7973553697292799</v>
      </c>
      <c r="X10225">
        <v>2.0738330131348999</v>
      </c>
      <c r="Y10225">
        <v>2.6134138369659499</v>
      </c>
      <c r="Z10225">
        <v>2.9277434080311999</v>
      </c>
    </row>
    <row r="10226" spans="1:26" x14ac:dyDescent="0.2">
      <c r="A10226" t="s">
        <v>0</v>
      </c>
      <c r="B10226" t="s">
        <v>1</v>
      </c>
      <c r="C10226" t="s">
        <v>487</v>
      </c>
      <c r="D10226" t="s">
        <v>488</v>
      </c>
      <c r="E10226" t="s">
        <v>4</v>
      </c>
      <c r="F10226" t="s">
        <v>5</v>
      </c>
      <c r="G10226" t="s">
        <v>6</v>
      </c>
      <c r="H10226" t="s">
        <v>7</v>
      </c>
      <c r="I10226" t="s">
        <v>28</v>
      </c>
      <c r="J10226" t="s">
        <v>29</v>
      </c>
      <c r="K10226" t="s">
        <v>10</v>
      </c>
      <c r="L10226" t="s">
        <v>11</v>
      </c>
      <c r="M10226" t="s">
        <v>20</v>
      </c>
      <c r="N10226" t="s">
        <v>21</v>
      </c>
      <c r="O10226" t="s">
        <v>14</v>
      </c>
      <c r="P10226" t="s">
        <v>15</v>
      </c>
      <c r="Q10226">
        <v>0</v>
      </c>
      <c r="R10226" t="s">
        <v>16</v>
      </c>
      <c r="S10226" t="s">
        <v>0</v>
      </c>
      <c r="T10226" t="s">
        <v>17</v>
      </c>
      <c r="U10226" t="s">
        <v>18</v>
      </c>
      <c r="V10226" t="s">
        <v>19</v>
      </c>
      <c r="W10226">
        <v>7.9478678256353597</v>
      </c>
      <c r="X10226">
        <v>6.1418679107710803</v>
      </c>
      <c r="Y10226">
        <v>5.6322909130949004</v>
      </c>
      <c r="Z10226">
        <v>5.36878488237579</v>
      </c>
    </row>
    <row r="10227" spans="1:26" x14ac:dyDescent="0.2">
      <c r="A10227" t="s">
        <v>0</v>
      </c>
      <c r="B10227" t="s">
        <v>1</v>
      </c>
      <c r="C10227" t="s">
        <v>487</v>
      </c>
      <c r="D10227" t="s">
        <v>488</v>
      </c>
      <c r="E10227" t="s">
        <v>4</v>
      </c>
      <c r="F10227" t="s">
        <v>5</v>
      </c>
      <c r="G10227" t="s">
        <v>6</v>
      </c>
      <c r="H10227" t="s">
        <v>7</v>
      </c>
      <c r="I10227" t="s">
        <v>28</v>
      </c>
      <c r="J10227" t="s">
        <v>29</v>
      </c>
      <c r="K10227" t="s">
        <v>10</v>
      </c>
      <c r="L10227" t="s">
        <v>11</v>
      </c>
      <c r="M10227" t="s">
        <v>22</v>
      </c>
      <c r="N10227" t="s">
        <v>23</v>
      </c>
      <c r="O10227" t="s">
        <v>14</v>
      </c>
      <c r="P10227" t="s">
        <v>15</v>
      </c>
      <c r="Q10227">
        <v>0</v>
      </c>
      <c r="R10227" t="s">
        <v>16</v>
      </c>
      <c r="S10227" t="s">
        <v>0</v>
      </c>
      <c r="T10227" t="s">
        <v>17</v>
      </c>
      <c r="U10227" t="s">
        <v>18</v>
      </c>
      <c r="V10227" t="s">
        <v>19</v>
      </c>
      <c r="W10227">
        <v>90.254778802620606</v>
      </c>
      <c r="X10227">
        <v>91.784300347402095</v>
      </c>
      <c r="Y10227">
        <v>91.754293458896797</v>
      </c>
      <c r="Z10227">
        <v>91.703476365428102</v>
      </c>
    </row>
    <row r="10228" spans="1:26" x14ac:dyDescent="0.2">
      <c r="A10228" t="s">
        <v>0</v>
      </c>
      <c r="B10228" t="s">
        <v>1</v>
      </c>
      <c r="C10228" t="s">
        <v>487</v>
      </c>
      <c r="D10228" t="s">
        <v>488</v>
      </c>
      <c r="E10228" t="s">
        <v>4</v>
      </c>
      <c r="F10228" t="s">
        <v>5</v>
      </c>
      <c r="G10228" t="s">
        <v>6</v>
      </c>
      <c r="H10228" t="s">
        <v>7</v>
      </c>
      <c r="I10228" t="s">
        <v>30</v>
      </c>
      <c r="J10228" t="s">
        <v>31</v>
      </c>
      <c r="K10228" t="s">
        <v>10</v>
      </c>
      <c r="L10228" t="s">
        <v>11</v>
      </c>
      <c r="M10228" t="s">
        <v>12</v>
      </c>
      <c r="N10228" t="s">
        <v>13</v>
      </c>
      <c r="O10228" t="s">
        <v>14</v>
      </c>
      <c r="P10228" t="s">
        <v>15</v>
      </c>
      <c r="Q10228">
        <v>0</v>
      </c>
      <c r="R10228" t="s">
        <v>16</v>
      </c>
      <c r="S10228" t="s">
        <v>0</v>
      </c>
      <c r="T10228" t="s">
        <v>17</v>
      </c>
      <c r="U10228" t="s">
        <v>18</v>
      </c>
      <c r="V10228" t="s">
        <v>19</v>
      </c>
      <c r="W10228">
        <v>6.4837816442506604</v>
      </c>
      <c r="X10228">
        <v>8.3768040194634406</v>
      </c>
      <c r="Y10228">
        <v>12.7712993888331</v>
      </c>
      <c r="Z10228">
        <v>13.6067791361838</v>
      </c>
    </row>
    <row r="10229" spans="1:26" x14ac:dyDescent="0.2">
      <c r="A10229" t="s">
        <v>0</v>
      </c>
      <c r="B10229" t="s">
        <v>1</v>
      </c>
      <c r="C10229" t="s">
        <v>487</v>
      </c>
      <c r="D10229" t="s">
        <v>488</v>
      </c>
      <c r="E10229" t="s">
        <v>4</v>
      </c>
      <c r="F10229" t="s">
        <v>5</v>
      </c>
      <c r="G10229" t="s">
        <v>6</v>
      </c>
      <c r="H10229" t="s">
        <v>7</v>
      </c>
      <c r="I10229" t="s">
        <v>30</v>
      </c>
      <c r="J10229" t="s">
        <v>31</v>
      </c>
      <c r="K10229" t="s">
        <v>10</v>
      </c>
      <c r="L10229" t="s">
        <v>11</v>
      </c>
      <c r="M10229" t="s">
        <v>20</v>
      </c>
      <c r="N10229" t="s">
        <v>21</v>
      </c>
      <c r="O10229" t="s">
        <v>14</v>
      </c>
      <c r="P10229" t="s">
        <v>15</v>
      </c>
      <c r="Q10229">
        <v>0</v>
      </c>
      <c r="R10229" t="s">
        <v>16</v>
      </c>
      <c r="S10229" t="s">
        <v>0</v>
      </c>
      <c r="T10229" t="s">
        <v>17</v>
      </c>
      <c r="U10229" t="s">
        <v>18</v>
      </c>
      <c r="V10229" t="s">
        <v>19</v>
      </c>
      <c r="W10229">
        <v>52.133477703442502</v>
      </c>
      <c r="X10229">
        <v>37.694505635558599</v>
      </c>
      <c r="Y10229">
        <v>32.985827497384001</v>
      </c>
      <c r="Z10229">
        <v>31.0726488811009</v>
      </c>
    </row>
    <row r="10230" spans="1:26" x14ac:dyDescent="0.2">
      <c r="A10230" t="s">
        <v>0</v>
      </c>
      <c r="B10230" t="s">
        <v>1</v>
      </c>
      <c r="C10230" t="s">
        <v>487</v>
      </c>
      <c r="D10230" t="s">
        <v>488</v>
      </c>
      <c r="E10230" t="s">
        <v>4</v>
      </c>
      <c r="F10230" t="s">
        <v>5</v>
      </c>
      <c r="G10230" t="s">
        <v>6</v>
      </c>
      <c r="H10230" t="s">
        <v>7</v>
      </c>
      <c r="I10230" t="s">
        <v>30</v>
      </c>
      <c r="J10230" t="s">
        <v>31</v>
      </c>
      <c r="K10230" t="s">
        <v>10</v>
      </c>
      <c r="L10230" t="s">
        <v>11</v>
      </c>
      <c r="M10230" t="s">
        <v>22</v>
      </c>
      <c r="N10230" t="s">
        <v>23</v>
      </c>
      <c r="O10230" t="s">
        <v>14</v>
      </c>
      <c r="P10230" t="s">
        <v>15</v>
      </c>
      <c r="Q10230">
        <v>0</v>
      </c>
      <c r="R10230" t="s">
        <v>16</v>
      </c>
      <c r="S10230" t="s">
        <v>0</v>
      </c>
      <c r="T10230" t="s">
        <v>17</v>
      </c>
      <c r="U10230" t="s">
        <v>18</v>
      </c>
      <c r="V10230" t="s">
        <v>19</v>
      </c>
      <c r="W10230">
        <v>41.382742282172799</v>
      </c>
      <c r="X10230">
        <v>53.9286900891274</v>
      </c>
      <c r="Y10230">
        <v>54.2428726498731</v>
      </c>
      <c r="Z10230">
        <v>55.320573631944598</v>
      </c>
    </row>
    <row r="10231" spans="1:26" x14ac:dyDescent="0.2">
      <c r="A10231" t="s">
        <v>0</v>
      </c>
      <c r="B10231" t="s">
        <v>1</v>
      </c>
      <c r="C10231" t="s">
        <v>487</v>
      </c>
      <c r="D10231" t="s">
        <v>488</v>
      </c>
      <c r="E10231" t="s">
        <v>4</v>
      </c>
      <c r="F10231" t="s">
        <v>5</v>
      </c>
      <c r="G10231" t="s">
        <v>32</v>
      </c>
      <c r="H10231" t="s">
        <v>33</v>
      </c>
      <c r="I10231" t="s">
        <v>8</v>
      </c>
      <c r="J10231" t="s">
        <v>9</v>
      </c>
      <c r="K10231" t="s">
        <v>10</v>
      </c>
      <c r="L10231" t="s">
        <v>11</v>
      </c>
      <c r="M10231" t="s">
        <v>12</v>
      </c>
      <c r="N10231" t="s">
        <v>13</v>
      </c>
      <c r="O10231" t="s">
        <v>14</v>
      </c>
      <c r="P10231" t="s">
        <v>15</v>
      </c>
      <c r="Q10231">
        <v>0</v>
      </c>
      <c r="R10231" t="s">
        <v>16</v>
      </c>
      <c r="S10231" t="s">
        <v>0</v>
      </c>
      <c r="T10231" t="s">
        <v>17</v>
      </c>
      <c r="U10231" t="s">
        <v>18</v>
      </c>
      <c r="V10231" t="s">
        <v>19</v>
      </c>
      <c r="W10231">
        <v>4.3319032044658998</v>
      </c>
      <c r="X10231">
        <v>5.6110617140127399</v>
      </c>
      <c r="Y10231">
        <v>10.1403027005854</v>
      </c>
      <c r="Z10231">
        <v>7.8982243325355999</v>
      </c>
    </row>
    <row r="10232" spans="1:26" x14ac:dyDescent="0.2">
      <c r="A10232" t="s">
        <v>0</v>
      </c>
      <c r="B10232" t="s">
        <v>1</v>
      </c>
      <c r="C10232" t="s">
        <v>487</v>
      </c>
      <c r="D10232" t="s">
        <v>488</v>
      </c>
      <c r="E10232" t="s">
        <v>4</v>
      </c>
      <c r="F10232" t="s">
        <v>5</v>
      </c>
      <c r="G10232" t="s">
        <v>32</v>
      </c>
      <c r="H10232" t="s">
        <v>33</v>
      </c>
      <c r="I10232" t="s">
        <v>8</v>
      </c>
      <c r="J10232" t="s">
        <v>9</v>
      </c>
      <c r="K10232" t="s">
        <v>10</v>
      </c>
      <c r="L10232" t="s">
        <v>11</v>
      </c>
      <c r="M10232" t="s">
        <v>20</v>
      </c>
      <c r="N10232" t="s">
        <v>21</v>
      </c>
      <c r="O10232" t="s">
        <v>14</v>
      </c>
      <c r="P10232" t="s">
        <v>15</v>
      </c>
      <c r="Q10232">
        <v>0</v>
      </c>
      <c r="R10232" t="s">
        <v>16</v>
      </c>
      <c r="S10232" t="s">
        <v>0</v>
      </c>
      <c r="T10232" t="s">
        <v>17</v>
      </c>
      <c r="U10232" t="s">
        <v>18</v>
      </c>
      <c r="V10232" t="s">
        <v>19</v>
      </c>
      <c r="W10232">
        <v>86.848815118765401</v>
      </c>
      <c r="X10232">
        <v>83.183929288634303</v>
      </c>
      <c r="Y10232">
        <v>77.957686409753293</v>
      </c>
      <c r="Z10232">
        <v>80.579967926845399</v>
      </c>
    </row>
    <row r="10233" spans="1:26" x14ac:dyDescent="0.2">
      <c r="A10233" t="s">
        <v>0</v>
      </c>
      <c r="B10233" t="s">
        <v>1</v>
      </c>
      <c r="C10233" t="s">
        <v>487</v>
      </c>
      <c r="D10233" t="s">
        <v>488</v>
      </c>
      <c r="E10233" t="s">
        <v>4</v>
      </c>
      <c r="F10233" t="s">
        <v>5</v>
      </c>
      <c r="G10233" t="s">
        <v>32</v>
      </c>
      <c r="H10233" t="s">
        <v>33</v>
      </c>
      <c r="I10233" t="s">
        <v>8</v>
      </c>
      <c r="J10233" t="s">
        <v>9</v>
      </c>
      <c r="K10233" t="s">
        <v>10</v>
      </c>
      <c r="L10233" t="s">
        <v>11</v>
      </c>
      <c r="M10233" t="s">
        <v>22</v>
      </c>
      <c r="N10233" t="s">
        <v>23</v>
      </c>
      <c r="O10233" t="s">
        <v>14</v>
      </c>
      <c r="P10233" t="s">
        <v>15</v>
      </c>
      <c r="Q10233">
        <v>0</v>
      </c>
      <c r="R10233" t="s">
        <v>16</v>
      </c>
      <c r="S10233" t="s">
        <v>0</v>
      </c>
      <c r="T10233" t="s">
        <v>17</v>
      </c>
      <c r="U10233" t="s">
        <v>18</v>
      </c>
      <c r="V10233" t="s">
        <v>19</v>
      </c>
      <c r="W10233">
        <v>8.8192849755681397</v>
      </c>
      <c r="X10233">
        <v>11.205005710774</v>
      </c>
      <c r="Y10233">
        <v>11.902007794396299</v>
      </c>
      <c r="Z10233">
        <v>11.5218055658619</v>
      </c>
    </row>
    <row r="10234" spans="1:26" x14ac:dyDescent="0.2">
      <c r="A10234" t="s">
        <v>0</v>
      </c>
      <c r="B10234" t="s">
        <v>1</v>
      </c>
      <c r="C10234" t="s">
        <v>487</v>
      </c>
      <c r="D10234" t="s">
        <v>488</v>
      </c>
      <c r="E10234" t="s">
        <v>4</v>
      </c>
      <c r="F10234" t="s">
        <v>5</v>
      </c>
      <c r="G10234" t="s">
        <v>32</v>
      </c>
      <c r="H10234" t="s">
        <v>33</v>
      </c>
      <c r="I10234" t="s">
        <v>24</v>
      </c>
      <c r="J10234" t="s">
        <v>25</v>
      </c>
      <c r="K10234" t="s">
        <v>10</v>
      </c>
      <c r="L10234" t="s">
        <v>11</v>
      </c>
      <c r="M10234" t="s">
        <v>12</v>
      </c>
      <c r="N10234" t="s">
        <v>13</v>
      </c>
      <c r="O10234" t="s">
        <v>14</v>
      </c>
      <c r="P10234" t="s">
        <v>15</v>
      </c>
      <c r="Q10234">
        <v>0</v>
      </c>
      <c r="R10234" t="s">
        <v>16</v>
      </c>
      <c r="S10234" t="s">
        <v>0</v>
      </c>
      <c r="T10234" t="s">
        <v>17</v>
      </c>
      <c r="U10234" t="s">
        <v>18</v>
      </c>
      <c r="V10234" t="s">
        <v>19</v>
      </c>
      <c r="W10234">
        <v>26.921743732147501</v>
      </c>
      <c r="X10234">
        <v>33.054490083721902</v>
      </c>
      <c r="Y10234">
        <v>45.353779494152498</v>
      </c>
      <c r="Z10234">
        <v>49.796846788485396</v>
      </c>
    </row>
    <row r="10235" spans="1:26" x14ac:dyDescent="0.2">
      <c r="A10235" t="s">
        <v>0</v>
      </c>
      <c r="B10235" t="s">
        <v>1</v>
      </c>
      <c r="C10235" t="s">
        <v>487</v>
      </c>
      <c r="D10235" t="s">
        <v>488</v>
      </c>
      <c r="E10235" t="s">
        <v>4</v>
      </c>
      <c r="F10235" t="s">
        <v>5</v>
      </c>
      <c r="G10235" t="s">
        <v>32</v>
      </c>
      <c r="H10235" t="s">
        <v>33</v>
      </c>
      <c r="I10235" t="s">
        <v>24</v>
      </c>
      <c r="J10235" t="s">
        <v>25</v>
      </c>
      <c r="K10235" t="s">
        <v>10</v>
      </c>
      <c r="L10235" t="s">
        <v>11</v>
      </c>
      <c r="M10235" t="s">
        <v>20</v>
      </c>
      <c r="N10235" t="s">
        <v>21</v>
      </c>
      <c r="O10235" t="s">
        <v>14</v>
      </c>
      <c r="P10235" t="s">
        <v>15</v>
      </c>
      <c r="Q10235">
        <v>0</v>
      </c>
      <c r="R10235" t="s">
        <v>16</v>
      </c>
      <c r="S10235" t="s">
        <v>0</v>
      </c>
      <c r="T10235" t="s">
        <v>17</v>
      </c>
      <c r="U10235" t="s">
        <v>18</v>
      </c>
      <c r="V10235" t="s">
        <v>19</v>
      </c>
      <c r="W10235">
        <v>17.738032422570601</v>
      </c>
      <c r="X10235">
        <v>13.149089163812199</v>
      </c>
      <c r="Y10235">
        <v>9.7327833389498597</v>
      </c>
      <c r="Z10235">
        <v>8.1938688255299397</v>
      </c>
    </row>
    <row r="10236" spans="1:26" x14ac:dyDescent="0.2">
      <c r="A10236" t="s">
        <v>0</v>
      </c>
      <c r="B10236" t="s">
        <v>1</v>
      </c>
      <c r="C10236" t="s">
        <v>487</v>
      </c>
      <c r="D10236" t="s">
        <v>488</v>
      </c>
      <c r="E10236" t="s">
        <v>4</v>
      </c>
      <c r="F10236" t="s">
        <v>5</v>
      </c>
      <c r="G10236" t="s">
        <v>32</v>
      </c>
      <c r="H10236" t="s">
        <v>33</v>
      </c>
      <c r="I10236" t="s">
        <v>24</v>
      </c>
      <c r="J10236" t="s">
        <v>25</v>
      </c>
      <c r="K10236" t="s">
        <v>10</v>
      </c>
      <c r="L10236" t="s">
        <v>11</v>
      </c>
      <c r="M10236" t="s">
        <v>22</v>
      </c>
      <c r="N10236" t="s">
        <v>23</v>
      </c>
      <c r="O10236" t="s">
        <v>14</v>
      </c>
      <c r="P10236" t="s">
        <v>15</v>
      </c>
      <c r="Q10236">
        <v>0</v>
      </c>
      <c r="R10236" t="s">
        <v>16</v>
      </c>
      <c r="S10236" t="s">
        <v>0</v>
      </c>
      <c r="T10236" t="s">
        <v>17</v>
      </c>
      <c r="U10236" t="s">
        <v>18</v>
      </c>
      <c r="V10236" t="s">
        <v>19</v>
      </c>
      <c r="W10236">
        <v>55.340222372583497</v>
      </c>
      <c r="X10236">
        <v>53.796420440511397</v>
      </c>
      <c r="Y10236">
        <v>44.913436699636399</v>
      </c>
      <c r="Z10236">
        <v>42.009283272947698</v>
      </c>
    </row>
    <row r="10237" spans="1:26" x14ac:dyDescent="0.2">
      <c r="A10237" t="s">
        <v>0</v>
      </c>
      <c r="B10237" t="s">
        <v>1</v>
      </c>
      <c r="C10237" t="s">
        <v>487</v>
      </c>
      <c r="D10237" t="s">
        <v>488</v>
      </c>
      <c r="E10237" t="s">
        <v>4</v>
      </c>
      <c r="F10237" t="s">
        <v>5</v>
      </c>
      <c r="G10237" t="s">
        <v>32</v>
      </c>
      <c r="H10237" t="s">
        <v>33</v>
      </c>
      <c r="I10237" t="s">
        <v>26</v>
      </c>
      <c r="J10237" t="s">
        <v>27</v>
      </c>
      <c r="K10237" t="s">
        <v>10</v>
      </c>
      <c r="L10237" t="s">
        <v>11</v>
      </c>
      <c r="M10237" t="s">
        <v>12</v>
      </c>
      <c r="N10237" t="s">
        <v>13</v>
      </c>
      <c r="O10237" t="s">
        <v>14</v>
      </c>
      <c r="P10237" t="s">
        <v>15</v>
      </c>
      <c r="Q10237">
        <v>0</v>
      </c>
      <c r="R10237" t="s">
        <v>16</v>
      </c>
      <c r="S10237" t="s">
        <v>0</v>
      </c>
      <c r="T10237" t="s">
        <v>17</v>
      </c>
      <c r="U10237" t="s">
        <v>18</v>
      </c>
      <c r="V10237" t="s">
        <v>19</v>
      </c>
      <c r="W10237">
        <v>39.721621472775098</v>
      </c>
      <c r="X10237">
        <v>47.378706407402603</v>
      </c>
      <c r="Y10237">
        <v>54.586697419819799</v>
      </c>
      <c r="Z10237">
        <v>55.618415436930903</v>
      </c>
    </row>
    <row r="10238" spans="1:26" x14ac:dyDescent="0.2">
      <c r="A10238" t="s">
        <v>0</v>
      </c>
      <c r="B10238" t="s">
        <v>1</v>
      </c>
      <c r="C10238" t="s">
        <v>487</v>
      </c>
      <c r="D10238" t="s">
        <v>488</v>
      </c>
      <c r="E10238" t="s">
        <v>4</v>
      </c>
      <c r="F10238" t="s">
        <v>5</v>
      </c>
      <c r="G10238" t="s">
        <v>32</v>
      </c>
      <c r="H10238" t="s">
        <v>33</v>
      </c>
      <c r="I10238" t="s">
        <v>26</v>
      </c>
      <c r="J10238" t="s">
        <v>27</v>
      </c>
      <c r="K10238" t="s">
        <v>10</v>
      </c>
      <c r="L10238" t="s">
        <v>11</v>
      </c>
      <c r="M10238" t="s">
        <v>20</v>
      </c>
      <c r="N10238" t="s">
        <v>21</v>
      </c>
      <c r="O10238" t="s">
        <v>14</v>
      </c>
      <c r="P10238" t="s">
        <v>15</v>
      </c>
      <c r="Q10238">
        <v>0</v>
      </c>
      <c r="R10238" t="s">
        <v>16</v>
      </c>
      <c r="S10238" t="s">
        <v>0</v>
      </c>
      <c r="T10238" t="s">
        <v>17</v>
      </c>
      <c r="U10238" t="s">
        <v>18</v>
      </c>
      <c r="V10238" t="s">
        <v>19</v>
      </c>
      <c r="W10238">
        <v>36.4301531674435</v>
      </c>
      <c r="X10238">
        <v>25.407182510716201</v>
      </c>
      <c r="Y10238">
        <v>19.728415387081199</v>
      </c>
      <c r="Z10238">
        <v>21.354086089005101</v>
      </c>
    </row>
    <row r="10239" spans="1:26" x14ac:dyDescent="0.2">
      <c r="A10239" t="s">
        <v>0</v>
      </c>
      <c r="B10239" t="s">
        <v>1</v>
      </c>
      <c r="C10239" t="s">
        <v>487</v>
      </c>
      <c r="D10239" t="s">
        <v>488</v>
      </c>
      <c r="E10239" t="s">
        <v>4</v>
      </c>
      <c r="F10239" t="s">
        <v>5</v>
      </c>
      <c r="G10239" t="s">
        <v>32</v>
      </c>
      <c r="H10239" t="s">
        <v>33</v>
      </c>
      <c r="I10239" t="s">
        <v>26</v>
      </c>
      <c r="J10239" t="s">
        <v>27</v>
      </c>
      <c r="K10239" t="s">
        <v>10</v>
      </c>
      <c r="L10239" t="s">
        <v>11</v>
      </c>
      <c r="M10239" t="s">
        <v>22</v>
      </c>
      <c r="N10239" t="s">
        <v>23</v>
      </c>
      <c r="O10239" t="s">
        <v>14</v>
      </c>
      <c r="P10239" t="s">
        <v>15</v>
      </c>
      <c r="Q10239">
        <v>0</v>
      </c>
      <c r="R10239" t="s">
        <v>16</v>
      </c>
      <c r="S10239" t="s">
        <v>0</v>
      </c>
      <c r="T10239" t="s">
        <v>17</v>
      </c>
      <c r="U10239" t="s">
        <v>18</v>
      </c>
      <c r="V10239" t="s">
        <v>19</v>
      </c>
      <c r="W10239">
        <v>23.848225359489501</v>
      </c>
      <c r="X10239">
        <v>27.214111081921299</v>
      </c>
      <c r="Y10239">
        <v>25.684888765851401</v>
      </c>
      <c r="Z10239">
        <v>23.027498474064</v>
      </c>
    </row>
    <row r="10240" spans="1:26" x14ac:dyDescent="0.2">
      <c r="A10240" t="s">
        <v>0</v>
      </c>
      <c r="B10240" t="s">
        <v>1</v>
      </c>
      <c r="C10240" t="s">
        <v>487</v>
      </c>
      <c r="D10240" t="s">
        <v>488</v>
      </c>
      <c r="E10240" t="s">
        <v>4</v>
      </c>
      <c r="F10240" t="s">
        <v>5</v>
      </c>
      <c r="G10240" t="s">
        <v>32</v>
      </c>
      <c r="H10240" t="s">
        <v>33</v>
      </c>
      <c r="I10240" t="s">
        <v>28</v>
      </c>
      <c r="J10240" t="s">
        <v>29</v>
      </c>
      <c r="K10240" t="s">
        <v>10</v>
      </c>
      <c r="L10240" t="s">
        <v>11</v>
      </c>
      <c r="M10240" t="s">
        <v>12</v>
      </c>
      <c r="N10240" t="s">
        <v>13</v>
      </c>
      <c r="O10240" t="s">
        <v>14</v>
      </c>
      <c r="P10240" t="s">
        <v>15</v>
      </c>
      <c r="Q10240">
        <v>0</v>
      </c>
      <c r="R10240" t="s">
        <v>16</v>
      </c>
      <c r="S10240" t="s">
        <v>0</v>
      </c>
      <c r="T10240" t="s">
        <v>17</v>
      </c>
      <c r="U10240" t="s">
        <v>18</v>
      </c>
      <c r="V10240" t="s">
        <v>19</v>
      </c>
      <c r="W10240">
        <v>3.25899685806962</v>
      </c>
      <c r="X10240">
        <v>3.8286284183613102</v>
      </c>
      <c r="Y10240">
        <v>4.6342817704431001</v>
      </c>
      <c r="Z10240">
        <v>5.1326207940163897</v>
      </c>
    </row>
    <row r="10241" spans="1:26" x14ac:dyDescent="0.2">
      <c r="A10241" t="s">
        <v>0</v>
      </c>
      <c r="B10241" t="s">
        <v>1</v>
      </c>
      <c r="C10241" t="s">
        <v>487</v>
      </c>
      <c r="D10241" t="s">
        <v>488</v>
      </c>
      <c r="E10241" t="s">
        <v>4</v>
      </c>
      <c r="F10241" t="s">
        <v>5</v>
      </c>
      <c r="G10241" t="s">
        <v>32</v>
      </c>
      <c r="H10241" t="s">
        <v>33</v>
      </c>
      <c r="I10241" t="s">
        <v>28</v>
      </c>
      <c r="J10241" t="s">
        <v>29</v>
      </c>
      <c r="K10241" t="s">
        <v>10</v>
      </c>
      <c r="L10241" t="s">
        <v>11</v>
      </c>
      <c r="M10241" t="s">
        <v>20</v>
      </c>
      <c r="N10241" t="s">
        <v>21</v>
      </c>
      <c r="O10241" t="s">
        <v>14</v>
      </c>
      <c r="P10241" t="s">
        <v>15</v>
      </c>
      <c r="Q10241">
        <v>0</v>
      </c>
      <c r="R10241" t="s">
        <v>16</v>
      </c>
      <c r="S10241" t="s">
        <v>0</v>
      </c>
      <c r="T10241" t="s">
        <v>17</v>
      </c>
      <c r="U10241" t="s">
        <v>18</v>
      </c>
      <c r="V10241" t="s">
        <v>19</v>
      </c>
      <c r="W10241">
        <v>9.3328025756101205</v>
      </c>
      <c r="X10241">
        <v>7.4952230061294101</v>
      </c>
      <c r="Y10241">
        <v>6.6884685993160096</v>
      </c>
      <c r="Z10241">
        <v>6.4632004655905604</v>
      </c>
    </row>
    <row r="10242" spans="1:26" x14ac:dyDescent="0.2">
      <c r="A10242" t="s">
        <v>0</v>
      </c>
      <c r="B10242" t="s">
        <v>1</v>
      </c>
      <c r="C10242" t="s">
        <v>487</v>
      </c>
      <c r="D10242" t="s">
        <v>488</v>
      </c>
      <c r="E10242" t="s">
        <v>4</v>
      </c>
      <c r="F10242" t="s">
        <v>5</v>
      </c>
      <c r="G10242" t="s">
        <v>32</v>
      </c>
      <c r="H10242" t="s">
        <v>33</v>
      </c>
      <c r="I10242" t="s">
        <v>28</v>
      </c>
      <c r="J10242" t="s">
        <v>29</v>
      </c>
      <c r="K10242" t="s">
        <v>10</v>
      </c>
      <c r="L10242" t="s">
        <v>11</v>
      </c>
      <c r="M10242" t="s">
        <v>22</v>
      </c>
      <c r="N10242" t="s">
        <v>23</v>
      </c>
      <c r="O10242" t="s">
        <v>14</v>
      </c>
      <c r="P10242" t="s">
        <v>15</v>
      </c>
      <c r="Q10242">
        <v>0</v>
      </c>
      <c r="R10242" t="s">
        <v>16</v>
      </c>
      <c r="S10242" t="s">
        <v>0</v>
      </c>
      <c r="T10242" t="s">
        <v>17</v>
      </c>
      <c r="U10242" t="s">
        <v>18</v>
      </c>
      <c r="V10242" t="s">
        <v>19</v>
      </c>
      <c r="W10242">
        <v>87.408196805107593</v>
      </c>
      <c r="X10242">
        <v>88.676148017225898</v>
      </c>
      <c r="Y10242">
        <v>88.677252615698606</v>
      </c>
      <c r="Z10242">
        <v>88.404177683702997</v>
      </c>
    </row>
    <row r="10243" spans="1:26" x14ac:dyDescent="0.2">
      <c r="A10243" t="s">
        <v>0</v>
      </c>
      <c r="B10243" t="s">
        <v>1</v>
      </c>
      <c r="C10243" t="s">
        <v>487</v>
      </c>
      <c r="D10243" t="s">
        <v>488</v>
      </c>
      <c r="E10243" t="s">
        <v>4</v>
      </c>
      <c r="F10243" t="s">
        <v>5</v>
      </c>
      <c r="G10243" t="s">
        <v>32</v>
      </c>
      <c r="H10243" t="s">
        <v>33</v>
      </c>
      <c r="I10243" t="s">
        <v>30</v>
      </c>
      <c r="J10243" t="s">
        <v>31</v>
      </c>
      <c r="K10243" t="s">
        <v>10</v>
      </c>
      <c r="L10243" t="s">
        <v>11</v>
      </c>
      <c r="M10243" t="s">
        <v>12</v>
      </c>
      <c r="N10243" t="s">
        <v>13</v>
      </c>
      <c r="O10243" t="s">
        <v>14</v>
      </c>
      <c r="P10243" t="s">
        <v>15</v>
      </c>
      <c r="Q10243">
        <v>0</v>
      </c>
      <c r="R10243" t="s">
        <v>16</v>
      </c>
      <c r="S10243" t="s">
        <v>0</v>
      </c>
      <c r="T10243" t="s">
        <v>17</v>
      </c>
      <c r="U10243" t="s">
        <v>18</v>
      </c>
      <c r="V10243" t="s">
        <v>19</v>
      </c>
      <c r="W10243">
        <v>10.6723081204103</v>
      </c>
      <c r="X10243">
        <v>14.4856105229824</v>
      </c>
      <c r="Y10243">
        <v>22.0087480413729</v>
      </c>
      <c r="Z10243">
        <v>24.234396627287101</v>
      </c>
    </row>
    <row r="10244" spans="1:26" x14ac:dyDescent="0.2">
      <c r="A10244" t="s">
        <v>0</v>
      </c>
      <c r="B10244" t="s">
        <v>1</v>
      </c>
      <c r="C10244" t="s">
        <v>487</v>
      </c>
      <c r="D10244" t="s">
        <v>488</v>
      </c>
      <c r="E10244" t="s">
        <v>4</v>
      </c>
      <c r="F10244" t="s">
        <v>5</v>
      </c>
      <c r="G10244" t="s">
        <v>32</v>
      </c>
      <c r="H10244" t="s">
        <v>33</v>
      </c>
      <c r="I10244" t="s">
        <v>30</v>
      </c>
      <c r="J10244" t="s">
        <v>31</v>
      </c>
      <c r="K10244" t="s">
        <v>10</v>
      </c>
      <c r="L10244" t="s">
        <v>11</v>
      </c>
      <c r="M10244" t="s">
        <v>20</v>
      </c>
      <c r="N10244" t="s">
        <v>21</v>
      </c>
      <c r="O10244" t="s">
        <v>14</v>
      </c>
      <c r="P10244" t="s">
        <v>15</v>
      </c>
      <c r="Q10244">
        <v>0</v>
      </c>
      <c r="R10244" t="s">
        <v>16</v>
      </c>
      <c r="S10244" t="s">
        <v>0</v>
      </c>
      <c r="T10244" t="s">
        <v>17</v>
      </c>
      <c r="U10244" t="s">
        <v>18</v>
      </c>
      <c r="V10244" t="s">
        <v>19</v>
      </c>
      <c r="W10244">
        <v>48.174963137116897</v>
      </c>
      <c r="X10244">
        <v>36.457354466735303</v>
      </c>
      <c r="Y10244">
        <v>31.3850574072946</v>
      </c>
      <c r="Z10244">
        <v>29.398759411743502</v>
      </c>
    </row>
    <row r="10245" spans="1:26" x14ac:dyDescent="0.2">
      <c r="A10245" t="s">
        <v>0</v>
      </c>
      <c r="B10245" t="s">
        <v>1</v>
      </c>
      <c r="C10245" t="s">
        <v>487</v>
      </c>
      <c r="D10245" t="s">
        <v>488</v>
      </c>
      <c r="E10245" t="s">
        <v>4</v>
      </c>
      <c r="F10245" t="s">
        <v>5</v>
      </c>
      <c r="G10245" t="s">
        <v>32</v>
      </c>
      <c r="H10245" t="s">
        <v>33</v>
      </c>
      <c r="I10245" t="s">
        <v>30</v>
      </c>
      <c r="J10245" t="s">
        <v>31</v>
      </c>
      <c r="K10245" t="s">
        <v>10</v>
      </c>
      <c r="L10245" t="s">
        <v>11</v>
      </c>
      <c r="M10245" t="s">
        <v>22</v>
      </c>
      <c r="N10245" t="s">
        <v>23</v>
      </c>
      <c r="O10245" t="s">
        <v>14</v>
      </c>
      <c r="P10245" t="s">
        <v>15</v>
      </c>
      <c r="Q10245">
        <v>0</v>
      </c>
      <c r="R10245" t="s">
        <v>16</v>
      </c>
      <c r="S10245" t="s">
        <v>0</v>
      </c>
      <c r="T10245" t="s">
        <v>17</v>
      </c>
      <c r="U10245" t="s">
        <v>18</v>
      </c>
      <c r="V10245" t="s">
        <v>19</v>
      </c>
      <c r="W10245">
        <v>41.152728915993698</v>
      </c>
      <c r="X10245">
        <v>49.0570335821049</v>
      </c>
      <c r="Y10245">
        <v>46.606194381128198</v>
      </c>
      <c r="Z10245">
        <v>46.366842616215401</v>
      </c>
    </row>
    <row r="10246" spans="1:26" x14ac:dyDescent="0.2">
      <c r="A10246" t="s">
        <v>0</v>
      </c>
      <c r="B10246" t="s">
        <v>1</v>
      </c>
      <c r="C10246" t="s">
        <v>487</v>
      </c>
      <c r="D10246" t="s">
        <v>488</v>
      </c>
      <c r="E10246" t="s">
        <v>4</v>
      </c>
      <c r="F10246" t="s">
        <v>5</v>
      </c>
      <c r="G10246" t="s">
        <v>30</v>
      </c>
      <c r="H10246" t="s">
        <v>34</v>
      </c>
      <c r="I10246" t="s">
        <v>8</v>
      </c>
      <c r="J10246" t="s">
        <v>9</v>
      </c>
      <c r="K10246" t="s">
        <v>10</v>
      </c>
      <c r="L10246" t="s">
        <v>11</v>
      </c>
      <c r="M10246" t="s">
        <v>12</v>
      </c>
      <c r="N10246" t="s">
        <v>13</v>
      </c>
      <c r="O10246" t="s">
        <v>14</v>
      </c>
      <c r="P10246" t="s">
        <v>15</v>
      </c>
      <c r="Q10246">
        <v>0</v>
      </c>
      <c r="R10246" t="s">
        <v>16</v>
      </c>
      <c r="S10246" t="s">
        <v>0</v>
      </c>
      <c r="T10246" t="s">
        <v>17</v>
      </c>
      <c r="U10246" t="s">
        <v>18</v>
      </c>
      <c r="V10246" t="s">
        <v>19</v>
      </c>
      <c r="W10246">
        <v>4.2984977019209998</v>
      </c>
      <c r="X10246">
        <v>5.7661451276486799</v>
      </c>
      <c r="Y10246">
        <v>10.6648644850002</v>
      </c>
      <c r="Z10246">
        <v>8.8581886120576296</v>
      </c>
    </row>
    <row r="10247" spans="1:26" x14ac:dyDescent="0.2">
      <c r="A10247" t="s">
        <v>0</v>
      </c>
      <c r="B10247" t="s">
        <v>1</v>
      </c>
      <c r="C10247" t="s">
        <v>487</v>
      </c>
      <c r="D10247" t="s">
        <v>488</v>
      </c>
      <c r="E10247" t="s">
        <v>4</v>
      </c>
      <c r="F10247" t="s">
        <v>5</v>
      </c>
      <c r="G10247" t="s">
        <v>30</v>
      </c>
      <c r="H10247" t="s">
        <v>34</v>
      </c>
      <c r="I10247" t="s">
        <v>8</v>
      </c>
      <c r="J10247" t="s">
        <v>9</v>
      </c>
      <c r="K10247" t="s">
        <v>10</v>
      </c>
      <c r="L10247" t="s">
        <v>11</v>
      </c>
      <c r="M10247" t="s">
        <v>20</v>
      </c>
      <c r="N10247" t="s">
        <v>21</v>
      </c>
      <c r="O10247" t="s">
        <v>14</v>
      </c>
      <c r="P10247" t="s">
        <v>15</v>
      </c>
      <c r="Q10247">
        <v>0</v>
      </c>
      <c r="R10247" t="s">
        <v>16</v>
      </c>
      <c r="S10247" t="s">
        <v>0</v>
      </c>
      <c r="T10247" t="s">
        <v>17</v>
      </c>
      <c r="U10247" t="s">
        <v>18</v>
      </c>
      <c r="V10247" t="s">
        <v>19</v>
      </c>
      <c r="W10247">
        <v>86.853550705772193</v>
      </c>
      <c r="X10247">
        <v>82.949646347857197</v>
      </c>
      <c r="Y10247">
        <v>77.368784596714207</v>
      </c>
      <c r="Z10247">
        <v>79.681961236042994</v>
      </c>
    </row>
    <row r="10248" spans="1:26" x14ac:dyDescent="0.2">
      <c r="A10248" t="s">
        <v>0</v>
      </c>
      <c r="B10248" t="s">
        <v>1</v>
      </c>
      <c r="C10248" t="s">
        <v>487</v>
      </c>
      <c r="D10248" t="s">
        <v>488</v>
      </c>
      <c r="E10248" t="s">
        <v>4</v>
      </c>
      <c r="F10248" t="s">
        <v>5</v>
      </c>
      <c r="G10248" t="s">
        <v>30</v>
      </c>
      <c r="H10248" t="s">
        <v>34</v>
      </c>
      <c r="I10248" t="s">
        <v>8</v>
      </c>
      <c r="J10248" t="s">
        <v>9</v>
      </c>
      <c r="K10248" t="s">
        <v>10</v>
      </c>
      <c r="L10248" t="s">
        <v>11</v>
      </c>
      <c r="M10248" t="s">
        <v>22</v>
      </c>
      <c r="N10248" t="s">
        <v>23</v>
      </c>
      <c r="O10248" t="s">
        <v>14</v>
      </c>
      <c r="P10248" t="s">
        <v>15</v>
      </c>
      <c r="Q10248">
        <v>0</v>
      </c>
      <c r="R10248" t="s">
        <v>16</v>
      </c>
      <c r="S10248" t="s">
        <v>0</v>
      </c>
      <c r="T10248" t="s">
        <v>17</v>
      </c>
      <c r="U10248" t="s">
        <v>18</v>
      </c>
      <c r="V10248" t="s">
        <v>19</v>
      </c>
      <c r="W10248">
        <v>8.8479537987319397</v>
      </c>
      <c r="X10248">
        <v>11.2842061505198</v>
      </c>
      <c r="Y10248">
        <v>11.9663483330381</v>
      </c>
      <c r="Z10248">
        <v>11.4598488410406</v>
      </c>
    </row>
    <row r="10249" spans="1:26" x14ac:dyDescent="0.2">
      <c r="A10249" t="s">
        <v>0</v>
      </c>
      <c r="B10249" t="s">
        <v>1</v>
      </c>
      <c r="C10249" t="s">
        <v>487</v>
      </c>
      <c r="D10249" t="s">
        <v>488</v>
      </c>
      <c r="E10249" t="s">
        <v>4</v>
      </c>
      <c r="F10249" t="s">
        <v>5</v>
      </c>
      <c r="G10249" t="s">
        <v>30</v>
      </c>
      <c r="H10249" t="s">
        <v>34</v>
      </c>
      <c r="I10249" t="s">
        <v>24</v>
      </c>
      <c r="J10249" t="s">
        <v>25</v>
      </c>
      <c r="K10249" t="s">
        <v>10</v>
      </c>
      <c r="L10249" t="s">
        <v>11</v>
      </c>
      <c r="M10249" t="s">
        <v>12</v>
      </c>
      <c r="N10249" t="s">
        <v>13</v>
      </c>
      <c r="O10249" t="s">
        <v>14</v>
      </c>
      <c r="P10249" t="s">
        <v>15</v>
      </c>
      <c r="Q10249">
        <v>0</v>
      </c>
      <c r="R10249" t="s">
        <v>16</v>
      </c>
      <c r="S10249" t="s">
        <v>0</v>
      </c>
      <c r="T10249" t="s">
        <v>17</v>
      </c>
      <c r="U10249" t="s">
        <v>18</v>
      </c>
      <c r="V10249" t="s">
        <v>19</v>
      </c>
      <c r="W10249">
        <v>20.907261044755799</v>
      </c>
      <c r="X10249">
        <v>26.127356830149001</v>
      </c>
      <c r="Y10249">
        <v>36.506454742622502</v>
      </c>
      <c r="Z10249">
        <v>40.385950846876497</v>
      </c>
    </row>
    <row r="10250" spans="1:26" x14ac:dyDescent="0.2">
      <c r="A10250" t="s">
        <v>0</v>
      </c>
      <c r="B10250" t="s">
        <v>1</v>
      </c>
      <c r="C10250" t="s">
        <v>487</v>
      </c>
      <c r="D10250" t="s">
        <v>488</v>
      </c>
      <c r="E10250" t="s">
        <v>4</v>
      </c>
      <c r="F10250" t="s">
        <v>5</v>
      </c>
      <c r="G10250" t="s">
        <v>30</v>
      </c>
      <c r="H10250" t="s">
        <v>34</v>
      </c>
      <c r="I10250" t="s">
        <v>24</v>
      </c>
      <c r="J10250" t="s">
        <v>25</v>
      </c>
      <c r="K10250" t="s">
        <v>10</v>
      </c>
      <c r="L10250" t="s">
        <v>11</v>
      </c>
      <c r="M10250" t="s">
        <v>20</v>
      </c>
      <c r="N10250" t="s">
        <v>21</v>
      </c>
      <c r="O10250" t="s">
        <v>14</v>
      </c>
      <c r="P10250" t="s">
        <v>15</v>
      </c>
      <c r="Q10250">
        <v>0</v>
      </c>
      <c r="R10250" t="s">
        <v>16</v>
      </c>
      <c r="S10250" t="s">
        <v>0</v>
      </c>
      <c r="T10250" t="s">
        <v>17</v>
      </c>
      <c r="U10250" t="s">
        <v>18</v>
      </c>
      <c r="V10250" t="s">
        <v>19</v>
      </c>
      <c r="W10250">
        <v>23.2256347030265</v>
      </c>
      <c r="X10250">
        <v>16.717848664643199</v>
      </c>
      <c r="Y10250">
        <v>12.769123242130499</v>
      </c>
      <c r="Z10250">
        <v>10.8696711553432</v>
      </c>
    </row>
    <row r="10251" spans="1:26" x14ac:dyDescent="0.2">
      <c r="A10251" t="s">
        <v>0</v>
      </c>
      <c r="B10251" t="s">
        <v>1</v>
      </c>
      <c r="C10251" t="s">
        <v>487</v>
      </c>
      <c r="D10251" t="s">
        <v>488</v>
      </c>
      <c r="E10251" t="s">
        <v>4</v>
      </c>
      <c r="F10251" t="s">
        <v>5</v>
      </c>
      <c r="G10251" t="s">
        <v>30</v>
      </c>
      <c r="H10251" t="s">
        <v>34</v>
      </c>
      <c r="I10251" t="s">
        <v>24</v>
      </c>
      <c r="J10251" t="s">
        <v>25</v>
      </c>
      <c r="K10251" t="s">
        <v>10</v>
      </c>
      <c r="L10251" t="s">
        <v>11</v>
      </c>
      <c r="M10251" t="s">
        <v>22</v>
      </c>
      <c r="N10251" t="s">
        <v>23</v>
      </c>
      <c r="O10251" t="s">
        <v>14</v>
      </c>
      <c r="P10251" t="s">
        <v>15</v>
      </c>
      <c r="Q10251">
        <v>0</v>
      </c>
      <c r="R10251" t="s">
        <v>16</v>
      </c>
      <c r="S10251" t="s">
        <v>0</v>
      </c>
      <c r="T10251" t="s">
        <v>17</v>
      </c>
      <c r="U10251" t="s">
        <v>18</v>
      </c>
      <c r="V10251" t="s">
        <v>19</v>
      </c>
      <c r="W10251">
        <v>55.867104779162602</v>
      </c>
      <c r="X10251">
        <v>57.154793511760197</v>
      </c>
      <c r="Y10251">
        <v>50.7244231516162</v>
      </c>
      <c r="Z10251">
        <v>48.744376857135002</v>
      </c>
    </row>
    <row r="10252" spans="1:26" x14ac:dyDescent="0.2">
      <c r="A10252" t="s">
        <v>0</v>
      </c>
      <c r="B10252" t="s">
        <v>1</v>
      </c>
      <c r="C10252" t="s">
        <v>487</v>
      </c>
      <c r="D10252" t="s">
        <v>488</v>
      </c>
      <c r="E10252" t="s">
        <v>4</v>
      </c>
      <c r="F10252" t="s">
        <v>5</v>
      </c>
      <c r="G10252" t="s">
        <v>30</v>
      </c>
      <c r="H10252" t="s">
        <v>34</v>
      </c>
      <c r="I10252" t="s">
        <v>26</v>
      </c>
      <c r="J10252" t="s">
        <v>27</v>
      </c>
      <c r="K10252" t="s">
        <v>10</v>
      </c>
      <c r="L10252" t="s">
        <v>11</v>
      </c>
      <c r="M10252" t="s">
        <v>12</v>
      </c>
      <c r="N10252" t="s">
        <v>13</v>
      </c>
      <c r="O10252" t="s">
        <v>14</v>
      </c>
      <c r="P10252" t="s">
        <v>15</v>
      </c>
      <c r="Q10252">
        <v>0</v>
      </c>
      <c r="R10252" t="s">
        <v>16</v>
      </c>
      <c r="S10252" t="s">
        <v>0</v>
      </c>
      <c r="T10252" t="s">
        <v>17</v>
      </c>
      <c r="U10252" t="s">
        <v>18</v>
      </c>
      <c r="V10252" t="s">
        <v>19</v>
      </c>
      <c r="W10252">
        <v>33.552236843272802</v>
      </c>
      <c r="X10252">
        <v>41.643423831762298</v>
      </c>
      <c r="Y10252">
        <v>49.489574896967802</v>
      </c>
      <c r="Z10252">
        <v>50.952722614480798</v>
      </c>
    </row>
    <row r="10253" spans="1:26" x14ac:dyDescent="0.2">
      <c r="A10253" t="s">
        <v>0</v>
      </c>
      <c r="B10253" t="s">
        <v>1</v>
      </c>
      <c r="C10253" t="s">
        <v>487</v>
      </c>
      <c r="D10253" t="s">
        <v>488</v>
      </c>
      <c r="E10253" t="s">
        <v>4</v>
      </c>
      <c r="F10253" t="s">
        <v>5</v>
      </c>
      <c r="G10253" t="s">
        <v>30</v>
      </c>
      <c r="H10253" t="s">
        <v>34</v>
      </c>
      <c r="I10253" t="s">
        <v>26</v>
      </c>
      <c r="J10253" t="s">
        <v>27</v>
      </c>
      <c r="K10253" t="s">
        <v>10</v>
      </c>
      <c r="L10253" t="s">
        <v>11</v>
      </c>
      <c r="M10253" t="s">
        <v>20</v>
      </c>
      <c r="N10253" t="s">
        <v>21</v>
      </c>
      <c r="O10253" t="s">
        <v>14</v>
      </c>
      <c r="P10253" t="s">
        <v>15</v>
      </c>
      <c r="Q10253">
        <v>0</v>
      </c>
      <c r="R10253" t="s">
        <v>16</v>
      </c>
      <c r="S10253" t="s">
        <v>0</v>
      </c>
      <c r="T10253" t="s">
        <v>17</v>
      </c>
      <c r="U10253" t="s">
        <v>18</v>
      </c>
      <c r="V10253" t="s">
        <v>19</v>
      </c>
      <c r="W10253">
        <v>39.924967390477001</v>
      </c>
      <c r="X10253">
        <v>27.401099587630899</v>
      </c>
      <c r="Y10253">
        <v>21.396662476543099</v>
      </c>
      <c r="Z10253">
        <v>23.162182213183101</v>
      </c>
    </row>
    <row r="10254" spans="1:26" x14ac:dyDescent="0.2">
      <c r="A10254" t="s">
        <v>0</v>
      </c>
      <c r="B10254" t="s">
        <v>1</v>
      </c>
      <c r="C10254" t="s">
        <v>487</v>
      </c>
      <c r="D10254" t="s">
        <v>488</v>
      </c>
      <c r="E10254" t="s">
        <v>4</v>
      </c>
      <c r="F10254" t="s">
        <v>5</v>
      </c>
      <c r="G10254" t="s">
        <v>30</v>
      </c>
      <c r="H10254" t="s">
        <v>34</v>
      </c>
      <c r="I10254" t="s">
        <v>26</v>
      </c>
      <c r="J10254" t="s">
        <v>27</v>
      </c>
      <c r="K10254" t="s">
        <v>10</v>
      </c>
      <c r="L10254" t="s">
        <v>11</v>
      </c>
      <c r="M10254" t="s">
        <v>22</v>
      </c>
      <c r="N10254" t="s">
        <v>23</v>
      </c>
      <c r="O10254" t="s">
        <v>14</v>
      </c>
      <c r="P10254" t="s">
        <v>15</v>
      </c>
      <c r="Q10254">
        <v>0</v>
      </c>
      <c r="R10254" t="s">
        <v>16</v>
      </c>
      <c r="S10254" t="s">
        <v>0</v>
      </c>
      <c r="T10254" t="s">
        <v>17</v>
      </c>
      <c r="U10254" t="s">
        <v>18</v>
      </c>
      <c r="V10254" t="s">
        <v>19</v>
      </c>
      <c r="W10254">
        <v>26.522795766250201</v>
      </c>
      <c r="X10254">
        <v>30.955479170619601</v>
      </c>
      <c r="Y10254">
        <v>29.113762626489098</v>
      </c>
      <c r="Z10254">
        <v>25.885097767794701</v>
      </c>
    </row>
    <row r="10255" spans="1:26" x14ac:dyDescent="0.2">
      <c r="A10255" t="s">
        <v>0</v>
      </c>
      <c r="B10255" t="s">
        <v>1</v>
      </c>
      <c r="C10255" t="s">
        <v>487</v>
      </c>
      <c r="D10255" t="s">
        <v>488</v>
      </c>
      <c r="E10255" t="s">
        <v>4</v>
      </c>
      <c r="F10255" t="s">
        <v>5</v>
      </c>
      <c r="G10255" t="s">
        <v>30</v>
      </c>
      <c r="H10255" t="s">
        <v>34</v>
      </c>
      <c r="I10255" t="s">
        <v>28</v>
      </c>
      <c r="J10255" t="s">
        <v>29</v>
      </c>
      <c r="K10255" t="s">
        <v>10</v>
      </c>
      <c r="L10255" t="s">
        <v>11</v>
      </c>
      <c r="M10255" t="s">
        <v>12</v>
      </c>
      <c r="N10255" t="s">
        <v>13</v>
      </c>
      <c r="O10255" t="s">
        <v>14</v>
      </c>
      <c r="P10255" t="s">
        <v>15</v>
      </c>
      <c r="Q10255">
        <v>0</v>
      </c>
      <c r="R10255" t="s">
        <v>16</v>
      </c>
      <c r="S10255" t="s">
        <v>0</v>
      </c>
      <c r="T10255" t="s">
        <v>17</v>
      </c>
      <c r="U10255" t="s">
        <v>18</v>
      </c>
      <c r="V10255" t="s">
        <v>19</v>
      </c>
      <c r="W10255">
        <v>2.5969190091550001</v>
      </c>
      <c r="X10255">
        <v>2.9817673071489401</v>
      </c>
      <c r="Y10255">
        <v>3.6380456002397001</v>
      </c>
      <c r="Z10255">
        <v>4.0436287387162499</v>
      </c>
    </row>
    <row r="10256" spans="1:26" x14ac:dyDescent="0.2">
      <c r="A10256" t="s">
        <v>0</v>
      </c>
      <c r="B10256" t="s">
        <v>1</v>
      </c>
      <c r="C10256" t="s">
        <v>487</v>
      </c>
      <c r="D10256" t="s">
        <v>488</v>
      </c>
      <c r="E10256" t="s">
        <v>4</v>
      </c>
      <c r="F10256" t="s">
        <v>5</v>
      </c>
      <c r="G10256" t="s">
        <v>30</v>
      </c>
      <c r="H10256" t="s">
        <v>34</v>
      </c>
      <c r="I10256" t="s">
        <v>28</v>
      </c>
      <c r="J10256" t="s">
        <v>29</v>
      </c>
      <c r="K10256" t="s">
        <v>10</v>
      </c>
      <c r="L10256" t="s">
        <v>11</v>
      </c>
      <c r="M10256" t="s">
        <v>20</v>
      </c>
      <c r="N10256" t="s">
        <v>21</v>
      </c>
      <c r="O10256" t="s">
        <v>14</v>
      </c>
      <c r="P10256" t="s">
        <v>15</v>
      </c>
      <c r="Q10256">
        <v>0</v>
      </c>
      <c r="R10256" t="s">
        <v>16</v>
      </c>
      <c r="S10256" t="s">
        <v>0</v>
      </c>
      <c r="T10256" t="s">
        <v>17</v>
      </c>
      <c r="U10256" t="s">
        <v>18</v>
      </c>
      <c r="V10256" t="s">
        <v>19</v>
      </c>
      <c r="W10256">
        <v>8.7054704784764194</v>
      </c>
      <c r="X10256">
        <v>6.8420962675307297</v>
      </c>
      <c r="Y10256">
        <v>6.1678000312469896</v>
      </c>
      <c r="Z10256">
        <v>5.9226670631929901</v>
      </c>
    </row>
    <row r="10257" spans="1:26" x14ac:dyDescent="0.2">
      <c r="A10257" t="s">
        <v>0</v>
      </c>
      <c r="B10257" t="s">
        <v>1</v>
      </c>
      <c r="C10257" t="s">
        <v>487</v>
      </c>
      <c r="D10257" t="s">
        <v>488</v>
      </c>
      <c r="E10257" t="s">
        <v>4</v>
      </c>
      <c r="F10257" t="s">
        <v>5</v>
      </c>
      <c r="G10257" t="s">
        <v>30</v>
      </c>
      <c r="H10257" t="s">
        <v>34</v>
      </c>
      <c r="I10257" t="s">
        <v>28</v>
      </c>
      <c r="J10257" t="s">
        <v>29</v>
      </c>
      <c r="K10257" t="s">
        <v>10</v>
      </c>
      <c r="L10257" t="s">
        <v>11</v>
      </c>
      <c r="M10257" t="s">
        <v>22</v>
      </c>
      <c r="N10257" t="s">
        <v>23</v>
      </c>
      <c r="O10257" t="s">
        <v>14</v>
      </c>
      <c r="P10257" t="s">
        <v>15</v>
      </c>
      <c r="Q10257">
        <v>0</v>
      </c>
      <c r="R10257" t="s">
        <v>16</v>
      </c>
      <c r="S10257" t="s">
        <v>0</v>
      </c>
      <c r="T10257" t="s">
        <v>17</v>
      </c>
      <c r="U10257" t="s">
        <v>18</v>
      </c>
      <c r="V10257" t="s">
        <v>19</v>
      </c>
      <c r="W10257">
        <v>88.697609360329096</v>
      </c>
      <c r="X10257">
        <v>90.176136749902298</v>
      </c>
      <c r="Y10257">
        <v>90.194154999235295</v>
      </c>
      <c r="Z10257">
        <v>90.033705962912606</v>
      </c>
    </row>
    <row r="10258" spans="1:26" x14ac:dyDescent="0.2">
      <c r="A10258" t="s">
        <v>0</v>
      </c>
      <c r="B10258" t="s">
        <v>1</v>
      </c>
      <c r="C10258" t="s">
        <v>487</v>
      </c>
      <c r="D10258" t="s">
        <v>488</v>
      </c>
      <c r="E10258" t="s">
        <v>4</v>
      </c>
      <c r="F10258" t="s">
        <v>5</v>
      </c>
      <c r="G10258" t="s">
        <v>30</v>
      </c>
      <c r="H10258" t="s">
        <v>34</v>
      </c>
      <c r="I10258" t="s">
        <v>30</v>
      </c>
      <c r="J10258" t="s">
        <v>31</v>
      </c>
      <c r="K10258" t="s">
        <v>10</v>
      </c>
      <c r="L10258" t="s">
        <v>11</v>
      </c>
      <c r="M10258" t="s">
        <v>12</v>
      </c>
      <c r="N10258" t="s">
        <v>13</v>
      </c>
      <c r="O10258" t="s">
        <v>14</v>
      </c>
      <c r="P10258" t="s">
        <v>15</v>
      </c>
      <c r="Q10258">
        <v>0</v>
      </c>
      <c r="R10258" t="s">
        <v>16</v>
      </c>
      <c r="S10258" t="s">
        <v>0</v>
      </c>
      <c r="T10258" t="s">
        <v>17</v>
      </c>
      <c r="U10258" t="s">
        <v>18</v>
      </c>
      <c r="V10258" t="s">
        <v>19</v>
      </c>
      <c r="W10258">
        <v>8.7690207517030299</v>
      </c>
      <c r="X10258">
        <v>11.7058825267003</v>
      </c>
      <c r="Y10258">
        <v>17.859034341310899</v>
      </c>
      <c r="Z10258">
        <v>19.492710439420801</v>
      </c>
    </row>
    <row r="10259" spans="1:26" x14ac:dyDescent="0.2">
      <c r="A10259" t="s">
        <v>0</v>
      </c>
      <c r="B10259" t="s">
        <v>1</v>
      </c>
      <c r="C10259" t="s">
        <v>487</v>
      </c>
      <c r="D10259" t="s">
        <v>488</v>
      </c>
      <c r="E10259" t="s">
        <v>4</v>
      </c>
      <c r="F10259" t="s">
        <v>5</v>
      </c>
      <c r="G10259" t="s">
        <v>30</v>
      </c>
      <c r="H10259" t="s">
        <v>34</v>
      </c>
      <c r="I10259" t="s">
        <v>30</v>
      </c>
      <c r="J10259" t="s">
        <v>31</v>
      </c>
      <c r="K10259" t="s">
        <v>10</v>
      </c>
      <c r="L10259" t="s">
        <v>11</v>
      </c>
      <c r="M10259" t="s">
        <v>20</v>
      </c>
      <c r="N10259" t="s">
        <v>21</v>
      </c>
      <c r="O10259" t="s">
        <v>14</v>
      </c>
      <c r="P10259" t="s">
        <v>15</v>
      </c>
      <c r="Q10259">
        <v>0</v>
      </c>
      <c r="R10259" t="s">
        <v>16</v>
      </c>
      <c r="S10259" t="s">
        <v>0</v>
      </c>
      <c r="T10259" t="s">
        <v>17</v>
      </c>
      <c r="U10259" t="s">
        <v>18</v>
      </c>
      <c r="V10259" t="s">
        <v>19</v>
      </c>
      <c r="W10259">
        <v>49.973731944088001</v>
      </c>
      <c r="X10259">
        <v>37.020303012636496</v>
      </c>
      <c r="Y10259">
        <v>32.1041669604299</v>
      </c>
      <c r="Z10259">
        <v>30.145592705535002</v>
      </c>
    </row>
    <row r="10260" spans="1:26" x14ac:dyDescent="0.2">
      <c r="A10260" t="s">
        <v>0</v>
      </c>
      <c r="B10260" t="s">
        <v>1</v>
      </c>
      <c r="C10260" t="s">
        <v>487</v>
      </c>
      <c r="D10260" t="s">
        <v>488</v>
      </c>
      <c r="E10260" t="s">
        <v>4</v>
      </c>
      <c r="F10260" t="s">
        <v>5</v>
      </c>
      <c r="G10260" t="s">
        <v>30</v>
      </c>
      <c r="H10260" t="s">
        <v>34</v>
      </c>
      <c r="I10260" t="s">
        <v>30</v>
      </c>
      <c r="J10260" t="s">
        <v>31</v>
      </c>
      <c r="K10260" t="s">
        <v>10</v>
      </c>
      <c r="L10260" t="s">
        <v>11</v>
      </c>
      <c r="M10260" t="s">
        <v>22</v>
      </c>
      <c r="N10260" t="s">
        <v>23</v>
      </c>
      <c r="O10260" t="s">
        <v>14</v>
      </c>
      <c r="P10260" t="s">
        <v>15</v>
      </c>
      <c r="Q10260">
        <v>0</v>
      </c>
      <c r="R10260" t="s">
        <v>16</v>
      </c>
      <c r="S10260" t="s">
        <v>0</v>
      </c>
      <c r="T10260" t="s">
        <v>17</v>
      </c>
      <c r="U10260" t="s">
        <v>18</v>
      </c>
      <c r="V10260" t="s">
        <v>19</v>
      </c>
      <c r="W10260">
        <v>41.257248139332503</v>
      </c>
      <c r="X10260">
        <v>51.273813565535299</v>
      </c>
      <c r="Y10260">
        <v>50.036798395861702</v>
      </c>
      <c r="Z10260">
        <v>50.361696845869901</v>
      </c>
    </row>
    <row r="10261" spans="1:26" x14ac:dyDescent="0.2">
      <c r="A10261" t="s">
        <v>0</v>
      </c>
      <c r="B10261" t="s">
        <v>1</v>
      </c>
      <c r="C10261" t="s">
        <v>489</v>
      </c>
      <c r="D10261" t="s">
        <v>490</v>
      </c>
      <c r="E10261" t="s">
        <v>4</v>
      </c>
      <c r="F10261" t="s">
        <v>5</v>
      </c>
      <c r="G10261" t="s">
        <v>6</v>
      </c>
      <c r="H10261" t="s">
        <v>7</v>
      </c>
      <c r="I10261" t="s">
        <v>8</v>
      </c>
      <c r="J10261" t="s">
        <v>9</v>
      </c>
      <c r="K10261" t="s">
        <v>10</v>
      </c>
      <c r="L10261" t="s">
        <v>11</v>
      </c>
      <c r="M10261" t="s">
        <v>12</v>
      </c>
      <c r="N10261" t="s">
        <v>13</v>
      </c>
      <c r="O10261" t="s">
        <v>14</v>
      </c>
      <c r="P10261" t="s">
        <v>15</v>
      </c>
      <c r="Q10261">
        <v>0</v>
      </c>
      <c r="R10261" t="s">
        <v>16</v>
      </c>
      <c r="S10261" t="s">
        <v>0</v>
      </c>
      <c r="T10261" t="s">
        <v>17</v>
      </c>
      <c r="U10261" t="s">
        <v>18</v>
      </c>
      <c r="V10261" t="s">
        <v>19</v>
      </c>
      <c r="W10261">
        <v>4.1674759354948101</v>
      </c>
      <c r="X10261">
        <v>5.2583281857220401</v>
      </c>
      <c r="Y10261">
        <v>6.5135548931500002</v>
      </c>
      <c r="Z10261">
        <v>6.5851758585470099</v>
      </c>
    </row>
    <row r="10262" spans="1:26" x14ac:dyDescent="0.2">
      <c r="A10262" t="s">
        <v>0</v>
      </c>
      <c r="B10262" t="s">
        <v>1</v>
      </c>
      <c r="C10262" t="s">
        <v>489</v>
      </c>
      <c r="D10262" t="s">
        <v>490</v>
      </c>
      <c r="E10262" t="s">
        <v>4</v>
      </c>
      <c r="F10262" t="s">
        <v>5</v>
      </c>
      <c r="G10262" t="s">
        <v>6</v>
      </c>
      <c r="H10262" t="s">
        <v>7</v>
      </c>
      <c r="I10262" t="s">
        <v>8</v>
      </c>
      <c r="J10262" t="s">
        <v>9</v>
      </c>
      <c r="K10262" t="s">
        <v>10</v>
      </c>
      <c r="L10262" t="s">
        <v>11</v>
      </c>
      <c r="M10262" t="s">
        <v>20</v>
      </c>
      <c r="N10262" t="s">
        <v>21</v>
      </c>
      <c r="O10262" t="s">
        <v>14</v>
      </c>
      <c r="P10262" t="s">
        <v>15</v>
      </c>
      <c r="Q10262">
        <v>0</v>
      </c>
      <c r="R10262" t="s">
        <v>16</v>
      </c>
      <c r="S10262" t="s">
        <v>0</v>
      </c>
      <c r="T10262" t="s">
        <v>17</v>
      </c>
      <c r="U10262" t="s">
        <v>18</v>
      </c>
      <c r="V10262" t="s">
        <v>19</v>
      </c>
      <c r="W10262">
        <v>88.867348470376598</v>
      </c>
      <c r="X10262">
        <v>85.113271198636298</v>
      </c>
      <c r="Y10262">
        <v>78.825953917112898</v>
      </c>
      <c r="Z10262">
        <v>78.7181008099233</v>
      </c>
    </row>
    <row r="10263" spans="1:26" x14ac:dyDescent="0.2">
      <c r="A10263" t="s">
        <v>0</v>
      </c>
      <c r="B10263" t="s">
        <v>1</v>
      </c>
      <c r="C10263" t="s">
        <v>489</v>
      </c>
      <c r="D10263" t="s">
        <v>490</v>
      </c>
      <c r="E10263" t="s">
        <v>4</v>
      </c>
      <c r="F10263" t="s">
        <v>5</v>
      </c>
      <c r="G10263" t="s">
        <v>6</v>
      </c>
      <c r="H10263" t="s">
        <v>7</v>
      </c>
      <c r="I10263" t="s">
        <v>8</v>
      </c>
      <c r="J10263" t="s">
        <v>9</v>
      </c>
      <c r="K10263" t="s">
        <v>10</v>
      </c>
      <c r="L10263" t="s">
        <v>11</v>
      </c>
      <c r="M10263" t="s">
        <v>22</v>
      </c>
      <c r="N10263" t="s">
        <v>23</v>
      </c>
      <c r="O10263" t="s">
        <v>14</v>
      </c>
      <c r="P10263" t="s">
        <v>15</v>
      </c>
      <c r="Q10263">
        <v>0</v>
      </c>
      <c r="R10263" t="s">
        <v>16</v>
      </c>
      <c r="S10263" t="s">
        <v>0</v>
      </c>
      <c r="T10263" t="s">
        <v>17</v>
      </c>
      <c r="U10263" t="s">
        <v>18</v>
      </c>
      <c r="V10263" t="s">
        <v>19</v>
      </c>
      <c r="W10263">
        <v>6.9651725448015398</v>
      </c>
      <c r="X10263">
        <v>9.6284056012447294</v>
      </c>
      <c r="Y10263">
        <v>14.6604888900084</v>
      </c>
      <c r="Z10263">
        <v>14.696727194583399</v>
      </c>
    </row>
    <row r="10264" spans="1:26" x14ac:dyDescent="0.2">
      <c r="A10264" t="s">
        <v>0</v>
      </c>
      <c r="B10264" t="s">
        <v>1</v>
      </c>
      <c r="C10264" t="s">
        <v>489</v>
      </c>
      <c r="D10264" t="s">
        <v>490</v>
      </c>
      <c r="E10264" t="s">
        <v>4</v>
      </c>
      <c r="F10264" t="s">
        <v>5</v>
      </c>
      <c r="G10264" t="s">
        <v>6</v>
      </c>
      <c r="H10264" t="s">
        <v>7</v>
      </c>
      <c r="I10264" t="s">
        <v>24</v>
      </c>
      <c r="J10264" t="s">
        <v>25</v>
      </c>
      <c r="K10264" t="s">
        <v>10</v>
      </c>
      <c r="L10264" t="s">
        <v>11</v>
      </c>
      <c r="M10264" t="s">
        <v>12</v>
      </c>
      <c r="N10264" t="s">
        <v>13</v>
      </c>
      <c r="O10264" t="s">
        <v>14</v>
      </c>
      <c r="P10264" t="s">
        <v>15</v>
      </c>
      <c r="Q10264">
        <v>0</v>
      </c>
      <c r="R10264" t="s">
        <v>16</v>
      </c>
      <c r="S10264" t="s">
        <v>0</v>
      </c>
      <c r="T10264" t="s">
        <v>17</v>
      </c>
      <c r="U10264" t="s">
        <v>18</v>
      </c>
      <c r="V10264" t="s">
        <v>19</v>
      </c>
      <c r="W10264">
        <v>9.1098670924990799</v>
      </c>
      <c r="X10264">
        <v>6.81140037428725</v>
      </c>
      <c r="Y10264">
        <v>8.5584296325513503</v>
      </c>
      <c r="Z10264">
        <v>9.7780047810422097</v>
      </c>
    </row>
    <row r="10265" spans="1:26" x14ac:dyDescent="0.2">
      <c r="A10265" t="s">
        <v>0</v>
      </c>
      <c r="B10265" t="s">
        <v>1</v>
      </c>
      <c r="C10265" t="s">
        <v>489</v>
      </c>
      <c r="D10265" t="s">
        <v>490</v>
      </c>
      <c r="E10265" t="s">
        <v>4</v>
      </c>
      <c r="F10265" t="s">
        <v>5</v>
      </c>
      <c r="G10265" t="s">
        <v>6</v>
      </c>
      <c r="H10265" t="s">
        <v>7</v>
      </c>
      <c r="I10265" t="s">
        <v>24</v>
      </c>
      <c r="J10265" t="s">
        <v>25</v>
      </c>
      <c r="K10265" t="s">
        <v>10</v>
      </c>
      <c r="L10265" t="s">
        <v>11</v>
      </c>
      <c r="M10265" t="s">
        <v>20</v>
      </c>
      <c r="N10265" t="s">
        <v>21</v>
      </c>
      <c r="O10265" t="s">
        <v>14</v>
      </c>
      <c r="P10265" t="s">
        <v>15</v>
      </c>
      <c r="Q10265">
        <v>0</v>
      </c>
      <c r="R10265" t="s">
        <v>16</v>
      </c>
      <c r="S10265" t="s">
        <v>0</v>
      </c>
      <c r="T10265" t="s">
        <v>17</v>
      </c>
      <c r="U10265" t="s">
        <v>18</v>
      </c>
      <c r="V10265" t="s">
        <v>19</v>
      </c>
      <c r="W10265">
        <v>64.324841041982594</v>
      </c>
      <c r="X10265">
        <v>64.882158270285004</v>
      </c>
      <c r="Y10265">
        <v>53.128373011473499</v>
      </c>
      <c r="Z10265">
        <v>48.946393216639798</v>
      </c>
    </row>
    <row r="10266" spans="1:26" x14ac:dyDescent="0.2">
      <c r="A10266" t="s">
        <v>0</v>
      </c>
      <c r="B10266" t="s">
        <v>1</v>
      </c>
      <c r="C10266" t="s">
        <v>489</v>
      </c>
      <c r="D10266" t="s">
        <v>490</v>
      </c>
      <c r="E10266" t="s">
        <v>4</v>
      </c>
      <c r="F10266" t="s">
        <v>5</v>
      </c>
      <c r="G10266" t="s">
        <v>6</v>
      </c>
      <c r="H10266" t="s">
        <v>7</v>
      </c>
      <c r="I10266" t="s">
        <v>24</v>
      </c>
      <c r="J10266" t="s">
        <v>25</v>
      </c>
      <c r="K10266" t="s">
        <v>10</v>
      </c>
      <c r="L10266" t="s">
        <v>11</v>
      </c>
      <c r="M10266" t="s">
        <v>22</v>
      </c>
      <c r="N10266" t="s">
        <v>23</v>
      </c>
      <c r="O10266" t="s">
        <v>14</v>
      </c>
      <c r="P10266" t="s">
        <v>15</v>
      </c>
      <c r="Q10266">
        <v>0</v>
      </c>
      <c r="R10266" t="s">
        <v>16</v>
      </c>
      <c r="S10266" t="s">
        <v>0</v>
      </c>
      <c r="T10266" t="s">
        <v>17</v>
      </c>
      <c r="U10266" t="s">
        <v>18</v>
      </c>
      <c r="V10266" t="s">
        <v>19</v>
      </c>
      <c r="W10266">
        <v>26.565294617177301</v>
      </c>
      <c r="X10266">
        <v>28.306441072109301</v>
      </c>
      <c r="Y10266">
        <v>38.313199249276103</v>
      </c>
      <c r="Z10266">
        <v>41.275601889972698</v>
      </c>
    </row>
    <row r="10267" spans="1:26" x14ac:dyDescent="0.2">
      <c r="A10267" t="s">
        <v>0</v>
      </c>
      <c r="B10267" t="s">
        <v>1</v>
      </c>
      <c r="C10267" t="s">
        <v>489</v>
      </c>
      <c r="D10267" t="s">
        <v>490</v>
      </c>
      <c r="E10267" t="s">
        <v>4</v>
      </c>
      <c r="F10267" t="s">
        <v>5</v>
      </c>
      <c r="G10267" t="s">
        <v>6</v>
      </c>
      <c r="H10267" t="s">
        <v>7</v>
      </c>
      <c r="I10267" t="s">
        <v>26</v>
      </c>
      <c r="J10267" t="s">
        <v>27</v>
      </c>
      <c r="K10267" t="s">
        <v>10</v>
      </c>
      <c r="L10267" t="s">
        <v>11</v>
      </c>
      <c r="M10267" t="s">
        <v>12</v>
      </c>
      <c r="N10267" t="s">
        <v>13</v>
      </c>
      <c r="O10267" t="s">
        <v>14</v>
      </c>
      <c r="P10267" t="s">
        <v>15</v>
      </c>
      <c r="Q10267">
        <v>0</v>
      </c>
      <c r="R10267" t="s">
        <v>16</v>
      </c>
      <c r="S10267" t="s">
        <v>0</v>
      </c>
      <c r="T10267" t="s">
        <v>17</v>
      </c>
      <c r="U10267" t="s">
        <v>18</v>
      </c>
      <c r="V10267" t="s">
        <v>19</v>
      </c>
      <c r="W10267">
        <v>29.470614432648102</v>
      </c>
      <c r="X10267">
        <v>14.418557624531299</v>
      </c>
      <c r="Y10267">
        <v>15.630310911235799</v>
      </c>
      <c r="Z10267">
        <v>17.5050570502185</v>
      </c>
    </row>
    <row r="10268" spans="1:26" x14ac:dyDescent="0.2">
      <c r="A10268" t="s">
        <v>0</v>
      </c>
      <c r="B10268" t="s">
        <v>1</v>
      </c>
      <c r="C10268" t="s">
        <v>489</v>
      </c>
      <c r="D10268" t="s">
        <v>490</v>
      </c>
      <c r="E10268" t="s">
        <v>4</v>
      </c>
      <c r="F10268" t="s">
        <v>5</v>
      </c>
      <c r="G10268" t="s">
        <v>6</v>
      </c>
      <c r="H10268" t="s">
        <v>7</v>
      </c>
      <c r="I10268" t="s">
        <v>26</v>
      </c>
      <c r="J10268" t="s">
        <v>27</v>
      </c>
      <c r="K10268" t="s">
        <v>10</v>
      </c>
      <c r="L10268" t="s">
        <v>11</v>
      </c>
      <c r="M10268" t="s">
        <v>20</v>
      </c>
      <c r="N10268" t="s">
        <v>21</v>
      </c>
      <c r="O10268" t="s">
        <v>14</v>
      </c>
      <c r="P10268" t="s">
        <v>15</v>
      </c>
      <c r="Q10268">
        <v>0</v>
      </c>
      <c r="R10268" t="s">
        <v>16</v>
      </c>
      <c r="S10268" t="s">
        <v>0</v>
      </c>
      <c r="T10268" t="s">
        <v>17</v>
      </c>
      <c r="U10268" t="s">
        <v>18</v>
      </c>
      <c r="V10268" t="s">
        <v>19</v>
      </c>
      <c r="W10268">
        <v>53.687234408888798</v>
      </c>
      <c r="X10268">
        <v>72.850459590948603</v>
      </c>
      <c r="Y10268">
        <v>68.991869411528896</v>
      </c>
      <c r="Z10268">
        <v>67.962628840968094</v>
      </c>
    </row>
    <row r="10269" spans="1:26" x14ac:dyDescent="0.2">
      <c r="A10269" t="s">
        <v>0</v>
      </c>
      <c r="B10269" t="s">
        <v>1</v>
      </c>
      <c r="C10269" t="s">
        <v>489</v>
      </c>
      <c r="D10269" t="s">
        <v>490</v>
      </c>
      <c r="E10269" t="s">
        <v>4</v>
      </c>
      <c r="F10269" t="s">
        <v>5</v>
      </c>
      <c r="G10269" t="s">
        <v>6</v>
      </c>
      <c r="H10269" t="s">
        <v>7</v>
      </c>
      <c r="I10269" t="s">
        <v>26</v>
      </c>
      <c r="J10269" t="s">
        <v>27</v>
      </c>
      <c r="K10269" t="s">
        <v>10</v>
      </c>
      <c r="L10269" t="s">
        <v>11</v>
      </c>
      <c r="M10269" t="s">
        <v>22</v>
      </c>
      <c r="N10269" t="s">
        <v>23</v>
      </c>
      <c r="O10269" t="s">
        <v>14</v>
      </c>
      <c r="P10269" t="s">
        <v>15</v>
      </c>
      <c r="Q10269">
        <v>0</v>
      </c>
      <c r="R10269" t="s">
        <v>16</v>
      </c>
      <c r="S10269" t="s">
        <v>0</v>
      </c>
      <c r="T10269" t="s">
        <v>17</v>
      </c>
      <c r="U10269" t="s">
        <v>18</v>
      </c>
      <c r="V10269" t="s">
        <v>19</v>
      </c>
      <c r="W10269">
        <v>16.842148685362101</v>
      </c>
      <c r="X10269">
        <v>12.7309852377204</v>
      </c>
      <c r="Y10269">
        <v>15.377816051752101</v>
      </c>
      <c r="Z10269">
        <v>14.532311841666299</v>
      </c>
    </row>
    <row r="10270" spans="1:26" x14ac:dyDescent="0.2">
      <c r="A10270" t="s">
        <v>0</v>
      </c>
      <c r="B10270" t="s">
        <v>1</v>
      </c>
      <c r="C10270" t="s">
        <v>489</v>
      </c>
      <c r="D10270" t="s">
        <v>490</v>
      </c>
      <c r="E10270" t="s">
        <v>4</v>
      </c>
      <c r="F10270" t="s">
        <v>5</v>
      </c>
      <c r="G10270" t="s">
        <v>6</v>
      </c>
      <c r="H10270" t="s">
        <v>7</v>
      </c>
      <c r="I10270" t="s">
        <v>28</v>
      </c>
      <c r="J10270" t="s">
        <v>29</v>
      </c>
      <c r="K10270" t="s">
        <v>10</v>
      </c>
      <c r="L10270" t="s">
        <v>11</v>
      </c>
      <c r="M10270" t="s">
        <v>12</v>
      </c>
      <c r="N10270" t="s">
        <v>13</v>
      </c>
      <c r="O10270" t="s">
        <v>14</v>
      </c>
      <c r="P10270" t="s">
        <v>15</v>
      </c>
      <c r="Q10270">
        <v>0</v>
      </c>
      <c r="R10270" t="s">
        <v>16</v>
      </c>
      <c r="S10270" t="s">
        <v>0</v>
      </c>
      <c r="T10270" t="s">
        <v>17</v>
      </c>
      <c r="U10270" t="s">
        <v>18</v>
      </c>
      <c r="V10270" t="s">
        <v>19</v>
      </c>
      <c r="W10270">
        <v>3.4888931621860499</v>
      </c>
      <c r="X10270">
        <v>2.6449990159688999</v>
      </c>
      <c r="Y10270">
        <v>2.7754674451824202</v>
      </c>
      <c r="Z10270">
        <v>2.8317565776728202</v>
      </c>
    </row>
    <row r="10271" spans="1:26" x14ac:dyDescent="0.2">
      <c r="A10271" t="s">
        <v>0</v>
      </c>
      <c r="B10271" t="s">
        <v>1</v>
      </c>
      <c r="C10271" t="s">
        <v>489</v>
      </c>
      <c r="D10271" t="s">
        <v>490</v>
      </c>
      <c r="E10271" t="s">
        <v>4</v>
      </c>
      <c r="F10271" t="s">
        <v>5</v>
      </c>
      <c r="G10271" t="s">
        <v>6</v>
      </c>
      <c r="H10271" t="s">
        <v>7</v>
      </c>
      <c r="I10271" t="s">
        <v>28</v>
      </c>
      <c r="J10271" t="s">
        <v>29</v>
      </c>
      <c r="K10271" t="s">
        <v>10</v>
      </c>
      <c r="L10271" t="s">
        <v>11</v>
      </c>
      <c r="M10271" t="s">
        <v>20</v>
      </c>
      <c r="N10271" t="s">
        <v>21</v>
      </c>
      <c r="O10271" t="s">
        <v>14</v>
      </c>
      <c r="P10271" t="s">
        <v>15</v>
      </c>
      <c r="Q10271">
        <v>0</v>
      </c>
      <c r="R10271" t="s">
        <v>16</v>
      </c>
      <c r="S10271" t="s">
        <v>0</v>
      </c>
      <c r="T10271" t="s">
        <v>17</v>
      </c>
      <c r="U10271" t="s">
        <v>18</v>
      </c>
      <c r="V10271" t="s">
        <v>19</v>
      </c>
      <c r="W10271">
        <v>15.5858875289289</v>
      </c>
      <c r="X10271">
        <v>15.775440778789701</v>
      </c>
      <c r="Y10271">
        <v>14.094507998722801</v>
      </c>
      <c r="Z10271">
        <v>14.1869063080247</v>
      </c>
    </row>
    <row r="10272" spans="1:26" x14ac:dyDescent="0.2">
      <c r="A10272" t="s">
        <v>0</v>
      </c>
      <c r="B10272" t="s">
        <v>1</v>
      </c>
      <c r="C10272" t="s">
        <v>489</v>
      </c>
      <c r="D10272" t="s">
        <v>490</v>
      </c>
      <c r="E10272" t="s">
        <v>4</v>
      </c>
      <c r="F10272" t="s">
        <v>5</v>
      </c>
      <c r="G10272" t="s">
        <v>6</v>
      </c>
      <c r="H10272" t="s">
        <v>7</v>
      </c>
      <c r="I10272" t="s">
        <v>28</v>
      </c>
      <c r="J10272" t="s">
        <v>29</v>
      </c>
      <c r="K10272" t="s">
        <v>10</v>
      </c>
      <c r="L10272" t="s">
        <v>11</v>
      </c>
      <c r="M10272" t="s">
        <v>22</v>
      </c>
      <c r="N10272" t="s">
        <v>23</v>
      </c>
      <c r="O10272" t="s">
        <v>14</v>
      </c>
      <c r="P10272" t="s">
        <v>15</v>
      </c>
      <c r="Q10272">
        <v>0</v>
      </c>
      <c r="R10272" t="s">
        <v>16</v>
      </c>
      <c r="S10272" t="s">
        <v>0</v>
      </c>
      <c r="T10272" t="s">
        <v>17</v>
      </c>
      <c r="U10272" t="s">
        <v>18</v>
      </c>
      <c r="V10272" t="s">
        <v>19</v>
      </c>
      <c r="W10272">
        <v>80.925222288195499</v>
      </c>
      <c r="X10272">
        <v>81.579556511768402</v>
      </c>
      <c r="Y10272">
        <v>83.130027992730405</v>
      </c>
      <c r="Z10272">
        <v>82.981341149712307</v>
      </c>
    </row>
    <row r="10273" spans="1:26" x14ac:dyDescent="0.2">
      <c r="A10273" t="s">
        <v>0</v>
      </c>
      <c r="B10273" t="s">
        <v>1</v>
      </c>
      <c r="C10273" t="s">
        <v>489</v>
      </c>
      <c r="D10273" t="s">
        <v>490</v>
      </c>
      <c r="E10273" t="s">
        <v>4</v>
      </c>
      <c r="F10273" t="s">
        <v>5</v>
      </c>
      <c r="G10273" t="s">
        <v>6</v>
      </c>
      <c r="H10273" t="s">
        <v>7</v>
      </c>
      <c r="I10273" t="s">
        <v>30</v>
      </c>
      <c r="J10273" t="s">
        <v>31</v>
      </c>
      <c r="K10273" t="s">
        <v>10</v>
      </c>
      <c r="L10273" t="s">
        <v>11</v>
      </c>
      <c r="M10273" t="s">
        <v>12</v>
      </c>
      <c r="N10273" t="s">
        <v>13</v>
      </c>
      <c r="O10273" t="s">
        <v>14</v>
      </c>
      <c r="P10273" t="s">
        <v>15</v>
      </c>
      <c r="Q10273">
        <v>0</v>
      </c>
      <c r="R10273" t="s">
        <v>16</v>
      </c>
      <c r="S10273" t="s">
        <v>0</v>
      </c>
      <c r="T10273" t="s">
        <v>17</v>
      </c>
      <c r="U10273" t="s">
        <v>18</v>
      </c>
      <c r="V10273" t="s">
        <v>19</v>
      </c>
      <c r="W10273">
        <v>7.11647706497308</v>
      </c>
      <c r="X10273">
        <v>5.5305740521677897</v>
      </c>
      <c r="Y10273">
        <v>6.1444955889738901</v>
      </c>
      <c r="Z10273">
        <v>6.6431388916397003</v>
      </c>
    </row>
    <row r="10274" spans="1:26" x14ac:dyDescent="0.2">
      <c r="A10274" t="s">
        <v>0</v>
      </c>
      <c r="B10274" t="s">
        <v>1</v>
      </c>
      <c r="C10274" t="s">
        <v>489</v>
      </c>
      <c r="D10274" t="s">
        <v>490</v>
      </c>
      <c r="E10274" t="s">
        <v>4</v>
      </c>
      <c r="F10274" t="s">
        <v>5</v>
      </c>
      <c r="G10274" t="s">
        <v>6</v>
      </c>
      <c r="H10274" t="s">
        <v>7</v>
      </c>
      <c r="I10274" t="s">
        <v>30</v>
      </c>
      <c r="J10274" t="s">
        <v>31</v>
      </c>
      <c r="K10274" t="s">
        <v>10</v>
      </c>
      <c r="L10274" t="s">
        <v>11</v>
      </c>
      <c r="M10274" t="s">
        <v>20</v>
      </c>
      <c r="N10274" t="s">
        <v>21</v>
      </c>
      <c r="O10274" t="s">
        <v>14</v>
      </c>
      <c r="P10274" t="s">
        <v>15</v>
      </c>
      <c r="Q10274">
        <v>0</v>
      </c>
      <c r="R10274" t="s">
        <v>16</v>
      </c>
      <c r="S10274" t="s">
        <v>0</v>
      </c>
      <c r="T10274" t="s">
        <v>17</v>
      </c>
      <c r="U10274" t="s">
        <v>18</v>
      </c>
      <c r="V10274" t="s">
        <v>19</v>
      </c>
      <c r="W10274">
        <v>52.617737121259204</v>
      </c>
      <c r="X10274">
        <v>51.994122362472602</v>
      </c>
      <c r="Y10274">
        <v>39.627854520333599</v>
      </c>
      <c r="Z10274">
        <v>36.716187840090697</v>
      </c>
    </row>
    <row r="10275" spans="1:26" x14ac:dyDescent="0.2">
      <c r="A10275" t="s">
        <v>0</v>
      </c>
      <c r="B10275" t="s">
        <v>1</v>
      </c>
      <c r="C10275" t="s">
        <v>489</v>
      </c>
      <c r="D10275" t="s">
        <v>490</v>
      </c>
      <c r="E10275" t="s">
        <v>4</v>
      </c>
      <c r="F10275" t="s">
        <v>5</v>
      </c>
      <c r="G10275" t="s">
        <v>6</v>
      </c>
      <c r="H10275" t="s">
        <v>7</v>
      </c>
      <c r="I10275" t="s">
        <v>30</v>
      </c>
      <c r="J10275" t="s">
        <v>31</v>
      </c>
      <c r="K10275" t="s">
        <v>10</v>
      </c>
      <c r="L10275" t="s">
        <v>11</v>
      </c>
      <c r="M10275" t="s">
        <v>22</v>
      </c>
      <c r="N10275" t="s">
        <v>23</v>
      </c>
      <c r="O10275" t="s">
        <v>14</v>
      </c>
      <c r="P10275" t="s">
        <v>15</v>
      </c>
      <c r="Q10275">
        <v>0</v>
      </c>
      <c r="R10275" t="s">
        <v>16</v>
      </c>
      <c r="S10275" t="s">
        <v>0</v>
      </c>
      <c r="T10275" t="s">
        <v>17</v>
      </c>
      <c r="U10275" t="s">
        <v>18</v>
      </c>
      <c r="V10275" t="s">
        <v>19</v>
      </c>
      <c r="W10275">
        <v>40.265787718049801</v>
      </c>
      <c r="X10275">
        <v>42.475302804152001</v>
      </c>
      <c r="Y10275">
        <v>54.227651991070402</v>
      </c>
      <c r="Z10275">
        <v>56.640675224098999</v>
      </c>
    </row>
    <row r="10276" spans="1:26" x14ac:dyDescent="0.2">
      <c r="A10276" t="s">
        <v>0</v>
      </c>
      <c r="B10276" t="s">
        <v>1</v>
      </c>
      <c r="C10276" t="s">
        <v>489</v>
      </c>
      <c r="D10276" t="s">
        <v>490</v>
      </c>
      <c r="E10276" t="s">
        <v>4</v>
      </c>
      <c r="F10276" t="s">
        <v>5</v>
      </c>
      <c r="G10276" t="s">
        <v>32</v>
      </c>
      <c r="H10276" t="s">
        <v>33</v>
      </c>
      <c r="I10276" t="s">
        <v>8</v>
      </c>
      <c r="J10276" t="s">
        <v>9</v>
      </c>
      <c r="K10276" t="s">
        <v>10</v>
      </c>
      <c r="L10276" t="s">
        <v>11</v>
      </c>
      <c r="M10276" t="s">
        <v>12</v>
      </c>
      <c r="N10276" t="s">
        <v>13</v>
      </c>
      <c r="O10276" t="s">
        <v>14</v>
      </c>
      <c r="P10276" t="s">
        <v>15</v>
      </c>
      <c r="Q10276">
        <v>0</v>
      </c>
      <c r="R10276" t="s">
        <v>16</v>
      </c>
      <c r="S10276" t="s">
        <v>0</v>
      </c>
      <c r="T10276" t="s">
        <v>17</v>
      </c>
      <c r="U10276" t="s">
        <v>18</v>
      </c>
      <c r="V10276" t="s">
        <v>19</v>
      </c>
      <c r="W10276">
        <v>4.3396096622685301</v>
      </c>
      <c r="X10276">
        <v>5.4573549953010403</v>
      </c>
      <c r="Y10276">
        <v>6.9284979294515603</v>
      </c>
      <c r="Z10276">
        <v>7.0436278140750801</v>
      </c>
    </row>
    <row r="10277" spans="1:26" x14ac:dyDescent="0.2">
      <c r="A10277" t="s">
        <v>0</v>
      </c>
      <c r="B10277" t="s">
        <v>1</v>
      </c>
      <c r="C10277" t="s">
        <v>489</v>
      </c>
      <c r="D10277" t="s">
        <v>490</v>
      </c>
      <c r="E10277" t="s">
        <v>4</v>
      </c>
      <c r="F10277" t="s">
        <v>5</v>
      </c>
      <c r="G10277" t="s">
        <v>32</v>
      </c>
      <c r="H10277" t="s">
        <v>33</v>
      </c>
      <c r="I10277" t="s">
        <v>8</v>
      </c>
      <c r="J10277" t="s">
        <v>9</v>
      </c>
      <c r="K10277" t="s">
        <v>10</v>
      </c>
      <c r="L10277" t="s">
        <v>11</v>
      </c>
      <c r="M10277" t="s">
        <v>20</v>
      </c>
      <c r="N10277" t="s">
        <v>21</v>
      </c>
      <c r="O10277" t="s">
        <v>14</v>
      </c>
      <c r="P10277" t="s">
        <v>15</v>
      </c>
      <c r="Q10277">
        <v>0</v>
      </c>
      <c r="R10277" t="s">
        <v>16</v>
      </c>
      <c r="S10277" t="s">
        <v>0</v>
      </c>
      <c r="T10277" t="s">
        <v>17</v>
      </c>
      <c r="U10277" t="s">
        <v>18</v>
      </c>
      <c r="V10277" t="s">
        <v>19</v>
      </c>
      <c r="W10277">
        <v>88.175218702081494</v>
      </c>
      <c r="X10277">
        <v>84.509749319569494</v>
      </c>
      <c r="Y10277">
        <v>78.304481525540893</v>
      </c>
      <c r="Z10277">
        <v>78.290092350406894</v>
      </c>
    </row>
    <row r="10278" spans="1:26" x14ac:dyDescent="0.2">
      <c r="A10278" t="s">
        <v>0</v>
      </c>
      <c r="B10278" t="s">
        <v>1</v>
      </c>
      <c r="C10278" t="s">
        <v>489</v>
      </c>
      <c r="D10278" t="s">
        <v>490</v>
      </c>
      <c r="E10278" t="s">
        <v>4</v>
      </c>
      <c r="F10278" t="s">
        <v>5</v>
      </c>
      <c r="G10278" t="s">
        <v>32</v>
      </c>
      <c r="H10278" t="s">
        <v>33</v>
      </c>
      <c r="I10278" t="s">
        <v>8</v>
      </c>
      <c r="J10278" t="s">
        <v>9</v>
      </c>
      <c r="K10278" t="s">
        <v>10</v>
      </c>
      <c r="L10278" t="s">
        <v>11</v>
      </c>
      <c r="M10278" t="s">
        <v>22</v>
      </c>
      <c r="N10278" t="s">
        <v>23</v>
      </c>
      <c r="O10278" t="s">
        <v>14</v>
      </c>
      <c r="P10278" t="s">
        <v>15</v>
      </c>
      <c r="Q10278">
        <v>0</v>
      </c>
      <c r="R10278" t="s">
        <v>16</v>
      </c>
      <c r="S10278" t="s">
        <v>0</v>
      </c>
      <c r="T10278" t="s">
        <v>17</v>
      </c>
      <c r="U10278" t="s">
        <v>18</v>
      </c>
      <c r="V10278" t="s">
        <v>19</v>
      </c>
      <c r="W10278">
        <v>7.4851727490646702</v>
      </c>
      <c r="X10278">
        <v>10.032899496888501</v>
      </c>
      <c r="Y10278">
        <v>14.767023960205499</v>
      </c>
      <c r="Z10278">
        <v>14.666281030667401</v>
      </c>
    </row>
    <row r="10279" spans="1:26" x14ac:dyDescent="0.2">
      <c r="A10279" t="s">
        <v>0</v>
      </c>
      <c r="B10279" t="s">
        <v>1</v>
      </c>
      <c r="C10279" t="s">
        <v>489</v>
      </c>
      <c r="D10279" t="s">
        <v>490</v>
      </c>
      <c r="E10279" t="s">
        <v>4</v>
      </c>
      <c r="F10279" t="s">
        <v>5</v>
      </c>
      <c r="G10279" t="s">
        <v>32</v>
      </c>
      <c r="H10279" t="s">
        <v>33</v>
      </c>
      <c r="I10279" t="s">
        <v>24</v>
      </c>
      <c r="J10279" t="s">
        <v>25</v>
      </c>
      <c r="K10279" t="s">
        <v>10</v>
      </c>
      <c r="L10279" t="s">
        <v>11</v>
      </c>
      <c r="M10279" t="s">
        <v>12</v>
      </c>
      <c r="N10279" t="s">
        <v>13</v>
      </c>
      <c r="O10279" t="s">
        <v>14</v>
      </c>
      <c r="P10279" t="s">
        <v>15</v>
      </c>
      <c r="Q10279">
        <v>0</v>
      </c>
      <c r="R10279" t="s">
        <v>16</v>
      </c>
      <c r="S10279" t="s">
        <v>0</v>
      </c>
      <c r="T10279" t="s">
        <v>17</v>
      </c>
      <c r="U10279" t="s">
        <v>18</v>
      </c>
      <c r="V10279" t="s">
        <v>19</v>
      </c>
      <c r="W10279">
        <v>25.7443823476282</v>
      </c>
      <c r="X10279">
        <v>20.239335093160602</v>
      </c>
      <c r="Y10279">
        <v>26.381135184342298</v>
      </c>
      <c r="Z10279">
        <v>27.172030346532502</v>
      </c>
    </row>
    <row r="10280" spans="1:26" x14ac:dyDescent="0.2">
      <c r="A10280" t="s">
        <v>0</v>
      </c>
      <c r="B10280" t="s">
        <v>1</v>
      </c>
      <c r="C10280" t="s">
        <v>489</v>
      </c>
      <c r="D10280" t="s">
        <v>490</v>
      </c>
      <c r="E10280" t="s">
        <v>4</v>
      </c>
      <c r="F10280" t="s">
        <v>5</v>
      </c>
      <c r="G10280" t="s">
        <v>32</v>
      </c>
      <c r="H10280" t="s">
        <v>33</v>
      </c>
      <c r="I10280" t="s">
        <v>24</v>
      </c>
      <c r="J10280" t="s">
        <v>25</v>
      </c>
      <c r="K10280" t="s">
        <v>10</v>
      </c>
      <c r="L10280" t="s">
        <v>11</v>
      </c>
      <c r="M10280" t="s">
        <v>20</v>
      </c>
      <c r="N10280" t="s">
        <v>21</v>
      </c>
      <c r="O10280" t="s">
        <v>14</v>
      </c>
      <c r="P10280" t="s">
        <v>15</v>
      </c>
      <c r="Q10280">
        <v>0</v>
      </c>
      <c r="R10280" t="s">
        <v>16</v>
      </c>
      <c r="S10280" t="s">
        <v>0</v>
      </c>
      <c r="T10280" t="s">
        <v>17</v>
      </c>
      <c r="U10280" t="s">
        <v>18</v>
      </c>
      <c r="V10280" t="s">
        <v>19</v>
      </c>
      <c r="W10280">
        <v>48.025352532571702</v>
      </c>
      <c r="X10280">
        <v>51.8741515449098</v>
      </c>
      <c r="Y10280">
        <v>39.533471645265898</v>
      </c>
      <c r="Z10280">
        <v>39.057691764570002</v>
      </c>
    </row>
    <row r="10281" spans="1:26" x14ac:dyDescent="0.2">
      <c r="A10281" t="s">
        <v>0</v>
      </c>
      <c r="B10281" t="s">
        <v>1</v>
      </c>
      <c r="C10281" t="s">
        <v>489</v>
      </c>
      <c r="D10281" t="s">
        <v>490</v>
      </c>
      <c r="E10281" t="s">
        <v>4</v>
      </c>
      <c r="F10281" t="s">
        <v>5</v>
      </c>
      <c r="G10281" t="s">
        <v>32</v>
      </c>
      <c r="H10281" t="s">
        <v>33</v>
      </c>
      <c r="I10281" t="s">
        <v>24</v>
      </c>
      <c r="J10281" t="s">
        <v>25</v>
      </c>
      <c r="K10281" t="s">
        <v>10</v>
      </c>
      <c r="L10281" t="s">
        <v>11</v>
      </c>
      <c r="M10281" t="s">
        <v>22</v>
      </c>
      <c r="N10281" t="s">
        <v>23</v>
      </c>
      <c r="O10281" t="s">
        <v>14</v>
      </c>
      <c r="P10281" t="s">
        <v>15</v>
      </c>
      <c r="Q10281">
        <v>0</v>
      </c>
      <c r="R10281" t="s">
        <v>16</v>
      </c>
      <c r="S10281" t="s">
        <v>0</v>
      </c>
      <c r="T10281" t="s">
        <v>17</v>
      </c>
      <c r="U10281" t="s">
        <v>18</v>
      </c>
      <c r="V10281" t="s">
        <v>19</v>
      </c>
      <c r="W10281">
        <v>26.230262868073599</v>
      </c>
      <c r="X10281">
        <v>27.886511272648399</v>
      </c>
      <c r="Y10281">
        <v>34.0853937666337</v>
      </c>
      <c r="Z10281">
        <v>33.770276953415198</v>
      </c>
    </row>
    <row r="10282" spans="1:26" x14ac:dyDescent="0.2">
      <c r="A10282" t="s">
        <v>0</v>
      </c>
      <c r="B10282" t="s">
        <v>1</v>
      </c>
      <c r="C10282" t="s">
        <v>489</v>
      </c>
      <c r="D10282" t="s">
        <v>490</v>
      </c>
      <c r="E10282" t="s">
        <v>4</v>
      </c>
      <c r="F10282" t="s">
        <v>5</v>
      </c>
      <c r="G10282" t="s">
        <v>32</v>
      </c>
      <c r="H10282" t="s">
        <v>33</v>
      </c>
      <c r="I10282" t="s">
        <v>26</v>
      </c>
      <c r="J10282" t="s">
        <v>27</v>
      </c>
      <c r="K10282" t="s">
        <v>10</v>
      </c>
      <c r="L10282" t="s">
        <v>11</v>
      </c>
      <c r="M10282" t="s">
        <v>12</v>
      </c>
      <c r="N10282" t="s">
        <v>13</v>
      </c>
      <c r="O10282" t="s">
        <v>14</v>
      </c>
      <c r="P10282" t="s">
        <v>15</v>
      </c>
      <c r="Q10282">
        <v>0</v>
      </c>
      <c r="R10282" t="s">
        <v>16</v>
      </c>
      <c r="S10282" t="s">
        <v>0</v>
      </c>
      <c r="T10282" t="s">
        <v>17</v>
      </c>
      <c r="U10282" t="s">
        <v>18</v>
      </c>
      <c r="V10282" t="s">
        <v>19</v>
      </c>
      <c r="W10282">
        <v>43.736617662891902</v>
      </c>
      <c r="X10282">
        <v>22.949523009796799</v>
      </c>
      <c r="Y10282">
        <v>27.891640295697702</v>
      </c>
      <c r="Z10282">
        <v>24.9424718750913</v>
      </c>
    </row>
    <row r="10283" spans="1:26" x14ac:dyDescent="0.2">
      <c r="A10283" t="s">
        <v>0</v>
      </c>
      <c r="B10283" t="s">
        <v>1</v>
      </c>
      <c r="C10283" t="s">
        <v>489</v>
      </c>
      <c r="D10283" t="s">
        <v>490</v>
      </c>
      <c r="E10283" t="s">
        <v>4</v>
      </c>
      <c r="F10283" t="s">
        <v>5</v>
      </c>
      <c r="G10283" t="s">
        <v>32</v>
      </c>
      <c r="H10283" t="s">
        <v>33</v>
      </c>
      <c r="I10283" t="s">
        <v>26</v>
      </c>
      <c r="J10283" t="s">
        <v>27</v>
      </c>
      <c r="K10283" t="s">
        <v>10</v>
      </c>
      <c r="L10283" t="s">
        <v>11</v>
      </c>
      <c r="M10283" t="s">
        <v>20</v>
      </c>
      <c r="N10283" t="s">
        <v>21</v>
      </c>
      <c r="O10283" t="s">
        <v>14</v>
      </c>
      <c r="P10283" t="s">
        <v>15</v>
      </c>
      <c r="Q10283">
        <v>0</v>
      </c>
      <c r="R10283" t="s">
        <v>16</v>
      </c>
      <c r="S10283" t="s">
        <v>0</v>
      </c>
      <c r="T10283" t="s">
        <v>17</v>
      </c>
      <c r="U10283" t="s">
        <v>18</v>
      </c>
      <c r="V10283" t="s">
        <v>19</v>
      </c>
      <c r="W10283">
        <v>42.065388476081203</v>
      </c>
      <c r="X10283">
        <v>65.594754954040198</v>
      </c>
      <c r="Y10283">
        <v>58.207047087781397</v>
      </c>
      <c r="Z10283">
        <v>62.045802080969999</v>
      </c>
    </row>
    <row r="10284" spans="1:26" x14ac:dyDescent="0.2">
      <c r="A10284" t="s">
        <v>0</v>
      </c>
      <c r="B10284" t="s">
        <v>1</v>
      </c>
      <c r="C10284" t="s">
        <v>489</v>
      </c>
      <c r="D10284" t="s">
        <v>490</v>
      </c>
      <c r="E10284" t="s">
        <v>4</v>
      </c>
      <c r="F10284" t="s">
        <v>5</v>
      </c>
      <c r="G10284" t="s">
        <v>32</v>
      </c>
      <c r="H10284" t="s">
        <v>33</v>
      </c>
      <c r="I10284" t="s">
        <v>26</v>
      </c>
      <c r="J10284" t="s">
        <v>27</v>
      </c>
      <c r="K10284" t="s">
        <v>10</v>
      </c>
      <c r="L10284" t="s">
        <v>11</v>
      </c>
      <c r="M10284" t="s">
        <v>22</v>
      </c>
      <c r="N10284" t="s">
        <v>23</v>
      </c>
      <c r="O10284" t="s">
        <v>14</v>
      </c>
      <c r="P10284" t="s">
        <v>15</v>
      </c>
      <c r="Q10284">
        <v>0</v>
      </c>
      <c r="R10284" t="s">
        <v>16</v>
      </c>
      <c r="S10284" t="s">
        <v>0</v>
      </c>
      <c r="T10284" t="s">
        <v>17</v>
      </c>
      <c r="U10284" t="s">
        <v>18</v>
      </c>
      <c r="V10284" t="s">
        <v>19</v>
      </c>
      <c r="W10284">
        <v>14.197998072685101</v>
      </c>
      <c r="X10284">
        <v>11.4557253012364</v>
      </c>
      <c r="Y10284">
        <v>13.9013140926237</v>
      </c>
      <c r="Z10284">
        <v>13.0117251470688</v>
      </c>
    </row>
    <row r="10285" spans="1:26" x14ac:dyDescent="0.2">
      <c r="A10285" t="s">
        <v>0</v>
      </c>
      <c r="B10285" t="s">
        <v>1</v>
      </c>
      <c r="C10285" t="s">
        <v>489</v>
      </c>
      <c r="D10285" t="s">
        <v>490</v>
      </c>
      <c r="E10285" t="s">
        <v>4</v>
      </c>
      <c r="F10285" t="s">
        <v>5</v>
      </c>
      <c r="G10285" t="s">
        <v>32</v>
      </c>
      <c r="H10285" t="s">
        <v>33</v>
      </c>
      <c r="I10285" t="s">
        <v>28</v>
      </c>
      <c r="J10285" t="s">
        <v>29</v>
      </c>
      <c r="K10285" t="s">
        <v>10</v>
      </c>
      <c r="L10285" t="s">
        <v>11</v>
      </c>
      <c r="M10285" t="s">
        <v>12</v>
      </c>
      <c r="N10285" t="s">
        <v>13</v>
      </c>
      <c r="O10285" t="s">
        <v>14</v>
      </c>
      <c r="P10285" t="s">
        <v>15</v>
      </c>
      <c r="Q10285">
        <v>0</v>
      </c>
      <c r="R10285" t="s">
        <v>16</v>
      </c>
      <c r="S10285" t="s">
        <v>0</v>
      </c>
      <c r="T10285" t="s">
        <v>17</v>
      </c>
      <c r="U10285" t="s">
        <v>18</v>
      </c>
      <c r="V10285" t="s">
        <v>19</v>
      </c>
      <c r="W10285">
        <v>6.2170532978600201</v>
      </c>
      <c r="X10285">
        <v>4.6820191046145903</v>
      </c>
      <c r="Y10285">
        <v>5.0402302287662604</v>
      </c>
      <c r="Z10285">
        <v>5.0880606394837304</v>
      </c>
    </row>
    <row r="10286" spans="1:26" x14ac:dyDescent="0.2">
      <c r="A10286" t="s">
        <v>0</v>
      </c>
      <c r="B10286" t="s">
        <v>1</v>
      </c>
      <c r="C10286" t="s">
        <v>489</v>
      </c>
      <c r="D10286" t="s">
        <v>490</v>
      </c>
      <c r="E10286" t="s">
        <v>4</v>
      </c>
      <c r="F10286" t="s">
        <v>5</v>
      </c>
      <c r="G10286" t="s">
        <v>32</v>
      </c>
      <c r="H10286" t="s">
        <v>33</v>
      </c>
      <c r="I10286" t="s">
        <v>28</v>
      </c>
      <c r="J10286" t="s">
        <v>29</v>
      </c>
      <c r="K10286" t="s">
        <v>10</v>
      </c>
      <c r="L10286" t="s">
        <v>11</v>
      </c>
      <c r="M10286" t="s">
        <v>20</v>
      </c>
      <c r="N10286" t="s">
        <v>21</v>
      </c>
      <c r="O10286" t="s">
        <v>14</v>
      </c>
      <c r="P10286" t="s">
        <v>15</v>
      </c>
      <c r="Q10286">
        <v>0</v>
      </c>
      <c r="R10286" t="s">
        <v>16</v>
      </c>
      <c r="S10286" t="s">
        <v>0</v>
      </c>
      <c r="T10286" t="s">
        <v>17</v>
      </c>
      <c r="U10286" t="s">
        <v>18</v>
      </c>
      <c r="V10286" t="s">
        <v>19</v>
      </c>
      <c r="W10286">
        <v>15.3232997695909</v>
      </c>
      <c r="X10286">
        <v>17.0783492090797</v>
      </c>
      <c r="Y10286">
        <v>15.0080243080836</v>
      </c>
      <c r="Z10286">
        <v>15.0453525339599</v>
      </c>
    </row>
    <row r="10287" spans="1:26" x14ac:dyDescent="0.2">
      <c r="A10287" t="s">
        <v>0</v>
      </c>
      <c r="B10287" t="s">
        <v>1</v>
      </c>
      <c r="C10287" t="s">
        <v>489</v>
      </c>
      <c r="D10287" t="s">
        <v>490</v>
      </c>
      <c r="E10287" t="s">
        <v>4</v>
      </c>
      <c r="F10287" t="s">
        <v>5</v>
      </c>
      <c r="G10287" t="s">
        <v>32</v>
      </c>
      <c r="H10287" t="s">
        <v>33</v>
      </c>
      <c r="I10287" t="s">
        <v>28</v>
      </c>
      <c r="J10287" t="s">
        <v>29</v>
      </c>
      <c r="K10287" t="s">
        <v>10</v>
      </c>
      <c r="L10287" t="s">
        <v>11</v>
      </c>
      <c r="M10287" t="s">
        <v>22</v>
      </c>
      <c r="N10287" t="s">
        <v>23</v>
      </c>
      <c r="O10287" t="s">
        <v>14</v>
      </c>
      <c r="P10287" t="s">
        <v>15</v>
      </c>
      <c r="Q10287">
        <v>0</v>
      </c>
      <c r="R10287" t="s">
        <v>16</v>
      </c>
      <c r="S10287" t="s">
        <v>0</v>
      </c>
      <c r="T10287" t="s">
        <v>17</v>
      </c>
      <c r="U10287" t="s">
        <v>18</v>
      </c>
      <c r="V10287" t="s">
        <v>19</v>
      </c>
      <c r="W10287">
        <v>78.459648401142303</v>
      </c>
      <c r="X10287">
        <v>78.239632956862195</v>
      </c>
      <c r="Y10287">
        <v>79.951743995420301</v>
      </c>
      <c r="Z10287">
        <v>79.866584593506403</v>
      </c>
    </row>
    <row r="10288" spans="1:26" x14ac:dyDescent="0.2">
      <c r="A10288" t="s">
        <v>0</v>
      </c>
      <c r="B10288" t="s">
        <v>1</v>
      </c>
      <c r="C10288" t="s">
        <v>489</v>
      </c>
      <c r="D10288" t="s">
        <v>490</v>
      </c>
      <c r="E10288" t="s">
        <v>4</v>
      </c>
      <c r="F10288" t="s">
        <v>5</v>
      </c>
      <c r="G10288" t="s">
        <v>32</v>
      </c>
      <c r="H10288" t="s">
        <v>33</v>
      </c>
      <c r="I10288" t="s">
        <v>30</v>
      </c>
      <c r="J10288" t="s">
        <v>31</v>
      </c>
      <c r="K10288" t="s">
        <v>10</v>
      </c>
      <c r="L10288" t="s">
        <v>11</v>
      </c>
      <c r="M10288" t="s">
        <v>12</v>
      </c>
      <c r="N10288" t="s">
        <v>13</v>
      </c>
      <c r="O10288" t="s">
        <v>14</v>
      </c>
      <c r="P10288" t="s">
        <v>15</v>
      </c>
      <c r="Q10288">
        <v>0</v>
      </c>
      <c r="R10288" t="s">
        <v>16</v>
      </c>
      <c r="S10288" t="s">
        <v>0</v>
      </c>
      <c r="T10288" t="s">
        <v>17</v>
      </c>
      <c r="U10288" t="s">
        <v>18</v>
      </c>
      <c r="V10288" t="s">
        <v>19</v>
      </c>
      <c r="W10288">
        <v>17.6415491810696</v>
      </c>
      <c r="X10288">
        <v>14.645775903570099</v>
      </c>
      <c r="Y10288">
        <v>17.852831505722602</v>
      </c>
      <c r="Z10288">
        <v>18.317119644621201</v>
      </c>
    </row>
    <row r="10289" spans="1:26" x14ac:dyDescent="0.2">
      <c r="A10289" t="s">
        <v>0</v>
      </c>
      <c r="B10289" t="s">
        <v>1</v>
      </c>
      <c r="C10289" t="s">
        <v>489</v>
      </c>
      <c r="D10289" t="s">
        <v>490</v>
      </c>
      <c r="E10289" t="s">
        <v>4</v>
      </c>
      <c r="F10289" t="s">
        <v>5</v>
      </c>
      <c r="G10289" t="s">
        <v>32</v>
      </c>
      <c r="H10289" t="s">
        <v>33</v>
      </c>
      <c r="I10289" t="s">
        <v>30</v>
      </c>
      <c r="J10289" t="s">
        <v>31</v>
      </c>
      <c r="K10289" t="s">
        <v>10</v>
      </c>
      <c r="L10289" t="s">
        <v>11</v>
      </c>
      <c r="M10289" t="s">
        <v>20</v>
      </c>
      <c r="N10289" t="s">
        <v>21</v>
      </c>
      <c r="O10289" t="s">
        <v>14</v>
      </c>
      <c r="P10289" t="s">
        <v>15</v>
      </c>
      <c r="Q10289">
        <v>0</v>
      </c>
      <c r="R10289" t="s">
        <v>16</v>
      </c>
      <c r="S10289" t="s">
        <v>0</v>
      </c>
      <c r="T10289" t="s">
        <v>17</v>
      </c>
      <c r="U10289" t="s">
        <v>18</v>
      </c>
      <c r="V10289" t="s">
        <v>19</v>
      </c>
      <c r="W10289">
        <v>43.949703781840803</v>
      </c>
      <c r="X10289">
        <v>46.051934095516003</v>
      </c>
      <c r="Y10289">
        <v>35.2246358982431</v>
      </c>
      <c r="Z10289">
        <v>34.810828872302601</v>
      </c>
    </row>
    <row r="10290" spans="1:26" x14ac:dyDescent="0.2">
      <c r="A10290" t="s">
        <v>0</v>
      </c>
      <c r="B10290" t="s">
        <v>1</v>
      </c>
      <c r="C10290" t="s">
        <v>489</v>
      </c>
      <c r="D10290" t="s">
        <v>490</v>
      </c>
      <c r="E10290" t="s">
        <v>4</v>
      </c>
      <c r="F10290" t="s">
        <v>5</v>
      </c>
      <c r="G10290" t="s">
        <v>32</v>
      </c>
      <c r="H10290" t="s">
        <v>33</v>
      </c>
      <c r="I10290" t="s">
        <v>30</v>
      </c>
      <c r="J10290" t="s">
        <v>31</v>
      </c>
      <c r="K10290" t="s">
        <v>10</v>
      </c>
      <c r="L10290" t="s">
        <v>11</v>
      </c>
      <c r="M10290" t="s">
        <v>22</v>
      </c>
      <c r="N10290" t="s">
        <v>23</v>
      </c>
      <c r="O10290" t="s">
        <v>14</v>
      </c>
      <c r="P10290" t="s">
        <v>15</v>
      </c>
      <c r="Q10290">
        <v>0</v>
      </c>
      <c r="R10290" t="s">
        <v>16</v>
      </c>
      <c r="S10290" t="s">
        <v>0</v>
      </c>
      <c r="T10290" t="s">
        <v>17</v>
      </c>
      <c r="U10290" t="s">
        <v>18</v>
      </c>
      <c r="V10290" t="s">
        <v>19</v>
      </c>
      <c r="W10290">
        <v>38.408746430826099</v>
      </c>
      <c r="X10290">
        <v>39.3022894931254</v>
      </c>
      <c r="Y10290">
        <v>46.922532781553002</v>
      </c>
      <c r="Z10290">
        <v>46.872050303715099</v>
      </c>
    </row>
    <row r="10291" spans="1:26" x14ac:dyDescent="0.2">
      <c r="A10291" t="s">
        <v>0</v>
      </c>
      <c r="B10291" t="s">
        <v>1</v>
      </c>
      <c r="C10291" t="s">
        <v>489</v>
      </c>
      <c r="D10291" t="s">
        <v>490</v>
      </c>
      <c r="E10291" t="s">
        <v>4</v>
      </c>
      <c r="F10291" t="s">
        <v>5</v>
      </c>
      <c r="G10291" t="s">
        <v>30</v>
      </c>
      <c r="H10291" t="s">
        <v>34</v>
      </c>
      <c r="I10291" t="s">
        <v>8</v>
      </c>
      <c r="J10291" t="s">
        <v>9</v>
      </c>
      <c r="K10291" t="s">
        <v>10</v>
      </c>
      <c r="L10291" t="s">
        <v>11</v>
      </c>
      <c r="M10291" t="s">
        <v>12</v>
      </c>
      <c r="N10291" t="s">
        <v>13</v>
      </c>
      <c r="O10291" t="s">
        <v>14</v>
      </c>
      <c r="P10291" t="s">
        <v>15</v>
      </c>
      <c r="Q10291">
        <v>0</v>
      </c>
      <c r="R10291" t="s">
        <v>16</v>
      </c>
      <c r="S10291" t="s">
        <v>0</v>
      </c>
      <c r="T10291" t="s">
        <v>17</v>
      </c>
      <c r="U10291" t="s">
        <v>18</v>
      </c>
      <c r="V10291" t="s">
        <v>19</v>
      </c>
      <c r="W10291">
        <v>4.2599439279193696</v>
      </c>
      <c r="X10291">
        <v>5.3659076608918799</v>
      </c>
      <c r="Y10291">
        <v>6.7410106441261401</v>
      </c>
      <c r="Z10291">
        <v>6.8373752738661304</v>
      </c>
    </row>
    <row r="10292" spans="1:26" x14ac:dyDescent="0.2">
      <c r="A10292" t="s">
        <v>0</v>
      </c>
      <c r="B10292" t="s">
        <v>1</v>
      </c>
      <c r="C10292" t="s">
        <v>489</v>
      </c>
      <c r="D10292" t="s">
        <v>490</v>
      </c>
      <c r="E10292" t="s">
        <v>4</v>
      </c>
      <c r="F10292" t="s">
        <v>5</v>
      </c>
      <c r="G10292" t="s">
        <v>30</v>
      </c>
      <c r="H10292" t="s">
        <v>34</v>
      </c>
      <c r="I10292" t="s">
        <v>8</v>
      </c>
      <c r="J10292" t="s">
        <v>9</v>
      </c>
      <c r="K10292" t="s">
        <v>10</v>
      </c>
      <c r="L10292" t="s">
        <v>11</v>
      </c>
      <c r="M10292" t="s">
        <v>20</v>
      </c>
      <c r="N10292" t="s">
        <v>21</v>
      </c>
      <c r="O10292" t="s">
        <v>14</v>
      </c>
      <c r="P10292" t="s">
        <v>15</v>
      </c>
      <c r="Q10292">
        <v>0</v>
      </c>
      <c r="R10292" t="s">
        <v>16</v>
      </c>
      <c r="S10292" t="s">
        <v>0</v>
      </c>
      <c r="T10292" t="s">
        <v>17</v>
      </c>
      <c r="U10292" t="s">
        <v>18</v>
      </c>
      <c r="V10292" t="s">
        <v>19</v>
      </c>
      <c r="W10292">
        <v>88.495545388194202</v>
      </c>
      <c r="X10292">
        <v>84.787050991767003</v>
      </c>
      <c r="Y10292">
        <v>78.540102886823206</v>
      </c>
      <c r="Z10292">
        <v>78.482648693425404</v>
      </c>
    </row>
    <row r="10293" spans="1:26" x14ac:dyDescent="0.2">
      <c r="A10293" t="s">
        <v>0</v>
      </c>
      <c r="B10293" t="s">
        <v>1</v>
      </c>
      <c r="C10293" t="s">
        <v>489</v>
      </c>
      <c r="D10293" t="s">
        <v>490</v>
      </c>
      <c r="E10293" t="s">
        <v>4</v>
      </c>
      <c r="F10293" t="s">
        <v>5</v>
      </c>
      <c r="G10293" t="s">
        <v>30</v>
      </c>
      <c r="H10293" t="s">
        <v>34</v>
      </c>
      <c r="I10293" t="s">
        <v>8</v>
      </c>
      <c r="J10293" t="s">
        <v>9</v>
      </c>
      <c r="K10293" t="s">
        <v>10</v>
      </c>
      <c r="L10293" t="s">
        <v>11</v>
      </c>
      <c r="M10293" t="s">
        <v>22</v>
      </c>
      <c r="N10293" t="s">
        <v>23</v>
      </c>
      <c r="O10293" t="s">
        <v>14</v>
      </c>
      <c r="P10293" t="s">
        <v>15</v>
      </c>
      <c r="Q10293">
        <v>0</v>
      </c>
      <c r="R10293" t="s">
        <v>16</v>
      </c>
      <c r="S10293" t="s">
        <v>0</v>
      </c>
      <c r="T10293" t="s">
        <v>17</v>
      </c>
      <c r="U10293" t="s">
        <v>18</v>
      </c>
      <c r="V10293" t="s">
        <v>19</v>
      </c>
      <c r="W10293">
        <v>7.2445098707436602</v>
      </c>
      <c r="X10293">
        <v>9.8470456984491701</v>
      </c>
      <c r="Y10293">
        <v>14.7188873020241</v>
      </c>
      <c r="Z10293">
        <v>14.679978428118901</v>
      </c>
    </row>
    <row r="10294" spans="1:26" x14ac:dyDescent="0.2">
      <c r="A10294" t="s">
        <v>0</v>
      </c>
      <c r="B10294" t="s">
        <v>1</v>
      </c>
      <c r="C10294" t="s">
        <v>489</v>
      </c>
      <c r="D10294" t="s">
        <v>490</v>
      </c>
      <c r="E10294" t="s">
        <v>4</v>
      </c>
      <c r="F10294" t="s">
        <v>5</v>
      </c>
      <c r="G10294" t="s">
        <v>30</v>
      </c>
      <c r="H10294" t="s">
        <v>34</v>
      </c>
      <c r="I10294" t="s">
        <v>24</v>
      </c>
      <c r="J10294" t="s">
        <v>25</v>
      </c>
      <c r="K10294" t="s">
        <v>10</v>
      </c>
      <c r="L10294" t="s">
        <v>11</v>
      </c>
      <c r="M10294" t="s">
        <v>12</v>
      </c>
      <c r="N10294" t="s">
        <v>13</v>
      </c>
      <c r="O10294" t="s">
        <v>14</v>
      </c>
      <c r="P10294" t="s">
        <v>15</v>
      </c>
      <c r="Q10294">
        <v>0</v>
      </c>
      <c r="R10294" t="s">
        <v>16</v>
      </c>
      <c r="S10294" t="s">
        <v>0</v>
      </c>
      <c r="T10294" t="s">
        <v>17</v>
      </c>
      <c r="U10294" t="s">
        <v>18</v>
      </c>
      <c r="V10294" t="s">
        <v>19</v>
      </c>
      <c r="W10294">
        <v>18.397774597720201</v>
      </c>
      <c r="X10294">
        <v>14.001475606667</v>
      </c>
      <c r="Y10294">
        <v>18.754142522934899</v>
      </c>
      <c r="Z10294">
        <v>20.044335655669101</v>
      </c>
    </row>
    <row r="10295" spans="1:26" x14ac:dyDescent="0.2">
      <c r="A10295" t="s">
        <v>0</v>
      </c>
      <c r="B10295" t="s">
        <v>1</v>
      </c>
      <c r="C10295" t="s">
        <v>489</v>
      </c>
      <c r="D10295" t="s">
        <v>490</v>
      </c>
      <c r="E10295" t="s">
        <v>4</v>
      </c>
      <c r="F10295" t="s">
        <v>5</v>
      </c>
      <c r="G10295" t="s">
        <v>30</v>
      </c>
      <c r="H10295" t="s">
        <v>34</v>
      </c>
      <c r="I10295" t="s">
        <v>24</v>
      </c>
      <c r="J10295" t="s">
        <v>25</v>
      </c>
      <c r="K10295" t="s">
        <v>10</v>
      </c>
      <c r="L10295" t="s">
        <v>11</v>
      </c>
      <c r="M10295" t="s">
        <v>20</v>
      </c>
      <c r="N10295" t="s">
        <v>21</v>
      </c>
      <c r="O10295" t="s">
        <v>14</v>
      </c>
      <c r="P10295" t="s">
        <v>15</v>
      </c>
      <c r="Q10295">
        <v>0</v>
      </c>
      <c r="R10295" t="s">
        <v>16</v>
      </c>
      <c r="S10295" t="s">
        <v>0</v>
      </c>
      <c r="T10295" t="s">
        <v>17</v>
      </c>
      <c r="U10295" t="s">
        <v>18</v>
      </c>
      <c r="V10295" t="s">
        <v>19</v>
      </c>
      <c r="W10295">
        <v>55.2239962422953</v>
      </c>
      <c r="X10295">
        <v>57.916936221039201</v>
      </c>
      <c r="Y10295">
        <v>45.351231056300897</v>
      </c>
      <c r="Z10295">
        <v>43.109867298749101</v>
      </c>
    </row>
    <row r="10296" spans="1:26" x14ac:dyDescent="0.2">
      <c r="A10296" t="s">
        <v>0</v>
      </c>
      <c r="B10296" t="s">
        <v>1</v>
      </c>
      <c r="C10296" t="s">
        <v>489</v>
      </c>
      <c r="D10296" t="s">
        <v>490</v>
      </c>
      <c r="E10296" t="s">
        <v>4</v>
      </c>
      <c r="F10296" t="s">
        <v>5</v>
      </c>
      <c r="G10296" t="s">
        <v>30</v>
      </c>
      <c r="H10296" t="s">
        <v>34</v>
      </c>
      <c r="I10296" t="s">
        <v>24</v>
      </c>
      <c r="J10296" t="s">
        <v>25</v>
      </c>
      <c r="K10296" t="s">
        <v>10</v>
      </c>
      <c r="L10296" t="s">
        <v>11</v>
      </c>
      <c r="M10296" t="s">
        <v>22</v>
      </c>
      <c r="N10296" t="s">
        <v>23</v>
      </c>
      <c r="O10296" t="s">
        <v>14</v>
      </c>
      <c r="P10296" t="s">
        <v>15</v>
      </c>
      <c r="Q10296">
        <v>0</v>
      </c>
      <c r="R10296" t="s">
        <v>16</v>
      </c>
      <c r="S10296" t="s">
        <v>0</v>
      </c>
      <c r="T10296" t="s">
        <v>17</v>
      </c>
      <c r="U10296" t="s">
        <v>18</v>
      </c>
      <c r="V10296" t="s">
        <v>19</v>
      </c>
      <c r="W10296">
        <v>26.378229118266599</v>
      </c>
      <c r="X10296">
        <v>28.081586921863799</v>
      </c>
      <c r="Y10296">
        <v>35.894627572208698</v>
      </c>
      <c r="Z10296">
        <v>36.845796447196001</v>
      </c>
    </row>
    <row r="10297" spans="1:26" x14ac:dyDescent="0.2">
      <c r="A10297" t="s">
        <v>0</v>
      </c>
      <c r="B10297" t="s">
        <v>1</v>
      </c>
      <c r="C10297" t="s">
        <v>489</v>
      </c>
      <c r="D10297" t="s">
        <v>490</v>
      </c>
      <c r="E10297" t="s">
        <v>4</v>
      </c>
      <c r="F10297" t="s">
        <v>5</v>
      </c>
      <c r="G10297" t="s">
        <v>30</v>
      </c>
      <c r="H10297" t="s">
        <v>34</v>
      </c>
      <c r="I10297" t="s">
        <v>26</v>
      </c>
      <c r="J10297" t="s">
        <v>27</v>
      </c>
      <c r="K10297" t="s">
        <v>10</v>
      </c>
      <c r="L10297" t="s">
        <v>11</v>
      </c>
      <c r="M10297" t="s">
        <v>12</v>
      </c>
      <c r="N10297" t="s">
        <v>13</v>
      </c>
      <c r="O10297" t="s">
        <v>14</v>
      </c>
      <c r="P10297" t="s">
        <v>15</v>
      </c>
      <c r="Q10297">
        <v>0</v>
      </c>
      <c r="R10297" t="s">
        <v>16</v>
      </c>
      <c r="S10297" t="s">
        <v>0</v>
      </c>
      <c r="T10297" t="s">
        <v>17</v>
      </c>
      <c r="U10297" t="s">
        <v>18</v>
      </c>
      <c r="V10297" t="s">
        <v>19</v>
      </c>
      <c r="W10297">
        <v>37.175921995681598</v>
      </c>
      <c r="X10297">
        <v>18.938762068802902</v>
      </c>
      <c r="Y10297">
        <v>22.3880493676157</v>
      </c>
      <c r="Z10297">
        <v>21.657311246295802</v>
      </c>
    </row>
    <row r="10298" spans="1:26" x14ac:dyDescent="0.2">
      <c r="A10298" t="s">
        <v>0</v>
      </c>
      <c r="B10298" t="s">
        <v>1</v>
      </c>
      <c r="C10298" t="s">
        <v>489</v>
      </c>
      <c r="D10298" t="s">
        <v>490</v>
      </c>
      <c r="E10298" t="s">
        <v>4</v>
      </c>
      <c r="F10298" t="s">
        <v>5</v>
      </c>
      <c r="G10298" t="s">
        <v>30</v>
      </c>
      <c r="H10298" t="s">
        <v>34</v>
      </c>
      <c r="I10298" t="s">
        <v>26</v>
      </c>
      <c r="J10298" t="s">
        <v>27</v>
      </c>
      <c r="K10298" t="s">
        <v>10</v>
      </c>
      <c r="L10298" t="s">
        <v>11</v>
      </c>
      <c r="M10298" t="s">
        <v>20</v>
      </c>
      <c r="N10298" t="s">
        <v>21</v>
      </c>
      <c r="O10298" t="s">
        <v>14</v>
      </c>
      <c r="P10298" t="s">
        <v>15</v>
      </c>
      <c r="Q10298">
        <v>0</v>
      </c>
      <c r="R10298" t="s">
        <v>16</v>
      </c>
      <c r="S10298" t="s">
        <v>0</v>
      </c>
      <c r="T10298" t="s">
        <v>17</v>
      </c>
      <c r="U10298" t="s">
        <v>18</v>
      </c>
      <c r="V10298" t="s">
        <v>19</v>
      </c>
      <c r="W10298">
        <v>47.4100805401836</v>
      </c>
      <c r="X10298">
        <v>69.005962881843203</v>
      </c>
      <c r="Y10298">
        <v>63.047896594671897</v>
      </c>
      <c r="Z10298">
        <v>64.659307818828694</v>
      </c>
    </row>
    <row r="10299" spans="1:26" x14ac:dyDescent="0.2">
      <c r="A10299" t="s">
        <v>0</v>
      </c>
      <c r="B10299" t="s">
        <v>1</v>
      </c>
      <c r="C10299" t="s">
        <v>489</v>
      </c>
      <c r="D10299" t="s">
        <v>490</v>
      </c>
      <c r="E10299" t="s">
        <v>4</v>
      </c>
      <c r="F10299" t="s">
        <v>5</v>
      </c>
      <c r="G10299" t="s">
        <v>30</v>
      </c>
      <c r="H10299" t="s">
        <v>34</v>
      </c>
      <c r="I10299" t="s">
        <v>26</v>
      </c>
      <c r="J10299" t="s">
        <v>27</v>
      </c>
      <c r="K10299" t="s">
        <v>10</v>
      </c>
      <c r="L10299" t="s">
        <v>11</v>
      </c>
      <c r="M10299" t="s">
        <v>22</v>
      </c>
      <c r="N10299" t="s">
        <v>23</v>
      </c>
      <c r="O10299" t="s">
        <v>14</v>
      </c>
      <c r="P10299" t="s">
        <v>15</v>
      </c>
      <c r="Q10299">
        <v>0</v>
      </c>
      <c r="R10299" t="s">
        <v>16</v>
      </c>
      <c r="S10299" t="s">
        <v>0</v>
      </c>
      <c r="T10299" t="s">
        <v>17</v>
      </c>
      <c r="U10299" t="s">
        <v>18</v>
      </c>
      <c r="V10299" t="s">
        <v>19</v>
      </c>
      <c r="W10299">
        <v>15.413998601090499</v>
      </c>
      <c r="X10299">
        <v>12.0552779323541</v>
      </c>
      <c r="Y10299">
        <v>14.564053224182899</v>
      </c>
      <c r="Z10299">
        <v>13.6833794327933</v>
      </c>
    </row>
    <row r="10300" spans="1:26" x14ac:dyDescent="0.2">
      <c r="A10300" t="s">
        <v>0</v>
      </c>
      <c r="B10300" t="s">
        <v>1</v>
      </c>
      <c r="C10300" t="s">
        <v>489</v>
      </c>
      <c r="D10300" t="s">
        <v>490</v>
      </c>
      <c r="E10300" t="s">
        <v>4</v>
      </c>
      <c r="F10300" t="s">
        <v>5</v>
      </c>
      <c r="G10300" t="s">
        <v>30</v>
      </c>
      <c r="H10300" t="s">
        <v>34</v>
      </c>
      <c r="I10300" t="s">
        <v>28</v>
      </c>
      <c r="J10300" t="s">
        <v>29</v>
      </c>
      <c r="K10300" t="s">
        <v>10</v>
      </c>
      <c r="L10300" t="s">
        <v>11</v>
      </c>
      <c r="M10300" t="s">
        <v>12</v>
      </c>
      <c r="N10300" t="s">
        <v>13</v>
      </c>
      <c r="O10300" t="s">
        <v>14</v>
      </c>
      <c r="P10300" t="s">
        <v>15</v>
      </c>
      <c r="Q10300">
        <v>0</v>
      </c>
      <c r="R10300" t="s">
        <v>16</v>
      </c>
      <c r="S10300" t="s">
        <v>0</v>
      </c>
      <c r="T10300" t="s">
        <v>17</v>
      </c>
      <c r="U10300" t="s">
        <v>18</v>
      </c>
      <c r="V10300" t="s">
        <v>19</v>
      </c>
      <c r="W10300">
        <v>4.9344013182659197</v>
      </c>
      <c r="X10300">
        <v>3.64748426095883</v>
      </c>
      <c r="Y10300">
        <v>3.8605834675439201</v>
      </c>
      <c r="Z10300">
        <v>3.90276171228748</v>
      </c>
    </row>
    <row r="10301" spans="1:26" x14ac:dyDescent="0.2">
      <c r="A10301" t="s">
        <v>0</v>
      </c>
      <c r="B10301" t="s">
        <v>1</v>
      </c>
      <c r="C10301" t="s">
        <v>489</v>
      </c>
      <c r="D10301" t="s">
        <v>490</v>
      </c>
      <c r="E10301" t="s">
        <v>4</v>
      </c>
      <c r="F10301" t="s">
        <v>5</v>
      </c>
      <c r="G10301" t="s">
        <v>30</v>
      </c>
      <c r="H10301" t="s">
        <v>34</v>
      </c>
      <c r="I10301" t="s">
        <v>28</v>
      </c>
      <c r="J10301" t="s">
        <v>29</v>
      </c>
      <c r="K10301" t="s">
        <v>10</v>
      </c>
      <c r="L10301" t="s">
        <v>11</v>
      </c>
      <c r="M10301" t="s">
        <v>20</v>
      </c>
      <c r="N10301" t="s">
        <v>21</v>
      </c>
      <c r="O10301" t="s">
        <v>14</v>
      </c>
      <c r="P10301" t="s">
        <v>15</v>
      </c>
      <c r="Q10301">
        <v>0</v>
      </c>
      <c r="R10301" t="s">
        <v>16</v>
      </c>
      <c r="S10301" t="s">
        <v>0</v>
      </c>
      <c r="T10301" t="s">
        <v>17</v>
      </c>
      <c r="U10301" t="s">
        <v>18</v>
      </c>
      <c r="V10301" t="s">
        <v>19</v>
      </c>
      <c r="W10301">
        <v>15.446756125704701</v>
      </c>
      <c r="X10301">
        <v>16.416645293233799</v>
      </c>
      <c r="Y10301">
        <v>14.5322011607146</v>
      </c>
      <c r="Z10301">
        <v>14.5943869890404</v>
      </c>
    </row>
    <row r="10302" spans="1:26" x14ac:dyDescent="0.2">
      <c r="A10302" t="s">
        <v>0</v>
      </c>
      <c r="B10302" t="s">
        <v>1</v>
      </c>
      <c r="C10302" t="s">
        <v>489</v>
      </c>
      <c r="D10302" t="s">
        <v>490</v>
      </c>
      <c r="E10302" t="s">
        <v>4</v>
      </c>
      <c r="F10302" t="s">
        <v>5</v>
      </c>
      <c r="G10302" t="s">
        <v>30</v>
      </c>
      <c r="H10302" t="s">
        <v>34</v>
      </c>
      <c r="I10302" t="s">
        <v>28</v>
      </c>
      <c r="J10302" t="s">
        <v>29</v>
      </c>
      <c r="K10302" t="s">
        <v>10</v>
      </c>
      <c r="L10302" t="s">
        <v>11</v>
      </c>
      <c r="M10302" t="s">
        <v>22</v>
      </c>
      <c r="N10302" t="s">
        <v>23</v>
      </c>
      <c r="O10302" t="s">
        <v>14</v>
      </c>
      <c r="P10302" t="s">
        <v>15</v>
      </c>
      <c r="Q10302">
        <v>0</v>
      </c>
      <c r="R10302" t="s">
        <v>16</v>
      </c>
      <c r="S10302" t="s">
        <v>0</v>
      </c>
      <c r="T10302" t="s">
        <v>17</v>
      </c>
      <c r="U10302" t="s">
        <v>18</v>
      </c>
      <c r="V10302" t="s">
        <v>19</v>
      </c>
      <c r="W10302">
        <v>79.618844734858598</v>
      </c>
      <c r="X10302">
        <v>79.935869194945397</v>
      </c>
      <c r="Y10302">
        <v>81.607216458375106</v>
      </c>
      <c r="Z10302">
        <v>81.502852358574003</v>
      </c>
    </row>
    <row r="10303" spans="1:26" x14ac:dyDescent="0.2">
      <c r="A10303" t="s">
        <v>0</v>
      </c>
      <c r="B10303" t="s">
        <v>1</v>
      </c>
      <c r="C10303" t="s">
        <v>489</v>
      </c>
      <c r="D10303" t="s">
        <v>490</v>
      </c>
      <c r="E10303" t="s">
        <v>4</v>
      </c>
      <c r="F10303" t="s">
        <v>5</v>
      </c>
      <c r="G10303" t="s">
        <v>30</v>
      </c>
      <c r="H10303" t="s">
        <v>34</v>
      </c>
      <c r="I10303" t="s">
        <v>30</v>
      </c>
      <c r="J10303" t="s">
        <v>31</v>
      </c>
      <c r="K10303" t="s">
        <v>10</v>
      </c>
      <c r="L10303" t="s">
        <v>11</v>
      </c>
      <c r="M10303" t="s">
        <v>12</v>
      </c>
      <c r="N10303" t="s">
        <v>13</v>
      </c>
      <c r="O10303" t="s">
        <v>14</v>
      </c>
      <c r="P10303" t="s">
        <v>15</v>
      </c>
      <c r="Q10303">
        <v>0</v>
      </c>
      <c r="R10303" t="s">
        <v>16</v>
      </c>
      <c r="S10303" t="s">
        <v>0</v>
      </c>
      <c r="T10303" t="s">
        <v>17</v>
      </c>
      <c r="U10303" t="s">
        <v>18</v>
      </c>
      <c r="V10303" t="s">
        <v>19</v>
      </c>
      <c r="W10303">
        <v>12.870294853599599</v>
      </c>
      <c r="X10303">
        <v>10.302479399155301</v>
      </c>
      <c r="Y10303">
        <v>12.4227923923809</v>
      </c>
      <c r="Z10303">
        <v>12.989585819713099</v>
      </c>
    </row>
    <row r="10304" spans="1:26" x14ac:dyDescent="0.2">
      <c r="A10304" t="s">
        <v>0</v>
      </c>
      <c r="B10304" t="s">
        <v>1</v>
      </c>
      <c r="C10304" t="s">
        <v>489</v>
      </c>
      <c r="D10304" t="s">
        <v>490</v>
      </c>
      <c r="E10304" t="s">
        <v>4</v>
      </c>
      <c r="F10304" t="s">
        <v>5</v>
      </c>
      <c r="G10304" t="s">
        <v>30</v>
      </c>
      <c r="H10304" t="s">
        <v>34</v>
      </c>
      <c r="I10304" t="s">
        <v>30</v>
      </c>
      <c r="J10304" t="s">
        <v>31</v>
      </c>
      <c r="K10304" t="s">
        <v>10</v>
      </c>
      <c r="L10304" t="s">
        <v>11</v>
      </c>
      <c r="M10304" t="s">
        <v>20</v>
      </c>
      <c r="N10304" t="s">
        <v>21</v>
      </c>
      <c r="O10304" t="s">
        <v>14</v>
      </c>
      <c r="P10304" t="s">
        <v>15</v>
      </c>
      <c r="Q10304">
        <v>0</v>
      </c>
      <c r="R10304" t="s">
        <v>16</v>
      </c>
      <c r="S10304" t="s">
        <v>0</v>
      </c>
      <c r="T10304" t="s">
        <v>17</v>
      </c>
      <c r="U10304" t="s">
        <v>18</v>
      </c>
      <c r="V10304" t="s">
        <v>19</v>
      </c>
      <c r="W10304">
        <v>47.879120238595199</v>
      </c>
      <c r="X10304">
        <v>48.883323454653102</v>
      </c>
      <c r="Y10304">
        <v>37.2667407294851</v>
      </c>
      <c r="Z10304">
        <v>35.6803578327848</v>
      </c>
    </row>
    <row r="10305" spans="1:26" x14ac:dyDescent="0.2">
      <c r="A10305" t="s">
        <v>0</v>
      </c>
      <c r="B10305" t="s">
        <v>1</v>
      </c>
      <c r="C10305" t="s">
        <v>489</v>
      </c>
      <c r="D10305" t="s">
        <v>490</v>
      </c>
      <c r="E10305" t="s">
        <v>4</v>
      </c>
      <c r="F10305" t="s">
        <v>5</v>
      </c>
      <c r="G10305" t="s">
        <v>30</v>
      </c>
      <c r="H10305" t="s">
        <v>34</v>
      </c>
      <c r="I10305" t="s">
        <v>30</v>
      </c>
      <c r="J10305" t="s">
        <v>31</v>
      </c>
      <c r="K10305" t="s">
        <v>10</v>
      </c>
      <c r="L10305" t="s">
        <v>11</v>
      </c>
      <c r="M10305" t="s">
        <v>22</v>
      </c>
      <c r="N10305" t="s">
        <v>23</v>
      </c>
      <c r="O10305" t="s">
        <v>14</v>
      </c>
      <c r="P10305" t="s">
        <v>15</v>
      </c>
      <c r="Q10305">
        <v>0</v>
      </c>
      <c r="R10305" t="s">
        <v>16</v>
      </c>
      <c r="S10305" t="s">
        <v>0</v>
      </c>
      <c r="T10305" t="s">
        <v>17</v>
      </c>
      <c r="U10305" t="s">
        <v>18</v>
      </c>
      <c r="V10305" t="s">
        <v>19</v>
      </c>
      <c r="W10305">
        <v>39.2505854396478</v>
      </c>
      <c r="X10305">
        <v>40.8141965079597</v>
      </c>
      <c r="Y10305">
        <v>50.310467951509601</v>
      </c>
      <c r="Z10305">
        <v>51.330056598734103</v>
      </c>
    </row>
    <row r="10306" spans="1:26" x14ac:dyDescent="0.2">
      <c r="A10306" t="s">
        <v>0</v>
      </c>
      <c r="B10306" t="s">
        <v>1</v>
      </c>
      <c r="C10306" t="s">
        <v>491</v>
      </c>
      <c r="D10306" t="s">
        <v>492</v>
      </c>
      <c r="E10306" t="s">
        <v>4</v>
      </c>
      <c r="F10306" t="s">
        <v>5</v>
      </c>
      <c r="G10306" t="s">
        <v>6</v>
      </c>
      <c r="H10306" t="s">
        <v>7</v>
      </c>
      <c r="I10306" t="s">
        <v>8</v>
      </c>
      <c r="J10306" t="s">
        <v>9</v>
      </c>
      <c r="K10306" t="s">
        <v>10</v>
      </c>
      <c r="L10306" t="s">
        <v>11</v>
      </c>
      <c r="M10306" t="s">
        <v>12</v>
      </c>
      <c r="N10306" t="s">
        <v>13</v>
      </c>
      <c r="O10306" t="s">
        <v>14</v>
      </c>
      <c r="P10306" t="s">
        <v>15</v>
      </c>
      <c r="Q10306">
        <v>0</v>
      </c>
      <c r="R10306" t="s">
        <v>16</v>
      </c>
      <c r="S10306" t="s">
        <v>0</v>
      </c>
      <c r="T10306" t="s">
        <v>17</v>
      </c>
      <c r="U10306" t="s">
        <v>18</v>
      </c>
      <c r="V10306" t="s">
        <v>19</v>
      </c>
      <c r="W10306">
        <v>3.0053801920945</v>
      </c>
      <c r="X10306">
        <v>4.6007033624168896</v>
      </c>
      <c r="Y10306">
        <v>5.46280435738176</v>
      </c>
      <c r="Z10306">
        <v>5.9440853712352704</v>
      </c>
    </row>
    <row r="10307" spans="1:26" x14ac:dyDescent="0.2">
      <c r="A10307" t="s">
        <v>0</v>
      </c>
      <c r="B10307" t="s">
        <v>1</v>
      </c>
      <c r="C10307" t="s">
        <v>491</v>
      </c>
      <c r="D10307" t="s">
        <v>492</v>
      </c>
      <c r="E10307" t="s">
        <v>4</v>
      </c>
      <c r="F10307" t="s">
        <v>5</v>
      </c>
      <c r="G10307" t="s">
        <v>6</v>
      </c>
      <c r="H10307" t="s">
        <v>7</v>
      </c>
      <c r="I10307" t="s">
        <v>8</v>
      </c>
      <c r="J10307" t="s">
        <v>9</v>
      </c>
      <c r="K10307" t="s">
        <v>10</v>
      </c>
      <c r="L10307" t="s">
        <v>11</v>
      </c>
      <c r="M10307" t="s">
        <v>20</v>
      </c>
      <c r="N10307" t="s">
        <v>21</v>
      </c>
      <c r="O10307" t="s">
        <v>14</v>
      </c>
      <c r="P10307" t="s">
        <v>15</v>
      </c>
      <c r="Q10307">
        <v>0</v>
      </c>
      <c r="R10307" t="s">
        <v>16</v>
      </c>
      <c r="S10307" t="s">
        <v>0</v>
      </c>
      <c r="T10307" t="s">
        <v>17</v>
      </c>
      <c r="U10307" t="s">
        <v>18</v>
      </c>
      <c r="V10307" t="s">
        <v>19</v>
      </c>
      <c r="W10307">
        <v>91.927610800651394</v>
      </c>
      <c r="X10307">
        <v>87.903517525570393</v>
      </c>
      <c r="Y10307">
        <v>85.070957497457997</v>
      </c>
      <c r="Z10307">
        <v>83.893132120808502</v>
      </c>
    </row>
    <row r="10308" spans="1:26" x14ac:dyDescent="0.2">
      <c r="A10308" t="s">
        <v>0</v>
      </c>
      <c r="B10308" t="s">
        <v>1</v>
      </c>
      <c r="C10308" t="s">
        <v>491</v>
      </c>
      <c r="D10308" t="s">
        <v>492</v>
      </c>
      <c r="E10308" t="s">
        <v>4</v>
      </c>
      <c r="F10308" t="s">
        <v>5</v>
      </c>
      <c r="G10308" t="s">
        <v>6</v>
      </c>
      <c r="H10308" t="s">
        <v>7</v>
      </c>
      <c r="I10308" t="s">
        <v>8</v>
      </c>
      <c r="J10308" t="s">
        <v>9</v>
      </c>
      <c r="K10308" t="s">
        <v>10</v>
      </c>
      <c r="L10308" t="s">
        <v>11</v>
      </c>
      <c r="M10308" t="s">
        <v>22</v>
      </c>
      <c r="N10308" t="s">
        <v>23</v>
      </c>
      <c r="O10308" t="s">
        <v>14</v>
      </c>
      <c r="P10308" t="s">
        <v>15</v>
      </c>
      <c r="Q10308">
        <v>0</v>
      </c>
      <c r="R10308" t="s">
        <v>16</v>
      </c>
      <c r="S10308" t="s">
        <v>0</v>
      </c>
      <c r="T10308" t="s">
        <v>17</v>
      </c>
      <c r="U10308" t="s">
        <v>18</v>
      </c>
      <c r="V10308" t="s">
        <v>19</v>
      </c>
      <c r="W10308">
        <v>5.0670082586009499</v>
      </c>
      <c r="X10308">
        <v>7.4957790539969604</v>
      </c>
      <c r="Y10308">
        <v>9.4662388175862393</v>
      </c>
      <c r="Z10308">
        <v>10.1627767758325</v>
      </c>
    </row>
    <row r="10309" spans="1:26" x14ac:dyDescent="0.2">
      <c r="A10309" t="s">
        <v>0</v>
      </c>
      <c r="B10309" t="s">
        <v>1</v>
      </c>
      <c r="C10309" t="s">
        <v>491</v>
      </c>
      <c r="D10309" t="s">
        <v>492</v>
      </c>
      <c r="E10309" t="s">
        <v>4</v>
      </c>
      <c r="F10309" t="s">
        <v>5</v>
      </c>
      <c r="G10309" t="s">
        <v>6</v>
      </c>
      <c r="H10309" t="s">
        <v>7</v>
      </c>
      <c r="I10309" t="s">
        <v>24</v>
      </c>
      <c r="J10309" t="s">
        <v>25</v>
      </c>
      <c r="K10309" t="s">
        <v>10</v>
      </c>
      <c r="L10309" t="s">
        <v>11</v>
      </c>
      <c r="M10309" t="s">
        <v>12</v>
      </c>
      <c r="N10309" t="s">
        <v>13</v>
      </c>
      <c r="O10309" t="s">
        <v>14</v>
      </c>
      <c r="P10309" t="s">
        <v>15</v>
      </c>
      <c r="Q10309">
        <v>0</v>
      </c>
      <c r="R10309" t="s">
        <v>16</v>
      </c>
      <c r="S10309" t="s">
        <v>0</v>
      </c>
      <c r="T10309" t="s">
        <v>17</v>
      </c>
      <c r="U10309" t="s">
        <v>18</v>
      </c>
      <c r="V10309" t="s">
        <v>19</v>
      </c>
      <c r="W10309">
        <v>4.0571733372337304</v>
      </c>
      <c r="X10309">
        <v>5.8208142797800999</v>
      </c>
      <c r="Y10309">
        <v>5.8568302486047701</v>
      </c>
      <c r="Z10309">
        <v>5.5324634804027104</v>
      </c>
    </row>
    <row r="10310" spans="1:26" x14ac:dyDescent="0.2">
      <c r="A10310" t="s">
        <v>0</v>
      </c>
      <c r="B10310" t="s">
        <v>1</v>
      </c>
      <c r="C10310" t="s">
        <v>491</v>
      </c>
      <c r="D10310" t="s">
        <v>492</v>
      </c>
      <c r="E10310" t="s">
        <v>4</v>
      </c>
      <c r="F10310" t="s">
        <v>5</v>
      </c>
      <c r="G10310" t="s">
        <v>6</v>
      </c>
      <c r="H10310" t="s">
        <v>7</v>
      </c>
      <c r="I10310" t="s">
        <v>24</v>
      </c>
      <c r="J10310" t="s">
        <v>25</v>
      </c>
      <c r="K10310" t="s">
        <v>10</v>
      </c>
      <c r="L10310" t="s">
        <v>11</v>
      </c>
      <c r="M10310" t="s">
        <v>20</v>
      </c>
      <c r="N10310" t="s">
        <v>21</v>
      </c>
      <c r="O10310" t="s">
        <v>14</v>
      </c>
      <c r="P10310" t="s">
        <v>15</v>
      </c>
      <c r="Q10310">
        <v>0</v>
      </c>
      <c r="R10310" t="s">
        <v>16</v>
      </c>
      <c r="S10310" t="s">
        <v>0</v>
      </c>
      <c r="T10310" t="s">
        <v>17</v>
      </c>
      <c r="U10310" t="s">
        <v>18</v>
      </c>
      <c r="V10310" t="s">
        <v>19</v>
      </c>
      <c r="W10310">
        <v>76.443633790372502</v>
      </c>
      <c r="X10310">
        <v>65.219521126964295</v>
      </c>
      <c r="Y10310">
        <v>62.149111003698899</v>
      </c>
      <c r="Z10310">
        <v>63.262779651169701</v>
      </c>
    </row>
    <row r="10311" spans="1:26" x14ac:dyDescent="0.2">
      <c r="A10311" t="s">
        <v>0</v>
      </c>
      <c r="B10311" t="s">
        <v>1</v>
      </c>
      <c r="C10311" t="s">
        <v>491</v>
      </c>
      <c r="D10311" t="s">
        <v>492</v>
      </c>
      <c r="E10311" t="s">
        <v>4</v>
      </c>
      <c r="F10311" t="s">
        <v>5</v>
      </c>
      <c r="G10311" t="s">
        <v>6</v>
      </c>
      <c r="H10311" t="s">
        <v>7</v>
      </c>
      <c r="I10311" t="s">
        <v>24</v>
      </c>
      <c r="J10311" t="s">
        <v>25</v>
      </c>
      <c r="K10311" t="s">
        <v>10</v>
      </c>
      <c r="L10311" t="s">
        <v>11</v>
      </c>
      <c r="M10311" t="s">
        <v>22</v>
      </c>
      <c r="N10311" t="s">
        <v>23</v>
      </c>
      <c r="O10311" t="s">
        <v>14</v>
      </c>
      <c r="P10311" t="s">
        <v>15</v>
      </c>
      <c r="Q10311">
        <v>0</v>
      </c>
      <c r="R10311" t="s">
        <v>16</v>
      </c>
      <c r="S10311" t="s">
        <v>0</v>
      </c>
      <c r="T10311" t="s">
        <v>17</v>
      </c>
      <c r="U10311" t="s">
        <v>18</v>
      </c>
      <c r="V10311" t="s">
        <v>19</v>
      </c>
      <c r="W10311">
        <v>19.4991968491072</v>
      </c>
      <c r="X10311">
        <v>28.959663236253199</v>
      </c>
      <c r="Y10311">
        <v>31.994058535458102</v>
      </c>
      <c r="Z10311">
        <v>31.204758327990199</v>
      </c>
    </row>
    <row r="10312" spans="1:26" x14ac:dyDescent="0.2">
      <c r="A10312" t="s">
        <v>0</v>
      </c>
      <c r="B10312" t="s">
        <v>1</v>
      </c>
      <c r="C10312" t="s">
        <v>491</v>
      </c>
      <c r="D10312" t="s">
        <v>492</v>
      </c>
      <c r="E10312" t="s">
        <v>4</v>
      </c>
      <c r="F10312" t="s">
        <v>5</v>
      </c>
      <c r="G10312" t="s">
        <v>6</v>
      </c>
      <c r="H10312" t="s">
        <v>7</v>
      </c>
      <c r="I10312" t="s">
        <v>26</v>
      </c>
      <c r="J10312" t="s">
        <v>27</v>
      </c>
      <c r="K10312" t="s">
        <v>10</v>
      </c>
      <c r="L10312" t="s">
        <v>11</v>
      </c>
      <c r="M10312" t="s">
        <v>12</v>
      </c>
      <c r="N10312" t="s">
        <v>13</v>
      </c>
      <c r="O10312" t="s">
        <v>14</v>
      </c>
      <c r="P10312" t="s">
        <v>15</v>
      </c>
      <c r="Q10312">
        <v>0</v>
      </c>
      <c r="R10312" t="s">
        <v>16</v>
      </c>
      <c r="S10312" t="s">
        <v>0</v>
      </c>
      <c r="T10312" t="s">
        <v>17</v>
      </c>
      <c r="U10312" t="s">
        <v>18</v>
      </c>
      <c r="V10312" t="s">
        <v>19</v>
      </c>
      <c r="W10312">
        <v>9.9232634718039492</v>
      </c>
      <c r="X10312">
        <v>10.152446335463001</v>
      </c>
      <c r="Y10312">
        <v>11.873528696432</v>
      </c>
      <c r="Z10312">
        <v>13.171447940627299</v>
      </c>
    </row>
    <row r="10313" spans="1:26" x14ac:dyDescent="0.2">
      <c r="A10313" t="s">
        <v>0</v>
      </c>
      <c r="B10313" t="s">
        <v>1</v>
      </c>
      <c r="C10313" t="s">
        <v>491</v>
      </c>
      <c r="D10313" t="s">
        <v>492</v>
      </c>
      <c r="E10313" t="s">
        <v>4</v>
      </c>
      <c r="F10313" t="s">
        <v>5</v>
      </c>
      <c r="G10313" t="s">
        <v>6</v>
      </c>
      <c r="H10313" t="s">
        <v>7</v>
      </c>
      <c r="I10313" t="s">
        <v>26</v>
      </c>
      <c r="J10313" t="s">
        <v>27</v>
      </c>
      <c r="K10313" t="s">
        <v>10</v>
      </c>
      <c r="L10313" t="s">
        <v>11</v>
      </c>
      <c r="M10313" t="s">
        <v>20</v>
      </c>
      <c r="N10313" t="s">
        <v>21</v>
      </c>
      <c r="O10313" t="s">
        <v>14</v>
      </c>
      <c r="P10313" t="s">
        <v>15</v>
      </c>
      <c r="Q10313">
        <v>0</v>
      </c>
      <c r="R10313" t="s">
        <v>16</v>
      </c>
      <c r="S10313" t="s">
        <v>0</v>
      </c>
      <c r="T10313" t="s">
        <v>17</v>
      </c>
      <c r="U10313" t="s">
        <v>18</v>
      </c>
      <c r="V10313" t="s">
        <v>19</v>
      </c>
      <c r="W10313">
        <v>81.421713892387601</v>
      </c>
      <c r="X10313">
        <v>82.278006598799493</v>
      </c>
      <c r="Y10313">
        <v>77.277653406629497</v>
      </c>
      <c r="Z10313">
        <v>74.583198659135405</v>
      </c>
    </row>
    <row r="10314" spans="1:26" x14ac:dyDescent="0.2">
      <c r="A10314" t="s">
        <v>0</v>
      </c>
      <c r="B10314" t="s">
        <v>1</v>
      </c>
      <c r="C10314" t="s">
        <v>491</v>
      </c>
      <c r="D10314" t="s">
        <v>492</v>
      </c>
      <c r="E10314" t="s">
        <v>4</v>
      </c>
      <c r="F10314" t="s">
        <v>5</v>
      </c>
      <c r="G10314" t="s">
        <v>6</v>
      </c>
      <c r="H10314" t="s">
        <v>7</v>
      </c>
      <c r="I10314" t="s">
        <v>26</v>
      </c>
      <c r="J10314" t="s">
        <v>27</v>
      </c>
      <c r="K10314" t="s">
        <v>10</v>
      </c>
      <c r="L10314" t="s">
        <v>11</v>
      </c>
      <c r="M10314" t="s">
        <v>22</v>
      </c>
      <c r="N10314" t="s">
        <v>23</v>
      </c>
      <c r="O10314" t="s">
        <v>14</v>
      </c>
      <c r="P10314" t="s">
        <v>15</v>
      </c>
      <c r="Q10314">
        <v>0</v>
      </c>
      <c r="R10314" t="s">
        <v>16</v>
      </c>
      <c r="S10314" t="s">
        <v>0</v>
      </c>
      <c r="T10314" t="s">
        <v>17</v>
      </c>
      <c r="U10314" t="s">
        <v>18</v>
      </c>
      <c r="V10314" t="s">
        <v>19</v>
      </c>
      <c r="W10314">
        <v>8.6550236123779598</v>
      </c>
      <c r="X10314">
        <v>7.5695402195815404</v>
      </c>
      <c r="Y10314">
        <v>10.8488156500668</v>
      </c>
      <c r="Z10314">
        <v>12.2453486002285</v>
      </c>
    </row>
    <row r="10315" spans="1:26" x14ac:dyDescent="0.2">
      <c r="A10315" t="s">
        <v>0</v>
      </c>
      <c r="B10315" t="s">
        <v>1</v>
      </c>
      <c r="C10315" t="s">
        <v>491</v>
      </c>
      <c r="D10315" t="s">
        <v>492</v>
      </c>
      <c r="E10315" t="s">
        <v>4</v>
      </c>
      <c r="F10315" t="s">
        <v>5</v>
      </c>
      <c r="G10315" t="s">
        <v>6</v>
      </c>
      <c r="H10315" t="s">
        <v>7</v>
      </c>
      <c r="I10315" t="s">
        <v>28</v>
      </c>
      <c r="J10315" t="s">
        <v>29</v>
      </c>
      <c r="K10315" t="s">
        <v>10</v>
      </c>
      <c r="L10315" t="s">
        <v>11</v>
      </c>
      <c r="M10315" t="s">
        <v>12</v>
      </c>
      <c r="N10315" t="s">
        <v>13</v>
      </c>
      <c r="O10315" t="s">
        <v>14</v>
      </c>
      <c r="P10315" t="s">
        <v>15</v>
      </c>
      <c r="Q10315">
        <v>0</v>
      </c>
      <c r="R10315" t="s">
        <v>16</v>
      </c>
      <c r="S10315" t="s">
        <v>0</v>
      </c>
      <c r="T10315" t="s">
        <v>17</v>
      </c>
      <c r="U10315" t="s">
        <v>18</v>
      </c>
      <c r="V10315" t="s">
        <v>19</v>
      </c>
      <c r="W10315">
        <v>4.2011719131904899</v>
      </c>
      <c r="X10315">
        <v>4.5380803584018699</v>
      </c>
      <c r="Y10315">
        <v>4.2527521393328804</v>
      </c>
      <c r="Z10315">
        <v>4.3238563862732899</v>
      </c>
    </row>
    <row r="10316" spans="1:26" x14ac:dyDescent="0.2">
      <c r="A10316" t="s">
        <v>0</v>
      </c>
      <c r="B10316" t="s">
        <v>1</v>
      </c>
      <c r="C10316" t="s">
        <v>491</v>
      </c>
      <c r="D10316" t="s">
        <v>492</v>
      </c>
      <c r="E10316" t="s">
        <v>4</v>
      </c>
      <c r="F10316" t="s">
        <v>5</v>
      </c>
      <c r="G10316" t="s">
        <v>6</v>
      </c>
      <c r="H10316" t="s">
        <v>7</v>
      </c>
      <c r="I10316" t="s">
        <v>28</v>
      </c>
      <c r="J10316" t="s">
        <v>29</v>
      </c>
      <c r="K10316" t="s">
        <v>10</v>
      </c>
      <c r="L10316" t="s">
        <v>11</v>
      </c>
      <c r="M10316" t="s">
        <v>20</v>
      </c>
      <c r="N10316" t="s">
        <v>21</v>
      </c>
      <c r="O10316" t="s">
        <v>14</v>
      </c>
      <c r="P10316" t="s">
        <v>15</v>
      </c>
      <c r="Q10316">
        <v>0</v>
      </c>
      <c r="R10316" t="s">
        <v>16</v>
      </c>
      <c r="S10316" t="s">
        <v>0</v>
      </c>
      <c r="T10316" t="s">
        <v>17</v>
      </c>
      <c r="U10316" t="s">
        <v>18</v>
      </c>
      <c r="V10316" t="s">
        <v>19</v>
      </c>
      <c r="W10316">
        <v>33.330959538214699</v>
      </c>
      <c r="X10316">
        <v>26.142588427723499</v>
      </c>
      <c r="Y10316">
        <v>23.435337783936198</v>
      </c>
      <c r="Z10316">
        <v>23.079549764616601</v>
      </c>
    </row>
    <row r="10317" spans="1:26" x14ac:dyDescent="0.2">
      <c r="A10317" t="s">
        <v>0</v>
      </c>
      <c r="B10317" t="s">
        <v>1</v>
      </c>
      <c r="C10317" t="s">
        <v>491</v>
      </c>
      <c r="D10317" t="s">
        <v>492</v>
      </c>
      <c r="E10317" t="s">
        <v>4</v>
      </c>
      <c r="F10317" t="s">
        <v>5</v>
      </c>
      <c r="G10317" t="s">
        <v>6</v>
      </c>
      <c r="H10317" t="s">
        <v>7</v>
      </c>
      <c r="I10317" t="s">
        <v>28</v>
      </c>
      <c r="J10317" t="s">
        <v>29</v>
      </c>
      <c r="K10317" t="s">
        <v>10</v>
      </c>
      <c r="L10317" t="s">
        <v>11</v>
      </c>
      <c r="M10317" t="s">
        <v>22</v>
      </c>
      <c r="N10317" t="s">
        <v>23</v>
      </c>
      <c r="O10317" t="s">
        <v>14</v>
      </c>
      <c r="P10317" t="s">
        <v>15</v>
      </c>
      <c r="Q10317">
        <v>0</v>
      </c>
      <c r="R10317" t="s">
        <v>16</v>
      </c>
      <c r="S10317" t="s">
        <v>0</v>
      </c>
      <c r="T10317" t="s">
        <v>17</v>
      </c>
      <c r="U10317" t="s">
        <v>18</v>
      </c>
      <c r="V10317" t="s">
        <v>19</v>
      </c>
      <c r="W10317">
        <v>62.4678693262968</v>
      </c>
      <c r="X10317">
        <v>69.319333480740497</v>
      </c>
      <c r="Y10317">
        <v>72.311913751696096</v>
      </c>
      <c r="Z10317">
        <v>72.596593550439593</v>
      </c>
    </row>
    <row r="10318" spans="1:26" x14ac:dyDescent="0.2">
      <c r="A10318" t="s">
        <v>0</v>
      </c>
      <c r="B10318" t="s">
        <v>1</v>
      </c>
      <c r="C10318" t="s">
        <v>491</v>
      </c>
      <c r="D10318" t="s">
        <v>492</v>
      </c>
      <c r="E10318" t="s">
        <v>4</v>
      </c>
      <c r="F10318" t="s">
        <v>5</v>
      </c>
      <c r="G10318" t="s">
        <v>6</v>
      </c>
      <c r="H10318" t="s">
        <v>7</v>
      </c>
      <c r="I10318" t="s">
        <v>30</v>
      </c>
      <c r="J10318" t="s">
        <v>31</v>
      </c>
      <c r="K10318" t="s">
        <v>10</v>
      </c>
      <c r="L10318" t="s">
        <v>11</v>
      </c>
      <c r="M10318" t="s">
        <v>12</v>
      </c>
      <c r="N10318" t="s">
        <v>13</v>
      </c>
      <c r="O10318" t="s">
        <v>14</v>
      </c>
      <c r="P10318" t="s">
        <v>15</v>
      </c>
      <c r="Q10318">
        <v>0</v>
      </c>
      <c r="R10318" t="s">
        <v>16</v>
      </c>
      <c r="S10318" t="s">
        <v>0</v>
      </c>
      <c r="T10318" t="s">
        <v>17</v>
      </c>
      <c r="U10318" t="s">
        <v>18</v>
      </c>
      <c r="V10318" t="s">
        <v>19</v>
      </c>
      <c r="W10318">
        <v>3.9122719967726902</v>
      </c>
      <c r="X10318">
        <v>5.3558157390202004</v>
      </c>
      <c r="Y10318">
        <v>5.6290238973598701</v>
      </c>
      <c r="Z10318">
        <v>5.6783149334252601</v>
      </c>
    </row>
    <row r="10319" spans="1:26" x14ac:dyDescent="0.2">
      <c r="A10319" t="s">
        <v>0</v>
      </c>
      <c r="B10319" t="s">
        <v>1</v>
      </c>
      <c r="C10319" t="s">
        <v>491</v>
      </c>
      <c r="D10319" t="s">
        <v>492</v>
      </c>
      <c r="E10319" t="s">
        <v>4</v>
      </c>
      <c r="F10319" t="s">
        <v>5</v>
      </c>
      <c r="G10319" t="s">
        <v>6</v>
      </c>
      <c r="H10319" t="s">
        <v>7</v>
      </c>
      <c r="I10319" t="s">
        <v>30</v>
      </c>
      <c r="J10319" t="s">
        <v>31</v>
      </c>
      <c r="K10319" t="s">
        <v>10</v>
      </c>
      <c r="L10319" t="s">
        <v>11</v>
      </c>
      <c r="M10319" t="s">
        <v>20</v>
      </c>
      <c r="N10319" t="s">
        <v>21</v>
      </c>
      <c r="O10319" t="s">
        <v>14</v>
      </c>
      <c r="P10319" t="s">
        <v>15</v>
      </c>
      <c r="Q10319">
        <v>0</v>
      </c>
      <c r="R10319" t="s">
        <v>16</v>
      </c>
      <c r="S10319" t="s">
        <v>0</v>
      </c>
      <c r="T10319" t="s">
        <v>17</v>
      </c>
      <c r="U10319" t="s">
        <v>18</v>
      </c>
      <c r="V10319" t="s">
        <v>19</v>
      </c>
      <c r="W10319">
        <v>75.463000797027206</v>
      </c>
      <c r="X10319">
        <v>65.194402061166997</v>
      </c>
      <c r="Y10319">
        <v>60.844683481791598</v>
      </c>
      <c r="Z10319">
        <v>59.103393229332397</v>
      </c>
    </row>
    <row r="10320" spans="1:26" x14ac:dyDescent="0.2">
      <c r="A10320" t="s">
        <v>0</v>
      </c>
      <c r="B10320" t="s">
        <v>1</v>
      </c>
      <c r="C10320" t="s">
        <v>491</v>
      </c>
      <c r="D10320" t="s">
        <v>492</v>
      </c>
      <c r="E10320" t="s">
        <v>4</v>
      </c>
      <c r="F10320" t="s">
        <v>5</v>
      </c>
      <c r="G10320" t="s">
        <v>6</v>
      </c>
      <c r="H10320" t="s">
        <v>7</v>
      </c>
      <c r="I10320" t="s">
        <v>30</v>
      </c>
      <c r="J10320" t="s">
        <v>31</v>
      </c>
      <c r="K10320" t="s">
        <v>10</v>
      </c>
      <c r="L10320" t="s">
        <v>11</v>
      </c>
      <c r="M10320" t="s">
        <v>22</v>
      </c>
      <c r="N10320" t="s">
        <v>23</v>
      </c>
      <c r="O10320" t="s">
        <v>14</v>
      </c>
      <c r="P10320" t="s">
        <v>15</v>
      </c>
      <c r="Q10320">
        <v>0</v>
      </c>
      <c r="R10320" t="s">
        <v>16</v>
      </c>
      <c r="S10320" t="s">
        <v>0</v>
      </c>
      <c r="T10320" t="s">
        <v>17</v>
      </c>
      <c r="U10320" t="s">
        <v>18</v>
      </c>
      <c r="V10320" t="s">
        <v>19</v>
      </c>
      <c r="W10320">
        <v>20.6247289097264</v>
      </c>
      <c r="X10320">
        <v>29.449781775250599</v>
      </c>
      <c r="Y10320">
        <v>33.526293544957902</v>
      </c>
      <c r="Z10320">
        <v>35.218290252409098</v>
      </c>
    </row>
    <row r="10321" spans="1:26" x14ac:dyDescent="0.2">
      <c r="A10321" t="s">
        <v>0</v>
      </c>
      <c r="B10321" t="s">
        <v>1</v>
      </c>
      <c r="C10321" t="s">
        <v>491</v>
      </c>
      <c r="D10321" t="s">
        <v>492</v>
      </c>
      <c r="E10321" t="s">
        <v>4</v>
      </c>
      <c r="F10321" t="s">
        <v>5</v>
      </c>
      <c r="G10321" t="s">
        <v>32</v>
      </c>
      <c r="H10321" t="s">
        <v>33</v>
      </c>
      <c r="I10321" t="s">
        <v>8</v>
      </c>
      <c r="J10321" t="s">
        <v>9</v>
      </c>
      <c r="K10321" t="s">
        <v>10</v>
      </c>
      <c r="L10321" t="s">
        <v>11</v>
      </c>
      <c r="M10321" t="s">
        <v>12</v>
      </c>
      <c r="N10321" t="s">
        <v>13</v>
      </c>
      <c r="O10321" t="s">
        <v>14</v>
      </c>
      <c r="P10321" t="s">
        <v>15</v>
      </c>
      <c r="Q10321">
        <v>0</v>
      </c>
      <c r="R10321" t="s">
        <v>16</v>
      </c>
      <c r="S10321" t="s">
        <v>0</v>
      </c>
      <c r="T10321" t="s">
        <v>17</v>
      </c>
      <c r="U10321" t="s">
        <v>18</v>
      </c>
      <c r="V10321" t="s">
        <v>19</v>
      </c>
      <c r="W10321">
        <v>3.0508368753998201</v>
      </c>
      <c r="X10321">
        <v>4.7200231102917396</v>
      </c>
      <c r="Y10321">
        <v>5.5589964349118297</v>
      </c>
      <c r="Z10321">
        <v>5.9390850828641204</v>
      </c>
    </row>
    <row r="10322" spans="1:26" x14ac:dyDescent="0.2">
      <c r="A10322" t="s">
        <v>0</v>
      </c>
      <c r="B10322" t="s">
        <v>1</v>
      </c>
      <c r="C10322" t="s">
        <v>491</v>
      </c>
      <c r="D10322" t="s">
        <v>492</v>
      </c>
      <c r="E10322" t="s">
        <v>4</v>
      </c>
      <c r="F10322" t="s">
        <v>5</v>
      </c>
      <c r="G10322" t="s">
        <v>32</v>
      </c>
      <c r="H10322" t="s">
        <v>33</v>
      </c>
      <c r="I10322" t="s">
        <v>8</v>
      </c>
      <c r="J10322" t="s">
        <v>9</v>
      </c>
      <c r="K10322" t="s">
        <v>10</v>
      </c>
      <c r="L10322" t="s">
        <v>11</v>
      </c>
      <c r="M10322" t="s">
        <v>20</v>
      </c>
      <c r="N10322" t="s">
        <v>21</v>
      </c>
      <c r="O10322" t="s">
        <v>14</v>
      </c>
      <c r="P10322" t="s">
        <v>15</v>
      </c>
      <c r="Q10322">
        <v>0</v>
      </c>
      <c r="R10322" t="s">
        <v>16</v>
      </c>
      <c r="S10322" t="s">
        <v>0</v>
      </c>
      <c r="T10322" t="s">
        <v>17</v>
      </c>
      <c r="U10322" t="s">
        <v>18</v>
      </c>
      <c r="V10322" t="s">
        <v>19</v>
      </c>
      <c r="W10322">
        <v>91.848649492068105</v>
      </c>
      <c r="X10322">
        <v>87.706243465153094</v>
      </c>
      <c r="Y10322">
        <v>84.857273869520498</v>
      </c>
      <c r="Z10322">
        <v>83.742511284961196</v>
      </c>
    </row>
    <row r="10323" spans="1:26" x14ac:dyDescent="0.2">
      <c r="A10323" t="s">
        <v>0</v>
      </c>
      <c r="B10323" t="s">
        <v>1</v>
      </c>
      <c r="C10323" t="s">
        <v>491</v>
      </c>
      <c r="D10323" t="s">
        <v>492</v>
      </c>
      <c r="E10323" t="s">
        <v>4</v>
      </c>
      <c r="F10323" t="s">
        <v>5</v>
      </c>
      <c r="G10323" t="s">
        <v>32</v>
      </c>
      <c r="H10323" t="s">
        <v>33</v>
      </c>
      <c r="I10323" t="s">
        <v>8</v>
      </c>
      <c r="J10323" t="s">
        <v>9</v>
      </c>
      <c r="K10323" t="s">
        <v>10</v>
      </c>
      <c r="L10323" t="s">
        <v>11</v>
      </c>
      <c r="M10323" t="s">
        <v>22</v>
      </c>
      <c r="N10323" t="s">
        <v>23</v>
      </c>
      <c r="O10323" t="s">
        <v>14</v>
      </c>
      <c r="P10323" t="s">
        <v>15</v>
      </c>
      <c r="Q10323">
        <v>0</v>
      </c>
      <c r="R10323" t="s">
        <v>16</v>
      </c>
      <c r="S10323" t="s">
        <v>0</v>
      </c>
      <c r="T10323" t="s">
        <v>17</v>
      </c>
      <c r="U10323" t="s">
        <v>18</v>
      </c>
      <c r="V10323" t="s">
        <v>19</v>
      </c>
      <c r="W10323">
        <v>5.1005137794011297</v>
      </c>
      <c r="X10323">
        <v>7.5737324742977297</v>
      </c>
      <c r="Y10323">
        <v>9.5837281968444508</v>
      </c>
      <c r="Z10323">
        <v>10.318403741017301</v>
      </c>
    </row>
    <row r="10324" spans="1:26" x14ac:dyDescent="0.2">
      <c r="A10324" t="s">
        <v>0</v>
      </c>
      <c r="B10324" t="s">
        <v>1</v>
      </c>
      <c r="C10324" t="s">
        <v>491</v>
      </c>
      <c r="D10324" t="s">
        <v>492</v>
      </c>
      <c r="E10324" t="s">
        <v>4</v>
      </c>
      <c r="F10324" t="s">
        <v>5</v>
      </c>
      <c r="G10324" t="s">
        <v>32</v>
      </c>
      <c r="H10324" t="s">
        <v>33</v>
      </c>
      <c r="I10324" t="s">
        <v>24</v>
      </c>
      <c r="J10324" t="s">
        <v>25</v>
      </c>
      <c r="K10324" t="s">
        <v>10</v>
      </c>
      <c r="L10324" t="s">
        <v>11</v>
      </c>
      <c r="M10324" t="s">
        <v>12</v>
      </c>
      <c r="N10324" t="s">
        <v>13</v>
      </c>
      <c r="O10324" t="s">
        <v>14</v>
      </c>
      <c r="P10324" t="s">
        <v>15</v>
      </c>
      <c r="Q10324">
        <v>0</v>
      </c>
      <c r="R10324" t="s">
        <v>16</v>
      </c>
      <c r="S10324" t="s">
        <v>0</v>
      </c>
      <c r="T10324" t="s">
        <v>17</v>
      </c>
      <c r="U10324" t="s">
        <v>18</v>
      </c>
      <c r="V10324" t="s">
        <v>19</v>
      </c>
      <c r="W10324">
        <v>9.5406180239748402</v>
      </c>
      <c r="X10324">
        <v>14.7340066767336</v>
      </c>
      <c r="Y10324">
        <v>16.604306580797601</v>
      </c>
      <c r="Z10324">
        <v>16.504610884095101</v>
      </c>
    </row>
    <row r="10325" spans="1:26" x14ac:dyDescent="0.2">
      <c r="A10325" t="s">
        <v>0</v>
      </c>
      <c r="B10325" t="s">
        <v>1</v>
      </c>
      <c r="C10325" t="s">
        <v>491</v>
      </c>
      <c r="D10325" t="s">
        <v>492</v>
      </c>
      <c r="E10325" t="s">
        <v>4</v>
      </c>
      <c r="F10325" t="s">
        <v>5</v>
      </c>
      <c r="G10325" t="s">
        <v>32</v>
      </c>
      <c r="H10325" t="s">
        <v>33</v>
      </c>
      <c r="I10325" t="s">
        <v>24</v>
      </c>
      <c r="J10325" t="s">
        <v>25</v>
      </c>
      <c r="K10325" t="s">
        <v>10</v>
      </c>
      <c r="L10325" t="s">
        <v>11</v>
      </c>
      <c r="M10325" t="s">
        <v>20</v>
      </c>
      <c r="N10325" t="s">
        <v>21</v>
      </c>
      <c r="O10325" t="s">
        <v>14</v>
      </c>
      <c r="P10325" t="s">
        <v>15</v>
      </c>
      <c r="Q10325">
        <v>0</v>
      </c>
      <c r="R10325" t="s">
        <v>16</v>
      </c>
      <c r="S10325" t="s">
        <v>0</v>
      </c>
      <c r="T10325" t="s">
        <v>17</v>
      </c>
      <c r="U10325" t="s">
        <v>18</v>
      </c>
      <c r="V10325" t="s">
        <v>19</v>
      </c>
      <c r="W10325">
        <v>69.570577323950502</v>
      </c>
      <c r="X10325">
        <v>53.0947752079419</v>
      </c>
      <c r="Y10325">
        <v>46.133407420006897</v>
      </c>
      <c r="Z10325">
        <v>46.649481818987901</v>
      </c>
    </row>
    <row r="10326" spans="1:26" x14ac:dyDescent="0.2">
      <c r="A10326" t="s">
        <v>0</v>
      </c>
      <c r="B10326" t="s">
        <v>1</v>
      </c>
      <c r="C10326" t="s">
        <v>491</v>
      </c>
      <c r="D10326" t="s">
        <v>492</v>
      </c>
      <c r="E10326" t="s">
        <v>4</v>
      </c>
      <c r="F10326" t="s">
        <v>5</v>
      </c>
      <c r="G10326" t="s">
        <v>32</v>
      </c>
      <c r="H10326" t="s">
        <v>33</v>
      </c>
      <c r="I10326" t="s">
        <v>24</v>
      </c>
      <c r="J10326" t="s">
        <v>25</v>
      </c>
      <c r="K10326" t="s">
        <v>10</v>
      </c>
      <c r="L10326" t="s">
        <v>11</v>
      </c>
      <c r="M10326" t="s">
        <v>22</v>
      </c>
      <c r="N10326" t="s">
        <v>23</v>
      </c>
      <c r="O10326" t="s">
        <v>14</v>
      </c>
      <c r="P10326" t="s">
        <v>15</v>
      </c>
      <c r="Q10326">
        <v>0</v>
      </c>
      <c r="R10326" t="s">
        <v>16</v>
      </c>
      <c r="S10326" t="s">
        <v>0</v>
      </c>
      <c r="T10326" t="s">
        <v>17</v>
      </c>
      <c r="U10326" t="s">
        <v>18</v>
      </c>
      <c r="V10326" t="s">
        <v>19</v>
      </c>
      <c r="W10326">
        <v>20.8888053088505</v>
      </c>
      <c r="X10326">
        <v>32.171220750633402</v>
      </c>
      <c r="Y10326">
        <v>37.2622848413002</v>
      </c>
      <c r="Z10326">
        <v>36.845905528075498</v>
      </c>
    </row>
    <row r="10327" spans="1:26" x14ac:dyDescent="0.2">
      <c r="A10327" t="s">
        <v>0</v>
      </c>
      <c r="B10327" t="s">
        <v>1</v>
      </c>
      <c r="C10327" t="s">
        <v>491</v>
      </c>
      <c r="D10327" t="s">
        <v>492</v>
      </c>
      <c r="E10327" t="s">
        <v>4</v>
      </c>
      <c r="F10327" t="s">
        <v>5</v>
      </c>
      <c r="G10327" t="s">
        <v>32</v>
      </c>
      <c r="H10327" t="s">
        <v>33</v>
      </c>
      <c r="I10327" t="s">
        <v>26</v>
      </c>
      <c r="J10327" t="s">
        <v>27</v>
      </c>
      <c r="K10327" t="s">
        <v>10</v>
      </c>
      <c r="L10327" t="s">
        <v>11</v>
      </c>
      <c r="M10327" t="s">
        <v>12</v>
      </c>
      <c r="N10327" t="s">
        <v>13</v>
      </c>
      <c r="O10327" t="s">
        <v>14</v>
      </c>
      <c r="P10327" t="s">
        <v>15</v>
      </c>
      <c r="Q10327">
        <v>0</v>
      </c>
      <c r="R10327" t="s">
        <v>16</v>
      </c>
      <c r="S10327" t="s">
        <v>0</v>
      </c>
      <c r="T10327" t="s">
        <v>17</v>
      </c>
      <c r="U10327" t="s">
        <v>18</v>
      </c>
      <c r="V10327" t="s">
        <v>19</v>
      </c>
      <c r="W10327">
        <v>14.9464774110102</v>
      </c>
      <c r="X10327">
        <v>15.0638387536587</v>
      </c>
      <c r="Y10327">
        <v>17.2228411119881</v>
      </c>
      <c r="Z10327">
        <v>18.788433821929502</v>
      </c>
    </row>
    <row r="10328" spans="1:26" x14ac:dyDescent="0.2">
      <c r="A10328" t="s">
        <v>0</v>
      </c>
      <c r="B10328" t="s">
        <v>1</v>
      </c>
      <c r="C10328" t="s">
        <v>491</v>
      </c>
      <c r="D10328" t="s">
        <v>492</v>
      </c>
      <c r="E10328" t="s">
        <v>4</v>
      </c>
      <c r="F10328" t="s">
        <v>5</v>
      </c>
      <c r="G10328" t="s">
        <v>32</v>
      </c>
      <c r="H10328" t="s">
        <v>33</v>
      </c>
      <c r="I10328" t="s">
        <v>26</v>
      </c>
      <c r="J10328" t="s">
        <v>27</v>
      </c>
      <c r="K10328" t="s">
        <v>10</v>
      </c>
      <c r="L10328" t="s">
        <v>11</v>
      </c>
      <c r="M10328" t="s">
        <v>20</v>
      </c>
      <c r="N10328" t="s">
        <v>21</v>
      </c>
      <c r="O10328" t="s">
        <v>14</v>
      </c>
      <c r="P10328" t="s">
        <v>15</v>
      </c>
      <c r="Q10328">
        <v>0</v>
      </c>
      <c r="R10328" t="s">
        <v>16</v>
      </c>
      <c r="S10328" t="s">
        <v>0</v>
      </c>
      <c r="T10328" t="s">
        <v>17</v>
      </c>
      <c r="U10328" t="s">
        <v>18</v>
      </c>
      <c r="V10328" t="s">
        <v>19</v>
      </c>
      <c r="W10328">
        <v>74.911067235617793</v>
      </c>
      <c r="X10328">
        <v>76.135030014902696</v>
      </c>
      <c r="Y10328">
        <v>70.804850746211798</v>
      </c>
      <c r="Z10328">
        <v>67.830220278472197</v>
      </c>
    </row>
    <row r="10329" spans="1:26" x14ac:dyDescent="0.2">
      <c r="A10329" t="s">
        <v>0</v>
      </c>
      <c r="B10329" t="s">
        <v>1</v>
      </c>
      <c r="C10329" t="s">
        <v>491</v>
      </c>
      <c r="D10329" t="s">
        <v>492</v>
      </c>
      <c r="E10329" t="s">
        <v>4</v>
      </c>
      <c r="F10329" t="s">
        <v>5</v>
      </c>
      <c r="G10329" t="s">
        <v>32</v>
      </c>
      <c r="H10329" t="s">
        <v>33</v>
      </c>
      <c r="I10329" t="s">
        <v>26</v>
      </c>
      <c r="J10329" t="s">
        <v>27</v>
      </c>
      <c r="K10329" t="s">
        <v>10</v>
      </c>
      <c r="L10329" t="s">
        <v>11</v>
      </c>
      <c r="M10329" t="s">
        <v>22</v>
      </c>
      <c r="N10329" t="s">
        <v>23</v>
      </c>
      <c r="O10329" t="s">
        <v>14</v>
      </c>
      <c r="P10329" t="s">
        <v>15</v>
      </c>
      <c r="Q10329">
        <v>0</v>
      </c>
      <c r="R10329" t="s">
        <v>16</v>
      </c>
      <c r="S10329" t="s">
        <v>0</v>
      </c>
      <c r="T10329" t="s">
        <v>17</v>
      </c>
      <c r="U10329" t="s">
        <v>18</v>
      </c>
      <c r="V10329" t="s">
        <v>19</v>
      </c>
      <c r="W10329">
        <v>10.142454515489</v>
      </c>
      <c r="X10329">
        <v>8.8011330081759205</v>
      </c>
      <c r="Y10329">
        <v>11.97230536484</v>
      </c>
      <c r="Z10329">
        <v>13.381343004253999</v>
      </c>
    </row>
    <row r="10330" spans="1:26" x14ac:dyDescent="0.2">
      <c r="A10330" t="s">
        <v>0</v>
      </c>
      <c r="B10330" t="s">
        <v>1</v>
      </c>
      <c r="C10330" t="s">
        <v>491</v>
      </c>
      <c r="D10330" t="s">
        <v>492</v>
      </c>
      <c r="E10330" t="s">
        <v>4</v>
      </c>
      <c r="F10330" t="s">
        <v>5</v>
      </c>
      <c r="G10330" t="s">
        <v>32</v>
      </c>
      <c r="H10330" t="s">
        <v>33</v>
      </c>
      <c r="I10330" t="s">
        <v>28</v>
      </c>
      <c r="J10330" t="s">
        <v>29</v>
      </c>
      <c r="K10330" t="s">
        <v>10</v>
      </c>
      <c r="L10330" t="s">
        <v>11</v>
      </c>
      <c r="M10330" t="s">
        <v>12</v>
      </c>
      <c r="N10330" t="s">
        <v>13</v>
      </c>
      <c r="O10330" t="s">
        <v>14</v>
      </c>
      <c r="P10330" t="s">
        <v>15</v>
      </c>
      <c r="Q10330">
        <v>0</v>
      </c>
      <c r="R10330" t="s">
        <v>16</v>
      </c>
      <c r="S10330" t="s">
        <v>0</v>
      </c>
      <c r="T10330" t="s">
        <v>17</v>
      </c>
      <c r="U10330" t="s">
        <v>18</v>
      </c>
      <c r="V10330" t="s">
        <v>19</v>
      </c>
      <c r="W10330">
        <v>6.75629555204935</v>
      </c>
      <c r="X10330">
        <v>7.4795440589528104</v>
      </c>
      <c r="Y10330">
        <v>7.0515156196384297</v>
      </c>
      <c r="Z10330">
        <v>7.0083902995639997</v>
      </c>
    </row>
    <row r="10331" spans="1:26" x14ac:dyDescent="0.2">
      <c r="A10331" t="s">
        <v>0</v>
      </c>
      <c r="B10331" t="s">
        <v>1</v>
      </c>
      <c r="C10331" t="s">
        <v>491</v>
      </c>
      <c r="D10331" t="s">
        <v>492</v>
      </c>
      <c r="E10331" t="s">
        <v>4</v>
      </c>
      <c r="F10331" t="s">
        <v>5</v>
      </c>
      <c r="G10331" t="s">
        <v>32</v>
      </c>
      <c r="H10331" t="s">
        <v>33</v>
      </c>
      <c r="I10331" t="s">
        <v>28</v>
      </c>
      <c r="J10331" t="s">
        <v>29</v>
      </c>
      <c r="K10331" t="s">
        <v>10</v>
      </c>
      <c r="L10331" t="s">
        <v>11</v>
      </c>
      <c r="M10331" t="s">
        <v>20</v>
      </c>
      <c r="N10331" t="s">
        <v>21</v>
      </c>
      <c r="O10331" t="s">
        <v>14</v>
      </c>
      <c r="P10331" t="s">
        <v>15</v>
      </c>
      <c r="Q10331">
        <v>0</v>
      </c>
      <c r="R10331" t="s">
        <v>16</v>
      </c>
      <c r="S10331" t="s">
        <v>0</v>
      </c>
      <c r="T10331" t="s">
        <v>17</v>
      </c>
      <c r="U10331" t="s">
        <v>18</v>
      </c>
      <c r="V10331" t="s">
        <v>19</v>
      </c>
      <c r="W10331">
        <v>33.444728045007402</v>
      </c>
      <c r="X10331">
        <v>26.884530536148102</v>
      </c>
      <c r="Y10331">
        <v>23.176121277159599</v>
      </c>
      <c r="Z10331">
        <v>22.928923002320001</v>
      </c>
    </row>
    <row r="10332" spans="1:26" x14ac:dyDescent="0.2">
      <c r="A10332" t="s">
        <v>0</v>
      </c>
      <c r="B10332" t="s">
        <v>1</v>
      </c>
      <c r="C10332" t="s">
        <v>491</v>
      </c>
      <c r="D10332" t="s">
        <v>492</v>
      </c>
      <c r="E10332" t="s">
        <v>4</v>
      </c>
      <c r="F10332" t="s">
        <v>5</v>
      </c>
      <c r="G10332" t="s">
        <v>32</v>
      </c>
      <c r="H10332" t="s">
        <v>33</v>
      </c>
      <c r="I10332" t="s">
        <v>28</v>
      </c>
      <c r="J10332" t="s">
        <v>29</v>
      </c>
      <c r="K10332" t="s">
        <v>10</v>
      </c>
      <c r="L10332" t="s">
        <v>11</v>
      </c>
      <c r="M10332" t="s">
        <v>22</v>
      </c>
      <c r="N10332" t="s">
        <v>23</v>
      </c>
      <c r="O10332" t="s">
        <v>14</v>
      </c>
      <c r="P10332" t="s">
        <v>15</v>
      </c>
      <c r="Q10332">
        <v>0</v>
      </c>
      <c r="R10332" t="s">
        <v>16</v>
      </c>
      <c r="S10332" t="s">
        <v>0</v>
      </c>
      <c r="T10332" t="s">
        <v>17</v>
      </c>
      <c r="U10332" t="s">
        <v>18</v>
      </c>
      <c r="V10332" t="s">
        <v>19</v>
      </c>
      <c r="W10332">
        <v>59.798976402943197</v>
      </c>
      <c r="X10332">
        <v>65.635925404865802</v>
      </c>
      <c r="Y10332">
        <v>69.7723662493961</v>
      </c>
      <c r="Z10332">
        <v>70.062684337590895</v>
      </c>
    </row>
    <row r="10333" spans="1:26" x14ac:dyDescent="0.2">
      <c r="A10333" t="s">
        <v>0</v>
      </c>
      <c r="B10333" t="s">
        <v>1</v>
      </c>
      <c r="C10333" t="s">
        <v>491</v>
      </c>
      <c r="D10333" t="s">
        <v>492</v>
      </c>
      <c r="E10333" t="s">
        <v>4</v>
      </c>
      <c r="F10333" t="s">
        <v>5</v>
      </c>
      <c r="G10333" t="s">
        <v>32</v>
      </c>
      <c r="H10333" t="s">
        <v>33</v>
      </c>
      <c r="I10333" t="s">
        <v>30</v>
      </c>
      <c r="J10333" t="s">
        <v>31</v>
      </c>
      <c r="K10333" t="s">
        <v>10</v>
      </c>
      <c r="L10333" t="s">
        <v>11</v>
      </c>
      <c r="M10333" t="s">
        <v>12</v>
      </c>
      <c r="N10333" t="s">
        <v>13</v>
      </c>
      <c r="O10333" t="s">
        <v>14</v>
      </c>
      <c r="P10333" t="s">
        <v>15</v>
      </c>
      <c r="Q10333">
        <v>0</v>
      </c>
      <c r="R10333" t="s">
        <v>16</v>
      </c>
      <c r="S10333" t="s">
        <v>0</v>
      </c>
      <c r="T10333" t="s">
        <v>17</v>
      </c>
      <c r="U10333" t="s">
        <v>18</v>
      </c>
      <c r="V10333" t="s">
        <v>19</v>
      </c>
      <c r="W10333">
        <v>6.7395330249442296</v>
      </c>
      <c r="X10333">
        <v>9.9049507688352101</v>
      </c>
      <c r="Y10333">
        <v>10.9897783021765</v>
      </c>
      <c r="Z10333">
        <v>11.204934894365699</v>
      </c>
    </row>
    <row r="10334" spans="1:26" x14ac:dyDescent="0.2">
      <c r="A10334" t="s">
        <v>0</v>
      </c>
      <c r="B10334" t="s">
        <v>1</v>
      </c>
      <c r="C10334" t="s">
        <v>491</v>
      </c>
      <c r="D10334" t="s">
        <v>492</v>
      </c>
      <c r="E10334" t="s">
        <v>4</v>
      </c>
      <c r="F10334" t="s">
        <v>5</v>
      </c>
      <c r="G10334" t="s">
        <v>32</v>
      </c>
      <c r="H10334" t="s">
        <v>33</v>
      </c>
      <c r="I10334" t="s">
        <v>30</v>
      </c>
      <c r="J10334" t="s">
        <v>31</v>
      </c>
      <c r="K10334" t="s">
        <v>10</v>
      </c>
      <c r="L10334" t="s">
        <v>11</v>
      </c>
      <c r="M10334" t="s">
        <v>20</v>
      </c>
      <c r="N10334" t="s">
        <v>21</v>
      </c>
      <c r="O10334" t="s">
        <v>14</v>
      </c>
      <c r="P10334" t="s">
        <v>15</v>
      </c>
      <c r="Q10334">
        <v>0</v>
      </c>
      <c r="R10334" t="s">
        <v>16</v>
      </c>
      <c r="S10334" t="s">
        <v>0</v>
      </c>
      <c r="T10334" t="s">
        <v>17</v>
      </c>
      <c r="U10334" t="s">
        <v>18</v>
      </c>
      <c r="V10334" t="s">
        <v>19</v>
      </c>
      <c r="W10334">
        <v>73.091493833043003</v>
      </c>
      <c r="X10334">
        <v>61.821593883030602</v>
      </c>
      <c r="Y10334">
        <v>56.100417727822602</v>
      </c>
      <c r="Z10334">
        <v>54.358402346098103</v>
      </c>
    </row>
    <row r="10335" spans="1:26" x14ac:dyDescent="0.2">
      <c r="A10335" t="s">
        <v>0</v>
      </c>
      <c r="B10335" t="s">
        <v>1</v>
      </c>
      <c r="C10335" t="s">
        <v>491</v>
      </c>
      <c r="D10335" t="s">
        <v>492</v>
      </c>
      <c r="E10335" t="s">
        <v>4</v>
      </c>
      <c r="F10335" t="s">
        <v>5</v>
      </c>
      <c r="G10335" t="s">
        <v>32</v>
      </c>
      <c r="H10335" t="s">
        <v>33</v>
      </c>
      <c r="I10335" t="s">
        <v>30</v>
      </c>
      <c r="J10335" t="s">
        <v>31</v>
      </c>
      <c r="K10335" t="s">
        <v>10</v>
      </c>
      <c r="L10335" t="s">
        <v>11</v>
      </c>
      <c r="M10335" t="s">
        <v>22</v>
      </c>
      <c r="N10335" t="s">
        <v>23</v>
      </c>
      <c r="O10335" t="s">
        <v>14</v>
      </c>
      <c r="P10335" t="s">
        <v>15</v>
      </c>
      <c r="Q10335">
        <v>0</v>
      </c>
      <c r="R10335" t="s">
        <v>16</v>
      </c>
      <c r="S10335" t="s">
        <v>0</v>
      </c>
      <c r="T10335" t="s">
        <v>17</v>
      </c>
      <c r="U10335" t="s">
        <v>18</v>
      </c>
      <c r="V10335" t="s">
        <v>19</v>
      </c>
      <c r="W10335">
        <v>20.168973434519</v>
      </c>
      <c r="X10335">
        <v>28.273456197489399</v>
      </c>
      <c r="Y10335">
        <v>32.909803458553498</v>
      </c>
      <c r="Z10335">
        <v>34.436661406874897</v>
      </c>
    </row>
    <row r="10336" spans="1:26" x14ac:dyDescent="0.2">
      <c r="A10336" t="s">
        <v>0</v>
      </c>
      <c r="B10336" t="s">
        <v>1</v>
      </c>
      <c r="C10336" t="s">
        <v>491</v>
      </c>
      <c r="D10336" t="s">
        <v>492</v>
      </c>
      <c r="E10336" t="s">
        <v>4</v>
      </c>
      <c r="F10336" t="s">
        <v>5</v>
      </c>
      <c r="G10336" t="s">
        <v>30</v>
      </c>
      <c r="H10336" t="s">
        <v>34</v>
      </c>
      <c r="I10336" t="s">
        <v>8</v>
      </c>
      <c r="J10336" t="s">
        <v>9</v>
      </c>
      <c r="K10336" t="s">
        <v>10</v>
      </c>
      <c r="L10336" t="s">
        <v>11</v>
      </c>
      <c r="M10336" t="s">
        <v>12</v>
      </c>
      <c r="N10336" t="s">
        <v>13</v>
      </c>
      <c r="O10336" t="s">
        <v>14</v>
      </c>
      <c r="P10336" t="s">
        <v>15</v>
      </c>
      <c r="Q10336">
        <v>0</v>
      </c>
      <c r="R10336" t="s">
        <v>16</v>
      </c>
      <c r="S10336" t="s">
        <v>0</v>
      </c>
      <c r="T10336" t="s">
        <v>17</v>
      </c>
      <c r="U10336" t="s">
        <v>18</v>
      </c>
      <c r="V10336" t="s">
        <v>19</v>
      </c>
      <c r="W10336">
        <v>3.0297142543671201</v>
      </c>
      <c r="X10336">
        <v>4.6657131377356702</v>
      </c>
      <c r="Y10336">
        <v>5.5153828858407801</v>
      </c>
      <c r="Z10336">
        <v>5.9413484860399102</v>
      </c>
    </row>
    <row r="10337" spans="1:26" x14ac:dyDescent="0.2">
      <c r="A10337" t="s">
        <v>0</v>
      </c>
      <c r="B10337" t="s">
        <v>1</v>
      </c>
      <c r="C10337" t="s">
        <v>491</v>
      </c>
      <c r="D10337" t="s">
        <v>492</v>
      </c>
      <c r="E10337" t="s">
        <v>4</v>
      </c>
      <c r="F10337" t="s">
        <v>5</v>
      </c>
      <c r="G10337" t="s">
        <v>30</v>
      </c>
      <c r="H10337" t="s">
        <v>34</v>
      </c>
      <c r="I10337" t="s">
        <v>8</v>
      </c>
      <c r="J10337" t="s">
        <v>9</v>
      </c>
      <c r="K10337" t="s">
        <v>10</v>
      </c>
      <c r="L10337" t="s">
        <v>11</v>
      </c>
      <c r="M10337" t="s">
        <v>20</v>
      </c>
      <c r="N10337" t="s">
        <v>21</v>
      </c>
      <c r="O10337" t="s">
        <v>14</v>
      </c>
      <c r="P10337" t="s">
        <v>15</v>
      </c>
      <c r="Q10337">
        <v>0</v>
      </c>
      <c r="R10337" t="s">
        <v>16</v>
      </c>
      <c r="S10337" t="s">
        <v>0</v>
      </c>
      <c r="T10337" t="s">
        <v>17</v>
      </c>
      <c r="U10337" t="s">
        <v>18</v>
      </c>
      <c r="V10337" t="s">
        <v>19</v>
      </c>
      <c r="W10337">
        <v>91.885340901772395</v>
      </c>
      <c r="X10337">
        <v>87.796035381392002</v>
      </c>
      <c r="Y10337">
        <v>84.9541581619266</v>
      </c>
      <c r="Z10337">
        <v>83.810690489463298</v>
      </c>
    </row>
    <row r="10338" spans="1:26" x14ac:dyDescent="0.2">
      <c r="A10338" t="s">
        <v>0</v>
      </c>
      <c r="B10338" t="s">
        <v>1</v>
      </c>
      <c r="C10338" t="s">
        <v>491</v>
      </c>
      <c r="D10338" t="s">
        <v>492</v>
      </c>
      <c r="E10338" t="s">
        <v>4</v>
      </c>
      <c r="F10338" t="s">
        <v>5</v>
      </c>
      <c r="G10338" t="s">
        <v>30</v>
      </c>
      <c r="H10338" t="s">
        <v>34</v>
      </c>
      <c r="I10338" t="s">
        <v>8</v>
      </c>
      <c r="J10338" t="s">
        <v>9</v>
      </c>
      <c r="K10338" t="s">
        <v>10</v>
      </c>
      <c r="L10338" t="s">
        <v>11</v>
      </c>
      <c r="M10338" t="s">
        <v>22</v>
      </c>
      <c r="N10338" t="s">
        <v>23</v>
      </c>
      <c r="O10338" t="s">
        <v>14</v>
      </c>
      <c r="P10338" t="s">
        <v>15</v>
      </c>
      <c r="Q10338">
        <v>0</v>
      </c>
      <c r="R10338" t="s">
        <v>16</v>
      </c>
      <c r="S10338" t="s">
        <v>0</v>
      </c>
      <c r="T10338" t="s">
        <v>17</v>
      </c>
      <c r="U10338" t="s">
        <v>18</v>
      </c>
      <c r="V10338" t="s">
        <v>19</v>
      </c>
      <c r="W10338">
        <v>5.0849445744549104</v>
      </c>
      <c r="X10338">
        <v>7.5382509367282102</v>
      </c>
      <c r="Y10338">
        <v>9.5304584376501094</v>
      </c>
      <c r="Z10338">
        <v>10.247958489634099</v>
      </c>
    </row>
    <row r="10339" spans="1:26" x14ac:dyDescent="0.2">
      <c r="A10339" t="s">
        <v>0</v>
      </c>
      <c r="B10339" t="s">
        <v>1</v>
      </c>
      <c r="C10339" t="s">
        <v>491</v>
      </c>
      <c r="D10339" t="s">
        <v>492</v>
      </c>
      <c r="E10339" t="s">
        <v>4</v>
      </c>
      <c r="F10339" t="s">
        <v>5</v>
      </c>
      <c r="G10339" t="s">
        <v>30</v>
      </c>
      <c r="H10339" t="s">
        <v>34</v>
      </c>
      <c r="I10339" t="s">
        <v>24</v>
      </c>
      <c r="J10339" t="s">
        <v>25</v>
      </c>
      <c r="K10339" t="s">
        <v>10</v>
      </c>
      <c r="L10339" t="s">
        <v>11</v>
      </c>
      <c r="M10339" t="s">
        <v>12</v>
      </c>
      <c r="N10339" t="s">
        <v>13</v>
      </c>
      <c r="O10339" t="s">
        <v>14</v>
      </c>
      <c r="P10339" t="s">
        <v>15</v>
      </c>
      <c r="Q10339">
        <v>0</v>
      </c>
      <c r="R10339" t="s">
        <v>16</v>
      </c>
      <c r="S10339" t="s">
        <v>0</v>
      </c>
      <c r="T10339" t="s">
        <v>17</v>
      </c>
      <c r="U10339" t="s">
        <v>18</v>
      </c>
      <c r="V10339" t="s">
        <v>19</v>
      </c>
      <c r="W10339">
        <v>6.6756101678282098</v>
      </c>
      <c r="X10339">
        <v>10.537037151415101</v>
      </c>
      <c r="Y10339">
        <v>11.767591213485099</v>
      </c>
      <c r="Z10339">
        <v>11.913230468626301</v>
      </c>
    </row>
    <row r="10340" spans="1:26" x14ac:dyDescent="0.2">
      <c r="A10340" t="s">
        <v>0</v>
      </c>
      <c r="B10340" t="s">
        <v>1</v>
      </c>
      <c r="C10340" t="s">
        <v>491</v>
      </c>
      <c r="D10340" t="s">
        <v>492</v>
      </c>
      <c r="E10340" t="s">
        <v>4</v>
      </c>
      <c r="F10340" t="s">
        <v>5</v>
      </c>
      <c r="G10340" t="s">
        <v>30</v>
      </c>
      <c r="H10340" t="s">
        <v>34</v>
      </c>
      <c r="I10340" t="s">
        <v>24</v>
      </c>
      <c r="J10340" t="s">
        <v>25</v>
      </c>
      <c r="K10340" t="s">
        <v>10</v>
      </c>
      <c r="L10340" t="s">
        <v>11</v>
      </c>
      <c r="M10340" t="s">
        <v>20</v>
      </c>
      <c r="N10340" t="s">
        <v>21</v>
      </c>
      <c r="O10340" t="s">
        <v>14</v>
      </c>
      <c r="P10340" t="s">
        <v>15</v>
      </c>
      <c r="Q10340">
        <v>0</v>
      </c>
      <c r="R10340" t="s">
        <v>16</v>
      </c>
      <c r="S10340" t="s">
        <v>0</v>
      </c>
      <c r="T10340" t="s">
        <v>17</v>
      </c>
      <c r="U10340" t="s">
        <v>18</v>
      </c>
      <c r="V10340" t="s">
        <v>19</v>
      </c>
      <c r="W10340">
        <v>73.161634022297605</v>
      </c>
      <c r="X10340">
        <v>58.803974208400298</v>
      </c>
      <c r="Y10340">
        <v>53.340997113487703</v>
      </c>
      <c r="Z10340">
        <v>53.601445504761898</v>
      </c>
    </row>
    <row r="10341" spans="1:26" x14ac:dyDescent="0.2">
      <c r="A10341" t="s">
        <v>0</v>
      </c>
      <c r="B10341" t="s">
        <v>1</v>
      </c>
      <c r="C10341" t="s">
        <v>491</v>
      </c>
      <c r="D10341" t="s">
        <v>492</v>
      </c>
      <c r="E10341" t="s">
        <v>4</v>
      </c>
      <c r="F10341" t="s">
        <v>5</v>
      </c>
      <c r="G10341" t="s">
        <v>30</v>
      </c>
      <c r="H10341" t="s">
        <v>34</v>
      </c>
      <c r="I10341" t="s">
        <v>24</v>
      </c>
      <c r="J10341" t="s">
        <v>25</v>
      </c>
      <c r="K10341" t="s">
        <v>10</v>
      </c>
      <c r="L10341" t="s">
        <v>11</v>
      </c>
      <c r="M10341" t="s">
        <v>22</v>
      </c>
      <c r="N10341" t="s">
        <v>23</v>
      </c>
      <c r="O10341" t="s">
        <v>14</v>
      </c>
      <c r="P10341" t="s">
        <v>15</v>
      </c>
      <c r="Q10341">
        <v>0</v>
      </c>
      <c r="R10341" t="s">
        <v>16</v>
      </c>
      <c r="S10341" t="s">
        <v>0</v>
      </c>
      <c r="T10341" t="s">
        <v>17</v>
      </c>
      <c r="U10341" t="s">
        <v>18</v>
      </c>
      <c r="V10341" t="s">
        <v>19</v>
      </c>
      <c r="W10341">
        <v>20.162758201298999</v>
      </c>
      <c r="X10341">
        <v>30.658989395461798</v>
      </c>
      <c r="Y10341">
        <v>34.8914109408149</v>
      </c>
      <c r="Z10341">
        <v>34.4853236089508</v>
      </c>
    </row>
    <row r="10342" spans="1:26" x14ac:dyDescent="0.2">
      <c r="A10342" t="s">
        <v>0</v>
      </c>
      <c r="B10342" t="s">
        <v>1</v>
      </c>
      <c r="C10342" t="s">
        <v>491</v>
      </c>
      <c r="D10342" t="s">
        <v>492</v>
      </c>
      <c r="E10342" t="s">
        <v>4</v>
      </c>
      <c r="F10342" t="s">
        <v>5</v>
      </c>
      <c r="G10342" t="s">
        <v>30</v>
      </c>
      <c r="H10342" t="s">
        <v>34</v>
      </c>
      <c r="I10342" t="s">
        <v>26</v>
      </c>
      <c r="J10342" t="s">
        <v>27</v>
      </c>
      <c r="K10342" t="s">
        <v>10</v>
      </c>
      <c r="L10342" t="s">
        <v>11</v>
      </c>
      <c r="M10342" t="s">
        <v>12</v>
      </c>
      <c r="N10342" t="s">
        <v>13</v>
      </c>
      <c r="O10342" t="s">
        <v>14</v>
      </c>
      <c r="P10342" t="s">
        <v>15</v>
      </c>
      <c r="Q10342">
        <v>0</v>
      </c>
      <c r="R10342" t="s">
        <v>16</v>
      </c>
      <c r="S10342" t="s">
        <v>0</v>
      </c>
      <c r="T10342" t="s">
        <v>17</v>
      </c>
      <c r="U10342" t="s">
        <v>18</v>
      </c>
      <c r="V10342" t="s">
        <v>19</v>
      </c>
      <c r="W10342">
        <v>12.6262707259273</v>
      </c>
      <c r="X10342">
        <v>12.816730666948599</v>
      </c>
      <c r="Y10342">
        <v>14.806355705461</v>
      </c>
      <c r="Z10342">
        <v>16.2844899526444</v>
      </c>
    </row>
    <row r="10343" spans="1:26" x14ac:dyDescent="0.2">
      <c r="A10343" t="s">
        <v>0</v>
      </c>
      <c r="B10343" t="s">
        <v>1</v>
      </c>
      <c r="C10343" t="s">
        <v>491</v>
      </c>
      <c r="D10343" t="s">
        <v>492</v>
      </c>
      <c r="E10343" t="s">
        <v>4</v>
      </c>
      <c r="F10343" t="s">
        <v>5</v>
      </c>
      <c r="G10343" t="s">
        <v>30</v>
      </c>
      <c r="H10343" t="s">
        <v>34</v>
      </c>
      <c r="I10343" t="s">
        <v>26</v>
      </c>
      <c r="J10343" t="s">
        <v>27</v>
      </c>
      <c r="K10343" t="s">
        <v>10</v>
      </c>
      <c r="L10343" t="s">
        <v>11</v>
      </c>
      <c r="M10343" t="s">
        <v>20</v>
      </c>
      <c r="N10343" t="s">
        <v>21</v>
      </c>
      <c r="O10343" t="s">
        <v>14</v>
      </c>
      <c r="P10343" t="s">
        <v>15</v>
      </c>
      <c r="Q10343">
        <v>0</v>
      </c>
      <c r="R10343" t="s">
        <v>16</v>
      </c>
      <c r="S10343" t="s">
        <v>0</v>
      </c>
      <c r="T10343" t="s">
        <v>17</v>
      </c>
      <c r="U10343" t="s">
        <v>18</v>
      </c>
      <c r="V10343" t="s">
        <v>19</v>
      </c>
      <c r="W10343">
        <v>77.918314404189502</v>
      </c>
      <c r="X10343">
        <v>78.945624482370704</v>
      </c>
      <c r="Y10343">
        <v>73.728858908969997</v>
      </c>
      <c r="Z10343">
        <v>70.840567673477196</v>
      </c>
    </row>
    <row r="10344" spans="1:26" x14ac:dyDescent="0.2">
      <c r="A10344" t="s">
        <v>0</v>
      </c>
      <c r="B10344" t="s">
        <v>1</v>
      </c>
      <c r="C10344" t="s">
        <v>491</v>
      </c>
      <c r="D10344" t="s">
        <v>492</v>
      </c>
      <c r="E10344" t="s">
        <v>4</v>
      </c>
      <c r="F10344" t="s">
        <v>5</v>
      </c>
      <c r="G10344" t="s">
        <v>30</v>
      </c>
      <c r="H10344" t="s">
        <v>34</v>
      </c>
      <c r="I10344" t="s">
        <v>26</v>
      </c>
      <c r="J10344" t="s">
        <v>27</v>
      </c>
      <c r="K10344" t="s">
        <v>10</v>
      </c>
      <c r="L10344" t="s">
        <v>11</v>
      </c>
      <c r="M10344" t="s">
        <v>22</v>
      </c>
      <c r="N10344" t="s">
        <v>23</v>
      </c>
      <c r="O10344" t="s">
        <v>14</v>
      </c>
      <c r="P10344" t="s">
        <v>15</v>
      </c>
      <c r="Q10344">
        <v>0</v>
      </c>
      <c r="R10344" t="s">
        <v>16</v>
      </c>
      <c r="S10344" t="s">
        <v>0</v>
      </c>
      <c r="T10344" t="s">
        <v>17</v>
      </c>
      <c r="U10344" t="s">
        <v>18</v>
      </c>
      <c r="V10344" t="s">
        <v>19</v>
      </c>
      <c r="W10344">
        <v>9.4554148697945504</v>
      </c>
      <c r="X10344">
        <v>8.2376426821878894</v>
      </c>
      <c r="Y10344">
        <v>11.464782848069801</v>
      </c>
      <c r="Z10344">
        <v>12.874938629453901</v>
      </c>
    </row>
    <row r="10345" spans="1:26" x14ac:dyDescent="0.2">
      <c r="A10345" t="s">
        <v>0</v>
      </c>
      <c r="B10345" t="s">
        <v>1</v>
      </c>
      <c r="C10345" t="s">
        <v>491</v>
      </c>
      <c r="D10345" t="s">
        <v>492</v>
      </c>
      <c r="E10345" t="s">
        <v>4</v>
      </c>
      <c r="F10345" t="s">
        <v>5</v>
      </c>
      <c r="G10345" t="s">
        <v>30</v>
      </c>
      <c r="H10345" t="s">
        <v>34</v>
      </c>
      <c r="I10345" t="s">
        <v>28</v>
      </c>
      <c r="J10345" t="s">
        <v>29</v>
      </c>
      <c r="K10345" t="s">
        <v>10</v>
      </c>
      <c r="L10345" t="s">
        <v>11</v>
      </c>
      <c r="M10345" t="s">
        <v>12</v>
      </c>
      <c r="N10345" t="s">
        <v>13</v>
      </c>
      <c r="O10345" t="s">
        <v>14</v>
      </c>
      <c r="P10345" t="s">
        <v>15</v>
      </c>
      <c r="Q10345">
        <v>0</v>
      </c>
      <c r="R10345" t="s">
        <v>16</v>
      </c>
      <c r="S10345" t="s">
        <v>0</v>
      </c>
      <c r="T10345" t="s">
        <v>17</v>
      </c>
      <c r="U10345" t="s">
        <v>18</v>
      </c>
      <c r="V10345" t="s">
        <v>19</v>
      </c>
      <c r="W10345">
        <v>5.4948087855314203</v>
      </c>
      <c r="X10345">
        <v>5.9627569572411598</v>
      </c>
      <c r="Y10345">
        <v>5.5940529965835397</v>
      </c>
      <c r="Z10345">
        <v>5.6153332366217299</v>
      </c>
    </row>
    <row r="10346" spans="1:26" x14ac:dyDescent="0.2">
      <c r="A10346" t="s">
        <v>0</v>
      </c>
      <c r="B10346" t="s">
        <v>1</v>
      </c>
      <c r="C10346" t="s">
        <v>491</v>
      </c>
      <c r="D10346" t="s">
        <v>492</v>
      </c>
      <c r="E10346" t="s">
        <v>4</v>
      </c>
      <c r="F10346" t="s">
        <v>5</v>
      </c>
      <c r="G10346" t="s">
        <v>30</v>
      </c>
      <c r="H10346" t="s">
        <v>34</v>
      </c>
      <c r="I10346" t="s">
        <v>28</v>
      </c>
      <c r="J10346" t="s">
        <v>29</v>
      </c>
      <c r="K10346" t="s">
        <v>10</v>
      </c>
      <c r="L10346" t="s">
        <v>11</v>
      </c>
      <c r="M10346" t="s">
        <v>20</v>
      </c>
      <c r="N10346" t="s">
        <v>21</v>
      </c>
      <c r="O10346" t="s">
        <v>14</v>
      </c>
      <c r="P10346" t="s">
        <v>15</v>
      </c>
      <c r="Q10346">
        <v>0</v>
      </c>
      <c r="R10346" t="s">
        <v>16</v>
      </c>
      <c r="S10346" t="s">
        <v>0</v>
      </c>
      <c r="T10346" t="s">
        <v>17</v>
      </c>
      <c r="U10346" t="s">
        <v>18</v>
      </c>
      <c r="V10346" t="s">
        <v>19</v>
      </c>
      <c r="W10346">
        <v>33.388559543624297</v>
      </c>
      <c r="X10346">
        <v>26.501942704008101</v>
      </c>
      <c r="Y10346">
        <v>23.311108878821599</v>
      </c>
      <c r="Z10346">
        <v>23.007086170185001</v>
      </c>
    </row>
    <row r="10347" spans="1:26" x14ac:dyDescent="0.2">
      <c r="A10347" t="s">
        <v>0</v>
      </c>
      <c r="B10347" t="s">
        <v>1</v>
      </c>
      <c r="C10347" t="s">
        <v>491</v>
      </c>
      <c r="D10347" t="s">
        <v>492</v>
      </c>
      <c r="E10347" t="s">
        <v>4</v>
      </c>
      <c r="F10347" t="s">
        <v>5</v>
      </c>
      <c r="G10347" t="s">
        <v>30</v>
      </c>
      <c r="H10347" t="s">
        <v>34</v>
      </c>
      <c r="I10347" t="s">
        <v>28</v>
      </c>
      <c r="J10347" t="s">
        <v>29</v>
      </c>
      <c r="K10347" t="s">
        <v>10</v>
      </c>
      <c r="L10347" t="s">
        <v>11</v>
      </c>
      <c r="M10347" t="s">
        <v>22</v>
      </c>
      <c r="N10347" t="s">
        <v>23</v>
      </c>
      <c r="O10347" t="s">
        <v>14</v>
      </c>
      <c r="P10347" t="s">
        <v>15</v>
      </c>
      <c r="Q10347">
        <v>0</v>
      </c>
      <c r="R10347" t="s">
        <v>16</v>
      </c>
      <c r="S10347" t="s">
        <v>0</v>
      </c>
      <c r="T10347" t="s">
        <v>17</v>
      </c>
      <c r="U10347" t="s">
        <v>18</v>
      </c>
      <c r="V10347" t="s">
        <v>19</v>
      </c>
      <c r="W10347">
        <v>61.116632054874401</v>
      </c>
      <c r="X10347">
        <v>67.535301507378307</v>
      </c>
      <c r="Y10347">
        <v>71.094841546303599</v>
      </c>
      <c r="Z10347">
        <v>71.377579302638694</v>
      </c>
    </row>
    <row r="10348" spans="1:26" x14ac:dyDescent="0.2">
      <c r="A10348" t="s">
        <v>0</v>
      </c>
      <c r="B10348" t="s">
        <v>1</v>
      </c>
      <c r="C10348" t="s">
        <v>491</v>
      </c>
      <c r="D10348" t="s">
        <v>492</v>
      </c>
      <c r="E10348" t="s">
        <v>4</v>
      </c>
      <c r="F10348" t="s">
        <v>5</v>
      </c>
      <c r="G10348" t="s">
        <v>30</v>
      </c>
      <c r="H10348" t="s">
        <v>34</v>
      </c>
      <c r="I10348" t="s">
        <v>30</v>
      </c>
      <c r="J10348" t="s">
        <v>31</v>
      </c>
      <c r="K10348" t="s">
        <v>10</v>
      </c>
      <c r="L10348" t="s">
        <v>11</v>
      </c>
      <c r="M10348" t="s">
        <v>12</v>
      </c>
      <c r="N10348" t="s">
        <v>13</v>
      </c>
      <c r="O10348" t="s">
        <v>14</v>
      </c>
      <c r="P10348" t="s">
        <v>15</v>
      </c>
      <c r="Q10348">
        <v>0</v>
      </c>
      <c r="R10348" t="s">
        <v>16</v>
      </c>
      <c r="S10348" t="s">
        <v>0</v>
      </c>
      <c r="T10348" t="s">
        <v>17</v>
      </c>
      <c r="U10348" t="s">
        <v>18</v>
      </c>
      <c r="V10348" t="s">
        <v>19</v>
      </c>
      <c r="W10348">
        <v>5.3428910686989601</v>
      </c>
      <c r="X10348">
        <v>7.7506030575315901</v>
      </c>
      <c r="Y10348">
        <v>8.4878687458601902</v>
      </c>
      <c r="Z10348">
        <v>8.6897643723910392</v>
      </c>
    </row>
    <row r="10349" spans="1:26" x14ac:dyDescent="0.2">
      <c r="A10349" t="s">
        <v>0</v>
      </c>
      <c r="B10349" t="s">
        <v>1</v>
      </c>
      <c r="C10349" t="s">
        <v>491</v>
      </c>
      <c r="D10349" t="s">
        <v>492</v>
      </c>
      <c r="E10349" t="s">
        <v>4</v>
      </c>
      <c r="F10349" t="s">
        <v>5</v>
      </c>
      <c r="G10349" t="s">
        <v>30</v>
      </c>
      <c r="H10349" t="s">
        <v>34</v>
      </c>
      <c r="I10349" t="s">
        <v>30</v>
      </c>
      <c r="J10349" t="s">
        <v>31</v>
      </c>
      <c r="K10349" t="s">
        <v>10</v>
      </c>
      <c r="L10349" t="s">
        <v>11</v>
      </c>
      <c r="M10349" t="s">
        <v>20</v>
      </c>
      <c r="N10349" t="s">
        <v>21</v>
      </c>
      <c r="O10349" t="s">
        <v>14</v>
      </c>
      <c r="P10349" t="s">
        <v>15</v>
      </c>
      <c r="Q10349">
        <v>0</v>
      </c>
      <c r="R10349" t="s">
        <v>16</v>
      </c>
      <c r="S10349" t="s">
        <v>0</v>
      </c>
      <c r="T10349" t="s">
        <v>17</v>
      </c>
      <c r="U10349" t="s">
        <v>18</v>
      </c>
      <c r="V10349" t="s">
        <v>19</v>
      </c>
      <c r="W10349">
        <v>74.2629973102853</v>
      </c>
      <c r="X10349">
        <v>63.418864909852601</v>
      </c>
      <c r="Y10349">
        <v>58.314606800860702</v>
      </c>
      <c r="Z10349">
        <v>56.517852657474002</v>
      </c>
    </row>
    <row r="10350" spans="1:26" x14ac:dyDescent="0.2">
      <c r="A10350" t="s">
        <v>0</v>
      </c>
      <c r="B10350" t="s">
        <v>1</v>
      </c>
      <c r="C10350" t="s">
        <v>491</v>
      </c>
      <c r="D10350" t="s">
        <v>492</v>
      </c>
      <c r="E10350" t="s">
        <v>4</v>
      </c>
      <c r="F10350" t="s">
        <v>5</v>
      </c>
      <c r="G10350" t="s">
        <v>30</v>
      </c>
      <c r="H10350" t="s">
        <v>34</v>
      </c>
      <c r="I10350" t="s">
        <v>30</v>
      </c>
      <c r="J10350" t="s">
        <v>31</v>
      </c>
      <c r="K10350" t="s">
        <v>10</v>
      </c>
      <c r="L10350" t="s">
        <v>11</v>
      </c>
      <c r="M10350" t="s">
        <v>22</v>
      </c>
      <c r="N10350" t="s">
        <v>23</v>
      </c>
      <c r="O10350" t="s">
        <v>14</v>
      </c>
      <c r="P10350" t="s">
        <v>15</v>
      </c>
      <c r="Q10350">
        <v>0</v>
      </c>
      <c r="R10350" t="s">
        <v>16</v>
      </c>
      <c r="S10350" t="s">
        <v>0</v>
      </c>
      <c r="T10350" t="s">
        <v>17</v>
      </c>
      <c r="U10350" t="s">
        <v>18</v>
      </c>
      <c r="V10350" t="s">
        <v>19</v>
      </c>
      <c r="W10350">
        <v>20.3941126106144</v>
      </c>
      <c r="X10350">
        <v>28.830532278914099</v>
      </c>
      <c r="Y10350">
        <v>33.197524611485697</v>
      </c>
      <c r="Z10350">
        <v>34.792381511564301</v>
      </c>
    </row>
    <row r="10351" spans="1:26" x14ac:dyDescent="0.2">
      <c r="A10351" t="s">
        <v>0</v>
      </c>
      <c r="B10351" t="s">
        <v>1</v>
      </c>
      <c r="C10351" t="s">
        <v>493</v>
      </c>
      <c r="D10351" t="s">
        <v>494</v>
      </c>
      <c r="E10351" t="s">
        <v>4</v>
      </c>
      <c r="F10351" t="s">
        <v>5</v>
      </c>
      <c r="G10351" t="s">
        <v>6</v>
      </c>
      <c r="H10351" t="s">
        <v>7</v>
      </c>
      <c r="I10351" t="s">
        <v>8</v>
      </c>
      <c r="J10351" t="s">
        <v>9</v>
      </c>
      <c r="K10351" t="s">
        <v>10</v>
      </c>
      <c r="L10351" t="s">
        <v>11</v>
      </c>
      <c r="M10351" t="s">
        <v>12</v>
      </c>
      <c r="N10351" t="s">
        <v>13</v>
      </c>
      <c r="O10351" t="s">
        <v>14</v>
      </c>
      <c r="P10351" t="s">
        <v>15</v>
      </c>
      <c r="Q10351">
        <v>0</v>
      </c>
      <c r="R10351" t="s">
        <v>16</v>
      </c>
      <c r="S10351" t="s">
        <v>0</v>
      </c>
      <c r="T10351" t="s">
        <v>17</v>
      </c>
      <c r="U10351" t="s">
        <v>18</v>
      </c>
      <c r="V10351" t="s">
        <v>19</v>
      </c>
      <c r="W10351">
        <v>1.8492585207723</v>
      </c>
      <c r="X10351">
        <v>4.9132771234973598</v>
      </c>
      <c r="Y10351">
        <v>7.1891928320871399</v>
      </c>
      <c r="Z10351">
        <v>7.9142146051492999</v>
      </c>
    </row>
    <row r="10352" spans="1:26" x14ac:dyDescent="0.2">
      <c r="A10352" t="s">
        <v>0</v>
      </c>
      <c r="B10352" t="s">
        <v>1</v>
      </c>
      <c r="C10352" t="s">
        <v>493</v>
      </c>
      <c r="D10352" t="s">
        <v>494</v>
      </c>
      <c r="E10352" t="s">
        <v>4</v>
      </c>
      <c r="F10352" t="s">
        <v>5</v>
      </c>
      <c r="G10352" t="s">
        <v>6</v>
      </c>
      <c r="H10352" t="s">
        <v>7</v>
      </c>
      <c r="I10352" t="s">
        <v>8</v>
      </c>
      <c r="J10352" t="s">
        <v>9</v>
      </c>
      <c r="K10352" t="s">
        <v>10</v>
      </c>
      <c r="L10352" t="s">
        <v>11</v>
      </c>
      <c r="M10352" t="s">
        <v>20</v>
      </c>
      <c r="N10352" t="s">
        <v>21</v>
      </c>
      <c r="O10352" t="s">
        <v>14</v>
      </c>
      <c r="P10352" t="s">
        <v>15</v>
      </c>
      <c r="Q10352">
        <v>0</v>
      </c>
      <c r="R10352" t="s">
        <v>16</v>
      </c>
      <c r="S10352" t="s">
        <v>0</v>
      </c>
      <c r="T10352" t="s">
        <v>17</v>
      </c>
      <c r="U10352" t="s">
        <v>18</v>
      </c>
      <c r="V10352" t="s">
        <v>19</v>
      </c>
      <c r="W10352">
        <v>94.622891553161793</v>
      </c>
      <c r="X10352">
        <v>87.425548762754403</v>
      </c>
      <c r="Y10352">
        <v>81.017151137203797</v>
      </c>
      <c r="Z10352">
        <v>79.299331446072699</v>
      </c>
    </row>
    <row r="10353" spans="1:26" x14ac:dyDescent="0.2">
      <c r="A10353" t="s">
        <v>0</v>
      </c>
      <c r="B10353" t="s">
        <v>1</v>
      </c>
      <c r="C10353" t="s">
        <v>493</v>
      </c>
      <c r="D10353" t="s">
        <v>494</v>
      </c>
      <c r="E10353" t="s">
        <v>4</v>
      </c>
      <c r="F10353" t="s">
        <v>5</v>
      </c>
      <c r="G10353" t="s">
        <v>6</v>
      </c>
      <c r="H10353" t="s">
        <v>7</v>
      </c>
      <c r="I10353" t="s">
        <v>8</v>
      </c>
      <c r="J10353" t="s">
        <v>9</v>
      </c>
      <c r="K10353" t="s">
        <v>10</v>
      </c>
      <c r="L10353" t="s">
        <v>11</v>
      </c>
      <c r="M10353" t="s">
        <v>22</v>
      </c>
      <c r="N10353" t="s">
        <v>23</v>
      </c>
      <c r="O10353" t="s">
        <v>14</v>
      </c>
      <c r="P10353" t="s">
        <v>15</v>
      </c>
      <c r="Q10353">
        <v>0</v>
      </c>
      <c r="R10353" t="s">
        <v>16</v>
      </c>
      <c r="S10353" t="s">
        <v>0</v>
      </c>
      <c r="T10353" t="s">
        <v>17</v>
      </c>
      <c r="U10353" t="s">
        <v>18</v>
      </c>
      <c r="V10353" t="s">
        <v>19</v>
      </c>
      <c r="W10353">
        <v>3.5278509742308901</v>
      </c>
      <c r="X10353">
        <v>7.6611766782628603</v>
      </c>
      <c r="Y10353">
        <v>11.7936575925364</v>
      </c>
      <c r="Z10353">
        <v>12.786453424377299</v>
      </c>
    </row>
    <row r="10354" spans="1:26" x14ac:dyDescent="0.2">
      <c r="A10354" t="s">
        <v>0</v>
      </c>
      <c r="B10354" t="s">
        <v>1</v>
      </c>
      <c r="C10354" t="s">
        <v>493</v>
      </c>
      <c r="D10354" t="s">
        <v>494</v>
      </c>
      <c r="E10354" t="s">
        <v>4</v>
      </c>
      <c r="F10354" t="s">
        <v>5</v>
      </c>
      <c r="G10354" t="s">
        <v>6</v>
      </c>
      <c r="H10354" t="s">
        <v>7</v>
      </c>
      <c r="I10354" t="s">
        <v>24</v>
      </c>
      <c r="J10354" t="s">
        <v>25</v>
      </c>
      <c r="K10354" t="s">
        <v>10</v>
      </c>
      <c r="L10354" t="s">
        <v>11</v>
      </c>
      <c r="M10354" t="s">
        <v>12</v>
      </c>
      <c r="N10354" t="s">
        <v>13</v>
      </c>
      <c r="O10354" t="s">
        <v>14</v>
      </c>
      <c r="P10354" t="s">
        <v>15</v>
      </c>
      <c r="Q10354">
        <v>0</v>
      </c>
      <c r="R10354" t="s">
        <v>16</v>
      </c>
      <c r="S10354" t="s">
        <v>0</v>
      </c>
      <c r="T10354" t="s">
        <v>17</v>
      </c>
      <c r="U10354" t="s">
        <v>18</v>
      </c>
      <c r="V10354" t="s">
        <v>19</v>
      </c>
      <c r="W10354">
        <v>3.5077625817182398</v>
      </c>
      <c r="X10354">
        <v>6.9315988613965702</v>
      </c>
      <c r="Y10354">
        <v>9.1906820992244391</v>
      </c>
      <c r="Z10354">
        <v>9.1807812174265599</v>
      </c>
    </row>
    <row r="10355" spans="1:26" x14ac:dyDescent="0.2">
      <c r="A10355" t="s">
        <v>0</v>
      </c>
      <c r="B10355" t="s">
        <v>1</v>
      </c>
      <c r="C10355" t="s">
        <v>493</v>
      </c>
      <c r="D10355" t="s">
        <v>494</v>
      </c>
      <c r="E10355" t="s">
        <v>4</v>
      </c>
      <c r="F10355" t="s">
        <v>5</v>
      </c>
      <c r="G10355" t="s">
        <v>6</v>
      </c>
      <c r="H10355" t="s">
        <v>7</v>
      </c>
      <c r="I10355" t="s">
        <v>24</v>
      </c>
      <c r="J10355" t="s">
        <v>25</v>
      </c>
      <c r="K10355" t="s">
        <v>10</v>
      </c>
      <c r="L10355" t="s">
        <v>11</v>
      </c>
      <c r="M10355" t="s">
        <v>20</v>
      </c>
      <c r="N10355" t="s">
        <v>21</v>
      </c>
      <c r="O10355" t="s">
        <v>14</v>
      </c>
      <c r="P10355" t="s">
        <v>15</v>
      </c>
      <c r="Q10355">
        <v>0</v>
      </c>
      <c r="R10355" t="s">
        <v>16</v>
      </c>
      <c r="S10355" t="s">
        <v>0</v>
      </c>
      <c r="T10355" t="s">
        <v>17</v>
      </c>
      <c r="U10355" t="s">
        <v>18</v>
      </c>
      <c r="V10355" t="s">
        <v>19</v>
      </c>
      <c r="W10355">
        <v>87.732805088480902</v>
      </c>
      <c r="X10355">
        <v>70.133674745402104</v>
      </c>
      <c r="Y10355">
        <v>57.588861410031903</v>
      </c>
      <c r="Z10355">
        <v>56.475923446655102</v>
      </c>
    </row>
    <row r="10356" spans="1:26" x14ac:dyDescent="0.2">
      <c r="A10356" t="s">
        <v>0</v>
      </c>
      <c r="B10356" t="s">
        <v>1</v>
      </c>
      <c r="C10356" t="s">
        <v>493</v>
      </c>
      <c r="D10356" t="s">
        <v>494</v>
      </c>
      <c r="E10356" t="s">
        <v>4</v>
      </c>
      <c r="F10356" t="s">
        <v>5</v>
      </c>
      <c r="G10356" t="s">
        <v>6</v>
      </c>
      <c r="H10356" t="s">
        <v>7</v>
      </c>
      <c r="I10356" t="s">
        <v>24</v>
      </c>
      <c r="J10356" t="s">
        <v>25</v>
      </c>
      <c r="K10356" t="s">
        <v>10</v>
      </c>
      <c r="L10356" t="s">
        <v>11</v>
      </c>
      <c r="M10356" t="s">
        <v>22</v>
      </c>
      <c r="N10356" t="s">
        <v>23</v>
      </c>
      <c r="O10356" t="s">
        <v>14</v>
      </c>
      <c r="P10356" t="s">
        <v>15</v>
      </c>
      <c r="Q10356">
        <v>0</v>
      </c>
      <c r="R10356" t="s">
        <v>16</v>
      </c>
      <c r="S10356" t="s">
        <v>0</v>
      </c>
      <c r="T10356" t="s">
        <v>17</v>
      </c>
      <c r="U10356" t="s">
        <v>18</v>
      </c>
      <c r="V10356" t="s">
        <v>19</v>
      </c>
      <c r="W10356">
        <v>8.7594332138652007</v>
      </c>
      <c r="X10356">
        <v>22.934726698464299</v>
      </c>
      <c r="Y10356">
        <v>33.220458234316098</v>
      </c>
      <c r="Z10356">
        <v>34.343293819527602</v>
      </c>
    </row>
    <row r="10357" spans="1:26" x14ac:dyDescent="0.2">
      <c r="A10357" t="s">
        <v>0</v>
      </c>
      <c r="B10357" t="s">
        <v>1</v>
      </c>
      <c r="C10357" t="s">
        <v>493</v>
      </c>
      <c r="D10357" t="s">
        <v>494</v>
      </c>
      <c r="E10357" t="s">
        <v>4</v>
      </c>
      <c r="F10357" t="s">
        <v>5</v>
      </c>
      <c r="G10357" t="s">
        <v>6</v>
      </c>
      <c r="H10357" t="s">
        <v>7</v>
      </c>
      <c r="I10357" t="s">
        <v>26</v>
      </c>
      <c r="J10357" t="s">
        <v>27</v>
      </c>
      <c r="K10357" t="s">
        <v>10</v>
      </c>
      <c r="L10357" t="s">
        <v>11</v>
      </c>
      <c r="M10357" t="s">
        <v>12</v>
      </c>
      <c r="N10357" t="s">
        <v>13</v>
      </c>
      <c r="O10357" t="s">
        <v>14</v>
      </c>
      <c r="P10357" t="s">
        <v>15</v>
      </c>
      <c r="Q10357">
        <v>0</v>
      </c>
      <c r="R10357" t="s">
        <v>16</v>
      </c>
      <c r="S10357" t="s">
        <v>0</v>
      </c>
      <c r="T10357" t="s">
        <v>17</v>
      </c>
      <c r="U10357" t="s">
        <v>18</v>
      </c>
      <c r="V10357" t="s">
        <v>19</v>
      </c>
      <c r="W10357">
        <v>2.9683378583214401</v>
      </c>
      <c r="X10357">
        <v>6.3067909350184603</v>
      </c>
      <c r="Y10357">
        <v>11.3513380084538</v>
      </c>
      <c r="Z10357">
        <v>22.597193843143099</v>
      </c>
    </row>
    <row r="10358" spans="1:26" x14ac:dyDescent="0.2">
      <c r="A10358" t="s">
        <v>0</v>
      </c>
      <c r="B10358" t="s">
        <v>1</v>
      </c>
      <c r="C10358" t="s">
        <v>493</v>
      </c>
      <c r="D10358" t="s">
        <v>494</v>
      </c>
      <c r="E10358" t="s">
        <v>4</v>
      </c>
      <c r="F10358" t="s">
        <v>5</v>
      </c>
      <c r="G10358" t="s">
        <v>6</v>
      </c>
      <c r="H10358" t="s">
        <v>7</v>
      </c>
      <c r="I10358" t="s">
        <v>26</v>
      </c>
      <c r="J10358" t="s">
        <v>27</v>
      </c>
      <c r="K10358" t="s">
        <v>10</v>
      </c>
      <c r="L10358" t="s">
        <v>11</v>
      </c>
      <c r="M10358" t="s">
        <v>20</v>
      </c>
      <c r="N10358" t="s">
        <v>21</v>
      </c>
      <c r="O10358" t="s">
        <v>14</v>
      </c>
      <c r="P10358" t="s">
        <v>15</v>
      </c>
      <c r="Q10358">
        <v>0</v>
      </c>
      <c r="R10358" t="s">
        <v>16</v>
      </c>
      <c r="S10358" t="s">
        <v>0</v>
      </c>
      <c r="T10358" t="s">
        <v>17</v>
      </c>
      <c r="U10358" t="s">
        <v>18</v>
      </c>
      <c r="V10358" t="s">
        <v>19</v>
      </c>
      <c r="W10358">
        <v>95.400069777106097</v>
      </c>
      <c r="X10358">
        <v>90.188808001522204</v>
      </c>
      <c r="Y10358">
        <v>81.340512062612405</v>
      </c>
      <c r="Z10358">
        <v>62.503166583923502</v>
      </c>
    </row>
    <row r="10359" spans="1:26" x14ac:dyDescent="0.2">
      <c r="A10359" t="s">
        <v>0</v>
      </c>
      <c r="B10359" t="s">
        <v>1</v>
      </c>
      <c r="C10359" t="s">
        <v>493</v>
      </c>
      <c r="D10359" t="s">
        <v>494</v>
      </c>
      <c r="E10359" t="s">
        <v>4</v>
      </c>
      <c r="F10359" t="s">
        <v>5</v>
      </c>
      <c r="G10359" t="s">
        <v>6</v>
      </c>
      <c r="H10359" t="s">
        <v>7</v>
      </c>
      <c r="I10359" t="s">
        <v>26</v>
      </c>
      <c r="J10359" t="s">
        <v>27</v>
      </c>
      <c r="K10359" t="s">
        <v>10</v>
      </c>
      <c r="L10359" t="s">
        <v>11</v>
      </c>
      <c r="M10359" t="s">
        <v>22</v>
      </c>
      <c r="N10359" t="s">
        <v>23</v>
      </c>
      <c r="O10359" t="s">
        <v>14</v>
      </c>
      <c r="P10359" t="s">
        <v>15</v>
      </c>
      <c r="Q10359">
        <v>0</v>
      </c>
      <c r="R10359" t="s">
        <v>16</v>
      </c>
      <c r="S10359" t="s">
        <v>0</v>
      </c>
      <c r="T10359" t="s">
        <v>17</v>
      </c>
      <c r="U10359" t="s">
        <v>18</v>
      </c>
      <c r="V10359" t="s">
        <v>19</v>
      </c>
      <c r="W10359">
        <v>1.6315923648122499</v>
      </c>
      <c r="X10359">
        <v>3.5044039671499201</v>
      </c>
      <c r="Y10359">
        <v>7.3081485267436399</v>
      </c>
      <c r="Z10359">
        <v>14.899640981483399</v>
      </c>
    </row>
    <row r="10360" spans="1:26" x14ac:dyDescent="0.2">
      <c r="A10360" t="s">
        <v>0</v>
      </c>
      <c r="B10360" t="s">
        <v>1</v>
      </c>
      <c r="C10360" t="s">
        <v>493</v>
      </c>
      <c r="D10360" t="s">
        <v>494</v>
      </c>
      <c r="E10360" t="s">
        <v>4</v>
      </c>
      <c r="F10360" t="s">
        <v>5</v>
      </c>
      <c r="G10360" t="s">
        <v>6</v>
      </c>
      <c r="H10360" t="s">
        <v>7</v>
      </c>
      <c r="I10360" t="s">
        <v>28</v>
      </c>
      <c r="J10360" t="s">
        <v>29</v>
      </c>
      <c r="K10360" t="s">
        <v>10</v>
      </c>
      <c r="L10360" t="s">
        <v>11</v>
      </c>
      <c r="M10360" t="s">
        <v>12</v>
      </c>
      <c r="N10360" t="s">
        <v>13</v>
      </c>
      <c r="O10360" t="s">
        <v>14</v>
      </c>
      <c r="P10360" t="s">
        <v>15</v>
      </c>
      <c r="Q10360">
        <v>0</v>
      </c>
      <c r="R10360" t="s">
        <v>16</v>
      </c>
      <c r="S10360" t="s">
        <v>0</v>
      </c>
      <c r="T10360" t="s">
        <v>17</v>
      </c>
      <c r="U10360" t="s">
        <v>18</v>
      </c>
      <c r="V10360" t="s">
        <v>19</v>
      </c>
      <c r="W10360">
        <v>3.8596096809377398</v>
      </c>
      <c r="X10360">
        <v>4.66202574188934</v>
      </c>
      <c r="Y10360">
        <v>4.9089364359851402</v>
      </c>
      <c r="Z10360">
        <v>5.1171419623457002</v>
      </c>
    </row>
    <row r="10361" spans="1:26" x14ac:dyDescent="0.2">
      <c r="A10361" t="s">
        <v>0</v>
      </c>
      <c r="B10361" t="s">
        <v>1</v>
      </c>
      <c r="C10361" t="s">
        <v>493</v>
      </c>
      <c r="D10361" t="s">
        <v>494</v>
      </c>
      <c r="E10361" t="s">
        <v>4</v>
      </c>
      <c r="F10361" t="s">
        <v>5</v>
      </c>
      <c r="G10361" t="s">
        <v>6</v>
      </c>
      <c r="H10361" t="s">
        <v>7</v>
      </c>
      <c r="I10361" t="s">
        <v>28</v>
      </c>
      <c r="J10361" t="s">
        <v>29</v>
      </c>
      <c r="K10361" t="s">
        <v>10</v>
      </c>
      <c r="L10361" t="s">
        <v>11</v>
      </c>
      <c r="M10361" t="s">
        <v>20</v>
      </c>
      <c r="N10361" t="s">
        <v>21</v>
      </c>
      <c r="O10361" t="s">
        <v>14</v>
      </c>
      <c r="P10361" t="s">
        <v>15</v>
      </c>
      <c r="Q10361">
        <v>0</v>
      </c>
      <c r="R10361" t="s">
        <v>16</v>
      </c>
      <c r="S10361" t="s">
        <v>0</v>
      </c>
      <c r="T10361" t="s">
        <v>17</v>
      </c>
      <c r="U10361" t="s">
        <v>18</v>
      </c>
      <c r="V10361" t="s">
        <v>19</v>
      </c>
      <c r="W10361">
        <v>33.961674126908903</v>
      </c>
      <c r="X10361">
        <v>23.321712458679201</v>
      </c>
      <c r="Y10361">
        <v>20.092051613565999</v>
      </c>
      <c r="Z10361">
        <v>19.6800743709125</v>
      </c>
    </row>
    <row r="10362" spans="1:26" x14ac:dyDescent="0.2">
      <c r="A10362" t="s">
        <v>0</v>
      </c>
      <c r="B10362" t="s">
        <v>1</v>
      </c>
      <c r="C10362" t="s">
        <v>493</v>
      </c>
      <c r="D10362" t="s">
        <v>494</v>
      </c>
      <c r="E10362" t="s">
        <v>4</v>
      </c>
      <c r="F10362" t="s">
        <v>5</v>
      </c>
      <c r="G10362" t="s">
        <v>6</v>
      </c>
      <c r="H10362" t="s">
        <v>7</v>
      </c>
      <c r="I10362" t="s">
        <v>28</v>
      </c>
      <c r="J10362" t="s">
        <v>29</v>
      </c>
      <c r="K10362" t="s">
        <v>10</v>
      </c>
      <c r="L10362" t="s">
        <v>11</v>
      </c>
      <c r="M10362" t="s">
        <v>22</v>
      </c>
      <c r="N10362" t="s">
        <v>23</v>
      </c>
      <c r="O10362" t="s">
        <v>14</v>
      </c>
      <c r="P10362" t="s">
        <v>15</v>
      </c>
      <c r="Q10362">
        <v>0</v>
      </c>
      <c r="R10362" t="s">
        <v>16</v>
      </c>
      <c r="S10362" t="s">
        <v>0</v>
      </c>
      <c r="T10362" t="s">
        <v>17</v>
      </c>
      <c r="U10362" t="s">
        <v>18</v>
      </c>
      <c r="V10362" t="s">
        <v>19</v>
      </c>
      <c r="W10362">
        <v>62.178713719140902</v>
      </c>
      <c r="X10362">
        <v>72.016262992174703</v>
      </c>
      <c r="Y10362">
        <v>74.999010659421401</v>
      </c>
      <c r="Z10362">
        <v>75.202781851211</v>
      </c>
    </row>
    <row r="10363" spans="1:26" x14ac:dyDescent="0.2">
      <c r="A10363" t="s">
        <v>0</v>
      </c>
      <c r="B10363" t="s">
        <v>1</v>
      </c>
      <c r="C10363" t="s">
        <v>493</v>
      </c>
      <c r="D10363" t="s">
        <v>494</v>
      </c>
      <c r="E10363" t="s">
        <v>4</v>
      </c>
      <c r="F10363" t="s">
        <v>5</v>
      </c>
      <c r="G10363" t="s">
        <v>6</v>
      </c>
      <c r="H10363" t="s">
        <v>7</v>
      </c>
      <c r="I10363" t="s">
        <v>30</v>
      </c>
      <c r="J10363" t="s">
        <v>31</v>
      </c>
      <c r="K10363" t="s">
        <v>10</v>
      </c>
      <c r="L10363" t="s">
        <v>11</v>
      </c>
      <c r="M10363" t="s">
        <v>12</v>
      </c>
      <c r="N10363" t="s">
        <v>13</v>
      </c>
      <c r="O10363" t="s">
        <v>14</v>
      </c>
      <c r="P10363" t="s">
        <v>15</v>
      </c>
      <c r="Q10363">
        <v>0</v>
      </c>
      <c r="R10363" t="s">
        <v>16</v>
      </c>
      <c r="S10363" t="s">
        <v>0</v>
      </c>
      <c r="T10363" t="s">
        <v>17</v>
      </c>
      <c r="U10363" t="s">
        <v>18</v>
      </c>
      <c r="V10363" t="s">
        <v>19</v>
      </c>
      <c r="W10363">
        <v>3.2599060047961199</v>
      </c>
      <c r="X10363">
        <v>5.8514086803871699</v>
      </c>
      <c r="Y10363">
        <v>7.3974824522564901</v>
      </c>
      <c r="Z10363">
        <v>7.8920615766509901</v>
      </c>
    </row>
    <row r="10364" spans="1:26" x14ac:dyDescent="0.2">
      <c r="A10364" t="s">
        <v>0</v>
      </c>
      <c r="B10364" t="s">
        <v>1</v>
      </c>
      <c r="C10364" t="s">
        <v>493</v>
      </c>
      <c r="D10364" t="s">
        <v>494</v>
      </c>
      <c r="E10364" t="s">
        <v>4</v>
      </c>
      <c r="F10364" t="s">
        <v>5</v>
      </c>
      <c r="G10364" t="s">
        <v>6</v>
      </c>
      <c r="H10364" t="s">
        <v>7</v>
      </c>
      <c r="I10364" t="s">
        <v>30</v>
      </c>
      <c r="J10364" t="s">
        <v>31</v>
      </c>
      <c r="K10364" t="s">
        <v>10</v>
      </c>
      <c r="L10364" t="s">
        <v>11</v>
      </c>
      <c r="M10364" t="s">
        <v>20</v>
      </c>
      <c r="N10364" t="s">
        <v>21</v>
      </c>
      <c r="O10364" t="s">
        <v>14</v>
      </c>
      <c r="P10364" t="s">
        <v>15</v>
      </c>
      <c r="Q10364">
        <v>0</v>
      </c>
      <c r="R10364" t="s">
        <v>16</v>
      </c>
      <c r="S10364" t="s">
        <v>0</v>
      </c>
      <c r="T10364" t="s">
        <v>17</v>
      </c>
      <c r="U10364" t="s">
        <v>18</v>
      </c>
      <c r="V10364" t="s">
        <v>19</v>
      </c>
      <c r="W10364">
        <v>79.780116566807393</v>
      </c>
      <c r="X10364">
        <v>61.505536718236399</v>
      </c>
      <c r="Y10364">
        <v>50.639892537984501</v>
      </c>
      <c r="Z10364">
        <v>46.985530988767103</v>
      </c>
    </row>
    <row r="10365" spans="1:26" x14ac:dyDescent="0.2">
      <c r="A10365" t="s">
        <v>0</v>
      </c>
      <c r="B10365" t="s">
        <v>1</v>
      </c>
      <c r="C10365" t="s">
        <v>493</v>
      </c>
      <c r="D10365" t="s">
        <v>494</v>
      </c>
      <c r="E10365" t="s">
        <v>4</v>
      </c>
      <c r="F10365" t="s">
        <v>5</v>
      </c>
      <c r="G10365" t="s">
        <v>6</v>
      </c>
      <c r="H10365" t="s">
        <v>7</v>
      </c>
      <c r="I10365" t="s">
        <v>30</v>
      </c>
      <c r="J10365" t="s">
        <v>31</v>
      </c>
      <c r="K10365" t="s">
        <v>10</v>
      </c>
      <c r="L10365" t="s">
        <v>11</v>
      </c>
      <c r="M10365" t="s">
        <v>22</v>
      </c>
      <c r="N10365" t="s">
        <v>23</v>
      </c>
      <c r="O10365" t="s">
        <v>14</v>
      </c>
      <c r="P10365" t="s">
        <v>15</v>
      </c>
      <c r="Q10365">
        <v>0</v>
      </c>
      <c r="R10365" t="s">
        <v>16</v>
      </c>
      <c r="S10365" t="s">
        <v>0</v>
      </c>
      <c r="T10365" t="s">
        <v>17</v>
      </c>
      <c r="U10365" t="s">
        <v>18</v>
      </c>
      <c r="V10365" t="s">
        <v>19</v>
      </c>
      <c r="W10365">
        <v>16.959977736239299</v>
      </c>
      <c r="X10365">
        <v>32.643055712967701</v>
      </c>
      <c r="Y10365">
        <v>41.962625580021196</v>
      </c>
      <c r="Z10365">
        <v>45.1224061045124</v>
      </c>
    </row>
    <row r="10366" spans="1:26" x14ac:dyDescent="0.2">
      <c r="A10366" t="s">
        <v>0</v>
      </c>
      <c r="B10366" t="s">
        <v>1</v>
      </c>
      <c r="C10366" t="s">
        <v>493</v>
      </c>
      <c r="D10366" t="s">
        <v>494</v>
      </c>
      <c r="E10366" t="s">
        <v>4</v>
      </c>
      <c r="F10366" t="s">
        <v>5</v>
      </c>
      <c r="G10366" t="s">
        <v>32</v>
      </c>
      <c r="H10366" t="s">
        <v>33</v>
      </c>
      <c r="I10366" t="s">
        <v>8</v>
      </c>
      <c r="J10366" t="s">
        <v>9</v>
      </c>
      <c r="K10366" t="s">
        <v>10</v>
      </c>
      <c r="L10366" t="s">
        <v>11</v>
      </c>
      <c r="M10366" t="s">
        <v>12</v>
      </c>
      <c r="N10366" t="s">
        <v>13</v>
      </c>
      <c r="O10366" t="s">
        <v>14</v>
      </c>
      <c r="P10366" t="s">
        <v>15</v>
      </c>
      <c r="Q10366">
        <v>0</v>
      </c>
      <c r="R10366" t="s">
        <v>16</v>
      </c>
      <c r="S10366" t="s">
        <v>0</v>
      </c>
      <c r="T10366" t="s">
        <v>17</v>
      </c>
      <c r="U10366" t="s">
        <v>18</v>
      </c>
      <c r="V10366" t="s">
        <v>19</v>
      </c>
      <c r="W10366">
        <v>2.12793959413345</v>
      </c>
      <c r="X10366">
        <v>4.9203313851509103</v>
      </c>
      <c r="Y10366">
        <v>7.1461179926335596</v>
      </c>
      <c r="Z10366">
        <v>7.8120366861203001</v>
      </c>
    </row>
    <row r="10367" spans="1:26" x14ac:dyDescent="0.2">
      <c r="A10367" t="s">
        <v>0</v>
      </c>
      <c r="B10367" t="s">
        <v>1</v>
      </c>
      <c r="C10367" t="s">
        <v>493</v>
      </c>
      <c r="D10367" t="s">
        <v>494</v>
      </c>
      <c r="E10367" t="s">
        <v>4</v>
      </c>
      <c r="F10367" t="s">
        <v>5</v>
      </c>
      <c r="G10367" t="s">
        <v>32</v>
      </c>
      <c r="H10367" t="s">
        <v>33</v>
      </c>
      <c r="I10367" t="s">
        <v>8</v>
      </c>
      <c r="J10367" t="s">
        <v>9</v>
      </c>
      <c r="K10367" t="s">
        <v>10</v>
      </c>
      <c r="L10367" t="s">
        <v>11</v>
      </c>
      <c r="M10367" t="s">
        <v>20</v>
      </c>
      <c r="N10367" t="s">
        <v>21</v>
      </c>
      <c r="O10367" t="s">
        <v>14</v>
      </c>
      <c r="P10367" t="s">
        <v>15</v>
      </c>
      <c r="Q10367">
        <v>0</v>
      </c>
      <c r="R10367" t="s">
        <v>16</v>
      </c>
      <c r="S10367" t="s">
        <v>0</v>
      </c>
      <c r="T10367" t="s">
        <v>17</v>
      </c>
      <c r="U10367" t="s">
        <v>18</v>
      </c>
      <c r="V10367" t="s">
        <v>19</v>
      </c>
      <c r="W10367">
        <v>93.603463103151199</v>
      </c>
      <c r="X10367">
        <v>87.0354124825177</v>
      </c>
      <c r="Y10367">
        <v>80.805010158189603</v>
      </c>
      <c r="Z10367">
        <v>79.146807806225098</v>
      </c>
    </row>
    <row r="10368" spans="1:26" x14ac:dyDescent="0.2">
      <c r="A10368" t="s">
        <v>0</v>
      </c>
      <c r="B10368" t="s">
        <v>1</v>
      </c>
      <c r="C10368" t="s">
        <v>493</v>
      </c>
      <c r="D10368" t="s">
        <v>494</v>
      </c>
      <c r="E10368" t="s">
        <v>4</v>
      </c>
      <c r="F10368" t="s">
        <v>5</v>
      </c>
      <c r="G10368" t="s">
        <v>32</v>
      </c>
      <c r="H10368" t="s">
        <v>33</v>
      </c>
      <c r="I10368" t="s">
        <v>8</v>
      </c>
      <c r="J10368" t="s">
        <v>9</v>
      </c>
      <c r="K10368" t="s">
        <v>10</v>
      </c>
      <c r="L10368" t="s">
        <v>11</v>
      </c>
      <c r="M10368" t="s">
        <v>22</v>
      </c>
      <c r="N10368" t="s">
        <v>23</v>
      </c>
      <c r="O10368" t="s">
        <v>14</v>
      </c>
      <c r="P10368" t="s">
        <v>15</v>
      </c>
      <c r="Q10368">
        <v>0</v>
      </c>
      <c r="R10368" t="s">
        <v>16</v>
      </c>
      <c r="S10368" t="s">
        <v>0</v>
      </c>
      <c r="T10368" t="s">
        <v>17</v>
      </c>
      <c r="U10368" t="s">
        <v>18</v>
      </c>
      <c r="V10368" t="s">
        <v>19</v>
      </c>
      <c r="W10368">
        <v>4.2686001717822002</v>
      </c>
      <c r="X10368">
        <v>8.0442541503816507</v>
      </c>
      <c r="Y10368">
        <v>12.048873823015199</v>
      </c>
      <c r="Z10368">
        <v>13.0411575428236</v>
      </c>
    </row>
    <row r="10369" spans="1:26" x14ac:dyDescent="0.2">
      <c r="A10369" t="s">
        <v>0</v>
      </c>
      <c r="B10369" t="s">
        <v>1</v>
      </c>
      <c r="C10369" t="s">
        <v>493</v>
      </c>
      <c r="D10369" t="s">
        <v>494</v>
      </c>
      <c r="E10369" t="s">
        <v>4</v>
      </c>
      <c r="F10369" t="s">
        <v>5</v>
      </c>
      <c r="G10369" t="s">
        <v>32</v>
      </c>
      <c r="H10369" t="s">
        <v>33</v>
      </c>
      <c r="I10369" t="s">
        <v>24</v>
      </c>
      <c r="J10369" t="s">
        <v>25</v>
      </c>
      <c r="K10369" t="s">
        <v>10</v>
      </c>
      <c r="L10369" t="s">
        <v>11</v>
      </c>
      <c r="M10369" t="s">
        <v>12</v>
      </c>
      <c r="N10369" t="s">
        <v>13</v>
      </c>
      <c r="O10369" t="s">
        <v>14</v>
      </c>
      <c r="P10369" t="s">
        <v>15</v>
      </c>
      <c r="Q10369">
        <v>0</v>
      </c>
      <c r="R10369" t="s">
        <v>16</v>
      </c>
      <c r="S10369" t="s">
        <v>0</v>
      </c>
      <c r="T10369" t="s">
        <v>17</v>
      </c>
      <c r="U10369" t="s">
        <v>18</v>
      </c>
      <c r="V10369" t="s">
        <v>19</v>
      </c>
      <c r="W10369">
        <v>9.9262394381158696</v>
      </c>
      <c r="X10369">
        <v>19.3359633213983</v>
      </c>
      <c r="Y10369">
        <v>25.007232944555401</v>
      </c>
      <c r="Z10369">
        <v>26.855412672969798</v>
      </c>
    </row>
    <row r="10370" spans="1:26" x14ac:dyDescent="0.2">
      <c r="A10370" t="s">
        <v>0</v>
      </c>
      <c r="B10370" t="s">
        <v>1</v>
      </c>
      <c r="C10370" t="s">
        <v>493</v>
      </c>
      <c r="D10370" t="s">
        <v>494</v>
      </c>
      <c r="E10370" t="s">
        <v>4</v>
      </c>
      <c r="F10370" t="s">
        <v>5</v>
      </c>
      <c r="G10370" t="s">
        <v>32</v>
      </c>
      <c r="H10370" t="s">
        <v>33</v>
      </c>
      <c r="I10370" t="s">
        <v>24</v>
      </c>
      <c r="J10370" t="s">
        <v>25</v>
      </c>
      <c r="K10370" t="s">
        <v>10</v>
      </c>
      <c r="L10370" t="s">
        <v>11</v>
      </c>
      <c r="M10370" t="s">
        <v>20</v>
      </c>
      <c r="N10370" t="s">
        <v>21</v>
      </c>
      <c r="O10370" t="s">
        <v>14</v>
      </c>
      <c r="P10370" t="s">
        <v>15</v>
      </c>
      <c r="Q10370">
        <v>0</v>
      </c>
      <c r="R10370" t="s">
        <v>16</v>
      </c>
      <c r="S10370" t="s">
        <v>0</v>
      </c>
      <c r="T10370" t="s">
        <v>17</v>
      </c>
      <c r="U10370" t="s">
        <v>18</v>
      </c>
      <c r="V10370" t="s">
        <v>19</v>
      </c>
      <c r="W10370">
        <v>80.704568843794604</v>
      </c>
      <c r="X10370">
        <v>59.574539440434499</v>
      </c>
      <c r="Y10370">
        <v>47.149887909198597</v>
      </c>
      <c r="Z10370">
        <v>45.921311516324202</v>
      </c>
    </row>
    <row r="10371" spans="1:26" x14ac:dyDescent="0.2">
      <c r="A10371" t="s">
        <v>0</v>
      </c>
      <c r="B10371" t="s">
        <v>1</v>
      </c>
      <c r="C10371" t="s">
        <v>493</v>
      </c>
      <c r="D10371" t="s">
        <v>494</v>
      </c>
      <c r="E10371" t="s">
        <v>4</v>
      </c>
      <c r="F10371" t="s">
        <v>5</v>
      </c>
      <c r="G10371" t="s">
        <v>32</v>
      </c>
      <c r="H10371" t="s">
        <v>33</v>
      </c>
      <c r="I10371" t="s">
        <v>24</v>
      </c>
      <c r="J10371" t="s">
        <v>25</v>
      </c>
      <c r="K10371" t="s">
        <v>10</v>
      </c>
      <c r="L10371" t="s">
        <v>11</v>
      </c>
      <c r="M10371" t="s">
        <v>22</v>
      </c>
      <c r="N10371" t="s">
        <v>23</v>
      </c>
      <c r="O10371" t="s">
        <v>14</v>
      </c>
      <c r="P10371" t="s">
        <v>15</v>
      </c>
      <c r="Q10371">
        <v>0</v>
      </c>
      <c r="R10371" t="s">
        <v>16</v>
      </c>
      <c r="S10371" t="s">
        <v>0</v>
      </c>
      <c r="T10371" t="s">
        <v>17</v>
      </c>
      <c r="U10371" t="s">
        <v>18</v>
      </c>
      <c r="V10371" t="s">
        <v>19</v>
      </c>
      <c r="W10371">
        <v>9.3691944667202307</v>
      </c>
      <c r="X10371">
        <v>21.089494362343</v>
      </c>
      <c r="Y10371">
        <v>27.842880831378199</v>
      </c>
      <c r="Z10371">
        <v>27.223272717051401</v>
      </c>
    </row>
    <row r="10372" spans="1:26" x14ac:dyDescent="0.2">
      <c r="A10372" t="s">
        <v>0</v>
      </c>
      <c r="B10372" t="s">
        <v>1</v>
      </c>
      <c r="C10372" t="s">
        <v>493</v>
      </c>
      <c r="D10372" t="s">
        <v>494</v>
      </c>
      <c r="E10372" t="s">
        <v>4</v>
      </c>
      <c r="F10372" t="s">
        <v>5</v>
      </c>
      <c r="G10372" t="s">
        <v>32</v>
      </c>
      <c r="H10372" t="s">
        <v>33</v>
      </c>
      <c r="I10372" t="s">
        <v>26</v>
      </c>
      <c r="J10372" t="s">
        <v>27</v>
      </c>
      <c r="K10372" t="s">
        <v>10</v>
      </c>
      <c r="L10372" t="s">
        <v>11</v>
      </c>
      <c r="M10372" t="s">
        <v>12</v>
      </c>
      <c r="N10372" t="s">
        <v>13</v>
      </c>
      <c r="O10372" t="s">
        <v>14</v>
      </c>
      <c r="P10372" t="s">
        <v>15</v>
      </c>
      <c r="Q10372">
        <v>0</v>
      </c>
      <c r="R10372" t="s">
        <v>16</v>
      </c>
      <c r="S10372" t="s">
        <v>0</v>
      </c>
      <c r="T10372" t="s">
        <v>17</v>
      </c>
      <c r="U10372" t="s">
        <v>18</v>
      </c>
      <c r="V10372" t="s">
        <v>19</v>
      </c>
      <c r="W10372">
        <v>7.4023105846373403</v>
      </c>
      <c r="X10372">
        <v>9.2385490187436794</v>
      </c>
      <c r="Y10372">
        <v>21.159720186978799</v>
      </c>
      <c r="Z10372">
        <v>35.3030174619186</v>
      </c>
    </row>
    <row r="10373" spans="1:26" x14ac:dyDescent="0.2">
      <c r="A10373" t="s">
        <v>0</v>
      </c>
      <c r="B10373" t="s">
        <v>1</v>
      </c>
      <c r="C10373" t="s">
        <v>493</v>
      </c>
      <c r="D10373" t="s">
        <v>494</v>
      </c>
      <c r="E10373" t="s">
        <v>4</v>
      </c>
      <c r="F10373" t="s">
        <v>5</v>
      </c>
      <c r="G10373" t="s">
        <v>32</v>
      </c>
      <c r="H10373" t="s">
        <v>33</v>
      </c>
      <c r="I10373" t="s">
        <v>26</v>
      </c>
      <c r="J10373" t="s">
        <v>27</v>
      </c>
      <c r="K10373" t="s">
        <v>10</v>
      </c>
      <c r="L10373" t="s">
        <v>11</v>
      </c>
      <c r="M10373" t="s">
        <v>20</v>
      </c>
      <c r="N10373" t="s">
        <v>21</v>
      </c>
      <c r="O10373" t="s">
        <v>14</v>
      </c>
      <c r="P10373" t="s">
        <v>15</v>
      </c>
      <c r="Q10373">
        <v>0</v>
      </c>
      <c r="R10373" t="s">
        <v>16</v>
      </c>
      <c r="S10373" t="s">
        <v>0</v>
      </c>
      <c r="T10373" t="s">
        <v>17</v>
      </c>
      <c r="U10373" t="s">
        <v>18</v>
      </c>
      <c r="V10373" t="s">
        <v>19</v>
      </c>
      <c r="W10373">
        <v>90.995468379446606</v>
      </c>
      <c r="X10373">
        <v>87.677254288421196</v>
      </c>
      <c r="Y10373">
        <v>71.704785727330304</v>
      </c>
      <c r="Z10373">
        <v>54.042117774697999</v>
      </c>
    </row>
    <row r="10374" spans="1:26" x14ac:dyDescent="0.2">
      <c r="A10374" t="s">
        <v>0</v>
      </c>
      <c r="B10374" t="s">
        <v>1</v>
      </c>
      <c r="C10374" t="s">
        <v>493</v>
      </c>
      <c r="D10374" t="s">
        <v>494</v>
      </c>
      <c r="E10374" t="s">
        <v>4</v>
      </c>
      <c r="F10374" t="s">
        <v>5</v>
      </c>
      <c r="G10374" t="s">
        <v>32</v>
      </c>
      <c r="H10374" t="s">
        <v>33</v>
      </c>
      <c r="I10374" t="s">
        <v>26</v>
      </c>
      <c r="J10374" t="s">
        <v>27</v>
      </c>
      <c r="K10374" t="s">
        <v>10</v>
      </c>
      <c r="L10374" t="s">
        <v>11</v>
      </c>
      <c r="M10374" t="s">
        <v>22</v>
      </c>
      <c r="N10374" t="s">
        <v>23</v>
      </c>
      <c r="O10374" t="s">
        <v>14</v>
      </c>
      <c r="P10374" t="s">
        <v>15</v>
      </c>
      <c r="Q10374">
        <v>0</v>
      </c>
      <c r="R10374" t="s">
        <v>16</v>
      </c>
      <c r="S10374" t="s">
        <v>0</v>
      </c>
      <c r="T10374" t="s">
        <v>17</v>
      </c>
      <c r="U10374" t="s">
        <v>18</v>
      </c>
      <c r="V10374" t="s">
        <v>19</v>
      </c>
      <c r="W10374">
        <v>1.6022247995210701</v>
      </c>
      <c r="X10374">
        <v>3.0842008325903398</v>
      </c>
      <c r="Y10374">
        <v>7.1354906151992603</v>
      </c>
      <c r="Z10374">
        <v>10.654863578322001</v>
      </c>
    </row>
    <row r="10375" spans="1:26" x14ac:dyDescent="0.2">
      <c r="A10375" t="s">
        <v>0</v>
      </c>
      <c r="B10375" t="s">
        <v>1</v>
      </c>
      <c r="C10375" t="s">
        <v>493</v>
      </c>
      <c r="D10375" t="s">
        <v>494</v>
      </c>
      <c r="E10375" t="s">
        <v>4</v>
      </c>
      <c r="F10375" t="s">
        <v>5</v>
      </c>
      <c r="G10375" t="s">
        <v>32</v>
      </c>
      <c r="H10375" t="s">
        <v>33</v>
      </c>
      <c r="I10375" t="s">
        <v>28</v>
      </c>
      <c r="J10375" t="s">
        <v>29</v>
      </c>
      <c r="K10375" t="s">
        <v>10</v>
      </c>
      <c r="L10375" t="s">
        <v>11</v>
      </c>
      <c r="M10375" t="s">
        <v>12</v>
      </c>
      <c r="N10375" t="s">
        <v>13</v>
      </c>
      <c r="O10375" t="s">
        <v>14</v>
      </c>
      <c r="P10375" t="s">
        <v>15</v>
      </c>
      <c r="Q10375">
        <v>0</v>
      </c>
      <c r="R10375" t="s">
        <v>16</v>
      </c>
      <c r="S10375" t="s">
        <v>0</v>
      </c>
      <c r="T10375" t="s">
        <v>17</v>
      </c>
      <c r="U10375" t="s">
        <v>18</v>
      </c>
      <c r="V10375" t="s">
        <v>19</v>
      </c>
      <c r="W10375">
        <v>5.6729022171558396</v>
      </c>
      <c r="X10375">
        <v>7.4952116233182</v>
      </c>
      <c r="Y10375">
        <v>8.2445523546351094</v>
      </c>
      <c r="Z10375">
        <v>9.0049005889298996</v>
      </c>
    </row>
    <row r="10376" spans="1:26" x14ac:dyDescent="0.2">
      <c r="A10376" t="s">
        <v>0</v>
      </c>
      <c r="B10376" t="s">
        <v>1</v>
      </c>
      <c r="C10376" t="s">
        <v>493</v>
      </c>
      <c r="D10376" t="s">
        <v>494</v>
      </c>
      <c r="E10376" t="s">
        <v>4</v>
      </c>
      <c r="F10376" t="s">
        <v>5</v>
      </c>
      <c r="G10376" t="s">
        <v>32</v>
      </c>
      <c r="H10376" t="s">
        <v>33</v>
      </c>
      <c r="I10376" t="s">
        <v>28</v>
      </c>
      <c r="J10376" t="s">
        <v>29</v>
      </c>
      <c r="K10376" t="s">
        <v>10</v>
      </c>
      <c r="L10376" t="s">
        <v>11</v>
      </c>
      <c r="M10376" t="s">
        <v>20</v>
      </c>
      <c r="N10376" t="s">
        <v>21</v>
      </c>
      <c r="O10376" t="s">
        <v>14</v>
      </c>
      <c r="P10376" t="s">
        <v>15</v>
      </c>
      <c r="Q10376">
        <v>0</v>
      </c>
      <c r="R10376" t="s">
        <v>16</v>
      </c>
      <c r="S10376" t="s">
        <v>0</v>
      </c>
      <c r="T10376" t="s">
        <v>17</v>
      </c>
      <c r="U10376" t="s">
        <v>18</v>
      </c>
      <c r="V10376" t="s">
        <v>19</v>
      </c>
      <c r="W10376">
        <v>51.484961121991901</v>
      </c>
      <c r="X10376">
        <v>32.5525487605343</v>
      </c>
      <c r="Y10376">
        <v>28.092461372530899</v>
      </c>
      <c r="Z10376">
        <v>27.1956484749963</v>
      </c>
    </row>
    <row r="10377" spans="1:26" x14ac:dyDescent="0.2">
      <c r="A10377" t="s">
        <v>0</v>
      </c>
      <c r="B10377" t="s">
        <v>1</v>
      </c>
      <c r="C10377" t="s">
        <v>493</v>
      </c>
      <c r="D10377" t="s">
        <v>494</v>
      </c>
      <c r="E10377" t="s">
        <v>4</v>
      </c>
      <c r="F10377" t="s">
        <v>5</v>
      </c>
      <c r="G10377" t="s">
        <v>32</v>
      </c>
      <c r="H10377" t="s">
        <v>33</v>
      </c>
      <c r="I10377" t="s">
        <v>28</v>
      </c>
      <c r="J10377" t="s">
        <v>29</v>
      </c>
      <c r="K10377" t="s">
        <v>10</v>
      </c>
      <c r="L10377" t="s">
        <v>11</v>
      </c>
      <c r="M10377" t="s">
        <v>22</v>
      </c>
      <c r="N10377" t="s">
        <v>23</v>
      </c>
      <c r="O10377" t="s">
        <v>14</v>
      </c>
      <c r="P10377" t="s">
        <v>15</v>
      </c>
      <c r="Q10377">
        <v>0</v>
      </c>
      <c r="R10377" t="s">
        <v>16</v>
      </c>
      <c r="S10377" t="s">
        <v>0</v>
      </c>
      <c r="T10377" t="s">
        <v>17</v>
      </c>
      <c r="U10377" t="s">
        <v>18</v>
      </c>
      <c r="V10377" t="s">
        <v>19</v>
      </c>
      <c r="W10377">
        <v>42.842139526621402</v>
      </c>
      <c r="X10377">
        <v>59.952238468788799</v>
      </c>
      <c r="Y10377">
        <v>63.662984338697697</v>
      </c>
      <c r="Z10377">
        <v>63.799450936085499</v>
      </c>
    </row>
    <row r="10378" spans="1:26" x14ac:dyDescent="0.2">
      <c r="A10378" t="s">
        <v>0</v>
      </c>
      <c r="B10378" t="s">
        <v>1</v>
      </c>
      <c r="C10378" t="s">
        <v>493</v>
      </c>
      <c r="D10378" t="s">
        <v>494</v>
      </c>
      <c r="E10378" t="s">
        <v>4</v>
      </c>
      <c r="F10378" t="s">
        <v>5</v>
      </c>
      <c r="G10378" t="s">
        <v>32</v>
      </c>
      <c r="H10378" t="s">
        <v>33</v>
      </c>
      <c r="I10378" t="s">
        <v>30</v>
      </c>
      <c r="J10378" t="s">
        <v>31</v>
      </c>
      <c r="K10378" t="s">
        <v>10</v>
      </c>
      <c r="L10378" t="s">
        <v>11</v>
      </c>
      <c r="M10378" t="s">
        <v>12</v>
      </c>
      <c r="N10378" t="s">
        <v>13</v>
      </c>
      <c r="O10378" t="s">
        <v>14</v>
      </c>
      <c r="P10378" t="s">
        <v>15</v>
      </c>
      <c r="Q10378">
        <v>0</v>
      </c>
      <c r="R10378" t="s">
        <v>16</v>
      </c>
      <c r="S10378" t="s">
        <v>0</v>
      </c>
      <c r="T10378" t="s">
        <v>17</v>
      </c>
      <c r="U10378" t="s">
        <v>18</v>
      </c>
      <c r="V10378" t="s">
        <v>19</v>
      </c>
      <c r="W10378">
        <v>7.3757940884644597</v>
      </c>
      <c r="X10378">
        <v>12.6514423599127</v>
      </c>
      <c r="Y10378">
        <v>16.188865132815799</v>
      </c>
      <c r="Z10378">
        <v>17.991862739529999</v>
      </c>
    </row>
    <row r="10379" spans="1:26" x14ac:dyDescent="0.2">
      <c r="A10379" t="s">
        <v>0</v>
      </c>
      <c r="B10379" t="s">
        <v>1</v>
      </c>
      <c r="C10379" t="s">
        <v>493</v>
      </c>
      <c r="D10379" t="s">
        <v>494</v>
      </c>
      <c r="E10379" t="s">
        <v>4</v>
      </c>
      <c r="F10379" t="s">
        <v>5</v>
      </c>
      <c r="G10379" t="s">
        <v>32</v>
      </c>
      <c r="H10379" t="s">
        <v>33</v>
      </c>
      <c r="I10379" t="s">
        <v>30</v>
      </c>
      <c r="J10379" t="s">
        <v>31</v>
      </c>
      <c r="K10379" t="s">
        <v>10</v>
      </c>
      <c r="L10379" t="s">
        <v>11</v>
      </c>
      <c r="M10379" t="s">
        <v>20</v>
      </c>
      <c r="N10379" t="s">
        <v>21</v>
      </c>
      <c r="O10379" t="s">
        <v>14</v>
      </c>
      <c r="P10379" t="s">
        <v>15</v>
      </c>
      <c r="Q10379">
        <v>0</v>
      </c>
      <c r="R10379" t="s">
        <v>16</v>
      </c>
      <c r="S10379" t="s">
        <v>0</v>
      </c>
      <c r="T10379" t="s">
        <v>17</v>
      </c>
      <c r="U10379" t="s">
        <v>18</v>
      </c>
      <c r="V10379" t="s">
        <v>19</v>
      </c>
      <c r="W10379">
        <v>77.533034864313606</v>
      </c>
      <c r="X10379">
        <v>62.490991557246403</v>
      </c>
      <c r="Y10379">
        <v>51.852512614961299</v>
      </c>
      <c r="Z10379">
        <v>48.270270732707999</v>
      </c>
    </row>
    <row r="10380" spans="1:26" x14ac:dyDescent="0.2">
      <c r="A10380" t="s">
        <v>0</v>
      </c>
      <c r="B10380" t="s">
        <v>1</v>
      </c>
      <c r="C10380" t="s">
        <v>493</v>
      </c>
      <c r="D10380" t="s">
        <v>494</v>
      </c>
      <c r="E10380" t="s">
        <v>4</v>
      </c>
      <c r="F10380" t="s">
        <v>5</v>
      </c>
      <c r="G10380" t="s">
        <v>32</v>
      </c>
      <c r="H10380" t="s">
        <v>33</v>
      </c>
      <c r="I10380" t="s">
        <v>30</v>
      </c>
      <c r="J10380" t="s">
        <v>31</v>
      </c>
      <c r="K10380" t="s">
        <v>10</v>
      </c>
      <c r="L10380" t="s">
        <v>11</v>
      </c>
      <c r="M10380" t="s">
        <v>22</v>
      </c>
      <c r="N10380" t="s">
        <v>23</v>
      </c>
      <c r="O10380" t="s">
        <v>14</v>
      </c>
      <c r="P10380" t="s">
        <v>15</v>
      </c>
      <c r="Q10380">
        <v>0</v>
      </c>
      <c r="R10380" t="s">
        <v>16</v>
      </c>
      <c r="S10380" t="s">
        <v>0</v>
      </c>
      <c r="T10380" t="s">
        <v>17</v>
      </c>
      <c r="U10380" t="s">
        <v>18</v>
      </c>
      <c r="V10380" t="s">
        <v>19</v>
      </c>
      <c r="W10380">
        <v>15.091173876063801</v>
      </c>
      <c r="X10380">
        <v>24.857564050909101</v>
      </c>
      <c r="Y10380">
        <v>31.958622891673599</v>
      </c>
      <c r="Z10380">
        <v>33.737865514771102</v>
      </c>
    </row>
    <row r="10381" spans="1:26" x14ac:dyDescent="0.2">
      <c r="A10381" t="s">
        <v>0</v>
      </c>
      <c r="B10381" t="s">
        <v>1</v>
      </c>
      <c r="C10381" t="s">
        <v>493</v>
      </c>
      <c r="D10381" t="s">
        <v>494</v>
      </c>
      <c r="E10381" t="s">
        <v>4</v>
      </c>
      <c r="F10381" t="s">
        <v>5</v>
      </c>
      <c r="G10381" t="s">
        <v>30</v>
      </c>
      <c r="H10381" t="s">
        <v>34</v>
      </c>
      <c r="I10381" t="s">
        <v>8</v>
      </c>
      <c r="J10381" t="s">
        <v>9</v>
      </c>
      <c r="K10381" t="s">
        <v>10</v>
      </c>
      <c r="L10381" t="s">
        <v>11</v>
      </c>
      <c r="M10381" t="s">
        <v>12</v>
      </c>
      <c r="N10381" t="s">
        <v>13</v>
      </c>
      <c r="O10381" t="s">
        <v>14</v>
      </c>
      <c r="P10381" t="s">
        <v>15</v>
      </c>
      <c r="Q10381">
        <v>0</v>
      </c>
      <c r="R10381" t="s">
        <v>16</v>
      </c>
      <c r="S10381" t="s">
        <v>0</v>
      </c>
      <c r="T10381" t="s">
        <v>17</v>
      </c>
      <c r="U10381" t="s">
        <v>18</v>
      </c>
      <c r="V10381" t="s">
        <v>19</v>
      </c>
      <c r="W10381">
        <v>1.9998608164198599</v>
      </c>
      <c r="X10381">
        <v>4.9170896113809102</v>
      </c>
      <c r="Y10381">
        <v>7.1656815283670401</v>
      </c>
      <c r="Z10381">
        <v>7.8580893200811399</v>
      </c>
    </row>
    <row r="10382" spans="1:26" x14ac:dyDescent="0.2">
      <c r="A10382" t="s">
        <v>0</v>
      </c>
      <c r="B10382" t="s">
        <v>1</v>
      </c>
      <c r="C10382" t="s">
        <v>493</v>
      </c>
      <c r="D10382" t="s">
        <v>494</v>
      </c>
      <c r="E10382" t="s">
        <v>4</v>
      </c>
      <c r="F10382" t="s">
        <v>5</v>
      </c>
      <c r="G10382" t="s">
        <v>30</v>
      </c>
      <c r="H10382" t="s">
        <v>34</v>
      </c>
      <c r="I10382" t="s">
        <v>8</v>
      </c>
      <c r="J10382" t="s">
        <v>9</v>
      </c>
      <c r="K10382" t="s">
        <v>10</v>
      </c>
      <c r="L10382" t="s">
        <v>11</v>
      </c>
      <c r="M10382" t="s">
        <v>20</v>
      </c>
      <c r="N10382" t="s">
        <v>21</v>
      </c>
      <c r="O10382" t="s">
        <v>14</v>
      </c>
      <c r="P10382" t="s">
        <v>15</v>
      </c>
      <c r="Q10382">
        <v>0</v>
      </c>
      <c r="R10382" t="s">
        <v>16</v>
      </c>
      <c r="S10382" t="s">
        <v>0</v>
      </c>
      <c r="T10382" t="s">
        <v>17</v>
      </c>
      <c r="U10382" t="s">
        <v>18</v>
      </c>
      <c r="V10382" t="s">
        <v>19</v>
      </c>
      <c r="W10382">
        <v>94.071981285136701</v>
      </c>
      <c r="X10382">
        <v>87.214698936667503</v>
      </c>
      <c r="Y10382">
        <v>80.901359388449904</v>
      </c>
      <c r="Z10382">
        <v>79.215551771926002</v>
      </c>
    </row>
    <row r="10383" spans="1:26" x14ac:dyDescent="0.2">
      <c r="A10383" t="s">
        <v>0</v>
      </c>
      <c r="B10383" t="s">
        <v>1</v>
      </c>
      <c r="C10383" t="s">
        <v>493</v>
      </c>
      <c r="D10383" t="s">
        <v>494</v>
      </c>
      <c r="E10383" t="s">
        <v>4</v>
      </c>
      <c r="F10383" t="s">
        <v>5</v>
      </c>
      <c r="G10383" t="s">
        <v>30</v>
      </c>
      <c r="H10383" t="s">
        <v>34</v>
      </c>
      <c r="I10383" t="s">
        <v>8</v>
      </c>
      <c r="J10383" t="s">
        <v>9</v>
      </c>
      <c r="K10383" t="s">
        <v>10</v>
      </c>
      <c r="L10383" t="s">
        <v>11</v>
      </c>
      <c r="M10383" t="s">
        <v>22</v>
      </c>
      <c r="N10383" t="s">
        <v>23</v>
      </c>
      <c r="O10383" t="s">
        <v>14</v>
      </c>
      <c r="P10383" t="s">
        <v>15</v>
      </c>
      <c r="Q10383">
        <v>0</v>
      </c>
      <c r="R10383" t="s">
        <v>16</v>
      </c>
      <c r="S10383" t="s">
        <v>0</v>
      </c>
      <c r="T10383" t="s">
        <v>17</v>
      </c>
      <c r="U10383" t="s">
        <v>18</v>
      </c>
      <c r="V10383" t="s">
        <v>19</v>
      </c>
      <c r="W10383">
        <v>3.9281599306523698</v>
      </c>
      <c r="X10383">
        <v>7.8682115590792199</v>
      </c>
      <c r="Y10383">
        <v>11.9329608698892</v>
      </c>
      <c r="Z10383">
        <v>12.9263597895747</v>
      </c>
    </row>
    <row r="10384" spans="1:26" x14ac:dyDescent="0.2">
      <c r="A10384" t="s">
        <v>0</v>
      </c>
      <c r="B10384" t="s">
        <v>1</v>
      </c>
      <c r="C10384" t="s">
        <v>493</v>
      </c>
      <c r="D10384" t="s">
        <v>494</v>
      </c>
      <c r="E10384" t="s">
        <v>4</v>
      </c>
      <c r="F10384" t="s">
        <v>5</v>
      </c>
      <c r="G10384" t="s">
        <v>30</v>
      </c>
      <c r="H10384" t="s">
        <v>34</v>
      </c>
      <c r="I10384" t="s">
        <v>24</v>
      </c>
      <c r="J10384" t="s">
        <v>25</v>
      </c>
      <c r="K10384" t="s">
        <v>10</v>
      </c>
      <c r="L10384" t="s">
        <v>11</v>
      </c>
      <c r="M10384" t="s">
        <v>12</v>
      </c>
      <c r="N10384" t="s">
        <v>13</v>
      </c>
      <c r="O10384" t="s">
        <v>14</v>
      </c>
      <c r="P10384" t="s">
        <v>15</v>
      </c>
      <c r="Q10384">
        <v>0</v>
      </c>
      <c r="R10384" t="s">
        <v>16</v>
      </c>
      <c r="S10384" t="s">
        <v>0</v>
      </c>
      <c r="T10384" t="s">
        <v>17</v>
      </c>
      <c r="U10384" t="s">
        <v>18</v>
      </c>
      <c r="V10384" t="s">
        <v>19</v>
      </c>
      <c r="W10384">
        <v>6.5914809081735504</v>
      </c>
      <c r="X10384">
        <v>12.991603743930201</v>
      </c>
      <c r="Y10384">
        <v>17.489152537926</v>
      </c>
      <c r="Z10384">
        <v>18.991526589543799</v>
      </c>
    </row>
    <row r="10385" spans="1:26" x14ac:dyDescent="0.2">
      <c r="A10385" t="s">
        <v>0</v>
      </c>
      <c r="B10385" t="s">
        <v>1</v>
      </c>
      <c r="C10385" t="s">
        <v>493</v>
      </c>
      <c r="D10385" t="s">
        <v>494</v>
      </c>
      <c r="E10385" t="s">
        <v>4</v>
      </c>
      <c r="F10385" t="s">
        <v>5</v>
      </c>
      <c r="G10385" t="s">
        <v>30</v>
      </c>
      <c r="H10385" t="s">
        <v>34</v>
      </c>
      <c r="I10385" t="s">
        <v>24</v>
      </c>
      <c r="J10385" t="s">
        <v>25</v>
      </c>
      <c r="K10385" t="s">
        <v>10</v>
      </c>
      <c r="L10385" t="s">
        <v>11</v>
      </c>
      <c r="M10385" t="s">
        <v>20</v>
      </c>
      <c r="N10385" t="s">
        <v>21</v>
      </c>
      <c r="O10385" t="s">
        <v>14</v>
      </c>
      <c r="P10385" t="s">
        <v>15</v>
      </c>
      <c r="Q10385">
        <v>0</v>
      </c>
      <c r="R10385" t="s">
        <v>16</v>
      </c>
      <c r="S10385" t="s">
        <v>0</v>
      </c>
      <c r="T10385" t="s">
        <v>17</v>
      </c>
      <c r="U10385" t="s">
        <v>18</v>
      </c>
      <c r="V10385" t="s">
        <v>19</v>
      </c>
      <c r="W10385">
        <v>84.356131557602794</v>
      </c>
      <c r="X10385">
        <v>64.975134643590906</v>
      </c>
      <c r="Y10385">
        <v>52.111844717072699</v>
      </c>
      <c r="Z10385">
        <v>50.617322637340898</v>
      </c>
    </row>
    <row r="10386" spans="1:26" x14ac:dyDescent="0.2">
      <c r="A10386" t="s">
        <v>0</v>
      </c>
      <c r="B10386" t="s">
        <v>1</v>
      </c>
      <c r="C10386" t="s">
        <v>493</v>
      </c>
      <c r="D10386" t="s">
        <v>494</v>
      </c>
      <c r="E10386" t="s">
        <v>4</v>
      </c>
      <c r="F10386" t="s">
        <v>5</v>
      </c>
      <c r="G10386" t="s">
        <v>30</v>
      </c>
      <c r="H10386" t="s">
        <v>34</v>
      </c>
      <c r="I10386" t="s">
        <v>24</v>
      </c>
      <c r="J10386" t="s">
        <v>25</v>
      </c>
      <c r="K10386" t="s">
        <v>10</v>
      </c>
      <c r="L10386" t="s">
        <v>11</v>
      </c>
      <c r="M10386" t="s">
        <v>22</v>
      </c>
      <c r="N10386" t="s">
        <v>23</v>
      </c>
      <c r="O10386" t="s">
        <v>14</v>
      </c>
      <c r="P10386" t="s">
        <v>15</v>
      </c>
      <c r="Q10386">
        <v>0</v>
      </c>
      <c r="R10386" t="s">
        <v>16</v>
      </c>
      <c r="S10386" t="s">
        <v>0</v>
      </c>
      <c r="T10386" t="s">
        <v>17</v>
      </c>
      <c r="U10386" t="s">
        <v>18</v>
      </c>
      <c r="V10386" t="s">
        <v>19</v>
      </c>
      <c r="W10386">
        <v>9.0523893142505507</v>
      </c>
      <c r="X10386">
        <v>22.033260363550902</v>
      </c>
      <c r="Y10386">
        <v>30.399004458040299</v>
      </c>
      <c r="Z10386">
        <v>30.391148381244999</v>
      </c>
    </row>
    <row r="10387" spans="1:26" x14ac:dyDescent="0.2">
      <c r="A10387" t="s">
        <v>0</v>
      </c>
      <c r="B10387" t="s">
        <v>1</v>
      </c>
      <c r="C10387" t="s">
        <v>493</v>
      </c>
      <c r="D10387" t="s">
        <v>494</v>
      </c>
      <c r="E10387" t="s">
        <v>4</v>
      </c>
      <c r="F10387" t="s">
        <v>5</v>
      </c>
      <c r="G10387" t="s">
        <v>30</v>
      </c>
      <c r="H10387" t="s">
        <v>34</v>
      </c>
      <c r="I10387" t="s">
        <v>26</v>
      </c>
      <c r="J10387" t="s">
        <v>27</v>
      </c>
      <c r="K10387" t="s">
        <v>10</v>
      </c>
      <c r="L10387" t="s">
        <v>11</v>
      </c>
      <c r="M10387" t="s">
        <v>12</v>
      </c>
      <c r="N10387" t="s">
        <v>13</v>
      </c>
      <c r="O10387" t="s">
        <v>14</v>
      </c>
      <c r="P10387" t="s">
        <v>15</v>
      </c>
      <c r="Q10387">
        <v>0</v>
      </c>
      <c r="R10387" t="s">
        <v>16</v>
      </c>
      <c r="S10387" t="s">
        <v>0</v>
      </c>
      <c r="T10387" t="s">
        <v>17</v>
      </c>
      <c r="U10387" t="s">
        <v>18</v>
      </c>
      <c r="V10387" t="s">
        <v>19</v>
      </c>
      <c r="W10387">
        <v>5.5243029401652297</v>
      </c>
      <c r="X10387">
        <v>7.8868130400141903</v>
      </c>
      <c r="Y10387">
        <v>16.7258503604256</v>
      </c>
      <c r="Z10387">
        <v>29.497838679336599</v>
      </c>
    </row>
    <row r="10388" spans="1:26" x14ac:dyDescent="0.2">
      <c r="A10388" t="s">
        <v>0</v>
      </c>
      <c r="B10388" t="s">
        <v>1</v>
      </c>
      <c r="C10388" t="s">
        <v>493</v>
      </c>
      <c r="D10388" t="s">
        <v>494</v>
      </c>
      <c r="E10388" t="s">
        <v>4</v>
      </c>
      <c r="F10388" t="s">
        <v>5</v>
      </c>
      <c r="G10388" t="s">
        <v>30</v>
      </c>
      <c r="H10388" t="s">
        <v>34</v>
      </c>
      <c r="I10388" t="s">
        <v>26</v>
      </c>
      <c r="J10388" t="s">
        <v>27</v>
      </c>
      <c r="K10388" t="s">
        <v>10</v>
      </c>
      <c r="L10388" t="s">
        <v>11</v>
      </c>
      <c r="M10388" t="s">
        <v>20</v>
      </c>
      <c r="N10388" t="s">
        <v>21</v>
      </c>
      <c r="O10388" t="s">
        <v>14</v>
      </c>
      <c r="P10388" t="s">
        <v>15</v>
      </c>
      <c r="Q10388">
        <v>0</v>
      </c>
      <c r="R10388" t="s">
        <v>16</v>
      </c>
      <c r="S10388" t="s">
        <v>0</v>
      </c>
      <c r="T10388" t="s">
        <v>17</v>
      </c>
      <c r="U10388" t="s">
        <v>18</v>
      </c>
      <c r="V10388" t="s">
        <v>19</v>
      </c>
      <c r="W10388">
        <v>92.861035807407504</v>
      </c>
      <c r="X10388">
        <v>88.835248031485094</v>
      </c>
      <c r="Y10388">
        <v>76.060606644515801</v>
      </c>
      <c r="Z10388">
        <v>57.907896373507199</v>
      </c>
    </row>
    <row r="10389" spans="1:26" x14ac:dyDescent="0.2">
      <c r="A10389" t="s">
        <v>0</v>
      </c>
      <c r="B10389" t="s">
        <v>1</v>
      </c>
      <c r="C10389" t="s">
        <v>493</v>
      </c>
      <c r="D10389" t="s">
        <v>494</v>
      </c>
      <c r="E10389" t="s">
        <v>4</v>
      </c>
      <c r="F10389" t="s">
        <v>5</v>
      </c>
      <c r="G10389" t="s">
        <v>30</v>
      </c>
      <c r="H10389" t="s">
        <v>34</v>
      </c>
      <c r="I10389" t="s">
        <v>26</v>
      </c>
      <c r="J10389" t="s">
        <v>27</v>
      </c>
      <c r="K10389" t="s">
        <v>10</v>
      </c>
      <c r="L10389" t="s">
        <v>11</v>
      </c>
      <c r="M10389" t="s">
        <v>22</v>
      </c>
      <c r="N10389" t="s">
        <v>23</v>
      </c>
      <c r="O10389" t="s">
        <v>14</v>
      </c>
      <c r="P10389" t="s">
        <v>15</v>
      </c>
      <c r="Q10389">
        <v>0</v>
      </c>
      <c r="R10389" t="s">
        <v>16</v>
      </c>
      <c r="S10389" t="s">
        <v>0</v>
      </c>
      <c r="T10389" t="s">
        <v>17</v>
      </c>
      <c r="U10389" t="s">
        <v>18</v>
      </c>
      <c r="V10389" t="s">
        <v>19</v>
      </c>
      <c r="W10389">
        <v>1.6146634218367999</v>
      </c>
      <c r="X10389">
        <v>3.2779424985621599</v>
      </c>
      <c r="Y10389">
        <v>7.2135404597483896</v>
      </c>
      <c r="Z10389">
        <v>12.594264947093</v>
      </c>
    </row>
    <row r="10390" spans="1:26" x14ac:dyDescent="0.2">
      <c r="A10390" t="s">
        <v>0</v>
      </c>
      <c r="B10390" t="s">
        <v>1</v>
      </c>
      <c r="C10390" t="s">
        <v>493</v>
      </c>
      <c r="D10390" t="s">
        <v>494</v>
      </c>
      <c r="E10390" t="s">
        <v>4</v>
      </c>
      <c r="F10390" t="s">
        <v>5</v>
      </c>
      <c r="G10390" t="s">
        <v>30</v>
      </c>
      <c r="H10390" t="s">
        <v>34</v>
      </c>
      <c r="I10390" t="s">
        <v>28</v>
      </c>
      <c r="J10390" t="s">
        <v>29</v>
      </c>
      <c r="K10390" t="s">
        <v>10</v>
      </c>
      <c r="L10390" t="s">
        <v>11</v>
      </c>
      <c r="M10390" t="s">
        <v>12</v>
      </c>
      <c r="N10390" t="s">
        <v>13</v>
      </c>
      <c r="O10390" t="s">
        <v>14</v>
      </c>
      <c r="P10390" t="s">
        <v>15</v>
      </c>
      <c r="Q10390">
        <v>0</v>
      </c>
      <c r="R10390" t="s">
        <v>16</v>
      </c>
      <c r="S10390" t="s">
        <v>0</v>
      </c>
      <c r="T10390" t="s">
        <v>17</v>
      </c>
      <c r="U10390" t="s">
        <v>18</v>
      </c>
      <c r="V10390" t="s">
        <v>19</v>
      </c>
      <c r="W10390">
        <v>4.8643811684314704</v>
      </c>
      <c r="X10390">
        <v>5.82159805811082</v>
      </c>
      <c r="Y10390">
        <v>6.32949261664975</v>
      </c>
      <c r="Z10390">
        <v>6.8254342998906097</v>
      </c>
    </row>
    <row r="10391" spans="1:26" x14ac:dyDescent="0.2">
      <c r="A10391" t="s">
        <v>0</v>
      </c>
      <c r="B10391" t="s">
        <v>1</v>
      </c>
      <c r="C10391" t="s">
        <v>493</v>
      </c>
      <c r="D10391" t="s">
        <v>494</v>
      </c>
      <c r="E10391" t="s">
        <v>4</v>
      </c>
      <c r="F10391" t="s">
        <v>5</v>
      </c>
      <c r="G10391" t="s">
        <v>30</v>
      </c>
      <c r="H10391" t="s">
        <v>34</v>
      </c>
      <c r="I10391" t="s">
        <v>28</v>
      </c>
      <c r="J10391" t="s">
        <v>29</v>
      </c>
      <c r="K10391" t="s">
        <v>10</v>
      </c>
      <c r="L10391" t="s">
        <v>11</v>
      </c>
      <c r="M10391" t="s">
        <v>20</v>
      </c>
      <c r="N10391" t="s">
        <v>21</v>
      </c>
      <c r="O10391" t="s">
        <v>14</v>
      </c>
      <c r="P10391" t="s">
        <v>15</v>
      </c>
      <c r="Q10391">
        <v>0</v>
      </c>
      <c r="R10391" t="s">
        <v>16</v>
      </c>
      <c r="S10391" t="s">
        <v>0</v>
      </c>
      <c r="T10391" t="s">
        <v>17</v>
      </c>
      <c r="U10391" t="s">
        <v>18</v>
      </c>
      <c r="V10391" t="s">
        <v>19</v>
      </c>
      <c r="W10391">
        <v>43.6715796099203</v>
      </c>
      <c r="X10391">
        <v>27.099728684632399</v>
      </c>
      <c r="Y10391">
        <v>23.499227921703401</v>
      </c>
      <c r="Z10391">
        <v>22.982439277645501</v>
      </c>
    </row>
    <row r="10392" spans="1:26" x14ac:dyDescent="0.2">
      <c r="A10392" t="s">
        <v>0</v>
      </c>
      <c r="B10392" t="s">
        <v>1</v>
      </c>
      <c r="C10392" t="s">
        <v>493</v>
      </c>
      <c r="D10392" t="s">
        <v>494</v>
      </c>
      <c r="E10392" t="s">
        <v>4</v>
      </c>
      <c r="F10392" t="s">
        <v>5</v>
      </c>
      <c r="G10392" t="s">
        <v>30</v>
      </c>
      <c r="H10392" t="s">
        <v>34</v>
      </c>
      <c r="I10392" t="s">
        <v>28</v>
      </c>
      <c r="J10392" t="s">
        <v>29</v>
      </c>
      <c r="K10392" t="s">
        <v>10</v>
      </c>
      <c r="L10392" t="s">
        <v>11</v>
      </c>
      <c r="M10392" t="s">
        <v>22</v>
      </c>
      <c r="N10392" t="s">
        <v>23</v>
      </c>
      <c r="O10392" t="s">
        <v>14</v>
      </c>
      <c r="P10392" t="s">
        <v>15</v>
      </c>
      <c r="Q10392">
        <v>0</v>
      </c>
      <c r="R10392" t="s">
        <v>16</v>
      </c>
      <c r="S10392" t="s">
        <v>0</v>
      </c>
      <c r="T10392" t="s">
        <v>17</v>
      </c>
      <c r="U10392" t="s">
        <v>18</v>
      </c>
      <c r="V10392" t="s">
        <v>19</v>
      </c>
      <c r="W10392">
        <v>51.464039707145297</v>
      </c>
      <c r="X10392">
        <v>67.078673492084206</v>
      </c>
      <c r="Y10392">
        <v>70.171277896748705</v>
      </c>
      <c r="Z10392">
        <v>70.192125404572195</v>
      </c>
    </row>
    <row r="10393" spans="1:26" x14ac:dyDescent="0.2">
      <c r="A10393" t="s">
        <v>0</v>
      </c>
      <c r="B10393" t="s">
        <v>1</v>
      </c>
      <c r="C10393" t="s">
        <v>493</v>
      </c>
      <c r="D10393" t="s">
        <v>494</v>
      </c>
      <c r="E10393" t="s">
        <v>4</v>
      </c>
      <c r="F10393" t="s">
        <v>5</v>
      </c>
      <c r="G10393" t="s">
        <v>30</v>
      </c>
      <c r="H10393" t="s">
        <v>34</v>
      </c>
      <c r="I10393" t="s">
        <v>30</v>
      </c>
      <c r="J10393" t="s">
        <v>31</v>
      </c>
      <c r="K10393" t="s">
        <v>10</v>
      </c>
      <c r="L10393" t="s">
        <v>11</v>
      </c>
      <c r="M10393" t="s">
        <v>12</v>
      </c>
      <c r="N10393" t="s">
        <v>13</v>
      </c>
      <c r="O10393" t="s">
        <v>14</v>
      </c>
      <c r="P10393" t="s">
        <v>15</v>
      </c>
      <c r="Q10393">
        <v>0</v>
      </c>
      <c r="R10393" t="s">
        <v>16</v>
      </c>
      <c r="S10393" t="s">
        <v>0</v>
      </c>
      <c r="T10393" t="s">
        <v>17</v>
      </c>
      <c r="U10393" t="s">
        <v>18</v>
      </c>
      <c r="V10393" t="s">
        <v>19</v>
      </c>
      <c r="W10393">
        <v>5.3535057397745298</v>
      </c>
      <c r="X10393">
        <v>9.1398632951949192</v>
      </c>
      <c r="Y10393">
        <v>11.8055429375437</v>
      </c>
      <c r="Z10393">
        <v>13.094470639061701</v>
      </c>
    </row>
    <row r="10394" spans="1:26" x14ac:dyDescent="0.2">
      <c r="A10394" t="s">
        <v>0</v>
      </c>
      <c r="B10394" t="s">
        <v>1</v>
      </c>
      <c r="C10394" t="s">
        <v>493</v>
      </c>
      <c r="D10394" t="s">
        <v>494</v>
      </c>
      <c r="E10394" t="s">
        <v>4</v>
      </c>
      <c r="F10394" t="s">
        <v>5</v>
      </c>
      <c r="G10394" t="s">
        <v>30</v>
      </c>
      <c r="H10394" t="s">
        <v>34</v>
      </c>
      <c r="I10394" t="s">
        <v>30</v>
      </c>
      <c r="J10394" t="s">
        <v>31</v>
      </c>
      <c r="K10394" t="s">
        <v>10</v>
      </c>
      <c r="L10394" t="s">
        <v>11</v>
      </c>
      <c r="M10394" t="s">
        <v>20</v>
      </c>
      <c r="N10394" t="s">
        <v>21</v>
      </c>
      <c r="O10394" t="s">
        <v>14</v>
      </c>
      <c r="P10394" t="s">
        <v>15</v>
      </c>
      <c r="Q10394">
        <v>0</v>
      </c>
      <c r="R10394" t="s">
        <v>16</v>
      </c>
      <c r="S10394" t="s">
        <v>0</v>
      </c>
      <c r="T10394" t="s">
        <v>17</v>
      </c>
      <c r="U10394" t="s">
        <v>18</v>
      </c>
      <c r="V10394" t="s">
        <v>19</v>
      </c>
      <c r="W10394">
        <v>78.637109380981897</v>
      </c>
      <c r="X10394">
        <v>61.982096639293403</v>
      </c>
      <c r="Y10394">
        <v>51.247908687229099</v>
      </c>
      <c r="Z10394">
        <v>47.647300619694903</v>
      </c>
    </row>
    <row r="10395" spans="1:26" x14ac:dyDescent="0.2">
      <c r="A10395" t="s">
        <v>0</v>
      </c>
      <c r="B10395" t="s">
        <v>1</v>
      </c>
      <c r="C10395" t="s">
        <v>493</v>
      </c>
      <c r="D10395" t="s">
        <v>494</v>
      </c>
      <c r="E10395" t="s">
        <v>4</v>
      </c>
      <c r="F10395" t="s">
        <v>5</v>
      </c>
      <c r="G10395" t="s">
        <v>30</v>
      </c>
      <c r="H10395" t="s">
        <v>34</v>
      </c>
      <c r="I10395" t="s">
        <v>30</v>
      </c>
      <c r="J10395" t="s">
        <v>31</v>
      </c>
      <c r="K10395" t="s">
        <v>10</v>
      </c>
      <c r="L10395" t="s">
        <v>11</v>
      </c>
      <c r="M10395" t="s">
        <v>22</v>
      </c>
      <c r="N10395" t="s">
        <v>23</v>
      </c>
      <c r="O10395" t="s">
        <v>14</v>
      </c>
      <c r="P10395" t="s">
        <v>15</v>
      </c>
      <c r="Q10395">
        <v>0</v>
      </c>
      <c r="R10395" t="s">
        <v>16</v>
      </c>
      <c r="S10395" t="s">
        <v>0</v>
      </c>
      <c r="T10395" t="s">
        <v>17</v>
      </c>
      <c r="U10395" t="s">
        <v>18</v>
      </c>
      <c r="V10395" t="s">
        <v>19</v>
      </c>
      <c r="W10395">
        <v>16.009386469752599</v>
      </c>
      <c r="X10395">
        <v>28.878039656939301</v>
      </c>
      <c r="Y10395">
        <v>36.9465489799274</v>
      </c>
      <c r="Z10395">
        <v>39.258227574730597</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7BD15-62E4-4F7C-A07F-C5C417781747}">
  <dimension ref="A1:T233"/>
  <sheetViews>
    <sheetView tabSelected="1" workbookViewId="0">
      <selection activeCell="M2" sqref="M2"/>
    </sheetView>
  </sheetViews>
  <sheetFormatPr defaultRowHeight="12.75" x14ac:dyDescent="0.2"/>
  <cols>
    <col min="1" max="1" width="44.42578125" bestFit="1" customWidth="1"/>
    <col min="2" max="2" width="16.5703125" customWidth="1"/>
    <col min="3" max="6" width="12" bestFit="1" customWidth="1"/>
    <col min="7" max="7" width="12" customWidth="1"/>
    <col min="12" max="12" width="16.28515625" customWidth="1"/>
    <col min="13" max="13" width="12" customWidth="1"/>
    <col min="19" max="19" width="20.5703125" bestFit="1" customWidth="1"/>
    <col min="20" max="20" width="14" customWidth="1"/>
  </cols>
  <sheetData>
    <row r="1" spans="1:20" ht="18" x14ac:dyDescent="0.25">
      <c r="A1" s="1"/>
      <c r="B1" s="2" t="s">
        <v>502</v>
      </c>
      <c r="C1" s="1"/>
      <c r="D1" s="1"/>
      <c r="E1" s="1"/>
      <c r="F1" s="1"/>
      <c r="G1" s="1"/>
      <c r="L1" s="7" t="s">
        <v>513</v>
      </c>
      <c r="M1" s="7"/>
      <c r="Q1" s="7" t="s">
        <v>519</v>
      </c>
      <c r="R1" s="7"/>
      <c r="S1" s="7"/>
    </row>
    <row r="2" spans="1:20" ht="15" x14ac:dyDescent="0.2">
      <c r="A2" t="s">
        <v>499</v>
      </c>
      <c r="B2" t="s">
        <v>500</v>
      </c>
      <c r="C2" t="s">
        <v>495</v>
      </c>
      <c r="D2" t="s">
        <v>496</v>
      </c>
      <c r="E2" t="s">
        <v>497</v>
      </c>
      <c r="F2" t="s">
        <v>498</v>
      </c>
      <c r="G2" t="s">
        <v>511</v>
      </c>
      <c r="H2" t="s">
        <v>503</v>
      </c>
      <c r="I2" t="s">
        <v>504</v>
      </c>
      <c r="L2" s="3" t="s">
        <v>505</v>
      </c>
      <c r="M2" s="3" t="s">
        <v>46</v>
      </c>
      <c r="P2" s="4" t="s">
        <v>516</v>
      </c>
      <c r="Q2" s="4" t="s">
        <v>514</v>
      </c>
      <c r="R2" s="4" t="s">
        <v>515</v>
      </c>
      <c r="S2" s="4" t="s">
        <v>517</v>
      </c>
      <c r="T2" s="4" t="s">
        <v>518</v>
      </c>
    </row>
    <row r="3" spans="1:20" ht="15.75" x14ac:dyDescent="0.25">
      <c r="A3" t="s">
        <v>3</v>
      </c>
      <c r="B3" t="s">
        <v>501</v>
      </c>
      <c r="C3">
        <v>3.67</v>
      </c>
      <c r="D3">
        <v>4.7699999999999996</v>
      </c>
      <c r="E3">
        <v>5.47</v>
      </c>
      <c r="F3">
        <v>5.85</v>
      </c>
      <c r="G3">
        <f>ROUNDDOWN((Table2[[#This Row],[2019]] - Table2[[#This Row],[2000]]) / Table2[[#This Row],[2000]], 2)</f>
        <v>0.59</v>
      </c>
      <c r="H3">
        <v>4.9400000000000004</v>
      </c>
      <c r="I3">
        <v>0.95</v>
      </c>
      <c r="L3" s="5" t="s">
        <v>507</v>
      </c>
      <c r="M3" s="6" t="str">
        <f>_xlfn.CONCAT(INDEX(year2000,M8),"%")</f>
        <v>4.87%</v>
      </c>
      <c r="P3" s="5">
        <v>2000</v>
      </c>
      <c r="Q3" s="5">
        <f>MIN(year2000)</f>
        <v>1.08</v>
      </c>
      <c r="R3" s="5">
        <f>MAX(year2000)</f>
        <v>21.87</v>
      </c>
      <c r="S3" s="5" t="str" cm="1">
        <f t="array" ref="S3">INDEX(Country,MATCH(R3,year2000,0))</f>
        <v>Estonia</v>
      </c>
      <c r="T3" s="5" t="str" cm="1">
        <f t="array" ref="T3">INDEX(Country,MATCH(Q3,year2000,0))</f>
        <v>Jamaica</v>
      </c>
    </row>
    <row r="4" spans="1:20" ht="15.75" x14ac:dyDescent="0.25">
      <c r="A4" t="s">
        <v>36</v>
      </c>
      <c r="B4" t="s">
        <v>501</v>
      </c>
      <c r="C4">
        <v>4.42</v>
      </c>
      <c r="D4">
        <v>6.47</v>
      </c>
      <c r="E4">
        <v>7.72</v>
      </c>
      <c r="F4">
        <v>11.87</v>
      </c>
      <c r="G4">
        <f>ROUNDDOWN((Table2[[#This Row],[2019]] - Table2[[#This Row],[2000]]) / Table2[[#This Row],[2000]], 2)</f>
        <v>1.68</v>
      </c>
      <c r="H4">
        <v>7.62</v>
      </c>
      <c r="I4">
        <v>3.14</v>
      </c>
      <c r="L4" s="5" t="s">
        <v>508</v>
      </c>
      <c r="M4" s="6" t="str">
        <f>_xlfn.CONCAT(INDEX(year2010,M8),"%")</f>
        <v>5.46%</v>
      </c>
      <c r="P4" s="5">
        <v>2010</v>
      </c>
      <c r="Q4" s="5">
        <f>MIN(year2010)</f>
        <v>1.73</v>
      </c>
      <c r="R4" s="5">
        <f>MAX(year2010)</f>
        <v>62.82</v>
      </c>
      <c r="S4" s="5" t="str" cm="1">
        <f t="array" ref="S4">INDEX(Country,MATCH(R4,year2010,0))</f>
        <v>Haiti</v>
      </c>
      <c r="T4" s="5" t="str" cm="1">
        <f t="array" ref="T4">INDEX(Country,MATCH(Q4,year2010,0))</f>
        <v>Jamaica</v>
      </c>
    </row>
    <row r="5" spans="1:20" ht="15.75" x14ac:dyDescent="0.25">
      <c r="A5" t="s">
        <v>38</v>
      </c>
      <c r="B5" t="s">
        <v>501</v>
      </c>
      <c r="C5">
        <v>2.5299999999999998</v>
      </c>
      <c r="D5">
        <v>3.69</v>
      </c>
      <c r="E5">
        <v>4.75</v>
      </c>
      <c r="F5">
        <v>5.07</v>
      </c>
      <c r="G5">
        <f>ROUNDDOWN((Table2[[#This Row],[2019]] - Table2[[#This Row],[2000]]) / Table2[[#This Row],[2000]], 2)</f>
        <v>1</v>
      </c>
      <c r="H5">
        <v>4.01</v>
      </c>
      <c r="I5">
        <v>1.1399999999999999</v>
      </c>
      <c r="L5" s="5" t="s">
        <v>509</v>
      </c>
      <c r="M5" s="6" t="str">
        <f>_xlfn.CONCAT(INDEX(year2015,M8),"%")</f>
        <v>5.79%</v>
      </c>
      <c r="P5" s="5">
        <v>2015</v>
      </c>
      <c r="Q5" s="5">
        <f>MIN(year2015)</f>
        <v>0.01</v>
      </c>
      <c r="R5" s="5">
        <f>MAX(year2015)</f>
        <v>51.49</v>
      </c>
      <c r="S5" s="5" t="str" cm="1">
        <f t="array" ref="S5">INDEX(Country,MATCH(R5,year2015,0))</f>
        <v>Syrian Arab Republic</v>
      </c>
      <c r="T5" s="5" t="str" cm="1">
        <f t="array" ref="T5">INDEX(Country,MATCH(Q5,year2015,0))</f>
        <v>Malta</v>
      </c>
    </row>
    <row r="6" spans="1:20" ht="15.75" x14ac:dyDescent="0.25">
      <c r="A6" t="s">
        <v>40</v>
      </c>
      <c r="B6" t="s">
        <v>501</v>
      </c>
      <c r="C6">
        <v>3.17</v>
      </c>
      <c r="D6">
        <v>4.32</v>
      </c>
      <c r="E6">
        <v>4.92</v>
      </c>
      <c r="F6">
        <v>5.3</v>
      </c>
      <c r="G6">
        <f>ROUNDDOWN((Table2[[#This Row],[2019]] - Table2[[#This Row],[2000]]) / Table2[[#This Row],[2000]], 2)</f>
        <v>0.67</v>
      </c>
      <c r="H6">
        <v>4.42</v>
      </c>
      <c r="I6">
        <v>0.93</v>
      </c>
      <c r="L6" s="5" t="s">
        <v>510</v>
      </c>
      <c r="M6" s="6" t="str">
        <f>_xlfn.CONCAT(INDEX(year2019,M8),"%")</f>
        <v>5.04%</v>
      </c>
      <c r="P6" s="5">
        <v>2019</v>
      </c>
      <c r="Q6" s="5">
        <f>MIN(year2019)</f>
        <v>7.0000000000000007E-2</v>
      </c>
      <c r="R6" s="5">
        <f>MAX(year2019)</f>
        <v>14.13</v>
      </c>
      <c r="S6" s="5" t="str" cm="1">
        <f t="array" ref="S6">INDEX(Country,MATCH(R6,year2019,0))</f>
        <v>Estonia</v>
      </c>
      <c r="T6" s="5" t="str" cm="1">
        <f t="array" ref="T6">INDEX(Country,MATCH(Q6,year2019,0))</f>
        <v>Malta</v>
      </c>
    </row>
    <row r="7" spans="1:20" ht="15.75" x14ac:dyDescent="0.25">
      <c r="A7" t="s">
        <v>42</v>
      </c>
      <c r="B7" t="s">
        <v>501</v>
      </c>
      <c r="C7">
        <v>9.82</v>
      </c>
      <c r="D7">
        <v>5.93</v>
      </c>
      <c r="E7">
        <v>4.82</v>
      </c>
      <c r="F7">
        <v>4.7</v>
      </c>
      <c r="G7">
        <f>ROUNDDOWN((Table2[[#This Row],[2019]] - Table2[[#This Row],[2000]]) / Table2[[#This Row],[2000]], 2)</f>
        <v>-0.52</v>
      </c>
      <c r="H7">
        <v>6.31</v>
      </c>
      <c r="I7">
        <v>2.39</v>
      </c>
      <c r="L7" s="5" t="s">
        <v>512</v>
      </c>
      <c r="M7" s="6" t="str">
        <f>_xlfn.CONCAT(INDEX(pc,M8),"%")</f>
        <v>0.03%</v>
      </c>
    </row>
    <row r="8" spans="1:20" ht="15.75" x14ac:dyDescent="0.25">
      <c r="A8" t="s">
        <v>44</v>
      </c>
      <c r="B8" t="s">
        <v>501</v>
      </c>
      <c r="C8">
        <v>4.38</v>
      </c>
      <c r="D8">
        <v>5.6</v>
      </c>
      <c r="E8">
        <v>8.82</v>
      </c>
      <c r="F8">
        <v>6.43</v>
      </c>
      <c r="G8">
        <f>ROUNDDOWN((Table2[[#This Row],[2019]] - Table2[[#This Row],[2000]]) / Table2[[#This Row],[2000]], 2)</f>
        <v>0.46</v>
      </c>
      <c r="H8">
        <v>6.3</v>
      </c>
      <c r="I8">
        <v>1.87</v>
      </c>
      <c r="L8" s="5" t="s">
        <v>506</v>
      </c>
      <c r="M8" s="5">
        <f>MATCH($M$2,Country,0)</f>
        <v>7</v>
      </c>
    </row>
    <row r="9" spans="1:20" x14ac:dyDescent="0.2">
      <c r="A9" t="s">
        <v>46</v>
      </c>
      <c r="B9" t="s">
        <v>501</v>
      </c>
      <c r="C9">
        <v>4.87</v>
      </c>
      <c r="D9">
        <v>5.46</v>
      </c>
      <c r="E9">
        <v>5.79</v>
      </c>
      <c r="F9">
        <v>5.04</v>
      </c>
      <c r="G9">
        <f>ROUNDDOWN((Table2[[#This Row],[2019]] - Table2[[#This Row],[2000]]) / Table2[[#This Row],[2000]], 2)</f>
        <v>0.03</v>
      </c>
      <c r="H9">
        <v>5.29</v>
      </c>
      <c r="I9">
        <v>0.41</v>
      </c>
    </row>
    <row r="10" spans="1:20" x14ac:dyDescent="0.2">
      <c r="A10" t="s">
        <v>48</v>
      </c>
      <c r="B10" t="s">
        <v>501</v>
      </c>
      <c r="C10">
        <v>9.02</v>
      </c>
      <c r="D10">
        <v>6.94</v>
      </c>
      <c r="E10">
        <v>7.09</v>
      </c>
      <c r="F10">
        <v>5.91</v>
      </c>
      <c r="G10">
        <f>ROUNDDOWN((Table2[[#This Row],[2019]] - Table2[[#This Row],[2000]]) / Table2[[#This Row],[2000]], 2)</f>
        <v>-0.34</v>
      </c>
      <c r="H10">
        <v>7.24</v>
      </c>
      <c r="I10">
        <v>1.29</v>
      </c>
    </row>
    <row r="11" spans="1:20" x14ac:dyDescent="0.2">
      <c r="A11" t="s">
        <v>50</v>
      </c>
      <c r="B11" t="s">
        <v>501</v>
      </c>
      <c r="C11">
        <v>9.09</v>
      </c>
      <c r="D11">
        <v>9.76</v>
      </c>
      <c r="E11">
        <v>8.69</v>
      </c>
      <c r="F11">
        <v>9.18</v>
      </c>
      <c r="G11">
        <f>ROUNDDOWN((Table2[[#This Row],[2019]] - Table2[[#This Row],[2000]]) / Table2[[#This Row],[2000]], 2)</f>
        <v>0</v>
      </c>
      <c r="H11">
        <v>9.18</v>
      </c>
      <c r="I11">
        <v>0.44</v>
      </c>
    </row>
    <row r="12" spans="1:20" x14ac:dyDescent="0.2">
      <c r="A12" t="s">
        <v>52</v>
      </c>
      <c r="B12" t="s">
        <v>501</v>
      </c>
      <c r="C12">
        <v>1.64</v>
      </c>
      <c r="D12">
        <v>7.13</v>
      </c>
      <c r="E12">
        <v>1.6</v>
      </c>
      <c r="F12">
        <v>0.28000000000000003</v>
      </c>
      <c r="G12">
        <f>ROUNDDOWN((Table2[[#This Row],[2019]] - Table2[[#This Row],[2000]]) / Table2[[#This Row],[2000]], 2)</f>
        <v>-0.82</v>
      </c>
      <c r="H12">
        <v>2.66</v>
      </c>
      <c r="I12">
        <v>3.04</v>
      </c>
    </row>
    <row r="13" spans="1:20" x14ac:dyDescent="0.2">
      <c r="A13" t="s">
        <v>54</v>
      </c>
      <c r="B13" t="s">
        <v>501</v>
      </c>
      <c r="C13">
        <v>10.4</v>
      </c>
      <c r="D13">
        <v>6.78</v>
      </c>
      <c r="E13">
        <v>7.36</v>
      </c>
      <c r="F13">
        <v>5.96</v>
      </c>
      <c r="G13">
        <f>ROUNDDOWN((Table2[[#This Row],[2019]] - Table2[[#This Row],[2000]]) / Table2[[#This Row],[2000]], 2)</f>
        <v>-0.42</v>
      </c>
      <c r="H13">
        <v>7.62</v>
      </c>
      <c r="I13">
        <v>1.93</v>
      </c>
    </row>
    <row r="14" spans="1:20" x14ac:dyDescent="0.2">
      <c r="A14" t="s">
        <v>56</v>
      </c>
      <c r="B14" t="s">
        <v>501</v>
      </c>
      <c r="C14">
        <v>8.41</v>
      </c>
      <c r="D14">
        <v>5.77</v>
      </c>
      <c r="E14">
        <v>5.0199999999999996</v>
      </c>
      <c r="F14">
        <v>7.4</v>
      </c>
      <c r="G14">
        <f>ROUNDDOWN((Table2[[#This Row],[2019]] - Table2[[#This Row],[2000]]) / Table2[[#This Row],[2000]], 2)</f>
        <v>-0.12</v>
      </c>
      <c r="H14">
        <v>6.65</v>
      </c>
      <c r="I14">
        <v>1.53</v>
      </c>
    </row>
    <row r="15" spans="1:20" x14ac:dyDescent="0.2">
      <c r="A15" t="s">
        <v>58</v>
      </c>
      <c r="B15" t="s">
        <v>501</v>
      </c>
      <c r="C15">
        <v>5.76</v>
      </c>
      <c r="D15">
        <v>5.75</v>
      </c>
      <c r="E15">
        <v>7.3</v>
      </c>
      <c r="F15">
        <v>7.46</v>
      </c>
      <c r="G15">
        <f>ROUNDDOWN((Table2[[#This Row],[2019]] - Table2[[#This Row],[2000]]) / Table2[[#This Row],[2000]], 2)</f>
        <v>0.28999999999999998</v>
      </c>
      <c r="H15">
        <v>6.56</v>
      </c>
      <c r="I15">
        <v>0.94</v>
      </c>
    </row>
    <row r="16" spans="1:20" x14ac:dyDescent="0.2">
      <c r="A16" t="s">
        <v>60</v>
      </c>
      <c r="B16" t="s">
        <v>501</v>
      </c>
      <c r="C16">
        <v>7.64</v>
      </c>
      <c r="D16">
        <v>6.16</v>
      </c>
      <c r="E16">
        <v>7.4</v>
      </c>
      <c r="F16">
        <v>7.27</v>
      </c>
      <c r="G16">
        <f>ROUNDDOWN((Table2[[#This Row],[2019]] - Table2[[#This Row],[2000]]) / Table2[[#This Row],[2000]], 2)</f>
        <v>-0.04</v>
      </c>
      <c r="H16">
        <v>7.11</v>
      </c>
      <c r="I16">
        <v>0.65</v>
      </c>
    </row>
    <row r="17" spans="1:9" x14ac:dyDescent="0.2">
      <c r="A17" t="s">
        <v>62</v>
      </c>
      <c r="B17" t="s">
        <v>501</v>
      </c>
      <c r="C17">
        <v>10.15</v>
      </c>
      <c r="D17">
        <v>9.09</v>
      </c>
      <c r="E17">
        <v>9.2200000000000006</v>
      </c>
      <c r="F17">
        <v>6.65</v>
      </c>
      <c r="G17">
        <f>ROUNDDOWN((Table2[[#This Row],[2019]] - Table2[[#This Row],[2000]]) / Table2[[#This Row],[2000]], 2)</f>
        <v>-0.34</v>
      </c>
      <c r="H17">
        <v>8.77</v>
      </c>
      <c r="I17">
        <v>1.49</v>
      </c>
    </row>
    <row r="18" spans="1:9" x14ac:dyDescent="0.2">
      <c r="A18" t="s">
        <v>64</v>
      </c>
      <c r="B18" t="s">
        <v>501</v>
      </c>
      <c r="C18">
        <v>2.84</v>
      </c>
      <c r="D18">
        <v>3.7</v>
      </c>
      <c r="E18">
        <v>4.58</v>
      </c>
      <c r="F18">
        <v>4.54</v>
      </c>
      <c r="G18">
        <f>ROUNDDOWN((Table2[[#This Row],[2019]] - Table2[[#This Row],[2000]]) / Table2[[#This Row],[2000]], 2)</f>
        <v>0.59</v>
      </c>
      <c r="H18">
        <v>3.91</v>
      </c>
      <c r="I18">
        <v>0.82</v>
      </c>
    </row>
    <row r="19" spans="1:9" x14ac:dyDescent="0.2">
      <c r="A19" t="s">
        <v>66</v>
      </c>
      <c r="B19" t="s">
        <v>501</v>
      </c>
      <c r="C19">
        <v>2.2000000000000002</v>
      </c>
      <c r="D19">
        <v>2.75</v>
      </c>
      <c r="E19">
        <v>5.18</v>
      </c>
      <c r="F19">
        <v>5.74</v>
      </c>
      <c r="G19">
        <f>ROUNDDOWN((Table2[[#This Row],[2019]] - Table2[[#This Row],[2000]]) / Table2[[#This Row],[2000]], 2)</f>
        <v>1.6</v>
      </c>
      <c r="H19">
        <v>3.96</v>
      </c>
      <c r="I19">
        <v>1.75</v>
      </c>
    </row>
    <row r="20" spans="1:9" x14ac:dyDescent="0.2">
      <c r="A20" t="s">
        <v>68</v>
      </c>
      <c r="B20" t="s">
        <v>501</v>
      </c>
      <c r="C20">
        <v>5.5</v>
      </c>
      <c r="D20">
        <v>6.04</v>
      </c>
      <c r="E20">
        <v>6.12</v>
      </c>
      <c r="F20">
        <v>5.67</v>
      </c>
      <c r="G20">
        <f>ROUNDDOWN((Table2[[#This Row],[2019]] - Table2[[#This Row],[2000]]) / Table2[[#This Row],[2000]], 2)</f>
        <v>0.03</v>
      </c>
      <c r="H20">
        <v>5.83</v>
      </c>
      <c r="I20">
        <v>0.28999999999999998</v>
      </c>
    </row>
    <row r="21" spans="1:9" x14ac:dyDescent="0.2">
      <c r="A21" t="s">
        <v>70</v>
      </c>
      <c r="B21" t="s">
        <v>501</v>
      </c>
      <c r="C21">
        <v>6.04</v>
      </c>
      <c r="D21">
        <v>5.26</v>
      </c>
      <c r="E21">
        <v>6.98</v>
      </c>
      <c r="F21">
        <v>6.2</v>
      </c>
      <c r="G21">
        <f>ROUNDDOWN((Table2[[#This Row],[2019]] - Table2[[#This Row],[2000]]) / Table2[[#This Row],[2000]], 2)</f>
        <v>0.02</v>
      </c>
      <c r="H21">
        <v>6.12</v>
      </c>
      <c r="I21">
        <v>0.7</v>
      </c>
    </row>
    <row r="22" spans="1:9" x14ac:dyDescent="0.2">
      <c r="A22" t="s">
        <v>72</v>
      </c>
      <c r="B22" t="s">
        <v>501</v>
      </c>
      <c r="C22">
        <v>7.55</v>
      </c>
      <c r="D22">
        <v>3.98</v>
      </c>
      <c r="E22">
        <v>3.15</v>
      </c>
      <c r="F22">
        <v>2.4900000000000002</v>
      </c>
      <c r="G22">
        <f>ROUNDDOWN((Table2[[#This Row],[2019]] - Table2[[#This Row],[2000]]) / Table2[[#This Row],[2000]], 2)</f>
        <v>-0.67</v>
      </c>
      <c r="H22">
        <v>4.29</v>
      </c>
      <c r="I22">
        <v>2.25</v>
      </c>
    </row>
    <row r="23" spans="1:9" x14ac:dyDescent="0.2">
      <c r="A23" t="s">
        <v>74</v>
      </c>
      <c r="B23" t="s">
        <v>501</v>
      </c>
      <c r="C23">
        <v>10.73</v>
      </c>
      <c r="D23">
        <v>8.52</v>
      </c>
      <c r="E23">
        <v>4.91</v>
      </c>
      <c r="F23">
        <v>5.89</v>
      </c>
      <c r="G23">
        <f>ROUNDDOWN((Table2[[#This Row],[2019]] - Table2[[#This Row],[2000]]) / Table2[[#This Row],[2000]], 2)</f>
        <v>-0.45</v>
      </c>
      <c r="H23">
        <v>7.51</v>
      </c>
      <c r="I23">
        <v>2.63</v>
      </c>
    </row>
    <row r="24" spans="1:9" x14ac:dyDescent="0.2">
      <c r="A24" t="s">
        <v>76</v>
      </c>
      <c r="B24" t="s">
        <v>501</v>
      </c>
      <c r="C24">
        <v>5.25</v>
      </c>
      <c r="D24">
        <v>4.01</v>
      </c>
      <c r="E24">
        <v>4.09</v>
      </c>
      <c r="F24">
        <v>3.83</v>
      </c>
      <c r="G24">
        <f>ROUNDDOWN((Table2[[#This Row],[2019]] - Table2[[#This Row],[2000]]) / Table2[[#This Row],[2000]], 2)</f>
        <v>-0.27</v>
      </c>
      <c r="H24">
        <v>4.29</v>
      </c>
      <c r="I24">
        <v>0.64</v>
      </c>
    </row>
    <row r="25" spans="1:9" x14ac:dyDescent="0.2">
      <c r="A25" t="s">
        <v>78</v>
      </c>
      <c r="B25" t="s">
        <v>501</v>
      </c>
      <c r="C25">
        <v>8.23</v>
      </c>
      <c r="D25">
        <v>8.56</v>
      </c>
      <c r="E25">
        <v>5.97</v>
      </c>
      <c r="F25">
        <v>6.77</v>
      </c>
      <c r="G25">
        <f>ROUNDDOWN((Table2[[#This Row],[2019]] - Table2[[#This Row],[2000]]) / Table2[[#This Row],[2000]], 2)</f>
        <v>-0.17</v>
      </c>
      <c r="H25">
        <v>7.38</v>
      </c>
      <c r="I25">
        <v>1.22</v>
      </c>
    </row>
    <row r="26" spans="1:9" x14ac:dyDescent="0.2">
      <c r="A26" t="s">
        <v>80</v>
      </c>
      <c r="B26" t="s">
        <v>501</v>
      </c>
      <c r="C26">
        <v>7.61</v>
      </c>
      <c r="D26">
        <v>3.98</v>
      </c>
      <c r="E26">
        <v>6.36</v>
      </c>
      <c r="F26">
        <v>7.5</v>
      </c>
      <c r="G26">
        <f>ROUNDDOWN((Table2[[#This Row],[2019]] - Table2[[#This Row],[2000]]) / Table2[[#This Row],[2000]], 2)</f>
        <v>-0.01</v>
      </c>
      <c r="H26">
        <v>6.36</v>
      </c>
      <c r="I26">
        <v>1.68</v>
      </c>
    </row>
    <row r="27" spans="1:9" x14ac:dyDescent="0.2">
      <c r="A27" t="s">
        <v>82</v>
      </c>
      <c r="B27" t="s">
        <v>501</v>
      </c>
      <c r="C27">
        <v>5.67</v>
      </c>
      <c r="D27">
        <v>6.55</v>
      </c>
      <c r="E27">
        <v>6.97</v>
      </c>
      <c r="F27">
        <v>7.21</v>
      </c>
      <c r="G27">
        <f>ROUNDDOWN((Table2[[#This Row],[2019]] - Table2[[#This Row],[2000]]) / Table2[[#This Row],[2000]], 2)</f>
        <v>0.27</v>
      </c>
      <c r="H27">
        <v>6.6</v>
      </c>
      <c r="I27">
        <v>0.67</v>
      </c>
    </row>
    <row r="28" spans="1:9" x14ac:dyDescent="0.2">
      <c r="A28" t="s">
        <v>84</v>
      </c>
      <c r="B28" t="s">
        <v>501</v>
      </c>
      <c r="C28">
        <v>4.0599999999999996</v>
      </c>
      <c r="D28">
        <v>5.03</v>
      </c>
      <c r="E28">
        <v>5.58</v>
      </c>
      <c r="F28">
        <v>5.64</v>
      </c>
      <c r="G28">
        <f>ROUNDDOWN((Table2[[#This Row],[2019]] - Table2[[#This Row],[2000]]) / Table2[[#This Row],[2000]], 2)</f>
        <v>0.38</v>
      </c>
      <c r="H28">
        <v>5.07</v>
      </c>
      <c r="I28">
        <v>0.73</v>
      </c>
    </row>
    <row r="29" spans="1:9" x14ac:dyDescent="0.2">
      <c r="A29" t="s">
        <v>86</v>
      </c>
      <c r="B29" t="s">
        <v>501</v>
      </c>
      <c r="C29">
        <v>2.72</v>
      </c>
      <c r="D29">
        <v>5.58</v>
      </c>
      <c r="E29">
        <v>5.25</v>
      </c>
      <c r="F29">
        <v>11.07</v>
      </c>
      <c r="G29">
        <f>ROUNDDOWN((Table2[[#This Row],[2019]] - Table2[[#This Row],[2000]]) / Table2[[#This Row],[2000]], 2)</f>
        <v>3.06</v>
      </c>
      <c r="H29">
        <v>6.15</v>
      </c>
      <c r="I29">
        <v>3.51</v>
      </c>
    </row>
    <row r="30" spans="1:9" x14ac:dyDescent="0.2">
      <c r="A30" t="s">
        <v>88</v>
      </c>
      <c r="B30" t="s">
        <v>501</v>
      </c>
      <c r="C30">
        <v>15.5</v>
      </c>
      <c r="D30">
        <v>6.07</v>
      </c>
      <c r="E30">
        <v>3.25</v>
      </c>
      <c r="F30">
        <v>1</v>
      </c>
      <c r="G30">
        <f>ROUNDDOWN((Table2[[#This Row],[2019]] - Table2[[#This Row],[2000]]) / Table2[[#This Row],[2000]], 2)</f>
        <v>-0.93</v>
      </c>
      <c r="H30">
        <v>6.45</v>
      </c>
      <c r="I30">
        <v>6.37</v>
      </c>
    </row>
    <row r="31" spans="1:9" x14ac:dyDescent="0.2">
      <c r="A31" t="s">
        <v>90</v>
      </c>
      <c r="B31" t="s">
        <v>501</v>
      </c>
      <c r="C31">
        <v>6.43</v>
      </c>
      <c r="D31">
        <v>6.9</v>
      </c>
      <c r="E31">
        <v>7.1</v>
      </c>
      <c r="F31">
        <v>7.21</v>
      </c>
      <c r="G31">
        <f>ROUNDDOWN((Table2[[#This Row],[2019]] - Table2[[#This Row],[2000]]) / Table2[[#This Row],[2000]], 2)</f>
        <v>0.12</v>
      </c>
      <c r="H31">
        <v>6.91</v>
      </c>
      <c r="I31">
        <v>0.34</v>
      </c>
    </row>
    <row r="32" spans="1:9" x14ac:dyDescent="0.2">
      <c r="A32" t="s">
        <v>92</v>
      </c>
      <c r="B32" t="s">
        <v>501</v>
      </c>
      <c r="C32">
        <v>1.37</v>
      </c>
      <c r="D32">
        <v>3.71</v>
      </c>
      <c r="E32">
        <v>5.33</v>
      </c>
      <c r="F32">
        <v>6.43</v>
      </c>
      <c r="G32">
        <f>ROUNDDOWN((Table2[[#This Row],[2019]] - Table2[[#This Row],[2000]]) / Table2[[#This Row],[2000]], 2)</f>
        <v>3.69</v>
      </c>
      <c r="H32">
        <v>4.21</v>
      </c>
      <c r="I32">
        <v>2.19</v>
      </c>
    </row>
    <row r="33" spans="1:9" x14ac:dyDescent="0.2">
      <c r="A33" t="s">
        <v>94</v>
      </c>
      <c r="B33" t="s">
        <v>501</v>
      </c>
      <c r="C33">
        <v>2.0099999999999998</v>
      </c>
      <c r="D33">
        <v>2.42</v>
      </c>
      <c r="E33">
        <v>3.29</v>
      </c>
      <c r="F33">
        <v>3.39</v>
      </c>
      <c r="G33">
        <f>ROUNDDOWN((Table2[[#This Row],[2019]] - Table2[[#This Row],[2000]]) / Table2[[#This Row],[2000]], 2)</f>
        <v>0.68</v>
      </c>
      <c r="H33">
        <v>2.77</v>
      </c>
      <c r="I33">
        <v>0.67</v>
      </c>
    </row>
    <row r="34" spans="1:9" x14ac:dyDescent="0.2">
      <c r="A34" t="s">
        <v>96</v>
      </c>
      <c r="B34" t="s">
        <v>501</v>
      </c>
      <c r="C34">
        <v>6.53</v>
      </c>
      <c r="D34">
        <v>6.76</v>
      </c>
      <c r="E34">
        <v>6.3</v>
      </c>
      <c r="F34">
        <v>6.3</v>
      </c>
      <c r="G34">
        <f>ROUNDDOWN((Table2[[#This Row],[2019]] - Table2[[#This Row],[2000]]) / Table2[[#This Row],[2000]], 2)</f>
        <v>-0.03</v>
      </c>
      <c r="H34">
        <v>6.47</v>
      </c>
      <c r="I34">
        <v>0.22</v>
      </c>
    </row>
    <row r="35" spans="1:9" x14ac:dyDescent="0.2">
      <c r="A35" t="s">
        <v>98</v>
      </c>
      <c r="B35" t="s">
        <v>501</v>
      </c>
      <c r="C35">
        <v>8.3699999999999992</v>
      </c>
      <c r="D35">
        <v>6.99</v>
      </c>
      <c r="E35">
        <v>6.87</v>
      </c>
      <c r="F35">
        <v>6.05</v>
      </c>
      <c r="G35">
        <f>ROUNDDOWN((Table2[[#This Row],[2019]] - Table2[[#This Row],[2000]]) / Table2[[#This Row],[2000]], 2)</f>
        <v>-0.27</v>
      </c>
      <c r="H35">
        <v>7.07</v>
      </c>
      <c r="I35">
        <v>0.96</v>
      </c>
    </row>
    <row r="36" spans="1:9" x14ac:dyDescent="0.2">
      <c r="A36" t="s">
        <v>100</v>
      </c>
      <c r="B36" t="s">
        <v>501</v>
      </c>
      <c r="C36">
        <v>6.99</v>
      </c>
      <c r="D36">
        <v>2.68</v>
      </c>
      <c r="E36">
        <v>4.32</v>
      </c>
      <c r="F36">
        <v>3.59</v>
      </c>
      <c r="G36">
        <f>ROUNDDOWN((Table2[[#This Row],[2019]] - Table2[[#This Row],[2000]]) / Table2[[#This Row],[2000]], 2)</f>
        <v>-0.48</v>
      </c>
      <c r="H36">
        <v>4.3899999999999997</v>
      </c>
      <c r="I36">
        <v>1.85</v>
      </c>
    </row>
    <row r="37" spans="1:9" x14ac:dyDescent="0.2">
      <c r="A37" t="s">
        <v>102</v>
      </c>
      <c r="B37" t="s">
        <v>501</v>
      </c>
      <c r="C37">
        <v>8.99</v>
      </c>
      <c r="D37">
        <v>7.5</v>
      </c>
      <c r="E37">
        <v>6.5</v>
      </c>
      <c r="F37">
        <v>6.97</v>
      </c>
      <c r="G37">
        <f>ROUNDDOWN((Table2[[#This Row],[2019]] - Table2[[#This Row],[2000]]) / Table2[[#This Row],[2000]], 2)</f>
        <v>-0.22</v>
      </c>
      <c r="H37">
        <v>7.49</v>
      </c>
      <c r="I37">
        <v>1.08</v>
      </c>
    </row>
    <row r="38" spans="1:9" x14ac:dyDescent="0.2">
      <c r="A38" t="s">
        <v>104</v>
      </c>
      <c r="B38" t="s">
        <v>501</v>
      </c>
      <c r="C38">
        <v>15.07</v>
      </c>
      <c r="D38">
        <v>12.88</v>
      </c>
      <c r="E38">
        <v>13.36</v>
      </c>
      <c r="F38">
        <v>13.55</v>
      </c>
      <c r="G38">
        <f>ROUNDDOWN((Table2[[#This Row],[2019]] - Table2[[#This Row],[2000]]) / Table2[[#This Row],[2000]], 2)</f>
        <v>-0.1</v>
      </c>
      <c r="H38">
        <v>13.71</v>
      </c>
      <c r="I38">
        <v>0.94</v>
      </c>
    </row>
    <row r="39" spans="1:9" x14ac:dyDescent="0.2">
      <c r="A39" t="s">
        <v>106</v>
      </c>
      <c r="B39" t="s">
        <v>501</v>
      </c>
      <c r="C39">
        <v>1.75</v>
      </c>
      <c r="D39">
        <v>3.01</v>
      </c>
      <c r="E39">
        <v>4.32</v>
      </c>
      <c r="F39">
        <v>4.74</v>
      </c>
      <c r="G39">
        <f>ROUNDDOWN((Table2[[#This Row],[2019]] - Table2[[#This Row],[2000]]) / Table2[[#This Row],[2000]], 2)</f>
        <v>1.7</v>
      </c>
      <c r="H39">
        <v>3.45</v>
      </c>
      <c r="I39">
        <v>1.35</v>
      </c>
    </row>
    <row r="40" spans="1:9" x14ac:dyDescent="0.2">
      <c r="A40" t="s">
        <v>108</v>
      </c>
      <c r="B40" t="s">
        <v>501</v>
      </c>
      <c r="C40">
        <v>2.46</v>
      </c>
      <c r="D40">
        <v>4</v>
      </c>
      <c r="E40">
        <v>5.05</v>
      </c>
      <c r="F40">
        <v>5.16</v>
      </c>
      <c r="G40">
        <f>ROUNDDOWN((Table2[[#This Row],[2019]] - Table2[[#This Row],[2000]]) / Table2[[#This Row],[2000]], 2)</f>
        <v>1.0900000000000001</v>
      </c>
      <c r="H40">
        <v>4.16</v>
      </c>
      <c r="I40">
        <v>1.25</v>
      </c>
    </row>
    <row r="41" spans="1:9" x14ac:dyDescent="0.2">
      <c r="A41" t="s">
        <v>110</v>
      </c>
      <c r="B41" t="s">
        <v>501</v>
      </c>
      <c r="C41">
        <v>2.4300000000000002</v>
      </c>
      <c r="D41">
        <v>3.02</v>
      </c>
      <c r="E41">
        <v>3.62</v>
      </c>
      <c r="F41">
        <v>4.1500000000000004</v>
      </c>
      <c r="G41">
        <f>ROUNDDOWN((Table2[[#This Row],[2019]] - Table2[[#This Row],[2000]]) / Table2[[#This Row],[2000]], 2)</f>
        <v>0.7</v>
      </c>
      <c r="H41">
        <v>3.3</v>
      </c>
      <c r="I41">
        <v>0.74</v>
      </c>
    </row>
    <row r="42" spans="1:9" x14ac:dyDescent="0.2">
      <c r="A42" t="s">
        <v>112</v>
      </c>
      <c r="B42" t="s">
        <v>501</v>
      </c>
      <c r="C42">
        <v>3.07</v>
      </c>
      <c r="D42">
        <v>3.7</v>
      </c>
      <c r="E42">
        <v>3.31</v>
      </c>
      <c r="F42">
        <v>4.01</v>
      </c>
      <c r="G42">
        <f>ROUNDDOWN((Table2[[#This Row],[2019]] - Table2[[#This Row],[2000]]) / Table2[[#This Row],[2000]], 2)</f>
        <v>0.3</v>
      </c>
      <c r="H42">
        <v>3.52</v>
      </c>
      <c r="I42">
        <v>0.41</v>
      </c>
    </row>
    <row r="43" spans="1:9" x14ac:dyDescent="0.2">
      <c r="A43" t="s">
        <v>114</v>
      </c>
      <c r="B43" t="s">
        <v>501</v>
      </c>
      <c r="C43">
        <v>6.4</v>
      </c>
      <c r="D43">
        <v>6.52</v>
      </c>
      <c r="E43">
        <v>5.24</v>
      </c>
      <c r="F43">
        <v>5.08</v>
      </c>
      <c r="G43">
        <f>ROUNDDOWN((Table2[[#This Row],[2019]] - Table2[[#This Row],[2000]]) / Table2[[#This Row],[2000]], 2)</f>
        <v>-0.2</v>
      </c>
      <c r="H43">
        <v>5.81</v>
      </c>
      <c r="I43">
        <v>0.75</v>
      </c>
    </row>
    <row r="44" spans="1:9" x14ac:dyDescent="0.2">
      <c r="A44" t="s">
        <v>116</v>
      </c>
      <c r="B44" t="s">
        <v>501</v>
      </c>
      <c r="C44">
        <v>4.62</v>
      </c>
      <c r="D44">
        <v>5.61</v>
      </c>
      <c r="E44">
        <v>5.74</v>
      </c>
      <c r="F44">
        <v>6</v>
      </c>
      <c r="G44">
        <f>ROUNDDOWN((Table2[[#This Row],[2019]] - Table2[[#This Row],[2000]]) / Table2[[#This Row],[2000]], 2)</f>
        <v>0.28999999999999998</v>
      </c>
      <c r="H44">
        <v>5.49</v>
      </c>
      <c r="I44">
        <v>0.6</v>
      </c>
    </row>
    <row r="45" spans="1:9" x14ac:dyDescent="0.2">
      <c r="A45" t="s">
        <v>118</v>
      </c>
      <c r="B45" t="s">
        <v>501</v>
      </c>
      <c r="C45">
        <v>4.62</v>
      </c>
      <c r="D45">
        <v>5.6</v>
      </c>
      <c r="E45">
        <v>5.73</v>
      </c>
      <c r="F45">
        <v>5.81</v>
      </c>
      <c r="G45">
        <f>ROUNDDOWN((Table2[[#This Row],[2019]] - Table2[[#This Row],[2000]]) / Table2[[#This Row],[2000]], 2)</f>
        <v>0.25</v>
      </c>
      <c r="H45">
        <v>5.44</v>
      </c>
      <c r="I45">
        <v>0.55000000000000004</v>
      </c>
    </row>
    <row r="46" spans="1:9" x14ac:dyDescent="0.2">
      <c r="A46" t="s">
        <v>120</v>
      </c>
      <c r="B46" t="s">
        <v>501</v>
      </c>
      <c r="C46">
        <v>4.3499999999999996</v>
      </c>
      <c r="D46">
        <v>4.7699999999999996</v>
      </c>
      <c r="E46">
        <v>3.18</v>
      </c>
      <c r="F46">
        <v>3.68</v>
      </c>
      <c r="G46">
        <f>ROUNDDOWN((Table2[[#This Row],[2019]] - Table2[[#This Row],[2000]]) / Table2[[#This Row],[2000]], 2)</f>
        <v>-0.15</v>
      </c>
      <c r="H46">
        <v>3.99</v>
      </c>
      <c r="I46">
        <v>0.7</v>
      </c>
    </row>
    <row r="47" spans="1:9" x14ac:dyDescent="0.2">
      <c r="A47" t="s">
        <v>122</v>
      </c>
      <c r="B47" t="s">
        <v>501</v>
      </c>
      <c r="C47">
        <v>3.75</v>
      </c>
      <c r="D47">
        <v>5.33</v>
      </c>
      <c r="E47">
        <v>4.9400000000000004</v>
      </c>
      <c r="F47">
        <v>5.29</v>
      </c>
      <c r="G47">
        <f>ROUNDDOWN((Table2[[#This Row],[2019]] - Table2[[#This Row],[2000]]) / Table2[[#This Row],[2000]], 2)</f>
        <v>0.41</v>
      </c>
      <c r="H47">
        <v>4.82</v>
      </c>
      <c r="I47">
        <v>0.73</v>
      </c>
    </row>
    <row r="48" spans="1:9" x14ac:dyDescent="0.2">
      <c r="A48" t="s">
        <v>124</v>
      </c>
      <c r="B48" t="s">
        <v>501</v>
      </c>
      <c r="C48">
        <v>9.2899999999999991</v>
      </c>
      <c r="D48">
        <v>6.76</v>
      </c>
      <c r="E48">
        <v>8.81</v>
      </c>
      <c r="F48">
        <v>8.3800000000000008</v>
      </c>
      <c r="G48">
        <f>ROUNDDOWN((Table2[[#This Row],[2019]] - Table2[[#This Row],[2000]]) / Table2[[#This Row],[2000]], 2)</f>
        <v>-0.09</v>
      </c>
      <c r="H48">
        <v>8.31</v>
      </c>
      <c r="I48">
        <v>1.0900000000000001</v>
      </c>
    </row>
    <row r="49" spans="1:9" x14ac:dyDescent="0.2">
      <c r="A49" t="s">
        <v>126</v>
      </c>
      <c r="B49" t="s">
        <v>501</v>
      </c>
      <c r="C49">
        <v>3.88</v>
      </c>
      <c r="D49">
        <v>9.24</v>
      </c>
      <c r="E49">
        <v>9.9600000000000009</v>
      </c>
      <c r="F49">
        <v>3.32</v>
      </c>
      <c r="G49">
        <f>ROUNDDOWN((Table2[[#This Row],[2019]] - Table2[[#This Row],[2000]]) / Table2[[#This Row],[2000]], 2)</f>
        <v>-0.14000000000000001</v>
      </c>
      <c r="H49">
        <v>6.6</v>
      </c>
      <c r="I49">
        <v>3.48</v>
      </c>
    </row>
    <row r="50" spans="1:9" x14ac:dyDescent="0.2">
      <c r="A50" t="s">
        <v>128</v>
      </c>
      <c r="B50" t="s">
        <v>501</v>
      </c>
      <c r="C50">
        <v>13.15</v>
      </c>
      <c r="D50">
        <v>8.09</v>
      </c>
      <c r="E50">
        <v>6.97</v>
      </c>
      <c r="F50">
        <v>5.24</v>
      </c>
      <c r="G50">
        <f>ROUNDDOWN((Table2[[#This Row],[2019]] - Table2[[#This Row],[2000]]) / Table2[[#This Row],[2000]], 2)</f>
        <v>-0.6</v>
      </c>
      <c r="H50">
        <v>8.36</v>
      </c>
      <c r="I50">
        <v>3.4</v>
      </c>
    </row>
    <row r="51" spans="1:9" x14ac:dyDescent="0.2">
      <c r="A51" t="s">
        <v>130</v>
      </c>
      <c r="B51" t="s">
        <v>501</v>
      </c>
      <c r="C51">
        <v>6.5</v>
      </c>
      <c r="D51">
        <v>6.5</v>
      </c>
      <c r="E51">
        <v>5.01</v>
      </c>
      <c r="F51">
        <v>4.51</v>
      </c>
      <c r="G51">
        <f>ROUNDDOWN((Table2[[#This Row],[2019]] - Table2[[#This Row],[2000]]) / Table2[[#This Row],[2000]], 2)</f>
        <v>-0.3</v>
      </c>
      <c r="H51">
        <v>5.63</v>
      </c>
      <c r="I51">
        <v>1.02</v>
      </c>
    </row>
    <row r="52" spans="1:9" x14ac:dyDescent="0.2">
      <c r="A52" t="s">
        <v>132</v>
      </c>
      <c r="B52" t="s">
        <v>501</v>
      </c>
      <c r="C52">
        <v>3.25</v>
      </c>
      <c r="D52">
        <v>4.2</v>
      </c>
      <c r="E52">
        <v>4.7699999999999996</v>
      </c>
      <c r="F52">
        <v>4.72</v>
      </c>
      <c r="G52">
        <f>ROUNDDOWN((Table2[[#This Row],[2019]] - Table2[[#This Row],[2000]]) / Table2[[#This Row],[2000]], 2)</f>
        <v>0.45</v>
      </c>
      <c r="H52">
        <v>4.2300000000000004</v>
      </c>
      <c r="I52">
        <v>0.7</v>
      </c>
    </row>
    <row r="53" spans="1:9" x14ac:dyDescent="0.2">
      <c r="A53" t="s">
        <v>134</v>
      </c>
      <c r="B53" t="s">
        <v>501</v>
      </c>
      <c r="C53">
        <v>5.0199999999999996</v>
      </c>
      <c r="D53">
        <v>3.4</v>
      </c>
      <c r="E53">
        <v>2.9</v>
      </c>
      <c r="F53">
        <v>3.34</v>
      </c>
      <c r="G53">
        <f>ROUNDDOWN((Table2[[#This Row],[2019]] - Table2[[#This Row],[2000]]) / Table2[[#This Row],[2000]], 2)</f>
        <v>-0.33</v>
      </c>
      <c r="H53">
        <v>3.66</v>
      </c>
      <c r="I53">
        <v>0.93</v>
      </c>
    </row>
    <row r="54" spans="1:9" x14ac:dyDescent="0.2">
      <c r="A54" t="s">
        <v>136</v>
      </c>
      <c r="B54" t="s">
        <v>501</v>
      </c>
      <c r="C54">
        <v>4.8899999999999997</v>
      </c>
      <c r="D54">
        <v>6.11</v>
      </c>
      <c r="E54">
        <v>6.18</v>
      </c>
      <c r="F54">
        <v>6.92</v>
      </c>
      <c r="G54">
        <f>ROUNDDOWN((Table2[[#This Row],[2019]] - Table2[[#This Row],[2000]]) / Table2[[#This Row],[2000]], 2)</f>
        <v>0.41</v>
      </c>
      <c r="H54">
        <v>6.02</v>
      </c>
      <c r="I54">
        <v>0.84</v>
      </c>
    </row>
    <row r="55" spans="1:9" x14ac:dyDescent="0.2">
      <c r="A55" t="s">
        <v>138</v>
      </c>
      <c r="B55" t="s">
        <v>501</v>
      </c>
      <c r="C55">
        <v>5.35</v>
      </c>
      <c r="D55">
        <v>5.37</v>
      </c>
      <c r="E55">
        <v>5.7</v>
      </c>
      <c r="F55">
        <v>5.75</v>
      </c>
      <c r="G55">
        <f>ROUNDDOWN((Table2[[#This Row],[2019]] - Table2[[#This Row],[2000]]) / Table2[[#This Row],[2000]], 2)</f>
        <v>7.0000000000000007E-2</v>
      </c>
      <c r="H55">
        <v>5.54</v>
      </c>
      <c r="I55">
        <v>0.21</v>
      </c>
    </row>
    <row r="56" spans="1:9" x14ac:dyDescent="0.2">
      <c r="A56" t="s">
        <v>140</v>
      </c>
      <c r="B56" t="s">
        <v>501</v>
      </c>
      <c r="C56">
        <v>10.050000000000001</v>
      </c>
      <c r="D56">
        <v>8.16</v>
      </c>
      <c r="E56">
        <v>8.3800000000000008</v>
      </c>
      <c r="F56">
        <v>8.1</v>
      </c>
      <c r="G56">
        <f>ROUNDDOWN((Table2[[#This Row],[2019]] - Table2[[#This Row],[2000]]) / Table2[[#This Row],[2000]], 2)</f>
        <v>-0.19</v>
      </c>
      <c r="H56">
        <v>8.67</v>
      </c>
      <c r="I56">
        <v>0.92</v>
      </c>
    </row>
    <row r="57" spans="1:9" x14ac:dyDescent="0.2">
      <c r="A57" t="s">
        <v>142</v>
      </c>
      <c r="B57" t="s">
        <v>501</v>
      </c>
      <c r="C57">
        <v>4.05</v>
      </c>
      <c r="D57">
        <v>5.64</v>
      </c>
      <c r="E57">
        <v>5.28</v>
      </c>
      <c r="F57">
        <v>5.32</v>
      </c>
      <c r="G57">
        <f>ROUNDDOWN((Table2[[#This Row],[2019]] - Table2[[#This Row],[2000]]) / Table2[[#This Row],[2000]], 2)</f>
        <v>0.31</v>
      </c>
      <c r="H57">
        <v>5.07</v>
      </c>
      <c r="I57">
        <v>0.7</v>
      </c>
    </row>
    <row r="58" spans="1:9" x14ac:dyDescent="0.2">
      <c r="A58" t="s">
        <v>144</v>
      </c>
      <c r="B58" t="s">
        <v>501</v>
      </c>
      <c r="C58">
        <v>10.07</v>
      </c>
      <c r="D58">
        <v>8.17</v>
      </c>
      <c r="E58">
        <v>8.42</v>
      </c>
      <c r="F58">
        <v>8.1</v>
      </c>
      <c r="G58">
        <f>ROUNDDOWN((Table2[[#This Row],[2019]] - Table2[[#This Row],[2000]]) / Table2[[#This Row],[2000]], 2)</f>
        <v>-0.19</v>
      </c>
      <c r="H58">
        <v>8.69</v>
      </c>
      <c r="I58">
        <v>0.93</v>
      </c>
    </row>
    <row r="59" spans="1:9" x14ac:dyDescent="0.2">
      <c r="A59" t="s">
        <v>146</v>
      </c>
      <c r="B59" t="s">
        <v>501</v>
      </c>
      <c r="C59">
        <v>5.79</v>
      </c>
      <c r="D59">
        <v>5.81</v>
      </c>
      <c r="E59">
        <v>6.3</v>
      </c>
      <c r="F59">
        <v>6.49</v>
      </c>
      <c r="G59">
        <f>ROUNDDOWN((Table2[[#This Row],[2019]] - Table2[[#This Row],[2000]]) / Table2[[#This Row],[2000]], 2)</f>
        <v>0.12</v>
      </c>
      <c r="H59">
        <v>6.09</v>
      </c>
      <c r="I59">
        <v>0.35</v>
      </c>
    </row>
    <row r="60" spans="1:9" x14ac:dyDescent="0.2">
      <c r="A60" t="s">
        <v>148</v>
      </c>
      <c r="B60" t="s">
        <v>501</v>
      </c>
      <c r="C60">
        <v>6.02</v>
      </c>
      <c r="D60">
        <v>5.82</v>
      </c>
      <c r="E60">
        <v>6.18</v>
      </c>
      <c r="F60">
        <v>6.19</v>
      </c>
      <c r="G60">
        <f>ROUNDDOWN((Table2[[#This Row],[2019]] - Table2[[#This Row],[2000]]) / Table2[[#This Row],[2000]], 2)</f>
        <v>0.02</v>
      </c>
      <c r="H60">
        <v>6.05</v>
      </c>
      <c r="I60">
        <v>0.17</v>
      </c>
    </row>
    <row r="61" spans="1:9" x14ac:dyDescent="0.2">
      <c r="A61" t="s">
        <v>150</v>
      </c>
      <c r="B61" t="s">
        <v>501</v>
      </c>
      <c r="C61">
        <v>6.56</v>
      </c>
      <c r="D61">
        <v>7.15</v>
      </c>
      <c r="E61">
        <v>7.67</v>
      </c>
      <c r="F61">
        <v>7.96</v>
      </c>
      <c r="G61">
        <f>ROUNDDOWN((Table2[[#This Row],[2019]] - Table2[[#This Row],[2000]]) / Table2[[#This Row],[2000]], 2)</f>
        <v>0.21</v>
      </c>
      <c r="H61">
        <v>7.33</v>
      </c>
      <c r="I61">
        <v>0.61</v>
      </c>
    </row>
    <row r="62" spans="1:9" x14ac:dyDescent="0.2">
      <c r="A62" t="s">
        <v>152</v>
      </c>
      <c r="B62" t="s">
        <v>501</v>
      </c>
      <c r="C62">
        <v>2.33</v>
      </c>
      <c r="D62">
        <v>3.19</v>
      </c>
      <c r="E62">
        <v>3.45</v>
      </c>
      <c r="F62">
        <v>3.63</v>
      </c>
      <c r="G62">
        <f>ROUNDDOWN((Table2[[#This Row],[2019]] - Table2[[#This Row],[2000]]) / Table2[[#This Row],[2000]], 2)</f>
        <v>0.55000000000000004</v>
      </c>
      <c r="H62">
        <v>3.15</v>
      </c>
      <c r="I62">
        <v>0.56999999999999995</v>
      </c>
    </row>
    <row r="63" spans="1:9" x14ac:dyDescent="0.2">
      <c r="A63" t="s">
        <v>154</v>
      </c>
      <c r="B63" t="s">
        <v>501</v>
      </c>
      <c r="C63">
        <v>7.38</v>
      </c>
      <c r="D63">
        <v>6.22</v>
      </c>
      <c r="E63">
        <v>5.87</v>
      </c>
      <c r="F63">
        <v>5.19</v>
      </c>
      <c r="G63">
        <f>ROUNDDOWN((Table2[[#This Row],[2019]] - Table2[[#This Row],[2000]]) / Table2[[#This Row],[2000]], 2)</f>
        <v>-0.28999999999999998</v>
      </c>
      <c r="H63">
        <v>6.16</v>
      </c>
      <c r="I63">
        <v>0.91</v>
      </c>
    </row>
    <row r="64" spans="1:9" x14ac:dyDescent="0.2">
      <c r="A64" t="s">
        <v>156</v>
      </c>
      <c r="B64" t="s">
        <v>501</v>
      </c>
      <c r="C64">
        <v>6.37</v>
      </c>
      <c r="D64">
        <v>6.58</v>
      </c>
      <c r="E64">
        <v>5.93</v>
      </c>
      <c r="F64">
        <v>8.42</v>
      </c>
      <c r="G64">
        <f>ROUNDDOWN((Table2[[#This Row],[2019]] - Table2[[#This Row],[2000]]) / Table2[[#This Row],[2000]], 2)</f>
        <v>0.32</v>
      </c>
      <c r="H64">
        <v>6.82</v>
      </c>
      <c r="I64">
        <v>1.0900000000000001</v>
      </c>
    </row>
    <row r="65" spans="1:9" x14ac:dyDescent="0.2">
      <c r="A65" t="s">
        <v>158</v>
      </c>
      <c r="B65" t="s">
        <v>501</v>
      </c>
      <c r="C65">
        <v>6.71</v>
      </c>
      <c r="D65">
        <v>6.52</v>
      </c>
      <c r="E65">
        <v>5.7</v>
      </c>
      <c r="F65">
        <v>5.52</v>
      </c>
      <c r="G65">
        <f>ROUNDDOWN((Table2[[#This Row],[2019]] - Table2[[#This Row],[2000]]) / Table2[[#This Row],[2000]], 2)</f>
        <v>-0.17</v>
      </c>
      <c r="H65">
        <v>6.11</v>
      </c>
      <c r="I65">
        <v>0.57999999999999996</v>
      </c>
    </row>
    <row r="66" spans="1:9" x14ac:dyDescent="0.2">
      <c r="A66" t="s">
        <v>160</v>
      </c>
      <c r="B66" t="s">
        <v>501</v>
      </c>
      <c r="C66">
        <v>21.87</v>
      </c>
      <c r="D66">
        <v>19.91</v>
      </c>
      <c r="E66">
        <v>14.62</v>
      </c>
      <c r="F66">
        <v>14.13</v>
      </c>
      <c r="G66">
        <f>ROUNDDOWN((Table2[[#This Row],[2019]] - Table2[[#This Row],[2000]]) / Table2[[#This Row],[2000]], 2)</f>
        <v>-0.35</v>
      </c>
      <c r="H66">
        <v>17.63</v>
      </c>
      <c r="I66">
        <v>3.85</v>
      </c>
    </row>
    <row r="67" spans="1:9" x14ac:dyDescent="0.2">
      <c r="A67" t="s">
        <v>162</v>
      </c>
      <c r="B67" t="s">
        <v>501</v>
      </c>
      <c r="C67">
        <v>5.26</v>
      </c>
      <c r="D67">
        <v>5.58</v>
      </c>
      <c r="E67">
        <v>5.61</v>
      </c>
      <c r="F67">
        <v>7.13</v>
      </c>
      <c r="G67">
        <f>ROUNDDOWN((Table2[[#This Row],[2019]] - Table2[[#This Row],[2000]]) / Table2[[#This Row],[2000]], 2)</f>
        <v>0.35</v>
      </c>
      <c r="H67">
        <v>5.89</v>
      </c>
      <c r="I67">
        <v>0.83</v>
      </c>
    </row>
    <row r="68" spans="1:9" x14ac:dyDescent="0.2">
      <c r="A68" t="s">
        <v>164</v>
      </c>
      <c r="B68" t="s">
        <v>501</v>
      </c>
      <c r="C68">
        <v>7.49</v>
      </c>
      <c r="D68">
        <v>6.29</v>
      </c>
      <c r="E68">
        <v>6.08</v>
      </c>
      <c r="F68">
        <v>5.39</v>
      </c>
      <c r="G68">
        <f>ROUNDDOWN((Table2[[#This Row],[2019]] - Table2[[#This Row],[2000]]) / Table2[[#This Row],[2000]], 2)</f>
        <v>-0.28000000000000003</v>
      </c>
      <c r="H68">
        <v>6.31</v>
      </c>
      <c r="I68">
        <v>0.87</v>
      </c>
    </row>
    <row r="69" spans="1:9" x14ac:dyDescent="0.2">
      <c r="A69" t="s">
        <v>166</v>
      </c>
      <c r="B69" t="s">
        <v>501</v>
      </c>
      <c r="C69">
        <v>3.38</v>
      </c>
      <c r="D69">
        <v>5.66</v>
      </c>
      <c r="E69">
        <v>5.57</v>
      </c>
      <c r="F69">
        <v>5.72</v>
      </c>
      <c r="G69">
        <f>ROUNDDOWN((Table2[[#This Row],[2019]] - Table2[[#This Row],[2000]]) / Table2[[#This Row],[2000]], 2)</f>
        <v>0.69</v>
      </c>
      <c r="H69">
        <v>5.08</v>
      </c>
      <c r="I69">
        <v>1.1299999999999999</v>
      </c>
    </row>
    <row r="70" spans="1:9" x14ac:dyDescent="0.2">
      <c r="A70" t="s">
        <v>168</v>
      </c>
      <c r="B70" t="s">
        <v>501</v>
      </c>
      <c r="C70">
        <v>7.78</v>
      </c>
      <c r="D70">
        <v>8.4600000000000009</v>
      </c>
      <c r="E70">
        <v>5.13</v>
      </c>
      <c r="F70">
        <v>5.81</v>
      </c>
      <c r="G70">
        <f>ROUNDDOWN((Table2[[#This Row],[2019]] - Table2[[#This Row],[2000]]) / Table2[[#This Row],[2000]], 2)</f>
        <v>-0.25</v>
      </c>
      <c r="H70">
        <v>6.79</v>
      </c>
      <c r="I70">
        <v>1.57</v>
      </c>
    </row>
    <row r="71" spans="1:9" x14ac:dyDescent="0.2">
      <c r="A71" t="s">
        <v>170</v>
      </c>
      <c r="B71" t="s">
        <v>501</v>
      </c>
      <c r="C71">
        <v>7.58</v>
      </c>
      <c r="D71">
        <v>9.98</v>
      </c>
      <c r="E71">
        <v>10.67</v>
      </c>
      <c r="F71">
        <v>11.33</v>
      </c>
      <c r="G71">
        <f>ROUNDDOWN((Table2[[#This Row],[2019]] - Table2[[#This Row],[2000]]) / Table2[[#This Row],[2000]], 2)</f>
        <v>0.49</v>
      </c>
      <c r="H71">
        <v>9.89</v>
      </c>
      <c r="I71">
        <v>1.63</v>
      </c>
    </row>
    <row r="72" spans="1:9" x14ac:dyDescent="0.2">
      <c r="A72" t="s">
        <v>172</v>
      </c>
      <c r="B72" t="s">
        <v>501</v>
      </c>
      <c r="C72">
        <v>8.86</v>
      </c>
      <c r="D72">
        <v>6.5</v>
      </c>
      <c r="E72">
        <v>6.81</v>
      </c>
      <c r="F72">
        <v>6.61</v>
      </c>
      <c r="G72">
        <f>ROUNDDOWN((Table2[[#This Row],[2019]] - Table2[[#This Row],[2000]]) / Table2[[#This Row],[2000]], 2)</f>
        <v>-0.25</v>
      </c>
      <c r="H72">
        <v>7.19</v>
      </c>
      <c r="I72">
        <v>1.1100000000000001</v>
      </c>
    </row>
    <row r="73" spans="1:9" x14ac:dyDescent="0.2">
      <c r="A73" t="s">
        <v>174</v>
      </c>
      <c r="B73" t="s">
        <v>501</v>
      </c>
      <c r="C73">
        <v>4.87</v>
      </c>
      <c r="D73">
        <v>5.24</v>
      </c>
      <c r="E73">
        <v>4.87</v>
      </c>
      <c r="F73">
        <v>4.47</v>
      </c>
      <c r="G73">
        <f>ROUNDDOWN((Table2[[#This Row],[2019]] - Table2[[#This Row],[2000]]) / Table2[[#This Row],[2000]], 2)</f>
        <v>-0.08</v>
      </c>
      <c r="H73">
        <v>4.8600000000000003</v>
      </c>
      <c r="I73">
        <v>0.31</v>
      </c>
    </row>
    <row r="74" spans="1:9" x14ac:dyDescent="0.2">
      <c r="A74" t="s">
        <v>176</v>
      </c>
      <c r="B74" t="s">
        <v>501</v>
      </c>
      <c r="C74">
        <v>1.99</v>
      </c>
      <c r="D74">
        <v>3.39</v>
      </c>
      <c r="E74">
        <v>3.41</v>
      </c>
      <c r="F74">
        <v>3.39</v>
      </c>
      <c r="G74">
        <f>ROUNDDOWN((Table2[[#This Row],[2019]] - Table2[[#This Row],[2000]]) / Table2[[#This Row],[2000]], 2)</f>
        <v>0.7</v>
      </c>
      <c r="H74">
        <v>3.04</v>
      </c>
      <c r="I74">
        <v>0.7</v>
      </c>
    </row>
    <row r="75" spans="1:9" x14ac:dyDescent="0.2">
      <c r="A75" t="s">
        <v>178</v>
      </c>
      <c r="B75" t="s">
        <v>501</v>
      </c>
      <c r="C75">
        <v>5.1100000000000003</v>
      </c>
      <c r="D75">
        <v>3.81</v>
      </c>
      <c r="E75">
        <v>4.3499999999999996</v>
      </c>
      <c r="F75">
        <v>4.49</v>
      </c>
      <c r="G75">
        <f>ROUNDDOWN((Table2[[#This Row],[2019]] - Table2[[#This Row],[2000]]) / Table2[[#This Row],[2000]], 2)</f>
        <v>-0.12</v>
      </c>
      <c r="H75">
        <v>4.4400000000000004</v>
      </c>
      <c r="I75">
        <v>0.53</v>
      </c>
    </row>
    <row r="76" spans="1:9" x14ac:dyDescent="0.2">
      <c r="A76" t="s">
        <v>180</v>
      </c>
      <c r="B76" t="s">
        <v>501</v>
      </c>
      <c r="C76">
        <v>8.81</v>
      </c>
      <c r="D76">
        <v>5.74</v>
      </c>
      <c r="E76">
        <v>6.37</v>
      </c>
      <c r="F76">
        <v>7.27</v>
      </c>
      <c r="G76">
        <f>ROUNDDOWN((Table2[[#This Row],[2019]] - Table2[[#This Row],[2000]]) / Table2[[#This Row],[2000]], 2)</f>
        <v>-0.17</v>
      </c>
      <c r="H76">
        <v>7.04</v>
      </c>
      <c r="I76">
        <v>1.33</v>
      </c>
    </row>
    <row r="77" spans="1:9" x14ac:dyDescent="0.2">
      <c r="A77" t="s">
        <v>182</v>
      </c>
      <c r="B77" t="s">
        <v>501</v>
      </c>
      <c r="C77">
        <v>2.4</v>
      </c>
      <c r="D77">
        <v>3.86</v>
      </c>
      <c r="E77">
        <v>5</v>
      </c>
      <c r="F77">
        <v>5.43</v>
      </c>
      <c r="G77">
        <f>ROUNDDOWN((Table2[[#This Row],[2019]] - Table2[[#This Row],[2000]]) / Table2[[#This Row],[2000]], 2)</f>
        <v>1.26</v>
      </c>
      <c r="H77">
        <v>4.17</v>
      </c>
      <c r="I77">
        <v>1.35</v>
      </c>
    </row>
    <row r="78" spans="1:9" x14ac:dyDescent="0.2">
      <c r="A78" t="s">
        <v>184</v>
      </c>
      <c r="B78" t="s">
        <v>501</v>
      </c>
      <c r="C78">
        <v>2.75</v>
      </c>
      <c r="D78">
        <v>3.23</v>
      </c>
      <c r="E78">
        <v>4.12</v>
      </c>
      <c r="F78">
        <v>3.66</v>
      </c>
      <c r="G78">
        <f>ROUNDDOWN((Table2[[#This Row],[2019]] - Table2[[#This Row],[2000]]) / Table2[[#This Row],[2000]], 2)</f>
        <v>0.33</v>
      </c>
      <c r="H78">
        <v>3.44</v>
      </c>
      <c r="I78">
        <v>0.57999999999999996</v>
      </c>
    </row>
    <row r="79" spans="1:9" x14ac:dyDescent="0.2">
      <c r="A79" t="s">
        <v>186</v>
      </c>
      <c r="B79" t="s">
        <v>501</v>
      </c>
      <c r="C79">
        <v>4.82</v>
      </c>
      <c r="D79">
        <v>6.19</v>
      </c>
      <c r="E79">
        <v>6.44</v>
      </c>
      <c r="F79">
        <v>6.24</v>
      </c>
      <c r="G79">
        <f>ROUNDDOWN((Table2[[#This Row],[2019]] - Table2[[#This Row],[2000]]) / Table2[[#This Row],[2000]], 2)</f>
        <v>0.28999999999999998</v>
      </c>
      <c r="H79">
        <v>5.92</v>
      </c>
      <c r="I79">
        <v>0.74</v>
      </c>
    </row>
    <row r="80" spans="1:9" x14ac:dyDescent="0.2">
      <c r="A80" t="s">
        <v>188</v>
      </c>
      <c r="B80" t="s">
        <v>501</v>
      </c>
      <c r="C80">
        <v>2.52</v>
      </c>
      <c r="D80">
        <v>4.18</v>
      </c>
      <c r="E80">
        <v>4.3</v>
      </c>
      <c r="F80">
        <v>5.66</v>
      </c>
      <c r="G80">
        <f>ROUNDDOWN((Table2[[#This Row],[2019]] - Table2[[#This Row],[2000]]) / Table2[[#This Row],[2000]], 2)</f>
        <v>1.24</v>
      </c>
      <c r="H80">
        <v>4.16</v>
      </c>
      <c r="I80">
        <v>1.28</v>
      </c>
    </row>
    <row r="81" spans="1:9" x14ac:dyDescent="0.2">
      <c r="A81" t="s">
        <v>190</v>
      </c>
      <c r="B81" t="s">
        <v>501</v>
      </c>
      <c r="C81">
        <v>2.2000000000000002</v>
      </c>
      <c r="D81">
        <v>2.29</v>
      </c>
      <c r="E81">
        <v>2.65</v>
      </c>
      <c r="F81">
        <v>2.87</v>
      </c>
      <c r="G81">
        <f>ROUNDDOWN((Table2[[#This Row],[2019]] - Table2[[#This Row],[2000]]) / Table2[[#This Row],[2000]], 2)</f>
        <v>0.3</v>
      </c>
      <c r="H81">
        <v>2.5</v>
      </c>
      <c r="I81">
        <v>0.31</v>
      </c>
    </row>
    <row r="82" spans="1:9" x14ac:dyDescent="0.2">
      <c r="A82" t="s">
        <v>192</v>
      </c>
      <c r="B82" t="s">
        <v>501</v>
      </c>
      <c r="C82">
        <v>5.75</v>
      </c>
      <c r="D82">
        <v>5.54</v>
      </c>
      <c r="E82">
        <v>15.99</v>
      </c>
      <c r="F82">
        <v>8.5</v>
      </c>
      <c r="G82">
        <f>ROUNDDOWN((Table2[[#This Row],[2019]] - Table2[[#This Row],[2000]]) / Table2[[#This Row],[2000]], 2)</f>
        <v>0.47</v>
      </c>
      <c r="H82">
        <v>8.94</v>
      </c>
      <c r="I82">
        <v>4.88</v>
      </c>
    </row>
    <row r="83" spans="1:9" x14ac:dyDescent="0.2">
      <c r="A83" t="s">
        <v>194</v>
      </c>
      <c r="B83" t="s">
        <v>501</v>
      </c>
      <c r="C83">
        <v>8.99</v>
      </c>
      <c r="D83">
        <v>4.13</v>
      </c>
      <c r="E83">
        <v>8.24</v>
      </c>
      <c r="F83">
        <v>2.25</v>
      </c>
      <c r="G83">
        <f>ROUNDDOWN((Table2[[#This Row],[2019]] - Table2[[#This Row],[2000]]) / Table2[[#This Row],[2000]], 2)</f>
        <v>-0.74</v>
      </c>
      <c r="H83">
        <v>5.9</v>
      </c>
      <c r="I83">
        <v>3.23</v>
      </c>
    </row>
    <row r="84" spans="1:9" x14ac:dyDescent="0.2">
      <c r="A84" t="s">
        <v>196</v>
      </c>
      <c r="B84" t="s">
        <v>501</v>
      </c>
      <c r="C84">
        <v>6.08</v>
      </c>
      <c r="D84">
        <v>7.01</v>
      </c>
      <c r="E84">
        <v>8.11</v>
      </c>
      <c r="F84">
        <v>8.27</v>
      </c>
      <c r="G84">
        <f>ROUNDDOWN((Table2[[#This Row],[2019]] - Table2[[#This Row],[2000]]) / Table2[[#This Row],[2000]], 2)</f>
        <v>0.36</v>
      </c>
      <c r="H84">
        <v>7.36</v>
      </c>
      <c r="I84">
        <v>1.02</v>
      </c>
    </row>
    <row r="85" spans="1:9" x14ac:dyDescent="0.2">
      <c r="A85" t="s">
        <v>198</v>
      </c>
      <c r="B85" t="s">
        <v>501</v>
      </c>
      <c r="C85">
        <v>5.43</v>
      </c>
      <c r="D85">
        <v>9.0500000000000007</v>
      </c>
      <c r="E85">
        <v>7.9</v>
      </c>
      <c r="F85">
        <v>8.25</v>
      </c>
      <c r="G85">
        <f>ROUNDDOWN((Table2[[#This Row],[2019]] - Table2[[#This Row],[2000]]) / Table2[[#This Row],[2000]], 2)</f>
        <v>0.51</v>
      </c>
      <c r="H85">
        <v>7.65</v>
      </c>
      <c r="I85">
        <v>1.56</v>
      </c>
    </row>
    <row r="86" spans="1:9" x14ac:dyDescent="0.2">
      <c r="A86" t="s">
        <v>200</v>
      </c>
      <c r="B86" t="s">
        <v>501</v>
      </c>
      <c r="C86">
        <v>8.31</v>
      </c>
      <c r="D86">
        <v>8.24</v>
      </c>
      <c r="E86">
        <v>8.61</v>
      </c>
      <c r="F86">
        <v>8.19</v>
      </c>
      <c r="G86">
        <f>ROUNDDOWN((Table2[[#This Row],[2019]] - Table2[[#This Row],[2000]]) / Table2[[#This Row],[2000]], 2)</f>
        <v>-0.01</v>
      </c>
      <c r="H86">
        <v>8.33</v>
      </c>
      <c r="I86">
        <v>0.18</v>
      </c>
    </row>
    <row r="87" spans="1:9" x14ac:dyDescent="0.2">
      <c r="A87" t="s">
        <v>202</v>
      </c>
      <c r="B87" t="s">
        <v>501</v>
      </c>
      <c r="C87">
        <v>2.0699999999999998</v>
      </c>
      <c r="D87">
        <v>4.29</v>
      </c>
      <c r="E87">
        <v>3.37</v>
      </c>
      <c r="F87">
        <v>4.1900000000000004</v>
      </c>
      <c r="G87">
        <f>ROUNDDOWN((Table2[[#This Row],[2019]] - Table2[[#This Row],[2000]]) / Table2[[#This Row],[2000]], 2)</f>
        <v>1.02</v>
      </c>
      <c r="H87">
        <v>3.48</v>
      </c>
      <c r="I87">
        <v>1.02</v>
      </c>
    </row>
    <row r="88" spans="1:9" x14ac:dyDescent="0.2">
      <c r="A88" t="s">
        <v>204</v>
      </c>
      <c r="B88" t="s">
        <v>501</v>
      </c>
      <c r="C88">
        <v>3.47</v>
      </c>
      <c r="D88">
        <v>6</v>
      </c>
      <c r="E88">
        <v>5.24</v>
      </c>
      <c r="F88">
        <v>5.78</v>
      </c>
      <c r="G88">
        <f>ROUNDDOWN((Table2[[#This Row],[2019]] - Table2[[#This Row],[2000]]) / Table2[[#This Row],[2000]], 2)</f>
        <v>0.66</v>
      </c>
      <c r="H88">
        <v>5.12</v>
      </c>
      <c r="I88">
        <v>1.1399999999999999</v>
      </c>
    </row>
    <row r="89" spans="1:9" x14ac:dyDescent="0.2">
      <c r="A89" t="s">
        <v>206</v>
      </c>
      <c r="B89" t="s">
        <v>501</v>
      </c>
      <c r="C89">
        <v>7.55</v>
      </c>
      <c r="D89">
        <v>6.79</v>
      </c>
      <c r="E89">
        <v>3</v>
      </c>
      <c r="F89">
        <v>3.51</v>
      </c>
      <c r="G89">
        <f>ROUNDDOWN((Table2[[#This Row],[2019]] - Table2[[#This Row],[2000]]) / Table2[[#This Row],[2000]], 2)</f>
        <v>-0.53</v>
      </c>
      <c r="H89">
        <v>5.21</v>
      </c>
      <c r="I89">
        <v>2.29</v>
      </c>
    </row>
    <row r="90" spans="1:9" x14ac:dyDescent="0.2">
      <c r="A90" t="s">
        <v>208</v>
      </c>
      <c r="B90" t="s">
        <v>501</v>
      </c>
      <c r="C90">
        <v>5.64</v>
      </c>
      <c r="D90">
        <v>62.82</v>
      </c>
      <c r="E90">
        <v>6.37</v>
      </c>
      <c r="F90">
        <v>7.82</v>
      </c>
      <c r="G90">
        <f>ROUNDDOWN((Table2[[#This Row],[2019]] - Table2[[#This Row],[2000]]) / Table2[[#This Row],[2000]], 2)</f>
        <v>0.38</v>
      </c>
      <c r="H90">
        <v>20.66</v>
      </c>
      <c r="I90">
        <v>28.11</v>
      </c>
    </row>
    <row r="91" spans="1:9" x14ac:dyDescent="0.2">
      <c r="A91" t="s">
        <v>210</v>
      </c>
      <c r="B91" t="s">
        <v>501</v>
      </c>
      <c r="C91">
        <v>5.46</v>
      </c>
      <c r="D91">
        <v>5.63</v>
      </c>
      <c r="E91">
        <v>5.73</v>
      </c>
      <c r="F91">
        <v>5.78</v>
      </c>
      <c r="G91">
        <f>ROUNDDOWN((Table2[[#This Row],[2019]] - Table2[[#This Row],[2000]]) / Table2[[#This Row],[2000]], 2)</f>
        <v>0.05</v>
      </c>
      <c r="H91">
        <v>5.65</v>
      </c>
      <c r="I91">
        <v>0.14000000000000001</v>
      </c>
    </row>
    <row r="92" spans="1:9" x14ac:dyDescent="0.2">
      <c r="A92" t="s">
        <v>212</v>
      </c>
      <c r="B92" t="s">
        <v>501</v>
      </c>
      <c r="C92">
        <v>5.3</v>
      </c>
      <c r="D92">
        <v>5.05</v>
      </c>
      <c r="E92">
        <v>5.43</v>
      </c>
      <c r="F92">
        <v>5.27</v>
      </c>
      <c r="G92">
        <f>ROUNDDOWN((Table2[[#This Row],[2019]] - Table2[[#This Row],[2000]]) / Table2[[#This Row],[2000]], 2)</f>
        <v>0</v>
      </c>
      <c r="H92">
        <v>5.26</v>
      </c>
      <c r="I92">
        <v>0.15</v>
      </c>
    </row>
    <row r="93" spans="1:9" x14ac:dyDescent="0.2">
      <c r="A93" t="s">
        <v>214</v>
      </c>
      <c r="B93" t="s">
        <v>501</v>
      </c>
      <c r="C93">
        <v>4.4000000000000004</v>
      </c>
      <c r="D93">
        <v>5.29</v>
      </c>
      <c r="E93">
        <v>5.52</v>
      </c>
      <c r="F93">
        <v>5.62</v>
      </c>
      <c r="G93">
        <f>ROUNDDOWN((Table2[[#This Row],[2019]] - Table2[[#This Row],[2000]]) / Table2[[#This Row],[2000]], 2)</f>
        <v>0.27</v>
      </c>
      <c r="H93">
        <v>5.2</v>
      </c>
      <c r="I93">
        <v>0.55000000000000004</v>
      </c>
    </row>
    <row r="94" spans="1:9" x14ac:dyDescent="0.2">
      <c r="A94" t="s">
        <v>216</v>
      </c>
      <c r="B94" t="s">
        <v>501</v>
      </c>
      <c r="C94">
        <v>3.59</v>
      </c>
      <c r="D94">
        <v>5.46</v>
      </c>
      <c r="E94">
        <v>5.57</v>
      </c>
      <c r="F94">
        <v>5.79</v>
      </c>
      <c r="G94">
        <f>ROUNDDOWN((Table2[[#This Row],[2019]] - Table2[[#This Row],[2000]]) / Table2[[#This Row],[2000]], 2)</f>
        <v>0.61</v>
      </c>
      <c r="H94">
        <v>5.0999999999999996</v>
      </c>
      <c r="I94">
        <v>1.01</v>
      </c>
    </row>
    <row r="95" spans="1:9" x14ac:dyDescent="0.2">
      <c r="A95" t="s">
        <v>218</v>
      </c>
      <c r="B95" t="s">
        <v>501</v>
      </c>
      <c r="C95">
        <v>3.13</v>
      </c>
      <c r="D95">
        <v>4.4400000000000004</v>
      </c>
      <c r="E95">
        <v>5.29</v>
      </c>
      <c r="F95">
        <v>5.54</v>
      </c>
      <c r="G95">
        <f>ROUNDDOWN((Table2[[#This Row],[2019]] - Table2[[#This Row],[2000]]) / Table2[[#This Row],[2000]], 2)</f>
        <v>0.76</v>
      </c>
      <c r="H95">
        <v>4.5999999999999996</v>
      </c>
      <c r="I95">
        <v>1.08</v>
      </c>
    </row>
    <row r="96" spans="1:9" x14ac:dyDescent="0.2">
      <c r="A96" t="s">
        <v>220</v>
      </c>
      <c r="B96" t="s">
        <v>501</v>
      </c>
      <c r="C96">
        <v>4.2300000000000004</v>
      </c>
      <c r="D96">
        <v>4.74</v>
      </c>
      <c r="E96">
        <v>4.93</v>
      </c>
      <c r="F96">
        <v>4.8600000000000003</v>
      </c>
      <c r="G96">
        <f>ROUNDDOWN((Table2[[#This Row],[2019]] - Table2[[#This Row],[2000]]) / Table2[[#This Row],[2000]], 2)</f>
        <v>0.14000000000000001</v>
      </c>
      <c r="H96">
        <v>4.6900000000000004</v>
      </c>
      <c r="I96">
        <v>0.31</v>
      </c>
    </row>
    <row r="97" spans="1:9" x14ac:dyDescent="0.2">
      <c r="A97" t="s">
        <v>222</v>
      </c>
      <c r="B97" t="s">
        <v>501</v>
      </c>
      <c r="C97">
        <v>3.83</v>
      </c>
      <c r="D97">
        <v>6.08</v>
      </c>
      <c r="E97">
        <v>5.76</v>
      </c>
      <c r="F97">
        <v>5.97</v>
      </c>
      <c r="G97">
        <f>ROUNDDOWN((Table2[[#This Row],[2019]] - Table2[[#This Row],[2000]]) / Table2[[#This Row],[2000]], 2)</f>
        <v>0.55000000000000004</v>
      </c>
      <c r="H97">
        <v>5.41</v>
      </c>
      <c r="I97">
        <v>1.06</v>
      </c>
    </row>
    <row r="98" spans="1:9" x14ac:dyDescent="0.2">
      <c r="A98" t="s">
        <v>224</v>
      </c>
      <c r="B98" t="s">
        <v>501</v>
      </c>
      <c r="C98">
        <v>3.37</v>
      </c>
      <c r="D98">
        <v>3.74</v>
      </c>
      <c r="E98">
        <v>3.75</v>
      </c>
      <c r="F98">
        <v>3.67</v>
      </c>
      <c r="G98">
        <f>ROUNDDOWN((Table2[[#This Row],[2019]] - Table2[[#This Row],[2000]]) / Table2[[#This Row],[2000]], 2)</f>
        <v>0.08</v>
      </c>
      <c r="H98">
        <v>3.63</v>
      </c>
      <c r="I98">
        <v>0.17</v>
      </c>
    </row>
    <row r="99" spans="1:9" x14ac:dyDescent="0.2">
      <c r="A99" t="s">
        <v>226</v>
      </c>
      <c r="B99" t="s">
        <v>501</v>
      </c>
      <c r="C99">
        <v>3.34</v>
      </c>
      <c r="D99">
        <v>4.67</v>
      </c>
      <c r="E99">
        <v>2.9</v>
      </c>
      <c r="F99">
        <v>2.1</v>
      </c>
      <c r="G99">
        <f>ROUNDDOWN((Table2[[#This Row],[2019]] - Table2[[#This Row],[2000]]) / Table2[[#This Row],[2000]], 2)</f>
        <v>-0.37</v>
      </c>
      <c r="H99">
        <v>3.25</v>
      </c>
      <c r="I99">
        <v>1.07</v>
      </c>
    </row>
    <row r="100" spans="1:9" x14ac:dyDescent="0.2">
      <c r="A100" t="s">
        <v>228</v>
      </c>
      <c r="B100" t="s">
        <v>501</v>
      </c>
      <c r="C100">
        <v>6.42</v>
      </c>
      <c r="D100">
        <v>6.61</v>
      </c>
      <c r="E100">
        <v>6.12</v>
      </c>
      <c r="F100">
        <v>6.48</v>
      </c>
      <c r="G100">
        <f>ROUNDDOWN((Table2[[#This Row],[2019]] - Table2[[#This Row],[2000]]) / Table2[[#This Row],[2000]], 2)</f>
        <v>0</v>
      </c>
      <c r="H100">
        <v>6.4</v>
      </c>
      <c r="I100">
        <v>0.2</v>
      </c>
    </row>
    <row r="101" spans="1:9" x14ac:dyDescent="0.2">
      <c r="A101" t="s">
        <v>230</v>
      </c>
      <c r="B101" t="s">
        <v>501</v>
      </c>
      <c r="C101">
        <v>6.64</v>
      </c>
      <c r="D101">
        <v>7.9</v>
      </c>
      <c r="E101">
        <v>18.61</v>
      </c>
      <c r="F101">
        <v>7.56</v>
      </c>
      <c r="G101">
        <f>ROUNDDOWN((Table2[[#This Row],[2019]] - Table2[[#This Row],[2000]]) / Table2[[#This Row],[2000]], 2)</f>
        <v>0.13</v>
      </c>
      <c r="H101">
        <v>10.17</v>
      </c>
      <c r="I101">
        <v>5.64</v>
      </c>
    </row>
    <row r="102" spans="1:9" x14ac:dyDescent="0.2">
      <c r="A102" t="s">
        <v>232</v>
      </c>
      <c r="B102" t="s">
        <v>501</v>
      </c>
      <c r="C102">
        <v>7.09</v>
      </c>
      <c r="D102">
        <v>9.25</v>
      </c>
      <c r="E102">
        <v>12.7</v>
      </c>
      <c r="F102">
        <v>0.9</v>
      </c>
      <c r="G102">
        <f>ROUNDDOWN((Table2[[#This Row],[2019]] - Table2[[#This Row],[2000]]) / Table2[[#This Row],[2000]], 2)</f>
        <v>-0.87</v>
      </c>
      <c r="H102">
        <v>7.48</v>
      </c>
      <c r="I102">
        <v>4.96</v>
      </c>
    </row>
    <row r="103" spans="1:9" x14ac:dyDescent="0.2">
      <c r="A103" t="s">
        <v>234</v>
      </c>
      <c r="B103" t="s">
        <v>501</v>
      </c>
      <c r="C103">
        <v>6.89</v>
      </c>
      <c r="D103">
        <v>7.01</v>
      </c>
      <c r="E103">
        <v>5.45</v>
      </c>
      <c r="F103">
        <v>7.58</v>
      </c>
      <c r="G103">
        <f>ROUNDDOWN((Table2[[#This Row],[2019]] - Table2[[#This Row],[2000]]) / Table2[[#This Row],[2000]], 2)</f>
        <v>0.1</v>
      </c>
      <c r="H103">
        <v>6.73</v>
      </c>
      <c r="I103">
        <v>0.9</v>
      </c>
    </row>
    <row r="104" spans="1:9" x14ac:dyDescent="0.2">
      <c r="A104" t="s">
        <v>236</v>
      </c>
      <c r="B104" t="s">
        <v>501</v>
      </c>
      <c r="C104">
        <v>5.08</v>
      </c>
      <c r="D104">
        <v>3.88</v>
      </c>
      <c r="E104">
        <v>2.73</v>
      </c>
      <c r="F104">
        <v>2.91</v>
      </c>
      <c r="G104">
        <f>ROUNDDOWN((Table2[[#This Row],[2019]] - Table2[[#This Row],[2000]]) / Table2[[#This Row],[2000]], 2)</f>
        <v>-0.42</v>
      </c>
      <c r="H104">
        <v>3.65</v>
      </c>
      <c r="I104">
        <v>1.07</v>
      </c>
    </row>
    <row r="105" spans="1:9" x14ac:dyDescent="0.2">
      <c r="A105" t="s">
        <v>238</v>
      </c>
      <c r="B105" t="s">
        <v>501</v>
      </c>
      <c r="C105">
        <v>1.08</v>
      </c>
      <c r="D105">
        <v>1.73</v>
      </c>
      <c r="E105">
        <v>1.71</v>
      </c>
      <c r="F105">
        <v>1.84</v>
      </c>
      <c r="G105">
        <f>ROUNDDOWN((Table2[[#This Row],[2019]] - Table2[[#This Row],[2000]]) / Table2[[#This Row],[2000]], 2)</f>
        <v>0.7</v>
      </c>
      <c r="H105">
        <v>1.59</v>
      </c>
      <c r="I105">
        <v>0.34</v>
      </c>
    </row>
    <row r="106" spans="1:9" x14ac:dyDescent="0.2">
      <c r="A106" t="s">
        <v>240</v>
      </c>
      <c r="B106" t="s">
        <v>501</v>
      </c>
      <c r="C106">
        <v>8.39</v>
      </c>
      <c r="D106">
        <v>9.9</v>
      </c>
      <c r="E106">
        <v>11.01</v>
      </c>
      <c r="F106">
        <v>9.18</v>
      </c>
      <c r="G106">
        <f>ROUNDDOWN((Table2[[#This Row],[2019]] - Table2[[#This Row],[2000]]) / Table2[[#This Row],[2000]], 2)</f>
        <v>0.09</v>
      </c>
      <c r="H106">
        <v>9.6199999999999992</v>
      </c>
      <c r="I106">
        <v>1.1100000000000001</v>
      </c>
    </row>
    <row r="107" spans="1:9" x14ac:dyDescent="0.2">
      <c r="A107" t="s">
        <v>242</v>
      </c>
      <c r="B107" t="s">
        <v>501</v>
      </c>
      <c r="C107">
        <v>11.38</v>
      </c>
      <c r="D107">
        <v>9.61</v>
      </c>
      <c r="E107">
        <v>15.71</v>
      </c>
      <c r="F107">
        <v>9.1999999999999993</v>
      </c>
      <c r="G107">
        <f>ROUNDDOWN((Table2[[#This Row],[2019]] - Table2[[#This Row],[2000]]) / Table2[[#This Row],[2000]], 2)</f>
        <v>-0.19</v>
      </c>
      <c r="H107">
        <v>11.47</v>
      </c>
      <c r="I107">
        <v>2.97</v>
      </c>
    </row>
    <row r="108" spans="1:9" x14ac:dyDescent="0.2">
      <c r="A108" t="s">
        <v>244</v>
      </c>
      <c r="B108" t="s">
        <v>501</v>
      </c>
      <c r="C108">
        <v>5.65</v>
      </c>
      <c r="D108">
        <v>6.35</v>
      </c>
      <c r="E108">
        <v>7.79</v>
      </c>
      <c r="F108">
        <v>8.2799999999999994</v>
      </c>
      <c r="G108">
        <f>ROUNDDOWN((Table2[[#This Row],[2019]] - Table2[[#This Row],[2000]]) / Table2[[#This Row],[2000]], 2)</f>
        <v>0.46</v>
      </c>
      <c r="H108">
        <v>7.01</v>
      </c>
      <c r="I108">
        <v>1.22</v>
      </c>
    </row>
    <row r="109" spans="1:9" x14ac:dyDescent="0.2">
      <c r="A109" t="s">
        <v>246</v>
      </c>
      <c r="B109" t="s">
        <v>501</v>
      </c>
      <c r="C109">
        <v>3.77</v>
      </c>
      <c r="D109">
        <v>5.28</v>
      </c>
      <c r="E109">
        <v>6.3</v>
      </c>
      <c r="F109">
        <v>6.53</v>
      </c>
      <c r="G109">
        <f>ROUNDDOWN((Table2[[#This Row],[2019]] - Table2[[#This Row],[2000]]) / Table2[[#This Row],[2000]], 2)</f>
        <v>0.73</v>
      </c>
      <c r="H109">
        <v>5.47</v>
      </c>
      <c r="I109">
        <v>1.25</v>
      </c>
    </row>
    <row r="110" spans="1:9" x14ac:dyDescent="0.2">
      <c r="A110" t="s">
        <v>248</v>
      </c>
      <c r="B110" t="s">
        <v>501</v>
      </c>
      <c r="C110">
        <v>7.89</v>
      </c>
      <c r="D110">
        <v>5.97</v>
      </c>
      <c r="E110">
        <v>5.37</v>
      </c>
      <c r="F110">
        <v>4.91</v>
      </c>
      <c r="G110">
        <f>ROUNDDOWN((Table2[[#This Row],[2019]] - Table2[[#This Row],[2000]]) / Table2[[#This Row],[2000]], 2)</f>
        <v>-0.37</v>
      </c>
      <c r="H110">
        <v>6.03</v>
      </c>
      <c r="I110">
        <v>1.31</v>
      </c>
    </row>
    <row r="111" spans="1:9" x14ac:dyDescent="0.2">
      <c r="A111" t="s">
        <v>250</v>
      </c>
      <c r="B111" t="s">
        <v>501</v>
      </c>
      <c r="C111">
        <v>5.21</v>
      </c>
      <c r="D111">
        <v>5.49</v>
      </c>
      <c r="E111">
        <v>6</v>
      </c>
      <c r="F111">
        <v>7.03</v>
      </c>
      <c r="G111">
        <f>ROUNDDOWN((Table2[[#This Row],[2019]] - Table2[[#This Row],[2000]]) / Table2[[#This Row],[2000]], 2)</f>
        <v>0.34</v>
      </c>
      <c r="H111">
        <v>5.93</v>
      </c>
      <c r="I111">
        <v>0.8</v>
      </c>
    </row>
    <row r="112" spans="1:9" x14ac:dyDescent="0.2">
      <c r="A112" t="s">
        <v>252</v>
      </c>
      <c r="B112" t="s">
        <v>501</v>
      </c>
      <c r="C112">
        <v>4.3099999999999996</v>
      </c>
      <c r="D112">
        <v>5.09</v>
      </c>
      <c r="E112">
        <v>5.0999999999999996</v>
      </c>
      <c r="F112">
        <v>5.87</v>
      </c>
      <c r="G112">
        <f>ROUNDDOWN((Table2[[#This Row],[2019]] - Table2[[#This Row],[2000]]) / Table2[[#This Row],[2000]], 2)</f>
        <v>0.36</v>
      </c>
      <c r="H112">
        <v>5.09</v>
      </c>
      <c r="I112">
        <v>0.63</v>
      </c>
    </row>
    <row r="113" spans="1:9" x14ac:dyDescent="0.2">
      <c r="A113" t="s">
        <v>254</v>
      </c>
      <c r="B113" t="s">
        <v>501</v>
      </c>
      <c r="C113">
        <v>12.41</v>
      </c>
      <c r="D113">
        <v>10.53</v>
      </c>
      <c r="E113">
        <v>9.5500000000000007</v>
      </c>
      <c r="F113">
        <v>8.91</v>
      </c>
      <c r="G113">
        <f>ROUNDDOWN((Table2[[#This Row],[2019]] - Table2[[#This Row],[2000]]) / Table2[[#This Row],[2000]], 2)</f>
        <v>-0.28000000000000003</v>
      </c>
      <c r="H113">
        <v>10.35</v>
      </c>
      <c r="I113">
        <v>1.52</v>
      </c>
    </row>
    <row r="114" spans="1:9" x14ac:dyDescent="0.2">
      <c r="A114" t="s">
        <v>256</v>
      </c>
      <c r="B114" t="s">
        <v>501</v>
      </c>
      <c r="C114">
        <v>6.22</v>
      </c>
      <c r="D114">
        <v>6.12</v>
      </c>
      <c r="E114">
        <v>6.35</v>
      </c>
      <c r="F114">
        <v>5.6</v>
      </c>
      <c r="G114">
        <f>ROUNDDOWN((Table2[[#This Row],[2019]] - Table2[[#This Row],[2000]]) / Table2[[#This Row],[2000]], 2)</f>
        <v>-0.09</v>
      </c>
      <c r="H114">
        <v>6.07</v>
      </c>
      <c r="I114">
        <v>0.32</v>
      </c>
    </row>
    <row r="115" spans="1:9" x14ac:dyDescent="0.2">
      <c r="A115" t="s">
        <v>258</v>
      </c>
      <c r="B115" t="s">
        <v>501</v>
      </c>
      <c r="C115">
        <v>5.63</v>
      </c>
      <c r="D115">
        <v>20.43</v>
      </c>
      <c r="E115">
        <v>6.57</v>
      </c>
      <c r="F115">
        <v>6.69</v>
      </c>
      <c r="G115">
        <f>ROUNDDOWN((Table2[[#This Row],[2019]] - Table2[[#This Row],[2000]]) / Table2[[#This Row],[2000]], 2)</f>
        <v>0.18</v>
      </c>
      <c r="H115">
        <v>9.83</v>
      </c>
      <c r="I115">
        <v>7.08</v>
      </c>
    </row>
    <row r="116" spans="1:9" x14ac:dyDescent="0.2">
      <c r="A116" t="s">
        <v>260</v>
      </c>
      <c r="B116" t="s">
        <v>501</v>
      </c>
      <c r="C116">
        <v>4.6500000000000004</v>
      </c>
      <c r="D116">
        <v>6.63</v>
      </c>
      <c r="E116">
        <v>7.49</v>
      </c>
      <c r="F116">
        <v>8.07</v>
      </c>
      <c r="G116">
        <f>ROUNDDOWN((Table2[[#This Row],[2019]] - Table2[[#This Row],[2000]]) / Table2[[#This Row],[2000]], 2)</f>
        <v>0.73</v>
      </c>
      <c r="H116">
        <v>6.71</v>
      </c>
      <c r="I116">
        <v>1.49</v>
      </c>
    </row>
    <row r="117" spans="1:9" x14ac:dyDescent="0.2">
      <c r="A117" t="s">
        <v>262</v>
      </c>
      <c r="B117" t="s">
        <v>501</v>
      </c>
      <c r="C117">
        <v>8.74</v>
      </c>
      <c r="D117">
        <v>6.72</v>
      </c>
      <c r="E117">
        <v>6.91</v>
      </c>
      <c r="F117">
        <v>7.17</v>
      </c>
      <c r="G117">
        <f>ROUNDDOWN((Table2[[#This Row],[2019]] - Table2[[#This Row],[2000]]) / Table2[[#This Row],[2000]], 2)</f>
        <v>-0.17</v>
      </c>
      <c r="H117">
        <v>7.38</v>
      </c>
      <c r="I117">
        <v>0.92</v>
      </c>
    </row>
    <row r="118" spans="1:9" x14ac:dyDescent="0.2">
      <c r="A118" t="s">
        <v>264</v>
      </c>
      <c r="B118" t="s">
        <v>501</v>
      </c>
      <c r="C118">
        <v>2.3199999999999998</v>
      </c>
      <c r="D118">
        <v>3.45</v>
      </c>
      <c r="E118">
        <v>3.92</v>
      </c>
      <c r="F118">
        <v>4.29</v>
      </c>
      <c r="G118">
        <f>ROUNDDOWN((Table2[[#This Row],[2019]] - Table2[[#This Row],[2000]]) / Table2[[#This Row],[2000]], 2)</f>
        <v>0.84</v>
      </c>
      <c r="H118">
        <v>3.49</v>
      </c>
      <c r="I118">
        <v>0.85</v>
      </c>
    </row>
    <row r="119" spans="1:9" x14ac:dyDescent="0.2">
      <c r="A119" t="s">
        <v>266</v>
      </c>
      <c r="B119" t="s">
        <v>501</v>
      </c>
      <c r="C119">
        <v>4.75</v>
      </c>
      <c r="D119">
        <v>4.4400000000000004</v>
      </c>
      <c r="E119">
        <v>14.71</v>
      </c>
      <c r="F119">
        <v>11.77</v>
      </c>
      <c r="G119">
        <f>ROUNDDOWN((Table2[[#This Row],[2019]] - Table2[[#This Row],[2000]]) / Table2[[#This Row],[2000]], 2)</f>
        <v>1.47</v>
      </c>
      <c r="H119">
        <v>8.91</v>
      </c>
      <c r="I119">
        <v>5.13</v>
      </c>
    </row>
    <row r="120" spans="1:9" x14ac:dyDescent="0.2">
      <c r="A120" t="s">
        <v>268</v>
      </c>
      <c r="B120" t="s">
        <v>501</v>
      </c>
      <c r="C120">
        <v>5.7</v>
      </c>
      <c r="D120">
        <v>2.2200000000000002</v>
      </c>
      <c r="E120">
        <v>2.3199999999999998</v>
      </c>
      <c r="F120">
        <v>2.15</v>
      </c>
      <c r="G120">
        <f>ROUNDDOWN((Table2[[#This Row],[2019]] - Table2[[#This Row],[2000]]) / Table2[[#This Row],[2000]], 2)</f>
        <v>-0.62</v>
      </c>
      <c r="H120">
        <v>3.09</v>
      </c>
      <c r="I120">
        <v>1.73</v>
      </c>
    </row>
    <row r="121" spans="1:9" x14ac:dyDescent="0.2">
      <c r="A121" t="s">
        <v>270</v>
      </c>
      <c r="B121" t="s">
        <v>501</v>
      </c>
      <c r="C121">
        <v>5.66</v>
      </c>
      <c r="D121">
        <v>19.68</v>
      </c>
      <c r="E121">
        <v>6.53</v>
      </c>
      <c r="F121">
        <v>6.75</v>
      </c>
      <c r="G121">
        <f>ROUNDDOWN((Table2[[#This Row],[2019]] - Table2[[#This Row],[2000]]) / Table2[[#This Row],[2000]], 2)</f>
        <v>0.19</v>
      </c>
      <c r="H121">
        <v>9.65</v>
      </c>
      <c r="I121">
        <v>6.69</v>
      </c>
    </row>
    <row r="122" spans="1:9" x14ac:dyDescent="0.2">
      <c r="A122" t="s">
        <v>272</v>
      </c>
      <c r="B122" t="s">
        <v>501</v>
      </c>
      <c r="C122">
        <v>3.86</v>
      </c>
      <c r="D122">
        <v>6.13</v>
      </c>
      <c r="E122">
        <v>5.55</v>
      </c>
      <c r="F122">
        <v>5.99</v>
      </c>
      <c r="G122">
        <f>ROUNDDOWN((Table2[[#This Row],[2019]] - Table2[[#This Row],[2000]]) / Table2[[#This Row],[2000]], 2)</f>
        <v>0.55000000000000004</v>
      </c>
      <c r="H122">
        <v>5.38</v>
      </c>
      <c r="I122">
        <v>1.04</v>
      </c>
    </row>
    <row r="123" spans="1:9" x14ac:dyDescent="0.2">
      <c r="A123" t="s">
        <v>274</v>
      </c>
      <c r="B123" t="s">
        <v>501</v>
      </c>
      <c r="C123">
        <v>3.6</v>
      </c>
      <c r="D123">
        <v>4.49</v>
      </c>
      <c r="E123">
        <v>5.7</v>
      </c>
      <c r="F123">
        <v>5.97</v>
      </c>
      <c r="G123">
        <f>ROUNDDOWN((Table2[[#This Row],[2019]] - Table2[[#This Row],[2000]]) / Table2[[#This Row],[2000]], 2)</f>
        <v>0.65</v>
      </c>
      <c r="H123">
        <v>4.9400000000000004</v>
      </c>
      <c r="I123">
        <v>1.1000000000000001</v>
      </c>
    </row>
    <row r="124" spans="1:9" x14ac:dyDescent="0.2">
      <c r="A124" t="s">
        <v>276</v>
      </c>
      <c r="B124" t="s">
        <v>501</v>
      </c>
      <c r="C124">
        <v>9.15</v>
      </c>
      <c r="D124">
        <v>17.829999999999998</v>
      </c>
      <c r="E124">
        <v>6.35</v>
      </c>
      <c r="F124">
        <v>6.85</v>
      </c>
      <c r="G124">
        <f>ROUNDDOWN((Table2[[#This Row],[2019]] - Table2[[#This Row],[2000]]) / Table2[[#This Row],[2000]], 2)</f>
        <v>-0.25</v>
      </c>
      <c r="H124">
        <v>10.039999999999999</v>
      </c>
      <c r="I124">
        <v>5.33</v>
      </c>
    </row>
    <row r="125" spans="1:9" x14ac:dyDescent="0.2">
      <c r="A125" t="s">
        <v>278</v>
      </c>
      <c r="B125" t="s">
        <v>501</v>
      </c>
      <c r="C125">
        <v>3.53</v>
      </c>
      <c r="D125">
        <v>5.12</v>
      </c>
      <c r="E125">
        <v>4.9000000000000004</v>
      </c>
      <c r="F125">
        <v>5.0999999999999996</v>
      </c>
      <c r="G125">
        <f>ROUNDDOWN((Table2[[#This Row],[2019]] - Table2[[#This Row],[2000]]) / Table2[[#This Row],[2000]], 2)</f>
        <v>0.44</v>
      </c>
      <c r="H125">
        <v>4.66</v>
      </c>
      <c r="I125">
        <v>0.76</v>
      </c>
    </row>
    <row r="126" spans="1:9" x14ac:dyDescent="0.2">
      <c r="A126" t="s">
        <v>280</v>
      </c>
      <c r="B126" t="s">
        <v>501</v>
      </c>
      <c r="C126">
        <v>4.4000000000000004</v>
      </c>
      <c r="D126">
        <v>5.28</v>
      </c>
      <c r="E126">
        <v>5.52</v>
      </c>
      <c r="F126">
        <v>5.62</v>
      </c>
      <c r="G126">
        <f>ROUNDDOWN((Table2[[#This Row],[2019]] - Table2[[#This Row],[2000]]) / Table2[[#This Row],[2000]], 2)</f>
        <v>0.27</v>
      </c>
      <c r="H126">
        <v>5.2</v>
      </c>
      <c r="I126">
        <v>0.55000000000000004</v>
      </c>
    </row>
    <row r="127" spans="1:9" x14ac:dyDescent="0.2">
      <c r="A127" t="s">
        <v>282</v>
      </c>
      <c r="B127" t="s">
        <v>501</v>
      </c>
      <c r="C127">
        <v>2.5</v>
      </c>
      <c r="D127">
        <v>3.35</v>
      </c>
      <c r="E127">
        <v>4.2</v>
      </c>
      <c r="F127">
        <v>5.28</v>
      </c>
      <c r="G127">
        <f>ROUNDDOWN((Table2[[#This Row],[2019]] - Table2[[#This Row],[2000]]) / Table2[[#This Row],[2000]], 2)</f>
        <v>1.1100000000000001</v>
      </c>
      <c r="H127">
        <v>3.83</v>
      </c>
      <c r="I127">
        <v>1.18</v>
      </c>
    </row>
    <row r="128" spans="1:9" x14ac:dyDescent="0.2">
      <c r="A128" t="s">
        <v>284</v>
      </c>
      <c r="B128" t="s">
        <v>501</v>
      </c>
      <c r="C128">
        <v>11.58</v>
      </c>
      <c r="D128">
        <v>9.84</v>
      </c>
      <c r="E128">
        <v>9.82</v>
      </c>
      <c r="F128">
        <v>9.56</v>
      </c>
      <c r="G128">
        <f>ROUNDDOWN((Table2[[#This Row],[2019]] - Table2[[#This Row],[2000]]) / Table2[[#This Row],[2000]], 2)</f>
        <v>-0.17</v>
      </c>
      <c r="H128">
        <v>10.199999999999999</v>
      </c>
      <c r="I128">
        <v>0.92</v>
      </c>
    </row>
    <row r="129" spans="1:9" x14ac:dyDescent="0.2">
      <c r="A129" t="s">
        <v>286</v>
      </c>
      <c r="B129" t="s">
        <v>501</v>
      </c>
      <c r="C129">
        <v>16.87</v>
      </c>
      <c r="D129">
        <v>13.97</v>
      </c>
      <c r="E129">
        <v>10.47</v>
      </c>
      <c r="F129">
        <v>8.0299999999999994</v>
      </c>
      <c r="G129">
        <f>ROUNDDOWN((Table2[[#This Row],[2019]] - Table2[[#This Row],[2000]]) / Table2[[#This Row],[2000]], 2)</f>
        <v>-0.52</v>
      </c>
      <c r="H129">
        <v>12.33</v>
      </c>
      <c r="I129">
        <v>3.88</v>
      </c>
    </row>
    <row r="130" spans="1:9" x14ac:dyDescent="0.2">
      <c r="A130" t="s">
        <v>288</v>
      </c>
      <c r="B130" t="s">
        <v>501</v>
      </c>
      <c r="C130">
        <v>11.66</v>
      </c>
      <c r="D130">
        <v>9.68</v>
      </c>
      <c r="E130">
        <v>9.99</v>
      </c>
      <c r="F130">
        <v>6.23</v>
      </c>
      <c r="G130">
        <f>ROUNDDOWN((Table2[[#This Row],[2019]] - Table2[[#This Row],[2000]]) / Table2[[#This Row],[2000]], 2)</f>
        <v>-0.46</v>
      </c>
      <c r="H130">
        <v>9.39</v>
      </c>
      <c r="I130">
        <v>2.27</v>
      </c>
    </row>
    <row r="131" spans="1:9" x14ac:dyDescent="0.2">
      <c r="A131" t="s">
        <v>290</v>
      </c>
      <c r="B131" t="s">
        <v>501</v>
      </c>
      <c r="C131">
        <v>12.95</v>
      </c>
      <c r="D131">
        <v>9.44</v>
      </c>
      <c r="E131">
        <v>9.14</v>
      </c>
      <c r="F131">
        <v>10.15</v>
      </c>
      <c r="G131">
        <f>ROUNDDOWN((Table2[[#This Row],[2019]] - Table2[[#This Row],[2000]]) / Table2[[#This Row],[2000]], 2)</f>
        <v>-0.21</v>
      </c>
      <c r="H131">
        <v>10.42</v>
      </c>
      <c r="I131">
        <v>1.73</v>
      </c>
    </row>
    <row r="132" spans="1:9" x14ac:dyDescent="0.2">
      <c r="A132" t="s">
        <v>292</v>
      </c>
      <c r="B132" t="s">
        <v>501</v>
      </c>
      <c r="C132">
        <v>4.8600000000000003</v>
      </c>
      <c r="D132">
        <v>5.47</v>
      </c>
      <c r="E132">
        <v>6.6</v>
      </c>
      <c r="F132">
        <v>7.01</v>
      </c>
      <c r="G132">
        <f>ROUNDDOWN((Table2[[#This Row],[2019]] - Table2[[#This Row],[2000]]) / Table2[[#This Row],[2000]], 2)</f>
        <v>0.44</v>
      </c>
      <c r="H132">
        <v>5.98</v>
      </c>
      <c r="I132">
        <v>0.99</v>
      </c>
    </row>
    <row r="133" spans="1:9" x14ac:dyDescent="0.2">
      <c r="A133" t="s">
        <v>294</v>
      </c>
      <c r="B133" t="s">
        <v>501</v>
      </c>
      <c r="C133">
        <v>12.11</v>
      </c>
      <c r="D133">
        <v>7.08</v>
      </c>
      <c r="E133">
        <v>6.04</v>
      </c>
      <c r="F133">
        <v>6.83</v>
      </c>
      <c r="G133">
        <f>ROUNDDOWN((Table2[[#This Row],[2019]] - Table2[[#This Row],[2000]]) / Table2[[#This Row],[2000]], 2)</f>
        <v>-0.43</v>
      </c>
      <c r="H133">
        <v>8.01</v>
      </c>
      <c r="I133">
        <v>2.76</v>
      </c>
    </row>
    <row r="134" spans="1:9" x14ac:dyDescent="0.2">
      <c r="A134" t="s">
        <v>296</v>
      </c>
      <c r="B134" t="s">
        <v>501</v>
      </c>
      <c r="C134">
        <v>5.08</v>
      </c>
      <c r="D134">
        <v>7.03</v>
      </c>
      <c r="E134">
        <v>7.73</v>
      </c>
      <c r="F134">
        <v>6.42</v>
      </c>
      <c r="G134">
        <f>ROUNDDOWN((Table2[[#This Row],[2019]] - Table2[[#This Row],[2000]]) / Table2[[#This Row],[2000]], 2)</f>
        <v>0.26</v>
      </c>
      <c r="H134">
        <v>6.56</v>
      </c>
      <c r="I134">
        <v>1.1200000000000001</v>
      </c>
    </row>
    <row r="135" spans="1:9" x14ac:dyDescent="0.2">
      <c r="A135" t="s">
        <v>298</v>
      </c>
      <c r="B135" t="s">
        <v>501</v>
      </c>
      <c r="C135">
        <v>3.51</v>
      </c>
      <c r="D135">
        <v>4.88</v>
      </c>
      <c r="E135">
        <v>4.96</v>
      </c>
      <c r="F135">
        <v>4.01</v>
      </c>
      <c r="G135">
        <f>ROUNDDOWN((Table2[[#This Row],[2019]] - Table2[[#This Row],[2000]]) / Table2[[#This Row],[2000]], 2)</f>
        <v>0.14000000000000001</v>
      </c>
      <c r="H135">
        <v>4.34</v>
      </c>
      <c r="I135">
        <v>0.7</v>
      </c>
    </row>
    <row r="136" spans="1:9" x14ac:dyDescent="0.2">
      <c r="A136" t="s">
        <v>300</v>
      </c>
      <c r="B136" t="s">
        <v>501</v>
      </c>
      <c r="C136">
        <v>4.53</v>
      </c>
      <c r="D136">
        <v>5.38</v>
      </c>
      <c r="E136">
        <v>10.4</v>
      </c>
      <c r="F136">
        <v>6.81</v>
      </c>
      <c r="G136">
        <f>ROUNDDOWN((Table2[[#This Row],[2019]] - Table2[[#This Row],[2000]]) / Table2[[#This Row],[2000]], 2)</f>
        <v>0.5</v>
      </c>
      <c r="H136">
        <v>6.78</v>
      </c>
      <c r="I136">
        <v>2.59</v>
      </c>
    </row>
    <row r="137" spans="1:9" x14ac:dyDescent="0.2">
      <c r="A137" t="s">
        <v>302</v>
      </c>
      <c r="B137" t="s">
        <v>501</v>
      </c>
      <c r="C137">
        <v>7.4</v>
      </c>
      <c r="D137">
        <v>6.91</v>
      </c>
      <c r="E137">
        <v>7.75</v>
      </c>
      <c r="F137">
        <v>7.29</v>
      </c>
      <c r="G137">
        <f>ROUNDDOWN((Table2[[#This Row],[2019]] - Table2[[#This Row],[2000]]) / Table2[[#This Row],[2000]], 2)</f>
        <v>-0.01</v>
      </c>
      <c r="H137">
        <v>7.33</v>
      </c>
      <c r="I137">
        <v>0.34</v>
      </c>
    </row>
    <row r="138" spans="1:9" x14ac:dyDescent="0.2">
      <c r="A138" t="s">
        <v>304</v>
      </c>
      <c r="B138" t="s">
        <v>501</v>
      </c>
      <c r="C138">
        <v>4.6399999999999997</v>
      </c>
      <c r="D138">
        <v>5.55</v>
      </c>
      <c r="E138">
        <v>5.46</v>
      </c>
      <c r="F138">
        <v>5.48</v>
      </c>
      <c r="G138">
        <f>ROUNDDOWN((Table2[[#This Row],[2019]] - Table2[[#This Row],[2000]]) / Table2[[#This Row],[2000]], 2)</f>
        <v>0.18</v>
      </c>
      <c r="H138">
        <v>5.28</v>
      </c>
      <c r="I138">
        <v>0.43</v>
      </c>
    </row>
    <row r="139" spans="1:9" x14ac:dyDescent="0.2">
      <c r="A139" t="s">
        <v>306</v>
      </c>
      <c r="B139" t="s">
        <v>501</v>
      </c>
      <c r="C139">
        <v>2.54</v>
      </c>
      <c r="D139">
        <v>5.67</v>
      </c>
      <c r="E139">
        <v>2.2999999999999998</v>
      </c>
      <c r="F139">
        <v>2.13</v>
      </c>
      <c r="G139">
        <f>ROUNDDOWN((Table2[[#This Row],[2019]] - Table2[[#This Row],[2000]]) / Table2[[#This Row],[2000]], 2)</f>
        <v>-0.16</v>
      </c>
      <c r="H139">
        <v>3.16</v>
      </c>
      <c r="I139">
        <v>1.68</v>
      </c>
    </row>
    <row r="140" spans="1:9" x14ac:dyDescent="0.2">
      <c r="A140" t="s">
        <v>308</v>
      </c>
      <c r="B140" t="s">
        <v>501</v>
      </c>
      <c r="C140">
        <v>3.08</v>
      </c>
      <c r="D140">
        <v>3.9</v>
      </c>
      <c r="E140">
        <v>4.4800000000000004</v>
      </c>
      <c r="F140">
        <v>5.14</v>
      </c>
      <c r="G140">
        <f>ROUNDDOWN((Table2[[#This Row],[2019]] - Table2[[#This Row],[2000]]) / Table2[[#This Row],[2000]], 2)</f>
        <v>0.66</v>
      </c>
      <c r="H140">
        <v>4.1500000000000004</v>
      </c>
      <c r="I140">
        <v>0.87</v>
      </c>
    </row>
    <row r="141" spans="1:9" x14ac:dyDescent="0.2">
      <c r="A141" t="s">
        <v>310</v>
      </c>
      <c r="B141" t="s">
        <v>501</v>
      </c>
      <c r="C141">
        <v>4.55</v>
      </c>
      <c r="D141">
        <v>2.74</v>
      </c>
      <c r="E141">
        <v>0.01</v>
      </c>
      <c r="F141">
        <v>7.0000000000000007E-2</v>
      </c>
      <c r="G141">
        <f>ROUNDDOWN((Table2[[#This Row],[2019]] - Table2[[#This Row],[2000]]) / Table2[[#This Row],[2000]], 2)</f>
        <v>-0.98</v>
      </c>
      <c r="H141">
        <v>1.84</v>
      </c>
      <c r="I141">
        <v>2.2000000000000002</v>
      </c>
    </row>
    <row r="142" spans="1:9" x14ac:dyDescent="0.2">
      <c r="A142" t="s">
        <v>312</v>
      </c>
      <c r="B142" t="s">
        <v>501</v>
      </c>
      <c r="C142">
        <v>5.6</v>
      </c>
      <c r="D142">
        <v>6.18</v>
      </c>
      <c r="E142">
        <v>7.55</v>
      </c>
      <c r="F142">
        <v>6.74</v>
      </c>
      <c r="G142">
        <f>ROUNDDOWN((Table2[[#This Row],[2019]] - Table2[[#This Row],[2000]]) / Table2[[#This Row],[2000]], 2)</f>
        <v>0.2</v>
      </c>
      <c r="H142">
        <v>6.51</v>
      </c>
      <c r="I142">
        <v>0.83</v>
      </c>
    </row>
    <row r="143" spans="1:9" x14ac:dyDescent="0.2">
      <c r="A143" t="s">
        <v>314</v>
      </c>
      <c r="B143" t="s">
        <v>501</v>
      </c>
      <c r="C143">
        <v>4.5</v>
      </c>
      <c r="D143">
        <v>5.37</v>
      </c>
      <c r="E143">
        <v>10.52</v>
      </c>
      <c r="F143">
        <v>6.82</v>
      </c>
      <c r="G143">
        <f>ROUNDDOWN((Table2[[#This Row],[2019]] - Table2[[#This Row],[2000]]) / Table2[[#This Row],[2000]], 2)</f>
        <v>0.51</v>
      </c>
      <c r="H143">
        <v>6.8</v>
      </c>
      <c r="I143">
        <v>2.65</v>
      </c>
    </row>
    <row r="144" spans="1:9" x14ac:dyDescent="0.2">
      <c r="A144" t="s">
        <v>316</v>
      </c>
      <c r="B144" t="s">
        <v>501</v>
      </c>
      <c r="C144">
        <v>8.3699999999999992</v>
      </c>
      <c r="D144">
        <v>2.85</v>
      </c>
      <c r="E144">
        <v>2.9</v>
      </c>
      <c r="F144">
        <v>3.04</v>
      </c>
      <c r="G144">
        <f>ROUNDDOWN((Table2[[#This Row],[2019]] - Table2[[#This Row],[2000]]) / Table2[[#This Row],[2000]], 2)</f>
        <v>-0.63</v>
      </c>
      <c r="H144">
        <v>4.29</v>
      </c>
      <c r="I144">
        <v>2.72</v>
      </c>
    </row>
    <row r="145" spans="1:9" x14ac:dyDescent="0.2">
      <c r="A145" t="s">
        <v>318</v>
      </c>
      <c r="B145" t="s">
        <v>501</v>
      </c>
      <c r="C145">
        <v>6.59</v>
      </c>
      <c r="D145">
        <v>8.6300000000000008</v>
      </c>
      <c r="E145">
        <v>8.09</v>
      </c>
      <c r="F145">
        <v>8.23</v>
      </c>
      <c r="G145">
        <f>ROUNDDOWN((Table2[[#This Row],[2019]] - Table2[[#This Row],[2000]]) / Table2[[#This Row],[2000]], 2)</f>
        <v>0.24</v>
      </c>
      <c r="H145">
        <v>7.88</v>
      </c>
      <c r="I145">
        <v>0.89</v>
      </c>
    </row>
    <row r="146" spans="1:9" x14ac:dyDescent="0.2">
      <c r="A146" t="s">
        <v>320</v>
      </c>
      <c r="B146" t="s">
        <v>501</v>
      </c>
      <c r="C146">
        <v>2.02</v>
      </c>
      <c r="D146">
        <v>3.25</v>
      </c>
      <c r="E146">
        <v>4.37</v>
      </c>
      <c r="F146">
        <v>5.13</v>
      </c>
      <c r="G146">
        <f>ROUNDDOWN((Table2[[#This Row],[2019]] - Table2[[#This Row],[2000]]) / Table2[[#This Row],[2000]], 2)</f>
        <v>1.53</v>
      </c>
      <c r="H146">
        <v>3.69</v>
      </c>
      <c r="I146">
        <v>1.35</v>
      </c>
    </row>
    <row r="147" spans="1:9" x14ac:dyDescent="0.2">
      <c r="A147" t="s">
        <v>322</v>
      </c>
      <c r="B147" t="s">
        <v>501</v>
      </c>
      <c r="C147">
        <v>3.57</v>
      </c>
      <c r="D147">
        <v>4.05</v>
      </c>
      <c r="E147">
        <v>5.47</v>
      </c>
      <c r="F147">
        <v>5.85</v>
      </c>
      <c r="G147">
        <f>ROUNDDOWN((Table2[[#This Row],[2019]] - Table2[[#This Row],[2000]]) / Table2[[#This Row],[2000]], 2)</f>
        <v>0.63</v>
      </c>
      <c r="H147">
        <v>4.7300000000000004</v>
      </c>
      <c r="I147">
        <v>1.0900000000000001</v>
      </c>
    </row>
    <row r="148" spans="1:9" x14ac:dyDescent="0.2">
      <c r="A148" t="s">
        <v>324</v>
      </c>
      <c r="B148" t="s">
        <v>501</v>
      </c>
      <c r="C148">
        <v>6.27</v>
      </c>
      <c r="D148">
        <v>7.23</v>
      </c>
      <c r="E148">
        <v>2.74</v>
      </c>
      <c r="F148">
        <v>3.64</v>
      </c>
      <c r="G148">
        <f>ROUNDDOWN((Table2[[#This Row],[2019]] - Table2[[#This Row],[2000]]) / Table2[[#This Row],[2000]], 2)</f>
        <v>-0.41</v>
      </c>
      <c r="H148">
        <v>4.97</v>
      </c>
      <c r="I148">
        <v>2.12</v>
      </c>
    </row>
    <row r="149" spans="1:9" x14ac:dyDescent="0.2">
      <c r="A149" t="s">
        <v>326</v>
      </c>
      <c r="B149" t="s">
        <v>501</v>
      </c>
      <c r="C149">
        <v>2.13</v>
      </c>
      <c r="D149">
        <v>3.89</v>
      </c>
      <c r="E149">
        <v>5.56</v>
      </c>
      <c r="F149">
        <v>5.74</v>
      </c>
      <c r="G149">
        <f>ROUNDDOWN((Table2[[#This Row],[2019]] - Table2[[#This Row],[2000]]) / Table2[[#This Row],[2000]], 2)</f>
        <v>1.69</v>
      </c>
      <c r="H149">
        <v>4.33</v>
      </c>
      <c r="I149">
        <v>1.68</v>
      </c>
    </row>
    <row r="150" spans="1:9" x14ac:dyDescent="0.2">
      <c r="A150" t="s">
        <v>328</v>
      </c>
      <c r="B150" t="s">
        <v>501</v>
      </c>
      <c r="C150">
        <v>5.21</v>
      </c>
      <c r="D150">
        <v>5.9</v>
      </c>
      <c r="E150">
        <v>6.94</v>
      </c>
      <c r="F150">
        <v>7.02</v>
      </c>
      <c r="G150">
        <f>ROUNDDOWN((Table2[[#This Row],[2019]] - Table2[[#This Row],[2000]]) / Table2[[#This Row],[2000]], 2)</f>
        <v>0.34</v>
      </c>
      <c r="H150">
        <v>6.26</v>
      </c>
      <c r="I150">
        <v>0.87</v>
      </c>
    </row>
    <row r="151" spans="1:9" x14ac:dyDescent="0.2">
      <c r="A151" t="s">
        <v>330</v>
      </c>
      <c r="B151" t="s">
        <v>501</v>
      </c>
      <c r="C151">
        <v>10.199999999999999</v>
      </c>
      <c r="D151">
        <v>11.19</v>
      </c>
      <c r="E151">
        <v>10.92</v>
      </c>
      <c r="F151">
        <v>11.21</v>
      </c>
      <c r="G151">
        <f>ROUNDDOWN((Table2[[#This Row],[2019]] - Table2[[#This Row],[2000]]) / Table2[[#This Row],[2000]], 2)</f>
        <v>0.09</v>
      </c>
      <c r="H151">
        <v>10.88</v>
      </c>
      <c r="I151">
        <v>0.47</v>
      </c>
    </row>
    <row r="152" spans="1:9" x14ac:dyDescent="0.2">
      <c r="A152" t="s">
        <v>332</v>
      </c>
      <c r="B152" t="s">
        <v>501</v>
      </c>
      <c r="C152">
        <v>3.57</v>
      </c>
      <c r="D152">
        <v>4.21</v>
      </c>
      <c r="E152">
        <v>6.79</v>
      </c>
      <c r="F152">
        <v>7.46</v>
      </c>
      <c r="G152">
        <f>ROUNDDOWN((Table2[[#This Row],[2019]] - Table2[[#This Row],[2000]]) / Table2[[#This Row],[2000]], 2)</f>
        <v>1.08</v>
      </c>
      <c r="H152">
        <v>5.5</v>
      </c>
      <c r="I152">
        <v>1.9</v>
      </c>
    </row>
    <row r="153" spans="1:9" x14ac:dyDescent="0.2">
      <c r="A153" t="s">
        <v>334</v>
      </c>
      <c r="B153" t="s">
        <v>501</v>
      </c>
      <c r="C153">
        <v>3.24</v>
      </c>
      <c r="D153">
        <v>4.32</v>
      </c>
      <c r="E153">
        <v>5.0199999999999996</v>
      </c>
      <c r="F153">
        <v>5.9</v>
      </c>
      <c r="G153">
        <f>ROUNDDOWN((Table2[[#This Row],[2019]] - Table2[[#This Row],[2000]]) / Table2[[#This Row],[2000]], 2)</f>
        <v>0.82</v>
      </c>
      <c r="H153">
        <v>4.62</v>
      </c>
      <c r="I153">
        <v>1.1200000000000001</v>
      </c>
    </row>
    <row r="154" spans="1:9" x14ac:dyDescent="0.2">
      <c r="A154" t="s">
        <v>336</v>
      </c>
      <c r="B154" t="s">
        <v>501</v>
      </c>
      <c r="C154">
        <v>2.2999999999999998</v>
      </c>
      <c r="D154">
        <v>3.72</v>
      </c>
      <c r="E154">
        <v>4.76</v>
      </c>
      <c r="F154">
        <v>5.0599999999999996</v>
      </c>
      <c r="G154">
        <f>ROUNDDOWN((Table2[[#This Row],[2019]] - Table2[[#This Row],[2000]]) / Table2[[#This Row],[2000]], 2)</f>
        <v>1.2</v>
      </c>
      <c r="H154">
        <v>3.96</v>
      </c>
      <c r="I154">
        <v>1.24</v>
      </c>
    </row>
    <row r="155" spans="1:9" x14ac:dyDescent="0.2">
      <c r="A155" t="s">
        <v>338</v>
      </c>
      <c r="B155" t="s">
        <v>501</v>
      </c>
      <c r="C155">
        <v>4.67</v>
      </c>
      <c r="D155">
        <v>4.03</v>
      </c>
      <c r="E155">
        <v>3.09</v>
      </c>
      <c r="F155">
        <v>3.72</v>
      </c>
      <c r="G155">
        <f>ROUNDDOWN((Table2[[#This Row],[2019]] - Table2[[#This Row],[2000]]) / Table2[[#This Row],[2000]], 2)</f>
        <v>-0.2</v>
      </c>
      <c r="H155">
        <v>3.87</v>
      </c>
      <c r="I155">
        <v>0.65</v>
      </c>
    </row>
    <row r="156" spans="1:9" x14ac:dyDescent="0.2">
      <c r="A156" t="s">
        <v>340</v>
      </c>
      <c r="B156" t="s">
        <v>501</v>
      </c>
      <c r="C156">
        <v>5.54</v>
      </c>
      <c r="D156">
        <v>4.55</v>
      </c>
      <c r="E156">
        <v>3.68</v>
      </c>
      <c r="F156">
        <v>4.1900000000000004</v>
      </c>
      <c r="G156">
        <f>ROUNDDOWN((Table2[[#This Row],[2019]] - Table2[[#This Row],[2000]]) / Table2[[#This Row],[2000]], 2)</f>
        <v>-0.24</v>
      </c>
      <c r="H156">
        <v>4.49</v>
      </c>
      <c r="I156">
        <v>0.78</v>
      </c>
    </row>
    <row r="157" spans="1:9" x14ac:dyDescent="0.2">
      <c r="A157" t="s">
        <v>342</v>
      </c>
      <c r="B157" t="s">
        <v>501</v>
      </c>
      <c r="C157">
        <v>5.76</v>
      </c>
      <c r="D157">
        <v>2.39</v>
      </c>
      <c r="E157">
        <v>2.39</v>
      </c>
      <c r="F157">
        <v>2.65</v>
      </c>
      <c r="G157">
        <f>ROUNDDOWN((Table2[[#This Row],[2019]] - Table2[[#This Row],[2000]]) / Table2[[#This Row],[2000]], 2)</f>
        <v>-0.53</v>
      </c>
      <c r="H157">
        <v>3.29</v>
      </c>
      <c r="I157">
        <v>1.64</v>
      </c>
    </row>
    <row r="158" spans="1:9" x14ac:dyDescent="0.2">
      <c r="A158" t="s">
        <v>344</v>
      </c>
      <c r="B158" t="s">
        <v>501</v>
      </c>
      <c r="C158">
        <v>5.07</v>
      </c>
      <c r="D158">
        <v>6.48</v>
      </c>
      <c r="E158">
        <v>6.91</v>
      </c>
      <c r="F158">
        <v>7.23</v>
      </c>
      <c r="G158">
        <f>ROUNDDOWN((Table2[[#This Row],[2019]] - Table2[[#This Row],[2000]]) / Table2[[#This Row],[2000]], 2)</f>
        <v>0.42</v>
      </c>
      <c r="H158">
        <v>6.42</v>
      </c>
      <c r="I158">
        <v>0.95</v>
      </c>
    </row>
    <row r="159" spans="1:9" x14ac:dyDescent="0.2">
      <c r="A159" t="s">
        <v>346</v>
      </c>
      <c r="B159" t="s">
        <v>501</v>
      </c>
      <c r="C159">
        <v>9.8699999999999992</v>
      </c>
      <c r="D159">
        <v>14.06</v>
      </c>
      <c r="E159">
        <v>13.28</v>
      </c>
      <c r="F159">
        <v>13.83</v>
      </c>
      <c r="G159">
        <f>ROUNDDOWN((Table2[[#This Row],[2019]] - Table2[[#This Row],[2000]]) / Table2[[#This Row],[2000]], 2)</f>
        <v>0.4</v>
      </c>
      <c r="H159">
        <v>12.76</v>
      </c>
      <c r="I159">
        <v>1.95</v>
      </c>
    </row>
    <row r="160" spans="1:9" x14ac:dyDescent="0.2">
      <c r="A160" t="s">
        <v>348</v>
      </c>
      <c r="B160" t="s">
        <v>501</v>
      </c>
      <c r="C160">
        <v>6.95</v>
      </c>
      <c r="D160">
        <v>7.06</v>
      </c>
      <c r="E160">
        <v>7.56</v>
      </c>
      <c r="F160">
        <v>7.23</v>
      </c>
      <c r="G160">
        <f>ROUNDDOWN((Table2[[#This Row],[2019]] - Table2[[#This Row],[2000]]) / Table2[[#This Row],[2000]], 2)</f>
        <v>0.04</v>
      </c>
      <c r="H160">
        <v>7.2</v>
      </c>
      <c r="I160">
        <v>0.26</v>
      </c>
    </row>
    <row r="161" spans="1:9" x14ac:dyDescent="0.2">
      <c r="A161" t="s">
        <v>350</v>
      </c>
      <c r="B161" t="s">
        <v>501</v>
      </c>
      <c r="C161">
        <v>4.9800000000000004</v>
      </c>
      <c r="D161">
        <v>5.98</v>
      </c>
      <c r="E161">
        <v>5.25</v>
      </c>
      <c r="F161">
        <v>5.03</v>
      </c>
      <c r="G161">
        <f>ROUNDDOWN((Table2[[#This Row],[2019]] - Table2[[#This Row],[2000]]) / Table2[[#This Row],[2000]], 2)</f>
        <v>0.01</v>
      </c>
      <c r="H161">
        <v>5.31</v>
      </c>
      <c r="I161">
        <v>0.46</v>
      </c>
    </row>
    <row r="162" spans="1:9" x14ac:dyDescent="0.2">
      <c r="A162" t="s">
        <v>352</v>
      </c>
      <c r="B162" t="s">
        <v>501</v>
      </c>
      <c r="C162">
        <v>3.38</v>
      </c>
      <c r="D162">
        <v>4.28</v>
      </c>
      <c r="E162">
        <v>4.9400000000000004</v>
      </c>
      <c r="F162">
        <v>5.47</v>
      </c>
      <c r="G162">
        <f>ROUNDDOWN((Table2[[#This Row],[2019]] - Table2[[#This Row],[2000]]) / Table2[[#This Row],[2000]], 2)</f>
        <v>0.61</v>
      </c>
      <c r="H162">
        <v>4.51</v>
      </c>
      <c r="I162">
        <v>0.9</v>
      </c>
    </row>
    <row r="163" spans="1:9" x14ac:dyDescent="0.2">
      <c r="A163" t="s">
        <v>354</v>
      </c>
      <c r="B163" t="s">
        <v>501</v>
      </c>
      <c r="C163">
        <v>4.4800000000000004</v>
      </c>
      <c r="D163">
        <v>5.64</v>
      </c>
      <c r="E163">
        <v>6.18</v>
      </c>
      <c r="F163">
        <v>6.33</v>
      </c>
      <c r="G163">
        <f>ROUNDDOWN((Table2[[#This Row],[2019]] - Table2[[#This Row],[2000]]) / Table2[[#This Row],[2000]], 2)</f>
        <v>0.41</v>
      </c>
      <c r="H163">
        <v>5.65</v>
      </c>
      <c r="I163">
        <v>0.83</v>
      </c>
    </row>
    <row r="164" spans="1:9" x14ac:dyDescent="0.2">
      <c r="A164" t="s">
        <v>356</v>
      </c>
      <c r="B164" t="s">
        <v>501</v>
      </c>
      <c r="C164">
        <v>2.7</v>
      </c>
      <c r="D164">
        <v>4.67</v>
      </c>
      <c r="E164">
        <v>3.22</v>
      </c>
      <c r="F164">
        <v>2.81</v>
      </c>
      <c r="G164">
        <f>ROUNDDOWN((Table2[[#This Row],[2019]] - Table2[[#This Row],[2000]]) / Table2[[#This Row],[2000]], 2)</f>
        <v>0.04</v>
      </c>
      <c r="H164">
        <v>3.35</v>
      </c>
      <c r="I164">
        <v>0.9</v>
      </c>
    </row>
    <row r="165" spans="1:9" x14ac:dyDescent="0.2">
      <c r="A165" t="s">
        <v>358</v>
      </c>
      <c r="B165" t="s">
        <v>501</v>
      </c>
      <c r="C165">
        <v>7.1</v>
      </c>
      <c r="D165">
        <v>8.3699999999999992</v>
      </c>
      <c r="E165">
        <v>9.07</v>
      </c>
      <c r="F165">
        <v>9.2200000000000006</v>
      </c>
      <c r="G165">
        <f>ROUNDDOWN((Table2[[#This Row],[2019]] - Table2[[#This Row],[2000]]) / Table2[[#This Row],[2000]], 2)</f>
        <v>0.28999999999999998</v>
      </c>
      <c r="H165">
        <v>8.44</v>
      </c>
      <c r="I165">
        <v>0.96</v>
      </c>
    </row>
    <row r="166" spans="1:9" x14ac:dyDescent="0.2">
      <c r="A166" t="s">
        <v>360</v>
      </c>
      <c r="B166" t="s">
        <v>501</v>
      </c>
      <c r="C166">
        <v>4.68</v>
      </c>
      <c r="D166">
        <v>4.6100000000000003</v>
      </c>
      <c r="E166">
        <v>5.47</v>
      </c>
      <c r="F166">
        <v>5.77</v>
      </c>
      <c r="G166">
        <f>ROUNDDOWN((Table2[[#This Row],[2019]] - Table2[[#This Row],[2000]]) / Table2[[#This Row],[2000]], 2)</f>
        <v>0.23</v>
      </c>
      <c r="H166">
        <v>5.13</v>
      </c>
      <c r="I166">
        <v>0.56999999999999995</v>
      </c>
    </row>
    <row r="167" spans="1:9" x14ac:dyDescent="0.2">
      <c r="A167" t="s">
        <v>362</v>
      </c>
      <c r="B167" t="s">
        <v>501</v>
      </c>
      <c r="C167">
        <v>3.42</v>
      </c>
      <c r="D167">
        <v>4.17</v>
      </c>
      <c r="E167">
        <v>4.21</v>
      </c>
      <c r="F167">
        <v>4.3899999999999997</v>
      </c>
      <c r="G167">
        <f>ROUNDDOWN((Table2[[#This Row],[2019]] - Table2[[#This Row],[2000]]) / Table2[[#This Row],[2000]], 2)</f>
        <v>0.28000000000000003</v>
      </c>
      <c r="H167">
        <v>4.04</v>
      </c>
      <c r="I167">
        <v>0.42</v>
      </c>
    </row>
    <row r="168" spans="1:9" x14ac:dyDescent="0.2">
      <c r="A168" t="s">
        <v>364</v>
      </c>
      <c r="B168" t="s">
        <v>501</v>
      </c>
      <c r="C168">
        <v>6.29</v>
      </c>
      <c r="D168">
        <v>5.27</v>
      </c>
      <c r="E168">
        <v>5.57</v>
      </c>
      <c r="F168">
        <v>4.37</v>
      </c>
      <c r="G168">
        <f>ROUNDDOWN((Table2[[#This Row],[2019]] - Table2[[#This Row],[2000]]) / Table2[[#This Row],[2000]], 2)</f>
        <v>-0.3</v>
      </c>
      <c r="H168">
        <v>5.37</v>
      </c>
      <c r="I168">
        <v>0.79</v>
      </c>
    </row>
    <row r="169" spans="1:9" x14ac:dyDescent="0.2">
      <c r="A169" t="s">
        <v>366</v>
      </c>
      <c r="B169" t="s">
        <v>501</v>
      </c>
      <c r="C169">
        <v>2.99</v>
      </c>
      <c r="D169">
        <v>4.1900000000000004</v>
      </c>
      <c r="E169">
        <v>5.22</v>
      </c>
      <c r="F169">
        <v>5.47</v>
      </c>
      <c r="G169">
        <f>ROUNDDOWN((Table2[[#This Row],[2019]] - Table2[[#This Row],[2000]]) / Table2[[#This Row],[2000]], 2)</f>
        <v>0.82</v>
      </c>
      <c r="H169">
        <v>4.46</v>
      </c>
      <c r="I169">
        <v>1.1299999999999999</v>
      </c>
    </row>
    <row r="170" spans="1:9" x14ac:dyDescent="0.2">
      <c r="A170" t="s">
        <v>368</v>
      </c>
      <c r="B170" t="s">
        <v>501</v>
      </c>
      <c r="C170">
        <v>5.74</v>
      </c>
      <c r="D170">
        <v>5.62</v>
      </c>
      <c r="E170">
        <v>7.34</v>
      </c>
      <c r="F170">
        <v>6.62</v>
      </c>
      <c r="G170">
        <f>ROUNDDOWN((Table2[[#This Row],[2019]] - Table2[[#This Row],[2000]]) / Table2[[#This Row],[2000]], 2)</f>
        <v>0.15</v>
      </c>
      <c r="H170">
        <v>6.33</v>
      </c>
      <c r="I170">
        <v>0.8</v>
      </c>
    </row>
    <row r="171" spans="1:9" x14ac:dyDescent="0.2">
      <c r="A171" t="s">
        <v>370</v>
      </c>
      <c r="B171" t="s">
        <v>501</v>
      </c>
      <c r="C171">
        <v>9.43</v>
      </c>
      <c r="D171">
        <v>7.83</v>
      </c>
      <c r="E171">
        <v>8.32</v>
      </c>
      <c r="F171">
        <v>3.1</v>
      </c>
      <c r="G171">
        <f>ROUNDDOWN((Table2[[#This Row],[2019]] - Table2[[#This Row],[2000]]) / Table2[[#This Row],[2000]], 2)</f>
        <v>-0.67</v>
      </c>
      <c r="H171">
        <v>7.17</v>
      </c>
      <c r="I171">
        <v>2.79</v>
      </c>
    </row>
    <row r="172" spans="1:9" x14ac:dyDescent="0.2">
      <c r="A172" t="s">
        <v>372</v>
      </c>
      <c r="B172" t="s">
        <v>501</v>
      </c>
      <c r="C172">
        <v>5.1100000000000003</v>
      </c>
      <c r="D172">
        <v>6.99</v>
      </c>
      <c r="E172">
        <v>6.73</v>
      </c>
      <c r="F172">
        <v>6.96</v>
      </c>
      <c r="G172">
        <f>ROUNDDOWN((Table2[[#This Row],[2019]] - Table2[[#This Row],[2000]]) / Table2[[#This Row],[2000]], 2)</f>
        <v>0.36</v>
      </c>
      <c r="H172">
        <v>6.44</v>
      </c>
      <c r="I172">
        <v>0.89</v>
      </c>
    </row>
    <row r="173" spans="1:9" x14ac:dyDescent="0.2">
      <c r="A173" t="s">
        <v>374</v>
      </c>
      <c r="B173" t="s">
        <v>501</v>
      </c>
      <c r="C173">
        <v>5.35</v>
      </c>
      <c r="D173">
        <v>6.53</v>
      </c>
      <c r="E173">
        <v>7.06</v>
      </c>
      <c r="F173">
        <v>7.56</v>
      </c>
      <c r="G173">
        <f>ROUNDDOWN((Table2[[#This Row],[2019]] - Table2[[#This Row],[2000]]) / Table2[[#This Row],[2000]], 2)</f>
        <v>0.41</v>
      </c>
      <c r="H173">
        <v>6.62</v>
      </c>
      <c r="I173">
        <v>0.94</v>
      </c>
    </row>
    <row r="174" spans="1:9" x14ac:dyDescent="0.2">
      <c r="A174" t="s">
        <v>376</v>
      </c>
      <c r="B174" t="s">
        <v>501</v>
      </c>
      <c r="C174">
        <v>8.89</v>
      </c>
      <c r="D174">
        <v>8.64</v>
      </c>
      <c r="E174">
        <v>9.01</v>
      </c>
      <c r="F174">
        <v>8.6199999999999992</v>
      </c>
      <c r="G174">
        <f>ROUNDDOWN((Table2[[#This Row],[2019]] - Table2[[#This Row],[2000]]) / Table2[[#This Row],[2000]], 2)</f>
        <v>-0.03</v>
      </c>
      <c r="H174">
        <v>8.7899999999999991</v>
      </c>
      <c r="I174">
        <v>0.19</v>
      </c>
    </row>
    <row r="175" spans="1:9" x14ac:dyDescent="0.2">
      <c r="A175" t="s">
        <v>378</v>
      </c>
      <c r="B175" t="s">
        <v>501</v>
      </c>
      <c r="C175">
        <v>5.27</v>
      </c>
      <c r="D175">
        <v>4.79</v>
      </c>
      <c r="E175">
        <v>5.0599999999999996</v>
      </c>
      <c r="F175">
        <v>4.78</v>
      </c>
      <c r="G175">
        <f>ROUNDDOWN((Table2[[#This Row],[2019]] - Table2[[#This Row],[2000]]) / Table2[[#This Row],[2000]], 2)</f>
        <v>-0.09</v>
      </c>
      <c r="H175">
        <v>4.97</v>
      </c>
      <c r="I175">
        <v>0.23</v>
      </c>
    </row>
    <row r="176" spans="1:9" x14ac:dyDescent="0.2">
      <c r="A176" t="s">
        <v>380</v>
      </c>
      <c r="B176" t="s">
        <v>501</v>
      </c>
      <c r="C176">
        <v>9.43</v>
      </c>
      <c r="D176">
        <v>8.64</v>
      </c>
      <c r="E176">
        <v>8.69</v>
      </c>
      <c r="F176">
        <v>9.08</v>
      </c>
      <c r="G176">
        <f>ROUNDDOWN((Table2[[#This Row],[2019]] - Table2[[#This Row],[2000]]) / Table2[[#This Row],[2000]], 2)</f>
        <v>-0.03</v>
      </c>
      <c r="H176">
        <v>8.9600000000000009</v>
      </c>
      <c r="I176">
        <v>0.36</v>
      </c>
    </row>
    <row r="177" spans="1:9" x14ac:dyDescent="0.2">
      <c r="A177" t="s">
        <v>382</v>
      </c>
      <c r="B177" t="s">
        <v>501</v>
      </c>
      <c r="C177">
        <v>9.58</v>
      </c>
      <c r="D177">
        <v>8.2899999999999991</v>
      </c>
      <c r="E177">
        <v>8.27</v>
      </c>
      <c r="F177">
        <v>8.02</v>
      </c>
      <c r="G177">
        <f>ROUNDDOWN((Table2[[#This Row],[2019]] - Table2[[#This Row],[2000]]) / Table2[[#This Row],[2000]], 2)</f>
        <v>-0.16</v>
      </c>
      <c r="H177">
        <v>8.5399999999999991</v>
      </c>
      <c r="I177">
        <v>0.7</v>
      </c>
    </row>
    <row r="178" spans="1:9" x14ac:dyDescent="0.2">
      <c r="A178" t="s">
        <v>384</v>
      </c>
      <c r="B178" t="s">
        <v>501</v>
      </c>
      <c r="C178">
        <v>3.3</v>
      </c>
      <c r="D178">
        <v>6.42</v>
      </c>
      <c r="E178">
        <v>6.69</v>
      </c>
      <c r="F178">
        <v>6.65</v>
      </c>
      <c r="G178">
        <f>ROUNDDOWN((Table2[[#This Row],[2019]] - Table2[[#This Row],[2000]]) / Table2[[#This Row],[2000]], 2)</f>
        <v>1.01</v>
      </c>
      <c r="H178">
        <v>5.76</v>
      </c>
      <c r="I178">
        <v>1.64</v>
      </c>
    </row>
    <row r="179" spans="1:9" x14ac:dyDescent="0.2">
      <c r="A179" t="s">
        <v>386</v>
      </c>
      <c r="B179" t="s">
        <v>501</v>
      </c>
      <c r="C179">
        <v>3.77</v>
      </c>
      <c r="D179">
        <v>4.42</v>
      </c>
      <c r="E179">
        <v>4.7</v>
      </c>
      <c r="F179">
        <v>4.96</v>
      </c>
      <c r="G179">
        <f>ROUNDDOWN((Table2[[#This Row],[2019]] - Table2[[#This Row],[2000]]) / Table2[[#This Row],[2000]], 2)</f>
        <v>0.31</v>
      </c>
      <c r="H179">
        <v>4.46</v>
      </c>
      <c r="I179">
        <v>0.51</v>
      </c>
    </row>
    <row r="180" spans="1:9" x14ac:dyDescent="0.2">
      <c r="A180" t="s">
        <v>388</v>
      </c>
      <c r="B180" t="s">
        <v>501</v>
      </c>
      <c r="C180">
        <v>4.84</v>
      </c>
      <c r="D180">
        <v>5.36</v>
      </c>
      <c r="E180">
        <v>7.98</v>
      </c>
      <c r="F180">
        <v>7.1</v>
      </c>
      <c r="G180">
        <f>ROUNDDOWN((Table2[[#This Row],[2019]] - Table2[[#This Row],[2000]]) / Table2[[#This Row],[2000]], 2)</f>
        <v>0.46</v>
      </c>
      <c r="H180">
        <v>6.32</v>
      </c>
      <c r="I180">
        <v>1.46</v>
      </c>
    </row>
    <row r="181" spans="1:9" x14ac:dyDescent="0.2">
      <c r="A181" t="s">
        <v>390</v>
      </c>
      <c r="B181" t="s">
        <v>501</v>
      </c>
      <c r="C181">
        <v>5.31</v>
      </c>
      <c r="D181">
        <v>7.19</v>
      </c>
      <c r="E181">
        <v>8.41</v>
      </c>
      <c r="F181">
        <v>6.71</v>
      </c>
      <c r="G181">
        <f>ROUNDDOWN((Table2[[#This Row],[2019]] - Table2[[#This Row],[2000]]) / Table2[[#This Row],[2000]], 2)</f>
        <v>0.26</v>
      </c>
      <c r="H181">
        <v>6.9</v>
      </c>
      <c r="I181">
        <v>1.28</v>
      </c>
    </row>
    <row r="182" spans="1:9" x14ac:dyDescent="0.2">
      <c r="A182" t="s">
        <v>392</v>
      </c>
      <c r="B182" t="s">
        <v>501</v>
      </c>
      <c r="C182">
        <v>4.24</v>
      </c>
      <c r="D182">
        <v>6.44</v>
      </c>
      <c r="E182">
        <v>7.54</v>
      </c>
      <c r="F182">
        <v>7.68</v>
      </c>
      <c r="G182">
        <f>ROUNDDOWN((Table2[[#This Row],[2019]] - Table2[[#This Row],[2000]]) / Table2[[#This Row],[2000]], 2)</f>
        <v>0.81</v>
      </c>
      <c r="H182">
        <v>6.47</v>
      </c>
      <c r="I182">
        <v>1.58</v>
      </c>
    </row>
    <row r="183" spans="1:9" x14ac:dyDescent="0.2">
      <c r="A183" t="s">
        <v>394</v>
      </c>
      <c r="B183" t="s">
        <v>501</v>
      </c>
      <c r="C183">
        <v>6.29</v>
      </c>
      <c r="D183">
        <v>3.44</v>
      </c>
      <c r="E183">
        <v>3.45</v>
      </c>
      <c r="F183">
        <v>4.8099999999999996</v>
      </c>
      <c r="G183">
        <f>ROUNDDOWN((Table2[[#This Row],[2019]] - Table2[[#This Row],[2000]]) / Table2[[#This Row],[2000]], 2)</f>
        <v>-0.23</v>
      </c>
      <c r="H183">
        <v>4.49</v>
      </c>
      <c r="I183">
        <v>1.35</v>
      </c>
    </row>
    <row r="184" spans="1:9" x14ac:dyDescent="0.2">
      <c r="A184" t="s">
        <v>396</v>
      </c>
      <c r="B184" t="s">
        <v>501</v>
      </c>
      <c r="C184">
        <v>4.66</v>
      </c>
      <c r="D184">
        <v>5.56</v>
      </c>
      <c r="E184">
        <v>6.46</v>
      </c>
      <c r="F184">
        <v>6.53</v>
      </c>
      <c r="G184">
        <f>ROUNDDOWN((Table2[[#This Row],[2019]] - Table2[[#This Row],[2000]]) / Table2[[#This Row],[2000]], 2)</f>
        <v>0.4</v>
      </c>
      <c r="H184">
        <v>5.8</v>
      </c>
      <c r="I184">
        <v>0.88</v>
      </c>
    </row>
    <row r="185" spans="1:9" x14ac:dyDescent="0.2">
      <c r="A185" t="s">
        <v>398</v>
      </c>
      <c r="B185" t="s">
        <v>501</v>
      </c>
      <c r="C185">
        <v>2.48</v>
      </c>
      <c r="D185">
        <v>2.56</v>
      </c>
      <c r="E185">
        <v>4.16</v>
      </c>
      <c r="F185">
        <v>4.49</v>
      </c>
      <c r="G185">
        <f>ROUNDDOWN((Table2[[#This Row],[2019]] - Table2[[#This Row],[2000]]) / Table2[[#This Row],[2000]], 2)</f>
        <v>0.81</v>
      </c>
      <c r="H185">
        <v>3.42</v>
      </c>
      <c r="I185">
        <v>1.05</v>
      </c>
    </row>
    <row r="186" spans="1:9" x14ac:dyDescent="0.2">
      <c r="A186" t="s">
        <v>400</v>
      </c>
      <c r="B186" t="s">
        <v>501</v>
      </c>
      <c r="C186">
        <v>4.99</v>
      </c>
      <c r="D186">
        <v>6.84</v>
      </c>
      <c r="E186">
        <v>3.43</v>
      </c>
      <c r="F186">
        <v>5.7</v>
      </c>
      <c r="G186">
        <f>ROUNDDOWN((Table2[[#This Row],[2019]] - Table2[[#This Row],[2000]]) / Table2[[#This Row],[2000]], 2)</f>
        <v>0.14000000000000001</v>
      </c>
      <c r="H186">
        <v>5.24</v>
      </c>
      <c r="I186">
        <v>1.42</v>
      </c>
    </row>
    <row r="187" spans="1:9" x14ac:dyDescent="0.2">
      <c r="A187" t="s">
        <v>402</v>
      </c>
      <c r="B187" t="s">
        <v>501</v>
      </c>
      <c r="C187">
        <v>3.69</v>
      </c>
      <c r="D187">
        <v>5.0599999999999996</v>
      </c>
      <c r="E187">
        <v>4.12</v>
      </c>
      <c r="F187">
        <v>5.14</v>
      </c>
      <c r="G187">
        <f>ROUNDDOWN((Table2[[#This Row],[2019]] - Table2[[#This Row],[2000]]) / Table2[[#This Row],[2000]], 2)</f>
        <v>0.39</v>
      </c>
      <c r="H187">
        <v>4.5</v>
      </c>
      <c r="I187">
        <v>0.71</v>
      </c>
    </row>
    <row r="188" spans="1:9" x14ac:dyDescent="0.2">
      <c r="A188" t="s">
        <v>404</v>
      </c>
      <c r="B188" t="s">
        <v>501</v>
      </c>
      <c r="C188">
        <v>6.52</v>
      </c>
      <c r="D188">
        <v>5.38</v>
      </c>
      <c r="E188">
        <v>3.1</v>
      </c>
      <c r="F188">
        <v>4.3099999999999996</v>
      </c>
      <c r="G188">
        <f>ROUNDDOWN((Table2[[#This Row],[2019]] - Table2[[#This Row],[2000]]) / Table2[[#This Row],[2000]], 2)</f>
        <v>-0.33</v>
      </c>
      <c r="H188">
        <v>4.82</v>
      </c>
      <c r="I188">
        <v>1.46</v>
      </c>
    </row>
    <row r="189" spans="1:9" x14ac:dyDescent="0.2">
      <c r="A189" t="s">
        <v>406</v>
      </c>
      <c r="B189" t="s">
        <v>501</v>
      </c>
      <c r="C189">
        <v>3.14</v>
      </c>
      <c r="D189">
        <v>4.22</v>
      </c>
      <c r="E189">
        <v>5.08</v>
      </c>
      <c r="F189">
        <v>5.43</v>
      </c>
      <c r="G189">
        <f>ROUNDDOWN((Table2[[#This Row],[2019]] - Table2[[#This Row],[2000]]) / Table2[[#This Row],[2000]], 2)</f>
        <v>0.72</v>
      </c>
      <c r="H189">
        <v>4.46</v>
      </c>
      <c r="I189">
        <v>1.02</v>
      </c>
    </row>
    <row r="190" spans="1:9" x14ac:dyDescent="0.2">
      <c r="A190" t="s">
        <v>408</v>
      </c>
      <c r="B190" t="s">
        <v>501</v>
      </c>
      <c r="C190">
        <v>3.53</v>
      </c>
      <c r="D190">
        <v>5.0999999999999996</v>
      </c>
      <c r="E190">
        <v>6.47</v>
      </c>
      <c r="F190">
        <v>6.43</v>
      </c>
      <c r="G190">
        <f>ROUNDDOWN((Table2[[#This Row],[2019]] - Table2[[#This Row],[2000]]) / Table2[[#This Row],[2000]], 2)</f>
        <v>0.82</v>
      </c>
      <c r="H190">
        <v>5.38</v>
      </c>
      <c r="I190">
        <v>1.38</v>
      </c>
    </row>
    <row r="191" spans="1:9" x14ac:dyDescent="0.2">
      <c r="A191" t="s">
        <v>410</v>
      </c>
      <c r="B191" t="s">
        <v>501</v>
      </c>
      <c r="C191">
        <v>3.14</v>
      </c>
      <c r="D191">
        <v>4.22</v>
      </c>
      <c r="E191">
        <v>5.08</v>
      </c>
      <c r="F191">
        <v>5.43</v>
      </c>
      <c r="G191">
        <f>ROUNDDOWN((Table2[[#This Row],[2019]] - Table2[[#This Row],[2000]]) / Table2[[#This Row],[2000]], 2)</f>
        <v>0.72</v>
      </c>
      <c r="H191">
        <v>4.46</v>
      </c>
      <c r="I191">
        <v>1.02</v>
      </c>
    </row>
    <row r="192" spans="1:9" x14ac:dyDescent="0.2">
      <c r="A192" t="s">
        <v>412</v>
      </c>
      <c r="B192" t="s">
        <v>501</v>
      </c>
      <c r="C192">
        <v>3.46</v>
      </c>
      <c r="D192">
        <v>4.42</v>
      </c>
      <c r="E192">
        <v>5.0199999999999996</v>
      </c>
      <c r="F192">
        <v>5.54</v>
      </c>
      <c r="G192">
        <f>ROUNDDOWN((Table2[[#This Row],[2019]] - Table2[[#This Row],[2000]]) / Table2[[#This Row],[2000]], 2)</f>
        <v>0.6</v>
      </c>
      <c r="H192">
        <v>4.6100000000000003</v>
      </c>
      <c r="I192">
        <v>0.89</v>
      </c>
    </row>
    <row r="193" spans="1:9" x14ac:dyDescent="0.2">
      <c r="A193" t="s">
        <v>414</v>
      </c>
      <c r="B193" t="s">
        <v>501</v>
      </c>
      <c r="C193">
        <v>4.82</v>
      </c>
      <c r="D193">
        <v>7.01</v>
      </c>
      <c r="E193">
        <v>7.9</v>
      </c>
      <c r="F193">
        <v>8.7200000000000006</v>
      </c>
      <c r="G193">
        <f>ROUNDDOWN((Table2[[#This Row],[2019]] - Table2[[#This Row],[2000]]) / Table2[[#This Row],[2000]], 2)</f>
        <v>0.8</v>
      </c>
      <c r="H193">
        <v>7.11</v>
      </c>
      <c r="I193">
        <v>1.68</v>
      </c>
    </row>
    <row r="194" spans="1:9" x14ac:dyDescent="0.2">
      <c r="A194" t="s">
        <v>416</v>
      </c>
      <c r="B194" t="s">
        <v>501</v>
      </c>
      <c r="C194">
        <v>6.43</v>
      </c>
      <c r="D194">
        <v>8.08</v>
      </c>
      <c r="E194">
        <v>8.08</v>
      </c>
      <c r="F194">
        <v>8.6</v>
      </c>
      <c r="G194">
        <f>ROUNDDOWN((Table2[[#This Row],[2019]] - Table2[[#This Row],[2000]]) / Table2[[#This Row],[2000]], 2)</f>
        <v>0.33</v>
      </c>
      <c r="H194">
        <v>7.79</v>
      </c>
      <c r="I194">
        <v>0.94</v>
      </c>
    </row>
    <row r="195" spans="1:9" x14ac:dyDescent="0.2">
      <c r="A195" t="s">
        <v>418</v>
      </c>
      <c r="B195" t="s">
        <v>501</v>
      </c>
      <c r="C195">
        <v>6.2</v>
      </c>
      <c r="D195">
        <v>5.51</v>
      </c>
      <c r="E195">
        <v>3.2</v>
      </c>
      <c r="F195">
        <v>2.68</v>
      </c>
      <c r="G195">
        <f>ROUNDDOWN((Table2[[#This Row],[2019]] - Table2[[#This Row],[2000]]) / Table2[[#This Row],[2000]], 2)</f>
        <v>-0.56000000000000005</v>
      </c>
      <c r="H195">
        <v>4.3899999999999997</v>
      </c>
      <c r="I195">
        <v>1.71</v>
      </c>
    </row>
    <row r="196" spans="1:9" x14ac:dyDescent="0.2">
      <c r="A196" t="s">
        <v>420</v>
      </c>
      <c r="B196" t="s">
        <v>501</v>
      </c>
      <c r="C196">
        <v>8.66</v>
      </c>
      <c r="D196">
        <v>4.88</v>
      </c>
      <c r="E196">
        <v>9.92</v>
      </c>
      <c r="F196">
        <v>3.04</v>
      </c>
      <c r="G196">
        <f>ROUNDDOWN((Table2[[#This Row],[2019]] - Table2[[#This Row],[2000]]) / Table2[[#This Row],[2000]], 2)</f>
        <v>-0.64</v>
      </c>
      <c r="H196">
        <v>6.62</v>
      </c>
      <c r="I196">
        <v>3.2</v>
      </c>
    </row>
    <row r="197" spans="1:9" x14ac:dyDescent="0.2">
      <c r="A197" t="s">
        <v>422</v>
      </c>
      <c r="B197" t="s">
        <v>501</v>
      </c>
      <c r="C197">
        <v>3.16</v>
      </c>
      <c r="D197">
        <v>2.79</v>
      </c>
      <c r="E197">
        <v>4.9000000000000004</v>
      </c>
      <c r="F197">
        <v>4.16</v>
      </c>
      <c r="G197">
        <f>ROUNDDOWN((Table2[[#This Row],[2019]] - Table2[[#This Row],[2000]]) / Table2[[#This Row],[2000]], 2)</f>
        <v>0.31</v>
      </c>
      <c r="H197">
        <v>3.75</v>
      </c>
      <c r="I197">
        <v>0.95</v>
      </c>
    </row>
    <row r="198" spans="1:9" x14ac:dyDescent="0.2">
      <c r="A198" t="s">
        <v>424</v>
      </c>
      <c r="B198" t="s">
        <v>501</v>
      </c>
      <c r="C198">
        <v>3.29</v>
      </c>
      <c r="D198">
        <v>3.68</v>
      </c>
      <c r="E198">
        <v>6.45</v>
      </c>
      <c r="F198">
        <v>7.56</v>
      </c>
      <c r="G198">
        <f>ROUNDDOWN((Table2[[#This Row],[2019]] - Table2[[#This Row],[2000]]) / Table2[[#This Row],[2000]], 2)</f>
        <v>1.29</v>
      </c>
      <c r="H198">
        <v>5.24</v>
      </c>
      <c r="I198">
        <v>2.08</v>
      </c>
    </row>
    <row r="199" spans="1:9" x14ac:dyDescent="0.2">
      <c r="A199" t="s">
        <v>426</v>
      </c>
      <c r="B199" t="s">
        <v>501</v>
      </c>
      <c r="C199">
        <v>6.02</v>
      </c>
      <c r="D199">
        <v>6.65</v>
      </c>
      <c r="E199">
        <v>8.4600000000000009</v>
      </c>
      <c r="F199">
        <v>8.86</v>
      </c>
      <c r="G199">
        <f>ROUNDDOWN((Table2[[#This Row],[2019]] - Table2[[#This Row],[2000]]) / Table2[[#This Row],[2000]], 2)</f>
        <v>0.47</v>
      </c>
      <c r="H199">
        <v>7.49</v>
      </c>
      <c r="I199">
        <v>1.37</v>
      </c>
    </row>
    <row r="200" spans="1:9" x14ac:dyDescent="0.2">
      <c r="A200" t="s">
        <v>428</v>
      </c>
      <c r="B200" t="s">
        <v>501</v>
      </c>
      <c r="C200">
        <v>3.24</v>
      </c>
      <c r="D200">
        <v>3.72</v>
      </c>
      <c r="E200">
        <v>51.49</v>
      </c>
      <c r="F200">
        <v>8.3800000000000008</v>
      </c>
      <c r="G200">
        <f>ROUNDDOWN((Table2[[#This Row],[2019]] - Table2[[#This Row],[2000]]) / Table2[[#This Row],[2000]], 2)</f>
        <v>1.58</v>
      </c>
      <c r="H200">
        <v>16.7</v>
      </c>
      <c r="I200">
        <v>23.3</v>
      </c>
    </row>
    <row r="201" spans="1:9" x14ac:dyDescent="0.2">
      <c r="A201" t="s">
        <v>430</v>
      </c>
      <c r="B201" t="s">
        <v>501</v>
      </c>
      <c r="C201">
        <v>3.56</v>
      </c>
      <c r="D201">
        <v>3.81</v>
      </c>
      <c r="E201">
        <v>4.93</v>
      </c>
      <c r="F201">
        <v>5.25</v>
      </c>
      <c r="G201">
        <f>ROUNDDOWN((Table2[[#This Row],[2019]] - Table2[[#This Row],[2000]]) / Table2[[#This Row],[2000]], 2)</f>
        <v>0.47</v>
      </c>
      <c r="H201">
        <v>4.38</v>
      </c>
      <c r="I201">
        <v>0.82</v>
      </c>
    </row>
    <row r="202" spans="1:9" x14ac:dyDescent="0.2">
      <c r="A202" t="s">
        <v>432</v>
      </c>
      <c r="B202" t="s">
        <v>501</v>
      </c>
      <c r="C202">
        <v>10.14</v>
      </c>
      <c r="D202">
        <v>8.1999999999999993</v>
      </c>
      <c r="E202">
        <v>8.39</v>
      </c>
      <c r="F202">
        <v>8.1199999999999992</v>
      </c>
      <c r="G202">
        <f>ROUNDDOWN((Table2[[#This Row],[2019]] - Table2[[#This Row],[2000]]) / Table2[[#This Row],[2000]], 2)</f>
        <v>-0.19</v>
      </c>
      <c r="H202">
        <v>8.7100000000000009</v>
      </c>
      <c r="I202">
        <v>0.95</v>
      </c>
    </row>
    <row r="203" spans="1:9" x14ac:dyDescent="0.2">
      <c r="A203" t="s">
        <v>434</v>
      </c>
      <c r="B203" t="s">
        <v>501</v>
      </c>
      <c r="C203">
        <v>5.89</v>
      </c>
      <c r="D203">
        <v>5.87</v>
      </c>
      <c r="E203">
        <v>6.32</v>
      </c>
      <c r="F203">
        <v>6.48</v>
      </c>
      <c r="G203">
        <f>ROUNDDOWN((Table2[[#This Row],[2019]] - Table2[[#This Row],[2000]]) / Table2[[#This Row],[2000]], 2)</f>
        <v>0.1</v>
      </c>
      <c r="H203">
        <v>6.14</v>
      </c>
      <c r="I203">
        <v>0.3</v>
      </c>
    </row>
    <row r="204" spans="1:9" x14ac:dyDescent="0.2">
      <c r="A204" t="s">
        <v>436</v>
      </c>
      <c r="B204" t="s">
        <v>501</v>
      </c>
      <c r="C204">
        <v>2.16</v>
      </c>
      <c r="D204">
        <v>3</v>
      </c>
      <c r="E204">
        <v>3.51</v>
      </c>
      <c r="F204">
        <v>3.44</v>
      </c>
      <c r="G204">
        <f>ROUNDDOWN((Table2[[#This Row],[2019]] - Table2[[#This Row],[2000]]) / Table2[[#This Row],[2000]], 2)</f>
        <v>0.59</v>
      </c>
      <c r="H204">
        <v>3.02</v>
      </c>
      <c r="I204">
        <v>0.62</v>
      </c>
    </row>
    <row r="205" spans="1:9" x14ac:dyDescent="0.2">
      <c r="A205" t="s">
        <v>438</v>
      </c>
      <c r="B205" t="s">
        <v>501</v>
      </c>
      <c r="C205">
        <v>3.73</v>
      </c>
      <c r="D205">
        <v>6.24</v>
      </c>
      <c r="E205">
        <v>6.26</v>
      </c>
      <c r="F205">
        <v>6.1</v>
      </c>
      <c r="G205">
        <f>ROUNDDOWN((Table2[[#This Row],[2019]] - Table2[[#This Row],[2000]]) / Table2[[#This Row],[2000]], 2)</f>
        <v>0.63</v>
      </c>
      <c r="H205">
        <v>5.58</v>
      </c>
      <c r="I205">
        <v>1.23</v>
      </c>
    </row>
    <row r="206" spans="1:9" x14ac:dyDescent="0.2">
      <c r="A206" t="s">
        <v>440</v>
      </c>
      <c r="B206" t="s">
        <v>501</v>
      </c>
      <c r="C206">
        <v>5.91</v>
      </c>
      <c r="D206">
        <v>6.84</v>
      </c>
      <c r="E206">
        <v>7.09</v>
      </c>
      <c r="F206">
        <v>7.02</v>
      </c>
      <c r="G206">
        <f>ROUNDDOWN((Table2[[#This Row],[2019]] - Table2[[#This Row],[2000]]) / Table2[[#This Row],[2000]], 2)</f>
        <v>0.18</v>
      </c>
      <c r="H206">
        <v>6.71</v>
      </c>
      <c r="I206">
        <v>0.54</v>
      </c>
    </row>
    <row r="207" spans="1:9" x14ac:dyDescent="0.2">
      <c r="A207" t="s">
        <v>442</v>
      </c>
      <c r="B207" t="s">
        <v>501</v>
      </c>
      <c r="C207">
        <v>4.9000000000000004</v>
      </c>
      <c r="D207">
        <v>4.9000000000000004</v>
      </c>
      <c r="E207">
        <v>5.44</v>
      </c>
      <c r="F207">
        <v>5.21</v>
      </c>
      <c r="G207">
        <f>ROUNDDOWN((Table2[[#This Row],[2019]] - Table2[[#This Row],[2000]]) / Table2[[#This Row],[2000]], 2)</f>
        <v>0.06</v>
      </c>
      <c r="H207">
        <v>5.1100000000000003</v>
      </c>
      <c r="I207">
        <v>0.26</v>
      </c>
    </row>
    <row r="208" spans="1:9" x14ac:dyDescent="0.2">
      <c r="A208" t="s">
        <v>444</v>
      </c>
      <c r="B208" t="s">
        <v>501</v>
      </c>
      <c r="C208">
        <v>5.65</v>
      </c>
      <c r="D208">
        <v>19.72</v>
      </c>
      <c r="E208">
        <v>6.52</v>
      </c>
      <c r="F208">
        <v>6.75</v>
      </c>
      <c r="G208">
        <f>ROUNDDOWN((Table2[[#This Row],[2019]] - Table2[[#This Row],[2000]]) / Table2[[#This Row],[2000]], 2)</f>
        <v>0.19</v>
      </c>
      <c r="H208">
        <v>9.66</v>
      </c>
      <c r="I208">
        <v>6.72</v>
      </c>
    </row>
    <row r="209" spans="1:9" x14ac:dyDescent="0.2">
      <c r="A209" t="s">
        <v>446</v>
      </c>
      <c r="B209" t="s">
        <v>501</v>
      </c>
      <c r="C209">
        <v>5.04</v>
      </c>
      <c r="D209">
        <v>5.42</v>
      </c>
      <c r="E209">
        <v>5.78</v>
      </c>
      <c r="F209">
        <v>5.78</v>
      </c>
      <c r="G209">
        <f>ROUNDDOWN((Table2[[#This Row],[2019]] - Table2[[#This Row],[2000]]) / Table2[[#This Row],[2000]], 2)</f>
        <v>0.14000000000000001</v>
      </c>
      <c r="H209">
        <v>5.5</v>
      </c>
      <c r="I209">
        <v>0.35</v>
      </c>
    </row>
    <row r="210" spans="1:9" x14ac:dyDescent="0.2">
      <c r="A210" t="s">
        <v>448</v>
      </c>
      <c r="B210" t="s">
        <v>501</v>
      </c>
      <c r="C210">
        <v>4.5</v>
      </c>
      <c r="D210">
        <v>5.37</v>
      </c>
      <c r="E210">
        <v>10.52</v>
      </c>
      <c r="F210">
        <v>6.82</v>
      </c>
      <c r="G210">
        <f>ROUNDDOWN((Table2[[#This Row],[2019]] - Table2[[#This Row],[2000]]) / Table2[[#This Row],[2000]], 2)</f>
        <v>0.51</v>
      </c>
      <c r="H210">
        <v>6.8</v>
      </c>
      <c r="I210">
        <v>2.65</v>
      </c>
    </row>
    <row r="211" spans="1:9" x14ac:dyDescent="0.2">
      <c r="A211" t="s">
        <v>450</v>
      </c>
      <c r="B211" t="s">
        <v>501</v>
      </c>
      <c r="C211">
        <v>6.39</v>
      </c>
      <c r="D211">
        <v>7.44</v>
      </c>
      <c r="E211">
        <v>7.76</v>
      </c>
      <c r="F211">
        <v>8.82</v>
      </c>
      <c r="G211">
        <f>ROUNDDOWN((Table2[[#This Row],[2019]] - Table2[[#This Row],[2000]]) / Table2[[#This Row],[2000]], 2)</f>
        <v>0.38</v>
      </c>
      <c r="H211">
        <v>7.6</v>
      </c>
      <c r="I211">
        <v>1</v>
      </c>
    </row>
    <row r="212" spans="1:9" x14ac:dyDescent="0.2">
      <c r="A212" t="s">
        <v>452</v>
      </c>
      <c r="B212" t="s">
        <v>501</v>
      </c>
      <c r="C212">
        <v>3.77</v>
      </c>
      <c r="D212">
        <v>4.42</v>
      </c>
      <c r="E212">
        <v>4.7</v>
      </c>
      <c r="F212">
        <v>4.96</v>
      </c>
      <c r="G212">
        <f>ROUNDDOWN((Table2[[#This Row],[2019]] - Table2[[#This Row],[2000]]) / Table2[[#This Row],[2000]], 2)</f>
        <v>0.31</v>
      </c>
      <c r="H212">
        <v>4.46</v>
      </c>
      <c r="I212">
        <v>0.51</v>
      </c>
    </row>
    <row r="213" spans="1:9" x14ac:dyDescent="0.2">
      <c r="A213" t="s">
        <v>454</v>
      </c>
      <c r="B213" t="s">
        <v>501</v>
      </c>
      <c r="C213">
        <v>3.14</v>
      </c>
      <c r="D213">
        <v>4.22</v>
      </c>
      <c r="E213">
        <v>5.08</v>
      </c>
      <c r="F213">
        <v>5.43</v>
      </c>
      <c r="G213">
        <f>ROUNDDOWN((Table2[[#This Row],[2019]] - Table2[[#This Row],[2000]]) / Table2[[#This Row],[2000]], 2)</f>
        <v>0.72</v>
      </c>
      <c r="H213">
        <v>4.46</v>
      </c>
      <c r="I213">
        <v>1.02</v>
      </c>
    </row>
    <row r="214" spans="1:9" x14ac:dyDescent="0.2">
      <c r="A214" t="s">
        <v>456</v>
      </c>
      <c r="B214" t="s">
        <v>501</v>
      </c>
      <c r="C214">
        <v>2.44</v>
      </c>
      <c r="D214">
        <v>6.05</v>
      </c>
      <c r="E214">
        <v>5.25</v>
      </c>
      <c r="F214">
        <v>5.77</v>
      </c>
      <c r="G214">
        <f>ROUNDDOWN((Table2[[#This Row],[2019]] - Table2[[#This Row],[2000]]) / Table2[[#This Row],[2000]], 2)</f>
        <v>1.36</v>
      </c>
      <c r="H214">
        <v>4.87</v>
      </c>
      <c r="I214">
        <v>1.65</v>
      </c>
    </row>
    <row r="215" spans="1:9" x14ac:dyDescent="0.2">
      <c r="A215" t="s">
        <v>458</v>
      </c>
      <c r="B215" t="s">
        <v>501</v>
      </c>
      <c r="C215">
        <v>5.43</v>
      </c>
      <c r="D215">
        <v>4.2</v>
      </c>
      <c r="E215">
        <v>4.05</v>
      </c>
      <c r="F215">
        <v>3.46</v>
      </c>
      <c r="G215">
        <f>ROUNDDOWN((Table2[[#This Row],[2019]] - Table2[[#This Row],[2000]]) / Table2[[#This Row],[2000]], 2)</f>
        <v>-0.36</v>
      </c>
      <c r="H215">
        <v>4.28</v>
      </c>
      <c r="I215">
        <v>0.82</v>
      </c>
    </row>
    <row r="216" spans="1:9" x14ac:dyDescent="0.2">
      <c r="A216" t="s">
        <v>460</v>
      </c>
      <c r="B216" t="s">
        <v>501</v>
      </c>
      <c r="C216">
        <v>3.61</v>
      </c>
      <c r="D216">
        <v>3.27</v>
      </c>
      <c r="E216">
        <v>4.0599999999999996</v>
      </c>
      <c r="F216">
        <v>3.49</v>
      </c>
      <c r="G216">
        <f>ROUNDDOWN((Table2[[#This Row],[2019]] - Table2[[#This Row],[2000]]) / Table2[[#This Row],[2000]], 2)</f>
        <v>-0.03</v>
      </c>
      <c r="H216">
        <v>3.6</v>
      </c>
      <c r="I216">
        <v>0.33</v>
      </c>
    </row>
    <row r="217" spans="1:9" x14ac:dyDescent="0.2">
      <c r="A217" t="s">
        <v>462</v>
      </c>
      <c r="B217" t="s">
        <v>501</v>
      </c>
      <c r="C217">
        <v>4.01</v>
      </c>
      <c r="D217">
        <v>5.99</v>
      </c>
      <c r="E217">
        <v>7.25</v>
      </c>
      <c r="F217">
        <v>7.59</v>
      </c>
      <c r="G217">
        <f>ROUNDDOWN((Table2[[#This Row],[2019]] - Table2[[#This Row],[2000]]) / Table2[[#This Row],[2000]], 2)</f>
        <v>0.89</v>
      </c>
      <c r="H217">
        <v>6.21</v>
      </c>
      <c r="I217">
        <v>1.62</v>
      </c>
    </row>
    <row r="218" spans="1:9" x14ac:dyDescent="0.2">
      <c r="A218" t="s">
        <v>464</v>
      </c>
      <c r="B218" t="s">
        <v>501</v>
      </c>
      <c r="C218">
        <v>2.39</v>
      </c>
      <c r="D218">
        <v>4.18</v>
      </c>
      <c r="E218">
        <v>5.3</v>
      </c>
      <c r="F218">
        <v>5.36</v>
      </c>
      <c r="G218">
        <f>ROUNDDOWN((Table2[[#This Row],[2019]] - Table2[[#This Row],[2000]]) / Table2[[#This Row],[2000]], 2)</f>
        <v>1.24</v>
      </c>
      <c r="H218">
        <v>4.3</v>
      </c>
      <c r="I218">
        <v>1.38</v>
      </c>
    </row>
    <row r="219" spans="1:9" x14ac:dyDescent="0.2">
      <c r="A219" t="s">
        <v>466</v>
      </c>
      <c r="B219" t="s">
        <v>501</v>
      </c>
      <c r="C219">
        <v>6.11</v>
      </c>
      <c r="D219">
        <v>5.99</v>
      </c>
      <c r="E219">
        <v>6.65</v>
      </c>
      <c r="F219">
        <v>6.2</v>
      </c>
      <c r="G219">
        <f>ROUNDDOWN((Table2[[#This Row],[2019]] - Table2[[#This Row],[2000]]) / Table2[[#This Row],[2000]], 2)</f>
        <v>0.01</v>
      </c>
      <c r="H219">
        <v>6.23</v>
      </c>
      <c r="I219">
        <v>0.28000000000000003</v>
      </c>
    </row>
    <row r="220" spans="1:9" x14ac:dyDescent="0.2">
      <c r="A220" t="s">
        <v>468</v>
      </c>
      <c r="B220" t="s">
        <v>501</v>
      </c>
      <c r="C220">
        <v>9.51</v>
      </c>
      <c r="D220">
        <v>8.06</v>
      </c>
      <c r="E220">
        <v>8.83</v>
      </c>
      <c r="F220">
        <v>8.01</v>
      </c>
      <c r="G220">
        <f>ROUNDDOWN((Table2[[#This Row],[2019]] - Table2[[#This Row],[2000]]) / Table2[[#This Row],[2000]], 2)</f>
        <v>-0.15</v>
      </c>
      <c r="H220">
        <v>8.6</v>
      </c>
      <c r="I220">
        <v>0.71</v>
      </c>
    </row>
    <row r="221" spans="1:9" x14ac:dyDescent="0.2">
      <c r="A221" t="s">
        <v>470</v>
      </c>
      <c r="B221" t="s">
        <v>501</v>
      </c>
      <c r="C221">
        <v>7.65</v>
      </c>
      <c r="D221">
        <v>9.76</v>
      </c>
      <c r="E221">
        <v>8.43</v>
      </c>
      <c r="F221">
        <v>5.59</v>
      </c>
      <c r="G221">
        <f>ROUNDDOWN((Table2[[#This Row],[2019]] - Table2[[#This Row],[2000]]) / Table2[[#This Row],[2000]], 2)</f>
        <v>-0.26</v>
      </c>
      <c r="H221">
        <v>7.85</v>
      </c>
      <c r="I221">
        <v>1.74</v>
      </c>
    </row>
    <row r="222" spans="1:9" x14ac:dyDescent="0.2">
      <c r="A222" t="s">
        <v>472</v>
      </c>
      <c r="B222" t="s">
        <v>501</v>
      </c>
      <c r="C222">
        <v>10.42</v>
      </c>
      <c r="D222">
        <v>11.52</v>
      </c>
      <c r="E222">
        <v>11.27</v>
      </c>
      <c r="F222">
        <v>11.58</v>
      </c>
      <c r="G222">
        <f>ROUNDDOWN((Table2[[#This Row],[2019]] - Table2[[#This Row],[2000]]) / Table2[[#This Row],[2000]], 2)</f>
        <v>0.11</v>
      </c>
      <c r="H222">
        <v>11.19</v>
      </c>
      <c r="I222">
        <v>0.53</v>
      </c>
    </row>
    <row r="223" spans="1:9" x14ac:dyDescent="0.2">
      <c r="A223" t="s">
        <v>474</v>
      </c>
      <c r="B223" t="s">
        <v>501</v>
      </c>
      <c r="C223">
        <v>5.65</v>
      </c>
      <c r="D223">
        <v>6.1</v>
      </c>
      <c r="E223">
        <v>6.27</v>
      </c>
      <c r="F223">
        <v>8.51</v>
      </c>
      <c r="G223">
        <f>ROUNDDOWN((Table2[[#This Row],[2019]] - Table2[[#This Row],[2000]]) / Table2[[#This Row],[2000]], 2)</f>
        <v>0.5</v>
      </c>
      <c r="H223">
        <v>6.63</v>
      </c>
      <c r="I223">
        <v>1.27</v>
      </c>
    </row>
    <row r="224" spans="1:9" x14ac:dyDescent="0.2">
      <c r="A224" t="s">
        <v>476</v>
      </c>
      <c r="B224" t="s">
        <v>501</v>
      </c>
      <c r="C224">
        <v>5.93</v>
      </c>
      <c r="D224">
        <v>6.78</v>
      </c>
      <c r="E224">
        <v>3.41</v>
      </c>
      <c r="F224">
        <v>2.84</v>
      </c>
      <c r="G224">
        <f>ROUNDDOWN((Table2[[#This Row],[2019]] - Table2[[#This Row],[2000]]) / Table2[[#This Row],[2000]], 2)</f>
        <v>-0.52</v>
      </c>
      <c r="H224">
        <v>4.74</v>
      </c>
      <c r="I224">
        <v>1.91</v>
      </c>
    </row>
    <row r="225" spans="1:9" x14ac:dyDescent="0.2">
      <c r="A225" t="s">
        <v>478</v>
      </c>
      <c r="B225" t="s">
        <v>501</v>
      </c>
      <c r="C225">
        <v>6.39</v>
      </c>
      <c r="D225">
        <v>7.41</v>
      </c>
      <c r="E225">
        <v>6.22</v>
      </c>
      <c r="F225">
        <v>7.77</v>
      </c>
      <c r="G225">
        <f>ROUNDDOWN((Table2[[#This Row],[2019]] - Table2[[#This Row],[2000]]) / Table2[[#This Row],[2000]], 2)</f>
        <v>0.21</v>
      </c>
      <c r="H225">
        <v>6.94</v>
      </c>
      <c r="I225">
        <v>0.75</v>
      </c>
    </row>
    <row r="226" spans="1:9" x14ac:dyDescent="0.2">
      <c r="A226" t="s">
        <v>480</v>
      </c>
      <c r="B226" t="s">
        <v>501</v>
      </c>
      <c r="C226">
        <v>2.67</v>
      </c>
      <c r="D226">
        <v>4.0199999999999996</v>
      </c>
      <c r="E226">
        <v>5.16</v>
      </c>
      <c r="F226">
        <v>5.37</v>
      </c>
      <c r="G226">
        <f>ROUNDDOWN((Table2[[#This Row],[2019]] - Table2[[#This Row],[2000]]) / Table2[[#This Row],[2000]], 2)</f>
        <v>1.01</v>
      </c>
      <c r="H226">
        <v>4.3</v>
      </c>
      <c r="I226">
        <v>1.24</v>
      </c>
    </row>
    <row r="227" spans="1:9" x14ac:dyDescent="0.2">
      <c r="A227" t="s">
        <v>482</v>
      </c>
      <c r="B227" t="s">
        <v>501</v>
      </c>
      <c r="C227">
        <v>3.07</v>
      </c>
      <c r="D227">
        <v>4.16</v>
      </c>
      <c r="E227">
        <v>4.18</v>
      </c>
      <c r="F227">
        <v>3.99</v>
      </c>
      <c r="G227">
        <f>ROUNDDOWN((Table2[[#This Row],[2019]] - Table2[[#This Row],[2000]]) / Table2[[#This Row],[2000]], 2)</f>
        <v>0.28999999999999998</v>
      </c>
      <c r="H227">
        <v>3.85</v>
      </c>
      <c r="I227">
        <v>0.52</v>
      </c>
    </row>
    <row r="228" spans="1:9" x14ac:dyDescent="0.2">
      <c r="A228" t="s">
        <v>484</v>
      </c>
      <c r="B228" t="s">
        <v>501</v>
      </c>
      <c r="C228">
        <v>4.4400000000000004</v>
      </c>
      <c r="D228">
        <v>5.32</v>
      </c>
      <c r="E228">
        <v>5.56</v>
      </c>
      <c r="F228">
        <v>5.65</v>
      </c>
      <c r="G228">
        <f>ROUNDDOWN((Table2[[#This Row],[2019]] - Table2[[#This Row],[2000]]) / Table2[[#This Row],[2000]], 2)</f>
        <v>0.27</v>
      </c>
      <c r="H228">
        <v>5.24</v>
      </c>
      <c r="I228">
        <v>0.55000000000000004</v>
      </c>
    </row>
    <row r="229" spans="1:9" x14ac:dyDescent="0.2">
      <c r="A229" t="s">
        <v>486</v>
      </c>
      <c r="B229" t="s">
        <v>501</v>
      </c>
      <c r="C229">
        <v>4.24</v>
      </c>
      <c r="D229">
        <v>4.0599999999999996</v>
      </c>
      <c r="E229">
        <v>4.38</v>
      </c>
      <c r="F229">
        <v>5.9</v>
      </c>
      <c r="G229">
        <f>ROUNDDOWN((Table2[[#This Row],[2019]] - Table2[[#This Row],[2000]]) / Table2[[#This Row],[2000]], 2)</f>
        <v>0.39</v>
      </c>
      <c r="H229">
        <v>4.6399999999999997</v>
      </c>
      <c r="I229">
        <v>0.84</v>
      </c>
    </row>
    <row r="230" spans="1:9" x14ac:dyDescent="0.2">
      <c r="A230" t="s">
        <v>488</v>
      </c>
      <c r="B230" t="s">
        <v>501</v>
      </c>
      <c r="C230">
        <v>4.25</v>
      </c>
      <c r="D230">
        <v>5.95</v>
      </c>
      <c r="E230">
        <v>11.29</v>
      </c>
      <c r="F230">
        <v>10.01</v>
      </c>
      <c r="G230">
        <f>ROUNDDOWN((Table2[[#This Row],[2019]] - Table2[[#This Row],[2000]]) / Table2[[#This Row],[2000]], 2)</f>
        <v>1.35</v>
      </c>
      <c r="H230">
        <v>7.87</v>
      </c>
      <c r="I230">
        <v>3.31</v>
      </c>
    </row>
    <row r="231" spans="1:9" x14ac:dyDescent="0.2">
      <c r="A231" t="s">
        <v>490</v>
      </c>
      <c r="B231" t="s">
        <v>501</v>
      </c>
      <c r="C231">
        <v>4.16</v>
      </c>
      <c r="D231">
        <v>5.25</v>
      </c>
      <c r="E231">
        <v>6.51</v>
      </c>
      <c r="F231">
        <v>6.58</v>
      </c>
      <c r="G231">
        <f>ROUNDDOWN((Table2[[#This Row],[2019]] - Table2[[#This Row],[2000]]) / Table2[[#This Row],[2000]], 2)</f>
        <v>0.57999999999999996</v>
      </c>
      <c r="H231">
        <v>5.62</v>
      </c>
      <c r="I231">
        <v>1.1499999999999999</v>
      </c>
    </row>
    <row r="232" spans="1:9" x14ac:dyDescent="0.2">
      <c r="A232" t="s">
        <v>492</v>
      </c>
      <c r="B232" t="s">
        <v>501</v>
      </c>
      <c r="C232">
        <v>3</v>
      </c>
      <c r="D232">
        <v>4.5999999999999996</v>
      </c>
      <c r="E232">
        <v>5.46</v>
      </c>
      <c r="F232">
        <v>5.94</v>
      </c>
      <c r="G232">
        <f>ROUNDDOWN((Table2[[#This Row],[2019]] - Table2[[#This Row],[2000]]) / Table2[[#This Row],[2000]], 2)</f>
        <v>0.98</v>
      </c>
      <c r="H232">
        <v>4.75</v>
      </c>
      <c r="I232">
        <v>1.29</v>
      </c>
    </row>
    <row r="233" spans="1:9" x14ac:dyDescent="0.2">
      <c r="A233" t="s">
        <v>494</v>
      </c>
      <c r="B233" t="s">
        <v>501</v>
      </c>
      <c r="C233">
        <v>1.84</v>
      </c>
      <c r="D233">
        <v>4.91</v>
      </c>
      <c r="E233">
        <v>7.18</v>
      </c>
      <c r="F233">
        <v>7.91</v>
      </c>
      <c r="G233">
        <f>ROUNDDOWN((Table2[[#This Row],[2019]] - Table2[[#This Row],[2000]]) / Table2[[#This Row],[2000]], 2)</f>
        <v>3.29</v>
      </c>
      <c r="H233">
        <v>5.46</v>
      </c>
      <c r="I233">
        <v>2.73</v>
      </c>
    </row>
  </sheetData>
  <mergeCells count="2">
    <mergeCell ref="L1:M1"/>
    <mergeCell ref="Q1:S1"/>
  </mergeCells>
  <phoneticPr fontId="5" type="noConversion"/>
  <conditionalFormatting sqref="D3">
    <cfRule type="expression" dxfId="1" priority="2">
      <formula>year2000=0</formula>
    </cfRule>
  </conditionalFormatting>
  <conditionalFormatting sqref="G3">
    <cfRule type="expression" dxfId="0" priority="1">
      <formula>pc=0</formula>
    </cfRule>
  </conditionalFormatting>
  <dataValidations count="1">
    <dataValidation type="list" allowBlank="1" showInputMessage="1" showErrorMessage="1" sqref="M2" xr:uid="{F8BE8804-87CB-448D-92DE-CD5F4ED8307D}">
      <formula1>Country</formula1>
    </dataValidation>
  </dataValidations>
  <pageMargins left="0.7" right="0.7" top="0.75" bottom="0.75" header="0.3" footer="0.3"/>
  <drawing r:id="rId1"/>
  <legacy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46443e4b-b5f3-4473-a526-a387338</vt:lpstr>
      <vt:lpstr>Sheet1</vt:lpstr>
      <vt:lpstr>Country</vt:lpstr>
      <vt:lpstr>injury</vt:lpstr>
      <vt:lpstr>pc</vt:lpstr>
      <vt:lpstr>year2000</vt:lpstr>
      <vt:lpstr>year2010</vt:lpstr>
      <vt:lpstr>year2015</vt:lpstr>
      <vt:lpstr>year2019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Enigma</dc:creator>
  <cp:lastModifiedBy>Enigma</cp:lastModifiedBy>
  <dcterms:created xsi:type="dcterms:W3CDTF">2025-05-21T14:52:31Z</dcterms:created>
  <dcterms:modified xsi:type="dcterms:W3CDTF">2025-05-21T18:27:48Z</dcterms:modified>
</cp:coreProperties>
</file>